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960" yWindow="-15" windowWidth="28005" windowHeight="12225" firstSheet="23" activeTab="26"/>
  </bookViews>
  <sheets>
    <sheet name="ST 1 NCCP11945 ncRNAs" sheetId="9" r:id="rId1"/>
    <sheet name="ST 2 FA1090 ncRNAs" sheetId="10" r:id="rId2"/>
    <sheet name="ST 3 MC58 ncRNAs" sheetId="12" r:id="rId3"/>
    <sheet name="ST 4 Z2491 ncRNAs" sheetId="11" r:id="rId4"/>
    <sheet name="ST 5 FAM18 ncRNAs" sheetId="13" r:id="rId5"/>
    <sheet name="ST 6 alpha14 ncRNAs" sheetId="14" r:id="rId6"/>
    <sheet name="ST 7 53442 ncRNAs" sheetId="15" r:id="rId7"/>
    <sheet name="ST 8 N.lactamica ncRNAs" sheetId="16" r:id="rId8"/>
    <sheet name="ST 9 NCCP11945 CREE" sheetId="1" r:id="rId9"/>
    <sheet name="ST 10 FA1090 CREE" sheetId="2" r:id="rId10"/>
    <sheet name="ST 11 MC58 CREE" sheetId="4" r:id="rId11"/>
    <sheet name="ST 12 Z2491 CREE" sheetId="3" r:id="rId12"/>
    <sheet name="ST 13 FAM18 CREE" sheetId="5" r:id="rId13"/>
    <sheet name="ST 14 alpha14 CREE" sheetId="6" r:id="rId14"/>
    <sheet name="ST 15 53442 CREE" sheetId="7" r:id="rId15"/>
    <sheet name="ST 16 N.lactamica CREE" sheetId="8" r:id="rId16"/>
    <sheet name="ST 17 NCCP11945 CREE &amp; ncRNAs" sheetId="17" r:id="rId17"/>
    <sheet name="ST 18 FA1090 CREE &amp; ncRNAs" sheetId="18" r:id="rId18"/>
    <sheet name="ST 19 MC58 CREE &amp; ncRNAs" sheetId="20" r:id="rId19"/>
    <sheet name="ST 20 Z2941 CREE &amp; ncRNAs" sheetId="19" r:id="rId20"/>
    <sheet name="ST 21 FAM18 CREE &amp; ncRNAs" sheetId="21" r:id="rId21"/>
    <sheet name="ST 22 alpha14 CREE &amp; ncRNAs" sheetId="22" r:id="rId22"/>
    <sheet name="ST 23 53442 CREE &amp; ncRNAs" sheetId="23" r:id="rId23"/>
    <sheet name="ST 24 N.lactamica CREE &amp; ncRNAs" sheetId="24" r:id="rId24"/>
    <sheet name="ST 25 NCCP11945 starts &amp; ends" sheetId="25" r:id="rId25"/>
    <sheet name="ST 26 NCCP11945 RNA-seq" sheetId="26" r:id="rId26"/>
    <sheet name="ST 27 NCCP11945 nearby genes" sheetId="27" r:id="rId27"/>
  </sheets>
  <calcPr calcId="145621"/>
</workbook>
</file>

<file path=xl/calcChain.xml><?xml version="1.0" encoding="utf-8"?>
<calcChain xmlns="http://schemas.openxmlformats.org/spreadsheetml/2006/main">
  <c r="E219" i="24" l="1"/>
  <c r="E218" i="24"/>
  <c r="E216" i="24"/>
  <c r="E215" i="24"/>
  <c r="E214" i="24"/>
  <c r="E213" i="24"/>
  <c r="E211" i="24"/>
  <c r="E210" i="24"/>
  <c r="E207" i="24"/>
  <c r="E206" i="24"/>
  <c r="F205" i="24"/>
  <c r="E203" i="24"/>
  <c r="E201" i="24"/>
  <c r="F200" i="24"/>
  <c r="E198" i="24"/>
  <c r="E197" i="24"/>
  <c r="E194" i="24"/>
  <c r="E193" i="24"/>
  <c r="E191" i="24"/>
  <c r="E190" i="24"/>
  <c r="E188" i="24"/>
  <c r="E187" i="24"/>
  <c r="E186" i="24"/>
  <c r="E185" i="24"/>
  <c r="E183" i="24"/>
  <c r="E182" i="24"/>
  <c r="E181" i="24"/>
  <c r="E179" i="24"/>
  <c r="E177" i="24"/>
  <c r="E175" i="24"/>
  <c r="E174" i="24"/>
  <c r="E173" i="24"/>
  <c r="E172" i="24"/>
  <c r="E171" i="24"/>
  <c r="E169" i="24"/>
  <c r="E166" i="24"/>
  <c r="E165" i="24"/>
  <c r="E163" i="24"/>
  <c r="E161" i="24"/>
  <c r="E160" i="24"/>
  <c r="E159" i="24"/>
  <c r="E158" i="24"/>
  <c r="E156" i="24"/>
  <c r="E155" i="24"/>
  <c r="E153" i="24"/>
  <c r="E152" i="24"/>
  <c r="E151" i="24"/>
  <c r="E149" i="24"/>
  <c r="E148" i="24"/>
  <c r="E146" i="24"/>
  <c r="E145" i="24"/>
  <c r="E143" i="24"/>
  <c r="E141" i="24"/>
  <c r="E140" i="24"/>
  <c r="E139" i="24"/>
  <c r="E138" i="24"/>
  <c r="E137" i="24"/>
  <c r="E136" i="24"/>
  <c r="E135" i="24"/>
  <c r="E133" i="24"/>
  <c r="E132" i="24"/>
  <c r="E131" i="24"/>
  <c r="E130" i="24"/>
  <c r="E128" i="24"/>
  <c r="E127" i="24"/>
  <c r="E126" i="24"/>
  <c r="E125" i="24"/>
  <c r="E124" i="24"/>
  <c r="E122" i="24"/>
  <c r="E121" i="24"/>
  <c r="E120" i="24"/>
  <c r="E118" i="24"/>
  <c r="E117" i="24"/>
  <c r="E115" i="24"/>
  <c r="E114" i="24"/>
  <c r="E113" i="24"/>
  <c r="E110" i="24"/>
  <c r="E109" i="24"/>
  <c r="E106" i="24"/>
  <c r="E104" i="24"/>
  <c r="E103" i="24"/>
  <c r="E102" i="24"/>
  <c r="E99" i="24"/>
  <c r="E98" i="24"/>
  <c r="E97" i="24"/>
  <c r="E96" i="24"/>
  <c r="E94" i="24"/>
  <c r="E92" i="24"/>
  <c r="E90" i="24"/>
  <c r="E89" i="24"/>
  <c r="E87" i="24"/>
  <c r="E86" i="24"/>
  <c r="E84" i="24"/>
  <c r="E82" i="24"/>
  <c r="E81" i="24"/>
  <c r="E80" i="24"/>
  <c r="E78" i="24"/>
  <c r="E77" i="24"/>
  <c r="E75" i="24"/>
  <c r="E74" i="24"/>
  <c r="E73" i="24"/>
  <c r="E70" i="24"/>
  <c r="E68" i="24"/>
  <c r="E67" i="24"/>
  <c r="E66" i="24"/>
  <c r="E64" i="24"/>
  <c r="E63" i="24"/>
  <c r="E62" i="24"/>
  <c r="E60" i="24"/>
  <c r="E57" i="24"/>
  <c r="E56" i="24"/>
  <c r="E55" i="24"/>
  <c r="E53" i="24"/>
  <c r="E52" i="24"/>
  <c r="E51" i="24"/>
  <c r="E49" i="24"/>
  <c r="E48" i="24"/>
  <c r="F47" i="24"/>
  <c r="E45" i="24"/>
  <c r="E44" i="24"/>
  <c r="E42" i="24"/>
  <c r="E41" i="24"/>
  <c r="E40" i="24"/>
  <c r="E39" i="24"/>
  <c r="E37" i="24"/>
  <c r="E35" i="24"/>
  <c r="E34" i="24"/>
  <c r="F33" i="24"/>
  <c r="E32" i="24"/>
  <c r="E30" i="24"/>
  <c r="E29" i="24"/>
  <c r="E28" i="24"/>
  <c r="E26" i="24"/>
  <c r="E25" i="24"/>
  <c r="E24" i="24"/>
  <c r="E23" i="24"/>
  <c r="E21" i="24"/>
  <c r="E20" i="24"/>
  <c r="E19" i="24"/>
  <c r="E16" i="24"/>
  <c r="E15" i="24"/>
  <c r="E14" i="24"/>
  <c r="E11" i="24"/>
  <c r="E10" i="24"/>
  <c r="E9" i="24"/>
  <c r="E8" i="24"/>
  <c r="E6" i="24"/>
  <c r="E5" i="24"/>
  <c r="E3" i="24"/>
  <c r="F437" i="23"/>
  <c r="E435" i="23"/>
  <c r="E434" i="23"/>
  <c r="E433" i="23"/>
  <c r="E431" i="23"/>
  <c r="E430" i="23"/>
  <c r="E428" i="23"/>
  <c r="E427" i="23"/>
  <c r="E426" i="23"/>
  <c r="E424" i="23"/>
  <c r="E423" i="23"/>
  <c r="E421" i="23"/>
  <c r="E419" i="23"/>
  <c r="E417" i="23"/>
  <c r="E416" i="23"/>
  <c r="E415" i="23"/>
  <c r="E414" i="23"/>
  <c r="E413" i="23"/>
  <c r="E412" i="23"/>
  <c r="E411" i="23"/>
  <c r="E410" i="23"/>
  <c r="E409" i="23"/>
  <c r="E407" i="23"/>
  <c r="F405" i="23"/>
  <c r="E403" i="23"/>
  <c r="E402" i="23"/>
  <c r="E400" i="23"/>
  <c r="E399" i="23"/>
  <c r="E397" i="23"/>
  <c r="E396" i="23"/>
  <c r="E395" i="23"/>
  <c r="E394" i="23"/>
  <c r="E391" i="23"/>
  <c r="E390" i="23"/>
  <c r="E387" i="23"/>
  <c r="E386" i="23"/>
  <c r="E384" i="23"/>
  <c r="E383" i="23"/>
  <c r="E382" i="23"/>
  <c r="E380" i="23"/>
  <c r="E379" i="23"/>
  <c r="E378" i="23"/>
  <c r="E376" i="23"/>
  <c r="E374" i="23"/>
  <c r="E373" i="23"/>
  <c r="E371" i="23"/>
  <c r="E370" i="23"/>
  <c r="E368" i="23"/>
  <c r="E366" i="23"/>
  <c r="E364" i="23"/>
  <c r="E363" i="23"/>
  <c r="E362" i="23"/>
  <c r="E359" i="23"/>
  <c r="E357" i="23"/>
  <c r="E356" i="23"/>
  <c r="E354" i="23"/>
  <c r="E353" i="23"/>
  <c r="E352" i="23"/>
  <c r="E351" i="23"/>
  <c r="E349" i="23"/>
  <c r="E347" i="23"/>
  <c r="E346" i="23"/>
  <c r="E345" i="23"/>
  <c r="E344" i="23"/>
  <c r="E343" i="23"/>
  <c r="E342" i="23"/>
  <c r="E341" i="23"/>
  <c r="E339" i="23"/>
  <c r="E336" i="23"/>
  <c r="E335" i="23"/>
  <c r="E333" i="23"/>
  <c r="E332" i="23"/>
  <c r="E331" i="23"/>
  <c r="E330" i="23"/>
  <c r="E328" i="23"/>
  <c r="E327" i="23"/>
  <c r="E325" i="23"/>
  <c r="E323" i="23"/>
  <c r="E321" i="23"/>
  <c r="E320" i="23"/>
  <c r="E319" i="23"/>
  <c r="E318" i="23"/>
  <c r="E317" i="23"/>
  <c r="E314" i="23"/>
  <c r="E312" i="23"/>
  <c r="E311" i="23"/>
  <c r="E309" i="23"/>
  <c r="E308" i="23"/>
  <c r="E307" i="23"/>
  <c r="E305" i="23"/>
  <c r="E304" i="23"/>
  <c r="E302" i="23"/>
  <c r="E301" i="23"/>
  <c r="E300" i="23"/>
  <c r="E299" i="23"/>
  <c r="E298" i="23"/>
  <c r="E297" i="23"/>
  <c r="E296" i="23"/>
  <c r="E295" i="23"/>
  <c r="E293" i="23"/>
  <c r="E292" i="23"/>
  <c r="E290" i="23"/>
  <c r="E289" i="23"/>
  <c r="E287" i="23"/>
  <c r="E286" i="23"/>
  <c r="E284" i="23"/>
  <c r="E283" i="23"/>
  <c r="E282" i="23"/>
  <c r="F281" i="23"/>
  <c r="E279" i="23"/>
  <c r="E278" i="23"/>
  <c r="E276" i="23"/>
  <c r="E275" i="23"/>
  <c r="E273" i="23"/>
  <c r="E272" i="23"/>
  <c r="E271" i="23"/>
  <c r="E268" i="23"/>
  <c r="E267" i="23"/>
  <c r="E266" i="23"/>
  <c r="E265" i="23"/>
  <c r="E263" i="23"/>
  <c r="E262" i="23"/>
  <c r="E261" i="23"/>
  <c r="E259" i="23"/>
  <c r="E258" i="23"/>
  <c r="E257" i="23"/>
  <c r="F256" i="23"/>
  <c r="E254" i="23"/>
  <c r="E253" i="23"/>
  <c r="E251" i="23"/>
  <c r="E250" i="23"/>
  <c r="F249" i="23"/>
  <c r="E248" i="23"/>
  <c r="E247" i="23"/>
  <c r="E245" i="23"/>
  <c r="E243" i="23"/>
  <c r="E242" i="23"/>
  <c r="E240" i="23"/>
  <c r="E238" i="23"/>
  <c r="E237" i="23"/>
  <c r="E236" i="23"/>
  <c r="E235" i="23"/>
  <c r="E234" i="23"/>
  <c r="E232" i="23"/>
  <c r="E230" i="23"/>
  <c r="E228" i="23"/>
  <c r="E227" i="23"/>
  <c r="E225" i="23"/>
  <c r="E224" i="23"/>
  <c r="E222" i="23"/>
  <c r="E221" i="23"/>
  <c r="E219" i="23"/>
  <c r="E218" i="23"/>
  <c r="E217" i="23"/>
  <c r="E216" i="23"/>
  <c r="E215" i="23"/>
  <c r="E213" i="23"/>
  <c r="E211" i="23"/>
  <c r="E209" i="23"/>
  <c r="E208" i="23"/>
  <c r="E207" i="23"/>
  <c r="E205" i="23"/>
  <c r="E203" i="23"/>
  <c r="E202" i="23"/>
  <c r="E201" i="23"/>
  <c r="E200" i="23"/>
  <c r="E199" i="23"/>
  <c r="E198" i="23"/>
  <c r="E196" i="23"/>
  <c r="E194" i="23"/>
  <c r="E193" i="23"/>
  <c r="E192" i="23"/>
  <c r="E189" i="23"/>
  <c r="E188" i="23"/>
  <c r="E187" i="23"/>
  <c r="E185" i="23"/>
  <c r="E183" i="23"/>
  <c r="E181" i="23"/>
  <c r="E179" i="23"/>
  <c r="E178" i="23"/>
  <c r="E176" i="23"/>
  <c r="E175" i="23"/>
  <c r="E173" i="23"/>
  <c r="F172" i="23"/>
  <c r="E170" i="23"/>
  <c r="E169" i="23"/>
  <c r="E168" i="23"/>
  <c r="E167" i="23"/>
  <c r="E166" i="23"/>
  <c r="E164" i="23"/>
  <c r="E163" i="23"/>
  <c r="F162" i="23"/>
  <c r="F161" i="23"/>
  <c r="E160" i="23"/>
  <c r="E159" i="23"/>
  <c r="E156" i="23"/>
  <c r="E154" i="23"/>
  <c r="E152" i="23"/>
  <c r="E151" i="23"/>
  <c r="E150" i="23"/>
  <c r="E149" i="23"/>
  <c r="E146" i="23"/>
  <c r="E144" i="23"/>
  <c r="E143" i="23"/>
  <c r="E141" i="23"/>
  <c r="E140" i="23"/>
  <c r="E138" i="23"/>
  <c r="E137" i="23"/>
  <c r="E136" i="23"/>
  <c r="E134" i="23"/>
  <c r="F133" i="23"/>
  <c r="E131" i="23"/>
  <c r="E130" i="23"/>
  <c r="E129" i="23"/>
  <c r="E128" i="23"/>
  <c r="F126" i="23"/>
  <c r="E125" i="23"/>
  <c r="E123" i="23"/>
  <c r="E121" i="23"/>
  <c r="E119" i="23"/>
  <c r="E118" i="23"/>
  <c r="E117" i="23"/>
  <c r="E115" i="23"/>
  <c r="F114" i="23"/>
  <c r="E112" i="23"/>
  <c r="E110" i="23"/>
  <c r="E108" i="23"/>
  <c r="E106" i="23"/>
  <c r="E105" i="23"/>
  <c r="E103" i="23"/>
  <c r="E102" i="23"/>
  <c r="E101" i="23"/>
  <c r="E100" i="23"/>
  <c r="E98" i="23"/>
  <c r="E97" i="23"/>
  <c r="E94" i="23"/>
  <c r="E93" i="23"/>
  <c r="E92" i="23"/>
  <c r="E90" i="23"/>
  <c r="E88" i="23"/>
  <c r="E87" i="23"/>
  <c r="F86" i="23"/>
  <c r="E85" i="23"/>
  <c r="E84" i="23"/>
  <c r="E82" i="23"/>
  <c r="E81" i="23"/>
  <c r="E80" i="23"/>
  <c r="E79" i="23"/>
  <c r="E77" i="23"/>
  <c r="E76" i="23"/>
  <c r="E75" i="23"/>
  <c r="E74" i="23"/>
  <c r="E71" i="23"/>
  <c r="E70" i="23"/>
  <c r="E69" i="23"/>
  <c r="E67" i="23"/>
  <c r="E66" i="23"/>
  <c r="E65" i="23"/>
  <c r="E63" i="23"/>
  <c r="E61" i="23"/>
  <c r="E60" i="23"/>
  <c r="E58" i="23"/>
  <c r="E56" i="23"/>
  <c r="E55" i="23"/>
  <c r="E54" i="23"/>
  <c r="E52" i="23"/>
  <c r="E51" i="23"/>
  <c r="E50" i="23"/>
  <c r="E49" i="23"/>
  <c r="E47" i="23"/>
  <c r="E46" i="23"/>
  <c r="E44" i="23"/>
  <c r="E43" i="23"/>
  <c r="F42" i="23"/>
  <c r="E41" i="23"/>
  <c r="E40" i="23"/>
  <c r="E38" i="23"/>
  <c r="E37" i="23"/>
  <c r="E35" i="23"/>
  <c r="E33" i="23"/>
  <c r="E31" i="23"/>
  <c r="E29" i="23"/>
  <c r="E27" i="23"/>
  <c r="E25" i="23"/>
  <c r="E24" i="23"/>
  <c r="F22" i="23"/>
  <c r="E21" i="23"/>
  <c r="E19" i="23"/>
  <c r="E16" i="23"/>
  <c r="E14" i="23"/>
  <c r="E12" i="23"/>
  <c r="E11" i="23"/>
  <c r="E9" i="23"/>
  <c r="E8" i="23"/>
  <c r="F7" i="23"/>
  <c r="E6" i="23"/>
  <c r="E5" i="23"/>
  <c r="E4" i="23"/>
  <c r="E3" i="23"/>
  <c r="E566" i="22"/>
  <c r="E565" i="22"/>
  <c r="E563" i="22"/>
  <c r="E562" i="22"/>
  <c r="E561" i="22"/>
  <c r="E559" i="22"/>
  <c r="E558" i="22"/>
  <c r="E555" i="22"/>
  <c r="E554" i="22"/>
  <c r="E551" i="22"/>
  <c r="E550" i="22"/>
  <c r="E549" i="22"/>
  <c r="E547" i="22"/>
  <c r="E545" i="22"/>
  <c r="E544" i="22"/>
  <c r="E542" i="22"/>
  <c r="E541" i="22"/>
  <c r="E540" i="22"/>
  <c r="E539" i="22"/>
  <c r="E538" i="22"/>
  <c r="E536" i="22"/>
  <c r="E534" i="22"/>
  <c r="E533" i="22"/>
  <c r="E532" i="22"/>
  <c r="E531" i="22"/>
  <c r="E530" i="22"/>
  <c r="E529" i="22"/>
  <c r="E527" i="22"/>
  <c r="E524" i="22"/>
  <c r="E523" i="22"/>
  <c r="E522" i="22"/>
  <c r="E520" i="22"/>
  <c r="E519" i="22"/>
  <c r="E518" i="22"/>
  <c r="E516" i="22"/>
  <c r="E515" i="22"/>
  <c r="E512" i="22"/>
  <c r="E511" i="22"/>
  <c r="E509" i="22"/>
  <c r="E508" i="22"/>
  <c r="E507" i="22"/>
  <c r="E506" i="22"/>
  <c r="E505" i="22"/>
  <c r="E504" i="22"/>
  <c r="E501" i="22"/>
  <c r="E500" i="22"/>
  <c r="E499" i="22"/>
  <c r="E497" i="22"/>
  <c r="E496" i="22"/>
  <c r="E494" i="22"/>
  <c r="E493" i="22"/>
  <c r="E492" i="22"/>
  <c r="E490" i="22"/>
  <c r="F488" i="22"/>
  <c r="E486" i="22"/>
  <c r="E484" i="22"/>
  <c r="E483" i="22"/>
  <c r="E481" i="22"/>
  <c r="E480" i="22"/>
  <c r="E478" i="22"/>
  <c r="E477" i="22"/>
  <c r="E475" i="22"/>
  <c r="E474" i="22"/>
  <c r="E472" i="22"/>
  <c r="E471" i="22"/>
  <c r="E470" i="22"/>
  <c r="E469" i="22"/>
  <c r="E467" i="22"/>
  <c r="E465" i="22"/>
  <c r="E464" i="22"/>
  <c r="E462" i="22"/>
  <c r="E461" i="22"/>
  <c r="E459" i="22"/>
  <c r="E458" i="22"/>
  <c r="E457" i="22"/>
  <c r="E456" i="22"/>
  <c r="E455" i="22"/>
  <c r="E454" i="22"/>
  <c r="E453" i="22"/>
  <c r="E452" i="22"/>
  <c r="E451" i="22"/>
  <c r="E449" i="22"/>
  <c r="F447" i="22"/>
  <c r="F446" i="22"/>
  <c r="E444" i="22"/>
  <c r="E443" i="22"/>
  <c r="E442" i="22"/>
  <c r="E439" i="22"/>
  <c r="E438" i="22"/>
  <c r="E437" i="22"/>
  <c r="E436" i="22"/>
  <c r="E434" i="22"/>
  <c r="E432" i="22"/>
  <c r="E431" i="22"/>
  <c r="E430" i="22"/>
  <c r="E429" i="22"/>
  <c r="F428" i="22"/>
  <c r="E427" i="22"/>
  <c r="E425" i="22"/>
  <c r="E424" i="22"/>
  <c r="E423" i="22"/>
  <c r="E421" i="22"/>
  <c r="E418" i="22"/>
  <c r="E417" i="22"/>
  <c r="E416" i="22"/>
  <c r="E414" i="22"/>
  <c r="E413" i="22"/>
  <c r="E410" i="22"/>
  <c r="E409" i="22"/>
  <c r="E408" i="22"/>
  <c r="E406" i="22"/>
  <c r="E405" i="22"/>
  <c r="E403" i="22"/>
  <c r="E402" i="22"/>
  <c r="E400" i="22"/>
  <c r="E399" i="22"/>
  <c r="E397" i="22"/>
  <c r="E396" i="22"/>
  <c r="E395" i="22"/>
  <c r="E393" i="22"/>
  <c r="E391" i="22"/>
  <c r="E389" i="22"/>
  <c r="E388" i="22"/>
  <c r="E387" i="22"/>
  <c r="E384" i="22"/>
  <c r="E383" i="22"/>
  <c r="F382" i="22"/>
  <c r="E381" i="22"/>
  <c r="E379" i="22"/>
  <c r="E378" i="22"/>
  <c r="E377" i="22"/>
  <c r="E374" i="22"/>
  <c r="E373" i="22"/>
  <c r="E372" i="22"/>
  <c r="E370" i="22"/>
  <c r="E369" i="22"/>
  <c r="E368" i="22"/>
  <c r="E367" i="22"/>
  <c r="E365" i="22"/>
  <c r="E364" i="22"/>
  <c r="E363" i="22"/>
  <c r="E361" i="22"/>
  <c r="E360" i="22"/>
  <c r="E357" i="22"/>
  <c r="E356" i="22"/>
  <c r="E355" i="22"/>
  <c r="E353" i="22"/>
  <c r="E352" i="22"/>
  <c r="E350" i="22"/>
  <c r="E349" i="22"/>
  <c r="E347" i="22"/>
  <c r="E346" i="22"/>
  <c r="E344" i="22"/>
  <c r="E343" i="22"/>
  <c r="E341" i="22"/>
  <c r="E340" i="22"/>
  <c r="E339" i="22"/>
  <c r="E337" i="22"/>
  <c r="E336" i="22"/>
  <c r="E335" i="22"/>
  <c r="E334" i="22"/>
  <c r="E333" i="22"/>
  <c r="E331" i="22"/>
  <c r="E329" i="22"/>
  <c r="E327" i="22"/>
  <c r="E326" i="22"/>
  <c r="E324" i="22"/>
  <c r="E323" i="22"/>
  <c r="E322" i="22"/>
  <c r="E321" i="22"/>
  <c r="E320" i="22"/>
  <c r="E319" i="22"/>
  <c r="E318" i="22"/>
  <c r="E316" i="22"/>
  <c r="E315" i="22"/>
  <c r="E314" i="22"/>
  <c r="E312" i="22"/>
  <c r="E311" i="22"/>
  <c r="E309" i="22"/>
  <c r="E308" i="22"/>
  <c r="E306" i="22"/>
  <c r="E304" i="22"/>
  <c r="E302" i="22"/>
  <c r="E301" i="22"/>
  <c r="E300" i="22"/>
  <c r="E299" i="22"/>
  <c r="F297" i="22"/>
  <c r="E295" i="22"/>
  <c r="E294" i="22"/>
  <c r="E293" i="22"/>
  <c r="E291" i="22"/>
  <c r="E290" i="22"/>
  <c r="E289" i="22"/>
  <c r="F288" i="22"/>
  <c r="E287" i="22"/>
  <c r="E286" i="22"/>
  <c r="E285" i="22"/>
  <c r="E283" i="22"/>
  <c r="E282" i="22"/>
  <c r="E280" i="22"/>
  <c r="E279" i="22"/>
  <c r="E278" i="22"/>
  <c r="E276" i="22"/>
  <c r="E274" i="22"/>
  <c r="E273" i="22"/>
  <c r="E272" i="22"/>
  <c r="E271" i="22"/>
  <c r="E270" i="22"/>
  <c r="E269" i="22"/>
  <c r="E268" i="22"/>
  <c r="E267" i="22"/>
  <c r="E265" i="22"/>
  <c r="F264" i="22"/>
  <c r="E263" i="22"/>
  <c r="E262" i="22"/>
  <c r="E261" i="22"/>
  <c r="E259" i="22"/>
  <c r="E257" i="22"/>
  <c r="E255" i="22"/>
  <c r="E253" i="22"/>
  <c r="E252" i="22"/>
  <c r="E251" i="22"/>
  <c r="E250" i="22"/>
  <c r="E248" i="22"/>
  <c r="E247" i="22"/>
  <c r="E245" i="22"/>
  <c r="E243" i="22"/>
  <c r="E242" i="22"/>
  <c r="E240" i="22"/>
  <c r="F239" i="22"/>
  <c r="E237" i="22"/>
  <c r="E236" i="22"/>
  <c r="E234" i="22"/>
  <c r="E233" i="22"/>
  <c r="E232" i="22"/>
  <c r="E230" i="22"/>
  <c r="F229" i="22"/>
  <c r="F228" i="22"/>
  <c r="E227" i="22"/>
  <c r="E226" i="22"/>
  <c r="E224" i="22"/>
  <c r="E223" i="22"/>
  <c r="E221" i="22"/>
  <c r="E219" i="22"/>
  <c r="E217" i="22"/>
  <c r="E216" i="22"/>
  <c r="E215" i="22"/>
  <c r="E212" i="22"/>
  <c r="E211" i="22"/>
  <c r="E209" i="22"/>
  <c r="E208" i="22"/>
  <c r="E206" i="22"/>
  <c r="E205" i="22"/>
  <c r="E204" i="22"/>
  <c r="E202" i="22"/>
  <c r="E201" i="22"/>
  <c r="F200" i="22"/>
  <c r="E198" i="22"/>
  <c r="E197" i="22"/>
  <c r="E196" i="22"/>
  <c r="E195" i="22"/>
  <c r="E192" i="22"/>
  <c r="E191" i="22"/>
  <c r="E189" i="22"/>
  <c r="E187" i="22"/>
  <c r="E186" i="22"/>
  <c r="E185" i="22"/>
  <c r="E184" i="22"/>
  <c r="E183" i="22"/>
  <c r="E181" i="22"/>
  <c r="E180" i="22"/>
  <c r="E178" i="22"/>
  <c r="E177" i="22"/>
  <c r="E176" i="22"/>
  <c r="E174" i="22"/>
  <c r="E173" i="22"/>
  <c r="E172" i="22"/>
  <c r="E169" i="22"/>
  <c r="E167" i="22"/>
  <c r="E166" i="22"/>
  <c r="E164" i="22"/>
  <c r="E163" i="22"/>
  <c r="E161" i="22"/>
  <c r="E160" i="22"/>
  <c r="E159" i="22"/>
  <c r="E156" i="22"/>
  <c r="E155" i="22"/>
  <c r="E152" i="22"/>
  <c r="E150" i="22"/>
  <c r="E148" i="22"/>
  <c r="E147" i="22"/>
  <c r="F146" i="22"/>
  <c r="E144" i="22"/>
  <c r="E142" i="22"/>
  <c r="E141" i="22"/>
  <c r="E139" i="22"/>
  <c r="E138" i="22"/>
  <c r="E136" i="22"/>
  <c r="E135" i="22"/>
  <c r="E134" i="22"/>
  <c r="E132" i="22"/>
  <c r="E130" i="22"/>
  <c r="E129" i="22"/>
  <c r="E128" i="22"/>
  <c r="E127" i="22"/>
  <c r="E125" i="22"/>
  <c r="E123" i="22"/>
  <c r="E122" i="22"/>
  <c r="E120" i="22"/>
  <c r="F119" i="22"/>
  <c r="E118" i="22"/>
  <c r="E116" i="22"/>
  <c r="E114" i="22"/>
  <c r="E113" i="22"/>
  <c r="E112" i="22"/>
  <c r="E110" i="22"/>
  <c r="E109" i="22"/>
  <c r="E107" i="22"/>
  <c r="E106" i="22"/>
  <c r="E105" i="22"/>
  <c r="E104" i="22"/>
  <c r="E103" i="22"/>
  <c r="E102" i="22"/>
  <c r="E101" i="22"/>
  <c r="E100" i="22"/>
  <c r="E98" i="22"/>
  <c r="E97" i="22"/>
  <c r="E95" i="22"/>
  <c r="E94" i="22"/>
  <c r="E93" i="22"/>
  <c r="E92" i="22"/>
  <c r="E90" i="22"/>
  <c r="E89" i="22"/>
  <c r="E87" i="22"/>
  <c r="F86" i="22"/>
  <c r="E84" i="22"/>
  <c r="E83" i="22"/>
  <c r="E82" i="22"/>
  <c r="E80" i="22"/>
  <c r="E78" i="22"/>
  <c r="E77" i="22"/>
  <c r="E76" i="22"/>
  <c r="E74" i="22"/>
  <c r="E73" i="22"/>
  <c r="E71" i="22"/>
  <c r="E70" i="22"/>
  <c r="E68" i="22"/>
  <c r="E67" i="22"/>
  <c r="E66" i="22"/>
  <c r="E65" i="22"/>
  <c r="E64" i="22"/>
  <c r="E63" i="22"/>
  <c r="F61" i="22"/>
  <c r="E60" i="22"/>
  <c r="E57" i="22"/>
  <c r="E56" i="22"/>
  <c r="E54" i="22"/>
  <c r="E53" i="22"/>
  <c r="E52" i="22"/>
  <c r="E51" i="22"/>
  <c r="E48" i="22"/>
  <c r="F47" i="22"/>
  <c r="E45" i="22"/>
  <c r="E43" i="22"/>
  <c r="E41" i="22"/>
  <c r="E39" i="22"/>
  <c r="E38" i="22"/>
  <c r="E37" i="22"/>
  <c r="E35" i="22"/>
  <c r="E34" i="22"/>
  <c r="E32" i="22"/>
  <c r="E30" i="22"/>
  <c r="E29" i="22"/>
  <c r="E28" i="22"/>
  <c r="E27" i="22"/>
  <c r="E26" i="22"/>
  <c r="F24" i="22"/>
  <c r="E23" i="22"/>
  <c r="E21" i="22"/>
  <c r="E20" i="22"/>
  <c r="E19" i="22"/>
  <c r="E16" i="22"/>
  <c r="E15" i="22"/>
  <c r="E12" i="22"/>
  <c r="E11" i="22"/>
  <c r="E10" i="22"/>
  <c r="E9" i="22"/>
  <c r="E8" i="22"/>
  <c r="E7" i="22"/>
  <c r="E6" i="22"/>
  <c r="E3" i="22"/>
  <c r="E533" i="21"/>
  <c r="E531" i="21"/>
  <c r="E530" i="21"/>
  <c r="E529" i="21"/>
  <c r="E528" i="21"/>
  <c r="E527" i="21"/>
  <c r="E526" i="21"/>
  <c r="E524" i="21"/>
  <c r="E522" i="21"/>
  <c r="E521" i="21"/>
  <c r="E520" i="21"/>
  <c r="F519" i="21"/>
  <c r="E517" i="21"/>
  <c r="E515" i="21"/>
  <c r="E514" i="21"/>
  <c r="E513" i="21"/>
  <c r="E511" i="21"/>
  <c r="E510" i="21"/>
  <c r="E508" i="21"/>
  <c r="E507" i="21"/>
  <c r="E506" i="21"/>
  <c r="E505" i="21"/>
  <c r="E504" i="21"/>
  <c r="E503" i="21"/>
  <c r="E501" i="21"/>
  <c r="E500" i="21"/>
  <c r="E499" i="21"/>
  <c r="E498" i="21"/>
  <c r="E497" i="21"/>
  <c r="E495" i="21"/>
  <c r="E493" i="21"/>
  <c r="E491" i="21"/>
  <c r="E489" i="21"/>
  <c r="E488" i="21"/>
  <c r="E486" i="21"/>
  <c r="E485" i="21"/>
  <c r="E484" i="21"/>
  <c r="F483" i="21"/>
  <c r="E481" i="21"/>
  <c r="E480" i="21"/>
  <c r="E478" i="21"/>
  <c r="F477" i="21"/>
  <c r="E475" i="21"/>
  <c r="F474" i="21"/>
  <c r="E473" i="21"/>
  <c r="E471" i="21"/>
  <c r="F470" i="21"/>
  <c r="E468" i="21"/>
  <c r="E467" i="21"/>
  <c r="E465" i="21"/>
  <c r="E462" i="21"/>
  <c r="E460" i="21"/>
  <c r="E459" i="21"/>
  <c r="E457" i="21"/>
  <c r="E456" i="21"/>
  <c r="E454" i="21"/>
  <c r="E453" i="21"/>
  <c r="E452" i="21"/>
  <c r="E450" i="21"/>
  <c r="E449" i="21"/>
  <c r="E448" i="21"/>
  <c r="E447" i="21"/>
  <c r="E445" i="21"/>
  <c r="E444" i="21"/>
  <c r="E443" i="21"/>
  <c r="E440" i="21"/>
  <c r="E439" i="21"/>
  <c r="E438" i="21"/>
  <c r="E436" i="21"/>
  <c r="E435" i="21"/>
  <c r="E434" i="21"/>
  <c r="E432" i="21"/>
  <c r="E430" i="21"/>
  <c r="E429" i="21"/>
  <c r="E427" i="21"/>
  <c r="E426" i="21"/>
  <c r="E424" i="21"/>
  <c r="E423" i="21"/>
  <c r="E421" i="21"/>
  <c r="E419" i="21"/>
  <c r="E418" i="21"/>
  <c r="E417" i="21"/>
  <c r="E415" i="21"/>
  <c r="E413" i="21"/>
  <c r="E412" i="21"/>
  <c r="E411" i="21"/>
  <c r="E410" i="21"/>
  <c r="E408" i="21"/>
  <c r="E407" i="21"/>
  <c r="E405" i="21"/>
  <c r="E404" i="21"/>
  <c r="E403" i="21"/>
  <c r="E402" i="21"/>
  <c r="E401" i="21"/>
  <c r="E400" i="21"/>
  <c r="E399" i="21"/>
  <c r="E398" i="21"/>
  <c r="E397" i="21"/>
  <c r="E394" i="21"/>
  <c r="F393" i="21"/>
  <c r="F392" i="21"/>
  <c r="E390" i="21"/>
  <c r="E389" i="21"/>
  <c r="E387" i="21"/>
  <c r="E386" i="21"/>
  <c r="E385" i="21"/>
  <c r="E384" i="21"/>
  <c r="E383" i="21"/>
  <c r="E381" i="21"/>
  <c r="E379" i="21"/>
  <c r="E378" i="21"/>
  <c r="E376" i="21"/>
  <c r="E374" i="21"/>
  <c r="E373" i="21"/>
  <c r="E372" i="21"/>
  <c r="E371" i="21"/>
  <c r="E369" i="21"/>
  <c r="E368" i="21"/>
  <c r="E367" i="21"/>
  <c r="E364" i="21"/>
  <c r="E362" i="21"/>
  <c r="E360" i="21"/>
  <c r="E358" i="21"/>
  <c r="E357" i="21"/>
  <c r="E356" i="21"/>
  <c r="E354" i="21"/>
  <c r="E352" i="21"/>
  <c r="E351" i="21"/>
  <c r="E350" i="21"/>
  <c r="E349" i="21"/>
  <c r="E348" i="21"/>
  <c r="E347" i="21"/>
  <c r="E346" i="21"/>
  <c r="E345" i="21"/>
  <c r="E343" i="21"/>
  <c r="E342" i="21"/>
  <c r="E340" i="21"/>
  <c r="E339" i="21"/>
  <c r="E337" i="21"/>
  <c r="F336" i="21"/>
  <c r="E334" i="21"/>
  <c r="E333" i="21"/>
  <c r="E331" i="21"/>
  <c r="E330" i="21"/>
  <c r="E329" i="21"/>
  <c r="F327" i="21"/>
  <c r="E326" i="21"/>
  <c r="F325" i="21"/>
  <c r="E324" i="21"/>
  <c r="E322" i="21"/>
  <c r="E321" i="21"/>
  <c r="E320" i="21"/>
  <c r="E317" i="21"/>
  <c r="E316" i="21"/>
  <c r="E314" i="21"/>
  <c r="E312" i="21"/>
  <c r="E311" i="21"/>
  <c r="E310" i="21"/>
  <c r="E308" i="21"/>
  <c r="E307" i="21"/>
  <c r="E306" i="21"/>
  <c r="E304" i="21"/>
  <c r="E303" i="21"/>
  <c r="E301" i="21"/>
  <c r="E300" i="21"/>
  <c r="E299" i="21"/>
  <c r="E298" i="21"/>
  <c r="E296" i="21"/>
  <c r="E294" i="21"/>
  <c r="E293" i="21"/>
  <c r="E292" i="21"/>
  <c r="E291" i="21"/>
  <c r="E288" i="21"/>
  <c r="E287" i="21"/>
  <c r="E286" i="21"/>
  <c r="E285" i="21"/>
  <c r="E284" i="21"/>
  <c r="E282" i="21"/>
  <c r="E281" i="21"/>
  <c r="E280" i="21"/>
  <c r="E278" i="21"/>
  <c r="E277" i="21"/>
  <c r="E275" i="21"/>
  <c r="E274" i="21"/>
  <c r="E272" i="21"/>
  <c r="E271" i="21"/>
  <c r="E270" i="21"/>
  <c r="E268" i="21"/>
  <c r="E267" i="21"/>
  <c r="E266" i="21"/>
  <c r="E264" i="21"/>
  <c r="E262" i="21"/>
  <c r="E261" i="21"/>
  <c r="E260" i="21"/>
  <c r="E259" i="21"/>
  <c r="E258" i="21"/>
  <c r="E256" i="21"/>
  <c r="E254" i="21"/>
  <c r="E253" i="21"/>
  <c r="E251" i="21"/>
  <c r="E250" i="21"/>
  <c r="E248" i="21"/>
  <c r="E247" i="21"/>
  <c r="E246" i="21"/>
  <c r="E245" i="21"/>
  <c r="E244" i="21"/>
  <c r="E242" i="21"/>
  <c r="E241" i="21"/>
  <c r="E240" i="21"/>
  <c r="E238" i="21"/>
  <c r="E235" i="21"/>
  <c r="E234" i="21"/>
  <c r="E233" i="21"/>
  <c r="E231" i="21"/>
  <c r="E229" i="21"/>
  <c r="E228" i="21"/>
  <c r="E227" i="21"/>
  <c r="E226" i="21"/>
  <c r="F224" i="21"/>
  <c r="E223" i="21"/>
  <c r="E220" i="21"/>
  <c r="E219" i="21"/>
  <c r="E218" i="21"/>
  <c r="E216" i="21"/>
  <c r="E214" i="21"/>
  <c r="E213" i="21"/>
  <c r="E212" i="21"/>
  <c r="E211" i="21"/>
  <c r="E210" i="21"/>
  <c r="E208" i="21"/>
  <c r="E206" i="21"/>
  <c r="E205" i="21"/>
  <c r="E204" i="21"/>
  <c r="E202" i="21"/>
  <c r="E200" i="21"/>
  <c r="E199" i="21"/>
  <c r="E198" i="21"/>
  <c r="E196" i="21"/>
  <c r="E194" i="21"/>
  <c r="E192" i="21"/>
  <c r="E191" i="21"/>
  <c r="E188" i="21"/>
  <c r="E186" i="21"/>
  <c r="E184" i="21"/>
  <c r="E182" i="21"/>
  <c r="E180" i="21"/>
  <c r="E178" i="21"/>
  <c r="E177" i="21"/>
  <c r="E176" i="21"/>
  <c r="E175" i="21"/>
  <c r="E174" i="21"/>
  <c r="E172" i="21"/>
  <c r="E171" i="21"/>
  <c r="E170" i="21"/>
  <c r="E168" i="21"/>
  <c r="E167" i="21"/>
  <c r="E164" i="21"/>
  <c r="E162" i="21"/>
  <c r="E160" i="21"/>
  <c r="E159" i="21"/>
  <c r="E158" i="21"/>
  <c r="E157" i="21"/>
  <c r="E155" i="21"/>
  <c r="E154" i="21"/>
  <c r="E152" i="21"/>
  <c r="E150" i="21"/>
  <c r="E149" i="21"/>
  <c r="E147" i="21"/>
  <c r="E146" i="21"/>
  <c r="E145" i="21"/>
  <c r="E144" i="21"/>
  <c r="E143" i="21"/>
  <c r="E141" i="21"/>
  <c r="F140" i="21"/>
  <c r="E139" i="21"/>
  <c r="E137" i="21"/>
  <c r="E136" i="21"/>
  <c r="E135" i="21"/>
  <c r="E133" i="21"/>
  <c r="E130" i="21"/>
  <c r="E129" i="21"/>
  <c r="E127" i="21"/>
  <c r="E126" i="21"/>
  <c r="E124" i="21"/>
  <c r="F123" i="21"/>
  <c r="E122" i="21"/>
  <c r="E120" i="21"/>
  <c r="F119" i="21"/>
  <c r="E117" i="21"/>
  <c r="E116" i="21"/>
  <c r="E114" i="21"/>
  <c r="E113" i="21"/>
  <c r="E112" i="21"/>
  <c r="E111" i="21"/>
  <c r="E110" i="21"/>
  <c r="E109" i="21"/>
  <c r="E106" i="21"/>
  <c r="E104" i="21"/>
  <c r="E102" i="21"/>
  <c r="E101" i="21"/>
  <c r="E100" i="21"/>
  <c r="E98" i="21"/>
  <c r="E97" i="21"/>
  <c r="E95" i="21"/>
  <c r="E94" i="21"/>
  <c r="E93" i="21"/>
  <c r="E92" i="21"/>
  <c r="E91" i="21"/>
  <c r="E89" i="21"/>
  <c r="E88" i="21"/>
  <c r="E85" i="21"/>
  <c r="E83" i="21"/>
  <c r="E81" i="21"/>
  <c r="E80" i="21"/>
  <c r="E78" i="21"/>
  <c r="E77" i="21"/>
  <c r="E75" i="21"/>
  <c r="E74" i="21"/>
  <c r="E73" i="21"/>
  <c r="E72" i="21"/>
  <c r="E69" i="21"/>
  <c r="E68" i="21"/>
  <c r="F67" i="21"/>
  <c r="E65" i="21"/>
  <c r="E64" i="21"/>
  <c r="E63" i="21"/>
  <c r="E62" i="21"/>
  <c r="E60" i="21"/>
  <c r="E58" i="21"/>
  <c r="E57" i="21"/>
  <c r="E54" i="21"/>
  <c r="E52" i="21"/>
  <c r="E51" i="21"/>
  <c r="E50" i="21"/>
  <c r="E48" i="21"/>
  <c r="E47" i="21"/>
  <c r="E44" i="21"/>
  <c r="E42" i="21"/>
  <c r="E40" i="21"/>
  <c r="E38" i="21"/>
  <c r="E37" i="21"/>
  <c r="E36" i="21"/>
  <c r="E34" i="21"/>
  <c r="E32" i="21"/>
  <c r="E31" i="21"/>
  <c r="E30" i="21"/>
  <c r="E29" i="21"/>
  <c r="E28" i="21"/>
  <c r="E26" i="21"/>
  <c r="E25" i="21"/>
  <c r="E24" i="21"/>
  <c r="E22" i="21"/>
  <c r="E20" i="21"/>
  <c r="E17" i="21"/>
  <c r="E16" i="21"/>
  <c r="E15" i="21"/>
  <c r="E14" i="21"/>
  <c r="E12" i="21"/>
  <c r="E10" i="21"/>
  <c r="E8" i="21"/>
  <c r="E7" i="21"/>
  <c r="E6" i="21"/>
  <c r="E4" i="21"/>
  <c r="E3" i="21"/>
  <c r="E563" i="19"/>
  <c r="E562" i="19"/>
  <c r="E560" i="19"/>
  <c r="E559" i="19"/>
  <c r="E557" i="19"/>
  <c r="E556" i="19"/>
  <c r="E555" i="19"/>
  <c r="E554" i="19"/>
  <c r="E551" i="19"/>
  <c r="E549" i="19"/>
  <c r="E548" i="19"/>
  <c r="E547" i="19"/>
  <c r="E546" i="19"/>
  <c r="E544" i="19"/>
  <c r="E543" i="19"/>
  <c r="E542" i="19"/>
  <c r="E540" i="19"/>
  <c r="E539" i="19"/>
  <c r="E538" i="19"/>
  <c r="F536" i="19"/>
  <c r="E535" i="19"/>
  <c r="E532" i="19"/>
  <c r="E531" i="19"/>
  <c r="E529" i="19"/>
  <c r="E528" i="19"/>
  <c r="E526" i="19"/>
  <c r="E525" i="19"/>
  <c r="E523" i="19"/>
  <c r="E520" i="19"/>
  <c r="E519" i="19"/>
  <c r="E517" i="19"/>
  <c r="E516" i="19"/>
  <c r="E515" i="19"/>
  <c r="E514" i="19"/>
  <c r="E513" i="19"/>
  <c r="E511" i="19"/>
  <c r="E509" i="19"/>
  <c r="E508" i="19"/>
  <c r="E507" i="19"/>
  <c r="E506" i="19"/>
  <c r="E504" i="19"/>
  <c r="E503" i="19"/>
  <c r="E501" i="19"/>
  <c r="E500" i="19"/>
  <c r="E499" i="19"/>
  <c r="E498" i="19"/>
  <c r="E497" i="19"/>
  <c r="E496" i="19"/>
  <c r="E495" i="19"/>
  <c r="E494" i="19"/>
  <c r="E493" i="19"/>
  <c r="E490" i="19"/>
  <c r="F489" i="19"/>
  <c r="E487" i="19"/>
  <c r="E486" i="19"/>
  <c r="E484" i="19"/>
  <c r="E483" i="19"/>
  <c r="E481" i="19"/>
  <c r="E480" i="19"/>
  <c r="E479" i="19"/>
  <c r="E478" i="19"/>
  <c r="E476" i="19"/>
  <c r="E475" i="19"/>
  <c r="E474" i="19"/>
  <c r="E472" i="19"/>
  <c r="E470" i="19"/>
  <c r="E468" i="19"/>
  <c r="E467" i="19"/>
  <c r="E466" i="19"/>
  <c r="E465" i="19"/>
  <c r="E464" i="19"/>
  <c r="E461" i="19"/>
  <c r="E460" i="19"/>
  <c r="E459" i="19"/>
  <c r="E457" i="19"/>
  <c r="E456" i="19"/>
  <c r="E453" i="19"/>
  <c r="E451" i="19"/>
  <c r="E449" i="19"/>
  <c r="E448" i="19"/>
  <c r="E446" i="19"/>
  <c r="E445" i="19"/>
  <c r="E444" i="19"/>
  <c r="E442" i="19"/>
  <c r="E440" i="19"/>
  <c r="E439" i="19"/>
  <c r="E438" i="19"/>
  <c r="E437" i="19"/>
  <c r="E436" i="19"/>
  <c r="E435" i="19"/>
  <c r="E434" i="19"/>
  <c r="E432" i="19"/>
  <c r="E431" i="19"/>
  <c r="E430" i="19"/>
  <c r="E428" i="19"/>
  <c r="E427" i="19"/>
  <c r="E425" i="19"/>
  <c r="E424" i="19"/>
  <c r="E422" i="19"/>
  <c r="E421" i="19"/>
  <c r="E420" i="19"/>
  <c r="E419" i="19"/>
  <c r="E418" i="19"/>
  <c r="F417" i="19"/>
  <c r="E416" i="19"/>
  <c r="E414" i="19"/>
  <c r="E413" i="19"/>
  <c r="E412" i="19"/>
  <c r="E409" i="19"/>
  <c r="E408" i="19"/>
  <c r="E407" i="19"/>
  <c r="E405" i="19"/>
  <c r="F404" i="19"/>
  <c r="E402" i="19"/>
  <c r="E400" i="19"/>
  <c r="E399" i="19"/>
  <c r="E398" i="19"/>
  <c r="E397" i="19"/>
  <c r="E395" i="19"/>
  <c r="E393" i="19"/>
  <c r="E392" i="19"/>
  <c r="E391" i="19"/>
  <c r="E390" i="19"/>
  <c r="F388" i="19"/>
  <c r="E387" i="19"/>
  <c r="E386" i="19"/>
  <c r="E385" i="19"/>
  <c r="E383" i="19"/>
  <c r="E381" i="19"/>
  <c r="E380" i="19"/>
  <c r="E379" i="19"/>
  <c r="E377" i="19"/>
  <c r="E376" i="19"/>
  <c r="E374" i="19"/>
  <c r="E373" i="19"/>
  <c r="E372" i="19"/>
  <c r="E371" i="19"/>
  <c r="E369" i="19"/>
  <c r="E368" i="19"/>
  <c r="E367" i="19"/>
  <c r="E366" i="19"/>
  <c r="E364" i="19"/>
  <c r="E363" i="19"/>
  <c r="E361" i="19"/>
  <c r="E360" i="19"/>
  <c r="E359" i="19"/>
  <c r="E357" i="19"/>
  <c r="E355" i="19"/>
  <c r="E354" i="19"/>
  <c r="E353" i="19"/>
  <c r="E352" i="19"/>
  <c r="E351" i="19"/>
  <c r="E349" i="19"/>
  <c r="E347" i="19"/>
  <c r="E346" i="19"/>
  <c r="E344" i="19"/>
  <c r="E343" i="19"/>
  <c r="E341" i="19"/>
  <c r="E340" i="19"/>
  <c r="E339" i="19"/>
  <c r="E337" i="19"/>
  <c r="E336" i="19"/>
  <c r="E335" i="19"/>
  <c r="E334" i="19"/>
  <c r="E332" i="19"/>
  <c r="E331" i="19"/>
  <c r="E330" i="19"/>
  <c r="E329" i="19"/>
  <c r="E326" i="19"/>
  <c r="E325" i="19"/>
  <c r="E323" i="19"/>
  <c r="E322" i="19"/>
  <c r="E321" i="19"/>
  <c r="E320" i="19"/>
  <c r="E318" i="19"/>
  <c r="E317" i="19"/>
  <c r="E315" i="19"/>
  <c r="E314" i="19"/>
  <c r="E313" i="19"/>
  <c r="F311" i="19"/>
  <c r="E310" i="19"/>
  <c r="E308" i="19"/>
  <c r="E306" i="19"/>
  <c r="E305" i="19"/>
  <c r="E303" i="19"/>
  <c r="E302" i="19"/>
  <c r="E301" i="19"/>
  <c r="E300" i="19"/>
  <c r="E299" i="19"/>
  <c r="E298" i="19"/>
  <c r="E296" i="19"/>
  <c r="E295" i="19"/>
  <c r="E294" i="19"/>
  <c r="E293" i="19"/>
  <c r="E291" i="19"/>
  <c r="E290" i="19"/>
  <c r="E287" i="19"/>
  <c r="E285" i="19"/>
  <c r="E284" i="19"/>
  <c r="E282" i="19"/>
  <c r="E280" i="19"/>
  <c r="E278" i="19"/>
  <c r="E276" i="19"/>
  <c r="E274" i="19"/>
  <c r="E273" i="19"/>
  <c r="E270" i="19"/>
  <c r="E268" i="19"/>
  <c r="E267" i="19"/>
  <c r="E266" i="19"/>
  <c r="E264" i="19"/>
  <c r="E263" i="19"/>
  <c r="E261" i="19"/>
  <c r="E260" i="19"/>
  <c r="E258" i="19"/>
  <c r="E257" i="19"/>
  <c r="E256" i="19"/>
  <c r="E254" i="19"/>
  <c r="F253" i="19"/>
  <c r="E251" i="19"/>
  <c r="E249" i="19"/>
  <c r="E248" i="19"/>
  <c r="E247" i="19"/>
  <c r="E244" i="19"/>
  <c r="F243" i="19"/>
  <c r="E241" i="19"/>
  <c r="E240" i="19"/>
  <c r="E238" i="19"/>
  <c r="E237" i="19"/>
  <c r="E235" i="19"/>
  <c r="E234" i="19"/>
  <c r="E233" i="19"/>
  <c r="E232" i="19"/>
  <c r="E231" i="19"/>
  <c r="E230" i="19"/>
  <c r="E228" i="19"/>
  <c r="E225" i="19"/>
  <c r="E224" i="19"/>
  <c r="E223" i="19"/>
  <c r="E222" i="19"/>
  <c r="E221" i="19"/>
  <c r="E218" i="19"/>
  <c r="E217" i="19"/>
  <c r="E215" i="19"/>
  <c r="E214" i="19"/>
  <c r="E212" i="19"/>
  <c r="E210" i="19"/>
  <c r="E209" i="19"/>
  <c r="E207" i="19"/>
  <c r="F206" i="19"/>
  <c r="E204" i="19"/>
  <c r="E203" i="19"/>
  <c r="E201" i="19"/>
  <c r="E200" i="19"/>
  <c r="E199" i="19"/>
  <c r="E198" i="19"/>
  <c r="E195" i="19"/>
  <c r="E193" i="19"/>
  <c r="E192" i="19"/>
  <c r="E189" i="19"/>
  <c r="E188" i="19"/>
  <c r="E187" i="19"/>
  <c r="E185" i="19"/>
  <c r="E184" i="19"/>
  <c r="E182" i="19"/>
  <c r="E181" i="19"/>
  <c r="E180" i="19"/>
  <c r="E177" i="19"/>
  <c r="E175" i="19"/>
  <c r="E173" i="19"/>
  <c r="E171" i="19"/>
  <c r="E170" i="19"/>
  <c r="E168" i="19"/>
  <c r="E167" i="19"/>
  <c r="E165" i="19"/>
  <c r="E164" i="19"/>
  <c r="E163" i="19"/>
  <c r="E162" i="19"/>
  <c r="E161" i="19"/>
  <c r="E159" i="19"/>
  <c r="E158" i="19"/>
  <c r="E157" i="19"/>
  <c r="E155" i="19"/>
  <c r="E153" i="19"/>
  <c r="E152" i="19"/>
  <c r="E151" i="19"/>
  <c r="E149" i="19"/>
  <c r="E148" i="19"/>
  <c r="E147" i="19"/>
  <c r="E146" i="19"/>
  <c r="E143" i="19"/>
  <c r="E142" i="19"/>
  <c r="E140" i="19"/>
  <c r="E138" i="19"/>
  <c r="E137" i="19"/>
  <c r="E136" i="19"/>
  <c r="E135" i="19"/>
  <c r="E133" i="19"/>
  <c r="E131" i="19"/>
  <c r="E129" i="19"/>
  <c r="E128" i="19"/>
  <c r="E127" i="19"/>
  <c r="E125" i="19"/>
  <c r="E124" i="19"/>
  <c r="E122" i="19"/>
  <c r="E121" i="19"/>
  <c r="E119" i="19"/>
  <c r="E118" i="19"/>
  <c r="E117" i="19"/>
  <c r="E116" i="19"/>
  <c r="E114" i="19"/>
  <c r="E112" i="19"/>
  <c r="E111" i="19"/>
  <c r="F110" i="19"/>
  <c r="E109" i="19"/>
  <c r="E108" i="19"/>
  <c r="E107" i="19"/>
  <c r="E104" i="19"/>
  <c r="F103" i="19"/>
  <c r="E101" i="19"/>
  <c r="E100" i="19"/>
  <c r="E99" i="19"/>
  <c r="E97" i="19"/>
  <c r="F96" i="19"/>
  <c r="E95" i="19"/>
  <c r="E93" i="19"/>
  <c r="E91" i="19"/>
  <c r="E90" i="19"/>
  <c r="E89" i="19"/>
  <c r="E88" i="19"/>
  <c r="E87" i="19"/>
  <c r="E86" i="19"/>
  <c r="E85" i="19"/>
  <c r="E82" i="19"/>
  <c r="E81" i="19"/>
  <c r="E79" i="19"/>
  <c r="E77" i="19"/>
  <c r="E76" i="19"/>
  <c r="E75" i="19"/>
  <c r="E73" i="19"/>
  <c r="E70" i="19"/>
  <c r="F69" i="19"/>
  <c r="E68" i="19"/>
  <c r="E66" i="19"/>
  <c r="E65" i="19"/>
  <c r="E64" i="19"/>
  <c r="E63" i="19"/>
  <c r="E61" i="19"/>
  <c r="E59" i="19"/>
  <c r="E58" i="19"/>
  <c r="E57" i="19"/>
  <c r="E56" i="19"/>
  <c r="E54" i="19"/>
  <c r="E53" i="19"/>
  <c r="E51" i="19"/>
  <c r="E50" i="19"/>
  <c r="E47" i="19"/>
  <c r="E46" i="19"/>
  <c r="E45" i="19"/>
  <c r="E44" i="19"/>
  <c r="E43" i="19"/>
  <c r="E42" i="19"/>
  <c r="E40" i="19"/>
  <c r="E38" i="19"/>
  <c r="E36" i="19"/>
  <c r="E35" i="19"/>
  <c r="E33" i="19"/>
  <c r="E32" i="19"/>
  <c r="E31" i="19"/>
  <c r="E30" i="19"/>
  <c r="E28" i="19"/>
  <c r="E27" i="19"/>
  <c r="E25" i="19"/>
  <c r="E23" i="19"/>
  <c r="E21" i="19"/>
  <c r="E20" i="19"/>
  <c r="E19" i="19"/>
  <c r="E18" i="19"/>
  <c r="E16" i="19"/>
  <c r="E14" i="19"/>
  <c r="E13" i="19"/>
  <c r="E11" i="19"/>
  <c r="E10" i="19"/>
  <c r="E9" i="19"/>
  <c r="E8" i="19"/>
  <c r="E6" i="19"/>
  <c r="E5" i="19"/>
  <c r="E4" i="19"/>
  <c r="E471" i="20"/>
  <c r="E470" i="20"/>
  <c r="E467" i="20"/>
  <c r="E466" i="20"/>
  <c r="E464" i="20"/>
  <c r="E462" i="20"/>
  <c r="E461" i="20"/>
  <c r="E460" i="20"/>
  <c r="E459" i="20"/>
  <c r="E458" i="20"/>
  <c r="E456" i="20"/>
  <c r="E454" i="20"/>
  <c r="E452" i="20"/>
  <c r="E451" i="20"/>
  <c r="E449" i="20"/>
  <c r="E447" i="20"/>
  <c r="E446" i="20"/>
  <c r="E444" i="20"/>
  <c r="E443" i="20"/>
  <c r="E442" i="20"/>
  <c r="E441" i="20"/>
  <c r="E439" i="20"/>
  <c r="E438" i="20"/>
  <c r="E437" i="20"/>
  <c r="E436" i="20"/>
  <c r="E434" i="20"/>
  <c r="E433" i="20"/>
  <c r="E431" i="20"/>
  <c r="F430" i="20"/>
  <c r="E428" i="20"/>
  <c r="E427" i="20"/>
  <c r="E425" i="20"/>
  <c r="E424" i="20"/>
  <c r="E422" i="20"/>
  <c r="F421" i="20"/>
  <c r="E419" i="20"/>
  <c r="F418" i="20"/>
  <c r="E416" i="20"/>
  <c r="E415" i="20"/>
  <c r="F414" i="20"/>
  <c r="E413" i="20"/>
  <c r="E410" i="20"/>
  <c r="E409" i="20"/>
  <c r="E407" i="20"/>
  <c r="E406" i="20"/>
  <c r="E405" i="20"/>
  <c r="E404" i="20"/>
  <c r="E402" i="20"/>
  <c r="E401" i="20"/>
  <c r="E400" i="20"/>
  <c r="E399" i="20"/>
  <c r="E397" i="20"/>
  <c r="E396" i="20"/>
  <c r="E394" i="20"/>
  <c r="E393" i="20"/>
  <c r="E391" i="20"/>
  <c r="E390" i="20"/>
  <c r="E388" i="20"/>
  <c r="E387" i="20"/>
  <c r="E385" i="20"/>
  <c r="E384" i="20"/>
  <c r="E383" i="20"/>
  <c r="E381" i="20"/>
  <c r="E380" i="20"/>
  <c r="E379" i="20"/>
  <c r="E377" i="20"/>
  <c r="E376" i="20"/>
  <c r="E374" i="20"/>
  <c r="E372" i="20"/>
  <c r="E371" i="20"/>
  <c r="E370" i="20"/>
  <c r="E368" i="20"/>
  <c r="E367" i="20"/>
  <c r="E365" i="20"/>
  <c r="E364" i="20"/>
  <c r="E363" i="20"/>
  <c r="E361" i="20"/>
  <c r="E359" i="20"/>
  <c r="E358" i="20"/>
  <c r="E356" i="20"/>
  <c r="E355" i="20"/>
  <c r="E354" i="20"/>
  <c r="E353" i="20"/>
  <c r="E352" i="20"/>
  <c r="E351" i="20"/>
  <c r="E350" i="20"/>
  <c r="E349" i="20"/>
  <c r="E346" i="20"/>
  <c r="F345" i="20"/>
  <c r="E344" i="20"/>
  <c r="E343" i="20"/>
  <c r="E342" i="20"/>
  <c r="E341" i="20"/>
  <c r="E339" i="20"/>
  <c r="E338" i="20"/>
  <c r="E336" i="20"/>
  <c r="E335" i="20"/>
  <c r="E334" i="20"/>
  <c r="E333" i="20"/>
  <c r="E332" i="20"/>
  <c r="E331" i="20"/>
  <c r="E329" i="20"/>
  <c r="E327" i="20"/>
  <c r="F325" i="20"/>
  <c r="E323" i="20"/>
  <c r="E322" i="20"/>
  <c r="E320" i="20"/>
  <c r="E318" i="20"/>
  <c r="E316" i="20"/>
  <c r="E314" i="20"/>
  <c r="E312" i="20"/>
  <c r="E311" i="20"/>
  <c r="E310" i="20"/>
  <c r="E307" i="20"/>
  <c r="E306" i="20"/>
  <c r="E305" i="20"/>
  <c r="E304" i="20"/>
  <c r="E303" i="20"/>
  <c r="E302" i="20"/>
  <c r="E300" i="20"/>
  <c r="E299" i="20"/>
  <c r="E298" i="20"/>
  <c r="E296" i="20"/>
  <c r="E295" i="20"/>
  <c r="E294" i="20"/>
  <c r="E292" i="20"/>
  <c r="E291" i="20"/>
  <c r="E289" i="20"/>
  <c r="E288" i="20"/>
  <c r="E286" i="20"/>
  <c r="E285" i="20"/>
  <c r="E284" i="20"/>
  <c r="E283" i="20"/>
  <c r="E282" i="20"/>
  <c r="E281" i="20"/>
  <c r="F280" i="20"/>
  <c r="E278" i="20"/>
  <c r="E277" i="20"/>
  <c r="E275" i="20"/>
  <c r="E274" i="20"/>
  <c r="E272" i="20"/>
  <c r="F271" i="20"/>
  <c r="E270" i="20"/>
  <c r="E268" i="20"/>
  <c r="E267" i="20"/>
  <c r="E265" i="20"/>
  <c r="E263" i="20"/>
  <c r="E262" i="20"/>
  <c r="E260" i="20"/>
  <c r="E259" i="20"/>
  <c r="E258" i="20"/>
  <c r="E256" i="20"/>
  <c r="E255" i="20"/>
  <c r="E254" i="20"/>
  <c r="E252" i="20"/>
  <c r="E251" i="20"/>
  <c r="E250" i="20"/>
  <c r="E248" i="20"/>
  <c r="E247" i="20"/>
  <c r="E245" i="20"/>
  <c r="E243" i="20"/>
  <c r="E241" i="20"/>
  <c r="E240" i="20"/>
  <c r="E239" i="20"/>
  <c r="E238" i="20"/>
  <c r="E237" i="20"/>
  <c r="E235" i="20"/>
  <c r="E233" i="20"/>
  <c r="E232" i="20"/>
  <c r="E230" i="20"/>
  <c r="E229" i="20"/>
  <c r="E227" i="20"/>
  <c r="E226" i="20"/>
  <c r="E224" i="20"/>
  <c r="F223" i="20"/>
  <c r="E221" i="20"/>
  <c r="E220" i="20"/>
  <c r="F219" i="20"/>
  <c r="E217" i="20"/>
  <c r="E216" i="20"/>
  <c r="F215" i="20"/>
  <c r="E214" i="20"/>
  <c r="F212" i="20"/>
  <c r="E210" i="20"/>
  <c r="E209" i="20"/>
  <c r="E208" i="20"/>
  <c r="E207" i="20"/>
  <c r="E206" i="20"/>
  <c r="E204" i="20"/>
  <c r="E203" i="20"/>
  <c r="E202" i="20"/>
  <c r="E200" i="20"/>
  <c r="E198" i="20"/>
  <c r="E197" i="20"/>
  <c r="E196" i="20"/>
  <c r="E195" i="20"/>
  <c r="E192" i="20"/>
  <c r="E190" i="20"/>
  <c r="E188" i="20"/>
  <c r="E186" i="20"/>
  <c r="E184" i="20"/>
  <c r="E182" i="20"/>
  <c r="E181" i="20"/>
  <c r="E180" i="20"/>
  <c r="F179" i="20"/>
  <c r="E177" i="20"/>
  <c r="E176" i="20"/>
  <c r="E174" i="20"/>
  <c r="E173" i="20"/>
  <c r="E171" i="20"/>
  <c r="E170" i="20"/>
  <c r="E169" i="20"/>
  <c r="E166" i="20"/>
  <c r="E165" i="20"/>
  <c r="E164" i="20"/>
  <c r="E163" i="20"/>
  <c r="E160" i="20"/>
  <c r="E159" i="20"/>
  <c r="E157" i="20"/>
  <c r="E156" i="20"/>
  <c r="E153" i="20"/>
  <c r="E151" i="20"/>
  <c r="E150" i="20"/>
  <c r="E148" i="20"/>
  <c r="E147" i="20"/>
  <c r="E146" i="20"/>
  <c r="E145" i="20"/>
  <c r="F143" i="20"/>
  <c r="E142" i="20"/>
  <c r="E139" i="20"/>
  <c r="E138" i="20"/>
  <c r="E136" i="20"/>
  <c r="E134" i="20"/>
  <c r="E132" i="20"/>
  <c r="F131" i="20"/>
  <c r="E129" i="20"/>
  <c r="E128" i="20"/>
  <c r="E126" i="20"/>
  <c r="E125" i="20"/>
  <c r="E124" i="20"/>
  <c r="E123" i="20"/>
  <c r="E122" i="20"/>
  <c r="E119" i="20"/>
  <c r="E117" i="20"/>
  <c r="E115" i="20"/>
  <c r="E114" i="20"/>
  <c r="E113" i="20"/>
  <c r="E111" i="20"/>
  <c r="E110" i="20"/>
  <c r="E108" i="20"/>
  <c r="E107" i="20"/>
  <c r="E106" i="20"/>
  <c r="E105" i="20"/>
  <c r="E102" i="20"/>
  <c r="E101" i="20"/>
  <c r="E99" i="20"/>
  <c r="E97" i="20"/>
  <c r="E95" i="20"/>
  <c r="E94" i="20"/>
  <c r="E91" i="20"/>
  <c r="E90" i="20"/>
  <c r="E88" i="20"/>
  <c r="E87" i="20"/>
  <c r="E85" i="20"/>
  <c r="E84" i="20"/>
  <c r="E82" i="20"/>
  <c r="E81" i="20"/>
  <c r="E79" i="20"/>
  <c r="E76" i="20"/>
  <c r="E74" i="20"/>
  <c r="E73" i="20"/>
  <c r="E72" i="20"/>
  <c r="E71" i="20"/>
  <c r="E70" i="20"/>
  <c r="E69" i="20"/>
  <c r="E66" i="20"/>
  <c r="E64" i="20"/>
  <c r="E63" i="20"/>
  <c r="E61" i="20"/>
  <c r="E60" i="20"/>
  <c r="E59" i="20"/>
  <c r="E58" i="20"/>
  <c r="E57" i="20"/>
  <c r="E55" i="20"/>
  <c r="E54" i="20"/>
  <c r="E51" i="20"/>
  <c r="E49" i="20"/>
  <c r="E47" i="20"/>
  <c r="E46" i="20"/>
  <c r="E45" i="20"/>
  <c r="E44" i="20"/>
  <c r="E42" i="20"/>
  <c r="E41" i="20"/>
  <c r="E40" i="20"/>
  <c r="E39" i="20"/>
  <c r="E37" i="20"/>
  <c r="E35" i="20"/>
  <c r="E34" i="20"/>
  <c r="E33" i="20"/>
  <c r="E32" i="20"/>
  <c r="E31" i="20"/>
  <c r="E30" i="20"/>
  <c r="E29" i="20"/>
  <c r="E28" i="20"/>
  <c r="E27" i="20"/>
  <c r="E25" i="20"/>
  <c r="E23" i="20"/>
  <c r="E22" i="20"/>
  <c r="E20" i="20"/>
  <c r="E18" i="20"/>
  <c r="E15" i="20"/>
  <c r="E14" i="20"/>
  <c r="E13" i="20"/>
  <c r="E11" i="20"/>
  <c r="E9" i="20"/>
  <c r="E8" i="20"/>
  <c r="E7" i="20"/>
  <c r="E6" i="20"/>
  <c r="E5" i="20"/>
  <c r="E3" i="20"/>
  <c r="D335" i="18"/>
  <c r="E334" i="18"/>
  <c r="E333" i="18"/>
  <c r="E332" i="18"/>
  <c r="E331" i="18"/>
  <c r="D330" i="18"/>
  <c r="E329" i="18"/>
  <c r="E328" i="18"/>
  <c r="D327" i="18"/>
  <c r="E326" i="18"/>
  <c r="E325" i="18"/>
  <c r="E324" i="18"/>
  <c r="E323" i="18"/>
  <c r="E322" i="18"/>
  <c r="E321" i="18"/>
  <c r="D320" i="18"/>
  <c r="E319" i="18"/>
  <c r="E318" i="18"/>
  <c r="D317" i="18"/>
  <c r="E316" i="18"/>
  <c r="E315" i="18"/>
  <c r="E314" i="18"/>
  <c r="E313" i="18"/>
  <c r="D312" i="18"/>
  <c r="E311" i="18"/>
  <c r="E310" i="18"/>
  <c r="D309" i="18"/>
  <c r="E308" i="18"/>
  <c r="D307" i="18"/>
  <c r="E306" i="18"/>
  <c r="E305" i="18"/>
  <c r="D304" i="18"/>
  <c r="E303" i="18"/>
  <c r="E302" i="18"/>
  <c r="D301" i="18"/>
  <c r="E300" i="18"/>
  <c r="D299" i="18"/>
  <c r="E298" i="18"/>
  <c r="E297" i="18"/>
  <c r="E296" i="18"/>
  <c r="D295" i="18"/>
  <c r="E294" i="18"/>
  <c r="D293" i="18"/>
  <c r="E292" i="18"/>
  <c r="E291" i="18"/>
  <c r="D290" i="18"/>
  <c r="E289" i="18"/>
  <c r="D288" i="18"/>
  <c r="E287" i="18"/>
  <c r="E286" i="18"/>
  <c r="E285" i="18"/>
  <c r="D284" i="18"/>
  <c r="E283" i="18"/>
  <c r="E282" i="18"/>
  <c r="D281" i="18"/>
  <c r="F280" i="18"/>
  <c r="D280" i="18"/>
  <c r="D279" i="18"/>
  <c r="E278" i="18"/>
  <c r="E277" i="18"/>
  <c r="E276" i="18"/>
  <c r="D275" i="18"/>
  <c r="E274" i="18"/>
  <c r="D273" i="18"/>
  <c r="E272" i="18"/>
  <c r="E271" i="18"/>
  <c r="D270" i="18"/>
  <c r="E269" i="18"/>
  <c r="E268" i="18"/>
  <c r="D267" i="18"/>
  <c r="E266" i="18"/>
  <c r="E265" i="18"/>
  <c r="E264" i="18"/>
  <c r="D263" i="18"/>
  <c r="E262" i="18"/>
  <c r="E261" i="18"/>
  <c r="E260" i="18"/>
  <c r="D259" i="18"/>
  <c r="E258" i="18"/>
  <c r="D257" i="18"/>
  <c r="E256" i="18"/>
  <c r="E255" i="18"/>
  <c r="E254" i="18"/>
  <c r="E253" i="18"/>
  <c r="D252" i="18"/>
  <c r="E251" i="18"/>
  <c r="D250" i="18"/>
  <c r="E249" i="18"/>
  <c r="E248" i="18"/>
  <c r="E247" i="18"/>
  <c r="D246" i="18"/>
  <c r="E245" i="18"/>
  <c r="E244" i="18"/>
  <c r="E243" i="18"/>
  <c r="D242" i="18"/>
  <c r="E241" i="18"/>
  <c r="D240" i="18"/>
  <c r="E239" i="18"/>
  <c r="E238" i="18"/>
  <c r="D237" i="18"/>
  <c r="E236" i="18"/>
  <c r="D235" i="18"/>
  <c r="E234" i="18"/>
  <c r="E233" i="18"/>
  <c r="D232" i="18"/>
  <c r="E231" i="18"/>
  <c r="E230" i="18"/>
  <c r="E229" i="18"/>
  <c r="E228" i="18"/>
  <c r="E227" i="18"/>
  <c r="E226" i="18"/>
  <c r="D225" i="18"/>
  <c r="E224" i="18"/>
  <c r="E223" i="18"/>
  <c r="E222" i="18"/>
  <c r="D221" i="18"/>
  <c r="D220" i="18"/>
  <c r="E219" i="18"/>
  <c r="E218" i="18"/>
  <c r="D217" i="18"/>
  <c r="E216" i="18"/>
  <c r="E215" i="18"/>
  <c r="D214" i="18"/>
  <c r="E213" i="18"/>
  <c r="E212" i="18"/>
  <c r="E211" i="18"/>
  <c r="E210" i="18"/>
  <c r="D209" i="18"/>
  <c r="E208" i="18"/>
  <c r="D207" i="18"/>
  <c r="E206" i="18"/>
  <c r="E205" i="18"/>
  <c r="E204" i="18"/>
  <c r="E203" i="18"/>
  <c r="D202" i="18"/>
  <c r="E201" i="18"/>
  <c r="E200" i="18"/>
  <c r="D199" i="18"/>
  <c r="D198" i="18"/>
  <c r="E197" i="18"/>
  <c r="E196" i="18"/>
  <c r="D195" i="18"/>
  <c r="E194" i="18"/>
  <c r="E193" i="18"/>
  <c r="E192" i="18"/>
  <c r="E191" i="18"/>
  <c r="E190" i="18"/>
  <c r="E189" i="18"/>
  <c r="D188" i="18"/>
  <c r="E187" i="18"/>
  <c r="E186" i="18"/>
  <c r="E185" i="18"/>
  <c r="D184" i="18"/>
  <c r="E183" i="18"/>
  <c r="E182" i="18"/>
  <c r="E181" i="18"/>
  <c r="E180" i="18"/>
  <c r="D179" i="18"/>
  <c r="E178" i="18"/>
  <c r="E177" i="18"/>
  <c r="E176" i="18"/>
  <c r="E175" i="18"/>
  <c r="D174" i="18"/>
  <c r="E173" i="18"/>
  <c r="E172" i="18"/>
  <c r="E171" i="18"/>
  <c r="E170" i="18"/>
  <c r="E169" i="18"/>
  <c r="D168" i="18"/>
  <c r="E167" i="18"/>
  <c r="E166" i="18"/>
  <c r="E165" i="18"/>
  <c r="E164" i="18"/>
  <c r="E163" i="18"/>
  <c r="D162" i="18"/>
  <c r="D161" i="18"/>
  <c r="E160" i="18"/>
  <c r="E159" i="18"/>
  <c r="E158" i="18"/>
  <c r="D157" i="18"/>
  <c r="E156" i="18"/>
  <c r="E155" i="18"/>
  <c r="D154" i="18"/>
  <c r="E153" i="18"/>
  <c r="E152" i="18"/>
  <c r="D151" i="18"/>
  <c r="E150" i="18"/>
  <c r="E149" i="18"/>
  <c r="E148" i="18"/>
  <c r="D147" i="18"/>
  <c r="E146" i="18"/>
  <c r="E145" i="18"/>
  <c r="E144" i="18"/>
  <c r="E143" i="18"/>
  <c r="E142" i="18"/>
  <c r="E141" i="18"/>
  <c r="E140" i="18"/>
  <c r="E139" i="18"/>
  <c r="D138" i="18"/>
  <c r="E137" i="18"/>
  <c r="E136" i="18"/>
  <c r="D135" i="18"/>
  <c r="E134" i="18"/>
  <c r="E133" i="18"/>
  <c r="E132" i="18"/>
  <c r="E131" i="18"/>
  <c r="E130" i="18"/>
  <c r="D129" i="18"/>
  <c r="E128" i="18"/>
  <c r="D127" i="18"/>
  <c r="E126" i="18"/>
  <c r="D125" i="18"/>
  <c r="E124" i="18"/>
  <c r="D123" i="18"/>
  <c r="E122" i="18"/>
  <c r="E121" i="18"/>
  <c r="E120" i="18"/>
  <c r="D119" i="18"/>
  <c r="E118" i="18"/>
  <c r="E117" i="18"/>
  <c r="E116" i="18"/>
  <c r="D115" i="18"/>
  <c r="D114" i="18"/>
  <c r="E113" i="18"/>
  <c r="E112" i="18"/>
  <c r="D111" i="18"/>
  <c r="E110" i="18"/>
  <c r="E109" i="18"/>
  <c r="E108" i="18"/>
  <c r="E107" i="18"/>
  <c r="E106" i="18"/>
  <c r="D105" i="18"/>
  <c r="D104" i="18"/>
  <c r="E103" i="18"/>
  <c r="E102" i="18"/>
  <c r="D101" i="18"/>
  <c r="E100" i="18"/>
  <c r="E99" i="18"/>
  <c r="E98" i="18"/>
  <c r="D97" i="18"/>
  <c r="E96" i="18"/>
  <c r="E95" i="18"/>
  <c r="E94" i="18"/>
  <c r="E93" i="18"/>
  <c r="D92" i="18"/>
  <c r="E91" i="18"/>
  <c r="E90" i="18"/>
  <c r="E89" i="18"/>
  <c r="D88" i="18"/>
  <c r="E87" i="18"/>
  <c r="E86" i="18"/>
  <c r="D85" i="18"/>
  <c r="E84" i="18"/>
  <c r="E83" i="18"/>
  <c r="E82" i="18"/>
  <c r="E81" i="18"/>
  <c r="D80" i="18"/>
  <c r="E79" i="18"/>
  <c r="D78" i="18"/>
  <c r="E77" i="18"/>
  <c r="E76" i="18"/>
  <c r="E75" i="18"/>
  <c r="E74" i="18"/>
  <c r="D73" i="18"/>
  <c r="D72" i="18"/>
  <c r="E71" i="18"/>
  <c r="D70" i="18"/>
  <c r="E69" i="18"/>
  <c r="E68" i="18"/>
  <c r="D67" i="18"/>
  <c r="E66" i="18"/>
  <c r="D65" i="18"/>
  <c r="E64" i="18"/>
  <c r="E63" i="18"/>
  <c r="D62" i="18"/>
  <c r="E61" i="18"/>
  <c r="E60" i="18"/>
  <c r="E59" i="18"/>
  <c r="D58" i="18"/>
  <c r="E57" i="18"/>
  <c r="E56" i="18"/>
  <c r="D55" i="18"/>
  <c r="E54" i="18"/>
  <c r="E53" i="18"/>
  <c r="D52" i="18"/>
  <c r="E51" i="18"/>
  <c r="E50" i="18"/>
  <c r="D49" i="18"/>
  <c r="D48" i="18"/>
  <c r="E47" i="18"/>
  <c r="E46" i="18"/>
  <c r="E45" i="18"/>
  <c r="D44" i="18"/>
  <c r="D43" i="18"/>
  <c r="E42" i="18"/>
  <c r="E41" i="18"/>
  <c r="E40" i="18"/>
  <c r="D39" i="18"/>
  <c r="E38" i="18"/>
  <c r="E37" i="18"/>
  <c r="D36" i="18"/>
  <c r="E35" i="18"/>
  <c r="E34" i="18"/>
  <c r="E33" i="18"/>
  <c r="E32" i="18"/>
  <c r="D31" i="18"/>
  <c r="E30" i="18"/>
  <c r="E29" i="18"/>
  <c r="E28" i="18"/>
  <c r="E27" i="18"/>
  <c r="D26" i="18"/>
  <c r="E25" i="18"/>
  <c r="D24" i="18"/>
  <c r="E23" i="18"/>
  <c r="E22" i="18"/>
  <c r="E21" i="18"/>
  <c r="D20" i="18"/>
  <c r="E19" i="18"/>
  <c r="E18" i="18"/>
  <c r="E17" i="18"/>
  <c r="D16" i="18"/>
  <c r="E15" i="18"/>
  <c r="D14" i="18"/>
  <c r="E13" i="18"/>
  <c r="D12" i="18"/>
  <c r="E11" i="18"/>
  <c r="E10" i="18"/>
  <c r="D9" i="18"/>
  <c r="E8" i="18"/>
  <c r="D7" i="18"/>
  <c r="E6" i="18"/>
  <c r="E5" i="18"/>
  <c r="D4" i="18"/>
  <c r="E3" i="18"/>
  <c r="D282" i="17"/>
  <c r="E281" i="17"/>
  <c r="E280" i="17"/>
  <c r="E279" i="17"/>
  <c r="D278" i="17"/>
  <c r="D277" i="17"/>
  <c r="E276" i="17"/>
  <c r="E275" i="17"/>
  <c r="E274" i="17"/>
  <c r="D273" i="17"/>
  <c r="E272" i="17"/>
  <c r="E271" i="17"/>
  <c r="D270" i="17"/>
  <c r="E269" i="17"/>
  <c r="E268" i="17"/>
  <c r="E267" i="17"/>
  <c r="D266" i="17"/>
  <c r="E265" i="17"/>
  <c r="E264" i="17"/>
  <c r="D263" i="17"/>
  <c r="E262" i="17"/>
  <c r="D261" i="17"/>
  <c r="E260" i="17"/>
  <c r="E259" i="17"/>
  <c r="D258" i="17"/>
  <c r="D257" i="17"/>
  <c r="E256" i="17"/>
  <c r="E255" i="17"/>
  <c r="D254" i="17"/>
  <c r="E253" i="17"/>
  <c r="D252" i="17"/>
  <c r="E251" i="17"/>
  <c r="E250" i="17"/>
  <c r="D249" i="17"/>
  <c r="E248" i="17"/>
  <c r="E247" i="17"/>
  <c r="D246" i="17"/>
  <c r="E245" i="17"/>
  <c r="E244" i="17"/>
  <c r="D243" i="17"/>
  <c r="E242" i="17"/>
  <c r="E241" i="17"/>
  <c r="E240" i="17"/>
  <c r="D239" i="17"/>
  <c r="E238" i="17"/>
  <c r="E237" i="17"/>
  <c r="D236" i="17"/>
  <c r="E235" i="17"/>
  <c r="E234" i="17"/>
  <c r="D233" i="17"/>
  <c r="D232" i="17"/>
  <c r="E231" i="17"/>
  <c r="E230" i="17"/>
  <c r="D229" i="17"/>
  <c r="E228" i="17"/>
  <c r="E227" i="17"/>
  <c r="D226" i="17"/>
  <c r="E225" i="17"/>
  <c r="E224" i="17"/>
  <c r="F223" i="17"/>
  <c r="D223" i="17"/>
  <c r="E222" i="17"/>
  <c r="D221" i="17"/>
  <c r="E220" i="17"/>
  <c r="D219" i="17"/>
  <c r="E218" i="17"/>
  <c r="E217" i="17"/>
  <c r="E216" i="17"/>
  <c r="D215" i="17"/>
  <c r="E214" i="17"/>
  <c r="D213" i="17"/>
  <c r="E212" i="17"/>
  <c r="D211" i="17"/>
  <c r="E210" i="17"/>
  <c r="E209" i="17"/>
  <c r="E208" i="17"/>
  <c r="E207" i="17"/>
  <c r="E206" i="17"/>
  <c r="D205" i="17"/>
  <c r="E204" i="17"/>
  <c r="E203" i="17"/>
  <c r="E202" i="17"/>
  <c r="E201" i="17"/>
  <c r="D200" i="17"/>
  <c r="E199" i="17"/>
  <c r="E198" i="17"/>
  <c r="E197" i="17"/>
  <c r="D196" i="17"/>
  <c r="D195" i="17"/>
  <c r="E194" i="17"/>
  <c r="E193" i="17"/>
  <c r="E192" i="17"/>
  <c r="D191" i="17"/>
  <c r="D190" i="17"/>
  <c r="E189" i="17"/>
  <c r="E188" i="17"/>
  <c r="E187" i="17"/>
  <c r="D186" i="17"/>
  <c r="E185" i="17"/>
  <c r="E184" i="17"/>
  <c r="D183" i="17"/>
  <c r="E182" i="17"/>
  <c r="E181" i="17"/>
  <c r="D180" i="17"/>
  <c r="E179" i="17"/>
  <c r="E178" i="17"/>
  <c r="E177" i="17"/>
  <c r="D176" i="17"/>
  <c r="E175" i="17"/>
  <c r="E174" i="17"/>
  <c r="E173" i="17"/>
  <c r="E172" i="17"/>
  <c r="D171" i="17"/>
  <c r="E170" i="17"/>
  <c r="E169" i="17"/>
  <c r="E168" i="17"/>
  <c r="E167" i="17"/>
  <c r="D166" i="17"/>
  <c r="D165" i="17"/>
  <c r="E164" i="17"/>
  <c r="D163" i="17"/>
  <c r="E162" i="17"/>
  <c r="E161" i="17"/>
  <c r="E160" i="17"/>
  <c r="D159" i="17"/>
  <c r="D158" i="17"/>
  <c r="E157" i="17"/>
  <c r="E156" i="17"/>
  <c r="E155" i="17"/>
  <c r="D154" i="17"/>
  <c r="E153" i="17"/>
  <c r="E152" i="17"/>
  <c r="D151" i="17"/>
  <c r="E150" i="17"/>
  <c r="E149" i="17"/>
  <c r="E148" i="17"/>
  <c r="D147" i="17"/>
  <c r="E146" i="17"/>
  <c r="E145" i="17"/>
  <c r="E144" i="17"/>
  <c r="D143" i="17"/>
  <c r="E142" i="17"/>
  <c r="E141" i="17"/>
  <c r="D140" i="17"/>
  <c r="D139" i="17"/>
  <c r="E138" i="17"/>
  <c r="E137" i="17"/>
  <c r="E136" i="17"/>
  <c r="E135" i="17"/>
  <c r="E134" i="17"/>
  <c r="E133" i="17"/>
  <c r="D132" i="17"/>
  <c r="E131" i="17"/>
  <c r="D130" i="17"/>
  <c r="E129" i="17"/>
  <c r="E128" i="17"/>
  <c r="E127" i="17"/>
  <c r="D126" i="17"/>
  <c r="E125" i="17"/>
  <c r="E124" i="17"/>
  <c r="E123" i="17"/>
  <c r="D122" i="17"/>
  <c r="E121" i="17"/>
  <c r="E120" i="17"/>
  <c r="E119" i="17"/>
  <c r="E118" i="17"/>
  <c r="D117" i="17"/>
  <c r="E116" i="17"/>
  <c r="E115" i="17"/>
  <c r="E114" i="17"/>
  <c r="E113" i="17"/>
  <c r="D112" i="17"/>
  <c r="E111" i="17"/>
  <c r="E110" i="17"/>
  <c r="D109" i="17"/>
  <c r="E108" i="17"/>
  <c r="E107" i="17"/>
  <c r="E106" i="17"/>
  <c r="D105" i="17"/>
  <c r="D104" i="17"/>
  <c r="E103" i="17"/>
  <c r="E102" i="17"/>
  <c r="D101" i="17"/>
  <c r="E100" i="17"/>
  <c r="E99" i="17"/>
  <c r="E98" i="17"/>
  <c r="D97" i="17"/>
  <c r="E96" i="17"/>
  <c r="E95" i="17"/>
  <c r="D94" i="17"/>
  <c r="E93" i="17"/>
  <c r="E92" i="17"/>
  <c r="E91" i="17"/>
  <c r="D90" i="17"/>
  <c r="E89" i="17"/>
  <c r="D88" i="17"/>
  <c r="E87" i="17"/>
  <c r="D86" i="17"/>
  <c r="E85" i="17"/>
  <c r="D84" i="17"/>
  <c r="E83" i="17"/>
  <c r="E82" i="17"/>
  <c r="D81" i="17"/>
  <c r="E80" i="17"/>
  <c r="E79" i="17"/>
  <c r="D78" i="17"/>
  <c r="D77" i="17"/>
  <c r="E76" i="17"/>
  <c r="D75" i="17"/>
  <c r="E74" i="17"/>
  <c r="D73" i="17"/>
  <c r="E72" i="17"/>
  <c r="E71" i="17"/>
  <c r="D70" i="17"/>
  <c r="E69" i="17"/>
  <c r="E68" i="17"/>
  <c r="D67" i="17"/>
  <c r="E66" i="17"/>
  <c r="E65" i="17"/>
  <c r="D64" i="17"/>
  <c r="D63" i="17"/>
  <c r="E62" i="17"/>
  <c r="E61" i="17"/>
  <c r="E60" i="17"/>
  <c r="E59" i="17"/>
  <c r="D58" i="17"/>
  <c r="E57" i="17"/>
  <c r="D56" i="17"/>
  <c r="E55" i="17"/>
  <c r="E54" i="17"/>
  <c r="D53" i="17"/>
  <c r="E52" i="17"/>
  <c r="D51" i="17"/>
  <c r="E50" i="17"/>
  <c r="E49" i="17"/>
  <c r="D48" i="17"/>
  <c r="E47" i="17"/>
  <c r="E46" i="17"/>
  <c r="E45" i="17"/>
  <c r="E44" i="17"/>
  <c r="E43" i="17"/>
  <c r="D42" i="17"/>
  <c r="D41" i="17"/>
  <c r="E40" i="17"/>
  <c r="E39" i="17"/>
  <c r="D38" i="17"/>
  <c r="E37" i="17"/>
  <c r="E36" i="17"/>
  <c r="D35" i="17"/>
  <c r="E34" i="17"/>
  <c r="E33" i="17"/>
  <c r="D32" i="17"/>
  <c r="D31" i="17"/>
  <c r="E30" i="17"/>
  <c r="E29" i="17"/>
  <c r="D28" i="17"/>
  <c r="E27" i="17"/>
  <c r="E26" i="17"/>
  <c r="D25" i="17"/>
  <c r="E24" i="17"/>
  <c r="D23" i="17"/>
  <c r="E22" i="17"/>
  <c r="D21" i="17"/>
  <c r="E20" i="17"/>
  <c r="E19" i="17"/>
  <c r="D18" i="17"/>
  <c r="D17" i="17"/>
  <c r="E16" i="17"/>
  <c r="E15" i="17"/>
  <c r="D14" i="17"/>
  <c r="E13" i="17"/>
  <c r="E12" i="17"/>
  <c r="D11" i="17"/>
  <c r="E10" i="17"/>
  <c r="D9" i="17"/>
  <c r="E8" i="17"/>
  <c r="D7" i="17"/>
  <c r="E6" i="17"/>
  <c r="E5" i="17"/>
  <c r="D4" i="17"/>
  <c r="E3" i="17"/>
  <c r="D282" i="26" l="1"/>
  <c r="D278" i="26"/>
  <c r="D277" i="26"/>
  <c r="D273" i="26"/>
  <c r="D270" i="26"/>
  <c r="D266" i="26"/>
  <c r="D263" i="26"/>
  <c r="D261" i="26"/>
  <c r="D258" i="26"/>
  <c r="D257" i="26"/>
  <c r="D254" i="26"/>
  <c r="D252" i="26"/>
  <c r="D249" i="26"/>
  <c r="D246" i="26"/>
  <c r="D243" i="26"/>
  <c r="D239" i="26"/>
  <c r="D236" i="26"/>
  <c r="D233" i="26"/>
  <c r="D232" i="26"/>
  <c r="D229" i="26"/>
  <c r="D226" i="26"/>
  <c r="D223" i="26"/>
  <c r="D221" i="26"/>
  <c r="D219" i="26"/>
  <c r="D215" i="26"/>
  <c r="D213" i="26"/>
  <c r="D211" i="26"/>
  <c r="D205" i="26"/>
  <c r="D200" i="26"/>
  <c r="D196" i="26"/>
  <c r="D195" i="26"/>
  <c r="D191" i="26"/>
  <c r="D190" i="26"/>
  <c r="D186" i="26"/>
  <c r="D183" i="26"/>
  <c r="D180" i="26"/>
  <c r="D176" i="26"/>
  <c r="D171" i="26"/>
  <c r="D166" i="26"/>
  <c r="D165" i="26"/>
  <c r="D163" i="26"/>
  <c r="D159" i="26"/>
  <c r="D158" i="26"/>
  <c r="D154" i="26"/>
  <c r="D151" i="26"/>
  <c r="D147" i="26"/>
  <c r="D143" i="26"/>
  <c r="D140" i="26"/>
  <c r="D139" i="26"/>
  <c r="D132" i="26"/>
  <c r="D130" i="26"/>
  <c r="D126" i="26"/>
  <c r="D122" i="26"/>
  <c r="D117" i="26"/>
  <c r="D112" i="26"/>
  <c r="D109" i="26"/>
  <c r="D105" i="26"/>
  <c r="D104" i="26"/>
  <c r="D101" i="26"/>
  <c r="D97" i="26"/>
  <c r="D94" i="26"/>
  <c r="D90" i="26"/>
  <c r="D88" i="26"/>
  <c r="D86" i="26"/>
  <c r="D84" i="26"/>
  <c r="D81" i="26"/>
  <c r="D78" i="26"/>
  <c r="D77" i="26"/>
  <c r="D75" i="26"/>
  <c r="D73" i="26"/>
  <c r="D70" i="26"/>
  <c r="D67" i="26"/>
  <c r="D64" i="26"/>
  <c r="D63" i="26"/>
  <c r="D58" i="26"/>
  <c r="D56" i="26"/>
  <c r="D53" i="26"/>
  <c r="D51" i="26"/>
  <c r="D48" i="26"/>
  <c r="D42" i="26"/>
  <c r="D41" i="26"/>
  <c r="D38" i="26"/>
  <c r="D35" i="26"/>
  <c r="D32" i="26"/>
  <c r="D31" i="26"/>
  <c r="D28" i="26"/>
  <c r="D25" i="26"/>
  <c r="D23" i="26"/>
  <c r="D21" i="26"/>
  <c r="D18" i="26"/>
  <c r="D17" i="26"/>
  <c r="D14" i="26"/>
  <c r="D11" i="26"/>
  <c r="D9" i="26"/>
  <c r="D7" i="26"/>
  <c r="D4" i="26"/>
  <c r="I94" i="8"/>
  <c r="I93" i="8"/>
  <c r="I92" i="8"/>
  <c r="I91" i="8"/>
  <c r="I90" i="8"/>
  <c r="I89" i="8"/>
  <c r="I88" i="8"/>
  <c r="I87" i="8"/>
  <c r="I86" i="8"/>
  <c r="I85" i="8"/>
  <c r="I84" i="8"/>
  <c r="I83" i="8"/>
  <c r="I82" i="8"/>
  <c r="I81" i="8"/>
  <c r="I80" i="8"/>
  <c r="I79" i="8"/>
  <c r="I78" i="8"/>
  <c r="I77" i="8"/>
  <c r="I76" i="8"/>
  <c r="I75" i="8"/>
  <c r="I74" i="8"/>
  <c r="I73" i="8"/>
  <c r="I72" i="8"/>
  <c r="I71" i="8"/>
  <c r="I70" i="8"/>
  <c r="I69" i="8"/>
  <c r="I68" i="8"/>
  <c r="I67" i="8"/>
  <c r="I66" i="8"/>
  <c r="I65" i="8"/>
  <c r="I64" i="8"/>
  <c r="I63" i="8"/>
  <c r="I62" i="8"/>
  <c r="I61" i="8"/>
  <c r="I60" i="8"/>
  <c r="I59" i="8"/>
  <c r="I58" i="8"/>
  <c r="I57" i="8"/>
  <c r="I56" i="8"/>
  <c r="I55" i="8"/>
  <c r="I54" i="8"/>
  <c r="I53" i="8"/>
  <c r="I52" i="8"/>
  <c r="I51" i="8"/>
  <c r="I50" i="8"/>
  <c r="I49" i="8"/>
  <c r="I48" i="8"/>
  <c r="I47" i="8"/>
  <c r="I46" i="8"/>
  <c r="I45" i="8"/>
  <c r="I44" i="8"/>
  <c r="I43" i="8"/>
  <c r="I42" i="8"/>
  <c r="I41" i="8"/>
  <c r="I40" i="8"/>
  <c r="I39" i="8"/>
  <c r="I38" i="8"/>
  <c r="I37" i="8"/>
  <c r="I36" i="8"/>
  <c r="I35" i="8"/>
  <c r="I34" i="8"/>
  <c r="I33" i="8"/>
  <c r="I32" i="8"/>
  <c r="I31" i="8"/>
  <c r="I30" i="8"/>
  <c r="I29" i="8"/>
  <c r="I28" i="8"/>
  <c r="I27" i="8"/>
  <c r="I26" i="8"/>
  <c r="I25" i="8"/>
  <c r="I24" i="8"/>
  <c r="I23" i="8"/>
  <c r="I22" i="8"/>
  <c r="I21" i="8"/>
  <c r="I20" i="8"/>
  <c r="I19" i="8"/>
  <c r="I18" i="8"/>
  <c r="I17" i="8"/>
  <c r="I16" i="8"/>
  <c r="I15" i="8"/>
  <c r="I14" i="8"/>
  <c r="I13" i="8"/>
  <c r="I12" i="8"/>
  <c r="I11" i="8"/>
  <c r="I10" i="8"/>
  <c r="I9" i="8"/>
  <c r="I8" i="8"/>
  <c r="I7" i="8"/>
  <c r="I6" i="8"/>
  <c r="I5" i="8"/>
  <c r="I4" i="8"/>
  <c r="I3" i="8"/>
  <c r="I236" i="7"/>
  <c r="I235" i="7"/>
  <c r="I234" i="7"/>
  <c r="I233" i="7"/>
  <c r="I232" i="7"/>
  <c r="I231" i="7"/>
  <c r="I230" i="7"/>
  <c r="I229" i="7"/>
  <c r="I228" i="7"/>
  <c r="I227" i="7"/>
  <c r="I226" i="7"/>
  <c r="I225" i="7"/>
  <c r="I224" i="7"/>
  <c r="I223" i="7"/>
  <c r="I222" i="7"/>
  <c r="I221" i="7"/>
  <c r="I220" i="7"/>
  <c r="I219" i="7"/>
  <c r="I218" i="7"/>
  <c r="I217" i="7"/>
  <c r="I216" i="7"/>
  <c r="I215" i="7"/>
  <c r="I214" i="7"/>
  <c r="I213" i="7"/>
  <c r="I212" i="7"/>
  <c r="I211" i="7"/>
  <c r="I210" i="7"/>
  <c r="I209" i="7"/>
  <c r="I208" i="7"/>
  <c r="I207" i="7"/>
  <c r="I206" i="7"/>
  <c r="I205" i="7"/>
  <c r="I204" i="7"/>
  <c r="I203" i="7"/>
  <c r="I202" i="7"/>
  <c r="I201" i="7"/>
  <c r="I200" i="7"/>
  <c r="I199" i="7"/>
  <c r="I198" i="7"/>
  <c r="I197" i="7"/>
  <c r="I196" i="7"/>
  <c r="I195" i="7"/>
  <c r="I194" i="7"/>
  <c r="I193" i="7"/>
  <c r="I192" i="7"/>
  <c r="I191" i="7"/>
  <c r="I190" i="7"/>
  <c r="I189" i="7"/>
  <c r="I188" i="7"/>
  <c r="I187" i="7"/>
  <c r="I186" i="7"/>
  <c r="I185" i="7"/>
  <c r="I184" i="7"/>
  <c r="I183" i="7"/>
  <c r="I182" i="7"/>
  <c r="I181" i="7"/>
  <c r="I180" i="7"/>
  <c r="I179" i="7"/>
  <c r="I178" i="7"/>
  <c r="I177" i="7"/>
  <c r="I176" i="7"/>
  <c r="I175" i="7"/>
  <c r="I174" i="7"/>
  <c r="I173" i="7"/>
  <c r="I172" i="7"/>
  <c r="I171" i="7"/>
  <c r="I170" i="7"/>
  <c r="I169" i="7"/>
  <c r="I168" i="7"/>
  <c r="I167" i="7"/>
  <c r="I166" i="7"/>
  <c r="I165" i="7"/>
  <c r="I164" i="7"/>
  <c r="I163" i="7"/>
  <c r="I162" i="7"/>
  <c r="I161" i="7"/>
  <c r="I160" i="7"/>
  <c r="I159" i="7"/>
  <c r="I158" i="7"/>
  <c r="I157" i="7"/>
  <c r="I156" i="7"/>
  <c r="I155" i="7"/>
  <c r="I154" i="7"/>
  <c r="I153" i="7"/>
  <c r="I152" i="7"/>
  <c r="I151" i="7"/>
  <c r="I150" i="7"/>
  <c r="I149" i="7"/>
  <c r="I148" i="7"/>
  <c r="I147" i="7"/>
  <c r="I146" i="7"/>
  <c r="I145" i="7"/>
  <c r="I144" i="7"/>
  <c r="I143" i="7"/>
  <c r="I142" i="7"/>
  <c r="I141" i="7"/>
  <c r="I140" i="7"/>
  <c r="I139" i="7"/>
  <c r="I138" i="7"/>
  <c r="I137" i="7"/>
  <c r="I136" i="7"/>
  <c r="I135" i="7"/>
  <c r="I134" i="7"/>
  <c r="I133" i="7"/>
  <c r="I132" i="7"/>
  <c r="I131" i="7"/>
  <c r="I130" i="7"/>
  <c r="I129" i="7"/>
  <c r="I128" i="7"/>
  <c r="I127" i="7"/>
  <c r="I126" i="7"/>
  <c r="I125" i="7"/>
  <c r="I124" i="7"/>
  <c r="I123" i="7"/>
  <c r="I122" i="7"/>
  <c r="I121" i="7"/>
  <c r="I120" i="7"/>
  <c r="I119" i="7"/>
  <c r="I118" i="7"/>
  <c r="I117" i="7"/>
  <c r="I116" i="7"/>
  <c r="I115" i="7"/>
  <c r="I114" i="7"/>
  <c r="I113" i="7"/>
  <c r="I112" i="7"/>
  <c r="I111" i="7"/>
  <c r="I110" i="7"/>
  <c r="I109" i="7"/>
  <c r="I108" i="7"/>
  <c r="I107" i="7"/>
  <c r="I106" i="7"/>
  <c r="I105" i="7"/>
  <c r="I104" i="7"/>
  <c r="I103" i="7"/>
  <c r="I102" i="7"/>
  <c r="I101" i="7"/>
  <c r="I100" i="7"/>
  <c r="I99" i="7"/>
  <c r="I98" i="7"/>
  <c r="I97" i="7"/>
  <c r="I96" i="7"/>
  <c r="I95" i="7"/>
  <c r="I94" i="7"/>
  <c r="I93" i="7"/>
  <c r="I92" i="7"/>
  <c r="I91" i="7"/>
  <c r="I90" i="7"/>
  <c r="I89" i="7"/>
  <c r="I88" i="7"/>
  <c r="I87" i="7"/>
  <c r="I86" i="7"/>
  <c r="I85" i="7"/>
  <c r="I84" i="7"/>
  <c r="I83" i="7"/>
  <c r="I82" i="7"/>
  <c r="I81" i="7"/>
  <c r="I80" i="7"/>
  <c r="I79" i="7"/>
  <c r="I78" i="7"/>
  <c r="I77" i="7"/>
  <c r="I76" i="7"/>
  <c r="I75" i="7"/>
  <c r="I74" i="7"/>
  <c r="I73" i="7"/>
  <c r="I72" i="7"/>
  <c r="I71" i="7"/>
  <c r="I70" i="7"/>
  <c r="I69" i="7"/>
  <c r="I68" i="7"/>
  <c r="I67" i="7"/>
  <c r="I66" i="7"/>
  <c r="I65" i="7"/>
  <c r="I64" i="7"/>
  <c r="I63" i="7"/>
  <c r="I62" i="7"/>
  <c r="I61" i="7"/>
  <c r="I60" i="7"/>
  <c r="I59" i="7"/>
  <c r="I58" i="7"/>
  <c r="I57" i="7"/>
  <c r="I56" i="7"/>
  <c r="I55" i="7"/>
  <c r="I54" i="7"/>
  <c r="I53" i="7"/>
  <c r="I52" i="7"/>
  <c r="I51" i="7"/>
  <c r="I48" i="7"/>
  <c r="I47" i="7"/>
  <c r="I46" i="7"/>
  <c r="I45" i="7"/>
  <c r="I44" i="7"/>
  <c r="I43" i="7"/>
  <c r="I42" i="7"/>
  <c r="I41" i="7"/>
  <c r="I40" i="7"/>
  <c r="I39" i="7"/>
  <c r="I38" i="7"/>
  <c r="I37" i="7"/>
  <c r="I36" i="7"/>
  <c r="I35" i="7"/>
  <c r="I34" i="7"/>
  <c r="I33" i="7"/>
  <c r="I32" i="7"/>
  <c r="I31" i="7"/>
  <c r="I30" i="7"/>
  <c r="I29" i="7"/>
  <c r="I28" i="7"/>
  <c r="I27" i="7"/>
  <c r="I26" i="7"/>
  <c r="I25" i="7"/>
  <c r="I24" i="7"/>
  <c r="I23" i="7"/>
  <c r="I22" i="7"/>
  <c r="I21" i="7"/>
  <c r="I20" i="7"/>
  <c r="I19" i="7"/>
  <c r="I18" i="7"/>
  <c r="I17" i="7"/>
  <c r="I16" i="7"/>
  <c r="I15" i="7"/>
  <c r="I14" i="7"/>
  <c r="I13" i="7"/>
  <c r="I12" i="7"/>
  <c r="I11" i="7"/>
  <c r="I10" i="7"/>
  <c r="I9" i="7"/>
  <c r="I8" i="7"/>
  <c r="I7" i="7"/>
  <c r="I6" i="7"/>
  <c r="I5" i="7"/>
  <c r="I4" i="7"/>
  <c r="I3" i="7"/>
  <c r="I257" i="6"/>
  <c r="I256" i="6"/>
  <c r="I255" i="6"/>
  <c r="I254" i="6"/>
  <c r="I253" i="6"/>
  <c r="I252" i="6"/>
  <c r="I251" i="6"/>
  <c r="I250" i="6"/>
  <c r="I249" i="6"/>
  <c r="I248" i="6"/>
  <c r="I247" i="6"/>
  <c r="I246" i="6"/>
  <c r="I245" i="6"/>
  <c r="I244" i="6"/>
  <c r="I243" i="6"/>
  <c r="I242" i="6"/>
  <c r="I241" i="6"/>
  <c r="I240" i="6"/>
  <c r="I239" i="6"/>
  <c r="I238" i="6"/>
  <c r="I237" i="6"/>
  <c r="I236" i="6"/>
  <c r="I235" i="6"/>
  <c r="I234" i="6"/>
  <c r="I233" i="6"/>
  <c r="I232" i="6"/>
  <c r="I231" i="6"/>
  <c r="I230" i="6"/>
  <c r="I229" i="6"/>
  <c r="I228" i="6"/>
  <c r="I227" i="6"/>
  <c r="I226" i="6"/>
  <c r="I225" i="6"/>
  <c r="I224" i="6"/>
  <c r="I223" i="6"/>
  <c r="I222" i="6"/>
  <c r="I221" i="6"/>
  <c r="I220" i="6"/>
  <c r="I219" i="6"/>
  <c r="I218" i="6"/>
  <c r="I217" i="6"/>
  <c r="I216" i="6"/>
  <c r="I215" i="6"/>
  <c r="I214" i="6"/>
  <c r="I213" i="6"/>
  <c r="I212" i="6"/>
  <c r="I211" i="6"/>
  <c r="I210" i="6"/>
  <c r="I209" i="6"/>
  <c r="I208" i="6"/>
  <c r="I207" i="6"/>
  <c r="I206" i="6"/>
  <c r="I205" i="6"/>
  <c r="I204" i="6"/>
  <c r="I203" i="6"/>
  <c r="I202" i="6"/>
  <c r="I201" i="6"/>
  <c r="I200" i="6"/>
  <c r="I199" i="6"/>
  <c r="I198" i="6"/>
  <c r="I197" i="6"/>
  <c r="I196" i="6"/>
  <c r="I195" i="6"/>
  <c r="I194" i="6"/>
  <c r="I193" i="6"/>
  <c r="I192" i="6"/>
  <c r="I191" i="6"/>
  <c r="I190" i="6"/>
  <c r="I189" i="6"/>
  <c r="I188" i="6"/>
  <c r="I187" i="6"/>
  <c r="I186" i="6"/>
  <c r="I185" i="6"/>
  <c r="I184" i="6"/>
  <c r="I183" i="6"/>
  <c r="I182" i="6"/>
  <c r="I181" i="6"/>
  <c r="I180" i="6"/>
  <c r="I179" i="6"/>
  <c r="I178" i="6"/>
  <c r="I177" i="6"/>
  <c r="I176" i="6"/>
  <c r="I175" i="6"/>
  <c r="I174" i="6"/>
  <c r="I173" i="6"/>
  <c r="I172" i="6"/>
  <c r="I171" i="6"/>
  <c r="I170" i="6"/>
  <c r="I169" i="6"/>
  <c r="I168" i="6"/>
  <c r="I167" i="6"/>
  <c r="I166" i="6"/>
  <c r="I165" i="6"/>
  <c r="I164" i="6"/>
  <c r="I163" i="6"/>
  <c r="I162" i="6"/>
  <c r="I161" i="6"/>
  <c r="I160" i="6"/>
  <c r="I159" i="6"/>
  <c r="I158" i="6"/>
  <c r="I157" i="6"/>
  <c r="I156" i="6"/>
  <c r="I155" i="6"/>
  <c r="I154" i="6"/>
  <c r="I153" i="6"/>
  <c r="I152" i="6"/>
  <c r="I151" i="6"/>
  <c r="I150" i="6"/>
  <c r="I149" i="6"/>
  <c r="I148" i="6"/>
  <c r="I147" i="6"/>
  <c r="I146" i="6"/>
  <c r="I145" i="6"/>
  <c r="I144" i="6"/>
  <c r="I143" i="6"/>
  <c r="I142" i="6"/>
  <c r="I141" i="6"/>
  <c r="I140" i="6"/>
  <c r="I139" i="6"/>
  <c r="I138" i="6"/>
  <c r="I137" i="6"/>
  <c r="I136" i="6"/>
  <c r="I135" i="6"/>
  <c r="I134" i="6"/>
  <c r="I133" i="6"/>
  <c r="I132" i="6"/>
  <c r="I131" i="6"/>
  <c r="I130" i="6"/>
  <c r="I129" i="6"/>
  <c r="I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100" i="6"/>
  <c r="I99" i="6"/>
  <c r="I98" i="6"/>
  <c r="I97" i="6"/>
  <c r="I96" i="6"/>
  <c r="I95" i="6"/>
  <c r="I94" i="6"/>
  <c r="I93" i="6"/>
  <c r="I92" i="6"/>
  <c r="I91" i="6"/>
  <c r="I90" i="6"/>
  <c r="I89" i="6"/>
  <c r="I88" i="6"/>
  <c r="I87" i="6"/>
  <c r="I86" i="6"/>
  <c r="I85" i="6"/>
  <c r="I84" i="6"/>
  <c r="I83" i="6"/>
  <c r="I82" i="6"/>
  <c r="I81" i="6"/>
  <c r="I80" i="6"/>
  <c r="I79" i="6"/>
  <c r="I78" i="6"/>
  <c r="I77" i="6"/>
  <c r="I76" i="6"/>
  <c r="I75" i="6"/>
  <c r="I74" i="6"/>
  <c r="I73" i="6"/>
  <c r="I72" i="6"/>
  <c r="I71" i="6"/>
  <c r="I70" i="6"/>
  <c r="I69" i="6"/>
  <c r="I68" i="6"/>
  <c r="I67" i="6"/>
  <c r="I66" i="6"/>
  <c r="I65" i="6"/>
  <c r="I64" i="6"/>
  <c r="I63" i="6"/>
  <c r="I62" i="6"/>
  <c r="I61" i="6"/>
  <c r="I60" i="6"/>
  <c r="I59" i="6"/>
  <c r="I58" i="6"/>
  <c r="I57" i="6"/>
  <c r="I56" i="6"/>
  <c r="I55" i="6"/>
  <c r="I54" i="6"/>
  <c r="I53" i="6"/>
  <c r="I52" i="6"/>
  <c r="I51" i="6"/>
  <c r="I50" i="6"/>
  <c r="I49" i="6"/>
  <c r="I48" i="6"/>
  <c r="I47" i="6"/>
  <c r="I46" i="6"/>
  <c r="I45" i="6"/>
  <c r="I44" i="6"/>
  <c r="I43" i="6"/>
  <c r="I42" i="6"/>
  <c r="I41" i="6"/>
  <c r="I40" i="6"/>
  <c r="I39" i="6"/>
  <c r="I38" i="6"/>
  <c r="I37" i="6"/>
  <c r="I36" i="6"/>
  <c r="I35" i="6"/>
  <c r="I34" i="6"/>
  <c r="I33" i="6"/>
  <c r="I32" i="6"/>
  <c r="I31" i="6"/>
  <c r="I30" i="6"/>
  <c r="I29" i="6"/>
  <c r="I28" i="6"/>
  <c r="I27" i="6"/>
  <c r="I26" i="6"/>
  <c r="I25" i="6"/>
  <c r="I24" i="6"/>
  <c r="I23" i="6"/>
  <c r="I22" i="6"/>
  <c r="I21" i="6"/>
  <c r="I20" i="6"/>
  <c r="I19" i="6"/>
  <c r="I18" i="6"/>
  <c r="I17" i="6"/>
  <c r="I16" i="6"/>
  <c r="I15" i="6"/>
  <c r="I14" i="6"/>
  <c r="I13" i="6"/>
  <c r="I12" i="6"/>
  <c r="I11" i="6"/>
  <c r="I10" i="6"/>
  <c r="I9" i="6"/>
  <c r="I8" i="6"/>
  <c r="I7" i="6"/>
  <c r="I6" i="6"/>
  <c r="I5" i="6"/>
  <c r="I4" i="6"/>
  <c r="I3" i="6"/>
  <c r="I251" i="5"/>
  <c r="I250" i="5"/>
  <c r="I249" i="5"/>
  <c r="I248" i="5"/>
  <c r="I247" i="5"/>
  <c r="I246" i="5"/>
  <c r="I245" i="5"/>
  <c r="I244" i="5"/>
  <c r="I243" i="5"/>
  <c r="I242" i="5"/>
  <c r="I241" i="5"/>
  <c r="I240" i="5"/>
  <c r="I239" i="5"/>
  <c r="I238" i="5"/>
  <c r="I237" i="5"/>
  <c r="I236" i="5"/>
  <c r="I235" i="5"/>
  <c r="I234" i="5"/>
  <c r="I233" i="5"/>
  <c r="I232" i="5"/>
  <c r="I231" i="5"/>
  <c r="I230" i="5"/>
  <c r="I229" i="5"/>
  <c r="I228" i="5"/>
  <c r="I227" i="5"/>
  <c r="I226" i="5"/>
  <c r="I225" i="5"/>
  <c r="I224" i="5"/>
  <c r="I223" i="5"/>
  <c r="I222" i="5"/>
  <c r="I221" i="5"/>
  <c r="I220" i="5"/>
  <c r="I219" i="5"/>
  <c r="I218" i="5"/>
  <c r="I217" i="5"/>
  <c r="I216" i="5"/>
  <c r="I215" i="5"/>
  <c r="I214" i="5"/>
  <c r="I213" i="5"/>
  <c r="I212" i="5"/>
  <c r="I211" i="5"/>
  <c r="I210" i="5"/>
  <c r="I209" i="5"/>
  <c r="I208" i="5"/>
  <c r="I207" i="5"/>
  <c r="I206" i="5"/>
  <c r="I205" i="5"/>
  <c r="I204" i="5"/>
  <c r="I203" i="5"/>
  <c r="I202" i="5"/>
  <c r="I201" i="5"/>
  <c r="I200" i="5"/>
  <c r="I199" i="5"/>
  <c r="I198" i="5"/>
  <c r="I197" i="5"/>
  <c r="I196" i="5"/>
  <c r="I195" i="5"/>
  <c r="I194" i="5"/>
  <c r="I193" i="5"/>
  <c r="I192" i="5"/>
  <c r="I191" i="5"/>
  <c r="I190" i="5"/>
  <c r="I189" i="5"/>
  <c r="I188" i="5"/>
  <c r="I187" i="5"/>
  <c r="I186" i="5"/>
  <c r="I185" i="5"/>
  <c r="I184" i="5"/>
  <c r="I183" i="5"/>
  <c r="I182" i="5"/>
  <c r="I181" i="5"/>
  <c r="I180" i="5"/>
  <c r="I179" i="5"/>
  <c r="I178" i="5"/>
  <c r="I177" i="5"/>
  <c r="I176" i="5"/>
  <c r="I175" i="5"/>
  <c r="I174" i="5"/>
  <c r="I173" i="5"/>
  <c r="I172" i="5"/>
  <c r="I171" i="5"/>
  <c r="I170" i="5"/>
  <c r="I169" i="5"/>
  <c r="I168" i="5"/>
  <c r="I167" i="5"/>
  <c r="I166" i="5"/>
  <c r="I165" i="5"/>
  <c r="I164" i="5"/>
  <c r="I163" i="5"/>
  <c r="I162" i="5"/>
  <c r="I161" i="5"/>
  <c r="I160" i="5"/>
  <c r="I159" i="5"/>
  <c r="I158" i="5"/>
  <c r="I157" i="5"/>
  <c r="I156" i="5"/>
  <c r="I155" i="5"/>
  <c r="I154" i="5"/>
  <c r="I153" i="5"/>
  <c r="I152" i="5"/>
  <c r="I151" i="5"/>
  <c r="I150" i="5"/>
  <c r="I149" i="5"/>
  <c r="I148" i="5"/>
  <c r="I147" i="5"/>
  <c r="I146" i="5"/>
  <c r="I145" i="5"/>
  <c r="I144" i="5"/>
  <c r="I143" i="5"/>
  <c r="I142" i="5"/>
  <c r="I141" i="5"/>
  <c r="I140" i="5"/>
  <c r="I139" i="5"/>
  <c r="I138" i="5"/>
  <c r="I137" i="5"/>
  <c r="I136" i="5"/>
  <c r="I135" i="5"/>
  <c r="I134" i="5"/>
  <c r="I133" i="5"/>
  <c r="I132" i="5"/>
  <c r="I131" i="5"/>
  <c r="I130" i="5"/>
  <c r="I129" i="5"/>
  <c r="I128" i="5"/>
  <c r="I127" i="5"/>
  <c r="I126" i="5"/>
  <c r="I125" i="5"/>
  <c r="I124" i="5"/>
  <c r="I123" i="5"/>
  <c r="I122" i="5"/>
  <c r="I121" i="5"/>
  <c r="I120" i="5"/>
  <c r="I119" i="5"/>
  <c r="I118" i="5"/>
  <c r="I117" i="5"/>
  <c r="I116" i="5"/>
  <c r="I115" i="5"/>
  <c r="I114" i="5"/>
  <c r="I113" i="5"/>
  <c r="I112" i="5"/>
  <c r="I111" i="5"/>
  <c r="I110" i="5"/>
  <c r="I109" i="5"/>
  <c r="I108" i="5"/>
  <c r="I107" i="5"/>
  <c r="I106" i="5"/>
  <c r="I105" i="5"/>
  <c r="I104" i="5"/>
  <c r="I103" i="5"/>
  <c r="I102" i="5"/>
  <c r="I101" i="5"/>
  <c r="I100" i="5"/>
  <c r="I99" i="5"/>
  <c r="I98" i="5"/>
  <c r="I97" i="5"/>
  <c r="I96" i="5"/>
  <c r="I95" i="5"/>
  <c r="I94" i="5"/>
  <c r="I93" i="5"/>
  <c r="I92" i="5"/>
  <c r="I91" i="5"/>
  <c r="I90" i="5"/>
  <c r="I89" i="5"/>
  <c r="I88" i="5"/>
  <c r="I87" i="5"/>
  <c r="I86" i="5"/>
  <c r="I85" i="5"/>
  <c r="I84" i="5"/>
  <c r="I83" i="5"/>
  <c r="I82" i="5"/>
  <c r="I81" i="5"/>
  <c r="I80" i="5"/>
  <c r="I79" i="5"/>
  <c r="I78" i="5"/>
  <c r="I77" i="5"/>
  <c r="I76" i="5"/>
  <c r="I75" i="5"/>
  <c r="I74" i="5"/>
  <c r="I73" i="5"/>
  <c r="I72" i="5"/>
  <c r="I71" i="5"/>
  <c r="I70" i="5"/>
  <c r="I69" i="5"/>
  <c r="I68" i="5"/>
  <c r="I67" i="5"/>
  <c r="I66" i="5"/>
  <c r="I65" i="5"/>
  <c r="I64" i="5"/>
  <c r="I63" i="5"/>
  <c r="I62" i="5"/>
  <c r="I61" i="5"/>
  <c r="I60" i="5"/>
  <c r="I59" i="5"/>
  <c r="I58" i="5"/>
  <c r="I57" i="5"/>
  <c r="I56" i="5"/>
  <c r="I55" i="5"/>
  <c r="I54" i="5"/>
  <c r="I53" i="5"/>
  <c r="I52" i="5"/>
  <c r="I51" i="5"/>
  <c r="I50" i="5"/>
  <c r="I49" i="5"/>
  <c r="I48" i="5"/>
  <c r="I47" i="5"/>
  <c r="I46" i="5"/>
  <c r="I45" i="5"/>
  <c r="I44" i="5"/>
  <c r="I43" i="5"/>
  <c r="I42" i="5"/>
  <c r="I41" i="5"/>
  <c r="I40" i="5"/>
  <c r="I39" i="5"/>
  <c r="I38" i="5"/>
  <c r="I37" i="5"/>
  <c r="I36" i="5"/>
  <c r="I35" i="5"/>
  <c r="I34" i="5"/>
  <c r="I33" i="5"/>
  <c r="I32" i="5"/>
  <c r="I31" i="5"/>
  <c r="I30" i="5"/>
  <c r="I29" i="5"/>
  <c r="I28" i="5"/>
  <c r="I27" i="5"/>
  <c r="I26" i="5"/>
  <c r="I25" i="5"/>
  <c r="I24" i="5"/>
  <c r="I23" i="5"/>
  <c r="I22" i="5"/>
  <c r="I21" i="5"/>
  <c r="I20" i="5"/>
  <c r="I19" i="5"/>
  <c r="I18" i="5"/>
  <c r="I17" i="5"/>
  <c r="I16" i="5"/>
  <c r="I15" i="5"/>
  <c r="I14" i="5"/>
  <c r="I13" i="5"/>
  <c r="I12" i="5"/>
  <c r="I11" i="5"/>
  <c r="I10" i="5"/>
  <c r="I9" i="5"/>
  <c r="I8" i="5"/>
  <c r="I7" i="5"/>
  <c r="I6" i="5"/>
  <c r="I5" i="5"/>
  <c r="I4" i="5"/>
  <c r="I3" i="5"/>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I5" i="4"/>
  <c r="I4" i="4"/>
  <c r="I3" i="4"/>
  <c r="I262" i="3"/>
  <c r="I261" i="3"/>
  <c r="I260" i="3"/>
  <c r="I259" i="3"/>
  <c r="I258" i="3"/>
  <c r="I257" i="3"/>
  <c r="I256" i="3"/>
  <c r="I255" i="3"/>
  <c r="I254" i="3"/>
  <c r="I253" i="3"/>
  <c r="I252" i="3"/>
  <c r="I251" i="3"/>
  <c r="I250" i="3"/>
  <c r="I249" i="3"/>
  <c r="I248" i="3"/>
  <c r="I247" i="3"/>
  <c r="I246" i="3"/>
  <c r="I245" i="3"/>
  <c r="I244" i="3"/>
  <c r="I243" i="3"/>
  <c r="I242" i="3"/>
  <c r="I241" i="3"/>
  <c r="I240" i="3"/>
  <c r="I239" i="3"/>
  <c r="I238" i="3"/>
  <c r="I237" i="3"/>
  <c r="I236" i="3"/>
  <c r="I235" i="3"/>
  <c r="I234" i="3"/>
  <c r="I233" i="3"/>
  <c r="I232" i="3"/>
  <c r="I231" i="3"/>
  <c r="I230" i="3"/>
  <c r="I229" i="3"/>
  <c r="I228" i="3"/>
  <c r="I227" i="3"/>
  <c r="I226" i="3"/>
  <c r="I225" i="3"/>
  <c r="I224" i="3"/>
  <c r="I223" i="3"/>
  <c r="I222" i="3"/>
  <c r="I221" i="3"/>
  <c r="I220" i="3"/>
  <c r="I219" i="3"/>
  <c r="I218" i="3"/>
  <c r="I217" i="3"/>
  <c r="I216" i="3"/>
  <c r="I215" i="3"/>
  <c r="I214" i="3"/>
  <c r="I213" i="3"/>
  <c r="I212" i="3"/>
  <c r="I211" i="3"/>
  <c r="I210" i="3"/>
  <c r="I209" i="3"/>
  <c r="I208" i="3"/>
  <c r="I207" i="3"/>
  <c r="I206" i="3"/>
  <c r="I205" i="3"/>
  <c r="I204" i="3"/>
  <c r="I203" i="3"/>
  <c r="I202" i="3"/>
  <c r="I201" i="3"/>
  <c r="I200" i="3"/>
  <c r="I199" i="3"/>
  <c r="I198" i="3"/>
  <c r="I197" i="3"/>
  <c r="I196" i="3"/>
  <c r="I195" i="3"/>
  <c r="I194" i="3"/>
  <c r="I193" i="3"/>
  <c r="I192" i="3"/>
  <c r="I191" i="3"/>
  <c r="I190" i="3"/>
  <c r="I189" i="3"/>
  <c r="I188" i="3"/>
  <c r="I187" i="3"/>
  <c r="I186" i="3"/>
  <c r="I185" i="3"/>
  <c r="I184" i="3"/>
  <c r="I183" i="3"/>
  <c r="I182" i="3"/>
  <c r="I181" i="3"/>
  <c r="I180" i="3"/>
  <c r="I179" i="3"/>
  <c r="I178" i="3"/>
  <c r="I177" i="3"/>
  <c r="I176" i="3"/>
  <c r="I175" i="3"/>
  <c r="I174" i="3"/>
  <c r="I173" i="3"/>
  <c r="I172" i="3"/>
  <c r="I171" i="3"/>
  <c r="I170" i="3"/>
  <c r="I169" i="3"/>
  <c r="I168" i="3"/>
  <c r="I167" i="3"/>
  <c r="I166" i="3"/>
  <c r="I165" i="3"/>
  <c r="I164" i="3"/>
  <c r="I163" i="3"/>
  <c r="I162" i="3"/>
  <c r="I161" i="3"/>
  <c r="I160" i="3"/>
  <c r="I159" i="3"/>
  <c r="I158" i="3"/>
  <c r="I157" i="3"/>
  <c r="I156" i="3"/>
  <c r="I155" i="3"/>
  <c r="I154" i="3"/>
  <c r="I153" i="3"/>
  <c r="I152" i="3"/>
  <c r="I151" i="3"/>
  <c r="I150" i="3"/>
  <c r="I149" i="3"/>
  <c r="I148" i="3"/>
  <c r="I147" i="3"/>
  <c r="I146" i="3"/>
  <c r="I145" i="3"/>
  <c r="I144" i="3"/>
  <c r="I143" i="3"/>
  <c r="I142" i="3"/>
  <c r="I141" i="3"/>
  <c r="I140" i="3"/>
  <c r="I139" i="3"/>
  <c r="I138" i="3"/>
  <c r="I137" i="3"/>
  <c r="I136" i="3"/>
  <c r="I135" i="3"/>
  <c r="I134" i="3"/>
  <c r="I133" i="3"/>
  <c r="I132" i="3"/>
  <c r="I131" i="3"/>
  <c r="I130" i="3"/>
  <c r="I129" i="3"/>
  <c r="I128" i="3"/>
  <c r="I127"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I5" i="3"/>
  <c r="I4" i="3"/>
  <c r="I3" i="3"/>
  <c r="C125" i="2"/>
  <c r="C124" i="2"/>
  <c r="C123" i="2"/>
  <c r="C122" i="2"/>
  <c r="C121" i="2"/>
  <c r="C120" i="2"/>
  <c r="C119" i="2"/>
  <c r="C118" i="2"/>
  <c r="C117" i="2"/>
  <c r="C116" i="2"/>
  <c r="C115" i="2"/>
  <c r="C114" i="2"/>
  <c r="C113" i="2"/>
  <c r="C112" i="2"/>
  <c r="C111" i="2"/>
  <c r="C110" i="2"/>
  <c r="C109" i="2"/>
  <c r="C108" i="2"/>
  <c r="C107" i="2"/>
  <c r="C106" i="2"/>
  <c r="C105" i="2"/>
  <c r="C104" i="2"/>
  <c r="C103" i="2"/>
  <c r="C102" i="2"/>
  <c r="C101" i="2"/>
  <c r="C100" i="2"/>
  <c r="C99" i="2"/>
  <c r="C98" i="2"/>
  <c r="C97" i="2"/>
  <c r="C96" i="2"/>
  <c r="C95" i="2"/>
  <c r="C94" i="2"/>
  <c r="C93" i="2"/>
  <c r="C92" i="2"/>
  <c r="C91" i="2"/>
  <c r="C90" i="2"/>
  <c r="C89" i="2"/>
  <c r="C88" i="2"/>
  <c r="C87" i="2"/>
  <c r="C86" i="2"/>
  <c r="C85" i="2"/>
  <c r="C84" i="2"/>
  <c r="C83" i="2"/>
  <c r="C82" i="2"/>
  <c r="C81" i="2"/>
  <c r="C80" i="2"/>
  <c r="C79" i="2"/>
  <c r="C78" i="2"/>
  <c r="C77" i="2"/>
  <c r="C76" i="2"/>
  <c r="C75" i="2"/>
  <c r="C74" i="2"/>
  <c r="C73" i="2"/>
  <c r="C72" i="2"/>
  <c r="C71" i="2"/>
  <c r="C70" i="2"/>
  <c r="C69" i="2"/>
  <c r="C68" i="2"/>
  <c r="C67" i="2"/>
  <c r="C66" i="2"/>
  <c r="C65" i="2"/>
  <c r="C64" i="2"/>
  <c r="C63" i="2"/>
  <c r="C62" i="2"/>
  <c r="C61" i="2"/>
  <c r="C60" i="2"/>
  <c r="C59" i="2"/>
  <c r="C58" i="2"/>
  <c r="C57" i="2"/>
  <c r="C56" i="2"/>
  <c r="C55" i="2"/>
  <c r="C54" i="2"/>
  <c r="C53" i="2"/>
  <c r="C52" i="2"/>
  <c r="C51" i="2"/>
  <c r="C50" i="2"/>
  <c r="C49" i="2"/>
  <c r="C48" i="2"/>
  <c r="C47" i="2"/>
  <c r="C46" i="2"/>
  <c r="C45" i="2"/>
  <c r="C44" i="2"/>
  <c r="C43" i="2"/>
  <c r="C42" i="2"/>
  <c r="C41" i="2"/>
  <c r="C40" i="2"/>
  <c r="C39" i="2"/>
  <c r="C38" i="2"/>
  <c r="C37" i="2"/>
  <c r="C36" i="2"/>
  <c r="C35" i="2"/>
  <c r="C34" i="2"/>
  <c r="C33" i="2"/>
  <c r="C32" i="2"/>
  <c r="C31" i="2"/>
  <c r="C30" i="2"/>
  <c r="C29" i="2"/>
  <c r="C28" i="2"/>
  <c r="C27" i="2"/>
  <c r="C26" i="2"/>
  <c r="C25" i="2"/>
  <c r="C24" i="2"/>
  <c r="C23" i="2"/>
  <c r="C22" i="2"/>
  <c r="C21" i="2"/>
  <c r="C20" i="2"/>
  <c r="C19" i="2"/>
  <c r="C18" i="2"/>
  <c r="C17" i="2"/>
  <c r="C16" i="2"/>
  <c r="C15" i="2"/>
  <c r="C14" i="2"/>
  <c r="C13" i="2"/>
  <c r="C12" i="2"/>
  <c r="C11" i="2"/>
  <c r="C10" i="2"/>
  <c r="C9" i="2"/>
  <c r="C8" i="2"/>
  <c r="C7" i="2"/>
  <c r="C6" i="2"/>
  <c r="C5" i="2"/>
  <c r="C4" i="2"/>
  <c r="C3" i="2"/>
  <c r="C73" i="1"/>
  <c r="C29" i="1"/>
  <c r="C106" i="1"/>
  <c r="C115" i="1"/>
  <c r="C93" i="1"/>
  <c r="C46" i="1"/>
  <c r="C60" i="1"/>
  <c r="C62" i="1"/>
  <c r="C59" i="1"/>
  <c r="C34" i="1"/>
  <c r="C87" i="1"/>
  <c r="C133" i="1"/>
  <c r="C132" i="1"/>
  <c r="C131" i="1"/>
  <c r="C130" i="1"/>
  <c r="C129" i="1"/>
  <c r="C128" i="1"/>
  <c r="C127" i="1"/>
  <c r="C126" i="1"/>
  <c r="C125" i="1"/>
  <c r="C124" i="1"/>
  <c r="C123" i="1"/>
  <c r="C96" i="1"/>
  <c r="C97" i="1"/>
  <c r="C98" i="1"/>
  <c r="C99" i="1"/>
  <c r="C100" i="1"/>
  <c r="C101" i="1"/>
  <c r="C102" i="1"/>
  <c r="C103" i="1"/>
  <c r="C104" i="1"/>
  <c r="C105" i="1"/>
  <c r="C107" i="1"/>
  <c r="C108" i="1"/>
  <c r="C109" i="1"/>
  <c r="C110" i="1"/>
  <c r="C111" i="1"/>
  <c r="C112" i="1"/>
  <c r="C113" i="1"/>
  <c r="C114" i="1"/>
  <c r="C116" i="1"/>
  <c r="C117" i="1"/>
  <c r="C118" i="1"/>
  <c r="C119" i="1"/>
  <c r="C120" i="1"/>
  <c r="C121" i="1"/>
  <c r="C122" i="1"/>
  <c r="C95" i="1"/>
  <c r="C94" i="1"/>
  <c r="C92" i="1"/>
  <c r="C91" i="1"/>
  <c r="C90" i="1"/>
  <c r="C88" i="1"/>
  <c r="C86" i="1"/>
  <c r="C85" i="1"/>
  <c r="C84" i="1"/>
  <c r="C83" i="1"/>
  <c r="C82" i="1"/>
  <c r="C81" i="1"/>
  <c r="C80" i="1"/>
  <c r="C79" i="1"/>
  <c r="C78" i="1"/>
  <c r="C77" i="1"/>
  <c r="C76" i="1"/>
  <c r="C75" i="1"/>
  <c r="C74" i="1"/>
  <c r="C72" i="1"/>
  <c r="C71" i="1"/>
  <c r="C70" i="1"/>
  <c r="C69" i="1"/>
  <c r="C68" i="1"/>
  <c r="C67" i="1"/>
  <c r="C66" i="1"/>
  <c r="C18" i="1"/>
  <c r="C19" i="1"/>
  <c r="C20" i="1"/>
  <c r="C21" i="1"/>
  <c r="C22" i="1"/>
  <c r="C89" i="1"/>
  <c r="C36" i="1"/>
  <c r="C37" i="1"/>
  <c r="C38" i="1"/>
  <c r="C39" i="1"/>
  <c r="C40" i="1"/>
  <c r="C41" i="1"/>
  <c r="C42" i="1"/>
  <c r="C43" i="1"/>
  <c r="C44" i="1"/>
  <c r="C45" i="1"/>
  <c r="C47" i="1"/>
  <c r="C48" i="1"/>
  <c r="C49" i="1"/>
  <c r="C50" i="1"/>
  <c r="C51" i="1"/>
  <c r="C52" i="1"/>
  <c r="C53" i="1"/>
  <c r="C54" i="1"/>
  <c r="C55" i="1"/>
  <c r="C56" i="1"/>
  <c r="C57" i="1"/>
  <c r="C58" i="1"/>
  <c r="C61" i="1"/>
  <c r="C63" i="1"/>
  <c r="C64" i="1"/>
  <c r="C65" i="1"/>
  <c r="C35" i="1"/>
  <c r="C33" i="1"/>
  <c r="C32" i="1"/>
  <c r="C31" i="1"/>
  <c r="C30" i="1"/>
  <c r="C28" i="1"/>
  <c r="C27" i="1"/>
  <c r="C26" i="1"/>
  <c r="C25" i="1"/>
  <c r="C24" i="1"/>
  <c r="C23" i="1"/>
  <c r="C17" i="1"/>
  <c r="C16" i="1"/>
  <c r="C15" i="1"/>
  <c r="C14" i="1"/>
  <c r="C13" i="1"/>
  <c r="C12" i="1"/>
  <c r="C11" i="1"/>
  <c r="C10" i="1"/>
  <c r="C9" i="1"/>
  <c r="C8" i="1"/>
  <c r="C7" i="1"/>
  <c r="C6" i="1"/>
  <c r="C5" i="1"/>
  <c r="C4" i="1"/>
  <c r="C3" i="1"/>
</calcChain>
</file>

<file path=xl/sharedStrings.xml><?xml version="1.0" encoding="utf-8"?>
<sst xmlns="http://schemas.openxmlformats.org/spreadsheetml/2006/main" count="181326" uniqueCount="23930">
  <si>
    <t>tatagcggattaactttaaaccggtacggcgttgccccgccttgccctgctgtctgcggcttcgtctccttgtcctgatttttgttaatctactaaa</t>
  </si>
  <si>
    <t>tatagtgaattaaatttaaaccggtacggcgttgcctcgccttgccgtactatttgtactgtctgcggttcgccgccttgtcccgatttaaatttaattcactata</t>
  </si>
  <si>
    <t>tatagcggattaactttaaaccggtacggcgttgtcccgccccggctcaaagggaacggttccctaaggcgcccaagcaccgggcgaaccggttccgtaccatttgtactgcctgcggcccgccgccttgtcctgatttttgttaatcctctatg</t>
  </si>
  <si>
    <t>tatagtggattaaatttaaaccagtacagcgttgcctcgccttgccgtactatttgtactgtctgcggcttcgtcgccttgtcctgatttttgttaatccactata</t>
  </si>
  <si>
    <t>tatagcggattaacaaaaaccggtacggcgttgccccgccccggcccaaagggaacggttccctaaggtgatggagcgccgggcggatcggttccgtaccattcgtactgcctgcggcccgccgccttgtcctgatttttgttaatccgctatg</t>
  </si>
  <si>
    <t>tatggcggattaacaaaaaccggtacggcgttgccccgccccggctcaaagggaacggttccctaaggtgctgaagcaccgggcggatcggttccgtactatttgtactgcctgcggcccgccgccttgtcctgatttttgttaatccgctata</t>
  </si>
  <si>
    <t>tatagcggattaacaaaaaccggtacggcgttgccccgccttagctcaaagagaacgattccctaaggcacccaagcaccaagtgaatcggttccgtactatttgtactgtctgcggcttcgtcgccttgtcctgattttcgttaatccgctata</t>
  </si>
  <si>
    <t>tgttgcggattaacaaaaaccggtacggcgttgccccgccccggctcaaagggaacggttccctaaggcgcccaagcaccgggcgaaccggttccgtaccatccgtactgcctgcggcttcgccgccttgtcctgatttttgttaatccgctata</t>
  </si>
  <si>
    <t>tatagcggattaacaaaaaccggtacggcgttgccccgccttagctcaaagggaacgattccctaaggcgtccaagcaccgggcgaaccggttccgtactatccgtactgtctgcggcttcgccgccttgtcctgatttttgttaatccgctata</t>
  </si>
  <si>
    <t>tatagtggattaacaaaaaccggtacggcgttgccccgccttagctcaaagagaacgattctctaaggtgctgaagcaccaagtgaatcggttccgtactatttgtactgcctgcggcttcgccgccttgtcctgatttttgttaatccactata</t>
  </si>
  <si>
    <t>tatagtggattaaatttaaaccggtacggcgttgcctcgccttgccgtactatctgtactgtctgcggcttcgccgccttgtcctgatttaaatttaatccactata</t>
  </si>
  <si>
    <t>tatggtggattaactttaaaccggtacggcgttgcctcgcctcagatcaaagagaacgattttctaaggtgctgaagcaccaagtgaatcggttccgtactatctgtactgtctgcggcttcgccgccttgtcctgatttttgttaatccactata</t>
  </si>
  <si>
    <t>tatagcggattaacaaaaaccggtacggcgttgccccgccccggcccaaagggaacggttccctaaggtgatggagcgccgggcggatcggttccgtaccattcgtactgcctgcggtccgccgccttgtcctgatttttgttaatccgctatg</t>
  </si>
  <si>
    <t>tatagtggattaacaaaaaccaatacggcgttgcttcgccttagctcaaagagaacgattccctaaggtgctgaagcaccaagcgaatcggttccgtactatttgtactgtctgcggcttcgccgccttgtcctgatttttgttaatccactata</t>
  </si>
  <si>
    <t>tatggtggattaaattcaaaccggtacagccttgcctctccttgccttactatctgtactgtctgcggcttcgtcgccttgtcctgatttttgttaatccgcttta</t>
  </si>
  <si>
    <t>tatagtggattaacaaaaaccagtacggcgttgccccgccttgccgtactatgttgtactgtctgcggcttcgtcgccttgtcctgatttttgttaatccactata</t>
  </si>
  <si>
    <t>tatagtggattaaatttaaaccagtacggcgttgcctcgccttgccgtactatttgtactgtctgcggcttcgtcgccttgtcctgatttttgttaatccactatt</t>
  </si>
  <si>
    <t>tatagtggattaaatttaaaccggtacggcgttgcctcgccttgccgtactatttgtactgtctgcggcttcgccgccttgtcctgatttaaatttaatccactata</t>
  </si>
  <si>
    <t>tatagcggattaacaaaaaccggtacggcgttgccccgccccggcccaaagggaacgattccctaaggtgatggagcgccgggcggatcggttccgtaccattcgtactgcctgcggcccgccgccttgtcctgatttttgttaatccgctatg</t>
  </si>
  <si>
    <t>tatagtggattaacaaaaaccagtacggcgttgcctcgccttgccgtactatttgtactgtctgcggctcgccgccttgtcctgatttttgttaatccactata</t>
  </si>
  <si>
    <t>tatagtggattaacaaaaaccagtacggcgttgcctcgccttgccgtactggtttttgttaatccactata</t>
  </si>
  <si>
    <t>tatagcggattaacaaaaaccggtacgtcgttgccccgccccggctcaaagggaacggttccctaaggtgcccaagcaccaggcgaaccggttccgtactatccgtactgtctgcggcccgccgccttgtcctgatttttgttaatccgctata</t>
  </si>
  <si>
    <t>tatagtgaattaacaaaaaccggtactgcgttggctcgccttagctcaaagagaacgattccctaaggcgcccaagcaccaagtgaatcggttccgtactatttgtactgtctgcggctcgccgccttgtcctgatttttgttaattcactata</t>
  </si>
  <si>
    <t>tatagtggattaaatttaaaccggtacggcattacctcgccttagctcaaagagaacgattctctaaggtgctgaagcaccgagtgaatcggttccgtactatttgtactgtctgcggcttcgtcgccttgtcctgatttaaatttactccactata</t>
  </si>
  <si>
    <t>tatagtgaattaacaaaaaccagtacggcgttgccccgccccggctcaaagggaacgattccctaaggtgctgaagcaccgagtgaatcggttccgtactatctgtactgtctgcggcttcgtcgccttgccctgatttttgttaatccactata</t>
  </si>
  <si>
    <t>tatagtggattaacaaaaaccagtacggcgttgcctcgccttgccgtactatctgtaccgtctgcggcttcgccgccttgtcctgatttttgttaatccactata</t>
  </si>
  <si>
    <t>tagagtggattaaatttaaaccggtacggcgttgcctcgccttgccgtactatttgtactgtctgcggctcgccgccttgtcctgatttttgttaatccgctata</t>
  </si>
  <si>
    <t>tatggtgaattaacaaaaaccggtacggcgttgccccgccttagctcaaagggaacgattccctaaggtgctgaagcaccaggcgaaccggttccgtaccatttgtactgcctgcggcccgccgccttgtcctgatttttgttaattcactata</t>
  </si>
  <si>
    <t>tatagtagattaaatttaaaccggtccggcgttacctcgccttgccgtactatttgtactgtctgcggcttcgtcgccttgtcctgatttttgttaatccactata</t>
  </si>
  <si>
    <t>tatagtggattaaatttaaaccggtaccgcgttgcctcgccttgccgtactatctgtactgtctgcggcttcgtcgccttgtcctgatttttgttaatccactata</t>
  </si>
  <si>
    <t>tatagtggattaacaaaaaccggtacggcgttacctcgccttgccgtactatttgtactgtctgcggcttcgtcgccttgtcctgatttttgttaatccactata</t>
  </si>
  <si>
    <t>tatagtggattaaatttaaaccagtacggcgttgcctcgccttgccgtactatttgtactgtctgcggctctccgccttgtcctgatttttgttaatccgctata</t>
  </si>
  <si>
    <t>tatagcggattaacaaaaaccggtacggcgttgccccgccccggcccaaagggaacgattccctaaggtgatggagcgccgggcggatcggttccgtaccattcgtactgcctgcggtccgccgccttgtcctgatttttgttaatccgctatg</t>
  </si>
  <si>
    <t>tatagcggattaacaaaaaccggtacggcgttgccccgccccggctcaaagggaacggttccctaaggcgcccaagcaccgggcgaaccggttccataccattcgtactgcctgcggcccgccgccttgtcctgatttttgttaatccgctata</t>
  </si>
  <si>
    <t>tatagtgaattaaatttaaaccggtacggcgttggctcgccttgccgtactatttgtactgtctgcggctcgccgccttgtcctgatttttgttaattcactata</t>
  </si>
  <si>
    <t>tatagtggattaaatttaaaccagtacggcgttgcctcgccttgccgtactatctgtactgtctgcggcttcgtcgccttgtcctgatttttgttaatccactata</t>
  </si>
  <si>
    <t>tatagtggattaaatttaaaccggtacggcgttgcctcgccttgccgtactatttgtactgcctgcggctcgccgccttgtcctgatttaaatttaatccactata</t>
  </si>
  <si>
    <t>tatagtggattaaatttaaaccggtacggcgttgcctcgccttgccgtactatctgtactgtctgcggcttcgccgccttgtcctgatttttgttaatccactata</t>
  </si>
  <si>
    <t>tatagtggattaaatttaaaccggtacggcgttgcctcgccttgccgtactatctgtactgtctgcggctcgccgccttgtcctgatttaaatttaatccactata</t>
  </si>
  <si>
    <t>tatagcggattaacaaaaaccggtacggcgttgccccgccccggcccaaagggaacgattccctaaggtaatgaagcaccgggcgaaccggttccgtaccatttgtactgcctgcggtccgccgccttgtcctgatttttgttaattcactata</t>
  </si>
  <si>
    <t>tatagtgaattaacaaaaaccggtacggcgttgccccgccccggctcaaagggaacgattccctaaggtgatggagcgccgggcggatcggttccgtaccatttgtactgcctgcggcccgccgccttgtcctgatttttgttaattcactata</t>
  </si>
  <si>
    <t>tatagcggattaacaaaaaccggtacggcgttgccccgccccggctcaaagggaacgattccctaaggtgatgaagcaccgggcggatcggttccgtaccatttgtaccgtctgcggcccgccgccttgtcctgatttttgttaatccgctatg</t>
  </si>
  <si>
    <t>tatagtggattaacaaaaacaggtacggcgttgcctcgccttgccgtactatttgtactgtctgcagcttcgtcgccttgtcctgatttttgttaatccactata</t>
  </si>
  <si>
    <t>tatagtggattaaatttaaaccggtacagcgttgcctcgccttgccgtactatttgtactgtctgcggcttcgtcgccttgtcctgatttttgttaatccactata</t>
  </si>
  <si>
    <t>tatagtggattaaatttaaaccagtacggcgttgcctcgccttgccgtactatttgtactgtctgcggtttcgccgccttgtcctgatttaaatttaatccactata</t>
  </si>
  <si>
    <t>tatagcggattaacaaaaaccggtacggcgttgccccgccccggctcgaagaggacgattccctaaggtgatggagcgccgggcggatcggttccgtaccattcgtactgcctgcggcccgccgccttgtcctgatttttgttaatccgctatg</t>
  </si>
  <si>
    <t>tatagtggattaaatttaaaccggtacggcgttgcctcgccttgccgtactatttgtactgtctgcggcttcgccgccttgtcctgatttttgttaatccactata</t>
  </si>
  <si>
    <t>tatagtggattaaatttcaaccggtacggcgttgcctcgccttgccgtactatttgtactgtctggggcttcgtcgcattgtcctgatttaaatttaatccactata</t>
  </si>
  <si>
    <t>tatagtggattaaatttaaaccggtacggcgttgcctcgccttgccgtaccggtttaaatttaatccactata</t>
  </si>
  <si>
    <t>tatggcggattaacaaaaaccggtacggcgttgccccgccccggctcaaagggaacggttccctaaggtgcccaagcaccgggcggatcggttccgtaccatccgtactgcctgcggcccgccgccttgtcctgatttttgttaatccgctata</t>
  </si>
  <si>
    <t>tatagtggattaacaaaaaccagtacggcgttgccccgccttagctcaaagagaacgattctctaaggtgctgaagcaccaagcgaaccggttccgtactatttgtactgtctgcggcttcgtcaccttgtcctgatttttgttaatccactata</t>
  </si>
  <si>
    <t>tatggcggattaacaaaaaccggtacggcgttgccccgccccggctcaaagggaacggttccctaaggtgatgaagcaccgggcgaaccggttccgtactatccgtactgcctgcggcccgccgccttgtcctgatttttgttaatccgctata</t>
  </si>
  <si>
    <t>tatagtggattaacaaaaaccagtacggcattacctcgccttgccgtactatttttgtactgtctgcggcttcgtcgccttgtactgatttaaatttaatccactata</t>
  </si>
  <si>
    <t>TATAGTGGATTAAATTTAAACCGGTACGGCGTTGCCTCGCCTTGCCGTACCATCTGTACTGTCTGCGGCTTCGTCGTTTTGTCCTGAtttaaatttaatccactata</t>
  </si>
  <si>
    <t>tatagtggattaacaaaaaccggtacggcgttgcctcgccttgtcgtactatttgtactgtctgcggcttcgtcgccttgtcctgatttttgttaatccactata</t>
  </si>
  <si>
    <t>tagagtggattaaatttaaaccggtacggcgttgcctcgccttgccgtactatttgtactgtctgcggctcgccgccttgtcctgatttttgttaatctactata</t>
  </si>
  <si>
    <t>tatagtggattaacaaaaaccagtacggcgttgcctcgccttgccgtactggtttttgttaatccgctata</t>
  </si>
  <si>
    <t>tatggcggatgaacaaaaaccggtacgtcgttgccccgccccggcccaaagggaacggttccccaaggtgatgaagcaccgggcggatcggttccgtactatttgtactgcctgcggcccgccgccttgtcctgatttttgttaatccgctata</t>
  </si>
  <si>
    <t>tatagtggattaacaaaaaccggtacggcgttgcctcgccttgccgtactatttgtactgtctgcggcttcgccgccttgtcctgatttttgttaatccactata</t>
  </si>
  <si>
    <t>tatagcggattaacaaaaaccggtacggcgttgccccgccccggcccaaagggaacgattccctaaggtgatggagcgccgggcgaaccggttccgtaccattcgtactgcctgcggcccgccgccttgtcctgatttttgttaatccgctatg</t>
  </si>
  <si>
    <t>tatagtggattaacaaaaaccggtacggcgttgcctcgccttgccgtactatctgtactgtctgcgacttcgtcgccttgtcctgatttaaatttaatccactata</t>
  </si>
  <si>
    <t>tatagtggattaacaaaaaccagtacggcgttgccccgccttagctcaaagagaacgattccctaaggcgcccaagcaccgggcgaaccggttccgtactatttgtactgtctgcggcccgccgccttgtcctgatttttgttaatccactata</t>
  </si>
  <si>
    <t>tatagcggattaacaaaaaccagtacggcgttgcctcgccttaactcaaagagaacgattctctaaggtgctgaagcaccaagtgaatcggttccgtactatttgtactgtctacggcttcgttgccttgtcctgatttttgttaatccactata</t>
  </si>
  <si>
    <t>tatagtggattaactttaaaccagtacggcgttgcctcgccttagctcaaagagaacgattccctaaggtgctgaagcaccaagtgaatcggttccgtactatttgtactgtctgcggcttcgtcgccttgtcctgatttttgttaatccgccata</t>
  </si>
  <si>
    <t>tatagcggattaacaaaaaccggtacggcgttgccccgccttagctcaaagagaacgattctctaaggtgctgaagcaccaagtgaatcggttccgtactatttgtactgtctgcggcttcctcgccttgtcctgatttttgttaatccactata</t>
  </si>
  <si>
    <t>tatggcggattaacaaaaaccggtacggcgttgccccgccccggctcaaagggaacggttccccaaggtgatgaagcaccgggcggatcggttccgtactatttgtactgcctgcggcccgccgccttgtcctgatttttgttaatccgctata</t>
  </si>
  <si>
    <t>tatagtggattaatttaaaccggtacgggttgccccgccccggctcaaagggaacgattccctaaggcgcccaagcaccgggcgaaccggttccgtaccatttgtactgcctgcggcccgccgccttgtcctgatctttgttaatccgctata</t>
  </si>
  <si>
    <t>tatagcggattaacaaaaaccggtacgtcgttgccccgccccggctcaaagggaacggttccctaaggcgcccaagcaccgggcgaaccggttccgtactatccgtactgtctgcggcccgccgccttgtcctgatttttgttaatccgctata</t>
  </si>
  <si>
    <t>tatagtgaattgaatttaaaccagtacagcgttggcccgccttgctgtactatttgtactgtctgcggctcgccgccttgtcctgatttttgttaatccactata</t>
  </si>
  <si>
    <t>tatagtggattaacaaaaaccagtacggcgttggcccgccttagctcaaagagaacgattctctaaggtgctgaagcaccaagtgaatcggttccgtactatctgtactgtctgcggcttcgccgccttgtcctgatttttgttaatccactata</t>
  </si>
  <si>
    <t>tatagtggattaacaaaaaccggtacggcgttgccccgccccggctcaaagagaacgattctctaaggtgctgaagcatcaagtgaaccggttccgtactatttatactgtctgcggcttcgtcgccttgtcctgatttttgttaatccactata</t>
  </si>
  <si>
    <t>tatagtggattaacaaaaaccagtacggcgttgcctcgccttgccgtactatctgtactgtctgcggcttcgtcgccttgtcctgatttttgttaatccacgccttgccgtactatctgtactgtctgcggcttcgtcgccttgtcctgatttttgttaatccactata</t>
  </si>
  <si>
    <t>tatagtggattaaatttaaaccggtacggcgttgcctcgccttgccgtactattgtactgtctgcggcttcgtcgccttgtcctgatttttgttaatccactata</t>
  </si>
  <si>
    <t>tatagtggattaaatttaaaccggtacggcgttaccccgccttgccgtactatgttgtactgtctgcggcttcgtcgctttgtcctgatttttgttaatccactaac</t>
  </si>
  <si>
    <t>tatagtgaattaacaaaaaccggtacggcgttggcccgccccggctcaaagaggacgattccctaaggtgatgaagcaccaagcgaaccggttccgtactatccgtactgcctgcggcccgccgccttgtcctgatttttgttaattcactata</t>
  </si>
  <si>
    <t>tatggcggattaacaaaaaccggtacggcgttgccccgccccggctcaaagggaacgattccctaaggtgatgaagcaccgggcgaaccggttccgtactatccgtactgcctgcggcccgccgccttgtcctgatttttgttaatccgctata</t>
  </si>
  <si>
    <t>tatagcggattaacaaaaaccggtacggcgttgccccgccttagctcaaggggaacggttccctaaggtgcccaagcaccaagcgaaccggttccgtactatttgtactgcctgcggcccgccgccttgtcctgatttttgttaatccgctata</t>
  </si>
  <si>
    <t>tatagcggattaacaaaaaccggtacggcgttgccccgccccggctcaaagggaacggttccctaaggcgcccaagcaccgggcggatcggttccgtaccatttgtactgcctgcggcccgccgccttgtcctgatttttgttaatccgccata</t>
  </si>
  <si>
    <t>tatagcggattaacaaaaaccggtacgggttgccccgccccggctcaaagggaacggttccctaaggcgcccaagcaccgggcggatcggttccgtaccatttgtactgcctgcggcccgccgccttgtcctgatttttgttaatccgccata</t>
  </si>
  <si>
    <t>tatagtggattaactttaaaccggtacggcgttgccccgccttagctcaaagagaacgattccctaaggtgctgaagcaccgggcgaaccggttccgtaccatttgtaccgtctgcggcccgccgccttgtcctgatttttgttaatccactata</t>
  </si>
  <si>
    <t>tatagtggattaaatttaaaccggtacggcgttgcctcgccttgtcctgatttttgttaatccactata</t>
  </si>
  <si>
    <t>tatagtggattaacaaaaaccggtacggcgttgcctcgccttagctcaaagagaacgattctctaaggtgctgaagcaccaagtgaatcggttccgtactatttgtactgcctgcggcttcgtcgccttgtcctgatttttgttaatccactata</t>
  </si>
  <si>
    <t>tatagtggattaacaaaaaccggtacggcgttgcctcgccttgccgtactatctgtactgtctgcggcttcgccgccttgtcctgatttttgttaatccactata</t>
  </si>
  <si>
    <t>tatagcggattaacaaaaaccggtacggcgttgccccgccttagctcaaagagaacggttccctaaggtgcccaagcaccaggcgaaccggttccgtactatctgtactgtctgcggcccgccgccttgtcctgatttttgttaatccgctata</t>
  </si>
  <si>
    <t>tatagcggattaacaaaaaccggtacgggttgccccgccccggctcaaagggaacggttccctaaggcgcccaagcaccaggcgaaccggttccgtaccattcgtactgcctgcggcccgccgccttgtcctgatttttgttaatccgccata</t>
  </si>
  <si>
    <t>tatagcggattaacaaaaaccggtacggcgttgccccgccccggcccaaagggaacggttccctaaggcgcccaagcaccgggcgaaccggttccgtaccatttgtactgtctgcggcccgccgccttgtcctgatttttgttaatccactata</t>
  </si>
  <si>
    <t>tatagtggattaaatttaaaccggtacggcgTTGCCTCGCCTTGCCGTACTATTTGTACTGTCTGCGGCTTCGTCGCTTTGTCCTGATTTAAATTTAATCCACTATA</t>
  </si>
  <si>
    <t>tatagcgaattaacaaaaaccggtacggcgttgccccgccccggctcaaagggaacgattccctaaggtgcccaagcaccgggcgaaccgattccgtactatttgtactgtctgcggcccgccgccttgtcctgatttttgttaatctactata</t>
  </si>
  <si>
    <t>tatagtggattaacaaaaaccagtacggcgttgccccgccttagctcaaagagaacgattccctaaggtgctgaagcaccaagtgaatcggtttcgtactatttgtactgtctgcggcttcgtcgccttgtcctgatttttgttaatccactata</t>
  </si>
  <si>
    <t>tatagtggattaacaaaaaccagtacggcgttgcctcgccttagctcaaagagaacgattctctaaggtgctgaagcaccaagtgaatcggttccgtactatttgtactgtctgcggcccgccgccttgtcctgattactata</t>
  </si>
  <si>
    <t>tatagtggattaaatttaaaccagtacggcgttgcctcgccttgccgtactatttgtactgtctgcggcttcgtcgccttgtcctgatttaaatttaatccactata</t>
  </si>
  <si>
    <t>tatagtggattaacaaaaaccggtacggcgttgcctcgccttgccttgccgtactatttgtactgtctgcggctttgtcgccttgtcctgatttttgttaatccgctata</t>
  </si>
  <si>
    <t>tatagcggattaacaaaaaccggtacggcgttgccccgccccggctcaaagggaacggttccctaaggcgcccaagcaccgggcggatcggttccgtaccatttgtactgcctgcggcccgccgccttgtcctgatttttgttaatccgctatg</t>
  </si>
  <si>
    <t>tatagtggattaacaaaaaccggtacggcgttgccccgccccggctcaaagggaacgattccctaaggtgcccaagcaccgggcggatcggttccgtaccatttgtactgcctgcggcccgccgccttgtcctgatttttgttaatccgccata</t>
  </si>
  <si>
    <t>tatggtggattaactttaaaccggtacggcgttgccccgccccggctcaaagggaacggttccctaaggcgcccaagcaccgggcgaaccggttccgtaccatttgtactgcctgcggcccgccgccttgtcctgatttttgttaatccgctata</t>
  </si>
  <si>
    <t>tatagcggattaacaaaaaccggtacggcgttgccccgccccggctcaaagggaacgattccctaaggtgcccaagcaccgggcgaaccggttccgtactatttgtactgtctgcggcttcgccgccttgtcctgatttttgttaatccactata</t>
  </si>
  <si>
    <t>tatagtggattaacaaaaaccagtacggcgttgccccgccttggctcaaagggaacgattctccaaggtgctgaagcaccgggcgaaccggttccgtactatccgtactgtctgcggcccgccgccttgtcctgatttttgttaatccgctata</t>
  </si>
  <si>
    <t>tatagcggattaacaaaaaccggtacggcgttgccccgccccggctcaaagggaacggttccctaaggcgcccaagcaccgggcgaaccggttccgtaccatttgtactgcctgcggcccgccgccttgtcctgatttttgttaatccgctata</t>
  </si>
  <si>
    <t>tatagtgaattaaatttaaaccagtacggcgttgcctcgccttttcgtactatccgtactgcctgcggcccgccgccttgtcctgattttcgttaatccgccata</t>
  </si>
  <si>
    <t>tatagtggattaacaaaaaccagtacggcgttgccccgccttagctcaaagagaacgattccctaaggcgcccaagcaccgggcgaaccggttccgtactatttgtactgtctgcggtccgccgccttgtcctgatttttgttaatccgctata</t>
  </si>
  <si>
    <t>tatagtggattaacaaaaaccggtacggcgttgccccgccccggctcaaagggaacgattctctaaggtgctgaagcaccaagtgaatcggttccgtactatttgtactgtctgcggcttcgccgccttgtcctgatttaaatttaatccactata</t>
  </si>
  <si>
    <t>tatagtggactaaatttaaaccggtacggcgttgccccgccttagctcaaagagaacgattccctaaggtgctgaagcaccaagtgaatcggttccgtactatttgtactgcctgcggcttcgccgccttgtcctgatttttgttaatccactata</t>
  </si>
  <si>
    <t>tatagcggattaacaaaaaccggtacgtcgttgccccgccccggctcaaagggaacgattccctaaggcgcccaagcaccgggcgaaccggttccgtaccattcgtactgcctgcggctggccgccttgtcctgatttttgttaatccgctata</t>
  </si>
  <si>
    <t>TATAGtggattaaatttaaaccggtacggcgttgcctcgccttgccgtactatttttactgtctgcggcttcgccgccttgtcctgatttaaatttaatccactata</t>
  </si>
  <si>
    <t>tatagcggattaacaaaaaccggtacggcgttgcctcgccttgccgtactatctgtactgtctgcggcttcgtcgccttgtcctgatttttgttaatccactata</t>
  </si>
  <si>
    <t>tataatggattaacaaaaaccggtacggcgttgccccgccccggctcaaagggaacgattccctaaggcgcccaagcaccaagcgaaccggttccgtaccatttgtactgcctgcggcccgccgccttgtcctgatttttgttaatccactata</t>
  </si>
  <si>
    <t>tatagtggattaaatttaaaccagtacagcgttgcctcgccttgccgtactatctgtactgtctgcggcttcgtcgccttgtcctgatttttgttaatccactata</t>
  </si>
  <si>
    <t>tatagtggattaacaaaaccggtacggcgttgcctcgccttgccgtactatttgtactgtctgcggcttcgtcgccttgtcctgatttttgttaatccactata</t>
  </si>
  <si>
    <t>tatagtggattaaatttaaaccggtacggcgttgcctcgccttgccgtactatttgtactgtctgcggcttcgtcgccttgtcctgatttaaatttaatccactata</t>
  </si>
  <si>
    <t>tatagtggattaacaaaaaccggtacggcgttgccccgccttggctcaaagggaacgattccctaaggtgcccaagcaccaagtgaaccggttccgtactatccgtactgtccgcggcttcgccgccttgtcctgatttttgttaatccactata</t>
  </si>
  <si>
    <t>sequence*</t>
  </si>
  <si>
    <t>size</t>
  </si>
  <si>
    <t>tatagtggattaaatttaaaccagtacagcgttgcctcgccttgccgtactatctgtactgtctgcggcttcgtcgccttgtcctgatttaaatttaatccactata</t>
  </si>
  <si>
    <t>tatagtggattaaatttaaaccggtccggcgttgcctcgccttgccgtactatttgtgctgtctgcggctcgccgccttgtcctgatttaaatttaattcactata</t>
  </si>
  <si>
    <t>tatagtggattaaatttagaccggtacggcgttgcctcgccttgccgtactatttttactgtctgcggcttcgccgccttgtcctgatttaaatttaatccactata</t>
  </si>
  <si>
    <t>tatagtggattaaatttaaaccagtacggcgttacctcgccttgccgtactattttactgtctgcggcttcgttgccttgtcctgatttaaatttaatccactata</t>
  </si>
  <si>
    <t>tatagtggattaaatttaaaccagtacagcgttgcctcgccttgccgtactatctgtactgtcttcggcttcgtcgccttgtcctgatttaaatttaatccactata</t>
  </si>
  <si>
    <t>tatagtgaattaaatttaaaccggtacggcgttggctcgccttgccgtactatctgtactgtccgcggcttcgccgccttgtcctgatttaaatttaatccactatg</t>
  </si>
  <si>
    <t>tatagtggtttaaatttaaaccggtacagcgttgcctcgccttgccgtacttcttgtactgtctgcggcttcgtcgccttgtcctgatttaaatttaaaccactata</t>
  </si>
  <si>
    <t>tatagtggattaaatttaaaccagtacatcgttgactcgccttgccgtactatctgtactgtctgtggcttcgtcgccttgtcctgatttaaatttaatccactata</t>
  </si>
  <si>
    <t>tatagtggattaaatctaaaccagtacagcctggcctcgccttgccgtactatttgtactgtccgcggcttcgtcgccttggcctgatttgaatttaatccactata</t>
  </si>
  <si>
    <t>tatagtgaactaaatttaaaccagtacggcgttgcctcgccttgccgtactatttgtactgtctgcggctcgccgccttgtcctgatttaaatttaattcactata</t>
  </si>
  <si>
    <t>tatagtggattaaatttaaatcaggacaa</t>
  </si>
  <si>
    <t>tatagtgaattaaatttaaaccggtacggcgttgcctcgccttgccgtactatttgtactgtctgcggttcgccgccttgtcctgatttaaatttaattcactata</t>
  </si>
  <si>
    <t>tatagcggattaactttaaaccggtacggcgttgccccgccccggctcaaagggaacggttccctaaggcgcccaagcaccgggcgaaccggttccgtaccattcgtactgcctgcggcccgccgccttgtcctgatttttgttaatcctctatg</t>
  </si>
  <si>
    <t>tatagtggattaaatttaaaccagtacagcgttgcctcgccttgccgtactatttgtactgtctgcggcttcgtcgccttgtcCTGATTTTTGTTAATCCACTATA</t>
  </si>
  <si>
    <t>tatagcggattaacaaaaaccggtacggcgttgccccgccccggctcaaagggaacgattccctaaggtgatggagcgccgggcggatcggttccgtaccatttgtaccgtctgcggcccgccgccttgtcctgatttttgttaatccgctatg</t>
  </si>
  <si>
    <t>tatggcggatgaacaaaaaccggtacgggttgccccgccccggctcaaagggaacggttccctaaggtgatgaagcaccgggcggatcggttccgtaccatttgtactgtctgcggcccgccgccttgtcctgatttttgttaatccgctata</t>
  </si>
  <si>
    <t>tatagcggattaacaaaaaccggtacggagttgccccgccttagctcaaagagaacgattccctaaggtgctgaagcaccaagtgaatcggttccgtactatttgtactgtctgcggcttcgtcgccttgtcctgattttcgttaatccactata</t>
  </si>
  <si>
    <t>tgttgcggattaacaaaaaccggtacggcgttgccccgccccggctcaaagggaacgattccctaaggtgctgaagcaccaggcgaaccggttccgtaccatttgtactgcctgcggcttcgccgccttgtcctgatttttgttaatccgctata</t>
  </si>
  <si>
    <t>tatagcggattaacaaaaaccggtacggcgttgccccgccttagctcaaagggaacgattccctaaggtgatgaagcaccgggcgaaccggttccgtactatccgtactgtctgcggcttcgccgccttgtcctgatttttgttaatccgctata</t>
  </si>
  <si>
    <t>tatagcggattaacaaaaaccggtacggcgttgccccgccccggcccaaagggaacgattccctaaggtgatggagcgccgggcgaaccggttccgtaccattcgtactgcctgcggtccgccgccttgtcctgatttttgttaatccgctatg</t>
  </si>
  <si>
    <t>tatagtggattaaatttaaaccggtacggcgttgcctcgccttgccgtactatttgtacggtcttgcggcttcgccgccttgtcctgatttaaatTTAATCCACTATA</t>
  </si>
  <si>
    <t>tatagtggattaacaaaaaccagtacggcgttgcctcgccttgccgtactatttgtactgtctgcggcttcgtcgccttgtcctgatttttgttaatccactata</t>
  </si>
  <si>
    <t>tatagtggattaaatctaaaccagtacagcctggcctcgccttgccgtactatttgtactgtccgcggcttcgtcgccttggcctgatttgaatTTAATCCACTATA</t>
  </si>
  <si>
    <t>tatagcggattaactttaaaccggtacgtcgttgccccgccccggctcaaagggaacggttccctaaggcgcccaagcaccgggcgaaccggttccgtactatccgtactgtctgcggcccgccgccttgtcctgatttttgttaatccgctata</t>
  </si>
  <si>
    <t>tatagtgaattaaatttaaaccggtactgcgttggctcgccttagctcaaagagaacgattccctaaggcgcccaagcaccaagtgaatcggttccgtactatttgtactgtctgcggctcgccgccttgtcctgatttttgttaattcactata</t>
  </si>
  <si>
    <t>tatagtggattaaatttaaaccggtacggcattacctcgccttagctcaaagagaacgattctctaaggtgctgaagcaccgagtgaatcggttccgtactatttgtactgtctgcggcttcgtcgccttgtcctgatttttgttaatccaCTATA</t>
  </si>
  <si>
    <t>tatagtggattaacaaaaaccggtacggcgttgcctcgccttagctcaaagagaacgattccctaaggtgctgaagcaccaagtgaatcggttccgtactatttgtactgtctgcggcttcgttgccttgtcctgatttttgttaatccactata</t>
  </si>
  <si>
    <t>tatagtggattaaatttaaaccagtacggcgttgcctcgccttgccgtactatttgtactgtctgcggcttcgtcgccttgtcctgatttaaatttaatccaCTATA</t>
  </si>
  <si>
    <t>tatagtggattaaattcaaaccggtacggcgttgccccgccttagctcaaagagaacgattctctaaggtgctgaagcaccaagtgaatcggttccgtactatttgtactgtctgcggcccgccgccttgtcctgatttttgttaatccactata</t>
  </si>
  <si>
    <t>tatagtggattaaatttaaaccagtacagcgttgcctcgccttagctcaaagagaacgattctctaaggtactgaagcaccaagtgaatcggttccgtactatttgtactgtcttcggcttcgtcgccttgtcctgatttttgttaatccactata</t>
  </si>
  <si>
    <t>tatggtgaattaacaaaaaccggtacggcgttgccccgccccggctcaaagggaacggttccctaaggtgatgaagcaccaggcgaaccggttccgtaccatttgtactgcctgcggcccgccgccttgtcctgatttttgttaattcactata</t>
  </si>
  <si>
    <t>tatagtggattaaatttaaaccggtccggcgttacctcgccttgccgtactatttgtactgtctgcggcttcgtcgccttgtcctgatttttgttaatccactata</t>
  </si>
  <si>
    <t>tatagtggattaaatttagaccggtacggcgttgcctcgccttgccgtgctatttgtactgtctgcggcttcgccgccttgtcctgatttaaatttaatccactata</t>
  </si>
  <si>
    <t>tatagcggatgaacaaaaccggtacggcgttgtcccgccccggcccaaagggaacggttccctaaggcgcccaagcaccgggcgaaccggttccgtaccatttgtactgcctgcggcccgccgccttgtcctgatttttgttaatccgctata</t>
  </si>
  <si>
    <t>TATAGCGGATTAACAAAAACCGGTACGGCGTTGCCCCGCCCCGGCCCAAAGGGAACGATTCCCTAAGGTGATGGAGCGCCGGGCGAACCGGTTCCGTACCATTCGTACTGCCTGCGGTCCGCCGCCTTGTCCTGATTTTTGTTAATTCACTATA</t>
  </si>
  <si>
    <t>tatagtgaattaacaaaaaccggtacggcgttgccccgccccggctcaaagggaacgattccctaaggtaatgaagcaccgggcgaaccggttccgtaccatttgtactgcctgcggtccgccgccttgtcctgatttttgttaattcactata</t>
  </si>
  <si>
    <t>tatagcgaattaacaaaaaccggtacggcgttgccccgccccggctcaaagggaacgattccctaaggtgatggagcgccgggcggatcggttccgtaccatttgtaccgtctgcggcccgccgccttgtcctgatttttgttaatccgctatg</t>
  </si>
  <si>
    <t>TATAGtggattaacaaaaacaggtacggcgttgcctcgccttgccgtactatttgtactgtctgcagcttcgtcgccttgtcctgatttttgttaatccactata</t>
  </si>
  <si>
    <t>tatagtggattaaatttaaaccggtacagcgttgcctcgccttgccgtactatttgtactctctgcggcttcgtcgccttgtcctgatttttgttaatccactata</t>
  </si>
  <si>
    <t>tatagtggattaaatttaaaccggtacggcgttgcctcgccttgccgtactatttgtactgtctgcggtttcgtcgccttgtcctgatttaaatttaatccactata</t>
  </si>
  <si>
    <t>tatagcggattaacaaaaaccggtacggcgttgccccgccccggctcaaagggaacgattccctaaggtgatggagcgccgggcggatcggttccgtaccatttgtactgcctgcggcccgccgccttgtcctgatttttgttaatccgctatg</t>
  </si>
  <si>
    <t>tatagtggattaaatttaaaccggtacggcgttgcctcgccttgccgtactatttgtactgtctggggcttcgtcgcattgtcctgatttaaatttaatccactata</t>
  </si>
  <si>
    <t>tatggcggatgaacaaaaaccggtacgggttgccccgccccggctcaaagggaacggttccctaaggcgtccaagcaccgggcgaaccggttccgtaccatccgtactgcctgcggcccgccgccttgtcctgatttttgttaatccgctata</t>
  </si>
  <si>
    <t>tatggcggatgaacaaaaaccggtacgggttgccccgccccggctcaaagggaacggttccctaagacgcccaagcaccgggcggatcggttccgtaccatttgtaccgtctgcggcccgccgccttgtcctgatttttgttaatccgctata</t>
  </si>
  <si>
    <t>tatagtggattaacaaaaaccagtacggcattacctcgccttgccgtactatttttgtactgtctgcggcttcgtcgccttgtactgatttttgttaatccactata</t>
  </si>
  <si>
    <t>tatagtggattaaatttaaaccggtacggcgttgcctcgccttgccgtaccatctgtactgtctgcggcttcgtcgttttgtcctgatttaaatttaatccactata</t>
  </si>
  <si>
    <t>tatagtggattaacaaaaaccggtacggcgttgcctcgccttgccgtactatctgtactgtcttcggcttcgtcgccttgtcctgatttttgttaatccactata</t>
  </si>
  <si>
    <t>tatggcggattaacaaaaaccggtacggcgttgccccgccccggctcaaagggaacggttccctaaggcgcccaagcaccgggcgaaccggttccgtaccatccgtactgcctgcggcccgccgccttgtcctgatttttgttaatccgctata</t>
  </si>
  <si>
    <t>TATAGTGAACTAAATTTAAACCAGTACGGCGTTGCCTCGCCTTGCCGTACTATTTGTACTGTCTGCGGCTCGCCGCCTTGTCCTGATTTAAATTTAATTCACTATA</t>
  </si>
  <si>
    <t>tatagtggattaacaaaaaccagtacggcgttgccccgccttagctcaaagagaacgattccctaaggcgtccaagcaccgggcgaaccggttccgtactatttgtactgtctgcggcccgccgccttgtcctgatttttgTTAATCCACTATA</t>
  </si>
  <si>
    <t>tatagcggattaacaaaaaccggtacggcgttgcctcgccttaactcaaagagaacgattccctaaggtgctgaagcaccaagtgaatcggttccgtactatttgtactgtctacggcttcgttgccttgtcctgatttttgttaatccactata</t>
  </si>
  <si>
    <t>tatagtgaattaaatttaaatcggtacagcgttggctcgccttgccgtactatttgtactgtctgcggctcgccgccttgtcctgatttttgttaatccactgta</t>
  </si>
  <si>
    <t>TATAGtggattaactttaaaccagtacggcgttgcctcgccttagctcaaagagaacgattctctaaggtgctgaagcaccaagtgaatcggttccgtactatttgtactgtctgcggcttcgccgccttgtcctgatttttgttaatccgccata</t>
  </si>
  <si>
    <t>tatagtggattaatttaaaccggtacgggttgccccgccccggctcaaagggaacgattccctaaggcgcccaagcaccgggcgaaccggttccgtactatccgtactgcctgcggcccgccgccttgtcctgatttttgttaatccgctata</t>
  </si>
  <si>
    <t>tatagcggattaacaaaaaccggtacgtcgttgccccgccccggctcaaagggaacggttccctaaggcgcccaagcaccaggcgaaccggttccgtcccatttgtactgcctgcggcccgccgccttgtcctgatttttgttaatccgctata</t>
  </si>
  <si>
    <t>tatagtgaattgaatttaaaccagtacagcgttggcccgccttgccgtactatttgtactgtctgcggcccgccgccttgtcctgatttttgttaatccactata</t>
  </si>
  <si>
    <t>TATAGTGGATTAAcaaaaaccagtacggcgttggcccgccttagctcaaagagaacgattctctaaggtgctgaagcaccaagtgaatcggttccgtactatctgtactgtctgcggcttcgccgccttgtcctgatttttgttaatccactata</t>
  </si>
  <si>
    <t>TATAGTGGATTAACAAAAACCGGTACGGCGTTGCCCCGCCCCGGCTCAAAGAGAACGATTCCCTAAGGTGCTGAAGCACCAAGCGAATCGGTTCCGTACTATCCGTACTGTCTGCGGCTCGCCGCCTTGTCCTGATTTTTGTTAATCCGCTATA</t>
  </si>
  <si>
    <t>TATAGTGGATTAAATTTAAACCGGTACGGCGTTACCCCGCCTTGCCGTACTATGTTGTACTGTCTGCGGCTTCGTCGCTTTGTCCTGATTTTTGTTAATCCACTAAC</t>
  </si>
  <si>
    <t>tatagtgaattaacaaaaaccggtacggcgttgccccgccccggctcaaagagaacgattccctaaggtgatgaagcaccaagcgaaccggttccgtactatccgtactgcctgcggcccgccgccttgtcctgatttttgttaattcactata</t>
  </si>
  <si>
    <t>tatagcggattaacaaaaaccggtacggcgttgccccgccttagctcaaagggaacgattccctaaggtgcccaagcaccaagcgaatcggttccgtactatccgtactgtctgcggcccgccgccttgtcctgatttttgttaatccgctata</t>
  </si>
  <si>
    <t>tatagcggattaacaaaaaccggtacggcgttgccccgccccggctcaaagggaacggttccctaaggtgatgaagcaccaggcggatcggttccgtaccatttgtaccgtctgcggcccgccgccttgtcctgatttttgttaatccgccata</t>
  </si>
  <si>
    <t>TATAGTGGATTAAATTTAAACCGGTACGGCGTTGCCTCGCCTTGCCGTACTATTTGTACTGTCTGCGGCTTCGCCGCCTTGTCCTGAtttttgttaatccactata</t>
  </si>
  <si>
    <t>Tatagtggattaacaaaaaccggtacggcgttgcctcgccttgccgtactatctgtactgtctgcggcttcgtcgccttgtcctgatttttgttaatccactata</t>
  </si>
  <si>
    <t>tatagcggattaacaaaaaccggtacggcgttgccccgccccggctcaaagggaacggttccctaaggtgctgaagcaccaagcgaaccggttccgtactatccgtactgtctgcggcccgccgccttgtcctgatttttgttaatccgctata</t>
  </si>
  <si>
    <t>tatagcggattaacaaaaaccggtacggcgttgccccgccccgacccaaagggaacggttccctaaggcgcccaagcaccgggcgaaccggttccgtaccatttgtaccgtctgcggcccgccgccttgtcctgatttttgttaatccactata</t>
  </si>
  <si>
    <t>tatagcgaattaacaaaaaccggtacggcgttgccccgccccggctcaaagggaacgattccctaaggtgcccaagcaccgggcgaaccggttccgtactatttgtactgtctgcggcccgccgccttgtcctgatttttgttaatctactata</t>
  </si>
  <si>
    <t>tatagtggattaacaaaaaccagtacggcgttgccccgccttagctcaaagagaacgattccctaaggtgctgaagcaccaagcgaatcggtttcgtactatttgtactgtctgcggcttcgtcgccttgtcctgatttttgttaatccactata</t>
  </si>
  <si>
    <t>tatagtggattaacaaaaaccagtacggcgttgccccgccccggcccaaagggaacggttccctaagacgcccaagcaccgggcgaaccggttccgtactatttgtaccgtctgcggcccgccgccttgtcctgatttttgttaatccactata</t>
  </si>
  <si>
    <t>tatagtggattaacaaaaaccggtacggcgttgcctcgccttgccgtactatctgtactgtctgcggcttcgtcgccttgtcctgatttttgttaatccgctata</t>
  </si>
  <si>
    <t>tatagcggattaacaaaaaccggtacggcgttgccccgccccggctcaaagggaacggttccctagggcgcccaagcaccaggcggatcggttccgtaccatttgtactgcctgcggcccgccgccttgtcctgatttttgttaatccgctatg</t>
  </si>
  <si>
    <t>TATAGTGGATTAACAAAAACCGGTACGGCGTTGCCCCGCCCCGGCTCAAAGGGAACGGTTCCCTAAggcgcccaagcaccgggcgaaccggttccgtaccatttgtactgcctgcggcccgccgccttgtcctgatttttgttaatccgccata</t>
  </si>
  <si>
    <t>tatggtggattaactttaaaccggtacggcgttgccccgccccggctcaaagggaacgattccctaaggcgcccaagcaccgggcgaaccggttccgtaccatttgtactgcctgcggcccgccgccttgtcctgatttttgttaatccgctata</t>
  </si>
  <si>
    <t>tatagtggattaacaaaaaccagtacggcgttgccccgccttggctcaaagggaacgattctccaaggtgctgaagcaccgggcgaaccggttccgtactatccgtactgtctgcggctcgccgccttgtcctgatttttgttaatccgctata</t>
  </si>
  <si>
    <t>tatagcggattaacaaaaaccggtacgggttgccccgccccggctcaaagggaacggttccctaaggcgcccaagcaccgggcgaaccggttccgtaccatttgtactgcctgcggcccgccgccttgtcctgattttcgttaatccgctata</t>
  </si>
  <si>
    <t>tatagtgaattaaatttaaaccagtacggcgttgcctcgccttgccgtactgtccgcggcttcgccgccttgtcctgattttcgttaatccgctatg</t>
  </si>
  <si>
    <t>tatagtggattaacaaaaaccggtacggcgttgccccgccccggctcaaagggaacgattccctaaggcgctgaagcaccgggcgaaccggttccgtactatccgtactgtctgcggcttcgccgccttgtcctgatttttgttaatccactata</t>
  </si>
  <si>
    <t>tatagtggactaaatttaaaccggtacggcgttgcctcgccttagctcaaagagaacgattctctaaggtgctgaagcaccaagtgaatcggttccgtactatctgtactgcctgcggcttcgccgccttgtcctgatttttgttaatccactata</t>
  </si>
  <si>
    <t>tatagcggattaacaaaaaccggtacggcgttgccccgccccggctcaaagggaacggttccctaaggcgcccaagcaccgggcgaaccggttccgtaccatttgtactgcctgcggctggccgccttgtcctgatttttgttaatccgctata</t>
  </si>
  <si>
    <t>tatagtggattaacaaaaccggtacggcgttgcctcgccttgccgtactatttgtactgcctgcggcttcgtcgccttgtcctgatttttgttaatccactata</t>
  </si>
  <si>
    <t>tatagtggattaacaaaaaccggtacggcgttgccccgccttagctcaaagagaacgattccctaaggtgcccaagcaccaagcgaaccggttccgtactatccgtactgtccgcggcttcgccgccttgtcctgatttttgttaatccactata</t>
  </si>
  <si>
    <t xml:space="preserve"> + start</t>
  </si>
  <si>
    <t xml:space="preserve"> + end</t>
  </si>
  <si>
    <t xml:space="preserve"> - start</t>
  </si>
  <si>
    <t xml:space="preserve"> - end</t>
  </si>
  <si>
    <t>tatagtggattaacaaaaaccagtacgg</t>
  </si>
  <si>
    <t>tatagtggattaacaaaaatcaggacaa</t>
  </si>
  <si>
    <t>tatagtggcttgactttaaaccggtacgg</t>
  </si>
  <si>
    <t>tatagtggattaactttaaaccggtacgg</t>
  </si>
  <si>
    <t>tatagtggattaaatttaaaccagtacag</t>
  </si>
  <si>
    <t>tatagtggattaacaaaaaccagtacag</t>
  </si>
  <si>
    <t>tatagtggattaaatttaaaccagtacgg</t>
  </si>
  <si>
    <t>tatagtggtttaacaaaaatcaggacaa</t>
  </si>
  <si>
    <t>tatagtggattaacaaaaaccggtacgg</t>
  </si>
  <si>
    <t>tatagtgaattaacaaaaaccagtacag</t>
  </si>
  <si>
    <t>tatagcggattaacaaaaatcaggacaa</t>
  </si>
  <si>
    <t>tatagcggattaaatttaaatcaggacaa</t>
  </si>
  <si>
    <t>tatagtgaattaacaaaaatcaggacaa</t>
  </si>
  <si>
    <t>tatagtggattaacaaaaatcaagacaa</t>
  </si>
  <si>
    <t>tatagcggattaacaaaaaccagtacgg</t>
  </si>
  <si>
    <t>tatagtggatcaaatttaaatcaggacaa</t>
  </si>
  <si>
    <t>tatagcggattaacaaaaaccagtacag</t>
  </si>
  <si>
    <t>tatagtgaattaacaaaaatcaggataa</t>
  </si>
  <si>
    <t>catagtggattaacaaaaaccagtacgg</t>
  </si>
  <si>
    <t>tatagtggattaacaaaaatcatgacaa</t>
  </si>
  <si>
    <t>tatagtggattaaatttaaattaggacaa</t>
  </si>
  <si>
    <t>tatggtggattaactttaaatcaggacaa</t>
  </si>
  <si>
    <t>tatagtggattaactttaaaccagtacgg</t>
  </si>
  <si>
    <t>tatagtggatgaacaaaaaccggtacgg</t>
  </si>
  <si>
    <t>tatagcggattaacaaaaattaggacaa</t>
  </si>
  <si>
    <t>tatagtggatgaacaaaaaccagtacgg</t>
  </si>
  <si>
    <t>tatagcggattaacaaaaatcaagacaa</t>
  </si>
  <si>
    <t>tatagtggattaactttaaaccggtacga</t>
  </si>
  <si>
    <t>tttagtggattaacaaaaatcaggacaa</t>
  </si>
  <si>
    <t>tatagtgaattaaatttaaaccggtacgg</t>
  </si>
  <si>
    <t>tatagtggattaaatttaaactggtacgg</t>
  </si>
  <si>
    <t>tatagtggattaaagttaaaccagtacag</t>
  </si>
  <si>
    <t>tatagtggattgaatttaaatcaggacaa</t>
  </si>
  <si>
    <t>tatagtggattaaattcaaaccagtacgg</t>
  </si>
  <si>
    <t>tatagtggattaacaaaaatcaggaaaa</t>
  </si>
  <si>
    <t>tatagtgaattaaatttaaatcggtacag</t>
  </si>
  <si>
    <t>tataatggattaacaaaaatcaggacaa</t>
  </si>
  <si>
    <t>tatcgtggattaaatttaaaccagtacgg</t>
  </si>
  <si>
    <t>tatagtggattaaatctaaaccagtacgt</t>
  </si>
  <si>
    <t>aatagtggattaacaaaaatcaggacaa</t>
  </si>
  <si>
    <t>tatagtggtttaacaaaaaccagtacag</t>
  </si>
  <si>
    <t>tatagtggtttaaatttaaatcaggacaa</t>
  </si>
  <si>
    <t>tatagtggattaaccaaaaccagtacgg</t>
  </si>
  <si>
    <t>tatagtgaactaaatttaaaccagtacgg</t>
  </si>
  <si>
    <t>tatagtgaattaaatttaaaccggtacag</t>
  </si>
  <si>
    <t>tatagtgaattaaatttaaatcaggacaa</t>
  </si>
  <si>
    <t>tataggggattaacaaaaatcaggacaa</t>
  </si>
  <si>
    <t>tatagtggattagatttaaaccagtacag</t>
  </si>
  <si>
    <t>tatagcggattaaatttaaaccagtacgg</t>
  </si>
  <si>
    <t>tatagtgaattaacaaaaaccagtacgg</t>
  </si>
  <si>
    <t>tctagtagattaacaaaaatcaggacaa</t>
  </si>
  <si>
    <t>tatagtggagtaaatttaaatcaggacaa</t>
  </si>
  <si>
    <t>tatagtggattaaatttaaatcaggataa</t>
  </si>
  <si>
    <t>tatcgtggattaaattcaaaccagtacgg</t>
  </si>
  <si>
    <t>tatagtggtttaaatttaaaccagtacag</t>
  </si>
  <si>
    <t>tatagtgggttaacaaaaaccggtacgg</t>
  </si>
  <si>
    <t>tatagcggatgaacaaaaatcagggcaa</t>
  </si>
  <si>
    <t>tatagtgaattaaatttaaataaggacaa</t>
  </si>
  <si>
    <t>tatagtgaattaaatttaaaccgatacag</t>
  </si>
  <si>
    <t>tatagtggattaaatttaaatcaggacag</t>
  </si>
  <si>
    <t>tatagtggattaacaaaaaccagtatgg</t>
  </si>
  <si>
    <t>tatagcgaattaacaaaaatcaggacaa</t>
  </si>
  <si>
    <t>tatagtggatcaacaaaaaccagtacgg</t>
  </si>
  <si>
    <t>gatagtggattaacaaaaaccggtacag</t>
  </si>
  <si>
    <t>tatagtggattaacaaaaaccagtacgt</t>
  </si>
  <si>
    <t>tatagtggattaacaaaaatccggacaa</t>
  </si>
  <si>
    <t>tatagtagattaaatttaaaccagtacgg</t>
  </si>
  <si>
    <t>tatagtggattaacaaaaatcagtacgg</t>
  </si>
  <si>
    <t>tatagtgaattaaatttaaaccagtacag</t>
  </si>
  <si>
    <t>tatagtggattcacaaaaaccagtacag</t>
  </si>
  <si>
    <t>tatagtggattaacaaaaattaggacaa</t>
  </si>
  <si>
    <t>attagtggattaaatttaaaccagtacgg</t>
  </si>
  <si>
    <t>gatagtgaattaacaaaaatcaggacaa</t>
  </si>
  <si>
    <t>tatagtggattaataaaaatcaggacaa</t>
  </si>
  <si>
    <t>tatagtggattaataaaaaccagtacgg</t>
  </si>
  <si>
    <t>tatagtggcttaaatttaaaccagtacgg</t>
  </si>
  <si>
    <t>tatagtagattaaatttaaaccagtacag</t>
  </si>
  <si>
    <t>tatagtggattaaatttaaattagtacgg</t>
  </si>
  <si>
    <t>tatagtagattaacaaaaatcaggacaa</t>
  </si>
  <si>
    <t>tatagtggattaacaaaaactggtacgg</t>
  </si>
  <si>
    <t>tatggcggattaacaaaaatcaggacaa</t>
  </si>
  <si>
    <t>tatagtggattaacaaaaatcaggacag</t>
  </si>
  <si>
    <t>tatcgtggattaacaaaaaccagtacgg</t>
  </si>
  <si>
    <t>tatagtggattaaatttaaatcagtacgg</t>
  </si>
  <si>
    <t>tatagtggattaacaaaaatcaggataa</t>
  </si>
  <si>
    <t>tataatggattaaatttaaatcaagacaa</t>
  </si>
  <si>
    <t>tatagcggatgaacaaaaaccagtacgg</t>
  </si>
  <si>
    <t>tataatggattaaatttaaaccagtacgg</t>
  </si>
  <si>
    <t>tatcgtggattaaatttaaaccagtacga</t>
  </si>
  <si>
    <t>tatagtggattaacaaaaatcaggatta</t>
  </si>
  <si>
    <t>tatagcggatgaacaaaaatcaggacaa</t>
  </si>
  <si>
    <t>tatagaggattaacaaaaatcgggacaa</t>
  </si>
  <si>
    <t>tatagtggattaaatttaaaccagtacgt</t>
  </si>
  <si>
    <t>tatagtagattaacaaaaaccagtacgg</t>
  </si>
  <si>
    <t>tatagtggattaaatttaaataaggacaa</t>
  </si>
  <si>
    <t>tatagtggattaaatttaaaccggtacag</t>
  </si>
  <si>
    <t>gatagtggattaaatttaaatcaggacaa</t>
  </si>
  <si>
    <t>gatagtggattaacaaaaaccagtacgg</t>
  </si>
  <si>
    <t>tatagtgaattaacaaaaatcgggacaa</t>
  </si>
  <si>
    <t>gatagtggattaactttaaatcaggacaa</t>
  </si>
  <si>
    <t>catagtggattaacaaaaatcaggacaa</t>
  </si>
  <si>
    <t>tatagtgaattaaatttaaaccagtacgg</t>
  </si>
  <si>
    <t>tagagtggattaacaaaaatcaggacaa</t>
  </si>
  <si>
    <t>tatagtggattagatttaaaccagtacgg</t>
  </si>
  <si>
    <t>tatagtggattaactttaaatcaggacaa</t>
  </si>
  <si>
    <t>tatagtggattaacaaaaatcgggacaa</t>
  </si>
  <si>
    <t>tatagtggattaacaaaaatcagaacaa</t>
  </si>
  <si>
    <t>tatagtggattaacaaaaaccagtacat</t>
  </si>
  <si>
    <t>tatagtggattaagtttaaaccagtacgg</t>
  </si>
  <si>
    <t>tatagtggattaacaaaaacaagtacgg</t>
  </si>
  <si>
    <t>tatagcggattaacaaaaaccagtacga</t>
  </si>
  <si>
    <t>tatagcggattaataaaaatcaggacaa</t>
  </si>
  <si>
    <t>tatagtggattaacaaaaacctgtacgg</t>
  </si>
  <si>
    <t>tatagtgaattaacaaaaaccagtacga</t>
  </si>
  <si>
    <t>tatagtggatgaacaaaaatcaggacaa</t>
  </si>
  <si>
    <t>tatagtggattcacaaaaatcaggacaa</t>
  </si>
  <si>
    <t>tatagcggattaactttaaaccagtacgg</t>
  </si>
  <si>
    <t>tatagtagattaaatttaaatcaggacaa</t>
  </si>
  <si>
    <t>tatagtggattaacaaaaaacagtacgg</t>
  </si>
  <si>
    <t>tatagcggattaacaaaaaccggtacgg</t>
  </si>
  <si>
    <t>tatagcggattaacaaaaatcaggataa</t>
  </si>
  <si>
    <t>tatagaggattaacaaaaaccagtacgg</t>
  </si>
  <si>
    <t>tatagtggattaacaaaaatcaagacaa </t>
  </si>
  <si>
    <t>tatagtagattaacaaaaaacagtacgg </t>
  </si>
  <si>
    <t>tatagtggattaacaaaaatcaggacaa </t>
  </si>
  <si>
    <t>tatagtggattaacaaaaaccagtacgg </t>
  </si>
  <si>
    <t>tatagttggttaaatttaaatcaggacaa</t>
  </si>
  <si>
    <t>tatagtggatgaacaaaaaccagtacag </t>
  </si>
  <si>
    <t>tatagtggattaacaaaaaccagtacag </t>
  </si>
  <si>
    <t>tatagtggttcaacaaaaatcaggacaa </t>
  </si>
  <si>
    <t>gatagtggattaacaaaaaccagtacgg </t>
  </si>
  <si>
    <t>tatagtggattaaatttaaaccggtacgg</t>
  </si>
  <si>
    <t>tatagtggattaacaaaaaccggtacgg </t>
  </si>
  <si>
    <t>tatagtggattcacaaaaatcaggacaa </t>
  </si>
  <si>
    <t>tatagcggattaacaaaaaccagtacgg </t>
  </si>
  <si>
    <t>tatagtgaattaacaaaaatcaggacaa </t>
  </si>
  <si>
    <t>tatagtggatgaacaaaaaccagtacga </t>
  </si>
  <si>
    <t>tacagtggattaaatttaaaccagtacgg</t>
  </si>
  <si>
    <t>tatagtggtttaacaaaaaccagtacag </t>
  </si>
  <si>
    <t>tatagtggattaaccaaaaccagtacgg </t>
  </si>
  <si>
    <t>tatagtggattaacaaaaatcaggatta </t>
  </si>
  <si>
    <t>tatagtgaattaacaaaaaccagtacgg </t>
  </si>
  <si>
    <t>tctagtagattaacaaaaatcaggacaa </t>
  </si>
  <si>
    <t>tatagcggattaacaaaaatcaggacaa </t>
  </si>
  <si>
    <t>tatagtggatgaacaaaaaccagtacgg </t>
  </si>
  <si>
    <t>tatagcggatgaacaaaaaccagtacgg </t>
  </si>
  <si>
    <t>tatagcggatgaacaaaaatcagggcaa </t>
  </si>
  <si>
    <t>tatagtggattaactttaaaccgatacgg</t>
  </si>
  <si>
    <t>tatagtggattaacaaaaaccagtacgt </t>
  </si>
  <si>
    <t>tatggtggattaacaaaaatcaggacaa </t>
  </si>
  <si>
    <t>tatagtggattaacaaaaatcagtacgg </t>
  </si>
  <si>
    <t>aatagtggattaacaaaaaccaatacgg </t>
  </si>
  <si>
    <t>tatagtggattaacaaaaaccagtaccg </t>
  </si>
  <si>
    <t>tatagtggattcacaaaaaccagtacag </t>
  </si>
  <si>
    <t>taaagcggattaacaaaaatcaggacaa </t>
  </si>
  <si>
    <t>tatggtggattaaattcaaaccggtacag</t>
  </si>
  <si>
    <t>gatagtgaattaacaaaaatcaggacaa </t>
  </si>
  <si>
    <t>tatagtgggttaacaaaaatcaggacaa </t>
  </si>
  <si>
    <t>tatagtggatgaacaaaaaccggtacgg </t>
  </si>
  <si>
    <t>tatagcggattaataaaaatcaggacaa </t>
  </si>
  <si>
    <t>tatagcagattaacaaaaatcaggacaa </t>
  </si>
  <si>
    <t>tatcgtggattaacaaaaaccagtacgg </t>
  </si>
  <si>
    <t>tatagtggattaacaaaaacctgtacgg </t>
  </si>
  <si>
    <t>tatagtgaattaacaaaaaccagtacga </t>
  </si>
  <si>
    <t>tagaatggattaaatttaaaccagtacgg</t>
  </si>
  <si>
    <t>tataatggattaacaaaaatcaggacaa </t>
  </si>
  <si>
    <t>tatagtgaattaacaaaaaccggtacag </t>
  </si>
  <si>
    <t>tatagcggattaacaaaaaccagtacag </t>
  </si>
  <si>
    <t>tatagtggattaacaaaaatcaggagaa </t>
  </si>
  <si>
    <t>tatagtggatgaacaaaaaccagtacgt </t>
  </si>
  <si>
    <t>tatagtggactaacaaaaaccagtacag </t>
  </si>
  <si>
    <t>tatagtggactaacaaaaatcaggataa </t>
  </si>
  <si>
    <t>catagtggattaaatttaaatcaggacaa</t>
  </si>
  <si>
    <t>gatagtggattaacaaaaatcaggacaa </t>
  </si>
  <si>
    <t>tatagtggattaacaaaaaacagtacgg </t>
  </si>
  <si>
    <t>tatagtgaattaacaaaaatcaggataa </t>
  </si>
  <si>
    <t>tatagcggattaacaaaaaccggtacgg </t>
  </si>
  <si>
    <t>tatagcggattgaatttaaatcaggacaa</t>
  </si>
  <si>
    <t>tatagcggattaacaaaaaccagtacgt </t>
  </si>
  <si>
    <t>aatagtggattaacaaaaaccagtacgg </t>
  </si>
  <si>
    <t>tatagtggattaacaaaaaccagtacga </t>
  </si>
  <si>
    <t>tgtagtggattaacaaaaatcaggacaa </t>
  </si>
  <si>
    <t>tatagtggattaaacttaaatcaggacaa</t>
  </si>
  <si>
    <t>tatagtggattaacaaaaatcaggaaaa </t>
  </si>
  <si>
    <t>tatagtggattaacaaaaaccggtacag </t>
  </si>
  <si>
    <t>tatagtggattaacaaaaatcaggtcaa </t>
  </si>
  <si>
    <t>tatagtggattaacaaaaatcgggacaa </t>
  </si>
  <si>
    <t>tatagtgatttaaatttaaatcaggacaa</t>
  </si>
  <si>
    <t>tatagtgggttaacaaaaaccggtacgg </t>
  </si>
  <si>
    <t>tatagtggatgaaatttaaaccagtacag</t>
  </si>
  <si>
    <t>tatagtggattaacaaaaaccagtacat </t>
  </si>
  <si>
    <t>aatagtggattaataaaaaccagtacgg </t>
  </si>
  <si>
    <t>tatagtggattaacaaaaattaggacaa </t>
  </si>
  <si>
    <t>tatagtggattaataaaaatcaggacaa </t>
  </si>
  <si>
    <t>tatggcggattaacaaaaatcaggacaa </t>
  </si>
  <si>
    <t>aatagtggattaacaaaaatcaggacaa </t>
  </si>
  <si>
    <t>tatagaggattaacaaaaatcgggacaa </t>
  </si>
  <si>
    <t>tatagtggattaaatttaaaccagtacat</t>
  </si>
  <si>
    <t>tatagcggattaacaaaaactggtacgg </t>
  </si>
  <si>
    <t>tatagtggattaaattttaatcaggacaa</t>
  </si>
  <si>
    <t>tatagtggattaacaaaaaccagtatgg </t>
  </si>
  <si>
    <t>tagagtggattaactttaaaccggtacgg</t>
  </si>
  <si>
    <t>gatagtcgattaaatttgaatcaggacaa</t>
  </si>
  <si>
    <t>tatagcggattaaatttaaaccagtacag</t>
  </si>
  <si>
    <t>tatagtggattaacaaaaatcaggacag </t>
  </si>
  <si>
    <t>tatggtggatgaacaaaaaccagtacgg </t>
  </si>
  <si>
    <t>tatagtggattaacaaaaatcaggataa </t>
  </si>
  <si>
    <t>tataggggattaacaaaaatcaggacaa </t>
  </si>
  <si>
    <t>tatagtgaattaaatttaaaccggtaccg</t>
  </si>
  <si>
    <t>tgtagtggattaacaaaaaccagtacgg </t>
  </si>
  <si>
    <t>tatagtggagtaacaaaaatcaggacaa </t>
  </si>
  <si>
    <t>tatagtgaattaacaaaaaccagtacag </t>
  </si>
  <si>
    <t>catagtggattaacaaaaatcaggacaa </t>
  </si>
  <si>
    <t>tatagcggattaacaaaaaccggtacag </t>
  </si>
  <si>
    <t>tatagtgggttaacaaaaaccgatacgg </t>
  </si>
  <si>
    <t>tatagcgaattaataaaaatcaggacaa </t>
  </si>
  <si>
    <t>tatagtggattaaatttgaaccagtacgg</t>
  </si>
  <si>
    <t>tatagtggattaacaaaaacaagtacgg </t>
  </si>
  <si>
    <t>tatagtagattaacaaaaaccagtacgg </t>
  </si>
  <si>
    <t>tatagtggattaacaaaaatcatgacaa </t>
  </si>
  <si>
    <t>tatagtggattaacaaaaatcagaacaa </t>
  </si>
  <si>
    <t>catagtggattaacaaaaaccagtacgg </t>
  </si>
  <si>
    <t>tatagtggattaacaaacatcaggacaa </t>
  </si>
  <si>
    <t>tatagtgaattaacaaaaaccggtacgg </t>
  </si>
  <si>
    <t>tatagtggatgaacaaaaatcaggacaa </t>
  </si>
  <si>
    <t>tatagcggattaactttaaaccggtacgg</t>
  </si>
  <si>
    <t>tatagtggattaactttaaaccagtactg</t>
  </si>
  <si>
    <t>tatagcagatgaacaaaaaccggtacgg </t>
  </si>
  <si>
    <t>tatagtggatcaacaaaaatcaggacaa </t>
  </si>
  <si>
    <t>tatagtggattaaatttaagccagtacgg</t>
  </si>
  <si>
    <t>tatagtgaattaaatttaaaccggtactg</t>
  </si>
  <si>
    <t>tatggtgggttaacaaaaatcaggacaa </t>
  </si>
  <si>
    <t>tatagtggattaacaaaaatcagtacaa </t>
  </si>
  <si>
    <t>Guide for interpreting SIPHT output</t>
  </si>
  <si>
    <t>Locus Name</t>
  </si>
  <si>
    <t>|</t>
  </si>
  <si>
    <t>UpGENEnumber</t>
  </si>
  <si>
    <t>UpGENEname</t>
  </si>
  <si>
    <t>UpGENEdirection</t>
  </si>
  <si>
    <t>distUpGENE</t>
  </si>
  <si>
    <t>sRNAstart</t>
  </si>
  <si>
    <t>end</t>
  </si>
  <si>
    <t>dirsRNA</t>
  </si>
  <si>
    <t>lensRNA</t>
  </si>
  <si>
    <t>distDnGENE</t>
  </si>
  <si>
    <t>DnGENEdir.</t>
  </si>
  <si>
    <t>DnGENEnumber</t>
  </si>
  <si>
    <t>DnGENEname</t>
  </si>
  <si>
    <t>sRNAtype</t>
  </si>
  <si>
    <t>BLASTscore</t>
  </si>
  <si>
    <t>BLASTexpect</t>
  </si>
  <si>
    <t>TermType</t>
  </si>
  <si>
    <t>NumSearchesPredicted</t>
  </si>
  <si>
    <t>BLASTpartner</t>
  </si>
  <si>
    <t>QRNA?</t>
  </si>
  <si>
    <t>homology to known sRNAs</t>
  </si>
  <si>
    <t>Num paralogues</t>
  </si>
  <si>
    <t>Weaker rev paralogue?</t>
  </si>
  <si>
    <t>Paralogous candidates</t>
  </si>
  <si>
    <t>Conserved synteny with knowns</t>
  </si>
  <si>
    <t>Potential UTR?</t>
  </si>
  <si>
    <t>Riboswitch?</t>
  </si>
  <si>
    <t>Putative TFBSs</t>
  </si>
  <si>
    <t>Names for loci followed by accession number of replicon.  Loci that do not correspond to known ncRNAs will include the prefix 'Candidate'.  Names for loci that do correspond to known ncRNAs will include the name of the known ncRNA.</t>
  </si>
  <si>
    <t>NCBI assigned number for gene (from .gff annotation)</t>
  </si>
  <si>
    <t>NCBI assigned name for gene (from .gff annotation).  Longer gene names are truncated</t>
  </si>
  <si>
    <t>Strand orientation of Upstream gene</t>
  </si>
  <si>
    <t># of bp between 3' boundary of Upstream gene and 5' boundary of predicted locus</t>
  </si>
  <si>
    <t>Coordinate position of the beginning of the locus.  For loci on the + strand, this  corresponds to the 3' end of the putative terminator; for those on the - strand this is an estimation based on 5' end of conservation.</t>
  </si>
  <si>
    <t>Coordinate position of the end of the locus.  For loci on the + strand, this is an estimation based on 5' end of conservation; for those on the - strand this corresponds to the 3' end of the putative terminator.</t>
  </si>
  <si>
    <t>Strand orientation of locus</t>
  </si>
  <si>
    <t>Predicted length of sRNA based on the distance between 5' end of conservation and 3' end of puative terminator.  NOTE: this prediction is often significantly different than the observed size as conservation may continue beyond the boundary or cover only a portion of the locus.</t>
  </si>
  <si>
    <t># of bp between 3' boundary of predicted locus and 5' boundary of downstream gene</t>
  </si>
  <si>
    <t>Strand orientation of downstream gene</t>
  </si>
  <si>
    <t>If not previously annotated=candidate.  If previously annotated=name of known</t>
  </si>
  <si>
    <t>BLAST score of intergenic conservation.  If conservation was found in multiple replicons, this number corresponds to the highest score among these HSPs.</t>
  </si>
  <si>
    <t>BLAST expect value of intergenic conservation.  If conservation was found in multiple replicons, this number corresponds to the lowest E among these HSPs.</t>
  </si>
  <si>
    <t>Program(s) that identified associated terminator.  T=TransTerm, F=FindTerm, R=RNAMotif, B=T+R, X=F+R, Y=F+T, Z=all three programs.</t>
  </si>
  <si>
    <t>The number of partner replicons in which intergenic sequence conservation was found.</t>
  </si>
  <si>
    <t>The names of partner replicons in which intergenic sequence conservation was found.</t>
  </si>
  <si>
    <t>QRNA designation. RNA=conserved secondary structure, COD=conserved coding sequence, -=neither.</t>
  </si>
  <si>
    <t>Accession number_name of RNA_(strand orientation).  If this is followed by (hom) the known locus is in a different replicon then the ROI.  If followed by (hom|rev) the known locus is in a different replicon then the ROI and on the opposite strand.  If followed by  (tandem) it is in the same replicon and in the same IGR on the same strand but not in the same position as the candidate locus.  If followed by  (rev) the known locus is in the same replicon and in the same IGR on the opposite strand.  If not followed by any parantheses the known RNA is in the same replicon and either overlaps or is in a different IGR than the candidate locus.</t>
  </si>
  <si>
    <t># predicted loci loci in the same replicon but in different IGR that share homology with candidate</t>
  </si>
  <si>
    <t>WTA loci are denoted by W.</t>
  </si>
  <si>
    <t>Accession number_name of paralogous candidate.  If this is followed by (para) the paralogous locus is in a different IGR than the candidate.  If this is followed by (tandem) the paralogous locus is in the same IGR as the candidate.  If this is followed by (anti) the paralogous locus overlaps but is in the opposite orientation as the candidate.  If this is followed by (opp) the paralogous locus is in the same IGR in the opposite orientation as the candidate but does not overlap the candidate.</t>
  </si>
  <si>
    <t>Name_accession number of known RNA with which candidate shares synteny.  If this is followed by 3'(0), only the genes directly 3' of the candidate and known loci share homology.  If followed by UD, both upstream and downstream genes are homologous.  UD is followed by 5'(x-y) where x is the relative position of the homologous gene upstream of the candidate and y is the relative poisiton of the homologous gene upstream of the know ncRNA.  For example, 5'(0-0) denotes the genes directly upstream of both the candidate and known are homologous, while 5'(0-1) denotes the gene directly upstream of the candidate locus is homolgous to the gene upstream of the gene directly upstream of the known RNA.  This nomenclature is also used for the downstream genes.</t>
  </si>
  <si>
    <t xml:space="preserve">'5' dentoes 3' end of the predicted locus is &lt; 30 bp upstream of annotated start of downstream gene on the same strand.  '3' dentoes 3' end of the predicted locus is &lt; 80 bp downstream of annotated end of upstream gene on the same strand. </t>
  </si>
  <si>
    <t>Denoted by RS</t>
  </si>
  <si>
    <t>Species from which consensus matrix was derived_transcription factor name_matrix number(patser score|distance between TFBS and putative terminator (in other words predicted length).  If species=Multi, the consensus matrix was derived from experimentally determined regulons in multiple species (see Materials and Methods).</t>
  </si>
  <si>
    <t>~</t>
  </si>
  <si>
    <t>sRNAName</t>
  </si>
  <si>
    <t>UpGENEdir.</t>
  </si>
  <si>
    <t>Candidate_1_NC_011035</t>
  </si>
  <si>
    <t>NGK_0019</t>
  </si>
  <si>
    <t xml:space="preserve">hypothetical_protein                            </t>
  </si>
  <si>
    <t>*</t>
  </si>
  <si>
    <t>&lt;&lt;&lt;</t>
  </si>
  <si>
    <t>&gt;&gt;&gt;</t>
  </si>
  <si>
    <t>NGK_0020</t>
  </si>
  <si>
    <t xml:space="preserve">hypothetical_protein                           </t>
  </si>
  <si>
    <t>candidate</t>
  </si>
  <si>
    <t>R</t>
  </si>
  <si>
    <t>Neisseria_gonorrhoeae_FA_1090_chromosome_&lt;&gt;Neisseria_meningitidis_Z2491_chromosome_&lt;&gt;Neisseria_meningitidis_FAM18_chromosome_&lt;&gt;Neisseria_meningitidis_053442_chromosome_&lt;&gt;Neisseria_meningitidis_alpha14_chromosome_</t>
  </si>
  <si>
    <t>RNA</t>
  </si>
  <si>
    <t>-</t>
  </si>
  <si>
    <t>Candidate_771_NC_011035(para)</t>
  </si>
  <si>
    <t>RS</t>
  </si>
  <si>
    <t>-E.coli_sig70_3(7.91|-117)</t>
  </si>
  <si>
    <t>Candidate_4_NC_011035</t>
  </si>
  <si>
    <t>NGK_0208</t>
  </si>
  <si>
    <t>NGK_0209</t>
  </si>
  <si>
    <t>Neisseria_gonorrhoeae_FA_1090_chromosome_&lt;&gt;Neisseria_meningitidis_MC58_chromosome_&lt;&gt;Neisseria_meningitidis_Z2491_chromosome_&lt;&gt;Neisseria_meningitidis_FAM18_chromosome_&lt;&gt;Neisseria_meningitidis_053442_chromosome_&lt;&gt;Neisseria_meningitidis_alpha14_chromosome_</t>
  </si>
  <si>
    <t>-E.coli_sig70_1(7.94|-33)</t>
  </si>
  <si>
    <t>Candidate_5_NC_011035</t>
  </si>
  <si>
    <t>NGK_0245</t>
  </si>
  <si>
    <t xml:space="preserve">UPF0341_protein                                 </t>
  </si>
  <si>
    <t>NGK_0246</t>
  </si>
  <si>
    <t xml:space="preserve">Rsp                                            </t>
  </si>
  <si>
    <t>Candidate_6_NC_011035</t>
  </si>
  <si>
    <t>NGK_0340</t>
  </si>
  <si>
    <t>NGK_0341</t>
  </si>
  <si>
    <t xml:space="preserve">peptide_chain_release_factor_3                 </t>
  </si>
  <si>
    <t>Candidate_7_NC_011035</t>
  </si>
  <si>
    <t>NGK_0357</t>
  </si>
  <si>
    <t>NGK_0358</t>
  </si>
  <si>
    <t xml:space="preserve">inorganic_pyrophosphatase                      </t>
  </si>
  <si>
    <t>Candidate_8_NC_011035</t>
  </si>
  <si>
    <t>NGK_0369</t>
  </si>
  <si>
    <t xml:space="preserve">putative_DNA_ligase                             </t>
  </si>
  <si>
    <t>NGK_0370</t>
  </si>
  <si>
    <t>Neisseria_gonorrhoeae_FA_1090_chromosome_</t>
  </si>
  <si>
    <t>Candidate_9_NC_011035</t>
  </si>
  <si>
    <t>NGK_0393</t>
  </si>
  <si>
    <t xml:space="preserve">transcription_antitermination_protein_NusB      </t>
  </si>
  <si>
    <t>NGK_0394</t>
  </si>
  <si>
    <t xml:space="preserve">6,7-dimethyl-8-ribityllumazine_synthase        </t>
  </si>
  <si>
    <t>Candidate_10_NC_011035</t>
  </si>
  <si>
    <t>NGK_0417</t>
  </si>
  <si>
    <t>NGK_0418</t>
  </si>
  <si>
    <t xml:space="preserve">tryptophan_synthase_subunit_beta               </t>
  </si>
  <si>
    <t>Candidate_11_NC_011035</t>
  </si>
  <si>
    <t>NGK_0480</t>
  </si>
  <si>
    <t xml:space="preserve">putative_D-alanyl-D-alanine-endopeptidase       </t>
  </si>
  <si>
    <t>NGK_0481</t>
  </si>
  <si>
    <t xml:space="preserve">Bacterioferritin_comigratory_protein           </t>
  </si>
  <si>
    <t>Neisseria_gonorrhoeae_FA_1090_chromosome_&lt;&gt;Neisseria_meningitidis_MC58_chromosome_&lt;&gt;Neisseria_meningitidis_Z2491_chromosome_&lt;&gt;Neisseria_meningitidis_FAM18_chromosome_&lt;&gt;Neisseria_meningitidis_053442_chromosome_</t>
  </si>
  <si>
    <t>Candidate_739_NC_011035(tandem)</t>
  </si>
  <si>
    <t>Candidate_12_NC_011035</t>
  </si>
  <si>
    <t>NGK_0486</t>
  </si>
  <si>
    <t xml:space="preserve">putative_reductase                              </t>
  </si>
  <si>
    <t>NGK_0487</t>
  </si>
  <si>
    <t xml:space="preserve">phosphoribosylaminoimidazole-succinocarboxamide_sy   </t>
  </si>
  <si>
    <t>Neisseria_gonorrhoeae_FA_1090_chromosome_&lt;&gt;Neisseria_meningitidis_MC58_chromosome_&lt;&gt;Neisseria_meningitidis_Z2491_chromosome_&lt;&gt;Neisseria_meningitidis_053442_chromosome_&lt;&gt;Neisseria_meningitidis_alpha14_chromosome_</t>
  </si>
  <si>
    <t>-E.coli_sig70_1(7.56|-44)</t>
  </si>
  <si>
    <t>Candidate_13_NC_011035</t>
  </si>
  <si>
    <t>NGK_0534</t>
  </si>
  <si>
    <t xml:space="preserve">putative_peptidyl-prolyl_cis-trans_isomerase_B  </t>
  </si>
  <si>
    <t>NGK_0535</t>
  </si>
  <si>
    <t xml:space="preserve">putative_transport_protein                     </t>
  </si>
  <si>
    <t>Candidate_14_NC_011035</t>
  </si>
  <si>
    <t>NGK_0645</t>
  </si>
  <si>
    <t>NGK_0646</t>
  </si>
  <si>
    <t xml:space="preserve">putative_phage_associated_protein              </t>
  </si>
  <si>
    <t>Anaeromyxobacter_dehalogenans_2CP-1_chromosome_</t>
  </si>
  <si>
    <t>Candidate_44_NC_011035(para),Candidate_89_NC_011035(para)</t>
  </si>
  <si>
    <t>Candidate_15_NC_011035</t>
  </si>
  <si>
    <t>NGK_0694</t>
  </si>
  <si>
    <t>NGK_0695</t>
  </si>
  <si>
    <t xml:space="preserve">putative_serotype-1-specific_antigen           </t>
  </si>
  <si>
    <t>Candidate_702_NC_011035(para),Candidate_676_NC_011035(para),Candidate_464_NC_011035(para),Candidate_465_NC_011035(para),Candidate_491_NC_011035(para),Candidate_492_NC_011035(para),Candidate_493_NC_011035(para),Candidate_527_NC_011035(para),Candidate_622_NC_011035(para),Candidate_623_NC_011035(para),Candidate_693_NC_011035(para),Candidate_407_NC_011035(para),Candidate_703_NC_011035(para),Candidate_781_NC_011035(para),Candidate_661_NC_011035(para),Candidate_245_NC_011035(para),Candidate_785_NC_011035(para),Candidate_672_NC_011035(para),Candidate_552_NC_011035(para),Candidate_711_NC_011035(para),Candidate_512_NC_011035(para),Candidate_685_NC_011035(para),Candidate_640_NC_011035(para),Candidate_749_NC_011035(para),Candidate_153_NC_011035(para),Candidate_764_NC_011035(para),Candidate_807_NC_011035(para),Candidate_603_NC_011035(para),Candidate_3_NC_011035(para),Candidate_601_NC_011035(para),Candidate_707_NC_011035(para),Candidate_650_NC_011035(para),Candidate_590_NC_011035(para),Candidate_733_NC_011035(para),Candidate_412_NC_011035(para),Candidate_529_NC_011035(para),Candidate_699_NC_011035(para),Candidate_316_NC_011035(para),Candidate_713_NC_011035(para),Candidate_281_NC_011035(para),Candidate_282_NC_011035(para),Candidate_726_NC_011035(para),Candidate_710_NC_011035(para),Candidate_546_NC_011035(para),Candidate_789_NC_011035(para),Candidate_325_NC_011035(para),Candidate_373_NC_011035(para),Candidate_599_NC_011035(para),Candidate_741_NC_011035(para)</t>
  </si>
  <si>
    <t>Candidate_16_NC_011035</t>
  </si>
  <si>
    <t>NGK_0714</t>
  </si>
  <si>
    <t xml:space="preserve">putative_IS1016_transposase                     </t>
  </si>
  <si>
    <t>NGK_0715</t>
  </si>
  <si>
    <t>Candidate_514_NC_011035(para),Candidate_688_NC_011035(para),Candidate_729_NC_011035(para),Candidate_197_NC_011035(para)</t>
  </si>
  <si>
    <t>Candidate_17_NC_011035</t>
  </si>
  <si>
    <t>NGK_0763</t>
  </si>
  <si>
    <t xml:space="preserve">Inner_membrane_protein                          </t>
  </si>
  <si>
    <t>NGK_0764</t>
  </si>
  <si>
    <t>Neisseria_gonorrhoeae_FA_1090_chromosome_&lt;&gt;Neisseria_meningitidis_MC58_chromosome_&lt;&gt;Neisseria_meningitidis_FAM18_chromosome_&lt;&gt;Neisseria_meningitidis_053442_chromosome_</t>
  </si>
  <si>
    <t>Candidate_18_NC_011035</t>
  </si>
  <si>
    <t>NGK_0788</t>
  </si>
  <si>
    <t xml:space="preserve">putative_phage_associated_protein               </t>
  </si>
  <si>
    <t>NGK_0789</t>
  </si>
  <si>
    <t>Candidate_19_NC_011035</t>
  </si>
  <si>
    <t>NGK_0790</t>
  </si>
  <si>
    <t xml:space="preserve">RNA_polymerase_sigma_factor_RpoD                </t>
  </si>
  <si>
    <t>NGK_0791</t>
  </si>
  <si>
    <t xml:space="preserve">DNA_primase                                    </t>
  </si>
  <si>
    <t>Candidate_20_NC_011035</t>
  </si>
  <si>
    <t>NGK_0808</t>
  </si>
  <si>
    <t xml:space="preserve">Oxidoreductase,_putative                        </t>
  </si>
  <si>
    <t>NGK_0809</t>
  </si>
  <si>
    <t xml:space="preserve">Serum_response_factor-binding_protein_1        </t>
  </si>
  <si>
    <t>Candidate_21_NC_011035</t>
  </si>
  <si>
    <t>NGK_0817</t>
  </si>
  <si>
    <t xml:space="preserve">acetate_kinase                                  </t>
  </si>
  <si>
    <t>NGK_0818</t>
  </si>
  <si>
    <t>Candidate_22_NC_011035</t>
  </si>
  <si>
    <t>NGK_0905</t>
  </si>
  <si>
    <t xml:space="preserve">transcription_elongation_factor_GreA            </t>
  </si>
  <si>
    <t>NGK_0906</t>
  </si>
  <si>
    <t xml:space="preserve">porin                                          </t>
  </si>
  <si>
    <t>Neisseria_gonorrhoeae_FA_1090_chromosome_&lt;&gt;Neisseria_meningitidis_MC58_chromosome_&lt;&gt;Neisseria_meningitidis_Z2491_chromosome_&lt;&gt;Neisseria_meningitidis_FAM18_chromosome_&lt;&gt;Caldicellulosiruptor_saccharolyticus_DSM_8903_chromosome_&lt;&gt;Neisseria_meningitidis_053442_chromosome_&lt;&gt;Neisseria_meningitidis_alpha14_chromosome_</t>
  </si>
  <si>
    <t>-E.coli_sig70_3(7.23|-119)</t>
  </si>
  <si>
    <t>Candidate_23_NC_011035</t>
  </si>
  <si>
    <t>NGK_0923</t>
  </si>
  <si>
    <t xml:space="preserve">putative_IS150_ORF_B                            </t>
  </si>
  <si>
    <t>NGK_0924</t>
  </si>
  <si>
    <t>Bordetella_parapertussis_12822_chromosome_&lt;&gt;Bordetella_pertussis_Tohama_I_chromosome_&lt;&gt;Neisseria_gonorrhoeae_FA_1090_chromosome_&lt;&gt;Neisseria_meningitidis_MC58_chromosome_&lt;&gt;Neisseria_meningitidis_Z2491_chromosome_&lt;&gt;Campylobacter_jejuni_RM1221_chromosome_&lt;&gt;Photorhabdus_luminescens_subsp._laumondii_TTO1_chromosome_&lt;&gt;Legionella_pneumophila_str._Paris_chromosome_&lt;&gt;Legionella_pneumophila_str._Lens_chromosome_&lt;&gt;Nitrosococcus_oceani_ATCC_19707_chromosome_&lt;&gt;Syntrophus_aciditrophicus_SB_chromosome_&lt;&gt;Haemophilus_somnus_129PT_chromosome_&lt;&gt;Nitrosomonas_eutropha_C91_chromosome_&lt;&gt;Lactobacillus_casei_ATCC_334_chromosome_&lt;&gt;Francisella_novicida_U112_chromosome_&lt;&gt;Pelobacter_propionicus_DSM_2379_chromosome_&lt;&gt;Neisseria_meningitidis_FAM18_chromosome_&lt;&gt;Aeromonas_salmonicida_subsp._salmonicida_A449_chromosome_&lt;&gt;Enterobacter_sp._638_chromosome_&lt;&gt;Klebsiella_pneumoniae_subsp._pneumoniae_MGH_78578_chromosome_&lt;&gt;Actinobacillus_succinogenes_130Z_chromosome_&lt;&gt;Campylobacter_jejuni_subsp._jejuni_81116_chromosome_&lt;&gt;Neisseria_meningitidis_053442_chromosome_&lt;&gt;Acinetobacter_baumannii_SDF_chromosome_&lt;&gt;Acinetobacter_baumannii_AYE_chromosome_&lt;&gt;Acinetobacter_baumannii_ACICU_chromosome_&lt;&gt;Lactobacillus_casei_BL23_chromosome_&lt;&gt;Salmonella_enterica_subsp._enterica_serovar_Heidelberg_str._SL476_chromosome_&lt;&gt;Acinetobacter_baumannii_AB0057_chromosome_&lt;&gt;Escherichia_fergusonii_ATCC_35469_chromosome_&lt;&gt;Escherichia_coli_UMN026_chromosome_&lt;&gt;Haemophilus_parasuis_SH0165_chromosome_&lt;&gt;Desulfovibrio_desulfuricans_subsp._desulfuricans_str._ATCC_27774_chromosome_&lt;&gt;Pseudomonas_fluorescens_SBW25_chromosome_&lt;&gt;Tolumonas_auensis_DSM_9187_chromosome_&lt;&gt;Dickeya_dadantii_Ech703_chromosome_&lt;&gt;Aggregatibacter_aphrophilus_NJ8700_chromosome_&lt;&gt;Pectobacterium_carotovorum_subsp._carotovorum_PC1_chromosome_&lt;&gt;Escherichia_coli_BL21(DE3)_chromosome_&lt;&gt;Escherichia_coli_B_str._REL606_chromosome_&lt;&gt;Methylovorus_sp._SIP3-4_chromosome_&lt;&gt;Neisseria_meningitidis_alpha14_chromosome_&lt;&gt;Desulfotomaculum_acetoxidans_DSM_771_chromosome_&lt;&gt;Edwardsiella_tarda_EIB202_chromosome_&lt;&gt;Dickeya_dadantii_Ech586_chromosome_</t>
  </si>
  <si>
    <t>NC_003112_tmRNA(-)_-_(hom|rev)</t>
  </si>
  <si>
    <t>Candidate_272_NC_011035(anti),Candidate_273_NC_011035(tandem)</t>
  </si>
  <si>
    <t>Candidate_24_NC_011035</t>
  </si>
  <si>
    <t>NGK_0992</t>
  </si>
  <si>
    <t>NGK_0993</t>
  </si>
  <si>
    <t>Candidate_25_NC_011035</t>
  </si>
  <si>
    <t>NGK_1096</t>
  </si>
  <si>
    <t>NGK_1097</t>
  </si>
  <si>
    <t xml:space="preserve">homoserine_dehydrogenase                       </t>
  </si>
  <si>
    <t>Candidate_26_NC_011035</t>
  </si>
  <si>
    <t>NGK_1111</t>
  </si>
  <si>
    <t xml:space="preserve">recombination_protein_RecR                      </t>
  </si>
  <si>
    <t>NGK_1112</t>
  </si>
  <si>
    <t xml:space="preserve">putative_peptidyl-prolyl_cis-trans_isomerase   </t>
  </si>
  <si>
    <t>Candidate_27_NC_011035</t>
  </si>
  <si>
    <t>NGK_1142</t>
  </si>
  <si>
    <t>NGK_1143</t>
  </si>
  <si>
    <t xml:space="preserve">putative_oxidoreductase                        </t>
  </si>
  <si>
    <t>Neisseria_gonorrhoeae_FA_1090_chromosome_&lt;&gt;Neisseria_meningitidis_Z2491_chromosome_&lt;&gt;Methanosarcina_acetivorans_C2A_chromosome_&lt;&gt;Trichodesmium_erythraeum_IMS101_chromosome_</t>
  </si>
  <si>
    <t>-E.coli_sig70_2(7.49|-165)</t>
  </si>
  <si>
    <t>Candidate_29_NC_011035</t>
  </si>
  <si>
    <t>NGK_1260</t>
  </si>
  <si>
    <t>NGK_1259</t>
  </si>
  <si>
    <t>Candidate_91_NC_011035(anti)</t>
  </si>
  <si>
    <t>-E.coli_sig70_2(7.57|-74)</t>
  </si>
  <si>
    <t>Candidate_30_NC_011035</t>
  </si>
  <si>
    <t>NGK_1327</t>
  </si>
  <si>
    <t xml:space="preserve">IS1106_transposase                              </t>
  </si>
  <si>
    <t>NGK_1328</t>
  </si>
  <si>
    <t xml:space="preserve">cell_division_protein_FtsK                     </t>
  </si>
  <si>
    <t>Candidate_172_NC_011035(para),Candidate_791_NC_011035(para),Candidate_288_NC_011035(para),Candidate_63_NC_011035(para)</t>
  </si>
  <si>
    <t>Candidate_32_NC_011035</t>
  </si>
  <si>
    <t>NGK_1512</t>
  </si>
  <si>
    <t>NGK_1513</t>
  </si>
  <si>
    <t xml:space="preserve">putative_AsnC-family_transcriptional_regulator   </t>
  </si>
  <si>
    <t>Neisseria_gonorrhoeae_FA_1090_chromosome_&lt;&gt;Neisseria_meningitidis_MC58_chromosome_&lt;&gt;Neisseria_meningitidis_Z2491_chromosome_&lt;&gt;Chromobacterium_violaceum_ATCC_12472_chromosome_&lt;&gt;Neisseria_meningitidis_FAM18_chromosome_&lt;&gt;Neisseria_meningitidis_053442_chromosome_&lt;&gt;Laribacter_hongkongensis_HLHK9_chromosome_&lt;&gt;Neisseria_meningitidis_alpha14_chromosome_</t>
  </si>
  <si>
    <t>-E.coli_sig70_2(7.25|-103)</t>
  </si>
  <si>
    <t>Candidate_33_NC_011035</t>
  </si>
  <si>
    <t>NGK_1527</t>
  </si>
  <si>
    <t xml:space="preserve">comE_operon_protein_1-related_protein           </t>
  </si>
  <si>
    <t>NGK_trnaAla1</t>
  </si>
  <si>
    <t xml:space="preserve">tRNA-Ala                                       </t>
  </si>
  <si>
    <t>Thermotoga_maritima_MSB8_chromosome_&lt;&gt;Legionella_pneumophila_subsp._pneumophila_str._Philadelphia_1_chromosome_&lt;&gt;Sulfolobus_tokodaii_str._7_chromosome_&lt;&gt;Staphylococcus_epidermidis_ATCC_12228_chromosome_&lt;&gt;Candidatus_Blochmannia_floridanus_chromosome_&lt;&gt;Burkholderia_mallei_ATCC_23344_chromosome_1&lt;&gt;Fervidobacterium_nodosum_Rt17-B1_chromosome_&lt;&gt;Coxiella_burnetii_Dugway_5J108-111_chromosome_&lt;&gt;Salmonella_enterica_subsp._arizonae_serovar_62:z4,z23:--_chromosome_&lt;&gt;Burkholderia_multivorans_ATCC_17616_chromosome_2&lt;&gt;Coxiella_burnetii_CbuG_Q212_chromosome_&lt;&gt;Coxiella_burnetii_CbuK_Q154_chromosome_&lt;&gt;Thermotoga_neapolitana_DSM_4359_chromosome_&lt;&gt;Clostridium_botulinum_A2_str._Kyoto_chromosome_</t>
  </si>
  <si>
    <t>Candidate_595_NC_011035(tandem),Candidate_47_NC_011035(para),Candidate_50_NC_011035(para),Candidate_74_NC_011035(para),Candidate_502_NC_011035(para),Candidate_503_NC_011035(para),Candidate_504_NC_011035(para),Candidate_679_NC_011035(para),Candidate_680_NC_011035(para)</t>
  </si>
  <si>
    <t>Candidate_34_NC_011035</t>
  </si>
  <si>
    <t>NGK_trnaIle1</t>
  </si>
  <si>
    <t xml:space="preserve">tRNA-Ile                                        </t>
  </si>
  <si>
    <t>NGK_1528</t>
  </si>
  <si>
    <t xml:space="preserve">putative_flavoprotein                          </t>
  </si>
  <si>
    <t>Haloarcula_marismortui_ATCC_43049_chromosome_I&lt;&gt;Neisseria_meningitidis_053442_chromosome_&lt;&gt;Corynebacterium_aurimucosum_ATCC_700975_chromosome_</t>
  </si>
  <si>
    <t>Candidate_51_NC_011035(para),Candidate_48_NC_011035(para),Candidate_75_NC_011035(para),Candidate_501_NC_011035(para)</t>
  </si>
  <si>
    <t>Candidate_35_NC_011035</t>
  </si>
  <si>
    <t>NGK_1623</t>
  </si>
  <si>
    <t>NGK_1624</t>
  </si>
  <si>
    <t>Neisseria_gonorrhoeae_FA_1090_chromosome_&lt;&gt;Neisseria_meningitidis_FAM18_chromosome_&lt;&gt;Neisseria_meningitidis_053442_chromosome_&lt;&gt;Neisseria_meningitidis_alpha14_chromosome_</t>
  </si>
  <si>
    <t>-E.coli_sig70_2(7.12|-208)</t>
  </si>
  <si>
    <t>Candidate_36_NC_011035</t>
  </si>
  <si>
    <t>NGK_1635</t>
  </si>
  <si>
    <t>NGK_1636</t>
  </si>
  <si>
    <t>Candidate_37_NC_011035</t>
  </si>
  <si>
    <t>NGK_1741</t>
  </si>
  <si>
    <t>NGK_trnaAsn2</t>
  </si>
  <si>
    <t xml:space="preserve">tRNA-Asn                                       </t>
  </si>
  <si>
    <t>Candidate_38_NC_011035</t>
  </si>
  <si>
    <t>NGK_1761</t>
  </si>
  <si>
    <t xml:space="preserve">aspartyl-tRNA_synthetase                        </t>
  </si>
  <si>
    <t>NGK_1762</t>
  </si>
  <si>
    <t xml:space="preserve">Integral_membrane_protein                      </t>
  </si>
  <si>
    <t>-Multi_s54(10.66|-99)</t>
  </si>
  <si>
    <t>Candidate_39_NC_011035</t>
  </si>
  <si>
    <t>NGK_1764</t>
  </si>
  <si>
    <t xml:space="preserve">putative_phospholipase                          </t>
  </si>
  <si>
    <t>NGK_1765</t>
  </si>
  <si>
    <t xml:space="preserve">30S_ribosomal_protein_S20                      </t>
  </si>
  <si>
    <t>Candidate_40_NC_011035</t>
  </si>
  <si>
    <t>Candidate_41_NC_011035</t>
  </si>
  <si>
    <t>NGK_1844</t>
  </si>
  <si>
    <t xml:space="preserve">Sodium/proline_symporter                        </t>
  </si>
  <si>
    <t>NGK_1845</t>
  </si>
  <si>
    <t xml:space="preserve">Aminotransferase_class-III                     </t>
  </si>
  <si>
    <t>Candidate_43_NC_011035</t>
  </si>
  <si>
    <t>NGK_1901</t>
  </si>
  <si>
    <t>NGK_1902</t>
  </si>
  <si>
    <t xml:space="preserve">UPF0213_protein                                </t>
  </si>
  <si>
    <t>Candidate_44_NC_011035</t>
  </si>
  <si>
    <t>NGK_1928</t>
  </si>
  <si>
    <t>NGK_1929</t>
  </si>
  <si>
    <t>Candidate_14_NC_011035(para),Candidate_89_NC_011035(para)</t>
  </si>
  <si>
    <t>Candidate_45_NC_011035</t>
  </si>
  <si>
    <t>NGK_1962</t>
  </si>
  <si>
    <t xml:space="preserve">Modification_methylase                          </t>
  </si>
  <si>
    <t>NGK_1964</t>
  </si>
  <si>
    <t>Neisseria_gonorrhoeae_FA_1090_chromosome_&lt;&gt;Neisseria_meningitidis_Z2491_chromosome_&lt;&gt;Bacillus_thuringiensis_serovar_konkukian_str._97-27_chromosome_&lt;&gt;Neisseria_meningitidis_FAM18_chromosome_&lt;&gt;Neisseria_meningitidis_alpha14_chromosome_</t>
  </si>
  <si>
    <t>Candidate_46_NC_011035</t>
  </si>
  <si>
    <t>NGK_1963</t>
  </si>
  <si>
    <t>NGK_1965</t>
  </si>
  <si>
    <t>Neisseria_gonorrhoeae_FA_1090_chromosome_&lt;&gt;Neisseria_meningitidis_MC58_chromosome_&lt;&gt;Neisseria_meningitidis_Z2491_chromosome_</t>
  </si>
  <si>
    <t>Candidate_427_NC_011035(tandem),Candidate_632_NC_011035(opp)</t>
  </si>
  <si>
    <t>Candidate_47_NC_011035</t>
  </si>
  <si>
    <t>NGK_1966</t>
  </si>
  <si>
    <t>NGK_trnaAla3</t>
  </si>
  <si>
    <t>Candidate_50_NC_011035(para),Candidate_33_NC_011035(para),Candidate_595_NC_011035(para),Candidate_74_NC_011035(para),Candidate_502_NC_011035(para),Candidate_503_NC_011035(para),Candidate_504_NC_011035(para),Candidate_679_NC_011035(para),Candidate_680_NC_011035(para)</t>
  </si>
  <si>
    <t>Candidate_48_NC_011035</t>
  </si>
  <si>
    <t>NGK_trnaIle2</t>
  </si>
  <si>
    <t>NGK_1967</t>
  </si>
  <si>
    <t xml:space="preserve">Pseudouridine_synthase                         </t>
  </si>
  <si>
    <t>Candidate_34_NC_011035(para),Candidate_51_NC_011035(para),Candidate_75_NC_011035(para),Candidate_501_NC_011035(para)</t>
  </si>
  <si>
    <t>Candidate_49_NC_011035</t>
  </si>
  <si>
    <t>NGK_2012</t>
  </si>
  <si>
    <t>NGK_2013</t>
  </si>
  <si>
    <t>Candidate_59_NC_011035(para),Candidate_698_NC_011035(para),Candidate_637_NC_011035(para),Candidate_80_NC_011035(para),Candidate_636_NC_011035(para),Candidate_125_NC_011035(para),Candidate_759_NC_011035(para),Candidate_677_NC_011035(para),Candidate_399_NC_011035(para),Candidate_602_NC_011035(para),Candidate_407_NC_011035(para),Candidate_538_NC_011035(para)</t>
  </si>
  <si>
    <t>Candidate_50_NC_011035</t>
  </si>
  <si>
    <t>NGK_2096</t>
  </si>
  <si>
    <t>NGK_trnaAla4</t>
  </si>
  <si>
    <t>Candidate_47_NC_011035(para),Candidate_33_NC_011035(para),Candidate_595_NC_011035(para),Candidate_74_NC_011035(para),Candidate_502_NC_011035(para),Candidate_503_NC_011035(para),Candidate_504_NC_011035(para),Candidate_679_NC_011035(para),Candidate_680_NC_011035(para)</t>
  </si>
  <si>
    <t>Candidate_51_NC_011035</t>
  </si>
  <si>
    <t>NGK_trnaIle3</t>
  </si>
  <si>
    <t>NGK_2097</t>
  </si>
  <si>
    <t xml:space="preserve">CcsA-related_protein                           </t>
  </si>
  <si>
    <t>Candidate_34_NC_011035(para),Candidate_48_NC_011035(para),Candidate_75_NC_011035(para),Candidate_501_NC_011035(para)</t>
  </si>
  <si>
    <t>Candidate_52_NC_011035</t>
  </si>
  <si>
    <t>NGK_2147</t>
  </si>
  <si>
    <t xml:space="preserve">NADH_dehydrogenase_subunit_G                    </t>
  </si>
  <si>
    <t>NGK_2148</t>
  </si>
  <si>
    <t xml:space="preserve">NuoF                                           </t>
  </si>
  <si>
    <t>Neisseria_gonorrhoeae_FA_1090_chromosome_&lt;&gt;Neisseria_meningitidis_MC58_chromosome_&lt;&gt;Neisseria_meningitidis_Z2491_chromosome_&lt;&gt;Neisseria_meningitidis_FAM18_chromosome_&lt;&gt;Shewanella_putrefaciens_CN-32_chromosome_&lt;&gt;Neisseria_meningitidis_053442_chromosome_&lt;&gt;Neisseria_meningitidis_alpha14_chromosome_</t>
  </si>
  <si>
    <t>Candidate_651_NC_011035(tandem),Candidate_210_NC_011035(para),Candidate_125_NC_011035(para),Candidate_759_NC_011035(para),Candidate_523_NC_011035(para),Candidate_691_NC_011035(para),Candidate_677_NC_011035(para)</t>
  </si>
  <si>
    <t>Candidate_53_NC_011035</t>
  </si>
  <si>
    <t>NGK_2204</t>
  </si>
  <si>
    <t xml:space="preserve">DNA_recombination_protein_rmuC-like_protein     </t>
  </si>
  <si>
    <t>NGK_2205</t>
  </si>
  <si>
    <t xml:space="preserve">PetC                                           </t>
  </si>
  <si>
    <t>-E.coli_sig70_2(7.43|-150)</t>
  </si>
  <si>
    <t>Candidate_54_NC_011035</t>
  </si>
  <si>
    <t>NGK_2298</t>
  </si>
  <si>
    <t>NGK_2299</t>
  </si>
  <si>
    <t>Neisseria_meningitidis_Z2491_chromosome_&lt;&gt;Neisseria_meningitidis_FAM18_chromosome_&lt;&gt;Neisseria_meningitidis_alpha14_chromosome_</t>
  </si>
  <si>
    <t>Candidate_55_NC_011035</t>
  </si>
  <si>
    <t>NGK_2348</t>
  </si>
  <si>
    <t xml:space="preserve">PilT-like_protein                               </t>
  </si>
  <si>
    <t>NGK_2349</t>
  </si>
  <si>
    <t xml:space="preserve">PilT                                           </t>
  </si>
  <si>
    <t>Candidate_56_NC_011035</t>
  </si>
  <si>
    <t>NGK_2389</t>
  </si>
  <si>
    <t xml:space="preserve">PhnO-related_protein                            </t>
  </si>
  <si>
    <t>NGK_2390</t>
  </si>
  <si>
    <t xml:space="preserve">aspartate_carbamoyltransferase_catalytic_subunit   </t>
  </si>
  <si>
    <t>Candidate_57_NC_011035</t>
  </si>
  <si>
    <t>NGK_2433</t>
  </si>
  <si>
    <t>NGK_2434</t>
  </si>
  <si>
    <t>Candidate_58_NC_011035</t>
  </si>
  <si>
    <t>NGK_2460</t>
  </si>
  <si>
    <t xml:space="preserve">tRNA_pseudouridine_synthase_A                   </t>
  </si>
  <si>
    <t>NGK_2461</t>
  </si>
  <si>
    <t>Neisseria_gonorrhoeae_FA_1090_chromosome_&lt;&gt;Coxiella_burnetii_RSA_493_chromosome_&lt;&gt;Neisseria_meningitidis_MC58_chromosome_&lt;&gt;Neisseria_meningitidis_Z2491_chromosome_&lt;&gt;Neisseria_meningitidis_FAM18_chromosome_&lt;&gt;Sphingomonas_wittichii_RW1_chromosome_&lt;&gt;Coxiella_burnetii_Dugway_5J108-111_chromosome_&lt;&gt;Coxiella_burnetii_RSA_331_chromosome_&lt;&gt;Neisseria_meningitidis_053442_chromosome_&lt;&gt;Cupriavidus_taiwanensis_chromosome_2&lt;&gt;Coxiella_burnetii_CbuG_Q212_chromosome_&lt;&gt;Coxiella_burnetii_CbuK_Q154_chromosome_&lt;&gt;Neisseria_meningitidis_alpha14_chromosome_</t>
  </si>
  <si>
    <t>Candidate_538_NC_011035(para),Candidate_691_NC_011035(para),Candidate_678_NC_011035(para),Candidate_126_NC_011035(para),Candidate_210_NC_011035(para)</t>
  </si>
  <si>
    <t>Candidate_60_NC_011035</t>
  </si>
  <si>
    <t>NGK_2502</t>
  </si>
  <si>
    <t>NGK_2503</t>
  </si>
  <si>
    <t xml:space="preserve">SdaA                                           </t>
  </si>
  <si>
    <t>Candidate_281_NC_011035(para),Candidate_282_NC_011035(para),Candidate_366_NC_011035(para),Candidate_596_NC_011035(para),Candidate_514_NC_011035(para),Candidate_688_NC_011035(para),Candidate_429_NC_011035(para),Candidate_477_NC_011035(para),Candidate_660_NC_011035(para),Candidate_427_NC_011035(para),Candidate_632_NC_011035(para)</t>
  </si>
  <si>
    <t>Candidate_61_NC_011035</t>
  </si>
  <si>
    <t xml:space="preserve">SdaA                                            </t>
  </si>
  <si>
    <t>NGK_2504</t>
  </si>
  <si>
    <t xml:space="preserve">DNA_gyrase_subunit_B                           </t>
  </si>
  <si>
    <t>Neisseria_gonorrhoeae_FA_1090_chromosome_&lt;&gt;Neisseria_meningitidis_Z2491_chromosome_&lt;&gt;Neisseria_meningitidis_FAM18_chromosome_&lt;&gt;Neisseria_meningitidis_alpha14_chromosome_</t>
  </si>
  <si>
    <t>Candidate_62_NC_011035</t>
  </si>
  <si>
    <t>NGK_2507</t>
  </si>
  <si>
    <t xml:space="preserve">CcpR                                            </t>
  </si>
  <si>
    <t>NGK_2508</t>
  </si>
  <si>
    <t>Candidate_63_NC_011035</t>
  </si>
  <si>
    <t>NGK_2521</t>
  </si>
  <si>
    <t xml:space="preserve">dihydroorotate_dehydrogenase_2                  </t>
  </si>
  <si>
    <t>NGK_2522</t>
  </si>
  <si>
    <t>Neisseria_gonorrhoeae_FA_1090_chromosome_&lt;&gt;Neisseria_meningitidis_MC58_chromosome_&lt;&gt;Neisseria_meningitidis_Z2491_chromosome_&lt;&gt;Neisseria_meningitidis_FAM18_chromosome_</t>
  </si>
  <si>
    <t>Candidate_420_NC_011035(para),Candidate_155_NC_011035(para),Candidate_156_NC_011035(para),Candidate_339_NC_011035(para),Candidate_340_NC_011035(para),Candidate_133_NC_011035(para),Candidate_134_NC_011035(para),Candidate_269_NC_011035(para),Candidate_446_NC_011035(para),Candidate_447_NC_011035(para),Candidate_220_NC_011035(para),Candidate_288_NC_011035(para),Candidate_30_NC_011035(para)</t>
  </si>
  <si>
    <t>Candidate_64_NC_011035</t>
  </si>
  <si>
    <t>NGK_2537</t>
  </si>
  <si>
    <t xml:space="preserve">homoserine_kinase                               </t>
  </si>
  <si>
    <t>NGK_2538</t>
  </si>
  <si>
    <t xml:space="preserve">putative_glucokinase                           </t>
  </si>
  <si>
    <t>Candidate_65_NC_011035</t>
  </si>
  <si>
    <t>NGK_2562</t>
  </si>
  <si>
    <t xml:space="preserve">putative_sodium-dependent_transporter           </t>
  </si>
  <si>
    <t>NGK_2563</t>
  </si>
  <si>
    <t>Candidate_66_NC_011035</t>
  </si>
  <si>
    <t>NGK_2564</t>
  </si>
  <si>
    <t xml:space="preserve">LysA                                           </t>
  </si>
  <si>
    <t>Candidate_67_NC_011035</t>
  </si>
  <si>
    <t>NGK_2604</t>
  </si>
  <si>
    <t xml:space="preserve">regF                                            </t>
  </si>
  <si>
    <t>NGK_2605</t>
  </si>
  <si>
    <t xml:space="preserve">ClpXP_protease_specificity-enhancing_factor    </t>
  </si>
  <si>
    <t>Candidate_554_NC_011035(anti)</t>
  </si>
  <si>
    <t>Candidate_68_NC_011035</t>
  </si>
  <si>
    <t>NGK_2600</t>
  </si>
  <si>
    <t xml:space="preserve">50S_ribosomal_protein_L31                       </t>
  </si>
  <si>
    <t>NGK_2601</t>
  </si>
  <si>
    <t xml:space="preserve">CadD                                           </t>
  </si>
  <si>
    <t>Neisseria_gonorrhoeae_FA_1090_chromosome_&lt;&gt;Neisseria_meningitidis_MC58_chromosome_&lt;&gt;Neisseria_meningitidis_Z2491_chromosome_&lt;&gt;Streptococcus_pyogenes_MGAS8232_chromosome_&lt;&gt;Streptococcus_pyogenes_MGAS315_chromosome_&lt;&gt;Streptococcus_agalactiae_2603V/R_chromosome_&lt;&gt;Streptococcus_agalactiae_NEM316_chromosome_&lt;&gt;Streptococcus_pyogenes_SSI-1_chromosome_&lt;&gt;Streptococcus_pyogenes_MGAS10394_chromosome_&lt;&gt;Streptococcus_agalactiae_A909_chromosome_&lt;&gt;Neisseria_meningitidis_FAM18_chromosome_&lt;&gt;Streptococcus_sanguinis_SK36_chromosome_&lt;&gt;Streptococcus_pyogenes_str._Manfredo_chromosome_&lt;&gt;Actinobacillus_succinogenes_130Z_chromosome_&lt;&gt;Streptococcus_gordonii_str._Challis_substr._CH1_chromosome_&lt;&gt;Neisseria_meningitidis_053442_chromosome_&lt;&gt;Streptococcus_dysgalactiae_subsp._equisimilis_GGS_124_chromosome_1&lt;&gt;Methylotenera_mobilis_JLW8_chromosome_&lt;&gt;Neisseria_meningitidis_alpha14_chromosome_</t>
  </si>
  <si>
    <t>Candidate_553_NC_011035(anti),Candidate_713_NC_011035(anti),Candidate_650_NC_011035(para),Candidate_733_NC_011035(para),Candidate_316_NC_011035(para),Candidate_603_NC_011035(para),Candidate_464_NC_011035(para),Candidate_672_NC_011035(para),Candidate_661_NC_011035(para),Candidate_373_NC_011035(para),Candidate_599_NC_011035(para),Candidate_153_NC_011035(para),Candidate_321_NC_011035(para),Candidate_676_NC_011035(para),Candidate_702_NC_011035(para),Candidate_407_NC_011035(para)</t>
  </si>
  <si>
    <t>Candidate_69_NC_011035</t>
  </si>
  <si>
    <t>NGK_trnaAsp2</t>
  </si>
  <si>
    <t xml:space="preserve">tRNA-Asp                                        </t>
  </si>
  <si>
    <t>NGK_2501</t>
  </si>
  <si>
    <t xml:space="preserve">NlaIII_methyltransferase                       </t>
  </si>
  <si>
    <t>Neisseria_gonorrhoeae_FA_1090_chromosome_&lt;&gt;Neisseria_meningitidis_MC58_chromosome_&lt;&gt;Neisseria_meningitidis_FAM18_chromosome_&lt;&gt;Neisseria_meningitidis_alpha14_chromosome_</t>
  </si>
  <si>
    <t>Candidate_70_NC_011035</t>
  </si>
  <si>
    <t>NGK_2484</t>
  </si>
  <si>
    <t xml:space="preserve">putative_parA_family_protein_-_putative_ATPase  </t>
  </si>
  <si>
    <t>NGK_2485</t>
  </si>
  <si>
    <t xml:space="preserve">ribonuclease_HII                               </t>
  </si>
  <si>
    <t>Neisseria_gonorrhoeae_FA_1090_chromosome_&lt;&gt;Coxiella_burnetii_RSA_493_chromosome_&lt;&gt;Neisseria_meningitidis_MC58_chromosome_&lt;&gt;Neisseria_meningitidis_Z2491_chromosome_&lt;&gt;Chlorobium_chlorochromatii_CaD3_chromosome_&lt;&gt;Neisseria_meningitidis_FAM18_chromosome_&lt;&gt;Sphingomonas_wittichii_RW1_chromosome_&lt;&gt;Coxiella_burnetii_Dugway_5J108-111_chromosome_&lt;&gt;Rickettsia_massiliae_MTU5_chromosome_&lt;&gt;Coxiella_burnetii_RSA_331_chromosome_&lt;&gt;Neisseria_meningitidis_053442_chromosome_&lt;&gt;Cupriavidus_taiwanensis_chromosome_1&lt;&gt;Cupriavidus_taiwanensis_chromosome_2&lt;&gt;Chlorobaculum_parvum_NCIB_8327_chromosome_&lt;&gt;Coxiella_burnetii_CbuG_Q212_chromosome_&lt;&gt;Coxiella_burnetii_CbuK_Q154_chromosome_&lt;&gt;Neisseria_meningitidis_alpha14_chromosome_</t>
  </si>
  <si>
    <t>Candidate_527_NC_011035(opp),Candidate_696_NC_011035(opp),Candidate_733_NC_011035(para),Candidate_678_NC_011035(para),Candidate_399_NC_011035(para),Candidate_636_NC_011035(para)</t>
  </si>
  <si>
    <t>Candidate_71_NC_011035</t>
  </si>
  <si>
    <t>NGK_trnaTrp1</t>
  </si>
  <si>
    <t xml:space="preserve">tRNA-Trp                                        </t>
  </si>
  <si>
    <t>NGK_2416</t>
  </si>
  <si>
    <t xml:space="preserve">50S_ribosomal_protein_L11                      </t>
  </si>
  <si>
    <t>-E.coli_sig70_1(8.17|-109)E.coli_sig70_2(7.20|-142)</t>
  </si>
  <si>
    <t>Candidate_72_NC_011035</t>
  </si>
  <si>
    <t>NGK_2381</t>
  </si>
  <si>
    <t>NGK_2382</t>
  </si>
  <si>
    <t xml:space="preserve">putative_secretion_protein                     </t>
  </si>
  <si>
    <t>Neisseria_meningitidis_FAM18_chromosome_</t>
  </si>
  <si>
    <t>Candidate_511_NC_011035(opp)</t>
  </si>
  <si>
    <t>-E.coli_sig70_2(9.58|-180)</t>
  </si>
  <si>
    <t>Candidate_73_NC_011035</t>
  </si>
  <si>
    <t>NGK_2358</t>
  </si>
  <si>
    <t>NGK_2359</t>
  </si>
  <si>
    <t>Candidate_74_NC_011035</t>
  </si>
  <si>
    <t>NGK_trnaAla5</t>
  </si>
  <si>
    <t xml:space="preserve">tRNA-Ala                                        </t>
  </si>
  <si>
    <t>NGK_2355</t>
  </si>
  <si>
    <t>Candidate_502_NC_011035(tandem),Candidate_503_NC_011035(tandem),Candidate_504_NC_011035(opp),Candidate_679_NC_011035(tandem),Candidate_680_NC_011035(opp),Candidate_33_NC_011035(para),Candidate_595_NC_011035(para),Candidate_47_NC_011035(para),Candidate_50_NC_011035(para)</t>
  </si>
  <si>
    <t>Candidate_75_NC_011035</t>
  </si>
  <si>
    <t>NGK_2354</t>
  </si>
  <si>
    <t>NGK_trnaIle4</t>
  </si>
  <si>
    <t xml:space="preserve">tRNA-Ile                                       </t>
  </si>
  <si>
    <t>Candidate_501_NC_011035(tandem),Candidate_34_NC_011035(para),Candidate_48_NC_011035(para),Candidate_51_NC_011035(para)</t>
  </si>
  <si>
    <t>Candidate_76_NC_011035</t>
  </si>
  <si>
    <t>NGK_2332</t>
  </si>
  <si>
    <t xml:space="preserve">Cell_division_protein_ftsX-like_protein         </t>
  </si>
  <si>
    <t>NGK_2333</t>
  </si>
  <si>
    <t xml:space="preserve">BolA/YrbA_family_protein                       </t>
  </si>
  <si>
    <t>Candidate_621_NC_011035(para),Candidate_791_NC_011035(para)</t>
  </si>
  <si>
    <t>Candidate_77_NC_011035</t>
  </si>
  <si>
    <t>NGK_2308</t>
  </si>
  <si>
    <t>NGK_2309</t>
  </si>
  <si>
    <t xml:space="preserve">Lipoprotein                                    </t>
  </si>
  <si>
    <t>Candidate_78_NC_011035</t>
  </si>
  <si>
    <t>NGK_2212</t>
  </si>
  <si>
    <t xml:space="preserve">50S_ribosomal_protein_L13                       </t>
  </si>
  <si>
    <t>NGK_2213</t>
  </si>
  <si>
    <t>Neisseria_gonorrhoeae_FA_1090_chromosome_&lt;&gt;Neisseria_meningitidis_MC58_chromosome_&lt;&gt;Neisseria_meningitidis_Z2491_chromosome_&lt;&gt;Nitrosomonas_europaea_ATCC_19718_chromosome_&lt;&gt;Chromobacterium_violaceum_ATCC_12472_chromosome_&lt;&gt;Dechloromonas_aromatica_RCB_chromosome_&lt;&gt;Nitrosospira_multiformis_ATCC_25196_chromosome_1&lt;&gt;Methylobacillus_flagellatus_KT_chromosome_&lt;&gt;Nitrosomonas_eutropha_C91_chromosome_&lt;&gt;Neisseria_meningitidis_FAM18_chromosome_&lt;&gt;Neisseria_meningitidis_053442_chromosome_&lt;&gt;Desulfovibrio_salexigens_DSM_2638_chromosome_&lt;&gt;Neisseria_meningitidis_alpha14_chromosome_</t>
  </si>
  <si>
    <t>Candidate_666_NC_011035(opp)</t>
  </si>
  <si>
    <t>-E.coli_sig70_2(8.49|-163)</t>
  </si>
  <si>
    <t>Candidate_79_NC_011035</t>
  </si>
  <si>
    <t>NGK_2182</t>
  </si>
  <si>
    <t xml:space="preserve">putative_integral_membrane_protein              </t>
  </si>
  <si>
    <t>NGK_2183</t>
  </si>
  <si>
    <t xml:space="preserve">Membrane-bound_lytic_murein_transglycosylase   </t>
  </si>
  <si>
    <t>Neisseria_gonorrhoeae_FA_1090_chromosome_&lt;&gt;Escherichia_coli_BW2952_chromosome_</t>
  </si>
  <si>
    <t>Candidate_658_NC_011035(opp)</t>
  </si>
  <si>
    <t>-E.coli_sig70_1(7.62|-116)E.coli_sig70_3(7.95|-114)</t>
  </si>
  <si>
    <t>Candidate_80_NC_011035</t>
  </si>
  <si>
    <t>NGK_2160</t>
  </si>
  <si>
    <t>NGK_2161</t>
  </si>
  <si>
    <t xml:space="preserve">pilin                                          </t>
  </si>
  <si>
    <t>Candidate_538_NC_011035(para),Candidate_615_NC_011035(para),Candidate_523_NC_011035(para),Candidate_691_NC_011035(para),Candidate_126_NC_011035(para),Candidate_696_NC_011035(para),Candidate_534_NC_011035(para),Candidate_49_NC_011035(para),Candidate_807_NC_011035(para),Candidate_59_NC_011035(para)</t>
  </si>
  <si>
    <t>Candidate_81_NC_011035</t>
  </si>
  <si>
    <t>NGK_2098</t>
  </si>
  <si>
    <t xml:space="preserve">Signal_recognition_particle_signal_sequence_bindin  </t>
  </si>
  <si>
    <t>NGK_2099</t>
  </si>
  <si>
    <t>Candidate_455_NC_011035(anti),Candidate_477_NC_011035(para),Candidate_660_NC_011035(para)</t>
  </si>
  <si>
    <t>Candidate_82_NC_011035</t>
  </si>
  <si>
    <t xml:space="preserve">CcsA-related_protein                            </t>
  </si>
  <si>
    <t xml:space="preserve">Signal_recognition_particle_signal_sequence_bindin   </t>
  </si>
  <si>
    <t>Candidate_83_NC_011035</t>
  </si>
  <si>
    <t>NGK_1974</t>
  </si>
  <si>
    <t xml:space="preserve">GloB                                            </t>
  </si>
  <si>
    <t>NGK_1975</t>
  </si>
  <si>
    <t xml:space="preserve">MgtE                                           </t>
  </si>
  <si>
    <t>Candidate_429_NC_011035(anti),Candidate_514_NC_011035(para),Candidate_688_NC_011035(para),Candidate_131_NC_011035(para),Candidate_373_NC_011035(para),Candidate_599_NC_011035(para)</t>
  </si>
  <si>
    <t>Candidate_84_NC_011035</t>
  </si>
  <si>
    <t>NGK_1936</t>
  </si>
  <si>
    <t>NGK_1937</t>
  </si>
  <si>
    <t>Candidate_103_NC_011035(para)</t>
  </si>
  <si>
    <t>-E.coli_sig70_2(7.42|-76)</t>
  </si>
  <si>
    <t>Candidate_85_NC_011035</t>
  </si>
  <si>
    <t>NGK_1904</t>
  </si>
  <si>
    <t xml:space="preserve">GlnA                                            </t>
  </si>
  <si>
    <t>NGK_1905</t>
  </si>
  <si>
    <t xml:space="preserve">putative_shikimate_dehydrogenase               </t>
  </si>
  <si>
    <t>Candidate_86_NC_011035</t>
  </si>
  <si>
    <t>NGK_1823</t>
  </si>
  <si>
    <t xml:space="preserve">FtsW                                            </t>
  </si>
  <si>
    <t>NGK_1824</t>
  </si>
  <si>
    <t xml:space="preserve">UDP-N-acetylmuramoyl-L-alanyl-D-glutamate_syntheta   </t>
  </si>
  <si>
    <t>-E.coli_sig70_2(7.41|-64)</t>
  </si>
  <si>
    <t>Candidate_87_NC_011035</t>
  </si>
  <si>
    <t>NGK_1539</t>
  </si>
  <si>
    <t xml:space="preserve">hemoglobin_receptor                             </t>
  </si>
  <si>
    <t>NGK_1540</t>
  </si>
  <si>
    <t xml:space="preserve">IS1016_transposase                             </t>
  </si>
  <si>
    <t>Candidate_88_NC_011035</t>
  </si>
  <si>
    <t>NGK_1486</t>
  </si>
  <si>
    <t>NGK_1487</t>
  </si>
  <si>
    <t>Rickettsia_rickettsii_str._'Sheila_Smith'_chromosome_&lt;&gt;Chlorobaculum_parvum_NCIB_8327_chromosome_&lt;&gt;Rickettsia_peacockii_str._Rustic_chromosome_</t>
  </si>
  <si>
    <t>Candidate_89_NC_011035</t>
  </si>
  <si>
    <t>NGK_1463</t>
  </si>
  <si>
    <t>NGK_1464</t>
  </si>
  <si>
    <t>Candidate_14_NC_011035(para),Candidate_44_NC_011035(para)</t>
  </si>
  <si>
    <t>Candidate_90_NC_011035</t>
  </si>
  <si>
    <t>NGK_1346</t>
  </si>
  <si>
    <t xml:space="preserve">tRNA_(guanine-N(7)-)-methyltransferase          </t>
  </si>
  <si>
    <t>NGK_1347</t>
  </si>
  <si>
    <t>Candidate_332_NC_011035(opp),Candidate_446_NC_011035(para),Candidate_447_NC_011035(para)</t>
  </si>
  <si>
    <t>Candidate_91_NC_011035</t>
  </si>
  <si>
    <t>Candidate_29_NC_011035(anti)</t>
  </si>
  <si>
    <t>Candidate_92_NC_011035</t>
  </si>
  <si>
    <t>NGK_1236</t>
  </si>
  <si>
    <t>NGK_1237</t>
  </si>
  <si>
    <t xml:space="preserve">putative_methylase_family_protein              </t>
  </si>
  <si>
    <t>Neisseria_gonorrhoeae_FA_1090_chromosome_&lt;&gt;Neisseria_meningitidis_MC58_chromosome_&lt;&gt;Neisseria_meningitidis_alpha14_chromosome_</t>
  </si>
  <si>
    <t>-E.coli_sig70_2(8.37|-54)</t>
  </si>
  <si>
    <t>Candidate_93_NC_011035</t>
  </si>
  <si>
    <t>NGK_1192</t>
  </si>
  <si>
    <t>NGK_1194</t>
  </si>
  <si>
    <t xml:space="preserve">bifunctional_3,4-dihydroxy-2-butanone_4-phosphate_   </t>
  </si>
  <si>
    <t>COD</t>
  </si>
  <si>
    <t>Candidate_94_NC_011035</t>
  </si>
  <si>
    <t>NGK_1137</t>
  </si>
  <si>
    <t xml:space="preserve">type_I_restriction-modification_system,_M_subunit  </t>
  </si>
  <si>
    <t>NGK_1138</t>
  </si>
  <si>
    <t xml:space="preserve">recombinase_A                                  </t>
  </si>
  <si>
    <t>Candidate_478_NC_011035(para),Candidate_672_NC_011035(para),Candidate_281_NC_011035(para),Candidate_282_NC_011035(para),Candidate_650_NC_011035(para),Candidate_726_NC_011035(para)</t>
  </si>
  <si>
    <t>Candidate_95_NC_011035</t>
  </si>
  <si>
    <t>NGK_1135</t>
  </si>
  <si>
    <t xml:space="preserve">DNA_polymerase_III_subunits_gamma_and_tau       </t>
  </si>
  <si>
    <t>NGK_1136</t>
  </si>
  <si>
    <t xml:space="preserve">UPF0133_protein                                </t>
  </si>
  <si>
    <t>Candidate_96_NC_011035</t>
  </si>
  <si>
    <t>NGK_0960</t>
  </si>
  <si>
    <t xml:space="preserve">2-isopropylmalate_synthase                      </t>
  </si>
  <si>
    <t>NGK_0961</t>
  </si>
  <si>
    <t>Neisseria_gonorrhoeae_FA_1090_chromosome_&lt;&gt;Neisseria_meningitidis_MC58_chromosome_&lt;&gt;Neisseria_meningitidis_Z2491_chromosome_&lt;&gt;Ralstonia_metallidurans_CH34_chromosome_2&lt;&gt;Neisseria_meningitidis_FAM18_chromosome_&lt;&gt;Neisseria_meningitidis_053442_chromosome_&lt;&gt;Neisseria_meningitidis_alpha14_chromosome_</t>
  </si>
  <si>
    <t>-E.coli_sig70_1(8.17|-166)E.coli_sig70_2(7.91|-163)E.coli_sig70_3(7.82|-163)</t>
  </si>
  <si>
    <t>Candidate_97_NC_011035</t>
  </si>
  <si>
    <t>NGK_0918</t>
  </si>
  <si>
    <t xml:space="preserve">putative_acyl-CoA_dehydrogenase                 </t>
  </si>
  <si>
    <t>NGK_0919</t>
  </si>
  <si>
    <t xml:space="preserve">rebredoxin                                     </t>
  </si>
  <si>
    <t>Candidate_98_NC_011035</t>
  </si>
  <si>
    <t>NGK_0914</t>
  </si>
  <si>
    <t>NGK_0915</t>
  </si>
  <si>
    <t xml:space="preserve">D-lactate_dehydrogenase                        </t>
  </si>
  <si>
    <t>Candidate_100_NC_011035</t>
  </si>
  <si>
    <t>NGK_0710</t>
  </si>
  <si>
    <t xml:space="preserve">MAFB_alternative_C-terminus                     </t>
  </si>
  <si>
    <t>NGK_0711</t>
  </si>
  <si>
    <t>Candidate_101_NC_011035(para),Candidate_538_NC_011035(para),Candidate_333_NC_011035(para)</t>
  </si>
  <si>
    <t>Candidate_101_NC_011035</t>
  </si>
  <si>
    <t>NGK_0708</t>
  </si>
  <si>
    <t xml:space="preserve">MafB5                                           </t>
  </si>
  <si>
    <t>NGK_0709</t>
  </si>
  <si>
    <t>Candidate_100_NC_011035(para),Candidate_538_NC_011035(para)</t>
  </si>
  <si>
    <t>Candidate_103_NC_011035</t>
  </si>
  <si>
    <t>NGK_0653</t>
  </si>
  <si>
    <t>NGK_0654</t>
  </si>
  <si>
    <t>Candidate_84_NC_011035(para)</t>
  </si>
  <si>
    <t>Candidate_104_NC_011035</t>
  </si>
  <si>
    <t>NGK_0630</t>
  </si>
  <si>
    <t xml:space="preserve">AzlC-related_protein                            </t>
  </si>
  <si>
    <t>NGK_0631</t>
  </si>
  <si>
    <t xml:space="preserve">deoxyuridine_5_-triphosphate_nucleotidohydrolase   </t>
  </si>
  <si>
    <t>Candidate_105_NC_011035</t>
  </si>
  <si>
    <t>NGK_trnaGln2</t>
  </si>
  <si>
    <t xml:space="preserve">tRNA-Gln                                        </t>
  </si>
  <si>
    <t>NGK_0611</t>
  </si>
  <si>
    <t xml:space="preserve">ribose-phosphate_pyrophosphokinase             </t>
  </si>
  <si>
    <t>Candidate_106_NC_011035</t>
  </si>
  <si>
    <t>NGK_0446</t>
  </si>
  <si>
    <t xml:space="preserve">50S_ribosomal_protein_L20                       </t>
  </si>
  <si>
    <t>NGK_0447</t>
  </si>
  <si>
    <t>-E.coli_sig70_3(8.61|-49)</t>
  </si>
  <si>
    <t>Candidate_107_NC_011035</t>
  </si>
  <si>
    <t>-E.coli_sig70_3(8.61|-89)</t>
  </si>
  <si>
    <t>Candidate_108_NC_011035</t>
  </si>
  <si>
    <t>NGK_trnaSer1</t>
  </si>
  <si>
    <t xml:space="preserve">tRNA-Ser                                        </t>
  </si>
  <si>
    <t>NGK_0383</t>
  </si>
  <si>
    <t xml:space="preserve">tryptophan_synthase_subunit_alpha              </t>
  </si>
  <si>
    <t>Candidate_193_NC_011035(para),Candidate_356_NC_011035(para)</t>
  </si>
  <si>
    <t>Candidate_109_NC_011035</t>
  </si>
  <si>
    <t>NGK_0364</t>
  </si>
  <si>
    <t xml:space="preserve">Ribonuclease,_putative                          </t>
  </si>
  <si>
    <t>NGK_0365</t>
  </si>
  <si>
    <t xml:space="preserve">outer_membrane_protein                         </t>
  </si>
  <si>
    <t>Candidate_110_NC_011035</t>
  </si>
  <si>
    <t>NGK_0256</t>
  </si>
  <si>
    <t xml:space="preserve">MtrA                                            </t>
  </si>
  <si>
    <t>NGK_0257</t>
  </si>
  <si>
    <t>Candidate_111_NC_011035</t>
  </si>
  <si>
    <t>NGK_0242</t>
  </si>
  <si>
    <t>NGK_0243</t>
  </si>
  <si>
    <t xml:space="preserve">Irg1                                           </t>
  </si>
  <si>
    <t>Haemophilus_influenzae_Rd_KW20_chromosome_&lt;&gt;Neisseria_gonorrhoeae_FA_1090_chromosome_&lt;&gt;Haemophilus_influenzae_86-028NP_chromosome_&lt;&gt;Francisella_novicida_U112_chromosome_&lt;&gt;Neisseria_meningitidis_FAM18_chromosome_&lt;&gt;Haemophilus_influenzae_PittEE_chromosome_&lt;&gt;Neisseria_meningitidis_053442_chromosome_&lt;&gt;Francisella_philomiragia_subsp._philomiragia_ATCC_25017_chromosome_&lt;&gt;Haemophilus_parasuis_SH0165_chromosome_&lt;&gt;Neisseria_meningitidis_alpha14_chromosome_&lt;&gt;Aggregatibacter_actinomycetemcomitans_D11S-1_chromosome_</t>
  </si>
  <si>
    <t>Candidate_161_NC_011035(anti),Candidate_804_NC_011035(para)</t>
  </si>
  <si>
    <t>Candidate_112_NC_011035</t>
  </si>
  <si>
    <t>NGK_0168</t>
  </si>
  <si>
    <t xml:space="preserve">putative_secretion_protein                      </t>
  </si>
  <si>
    <t>NGK_0169</t>
  </si>
  <si>
    <t>Candidate_113_NC_011035</t>
  </si>
  <si>
    <t>Candidate_114_NC_011035</t>
  </si>
  <si>
    <t>NGK_0003</t>
  </si>
  <si>
    <t xml:space="preserve">DNA_polymerase_III_subunit_beta                 </t>
  </si>
  <si>
    <t>NGK_0004</t>
  </si>
  <si>
    <t xml:space="preserve">polyphosphate_kinase                           </t>
  </si>
  <si>
    <t>T</t>
  </si>
  <si>
    <t>Candidate_115_NC_011035</t>
  </si>
  <si>
    <t>NGK_0009</t>
  </si>
  <si>
    <t xml:space="preserve">leucyl-tRNA_synthetase                          </t>
  </si>
  <si>
    <t>NGK_0010</t>
  </si>
  <si>
    <t xml:space="preserve">dam-replacing_protein                          </t>
  </si>
  <si>
    <t>Candidate_316_NC_011035(para),Candidate_317_NC_011035(para),Candidate_601_NC_011035(para),Candidate_726_NC_011035(para),Candidate_741_NC_011035(para),Candidate_544_NC_011035(para),Candidate_707_NC_011035(para),Candidate_160_NC_011035(para),Candidate_133_NC_011035(para),Candidate_134_NC_011035(para),Candidate_258_NC_011035(para),Candidate_155_NC_011035(para),Candidate_156_NC_011035(para),Candidate_446_NC_011035(para),Candidate_447_NC_011035(para)</t>
  </si>
  <si>
    <t>Candidate_116_NC_011035</t>
  </si>
  <si>
    <t>NGK_0015</t>
  </si>
  <si>
    <t>NGK_0016</t>
  </si>
  <si>
    <t>Neisseria_gonorrhoeae_FA_1090_chromosome_&lt;&gt;Neisseria_meningitidis_FAM18_chromosome_&lt;&gt;Neisseria_meningitidis_alpha14_chromosome_</t>
  </si>
  <si>
    <t>Candidate_117_NC_011035(opp),Candidate_2_NC_011035(para),Candidate_120_NC_011035(para),Candidate_121_NC_011035(para)</t>
  </si>
  <si>
    <t>Candidate_117_NC_011035</t>
  </si>
  <si>
    <t>Neisseria_gonorrhoeae_FA_1090_chromosome_&lt;&gt;Neisseria_meningitidis_alpha14_chromosome_</t>
  </si>
  <si>
    <t>Candidate_116_NC_011035(opp)</t>
  </si>
  <si>
    <t>Candidate_118_NC_011035</t>
  </si>
  <si>
    <t>Neisseria_meningitidis_MC58_chromosome_&lt;&gt;Neisseria_meningitidis_Z2491_chromosome_&lt;&gt;Neisseria_meningitidis_FAM18_chromosome_&lt;&gt;Neisseria_meningitidis_053442_chromosome_</t>
  </si>
  <si>
    <t>Candidate_119_NC_011035</t>
  </si>
  <si>
    <t>NGK_0021</t>
  </si>
  <si>
    <t>NGK_trnaLeu1</t>
  </si>
  <si>
    <t xml:space="preserve">tRNA-Leu                                       </t>
  </si>
  <si>
    <t>Candidate_120_NC_011035</t>
  </si>
  <si>
    <t>NGK_0033</t>
  </si>
  <si>
    <t xml:space="preserve">putative_AraC-family_transcriptional_regulator  </t>
  </si>
  <si>
    <t>NGK_0034</t>
  </si>
  <si>
    <t xml:space="preserve">putative_prolyl_endopeptidase                  </t>
  </si>
  <si>
    <t>B</t>
  </si>
  <si>
    <t>Candidate_2_NC_011035(anti),Candidate_121_NC_011035(anti),Candidate_116_NC_011035(para),Candidate_557_NC_011035(para),Candidate_716_NC_011035(para)</t>
  </si>
  <si>
    <t>Candidate_122_NC_011035</t>
  </si>
  <si>
    <t>NGK_0064</t>
  </si>
  <si>
    <t>NGK_0065</t>
  </si>
  <si>
    <t>Herpetosiphon_aurantiacus_ATCC_23779_chromosome_</t>
  </si>
  <si>
    <t>Candidate_123_NC_011035(tandem),Candidate_124_NC_011035(tandem),Candidate_128_NC_011035(para),Candidate_129_NC_011035(para),Candidate_387_NC_011035(para)</t>
  </si>
  <si>
    <t>Candidate_123_NC_011035</t>
  </si>
  <si>
    <t>Enterobacter_sp._638_chromosome_&lt;&gt;Herpetosiphon_aurantiacus_ATCC_23779_chromosome_</t>
  </si>
  <si>
    <t>Candidate_122_NC_011035(tandem),Candidate_124_NC_011035(tandem),Candidate_128_NC_011035(para),Candidate_129_NC_011035(para),Candidate_126_NC_011035(para)</t>
  </si>
  <si>
    <t>Candidate_124_NC_011035</t>
  </si>
  <si>
    <t>Neisseria_gonorrhoeae_FA_1090_chromosome_&lt;&gt;Neisseria_meningitidis_MC58_chromosome_&lt;&gt;Neisseria_meningitidis_Z2491_chromosome_&lt;&gt;Neisseria_meningitidis_FAM18_chromosome_&lt;&gt;Enterobacter_sp._638_chromosome_&lt;&gt;Herpetosiphon_aurantiacus_ATCC_23779_chromosome_&lt;&gt;Neisseria_meningitidis_053442_chromosome_&lt;&gt;Neisseria_meningitidis_alpha14_chromosome_</t>
  </si>
  <si>
    <t>Candidate_122_NC_011035(tandem),Candidate_123_NC_011035(tandem),Candidate_128_NC_011035(para),Candidate_129_NC_011035(para),Candidate_616_NC_011035(para)</t>
  </si>
  <si>
    <t>Candidate_125_NC_011035</t>
  </si>
  <si>
    <t>NGK_0072</t>
  </si>
  <si>
    <t>NGK_0073</t>
  </si>
  <si>
    <t>Neisseria_gonorrhoeae_FA_1090_chromosome_&lt;&gt;Coxiella_burnetii_RSA_493_chromosome_&lt;&gt;Rickettsia_conorii_str._Malish_7_chromosome_&lt;&gt;Neisseria_meningitidis_MC58_chromosome_&lt;&gt;Neisseria_meningitidis_Z2491_chromosome_&lt;&gt;Rickettsia_felis_URRWXCal2_chromosome_&lt;&gt;Chlorobium_chlorochromatii_CaD3_chromosome_&lt;&gt;Rickettsia_bellii_RML369-C_chromosome_&lt;&gt;Shewanella_sp._W3-18-1_chromosome_&lt;&gt;Neisseria_meningitidis_FAM18_chromosome_&lt;&gt;Polaromonas_naphthalenivorans_CJ2_chromosome_&lt;&gt;Shewanella_putrefaciens_CN-32_chromosome_&lt;&gt;Sphingomonas_wittichii_RW1_chromosome_&lt;&gt;Rickettsia_akari_str._Hartford_chromosome_&lt;&gt;Rickettsia_rickettsii_str._'Sheila_Smith'_chromosome_&lt;&gt;Rickettsia_bellii_OSU_85-389_chromosome_&lt;&gt;Rickettsia_massiliae_MTU5_chromosome_&lt;&gt;Rickettsia_massiliae_MTU5_chromosome_&lt;&gt;Coxiella_burnetii_RSA_331_chromosome_&lt;&gt;Neisseria_meningitidis_053442_chromosome_&lt;&gt;Rickettsia_rickettsii_str._Iowa_chromosome_&lt;&gt;Chlorobaculum_parvum_NCIB_8327_chromosome_&lt;&gt;Coxiella_burnetii_CbuK_Q154_chromosome_&lt;&gt;Rickettsia_africae_ESF-5_chromosome_&lt;&gt;Rickettsia_peacockii_str._Rustic_chromosome_&lt;&gt;Methylotenera_mobilis_JLW8_chromosome_&lt;&gt;Neisseria_meningitidis_alpha14_chromosome_&lt;&gt;Halothiobacillus_neapolitanus_c2_chromosome_</t>
  </si>
  <si>
    <t>Candidate_759_NC_011035(tandem),Candidate_677_NC_011035(para),Candidate_733_NC_011035(para),Candidate_527_NC_011035(para),Candidate_696_NC_011035(para),Candidate_766_NC_011035(para),Candidate_636_NC_011035(para),Candidate_602_NC_011035(para),Candidate_399_NC_011035(para),Candidate_691_NC_011035(para),Candidate_407_NC_011035(para),Candidate_28_NC_011035(para),Candidate_309_NC_011035(para),Candidate_310_NC_011035(para),Candidate_805_NC_011035(para),Candidate_806_NC_011035(para),Candidate_210_NC_011035(para),Candidate_637_NC_011035(para),Candidate_59_NC_011035(para),Candidate_698_NC_011035(para),Candidate_52_NC_011035(para),Candidate_651_NC_011035(para),Candidate_538_NC_011035(para),Candidate_534_NC_011035(para),Candidate_701_NC_011035(para),Candidate_49_NC_011035(para),Candidate_603_NC_011035(para)</t>
  </si>
  <si>
    <t>Candidate_126_NC_011035</t>
  </si>
  <si>
    <t>NGK_0075</t>
  </si>
  <si>
    <t>NGK_0076</t>
  </si>
  <si>
    <t>Candidate_129_NC_011035(para),Candidate_616_NC_011035(para),Candidate_124_NC_011035(para),Candidate_58_NC_011035(para),Candidate_538_NC_011035(para),Candidate_534_NC_011035(para),Candidate_701_NC_011035(para),Candidate_527_NC_011035(para),Candidate_696_NC_011035(para),Candidate_80_NC_011035(para),Candidate_59_NC_011035(para),Candidate_698_NC_011035(para),Candidate_636_NC_011035(para),Candidate_403_NC_011035(para),Candidate_637_NC_011035(para),Candidate_469_NC_011035(para)</t>
  </si>
  <si>
    <t>Candidate_127_NC_011035</t>
  </si>
  <si>
    <t>Candidate_128_NC_011035</t>
  </si>
  <si>
    <t>NGK_0078</t>
  </si>
  <si>
    <t>NGK_0079</t>
  </si>
  <si>
    <t xml:space="preserve">putative_atpase                                </t>
  </si>
  <si>
    <t>Neisseria_gonorrhoeae_FA_1090_chromosome_&lt;&gt;Neisseria_meningitidis_MC58_chromosome_&lt;&gt;Neisseria_meningitidis_Z2491_chromosome_&lt;&gt;Pseudomonas_fluorescens_Pf0-1_chromosome_&lt;&gt;Neisseria_meningitidis_FAM18_chromosome_&lt;&gt;Enterobacter_sp._638_chromosome_&lt;&gt;Azorhizobium_caulinodans_ORS_571_chromosome_&lt;&gt;Neisseria_meningitidis_053442_chromosome_&lt;&gt;Azotobacter_vinelandii_DJ_chromosome_&lt;&gt;Neisseria_meningitidis_alpha14_chromosome_</t>
  </si>
  <si>
    <t>Candidate_129_NC_011035(tandem),Candidate_122_NC_011035(para),Candidate_123_NC_011035(para),Candidate_124_NC_011035(para),Candidate_616_NC_011035(para)</t>
  </si>
  <si>
    <t>Candidate_129_NC_011035</t>
  </si>
  <si>
    <t>Neisseria_gonorrhoeae_FA_1090_chromosome_&lt;&gt;Neisseria_meningitidis_MC58_chromosome_&lt;&gt;Neisseria_meningitidis_Z2491_chromosome_&lt;&gt;Neisseria_meningitidis_FAM18_chromosome_&lt;&gt;Enterobacter_sp._638_chromosome_&lt;&gt;Neisseria_meningitidis_053442_chromosome_&lt;&gt;Azotobacter_vinelandii_DJ_chromosome_&lt;&gt;Variovorax_paradoxus_S110_chromosome_1&lt;&gt;Neisseria_meningitidis_alpha14_chromosome_</t>
  </si>
  <si>
    <t>Candidate_128_NC_011035(tandem),Candidate_122_NC_011035(para),Candidate_123_NC_011035(para),Candidate_124_NC_011035(para),Candidate_126_NC_011035(para)</t>
  </si>
  <si>
    <t>Candidate_130_NC_011035</t>
  </si>
  <si>
    <t>NGK_0082</t>
  </si>
  <si>
    <t xml:space="preserve">putative_marR-family_transcriptional_regulator  </t>
  </si>
  <si>
    <t>NGK_0083</t>
  </si>
  <si>
    <t xml:space="preserve">putative_flavoprotein_oxidoreductase           </t>
  </si>
  <si>
    <t>Candidate_131_NC_011035</t>
  </si>
  <si>
    <t>NGK_0086</t>
  </si>
  <si>
    <t xml:space="preserve">formate--tetrahydrofolate_ligase                </t>
  </si>
  <si>
    <t>NGK_0087</t>
  </si>
  <si>
    <t xml:space="preserve">GTP-dependent_nucleic_acid-binding_protein_EngD   </t>
  </si>
  <si>
    <t>Candidate_532_NC_011035(para),Candidate_791_NC_011035(para),Candidate_197_NC_011035(para),Candidate_281_NC_011035(para),Candidate_282_NC_011035(para),Candidate_83_NC_011035(para),Candidate_429_NC_011035(para),Candidate_202_NC_011035(para),Candidate_481_NC_011035(para),Candidate_148_NC_011035(para),Candidate_412_NC_011035(para)</t>
  </si>
  <si>
    <t>Candidate_132_NC_011035</t>
  </si>
  <si>
    <t>NGK_0090</t>
  </si>
  <si>
    <t xml:space="preserve">putative_lipo-oligosaccharide_acyltransferase   </t>
  </si>
  <si>
    <t>NGK_0091</t>
  </si>
  <si>
    <t xml:space="preserve">putative_tyrosyl-tRNA_synthase                 </t>
  </si>
  <si>
    <t>Candidate_133_NC_011035</t>
  </si>
  <si>
    <t>NGK_0100</t>
  </si>
  <si>
    <t xml:space="preserve">isoleucyl-tRNA_synthetase                       </t>
  </si>
  <si>
    <t>NGK_0101</t>
  </si>
  <si>
    <t>Candidate_134_NC_011035(anti),Candidate_446_NC_011035(para),Candidate_447_NC_011035(para),Candidate_537_NC_011035(para),Candidate_115_NC_011035(para),Candidate_339_NC_011035(para),Candidate_340_NC_011035(para),Candidate_63_NC_011035(para),Candidate_526_NC_011035(para),Candidate_155_NC_011035(para),Candidate_156_NC_011035(para),Candidate_332_NC_011035(para),Candidate_420_NC_011035(para),Candidate_316_NC_011035(para),Candidate_317_NC_011035(para),Candidate_293_NC_011035(para)</t>
  </si>
  <si>
    <t>Candidate_134_NC_011035</t>
  </si>
  <si>
    <t>Candidate_133_NC_011035(anti),Candidate_446_NC_011035(para),Candidate_447_NC_011035(para),Candidate_537_NC_011035(para),Candidate_115_NC_011035(para),Candidate_339_NC_011035(para),Candidate_340_NC_011035(para),Candidate_63_NC_011035(para),Candidate_526_NC_011035(para),Candidate_155_NC_011035(para),Candidate_156_NC_011035(para),Candidate_332_NC_011035(para),Candidate_420_NC_011035(para),Candidate_316_NC_011035(para),Candidate_317_NC_011035(para),Candidate_293_NC_011035(para)</t>
  </si>
  <si>
    <t>-E.coli_sig70_3(9.65|-325)</t>
  </si>
  <si>
    <t>Candidate_135_NC_011035</t>
  </si>
  <si>
    <t>NGK_0106</t>
  </si>
  <si>
    <t xml:space="preserve">4-hydroxy-3-methylbut-2-enyl_diphosphate_reductase  </t>
  </si>
  <si>
    <t>NGK_0107</t>
  </si>
  <si>
    <t xml:space="preserve">IS1106_transposase                             </t>
  </si>
  <si>
    <t>Candidate_136_NC_011035</t>
  </si>
  <si>
    <t>NGK_0108</t>
  </si>
  <si>
    <t xml:space="preserve">putative_phosphatase                           </t>
  </si>
  <si>
    <t>Candidate_138_NC_011035</t>
  </si>
  <si>
    <t>NGK_0112</t>
  </si>
  <si>
    <t xml:space="preserve">Putative_esterase                               </t>
  </si>
  <si>
    <t>NGK_0113</t>
  </si>
  <si>
    <t xml:space="preserve">putative_DNA_polymerase_III,_alpha_subunit     </t>
  </si>
  <si>
    <t>Candidate_3_NC_011035(anti),Candidate_139_NC_011035(opp)</t>
  </si>
  <si>
    <t>Candidate_139_NC_011035</t>
  </si>
  <si>
    <t>Neisseria_meningitidis_Z2491_chromosome_&lt;&gt;Neisseria_meningitidis_053442_chromosome_</t>
  </si>
  <si>
    <t>Candidate_3_NC_011035(tandem),Candidate_138_NC_011035(opp)</t>
  </si>
  <si>
    <t>Candidate_140_NC_011035</t>
  </si>
  <si>
    <t>NGK_0117</t>
  </si>
  <si>
    <t>NGK_0118</t>
  </si>
  <si>
    <t>Candidate_141_NC_011035</t>
  </si>
  <si>
    <t>NGK_0119</t>
  </si>
  <si>
    <t>NGK_0120</t>
  </si>
  <si>
    <t xml:space="preserve">valine--pyruvate_transaminase                  </t>
  </si>
  <si>
    <t>Neisseria_gonorrhoeae_FA_1090_chromosome_&lt;&gt;Neisseria_meningitidis_053442_chromosome_</t>
  </si>
  <si>
    <t>Candidate_143_NC_011035</t>
  </si>
  <si>
    <t>NGK_0144</t>
  </si>
  <si>
    <t xml:space="preserve">putative_cytochrome_precursor                   </t>
  </si>
  <si>
    <t>NGK_0145</t>
  </si>
  <si>
    <t xml:space="preserve">putative_cytochrome_biogenesis_protein         </t>
  </si>
  <si>
    <t>Candidate_185_NC_011035(para)</t>
  </si>
  <si>
    <t>Candidate_144_NC_011035</t>
  </si>
  <si>
    <t>NGK_0146</t>
  </si>
  <si>
    <t xml:space="preserve">putative_cytochrome_synthesis_protein           </t>
  </si>
  <si>
    <t>NGK_0147</t>
  </si>
  <si>
    <t xml:space="preserve">putative_DNA-binding/iron_metalloprotein/AP_endonu   </t>
  </si>
  <si>
    <t>Candidate_413_NC_011035(para),Candidate_352_NC_011035(para),Candidate_353_NC_011035(para)</t>
  </si>
  <si>
    <t>Candidate_145_NC_011035</t>
  </si>
  <si>
    <t>Candidate_146_NC_011035</t>
  </si>
  <si>
    <t>NGK_0150</t>
  </si>
  <si>
    <t xml:space="preserve">S-adenosylmethionine_synthetase                 </t>
  </si>
  <si>
    <t>NGK_0151</t>
  </si>
  <si>
    <t xml:space="preserve">Penicillin-binding_protein_3                   </t>
  </si>
  <si>
    <t>Candidate_147_NC_011035</t>
  </si>
  <si>
    <t>NGK_0155</t>
  </si>
  <si>
    <t xml:space="preserve">putative_magnesium_citrate_secondary_transporter  </t>
  </si>
  <si>
    <t>NGK_0156</t>
  </si>
  <si>
    <t xml:space="preserve">BasR                                           </t>
  </si>
  <si>
    <t>Candidate_148_NC_011035</t>
  </si>
  <si>
    <t>NGK_0161</t>
  </si>
  <si>
    <t xml:space="preserve">preprotein_translocase_subunit_SecB             </t>
  </si>
  <si>
    <t>NGK_0162</t>
  </si>
  <si>
    <t xml:space="preserve">ATP-dependent_DNA_helicase_RecG                </t>
  </si>
  <si>
    <t>Candidate_197_NC_011035(para),Candidate_413_NC_011035(para),Candidate_786_NC_011035(para),Candidate_787_NC_011035(para),Candidate_621_NC_011035(para),Candidate_131_NC_011035(para),Candidate_281_NC_011035(para),Candidate_282_NC_011035(para),Candidate_144_NC_011035(para),Candidate_291_NC_011035(para)</t>
  </si>
  <si>
    <t>Candidate_149_NC_011035</t>
  </si>
  <si>
    <t>NGK_0163</t>
  </si>
  <si>
    <t>NGK_0164</t>
  </si>
  <si>
    <t xml:space="preserve">N-acetyl-gamma-glutamyl-phosphate_reductase    </t>
  </si>
  <si>
    <t>Candidate_150_NC_011035</t>
  </si>
  <si>
    <t>NGK_0167</t>
  </si>
  <si>
    <t>Candidate_151_NC_011035</t>
  </si>
  <si>
    <t>NGK_0170</t>
  </si>
  <si>
    <t>NGK_0171</t>
  </si>
  <si>
    <t xml:space="preserve">putative_protein_export_protein                </t>
  </si>
  <si>
    <t>Candidate_152_NC_011035</t>
  </si>
  <si>
    <t>NGK_0174</t>
  </si>
  <si>
    <t>NGK_0175</t>
  </si>
  <si>
    <t xml:space="preserve">YbaX                                           </t>
  </si>
  <si>
    <t>Candidate_153_NC_011035</t>
  </si>
  <si>
    <t>NGK_0177</t>
  </si>
  <si>
    <t xml:space="preserve">putative_6-pyruvoyl-tetrahydropterin_synthase   </t>
  </si>
  <si>
    <t>NGK_0178</t>
  </si>
  <si>
    <t>Candidate_685_NC_011035(para),Candidate_603_NC_011035(para),Candidate_764_NC_011035(para),Candidate_749_NC_011035(para),Candidate_3_NC_011035(para),Candidate_527_NC_011035(para),Candidate_478_NC_011035(para),Candidate_672_NC_011035(para),Candidate_703_NC_011035(para),Candidate_640_NC_011035(para),Candidate_661_NC_011035(para),Candidate_491_NC_011035(para),Candidate_492_NC_011035(para),Candidate_493_NC_011035(para),Candidate_464_NC_011035(para),Candidate_551_NC_011035(para),Candidate_552_NC_011035(para),Candidate_711_NC_011035(para),Candidate_407_NC_011035(para),Candidate_693_NC_011035(para),Candidate_245_NC_011035(para),Candidate_622_NC_011035(para),Candidate_623_NC_011035(para),Candidate_785_NC_011035(para),Candidate_781_NC_011035(para),Candidate_676_NC_011035(para),Candidate_702_NC_011035(para),Candidate_807_NC_011035(para),Candidate_601_NC_011035(para),Candidate_281_NC_011035(para),Candidate_282_NC_011035(para),Candidate_707_NC_011035(para),Candidate_529_NC_011035(para),Candidate_699_NC_011035(para),Candidate_789_NC_011035(para),Candidate_650_NC_011035(para),Candidate_590_NC_011035(para),Candidate_325_NC_011035(para),Candidate_733_NC_011035(para),Candidate_710_NC_011035(para),Candidate_15_NC_011035(para),Candidate_68_NC_011035(para),Candidate_713_NC_011035(para),Candidate_316_NC_011035(para),Candidate_726_NC_011035(para),Candidate_412_NC_011035(para),Candidate_599_NC_011035(para),Candidate_546_NC_011035(para),Candidate_722_NC_011035(para)</t>
  </si>
  <si>
    <t>Candidate_154_NC_011035</t>
  </si>
  <si>
    <t>NGK_0179</t>
  </si>
  <si>
    <t>NGK_trnaPro1</t>
  </si>
  <si>
    <t xml:space="preserve">tRNA-Pro                                       </t>
  </si>
  <si>
    <t>Neisseria_meningitidis_MC58_chromosome_&lt;&gt;Neisseria_meningitidis_Z2491_chromosome_&lt;&gt;Neisseria_meningitidis_FAM18_chromosome_&lt;&gt;Neisseria_meningitidis_053442_chromosome_&lt;&gt;Neisseria_meningitidis_alpha14_chromosome_</t>
  </si>
  <si>
    <t>Candidate_446_NC_011035(para),Candidate_447_NC_011035(para),Candidate_241_NC_011035(para)</t>
  </si>
  <si>
    <t>Candidate_155_NC_011035</t>
  </si>
  <si>
    <t>NGK_0190</t>
  </si>
  <si>
    <t xml:space="preserve">NhaC                                            </t>
  </si>
  <si>
    <t>NGK_0191</t>
  </si>
  <si>
    <t xml:space="preserve">Magnesium_and_cobalt_transporter               </t>
  </si>
  <si>
    <t>Candidate_156_NC_011035(anti),Candidate_306_NC_011035(para),Candidate_307_NC_011035(para),Candidate_420_NC_011035(para),Candidate_316_NC_011035(para),Candidate_317_NC_011035(para),Candidate_63_NC_011035(para),Candidate_220_NC_011035(para),Candidate_537_NC_011035(para),Candidate_446_NC_011035(para),Candidate_447_NC_011035(para),Candidate_115_NC_011035(para),Candidate_133_NC_011035(para),Candidate_134_NC_011035(para),Candidate_526_NC_011035(para),Candidate_258_NC_011035(para),Candidate_339_NC_011035(para),Candidate_340_NC_011035(para),Candidate_458_NC_011035(para)</t>
  </si>
  <si>
    <t>Candidate_156_NC_011035</t>
  </si>
  <si>
    <t>Candidate_155_NC_011035(anti),Candidate_306_NC_011035(para),Candidate_307_NC_011035(para),Candidate_420_NC_011035(para),Candidate_316_NC_011035(para),Candidate_317_NC_011035(para),Candidate_63_NC_011035(para),Candidate_220_NC_011035(para),Candidate_537_NC_011035(para),Candidate_446_NC_011035(para),Candidate_447_NC_011035(para),Candidate_115_NC_011035(para),Candidate_133_NC_011035(para),Candidate_134_NC_011035(para),Candidate_526_NC_011035(para),Candidate_258_NC_011035(para),Candidate_339_NC_011035(para),Candidate_340_NC_011035(para),Candidate_458_NC_011035(para)</t>
  </si>
  <si>
    <t>Candidate_157_NC_011035</t>
  </si>
  <si>
    <t>NGK_0197</t>
  </si>
  <si>
    <t>NGK_0198</t>
  </si>
  <si>
    <t>Candidate_158_NC_011035</t>
  </si>
  <si>
    <t>Candidate_159_NC_011035</t>
  </si>
  <si>
    <t>NGK_0212</t>
  </si>
  <si>
    <t xml:space="preserve">IS1016_transposase                              </t>
  </si>
  <si>
    <t>NGK_0213</t>
  </si>
  <si>
    <t>Candidate_160_NC_011035</t>
  </si>
  <si>
    <t>NGK_0219</t>
  </si>
  <si>
    <t>NGK_0220</t>
  </si>
  <si>
    <t xml:space="preserve">periplasmic_binding_protein_MntC               </t>
  </si>
  <si>
    <t>Candidate_115_NC_011035(para)</t>
  </si>
  <si>
    <t>Candidate_161_NC_011035</t>
  </si>
  <si>
    <t>Haemophilus_influenzae_Rd_KW20_chromosome_&lt;&gt;Neisseria_gonorrhoeae_FA_1090_chromosome_&lt;&gt;Neisseria_meningitidis_MC58_chromosome_&lt;&gt;Neisseria_meningitidis_Z2491_chromosome_&lt;&gt;Francisella_novicida_U112_chromosome_&lt;&gt;Neisseria_meningitidis_FAM18_chromosome_&lt;&gt;Haemophilus_influenzae_PittEE_chromosome_&lt;&gt;Neisseria_meningitidis_053442_chromosome_&lt;&gt;Neisseria_meningitidis_053442_chromosome_&lt;&gt;Francisella_philomiragia_subsp._philomiragia_ATCC_25017_chromosome_&lt;&gt;Neisseria_meningitidis_alpha14_chromosome_</t>
  </si>
  <si>
    <t>Candidate_111_NC_011035(anti),Candidate_804_NC_011035(para)</t>
  </si>
  <si>
    <t>Candidate_162_NC_011035</t>
  </si>
  <si>
    <t>Neisseria_gonorrhoeae_FA_1090_chromosome_&lt;&gt;Neisseria_meningitidis_MC58_chromosome_&lt;&gt;Neisseria_meningitidis_Z2491_chromosome_&lt;&gt;Neisseria_meningitidis_FAM18_chromosome_&lt;&gt;Neisseria_meningitidis_053442_chromosome_&lt;&gt;Francisella_philomiragia_subsp._philomiragia_ATCC_25017_chromosome_&lt;&gt;Neisseria_meningitidis_alpha14_chromosome_&lt;&gt;Aggregatibacter_actinomycetemcomitans_D11S-1_chromosome_</t>
  </si>
  <si>
    <t>Candidate_163_NC_011035</t>
  </si>
  <si>
    <t>NGK_0249</t>
  </si>
  <si>
    <t>NGK_0250</t>
  </si>
  <si>
    <t>Haemophilus_influenzae_86-028NP_chromosome_</t>
  </si>
  <si>
    <t>Candidate_684_NC_011035(tandem),Candidate_651_NC_011035(para)</t>
  </si>
  <si>
    <t>Candidate_164_NC_011035</t>
  </si>
  <si>
    <t>NGK_0254</t>
  </si>
  <si>
    <t xml:space="preserve">MtrA                                           </t>
  </si>
  <si>
    <t>Neisseria_gonorrhoeae_FA_1090_chromosome_&lt;&gt;Neisseria_meningitidis_MC58_chromosome_&lt;&gt;Neisseria_meningitidis_Z2491_chromosome_&lt;&gt;Neisseria_meningitidis_FAM18_chromosome_&lt;&gt;Neisseria_meningitidis_alpha14_chromosome_</t>
  </si>
  <si>
    <t>Candidate_165_NC_011035</t>
  </si>
  <si>
    <t>Candidate_166_NC_011035</t>
  </si>
  <si>
    <t>NGK_0261</t>
  </si>
  <si>
    <t xml:space="preserve">putative_periplasmic_protease                   </t>
  </si>
  <si>
    <t>NGK_0262</t>
  </si>
  <si>
    <t>Candidate_167_NC_011035</t>
  </si>
  <si>
    <t>NGK_0276</t>
  </si>
  <si>
    <t xml:space="preserve">ketol-acid_reductoisomerase                     </t>
  </si>
  <si>
    <t>NGK_0277</t>
  </si>
  <si>
    <t xml:space="preserve">ornithine_carbamoyltransferase                 </t>
  </si>
  <si>
    <t>Candidate_168_NC_011035</t>
  </si>
  <si>
    <t>Candidate_169_NC_011035</t>
  </si>
  <si>
    <t>NGK_0288</t>
  </si>
  <si>
    <t>NGK_0289</t>
  </si>
  <si>
    <t xml:space="preserve">putative_GntR-family_transcriptional_regulator   </t>
  </si>
  <si>
    <t>Candidate_722_NC_011035(anti),Candidate_733_NC_011035(para),Candidate_316_NC_011035(para),Candidate_317_NC_011035(para)</t>
  </si>
  <si>
    <t>-E.coli_sig70_3(7.82|-74)</t>
  </si>
  <si>
    <t>Candidate_170_NC_011035</t>
  </si>
  <si>
    <t>NGK_0294</t>
  </si>
  <si>
    <t xml:space="preserve">glutaminyl-tRNA_synthetase                      </t>
  </si>
  <si>
    <t>NGK_0295</t>
  </si>
  <si>
    <t xml:space="preserve">glutathione_synthetase                         </t>
  </si>
  <si>
    <t>Candidate_171_NC_011035</t>
  </si>
  <si>
    <t>NGK_0297</t>
  </si>
  <si>
    <t>NGK_0298</t>
  </si>
  <si>
    <t xml:space="preserve">tRNA-specific_2-thiouridylase_MnmA             </t>
  </si>
  <si>
    <t>Candidate_172_NC_011035</t>
  </si>
  <si>
    <t>NGK_0314</t>
  </si>
  <si>
    <t xml:space="preserve">anthranilate_phosphoribosyltransferase          </t>
  </si>
  <si>
    <t>NGK_0315</t>
  </si>
  <si>
    <t>Candidate_30_NC_011035(para),Candidate_791_NC_011035(para),Candidate_446_NC_011035(para),Candidate_447_NC_011035(para),Candidate_288_NC_011035(para)</t>
  </si>
  <si>
    <t>Candidate_173_NC_011035</t>
  </si>
  <si>
    <t>NGK_0316</t>
  </si>
  <si>
    <t xml:space="preserve">Histone_deacetylase_family_protein             </t>
  </si>
  <si>
    <t>Candidate_416_NC_011035(para),Candidate_627_NC_011035(para)</t>
  </si>
  <si>
    <t>-E.coli_sig70_1(7.27|-37)</t>
  </si>
  <si>
    <t>Candidate_174_NC_011035</t>
  </si>
  <si>
    <t>NGK_0317</t>
  </si>
  <si>
    <t>NGK_0318</t>
  </si>
  <si>
    <t xml:space="preserve">preprotein_translocase_subunit_SecD            </t>
  </si>
  <si>
    <t>Candidate_175_NC_011035</t>
  </si>
  <si>
    <t>NGK_0319</t>
  </si>
  <si>
    <t xml:space="preserve">preprotein_translocase_subunit_SecF             </t>
  </si>
  <si>
    <t>NGK_0320</t>
  </si>
  <si>
    <t xml:space="preserve">30S_ribosomal_protein_S15                      </t>
  </si>
  <si>
    <t>Candidate_537_NC_011035(para)</t>
  </si>
  <si>
    <t>Candidate_176_NC_011035</t>
  </si>
  <si>
    <t>Candidate_177_NC_011035</t>
  </si>
  <si>
    <t xml:space="preserve">30S_ribosomal_protein_S15                       </t>
  </si>
  <si>
    <t>NGK_0321</t>
  </si>
  <si>
    <t xml:space="preserve">Spermidine/putrescine_ABC_transporter,_ATP-binding   </t>
  </si>
  <si>
    <t>Candidate_178_NC_011035</t>
  </si>
  <si>
    <t>Candidate_179_NC_011035</t>
  </si>
  <si>
    <t>NGK_0324</t>
  </si>
  <si>
    <t xml:space="preserve">Spermidine/putrescine_ABC_transporter,_permease_pr  </t>
  </si>
  <si>
    <t>NGK_0325</t>
  </si>
  <si>
    <t>Neisseria_meningitidis_Z2491_chromosome_&lt;&gt;Neisseria_meningitidis_FAM18_chromosome_&lt;&gt;Neisseria_meningitidis_053442_chromosome_</t>
  </si>
  <si>
    <t>Candidate_180_NC_011035</t>
  </si>
  <si>
    <t>NGK_0333</t>
  </si>
  <si>
    <t>NGK_0334</t>
  </si>
  <si>
    <t>Candidate_181_NC_011035</t>
  </si>
  <si>
    <t>NGK_0336</t>
  </si>
  <si>
    <t xml:space="preserve">LolA                                            </t>
  </si>
  <si>
    <t>NGK_0337</t>
  </si>
  <si>
    <t>Candidate_182_NC_011035</t>
  </si>
  <si>
    <t>Candidate_183_NC_011035</t>
  </si>
  <si>
    <t>NGK_0374</t>
  </si>
  <si>
    <t xml:space="preserve">Malate_oxidoreductase                           </t>
  </si>
  <si>
    <t>NGK_0375</t>
  </si>
  <si>
    <t>Candidate_731_NC_011035(anti),Candidate_621_NC_011035(para),Candidate_342_NC_011035(para),Candidate_576_NC_011035(para),Candidate_577_NC_011035(para),Candidate_427_NC_011035(para),Candidate_632_NC_011035(para),Candidate_221_NC_011035(para),Candidate_412_NC_011035(para),Candidate_373_NC_011035(para),Candidate_599_NC_011035(para),Candidate_540_NC_011035(para),Candidate_541_NC_011035(para),Candidate_477_NC_011035(para),Candidate_660_NC_011035(para),Candidate_186_NC_011035(para),Candidate_667_NC_011035(para),Candidate_514_NC_011035(para),Candidate_688_NC_011035(para),Candidate_647_NC_011035(para),Candidate_592_NC_011035(para)</t>
  </si>
  <si>
    <t>Candidate_184_NC_011035</t>
  </si>
  <si>
    <t>NGK_0384</t>
  </si>
  <si>
    <t xml:space="preserve">acetyl-CoA_carboxylase_subunit_beta             </t>
  </si>
  <si>
    <t>NGK_0385</t>
  </si>
  <si>
    <t xml:space="preserve">cryptic_protein                                </t>
  </si>
  <si>
    <t>Candidate_185_NC_011035</t>
  </si>
  <si>
    <t>NGK_0392</t>
  </si>
  <si>
    <t xml:space="preserve">dihydroorotase                                  </t>
  </si>
  <si>
    <t xml:space="preserve">transcription_antitermination_protein_NusB     </t>
  </si>
  <si>
    <t>Candidate_621_NC_011035(para),Candidate_373_NC_011035(para),Candidate_599_NC_011035(para),Candidate_197_NC_011035(para),Candidate_514_NC_011035(para),Candidate_688_NC_011035(para),Candidate_412_NC_011035(para),Candidate_143_NC_011035(para),Candidate_608_NC_011035(para),Candidate_523_NC_011035(para),Candidate_691_NC_011035(para),Candidate_142_NC_011035(para),Candidate_569_NC_011035(para),Candidate_477_NC_011035(para),Candidate_660_NC_011035(para),Candidate_413_NC_011035(para),Candidate_741_NC_011035(para),Candidate_366_NC_011035(para),Candidate_368_NC_011035(para),Candidate_369_NC_011035(para),Candidate_186_NC_011035(para),Candidate_667_NC_011035(para),Candidate_611_NC_011035(para),Candidate_612_NC_011035(para),Candidate_342_NC_011035(para),Candidate_576_NC_011035(para),Candidate_577_NC_011035(para),Candidate_578_NC_011035(para),Candidate_183_NC_011035(para),Candidate_731_NC_011035(para),Candidate_427_NC_011035(para),Candidate_632_NC_011035(para),Candidate_534_NC_011035(para),Candidate_700_NC_011035(para),Candidate_701_NC_011035(para),Candidate_81_NC_011035(para),Candidate_455_NC_011035(para),Candidate_729_NC_011035(para),Candidate_540_NC_011035(para),Candidate_541_NC_011035(para),Candidate_275_NC_011035(para),Candidate_277_NC_011035(para)</t>
  </si>
  <si>
    <t>Candidate_186_NC_011035</t>
  </si>
  <si>
    <t>NGK_0398</t>
  </si>
  <si>
    <t xml:space="preserve">GTP-binding_protein_Era                         </t>
  </si>
  <si>
    <t>NGK_0399</t>
  </si>
  <si>
    <t xml:space="preserve">lactoferrin_binding_protein_B_precursor        </t>
  </si>
  <si>
    <t>Candidate_197_NC_011035(para),Candidate_572_NC_011035(para),Candidate_427_NC_011035(para),Candidate_632_NC_011035(para),Candidate_621_NC_011035(para),Candidate_540_NC_011035(para),Candidate_541_NC_011035(para),Candidate_373_NC_011035(para),Candidate_599_NC_011035(para),Candidate_514_NC_011035(para),Candidate_688_NC_011035(para),Candidate_183_NC_011035(para),Candidate_731_NC_011035(para),Candidate_786_NC_011035(para),Candidate_787_NC_011035(para),Candidate_185_NC_011035(para),Candidate_83_NC_011035(para),Candidate_429_NC_011035(para),Candidate_368_NC_011035(para),Candidate_369_NC_011035(para),Candidate_477_NC_011035(para),Candidate_660_NC_011035(para),Candidate_729_NC_011035(para)</t>
  </si>
  <si>
    <t>Candidate_187_NC_011035</t>
  </si>
  <si>
    <t xml:space="preserve">tryptophan_synthase_subunit_beta                </t>
  </si>
  <si>
    <t>NGK_0419</t>
  </si>
  <si>
    <t xml:space="preserve">IgA-specific_metalloendopeptidase              </t>
  </si>
  <si>
    <t>Candidate_188_NC_011035</t>
  </si>
  <si>
    <t>NGK_0421</t>
  </si>
  <si>
    <t xml:space="preserve">ComA                                            </t>
  </si>
  <si>
    <t>NGK_0422</t>
  </si>
  <si>
    <t xml:space="preserve">ComL,_competence_lipoprotein                   </t>
  </si>
  <si>
    <t>Candidate_189_NC_011035</t>
  </si>
  <si>
    <t>Candidate_190_NC_011035</t>
  </si>
  <si>
    <t>NGK_0432</t>
  </si>
  <si>
    <t xml:space="preserve">Membrane_protein                                </t>
  </si>
  <si>
    <t>NGK_0433</t>
  </si>
  <si>
    <t>Candidate_191_NC_011035</t>
  </si>
  <si>
    <t>NGK_0435</t>
  </si>
  <si>
    <t xml:space="preserve">UPF0114_protein                                 </t>
  </si>
  <si>
    <t>NGK_0436</t>
  </si>
  <si>
    <t xml:space="preserve">RNA_polymerase_factor_sigma-32                 </t>
  </si>
  <si>
    <t>Neisseria_gonorrhoeae_FA_1090_chromosome_&lt;&gt;Neisseria_meningitidis_MC58_chromosome_&lt;&gt;Neisseria_meningitidis_FAM18_chromosome_&lt;&gt;Neisseria_meningitidis_053442_chromosome_&lt;&gt;Neisseria_meningitidis_alpha14_chromosome_</t>
  </si>
  <si>
    <t>Candidate_192_NC_011035</t>
  </si>
  <si>
    <t>NGK_0444</t>
  </si>
  <si>
    <t xml:space="preserve">translation_initiation_factor_3                 </t>
  </si>
  <si>
    <t>NGK_0445</t>
  </si>
  <si>
    <t xml:space="preserve">putative_50S_ribosomal_protein_L35             </t>
  </si>
  <si>
    <t>-E.coli_sig70_2(7.76|-66)</t>
  </si>
  <si>
    <t>Candidate_193_NC_011035</t>
  </si>
  <si>
    <t>NGK_0456</t>
  </si>
  <si>
    <t xml:space="preserve">FxsA                                            </t>
  </si>
  <si>
    <t>NGK_0457</t>
  </si>
  <si>
    <t xml:space="preserve">Adenosylmethionine-8-amino-7-oxononanoate_aminotra   </t>
  </si>
  <si>
    <t>Candidate_356_NC_011035(para),Candidate_486_NC_011035(para),Candidate_362_NC_011035(para),Candidate_590_NC_011035(para),Candidate_650_NC_011035(para),Candidate_726_NC_011035(para),Candidate_551_NC_011035(para),Candidate_552_NC_011035(para)</t>
  </si>
  <si>
    <t>Candidate_194_NC_011035</t>
  </si>
  <si>
    <t>Candidate_356_NC_011035(para),Candidate_486_NC_011035(para),Candidate_281_NC_011035(para),Candidate_733_NC_011035(para),Candidate_362_NC_011035(para),Candidate_590_NC_011035(para),Candidate_650_NC_011035(para),Candidate_726_NC_011035(para),Candidate_710_NC_011035(para),Candidate_280_NC_011035(para),Candidate_789_NC_011035(para),Candidate_699_NC_011035(para),Candidate_551_NC_011035(para),Candidate_552_NC_011035(para),Candidate_601_NC_011035(para),Candidate_325_NC_011035(para),Candidate_546_NC_011035(para),Candidate_713_NC_011035(para),Candidate_707_NC_011035(para),Candidate_478_NC_011035(para),Candidate_741_NC_011035(para),Candidate_316_NC_011035(para),Candidate_153_NC_011035(para),Candidate_599_NC_011035(para),Candidate_464_NC_011035(para)</t>
  </si>
  <si>
    <t>Candidate_195_NC_011035</t>
  </si>
  <si>
    <t>NGK_trnaGlu1</t>
  </si>
  <si>
    <t xml:space="preserve">tRNA-Glu                                        </t>
  </si>
  <si>
    <t>NGK_0468</t>
  </si>
  <si>
    <t>Neisseria_gonorrhoeae_FA_1090_chromosome_&lt;&gt;Neisseria_meningitidis_MC58_chromosome_&lt;&gt;Neisseria_meningitidis_Z2491_chromosome_&lt;&gt;Methanosarcina_acetivorans_C2A_chromosome_&lt;&gt;Methanosarcina_mazei_Go1_chromosome_&lt;&gt;Neisseria_meningitidis_FAM18_chromosome_&lt;&gt;Roseiflexus_sp._RS-1_chromosome_&lt;&gt;Neisseria_meningitidis_053442_chromosome_&lt;&gt;Opitutus_terrae_PB90-1_chromosome_&lt;&gt;Neisseria_meningitidis_alpha14_chromosome_&lt;&gt;Capnocytophaga_ochracea_DSM_7271_chromosome_</t>
  </si>
  <si>
    <t>Candidate_196_NC_011035(tandem)</t>
  </si>
  <si>
    <t>Candidate_196_NC_011035</t>
  </si>
  <si>
    <t>Candidate_195_NC_011035(tandem),Candidate_426_NC_011035(para)</t>
  </si>
  <si>
    <t>Candidate_197_NC_011035</t>
  </si>
  <si>
    <t>NGK_0471</t>
  </si>
  <si>
    <t xml:space="preserve">ubiquinone/menaquinone_biosynthesis_methyltransfer  </t>
  </si>
  <si>
    <t>NGK_0472</t>
  </si>
  <si>
    <t>Neisseria_gonorrhoeae_FA_1090_chromosome_&lt;&gt;Neisseria_meningitidis_MC58_chromosome_&lt;&gt;Neisseria_meningitidis_Z2491_chromosome_&lt;&gt;Bacillus_anthracis_str._Ames_chromosome_&lt;&gt;Neisseria_meningitidis_FAM18_chromosome_&lt;&gt;Acinetobacter_baumannii_ATCC_17978_chromosome_&lt;&gt;Neisseria_meningitidis_053442_chromosome_&lt;&gt;Acinetobacter_baumannii_AYE_chromosome_&lt;&gt;Acinetobacter_baumannii_ACICU_chromosome_&lt;&gt;Acinetobacter_baumannii_AB0057_chromosome_&lt;&gt;Acinetobacter_baumannii_AB307-0294_chromosome_&lt;&gt;Neisseria_meningitidis_alpha14_chromosome_</t>
  </si>
  <si>
    <t>Candidate_186_NC_011035(para),Candidate_621_NC_011035(para),Candidate_316_NC_011035(para),Candidate_317_NC_011035(para),Candidate_342_NC_011035(para),Candidate_576_NC_011035(para),Candidate_577_NC_011035(para),Candidate_578_NC_011035(para),Candidate_412_NC_011035(para),Candidate_413_NC_011035(para),Candidate_148_NC_011035(para),Candidate_221_NC_011035(para),Candidate_185_NC_011035(para),Candidate_281_NC_011035(para),Candidate_282_NC_011035(para),Candidate_368_NC_011035(para),Candidate_369_NC_011035(para),Candidate_131_NC_011035(para),Candidate_729_NC_011035(para),Candidate_142_NC_011035(para),Candidate_569_NC_011035(para),Candidate_791_NC_011035(para),Candidate_477_NC_011035(para),Candidate_660_NC_011035(para),Candidate_523_NC_011035(para),Candidate_691_NC_011035(para),Candidate_608_NC_011035(para),Candidate_366_NC_011035(para),Candidate_373_NC_011035(para),Candidate_599_NC_011035(para)</t>
  </si>
  <si>
    <t>Candidate_198_NC_011035</t>
  </si>
  <si>
    <t xml:space="preserve">Bacterioferritin_comigratory_protein            </t>
  </si>
  <si>
    <t>NGK_0482</t>
  </si>
  <si>
    <t xml:space="preserve">XerD                                           </t>
  </si>
  <si>
    <t>Candidate_199_NC_011035</t>
  </si>
  <si>
    <t>NGK_0489</t>
  </si>
  <si>
    <t xml:space="preserve">polynucleotide_phosphorylase/polyadenylase      </t>
  </si>
  <si>
    <t>NGK_0490</t>
  </si>
  <si>
    <t>Candidate_200_NC_011035</t>
  </si>
  <si>
    <t>NGK_0494</t>
  </si>
  <si>
    <t xml:space="preserve">Cysteine_synthase                               </t>
  </si>
  <si>
    <t>NGK_0495</t>
  </si>
  <si>
    <t>Candidate_201_NC_011035</t>
  </si>
  <si>
    <t>NGK_0499</t>
  </si>
  <si>
    <t>NGK_0500</t>
  </si>
  <si>
    <t xml:space="preserve">Lep                                            </t>
  </si>
  <si>
    <t>Candidate_202_NC_011035</t>
  </si>
  <si>
    <t>NGK_0511</t>
  </si>
  <si>
    <t>NGK_0512</t>
  </si>
  <si>
    <t>Candidate_131_NC_011035(para),Candidate_142_NC_011035(para),Candidate_569_NC_011035(para)</t>
  </si>
  <si>
    <t>Candidate_203_NC_011035</t>
  </si>
  <si>
    <t>Candidate_204_NC_011035</t>
  </si>
  <si>
    <t>NGK_0519</t>
  </si>
  <si>
    <t xml:space="preserve">uroporphyrinogen_decarboxylase                  </t>
  </si>
  <si>
    <t>NGK_0520</t>
  </si>
  <si>
    <t xml:space="preserve">Putative_stress-sensitive_restriction_system_prote   </t>
  </si>
  <si>
    <t>Candidate_205_NC_011035</t>
  </si>
  <si>
    <t>NGK_0532</t>
  </si>
  <si>
    <t xml:space="preserve">Amino_acid_ABC_transporter,_ATP-binding_protein  </t>
  </si>
  <si>
    <t>NGK_0533</t>
  </si>
  <si>
    <t xml:space="preserve">Pgm                                            </t>
  </si>
  <si>
    <t>Candidate_206_NC_011035</t>
  </si>
  <si>
    <t>NGK_0545</t>
  </si>
  <si>
    <t xml:space="preserve">delta-aminolevulinic_acid_dehydratase           </t>
  </si>
  <si>
    <t>NGK_0546</t>
  </si>
  <si>
    <t xml:space="preserve">putative_lyase                                 </t>
  </si>
  <si>
    <t>Neisseria_gonorrhoeae_FA_1090_chromosome_&lt;&gt;Neisseria_meningitidis_Z2491_chromosome_&lt;&gt;Neisseria_meningitidis_FAM18_chromosome_</t>
  </si>
  <si>
    <t>Candidate_207_NC_011035</t>
  </si>
  <si>
    <t>NGK_0548</t>
  </si>
  <si>
    <t xml:space="preserve">putative_oxidoreductase,_NAD(P)H-flavin         </t>
  </si>
  <si>
    <t>NGK_0549</t>
  </si>
  <si>
    <t xml:space="preserve">RNA-binding_protein                            </t>
  </si>
  <si>
    <t>Candidate_208_NC_011035</t>
  </si>
  <si>
    <t>NGK_0555</t>
  </si>
  <si>
    <t xml:space="preserve">multidrug_efflux_protein                        </t>
  </si>
  <si>
    <t>NGK_0556</t>
  </si>
  <si>
    <t xml:space="preserve">transcriptional_regulatory_protein             </t>
  </si>
  <si>
    <t>Candidate_743_NC_011035(tandem)</t>
  </si>
  <si>
    <t>-E.coli_sig70_3(7.22|-60)</t>
  </si>
  <si>
    <t>Candidate_209_NC_011035</t>
  </si>
  <si>
    <t>NGK_0558</t>
  </si>
  <si>
    <t xml:space="preserve">adenylosuccinate_synthetase                     </t>
  </si>
  <si>
    <t>NGK_0559</t>
  </si>
  <si>
    <t>Neisseria_gonorrhoeae_FA_1090_chromosome_&lt;&gt;Neisseria_meningitidis_MC58_chromosome_&lt;&gt;Neisseria_meningitidis_FAM18_chromosome_</t>
  </si>
  <si>
    <t>Candidate_306_NC_011035(para),Candidate_307_NC_011035(para),Candidate_420_NC_011035(para),Candidate_316_NC_011035(para),Candidate_317_NC_011035(para),Candidate_339_NC_011035(para),Candidate_340_NC_011035(para),Candidate_446_NC_011035(para),Candidate_447_NC_011035(para),Candidate_526_NC_011035(para),Candidate_537_NC_011035(para),Candidate_220_NC_011035(para),Candidate_453_NC_011035(para),Candidate_332_NC_011035(para),Candidate_281_NC_011035(para),Candidate_282_NC_011035(para),Candidate_63_NC_011035(para),Candidate_133_NC_011035(para),Candidate_134_NC_011035(para)</t>
  </si>
  <si>
    <t>Candidate_210_NC_011035</t>
  </si>
  <si>
    <t>NGK_0562</t>
  </si>
  <si>
    <t xml:space="preserve">adenylate_kinase                                </t>
  </si>
  <si>
    <t>NGK_0563</t>
  </si>
  <si>
    <t xml:space="preserve">orotidine_5_-phosphate_decarboxylase           </t>
  </si>
  <si>
    <t>Candidate_407_NC_011035(para),Candidate_615_NC_011035(para),Candidate_281_NC_011035(para),Candidate_282_NC_011035(para),Candidate_52_NC_011035(para),Candidate_651_NC_011035(para),Candidate_325_NC_011035(para),Candidate_125_NC_011035(para),Candidate_759_NC_011035(para),Candidate_602_NC_011035(para),Candidate_678_NC_011035(para),Candidate_534_NC_011035(para),Candidate_701_NC_011035(para),Candidate_58_NC_011035(para),Candidate_637_NC_011035(para),Candidate_677_NC_011035(para),Candidate_636_NC_011035(para),Candidate_59_NC_011035(para),Candidate_698_NC_011035(para)</t>
  </si>
  <si>
    <t>Candidate_211_NC_011035</t>
  </si>
  <si>
    <t>Candidate_407_NC_011035(para),Candidate_527_NC_011035(para),Candidate_615_NC_011035(para),Candidate_622_NC_011035(para),Candidate_623_NC_011035(para),Candidate_693_NC_011035(para),Candidate_376_NC_011035(para),Candidate_603_NC_011035(para),Candidate_464_NC_011035(para),Candidate_478_NC_011035(para),Candidate_672_NC_011035(para),Candidate_702_NC_011035(para),Candidate_676_NC_011035(para),Candidate_491_NC_011035(para),Candidate_492_NC_011035(para),Candidate_493_NC_011035(para),Candidate_661_NC_011035(para),Candidate_551_NC_011035(para),Candidate_552_NC_011035(para),Candidate_711_NC_011035(para),Candidate_703_NC_011035(para),Candidate_785_NC_011035(para),Candidate_640_NC_011035(para),Candidate_245_NC_011035(para),Candidate_3_NC_011035(para),Candidate_749_NC_011035(para),Candidate_707_NC_011035(para),Candidate_764_NC_011035(para),Candidate_685_NC_011035(para),Candidate_781_NC_011035(para),Candidate_601_NC_011035(para),Candidate_733_NC_011035(para),Candidate_153_NC_011035(para),Candidate_15_NC_011035(para),Candidate_281_NC_011035(para),Candidate_282_NC_011035(para),Candidate_52_NC_011035(para),Candidate_651_NC_011035(para),Candidate_325_NC_011035(para),Candidate_125_NC_011035(para),Candidate_759_NC_011035(para),Candidate_602_NC_011035(para),Candidate_678_NC_011035(para),Candidate_534_NC_011035(para),Candidate_701_NC_011035(para),Candidate_58_NC_011035(para),Candidate_637_NC_011035(para),Candidate_677_NC_011035(para),Candidate_636_NC_011035(para),Candidate_59_NC_011035(para),Candidate_698_NC_011035(para)</t>
  </si>
  <si>
    <t>Candidate_212_NC_011035</t>
  </si>
  <si>
    <t>NGK_0565</t>
  </si>
  <si>
    <t xml:space="preserve">ADP-L-glycero-D-manno-heptose-6-epimerase       </t>
  </si>
  <si>
    <t>NGK_0566</t>
  </si>
  <si>
    <t xml:space="preserve">Type_I_restriction_enzyme_EcoR124II_M_protein   </t>
  </si>
  <si>
    <t>Candidate_213_NC_011035</t>
  </si>
  <si>
    <t>NGK_0569</t>
  </si>
  <si>
    <t xml:space="preserve">Type_i_restriction_enzyme_EcoR124II_specificity_pr  </t>
  </si>
  <si>
    <t>NGK_0570</t>
  </si>
  <si>
    <t xml:space="preserve">Sensor_protein                                 </t>
  </si>
  <si>
    <t>Candidate_215_NC_011035</t>
  </si>
  <si>
    <t>NGK_0583</t>
  </si>
  <si>
    <t xml:space="preserve">Periplasmic_protein                             </t>
  </si>
  <si>
    <t>NGK_0584</t>
  </si>
  <si>
    <t xml:space="preserve">PhoH-related_protein                           </t>
  </si>
  <si>
    <t>Candidate_216_NC_011035</t>
  </si>
  <si>
    <t>NGK_0588</t>
  </si>
  <si>
    <t>NGK_0589</t>
  </si>
  <si>
    <t xml:space="preserve">deoxycytidine_triphosphate_deaminase           </t>
  </si>
  <si>
    <t>Candidate_217_NC_011035</t>
  </si>
  <si>
    <t>NGK_0599</t>
  </si>
  <si>
    <t>NGK_0600</t>
  </si>
  <si>
    <t>Neisseria_meningitidis_Z2491_chromosome_</t>
  </si>
  <si>
    <t>Candidate_218_NC_011035(tandem),Candidate_749_NC_011035(tandem)</t>
  </si>
  <si>
    <t>Candidate_218_NC_011035</t>
  </si>
  <si>
    <t>Candidate_217_NC_011035(tandem),Candidate_749_NC_011035(tandem)</t>
  </si>
  <si>
    <t>Candidate_219_NC_011035</t>
  </si>
  <si>
    <t>NGK_0602</t>
  </si>
  <si>
    <t xml:space="preserve">Pseudouridine_synthase                          </t>
  </si>
  <si>
    <t>NGK_0603</t>
  </si>
  <si>
    <t>Candidate_220_NC_011035</t>
  </si>
  <si>
    <t>NGK_0607</t>
  </si>
  <si>
    <t xml:space="preserve">pantoate--beta-alanine_ligase                   </t>
  </si>
  <si>
    <t>NGK_0608</t>
  </si>
  <si>
    <t xml:space="preserve">putative_periplasmic_protein                   </t>
  </si>
  <si>
    <t>Candidate_420_NC_011035(para),Candidate_155_NC_011035(para),Candidate_156_NC_011035(para),Candidate_306_NC_011035(para),Candidate_307_NC_011035(para),Candidate_526_NC_011035(para),Candidate_446_NC_011035(para),Candidate_447_NC_011035(para)</t>
  </si>
  <si>
    <t>Candidate_221_NC_011035</t>
  </si>
  <si>
    <t>NGK_0612</t>
  </si>
  <si>
    <t xml:space="preserve">50S_ribosomal_protein_L25/general_stress_protein_C  </t>
  </si>
  <si>
    <t>NGK_0613</t>
  </si>
  <si>
    <t xml:space="preserve">Penicillin-binding_protein                     </t>
  </si>
  <si>
    <t>Candidate_197_NC_011035(para),Candidate_183_NC_011035(para),Candidate_731_NC_011035(para),Candidate_413_NC_011035(para),Candidate_523_NC_011035(para),Candidate_691_NC_011035(para),Candidate_366_NC_011035(para),Candidate_572_NC_011035(para)</t>
  </si>
  <si>
    <t>Candidate_222_NC_011035</t>
  </si>
  <si>
    <t>Candidate_223_NC_011035</t>
  </si>
  <si>
    <t>NGK_0614</t>
  </si>
  <si>
    <t xml:space="preserve">threonine_dehydratase                           </t>
  </si>
  <si>
    <t>NGK_0615</t>
  </si>
  <si>
    <t xml:space="preserve">putative_ABC_transporter,_ATP-binding_protein   </t>
  </si>
  <si>
    <t>Candidate_224_NC_011035</t>
  </si>
  <si>
    <t>NGK_0618</t>
  </si>
  <si>
    <t>NGK_0619</t>
  </si>
  <si>
    <t>Neisseria_gonorrhoeae_FA_1090_chromosome_&lt;&gt;Neisseria_meningitidis_MC58_chromosome_&lt;&gt;Neisseria_meningitidis_Z2491_chromosome_&lt;&gt;Neisseria_meningitidis_FAM18_chromosome_&lt;&gt;Neisseria_meningitidis_053442_chromosome_&lt;&gt;Chlorobium_limicola_DSM_245_chromosome_&lt;&gt;Neisseria_meningitidis_alpha14_chromosome_</t>
  </si>
  <si>
    <t>-E.coli_sig70_2(10.21|-112)E.coli_sig70_2(8.50|-40)E.coli_sig70_3(7.25|-115)</t>
  </si>
  <si>
    <t>Candidate_225_NC_011035</t>
  </si>
  <si>
    <t xml:space="preserve">Integral_membrane_protein                       </t>
  </si>
  <si>
    <t>NGK_0620</t>
  </si>
  <si>
    <t xml:space="preserve">Fe-superoxide_dismutase_SodB                   </t>
  </si>
  <si>
    <t>Candidate_226_NC_011035</t>
  </si>
  <si>
    <t>NGK_0627</t>
  </si>
  <si>
    <t xml:space="preserve">Putative_type_IV_pilin-like_protein             </t>
  </si>
  <si>
    <t>NGK_0628</t>
  </si>
  <si>
    <t>Candidate_227_NC_011035</t>
  </si>
  <si>
    <t xml:space="preserve">deoxyuridine_5_-triphosphate_nucleotidohydrolase  </t>
  </si>
  <si>
    <t>NGK_0632</t>
  </si>
  <si>
    <t xml:space="preserve">succinyldiaminopimelate_transaminase           </t>
  </si>
  <si>
    <t>Candidate_228_NC_011035</t>
  </si>
  <si>
    <t xml:space="preserve">succinyldiaminopimelate_transaminase            </t>
  </si>
  <si>
    <t>NGK_0633</t>
  </si>
  <si>
    <t>Neisseria_gonorrhoeae_FA_1090_chromosome_&lt;&gt;Neisseria_meningitidis_MC58_chromosome_&lt;&gt;Neisseria_meningitidis_053442_chromosome_&lt;&gt;Neisseria_meningitidis_alpha14_chromosome_</t>
  </si>
  <si>
    <t>Candidate_754_NC_011035(anti),Candidate_477_NC_011035(para),Candidate_660_NC_011035(para)</t>
  </si>
  <si>
    <t>Candidate_229_NC_011035</t>
  </si>
  <si>
    <t>NGK_trnaSer2</t>
  </si>
  <si>
    <t>NGK_trnaSer3</t>
  </si>
  <si>
    <t xml:space="preserve">tRNA-Ser                                       </t>
  </si>
  <si>
    <t>Neisseria_meningitidis_MC58_chromosome_&lt;&gt;Neisseria_meningitidis_FAM18_chromosome_&lt;&gt;Neisseria_meningitidis_053442_chromosome_</t>
  </si>
  <si>
    <t>-E.coli_sig70_2(7.96|-238)</t>
  </si>
  <si>
    <t>Candidate_230_NC_011035</t>
  </si>
  <si>
    <t>NGK_0635</t>
  </si>
  <si>
    <t xml:space="preserve">Putative_Phage_integrase                        </t>
  </si>
  <si>
    <t>NGK_0637</t>
  </si>
  <si>
    <t>Candidate_231_NC_011035(anti)</t>
  </si>
  <si>
    <t>Candidate_232_NC_011035</t>
  </si>
  <si>
    <t>NGK_0669</t>
  </si>
  <si>
    <t>NGK_0670</t>
  </si>
  <si>
    <t>Candidate_102_NC_011035(anti),Candidate_760_NC_011035(tandem),Candidate_342_NC_011035(para),Candidate_576_NC_011035(para),Candidate_578_NC_011035(para)</t>
  </si>
  <si>
    <t>Candidate_234_NC_011035</t>
  </si>
  <si>
    <t>NGK_0682</t>
  </si>
  <si>
    <t>NGK_0683</t>
  </si>
  <si>
    <t>Candidate_235_NC_011035</t>
  </si>
  <si>
    <t>NGK_0687</t>
  </si>
  <si>
    <t xml:space="preserve">Lst                                             </t>
  </si>
  <si>
    <t>NGK_0688</t>
  </si>
  <si>
    <t xml:space="preserve">putative_C-type_cytochrome                     </t>
  </si>
  <si>
    <t>Candidate_236_NC_011035</t>
  </si>
  <si>
    <t>NGK_0703</t>
  </si>
  <si>
    <t>NGK_0704</t>
  </si>
  <si>
    <t>Candidate_237_NC_011035</t>
  </si>
  <si>
    <t>NGK_0707</t>
  </si>
  <si>
    <t xml:space="preserve">MafB5                                          </t>
  </si>
  <si>
    <t>Staphylococcus_aureus_subsp._aureus_COL_chromosome_&lt;&gt;Staphylococcus_aureus_subsp._aureus_USA300_FPR3757_chromosome_&lt;&gt;Staphylococcus_aureus_subsp._aureus_NCTC_8325_chromosome_&lt;&gt;Trichodesmium_erythraeum_IMS101_chromosome_&lt;&gt;Shewanella_putrefaciens_CN-32_chromosome_&lt;&gt;Staphylococcus_aureus_subsp._aureus_str._Newman_chromosome_&lt;&gt;Rickettsia_massiliae_MTU5_chromosome_&lt;&gt;Staphylococcus_aureus_subsp._aureus_USA300_TCH1516_chromosome_&lt;&gt;Neisseria_meningitidis_alpha14_chromosome_&lt;&gt;Staphylococcus_aureus_subsp._aureus_ED98_plasmid_pAVX</t>
  </si>
  <si>
    <t>Candidate_238_NC_011035</t>
  </si>
  <si>
    <t>NGK_0734</t>
  </si>
  <si>
    <t xml:space="preserve">glutamate_dehydrogenase,_NAD-specific           </t>
  </si>
  <si>
    <t>NGK_0735</t>
  </si>
  <si>
    <t>Candidate_239_NC_011035</t>
  </si>
  <si>
    <t>NGK_0738</t>
  </si>
  <si>
    <t xml:space="preserve">aminotransferase_AlaT                           </t>
  </si>
  <si>
    <t>NGK_0739</t>
  </si>
  <si>
    <t xml:space="preserve">putative_ClpB_protein                          </t>
  </si>
  <si>
    <t>Candidate_240_NC_011035</t>
  </si>
  <si>
    <t>NGK_0744</t>
  </si>
  <si>
    <t xml:space="preserve">Ag473                                           </t>
  </si>
  <si>
    <t>NGK_0745</t>
  </si>
  <si>
    <t xml:space="preserve">putative_exopolyphosphatase                    </t>
  </si>
  <si>
    <t>Candidate_241_NC_011035(anti)</t>
  </si>
  <si>
    <t>Candidate_241_NC_011035</t>
  </si>
  <si>
    <t>Candidate_240_NC_011035(anti),Candidate_770_NC_011035(anti),Candidate_413_NC_011035(para),Candidate_154_NC_011035(para),Candidate_667_NC_011035(para),Candidate_477_NC_011035(para),Candidate_660_NC_011035(para)</t>
  </si>
  <si>
    <t>Candidate_242_NC_011035</t>
  </si>
  <si>
    <t>Candidate_243_NC_011035</t>
  </si>
  <si>
    <t>NGK_0749</t>
  </si>
  <si>
    <t xml:space="preserve">outer_membrane_protein                          </t>
  </si>
  <si>
    <t>NGK_0750</t>
  </si>
  <si>
    <t>Candidate_469_NC_011035(para),Candidate_403_NC_011035(para),Candidate_393_NC_011035(para)</t>
  </si>
  <si>
    <t>Candidate_244_NC_011035</t>
  </si>
  <si>
    <t>NGK_0757</t>
  </si>
  <si>
    <t>NGK_0758</t>
  </si>
  <si>
    <t xml:space="preserve">fumarate_hydratase                             </t>
  </si>
  <si>
    <t>Candidate_245_NC_011035</t>
  </si>
  <si>
    <t>NGK_0782</t>
  </si>
  <si>
    <t>NGK_0783</t>
  </si>
  <si>
    <t>Candidate_785_NC_011035(para),Candidate_781_NC_011035(para),Candidate_676_NC_011035(para),Candidate_702_NC_011035(para),Candidate_640_NC_011035(para),Candidate_693_NC_011035(para),Candidate_622_NC_011035(para),Candidate_623_NC_011035(para),Candidate_749_NC_011035(para),Candidate_478_NC_011035(para),Candidate_672_NC_011035(para),Candidate_551_NC_011035(para),Candidate_552_NC_011035(para),Candidate_711_NC_011035(para),Candidate_491_NC_011035(para),Candidate_492_NC_011035(para),Candidate_493_NC_011035(para),Candidate_703_NC_011035(para),Candidate_527_NC_011035(para),Candidate_661_NC_011035(para),Candidate_464_NC_011035(para),Candidate_407_NC_011035(para),Candidate_615_NC_011035(para),Candidate_807_NC_011035(para),Candidate_3_NC_011035(para),Candidate_512_NC_011035(para),Candidate_685_NC_011035(para),Candidate_764_NC_011035(para),Candidate_707_NC_011035(para),Candidate_376_NC_011035(para),Candidate_603_NC_011035(para),Candidate_153_NC_011035(para),Candidate_601_NC_011035(para),Candidate_15_NC_011035(para),Candidate_650_NC_011035(para),Candidate_710_NC_011035(para),Candidate_733_NC_011035(para),Candidate_590_NC_011035(para),Candidate_529_NC_011035(para),Candidate_699_NC_011035(para),Candidate_713_NC_011035(para),Candidate_281_NC_011035(para),Candidate_282_NC_011035(para),Candidate_325_NC_011035(para),Candidate_789_NC_011035(para),Candidate_373_NC_011035(para),Candidate_599_NC_011035(para),Candidate_546_NC_011035(para),Candidate_412_NC_011035(para),Candidate_726_NC_011035(para),Candidate_316_NC_011035(para),Candidate_321_NC_011035(para)</t>
  </si>
  <si>
    <t>Candidate_246_NC_011035</t>
  </si>
  <si>
    <t>NGK_0795</t>
  </si>
  <si>
    <t xml:space="preserve">H.8_outer_membrane_protein                      </t>
  </si>
  <si>
    <t>NGK_0796</t>
  </si>
  <si>
    <t>Candidate_775_NC_011035(anti)</t>
  </si>
  <si>
    <t>Candidate_247_NC_011035</t>
  </si>
  <si>
    <t>NGK_0798</t>
  </si>
  <si>
    <t xml:space="preserve">succinyl-diaminopimelate_desuccinylase          </t>
  </si>
  <si>
    <t>NGK_0799</t>
  </si>
  <si>
    <t xml:space="preserve">putative_AraC-family_transcriptional_regulator   </t>
  </si>
  <si>
    <t>Candidate_347_NC_011035(para),Candidate_489_NC_011035(para),Candidate_323_NC_011035(para),Candidate_251_NC_011035(para),Candidate_387_NC_011035(para)</t>
  </si>
  <si>
    <t>-E.coli_sig70_3(9.87|-103)</t>
  </si>
  <si>
    <t>Candidate_248_NC_011035</t>
  </si>
  <si>
    <t>NGK_0800</t>
  </si>
  <si>
    <t xml:space="preserve">Hypothetical_outer_membrane_protein            </t>
  </si>
  <si>
    <t>Neisseria_gonorrhoeae_FA_1090_chromosome_&lt;&gt;Burkholderia_mallei_ATCC_23344_chromosome_1</t>
  </si>
  <si>
    <t>Candidate_249_NC_011035</t>
  </si>
  <si>
    <t>NGK_0807</t>
  </si>
  <si>
    <t xml:space="preserve">putative_virulence_associated_protein           </t>
  </si>
  <si>
    <t xml:space="preserve">Oxidoreductase,_putative                       </t>
  </si>
  <si>
    <t>Haemophilus_influenzae_Rd_KW20_chromosome_&lt;&gt;Neisseria_gonorrhoeae_FA_1090_chromosome_&lt;&gt;Neisseria_meningitidis_MC58_chromosome_&lt;&gt;Neisseria_meningitidis_Z2491_chromosome_&lt;&gt;Haemophilus_influenzae_86-028NP_chromosome_&lt;&gt;Neisseria_meningitidis_FAM18_chromosome_&lt;&gt;Haemophilus_influenzae_PittGG_chromosome_&lt;&gt;Neisseria_meningitidis_alpha14_chromosome_</t>
  </si>
  <si>
    <t>W</t>
  </si>
  <si>
    <t>Candidate_776_NC_011035(anti)</t>
  </si>
  <si>
    <t>-E.coli_sig70_1(7.68|-49)E.coli_sig70_2(8.06|-49)</t>
  </si>
  <si>
    <t>Candidate_250_NC_011035</t>
  </si>
  <si>
    <t>NGK_0813</t>
  </si>
  <si>
    <t xml:space="preserve">putative_transferase                            </t>
  </si>
  <si>
    <t>NGK_0814</t>
  </si>
  <si>
    <t>Candidate_251_NC_011035</t>
  </si>
  <si>
    <t>NGK_0831</t>
  </si>
  <si>
    <t>NGK_0832</t>
  </si>
  <si>
    <t xml:space="preserve">arginyl-tRNA_synthetase                        </t>
  </si>
  <si>
    <t>Candidate_778_NC_011035(opp),Candidate_347_NC_011035(para),Candidate_488_NC_011035(para),Candidate_489_NC_011035(para),Candidate_323_NC_011035(para),Candidate_362_NC_011035(para),Candidate_247_NC_011035(para)</t>
  </si>
  <si>
    <t>Candidate_252_NC_011035</t>
  </si>
  <si>
    <t>NGK_0837</t>
  </si>
  <si>
    <t>NGK_0838</t>
  </si>
  <si>
    <t xml:space="preserve">putative_ribonuclease_PH                       </t>
  </si>
  <si>
    <t>Candidate_253_NC_011035</t>
  </si>
  <si>
    <t>NGK_0849</t>
  </si>
  <si>
    <t xml:space="preserve">proline_iminopeptidase_Pip                      </t>
  </si>
  <si>
    <t>NGK_0850</t>
  </si>
  <si>
    <t>Candidate_254_NC_011035</t>
  </si>
  <si>
    <t>NGK_0853</t>
  </si>
  <si>
    <t xml:space="preserve">putative_transmembrane_transport_protein        </t>
  </si>
  <si>
    <t>NGK_0854</t>
  </si>
  <si>
    <t xml:space="preserve">RNA_methylase                                  </t>
  </si>
  <si>
    <t>Candidate_255_NC_011035</t>
  </si>
  <si>
    <t>NGK_0861</t>
  </si>
  <si>
    <t xml:space="preserve">elongation_factor_P                             </t>
  </si>
  <si>
    <t>NGK_0862</t>
  </si>
  <si>
    <t xml:space="preserve">putative_lipoprotein                           </t>
  </si>
  <si>
    <t>Candidate_256_NC_011035</t>
  </si>
  <si>
    <t>NGK_0867</t>
  </si>
  <si>
    <t xml:space="preserve">NADH_dehydrogenase_I_chain_N                    </t>
  </si>
  <si>
    <t>NGK_0868</t>
  </si>
  <si>
    <t xml:space="preserve">50S_ribosomal_protein_L36                      </t>
  </si>
  <si>
    <t>Candidate_257_NC_011035</t>
  </si>
  <si>
    <t>NGK_0873</t>
  </si>
  <si>
    <t xml:space="preserve">Peroxiredoxin_2_family_protein/glutaredoxin     </t>
  </si>
  <si>
    <t>NGK_0874</t>
  </si>
  <si>
    <t xml:space="preserve">dihydrolipoamide_dehydrogenase                 </t>
  </si>
  <si>
    <t>Candidate_258_NC_011035</t>
  </si>
  <si>
    <t>NGK_0895</t>
  </si>
  <si>
    <t xml:space="preserve">trafficking_protein_B                           </t>
  </si>
  <si>
    <t>NGK_0896</t>
  </si>
  <si>
    <t xml:space="preserve">Iron-sulphur_protein                           </t>
  </si>
  <si>
    <t>Candidate_260_NC_011035(tandem),Candidate_115_NC_011035(para),Candidate_155_NC_011035(para),Candidate_156_NC_011035(para)</t>
  </si>
  <si>
    <t>Candidate_259_NC_011035</t>
  </si>
  <si>
    <t>Candidate_260_NC_011035</t>
  </si>
  <si>
    <t>Candidate_258_NC_011035(tandem)</t>
  </si>
  <si>
    <t>-Multi_s54(10.85|-203)</t>
  </si>
  <si>
    <t>Candidate_261_NC_011035</t>
  </si>
  <si>
    <t>Candidate_262_NC_011035</t>
  </si>
  <si>
    <t>NGK_0902</t>
  </si>
  <si>
    <t xml:space="preserve">putative_lipoprotein                            </t>
  </si>
  <si>
    <t>NGK_0903</t>
  </si>
  <si>
    <t xml:space="preserve">3-phosphoshikimate_1-carboxyvinyltransferase   </t>
  </si>
  <si>
    <t>Candidate_263_NC_011035</t>
  </si>
  <si>
    <t>Candidate_264_NC_011035</t>
  </si>
  <si>
    <t>Candidate_265_NC_011035</t>
  </si>
  <si>
    <t>NGK_0909</t>
  </si>
  <si>
    <t>NGK_0910</t>
  </si>
  <si>
    <t>Neisseria_gonorrhoeae_FA_1090_chromosome_&lt;&gt;Neisseria_meningitidis_Z2491_chromosome_&lt;&gt;Neisseria_meningitidis_alpha14_chromosome_</t>
  </si>
  <si>
    <t>Candidate_266_NC_011035</t>
  </si>
  <si>
    <t>Candidate_267_NC_011035</t>
  </si>
  <si>
    <t>NGK_0911</t>
  </si>
  <si>
    <t xml:space="preserve">tRNA-dihydrouridine_synthase_C                 </t>
  </si>
  <si>
    <t>Candidate_268_NC_011035</t>
  </si>
  <si>
    <t>Candidate_269_NC_011035</t>
  </si>
  <si>
    <t xml:space="preserve">D-lactate_dehydrogenase                         </t>
  </si>
  <si>
    <t>NGK_0916</t>
  </si>
  <si>
    <t>Candidate_63_NC_011035(para),Candidate_420_NC_011035(para)</t>
  </si>
  <si>
    <t>Candidate_270_NC_011035</t>
  </si>
  <si>
    <t>Candidate_271_NC_011035</t>
  </si>
  <si>
    <t>NGK_0917</t>
  </si>
  <si>
    <t xml:space="preserve">Macrophage_infectivity_potentiator-related_protein   </t>
  </si>
  <si>
    <t>Neisseria_gonorrhoeae_FA_1090_chromosome_&lt;&gt;Neisseria_meningitidis_Z2491_chromosome_</t>
  </si>
  <si>
    <t>Candidate_399_NC_011035(para),Candidate_572_NC_011035(para)</t>
  </si>
  <si>
    <t>Candidate_272_NC_011035</t>
  </si>
  <si>
    <t>Haemophilus_influenzae_Rd_KW20_chromosome_&lt;&gt;Campylobacter_jejuni_subsp._jejuni_NCTC_11168_chromosome_&lt;&gt;Vibrio_cholerae_O1_biovar_El_Tor_str._N16961_chromosome_I&lt;&gt;Bacillus_halodurans_C-125_chromosome_&lt;&gt;Pasteurella_multocida_subsp._multocida_str._Pm70_chromosome_&lt;&gt;Bordetella_bronchiseptica_RB50_chromosome_&lt;&gt;Bordetella_parapertussis_12822_chromosome_&lt;&gt;Bordetella_pertussis_Tohama_I_chromosome_&lt;&gt;Desulfovibrio_vulgaris_str._Hildenborough_chromosome_&lt;&gt;Legionella_pneumophila_subsp._pneumophila_str._Philadelphia_1_chromosome_&lt;&gt;Neisseria_gonorrhoeae_FA_1090_chromosome_&lt;&gt;Neisseria_meningitidis_MC58_chromosome_&lt;&gt;Neisseria_meningitidis_Z2491_chromosome_&lt;&gt;Ralstonia_solanacearum_GMI1000_chromosome_&lt;&gt;Xanthomonas_campestris_pv._campestris_str._ATCC_33913_chromosome_&lt;&gt;Campylobacter_jejuni_RM1221_chromosome_&lt;&gt;Escherichia_coli_CFT073_chromosome_&lt;&gt;Salmonella_enterica_subsp._enterica_serovar_Typhi_str._Ty2_chromosome_&lt;&gt;Chromobacterium_violaceum_ATCC_12472_chromosome_&lt;&gt;Wolinella_succinogenes_DSM_1740_chromosome_&lt;&gt;Photorhabdus_luminescens_subsp._laumondii_TTO1_chromosome_&lt;&gt;Vibrio_vulnificus_YJ016_chromosome_I&lt;&gt;Burkholderia_mallei_ATCC_23344_chromosome_1&lt;&gt;Burkholderia_pseudomallei_K96243_chromosome_1&lt;&gt;Legionella_pneumophila_str._Paris_chromosome_&lt;&gt;Legionella_pneumophila_str._Lens_chromosome_&lt;&gt;Xanthomonas_campestris_pv._campestris_str._8004_chromosome_&lt;&gt;Haemophilus_influenzae_86-028NP_chromosome_&lt;&gt;Ralstonia_eutropha_JMP134_chromosome_1&lt;&gt;Thiobacillus_denitrificans_ATCC_25259_chromosome_&lt;&gt;Burkholderia_pseudomallei_1710b_chromosome_I&lt;&gt;Nitrosococcus_oceani_ATCC_19707_chromosome_&lt;&gt;Pelobacter_carbinolicus_DSM_2380_chromosome_&lt;&gt;Burkholderia_sp._383_chromosome_1&lt;&gt;Shigella_dysenteriae_Sd197_chromosome_&lt;&gt;Shigella_boydii_Sb227_chromosome_&lt;&gt;Nitrosospira_multiformis_ATCC_25196_chromosome_1&lt;&gt;Syntrophus_aciditrophicus_SB_chromosome_&lt;&gt;Methylobacillus_flagellatus_KT_chromosome_&lt;&gt;Polaromonas_sp._JS666_chromosome_&lt;&gt;Burkholderia_xenovorans_LB400_chromosome_1&lt;&gt;Haemophilus_somnus_129PT_chromosome_&lt;&gt;Ralstonia_eutropha_H16_chromosome_1&lt;&gt;Alkalilimnicola_ehrlichii_MLHE-1_chromosome_&lt;&gt;Nitrosomonas_eutropha_C91_chromosome_&lt;&gt;Burkholderia_ambifaria_AMMD_chromosome_1&lt;&gt;Lactobacillus_casei_ATCC_334_chromosome_&lt;&gt;Arthrobacter_sp._FB24_chromosome_1&lt;&gt;Francisella_novicida_U112_chromosome_&lt;&gt;Pelobacter_propionicus_DSM_2379_chromosome_&lt;&gt;Shewanella_amazonensis_SB2B_chromosome_&lt;&gt;Azoarcus_sp._BH72_chromosome_&lt;&gt;Desulfovibrio_vulgaris_DP4_chromosome_&lt;&gt;Neisseria_meningitidis_FAM18_chromosome_&lt;&gt;Polaromonas_naphthalenivorans_CJ2_chromosome_&lt;&gt;Burkholderia_mallei_SAVP1_chromosome_I&lt;&gt;Campylobacter_jejuni_subsp._jejuni_81-176_chromosome_&lt;&gt;Halorhodospira_halophila_SL1_chromosome_&lt;&gt;Methylibium_petroleiphilum_PM1_chromosome_&lt;&gt;Burkholderia_mallei_NCTC_10229_chromosome_I&lt;&gt;Clostridium_thermocellum_ATCC_27405_chromosome_&lt;&gt;Burkholderia_pseudomallei_1106a_chromosome_I&lt;&gt;Burkholderia_mallei_NCTC_10247_chromosome_I&lt;&gt;Burkholderia_vietnamiensis_G4_chromosome_1&lt;&gt;Aeromonas_salmonicida_subsp._salmonicida_A449_chromosome_&lt;&gt;Polynucleobacter_necessarius_subsp._asymbioticus_QLW-P1DMWA-1_chromosome_&lt;&gt;Enterobacter_sp._638_chromosome_&lt;&gt;Vibrio_cholerae_O395_chromosome_2&lt;&gt;Legionella_pneumophila_str._Corby_chromosome_&lt;&gt;Haemophilus_influenzae_PittEE_chromosome_&lt;&gt;Haemophilus_influenzae_PittGG_chromosome_&lt;&gt;Klebsiella_pneumoniae_subsp._pneumoniae_MGH_78578_chromosome_&lt;&gt;Actinobacillus_succinogenes_130Z_chromosome_&lt;&gt;Campylobacter_hominis_ATCC_BAA-381_chromosome_&lt;&gt;Citrobacter_koseri_ATCC_BAA-895_chromosome_&lt;&gt;Escherichia_coli_HS_chromosome_&lt;&gt;Escherichia_coli_E24377A_chromosome_&lt;&gt;Campylobacter_jejuni_subsp._jejuni_81116_chromosome_&lt;&gt;Salmonella_enterica_subsp._arizonae_serovar_62:z4,z23:--_chromosome_&lt;&gt;Salmonella_enterica_subsp._enterica_serovar_Paratyphi_B_str._SPB7_chromosome_&lt;&gt;Neisseria_meningitidis_053442_chromosome_&lt;&gt;Acinetobacter_baumannii_SDF_chromosome_&lt;&gt;Acinetobacter_baumannii_AYE_chromosome_&lt;&gt;Escherichia_coli_ATCC_8739_chromosome_&lt;&gt;Escherichia_coli_SMS-3-5_chromosome_&lt;&gt;Pseudomonas_putida_W619_chromosome_&lt;&gt;Leptothrix_cholodnii_SP-6_chromosome_&lt;&gt;Cupriavidus_taiwanensis_chromosome_1&lt;&gt;Polynucleobacter_necessarius_subsp._necessarius_STIR1_chromosome_&lt;&gt;Acinetobacter_baumannii_ACICU_chromosome_&lt;&gt;Burkholderia_phymatum_STM815_chromosome_1&lt;&gt;Yersinia_pseudotuberculosis_PB1/+_chromosome_&lt;&gt;Shigella_boydii_CDC_3083-94_chromosome_&lt;&gt;Ralstonia_pickettii_12J_chromosome_1&lt;&gt;Xanthomonas_campestris_pv._campestris_str._B100_chromosome_&lt;&gt;Natranaerobius_thermophilus_JW/NM-WN-LF_chromosome_&lt;&gt;Lactobacillus_casei_BL23_chromosome_&lt;&gt;Burkholderia_cenocepacia_J2315_chromosome_1&lt;&gt;Salmonella_enterica_subsp._enterica_serovar_Heidelberg_str._SL476_chromosome_&lt;&gt;Salmonella_enterica_subsp._enterica_serovar_Schwarzengrund_str._CVM19633_chromosome_&lt;&gt;Geobacter_bemidjiensis_Bem_chromosome_&lt;&gt;Acidithiobacillus_ferrooxidans_ATCC_53993_chromosome_&lt;&gt;Aliivibrio_salmonicida_LFI1238_chromosome_1&lt;&gt;Escherichia_coli_SE11_chromosome_&lt;&gt;Acinetobacter_baumannii_AB0057_chromosome_&lt;&gt;Escherichia_fergusonii_ATCC_35469_chromosome_&lt;&gt;Escherichia_coli_IAI1_chromosome_&lt;&gt;Escherichia_coli_IAI39_chromosome_&lt;&gt;Escherichia_coli_UMN026_chromosome_&lt;&gt;Acidithiobacillus_ferrooxidans_ATCC_23270_chromosome_&lt;&gt;Desulfatibacillum_alkenivorans_AK-01_chromosome_&lt;&gt;Haemophilus_parasuis_SH0165_chromosome_&lt;&gt;Desulfovibrio_desulfuricans_subsp._desulfuricans_str._ATCC_27774_chromosome_&lt;&gt;Halothermothrix_orenii_H_168_chromosome_&lt;&gt;Geobacter_sp._FRC-32_chromosome_&lt;&gt;Brevibacillus_brevis_NBRC_100599_chromosome_&lt;&gt;Vibrio_cholerae_M66-2_chromosome_I&lt;&gt;Pseudomonas_fluorescens_SBW25_chromosome_&lt;&gt;Vibrio_cholerae_MJ-1236_chromosome_1&lt;&gt;Tolumonas_auensis_DSM_9187_chromosome_&lt;&gt;Burkholderia_pseudomallei_MSHR346_chromosome_I&lt;&gt;Burkholderia_glumae_BGR1_chromosome_1&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DE3)_chromosome_&lt;&gt;Escherichia_coli_B_str._REL606_chromosome_&lt;&gt;Methylotenera_mobilis_JLW8_chromosome_&lt;&gt;Methylovorus_sp._SIP3-4_chromosome_&lt;&gt;Neisseria_meningitidis_alpha14_chromosome_&lt;&gt;Brachybacterium_faecium_DSM_4810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Thermobaculum_terrenum_ATCC_BAA-798_chromosome_1&lt;&gt;Dickeya_dadantii_Ech586_chromosome_&lt;&gt;Pirellula_staleyi_DSM_6068_chromosome_</t>
  </si>
  <si>
    <t>NC_003112_tmRNA(-)_-_(hom)|NC_002505_tmRNA(-)_-_(hom)</t>
  </si>
  <si>
    <t>Candidate_23_NC_011035(anti),Candidate_273_NC_011035(anti)</t>
  </si>
  <si>
    <t>Candidate_273_NC_011035</t>
  </si>
  <si>
    <t>Haemophilus_influenzae_Rd_KW20_chromosome_&lt;&gt;Campylobacter_jejuni_subsp._jejuni_NCTC_11168_chromosome_&lt;&gt;Bacillus_halodurans_C-125_chromosome_&lt;&gt;Pasteurella_multocida_subsp._multocida_str._Pm70_chromosome_&lt;&gt;Bordetella_parapertussis_12822_chromosome_&lt;&gt;Bordetella_pertussis_Tohama_I_chromosome_&lt;&gt;Desulfovibrio_vulgaris_str._Hildenborough_chromosome_&lt;&gt;Neisseria_gonorrhoeae_FA_1090_chromosome_&lt;&gt;Neisseria_meningitidis_MC58_chromosome_&lt;&gt;Neisseria_meningitidis_Z2491_chromosome_&lt;&gt;Campylobacter_jejuni_RM1221_chromosome_&lt;&gt;Salmonella_enterica_subsp._enterica_serovar_Typhi_str._Ty2_chromosome_&lt;&gt;Photorhabdus_luminescens_subsp._laumondii_TTO1_chromosome_&lt;&gt;Legionella_pneumophila_str._Paris_chromosome_&lt;&gt;Legionella_pneumophila_str._Lens_chromosome_&lt;&gt;Haemophilus_influenzae_86-028NP_chromosome_&lt;&gt;Thiobacillus_denitrificans_ATCC_25259_chromosome_&lt;&gt;Nitrosococcus_oceani_ATCC_19707_chromosome_&lt;&gt;Pelobacter_carbinolicus_DSM_2380_chromosome_&lt;&gt;Shigella_dysenteriae_Sd197_chromosome_&lt;&gt;Shigella_boydii_Sb227_chromosome_&lt;&gt;Nitrosospira_multiformis_ATCC_25196_chromosome_1&lt;&gt;Syntrophus_aciditrophicus_SB_chromosome_&lt;&gt;Haemophilus_somnus_129PT_chromosome_&lt;&gt;Ralstonia_eutropha_H16_chromosome_1&lt;&gt;Nitrosomonas_eutropha_C91_chromosome_&lt;&gt;Burkholderia_ambifaria_AMMD_chromosome_1&lt;&gt;Lactobacillus_casei_ATCC_334_chromosome_&lt;&gt;Arthrobacter_sp._FB24_chromosome_1&lt;&gt;Francisella_novicida_U112_chromosome_&lt;&gt;Pelobacter_propionicus_DSM_2379_chromosome_&lt;&gt;Azoarcus_sp._BH72_chromosome_&lt;&gt;Desulfovibrio_vulgaris_DP4_chromosome_&lt;&gt;Neisseria_meningitidis_FAM18_chromosome_&lt;&gt;Campylobacter_jejuni_subsp._jejuni_81-176_chromosome_&lt;&gt;Burkholderia_vietnamiensis_G4_chromosome_1&lt;&gt;Aeromonas_salmonicida_subsp._salmonicida_A449_chromosome_&lt;&gt;Polynucleobacter_necessarius_subsp._asymbioticus_QLW-P1DMWA-1_chromosome_&lt;&gt;Enterobacter_sp._638_chromosome_&lt;&gt;Legionella_pneumophila_str._Corby_chromosome_&lt;&gt;Haemophilus_influenzae_PittEE_chromosome_&lt;&gt;Haemophilus_influenzae_PittGG_chromosome_&lt;&gt;Klebsiella_pneumoniae_subsp._pneumoniae_MGH_78578_chromosome_&lt;&gt;Actinobacillus_succinogenes_130Z_chromosome_&lt;&gt;Citrobacter_koseri_ATCC_BAA-895_chromosome_&lt;&gt;Escherichia_coli_HS_chromosome_&lt;&gt;Escherichia_coli_E24377A_chromosome_&lt;&gt;Campylobacter_jejuni_subsp._jejuni_81116_chromosome_&lt;&gt;Salmonella_enterica_subsp._arizonae_serovar_62:z4,z23:--_chromosome_&lt;&gt;Salmonella_enterica_subsp._enterica_serovar_Paratyphi_B_str._SPB7_chromosome_&lt;&gt;Neisseria_meningitidis_053442_chromosome_&lt;&gt;Acinetobacter_baumannii_SDF_chromosome_&lt;&gt;Acinetobacter_baumannii_AYE_chromosome_&lt;&gt;Escherichia_coli_ATCC_8739_chromosome_&lt;&gt;Escherichia_coli_SMS-3-5_chromosome_&lt;&gt;Cupriavidus_taiwanensis_chromosome_1&lt;&gt;Polynucleobacter_necessarius_subsp._necessarius_STIR1_chromosome_&lt;&gt;Acinetobacter_baumannii_ACICU_chromosome_&lt;&gt;Burkholderia_phymatum_STM815_chromosome_1&lt;&gt;Yersinia_pseudotuberculosis_PB1/+_chromosome_&lt;&gt;Shigella_boydii_CDC_3083-94_chromosome_&lt;&gt;Ralstonia_pickettii_12J_chromosome_1&lt;&gt;Lactobacillus_casei_BL23_chromosome_&lt;&gt;Burkholderia_cenocepacia_J2315_chromosome_1&lt;&gt;Salmonella_enterica_subsp._enterica_serovar_Heidelberg_str._SL476_chromosome_&lt;&gt;Salmonella_enterica_subsp._enterica_serovar_Schwarzengrund_str._CVM19633_chromosome_&lt;&gt;Geobacter_bemidjiensis_Bem_chromosome_&lt;&gt;Escherichia_coli_SE11_chromosome_&lt;&gt;Acinetobacter_baumannii_AB0057_chromosome_&lt;&gt;Escherichia_fergusonii_ATCC_35469_chromosome_&lt;&gt;Escherichia_coli_IAI1_chromosome_&lt;&gt;Escherichia_coli_IAI39_chromosome_&lt;&gt;Escherichia_coli_UMN026_chromosome_&lt;&gt;Haemophilus_parasuis_SH0165_chromosome_&lt;&gt;Desulfovibrio_desulfuricans_subsp._desulfuricans_str._ATCC_27774_chromosome_&lt;&gt;Geobacter_sp._FRC-32_chromosome_&lt;&gt;Pseudomonas_fluorescens_SBW25_chromosome_&lt;&gt;Tolumonas_auensis_DSM_9187_chromosome_&lt;&gt;Burkholderia_pseudomallei_MSHR346_chromosome_I&lt;&gt;Burkholderia_glumae_BGR1_chromosome_1&lt;&gt;Ralstonia_pickettii_12D_chromosome_1&lt;&gt;Dickeya_dadantii_Ech703_chromosome_&lt;&gt;Aggregatibacter_aphrophilus_NJ8700_chromosome_&lt;&gt;Pectobacterium_carotovorum_subsp._carotovorum_PC1_chromosome_&lt;&gt;Escherichia_coli_BL21(DE3)_chromosome_&lt;&gt;Escherichia_coli_B_str._REL606_chromosome_&lt;&gt;Methylovorus_sp._SIP3-4_chromosome_&lt;&gt;Neisseria_meningitidis_alpha14_chromosome_&lt;&gt;Lactobacillus_rhamnosus_GG_chromosome_&lt;&gt;Desulfotomaculum_acetoxidans_DSM_771_chromosome_&lt;&gt;Escherichia_coli_O103:H2_str._12009_chromosome_&lt;&gt;Aggregatibacter_actinomycetemcomitans_D11S-1_chromosome_&lt;&gt;Edwardsiella_tarda_EIB202_chromosome_&lt;&gt;Dickeya_dadantii_Ech586_chromosome_</t>
  </si>
  <si>
    <t>NC_003112_tmRNA(-)_-_(hom|rev)|NC_002505_tmRNA(-)_-_(hom|rev)</t>
  </si>
  <si>
    <t>Candidate_23_NC_011035(tandem),Candidate_272_NC_011035(anti)</t>
  </si>
  <si>
    <t>Candidate_274_NC_011035</t>
  </si>
  <si>
    <t>NGK_0938</t>
  </si>
  <si>
    <t>NGK_0939</t>
  </si>
  <si>
    <t xml:space="preserve">serine_hydroxymethyltransferase                </t>
  </si>
  <si>
    <t>Candidate_275_NC_011035</t>
  </si>
  <si>
    <t>NGK_0943</t>
  </si>
  <si>
    <t>NGK_0944</t>
  </si>
  <si>
    <t xml:space="preserve">fructose-1,6-bisphosphatase                    </t>
  </si>
  <si>
    <t>Neisseria_gonorrhoeae_FA_1090_chromosome_&lt;&gt;Neisseria_meningitidis_Z2491_chromosome_&lt;&gt;Neisseria_meningitidis_FAM18_chromosome_&lt;&gt;Neisseria_meningitidis_053442_chromosome_</t>
  </si>
  <si>
    <t>Candidate_277_NC_011035(anti),Candidate_534_NC_011035(para),Candidate_700_NC_011035(para),Candidate_701_NC_011035(para),Candidate_142_NC_011035(para),Candidate_569_NC_011035(para),Candidate_477_NC_011035(para),Candidate_660_NC_011035(para),Candidate_366_NC_011035(para),Candidate_596_NC_011035(para),Candidate_621_NC_011035(para)</t>
  </si>
  <si>
    <t>Candidate_276_NC_011035</t>
  </si>
  <si>
    <t>Candidate_277_NC_011035</t>
  </si>
  <si>
    <t>Candidate_275_NC_011035(anti),Candidate_534_NC_011035(para),Candidate_700_NC_011035(para),Candidate_701_NC_011035(para),Candidate_142_NC_011035(para),Candidate_569_NC_011035(para),Candidate_477_NC_011035(para),Candidate_660_NC_011035(para),Candidate_366_NC_011035(para),Candidate_596_NC_011035(para),Candidate_621_NC_011035(para)</t>
  </si>
  <si>
    <t>Candidate_278_NC_011035</t>
  </si>
  <si>
    <t>NGK_0946</t>
  </si>
  <si>
    <t xml:space="preserve">putative_secreted_protein                       </t>
  </si>
  <si>
    <t>NGK_0947</t>
  </si>
  <si>
    <t>Candidate_540_NC_011035(para),Candidate_541_NC_011035(para),Candidate_352_NC_011035(para),Candidate_353_NC_011035(para)</t>
  </si>
  <si>
    <t>Candidate_279_NC_011035</t>
  </si>
  <si>
    <t>NGK_0950</t>
  </si>
  <si>
    <t xml:space="preserve">ADP-ribose_pyrophosphatase                      </t>
  </si>
  <si>
    <t>NGK_0951</t>
  </si>
  <si>
    <t>Candidate_281_NC_011035</t>
  </si>
  <si>
    <t>NGK_0955</t>
  </si>
  <si>
    <t xml:space="preserve">putative_cell-division_protein                  </t>
  </si>
  <si>
    <t>NGK_0956</t>
  </si>
  <si>
    <t xml:space="preserve">gamma-glutamyl_phosphate_reductase             </t>
  </si>
  <si>
    <t>Neisseria_gonorrhoeae_FA_1090_chromosome_&lt;&gt;Neisseria_meningitidis_MC58_chromosome_&lt;&gt;Neisseria_meningitidis_Z2491_chromosome_&lt;&gt;Nitrosomonas_europaea_ATCC_19718_chromosome_&lt;&gt;Thiobacillus_denitrificans_ATCC_25259_chromosome_&lt;&gt;Ralstonia_metallidurans_CH34_chromosome_2&lt;&gt;Neisseria_meningitidis_FAM18_chromosome_&lt;&gt;Neisseria_meningitidis_053442_chromosome_&lt;&gt;Methylotenera_mobilis_JLW8_chromosome_&lt;&gt;Neisseria_meningitidis_alpha14_chromosome_</t>
  </si>
  <si>
    <t>Candidate_282_NC_011035(anti),Candidate_412_NC_011035(para),Candidate_316_NC_011035(para),Candidate_94_NC_011035(para),Candidate_650_NC_011035(para),Candidate_153_NC_011035(para),Candidate_713_NC_011035(para),Candidate_362_NC_011035(para),Candidate_590_NC_011035(para),Candidate_789_NC_011035(para),Candidate_529_NC_011035(para),Candidate_699_NC_011035(para),Candidate_325_NC_011035(para),Candidate_726_NC_011035(para),Candidate_710_NC_011035(para),Candidate_733_NC_011035(para),Candidate_546_NC_011035(para),Candidate_615_NC_011035(para),Candidate_693_NC_011035(para),Candidate_764_NC_011035(para),Candidate_672_NC_011035(para),Candidate_552_NC_011035(para),Candidate_711_NC_011035(para),Candidate_661_NC_011035(para),Candidate_210_NC_011035(para),Candidate_491_NC_011035(para),Candidate_492_NC_011035(para),Candidate_685_NC_011035(para),Candidate_464_NC_011035(para),Candidate_722_NC_011035(para),Candidate_599_NC_011035(para),Candidate_622_NC_011035(para),Candidate_623_NC_011035(para),Candidate_640_NC_011035(para),Candidate_703_NC_011035(para),Candidate_676_NC_011035(para),Candidate_741_NC_011035(para),Candidate_781_NC_011035(para),Candidate_785_NC_011035(para),Candidate_807_NC_011035(para),Candidate_245_NC_011035(para),Candidate_601_NC_011035(para),Candidate_749_NC_011035(para),Candidate_707_NC_011035(para),Candidate_15_NC_011035(para),Candidate_702_NC_011035(para),Candidate_486_NC_011035(para),Candidate_356_NC_011035(para),Candidate_540_NC_011035(para),Candidate_541_NC_011035(para),Candidate_621_NC_011035(para),Candidate_366_NC_011035(para),Candidate_596_NC_011035(para),Candidate_608_NC_011035(para),Candidate_197_NC_011035(para),Candidate_481_NC_011035(para),Candidate_131_NC_011035(para),Candidate_786_NC_011035(para),Candidate_787_NC_011035(para),Candidate_405_NC_011035(para),Candidate_619_NC_011035(para),Candidate_514_NC_011035(para),Candidate_688_NC_011035(para),Candidate_368_NC_011035(para),Candidate_369_NC_011035(para),Candidate_791_NC_011035(para),Candidate_291_NC_011035(para),Candidate_142_NC_011035(para),Candidate_569_NC_011035(para),Candidate_572_NC_011035(para),Candidate_477_NC_011035(para),Candidate_660_NC_011035(para),Candidate_358_NC_011035(para),Candidate_588_NC_011035(para),Candidate_589_NC_011035(para),Candidate_60_NC_011035(para),Candidate_342_NC_011035(para),Candidate_576_NC_011035(para),Candidate_577_NC_011035(para),Candidate_578_NC_011035(para)</t>
  </si>
  <si>
    <t>Candidate_283_NC_011035</t>
  </si>
  <si>
    <t>NGK_0962</t>
  </si>
  <si>
    <t xml:space="preserve">prolipoprotein_diacylglyceryl_transferase      </t>
  </si>
  <si>
    <t>Candidate_284_NC_011035</t>
  </si>
  <si>
    <t>NGK_0964</t>
  </si>
  <si>
    <t xml:space="preserve">acetylglutamate_kinase                          </t>
  </si>
  <si>
    <t>NGK_0965</t>
  </si>
  <si>
    <t>Candidate_285_NC_011035</t>
  </si>
  <si>
    <t>Candidate_286_NC_011035</t>
  </si>
  <si>
    <t>NGK_0983</t>
  </si>
  <si>
    <t xml:space="preserve">putative_ferredoxin                             </t>
  </si>
  <si>
    <t>NGK_0984</t>
  </si>
  <si>
    <t>Candidate_287_NC_011035</t>
  </si>
  <si>
    <t>NGK_0996</t>
  </si>
  <si>
    <t xml:space="preserve">putative_biotin_synthase                        </t>
  </si>
  <si>
    <t>NGK_0997</t>
  </si>
  <si>
    <t>Candidate_288_NC_011035</t>
  </si>
  <si>
    <t>NGK_1005</t>
  </si>
  <si>
    <t>NGK_1006</t>
  </si>
  <si>
    <t xml:space="preserve">Nickel-dependent_hydrogenase,_b-type_cytochrome_su   </t>
  </si>
  <si>
    <t>Candidate_693_NC_011035(para),Candidate_464_NC_011035(para),Candidate_465_NC_011035(para),Candidate_615_NC_011035(para),Candidate_316_NC_011035(para),Candidate_373_NC_011035(para),Candidate_599_NC_011035(para),Candidate_446_NC_011035(para),Candidate_447_NC_011035(para),Candidate_30_NC_011035(para),Candidate_339_NC_011035(para),Candidate_340_NC_011035(para),Candidate_63_NC_011035(para),Candidate_172_NC_011035(para)</t>
  </si>
  <si>
    <t>Candidate_289_NC_011035</t>
  </si>
  <si>
    <t>NGK_1007</t>
  </si>
  <si>
    <t>NGK_1008</t>
  </si>
  <si>
    <t xml:space="preserve">putative_GTP-binding_protein                   </t>
  </si>
  <si>
    <t>Candidate_290_NC_011035</t>
  </si>
  <si>
    <t>NGK_1011</t>
  </si>
  <si>
    <t>NGK_1012</t>
  </si>
  <si>
    <t xml:space="preserve">inosine_5_-monophosphate_dehydrogenase         </t>
  </si>
  <si>
    <t>Candidate_291_NC_011035</t>
  </si>
  <si>
    <t>NGK_1018</t>
  </si>
  <si>
    <t>NGK_1019</t>
  </si>
  <si>
    <t xml:space="preserve">lipoyl_synthase                                </t>
  </si>
  <si>
    <t>Neisseria_gonorrhoeae_FA_1090_chromosome_&lt;&gt;Neisseria_meningitidis_MC58_chromosome_&lt;&gt;Neisseria_meningitidis_Z2491_chromosome_&lt;&gt;Neisseria_meningitidis_Z2491_chromosome_&lt;&gt;Neisseria_meningitidis_FAM18_chromosome_&lt;&gt;Neisseria_meningitidis_FAM18_chromosome_&lt;&gt;Neisseria_meningitidis_053442_chromosome_&lt;&gt;Neisseria_meningitidis_alpha14_chromosome_&lt;&gt;Neisseria_meningitidis_alpha14_chromosome_</t>
  </si>
  <si>
    <t>Candidate_621_NC_011035(para)</t>
  </si>
  <si>
    <t>Candidate_292_NC_011035</t>
  </si>
  <si>
    <t>NGK_1023</t>
  </si>
  <si>
    <t xml:space="preserve">Transporter,_putative                           </t>
  </si>
  <si>
    <t>NGK_1024</t>
  </si>
  <si>
    <t xml:space="preserve">Membrane_protein_GNA1220                       </t>
  </si>
  <si>
    <t>Candidate_293_NC_011035</t>
  </si>
  <si>
    <t>NGK_1098</t>
  </si>
  <si>
    <t>NGK_1099</t>
  </si>
  <si>
    <t xml:space="preserve">DbhA                                           </t>
  </si>
  <si>
    <t>Candidate_133_NC_011035(para),Candidate_134_NC_011035(para)</t>
  </si>
  <si>
    <t>Candidate_294_NC_011035</t>
  </si>
  <si>
    <t>Candidate_295_NC_011035</t>
  </si>
  <si>
    <t>NGK_1110</t>
  </si>
  <si>
    <t xml:space="preserve">putative_periplasmic_protein                    </t>
  </si>
  <si>
    <t xml:space="preserve">recombination_protein_RecR                     </t>
  </si>
  <si>
    <t>Candidate_296_NC_011035</t>
  </si>
  <si>
    <t>NGK_1114</t>
  </si>
  <si>
    <t xml:space="preserve">putative_ABC-transporter,_ATP-binding_protein   </t>
  </si>
  <si>
    <t>NGK_1115</t>
  </si>
  <si>
    <t xml:space="preserve">multifunctional_tRNA_nucleotidyl_transferase/2_3_-   </t>
  </si>
  <si>
    <t>Candidate_297_NC_011035</t>
  </si>
  <si>
    <t>NGK_1118</t>
  </si>
  <si>
    <t xml:space="preserve">Holliday_junction_DNA_helicase_RuvB             </t>
  </si>
  <si>
    <t>NGK_1119</t>
  </si>
  <si>
    <t xml:space="preserve">putative_ribulose-phosphate_3-epimerase        </t>
  </si>
  <si>
    <t>Candidate_298_NC_011035</t>
  </si>
  <si>
    <t>Candidate_316_NC_011035(para),Candidate_317_NC_011035(para),Candidate_453_NC_011035(para),Candidate_643_NC_011035(para),Candidate_715_NC_011035(para),Candidate_526_NC_011035(para)</t>
  </si>
  <si>
    <t>Candidate_299_NC_011035</t>
  </si>
  <si>
    <t>Candidate_300_NC_011035</t>
  </si>
  <si>
    <t>NGK_1125</t>
  </si>
  <si>
    <t xml:space="preserve">NarL/NarP                                       </t>
  </si>
  <si>
    <t>NGK_1126</t>
  </si>
  <si>
    <t>Candidate_301_NC_011035(anti)</t>
  </si>
  <si>
    <t>Candidate_302_NC_011035</t>
  </si>
  <si>
    <t>NGK_1129</t>
  </si>
  <si>
    <t>NGK_1130</t>
  </si>
  <si>
    <t xml:space="preserve">Phosphoribosylaminoimidazole_carboxylase_catalytic   </t>
  </si>
  <si>
    <t>Candidate_303_NC_011035</t>
  </si>
  <si>
    <t>NGK_1140</t>
  </si>
  <si>
    <t xml:space="preserve">putative_ATP-dependent_DNA_helicase             </t>
  </si>
  <si>
    <t>NGK_1141</t>
  </si>
  <si>
    <t xml:space="preserve">putative_DNA-damage-inducibile_protein         </t>
  </si>
  <si>
    <t>Candidate_304_NC_011035</t>
  </si>
  <si>
    <t>-E.coli_sig70_2(7.49|-182)</t>
  </si>
  <si>
    <t>Candidate_305_NC_011035</t>
  </si>
  <si>
    <t>NGK_1176</t>
  </si>
  <si>
    <t xml:space="preserve">phosphogluconate_dehydratase                    </t>
  </si>
  <si>
    <t>NGK_1177</t>
  </si>
  <si>
    <t xml:space="preserve">keto-hydroxyglutarate-aldolase/keto-deoxy-phosphog   </t>
  </si>
  <si>
    <t>Candidate_306_NC_011035</t>
  </si>
  <si>
    <t xml:space="preserve">keto-hydroxyglutarate-aldolase/keto-deoxy-phosphog  </t>
  </si>
  <si>
    <t>NGK_1178</t>
  </si>
  <si>
    <t>Candidate_307_NC_011035(anti),Candidate_446_NC_011035(para),Candidate_447_NC_011035(para),Candidate_155_NC_011035(para),Candidate_156_NC_011035(para),Candidate_339_NC_011035(para),Candidate_340_NC_011035(para),Candidate_317_NC_011035(para),Candidate_209_NC_011035(para),Candidate_220_NC_011035(para),Candidate_420_NC_011035(para),Candidate_458_NC_011035(para),Candidate_154_NC_011035(para)</t>
  </si>
  <si>
    <t>Candidate_307_NC_011035</t>
  </si>
  <si>
    <t>Candidate_306_NC_011035(anti),Candidate_446_NC_011035(para),Candidate_447_NC_011035(para),Candidate_155_NC_011035(para),Candidate_156_NC_011035(para),Candidate_339_NC_011035(para),Candidate_340_NC_011035(para),Candidate_317_NC_011035(para),Candidate_209_NC_011035(para),Candidate_220_NC_011035(para),Candidate_420_NC_011035(para),Candidate_458_NC_011035(para),Candidate_154_NC_011035(para)</t>
  </si>
  <si>
    <t>-E.coli_sig70_2(7.36|-159)E.coli_sig70_3(8.52|-156)</t>
  </si>
  <si>
    <t>Candidate_309_NC_011035</t>
  </si>
  <si>
    <t>NGK_1219</t>
  </si>
  <si>
    <t xml:space="preserve">putative_ferredoxin-NADP_reductase              </t>
  </si>
  <si>
    <t>NGK_1220</t>
  </si>
  <si>
    <t>Candidate_28_NC_011035(anti),Candidate_310_NC_011035(anti),Candidate_806_NC_011035(anti),Candidate_603_NC_011035(para),Candidate_678_NC_011035(para),Candidate_677_NC_011035(para),Candidate_125_NC_011035(para),Candidate_759_NC_011035(para),Candidate_636_NC_011035(para),Candidate_637_NC_011035(para),Candidate_59_NC_011035(para),Candidate_698_NC_011035(para),Candidate_399_NC_011035(para)</t>
  </si>
  <si>
    <t>Candidate_311_NC_011035</t>
  </si>
  <si>
    <t>Neisseria_gonorrhoeae_FA_1090_chromosome_&lt;&gt;Rickettsia_conorii_str._Malish_7_chromosome_&lt;&gt;Neisseria_meningitidis_MC58_chromosome_&lt;&gt;Neisseria_meningitidis_Z2491_chromosome_&lt;&gt;Neisseria_meningitidis_FAM18_chromosome_&lt;&gt;Neisseria_meningitidis_053442_chromosome_&lt;&gt;Neisseria_meningitidis_alpha14_chromosome_</t>
  </si>
  <si>
    <t>Candidate_28_NC_011035(opp),Candidate_310_NC_011035(opp),Candidate_806_NC_011035(opp),Candidate_399_NC_011035(para)</t>
  </si>
  <si>
    <t>Candidate_312_NC_011035</t>
  </si>
  <si>
    <t>NGK_1234</t>
  </si>
  <si>
    <t>NGK_1235</t>
  </si>
  <si>
    <t xml:space="preserve">SuhB                                           </t>
  </si>
  <si>
    <t>Candidate_313_NC_011035</t>
  </si>
  <si>
    <t>NGK_1241</t>
  </si>
  <si>
    <t>NGK_1242</t>
  </si>
  <si>
    <t xml:space="preserve">putative_aldehyde_dehydrogenase                </t>
  </si>
  <si>
    <t>Neisseria_gonorrhoeae_FA_1090_chromosome_&lt;&gt;Neisseria_meningitidis_MC58_chromosome_&lt;&gt;Neisseria_meningitidis_Z2491_chromosome_&lt;&gt;Neisseria_meningitidis_alpha14_chromosome_</t>
  </si>
  <si>
    <t>Candidate_314_NC_011035</t>
  </si>
  <si>
    <t>NGK_1251</t>
  </si>
  <si>
    <t>NGK_1252</t>
  </si>
  <si>
    <t xml:space="preserve">putative_membrane_transporter                  </t>
  </si>
  <si>
    <t>Candidate_315_NC_011035</t>
  </si>
  <si>
    <t>NGK_1258</t>
  </si>
  <si>
    <t xml:space="preserve">putative_thioredoxin_I                          </t>
  </si>
  <si>
    <t>Candidate_316_NC_011035</t>
  </si>
  <si>
    <t>NGK_1261</t>
  </si>
  <si>
    <t xml:space="preserve">putative_ATP-dependent_RNA_helicase             </t>
  </si>
  <si>
    <t>NGK_1262</t>
  </si>
  <si>
    <t>Candidate_317_NC_011035(anti),Candidate_281_NC_011035(para),Candidate_282_NC_011035(para),Candidate_68_NC_011035(para),Candidate_553_NC_011035(para),Candidate_713_NC_011035(para),Candidate_650_NC_011035(para),Candidate_362_NC_011035(para),Candidate_590_NC_011035(para),Candidate_789_NC_011035(para),Candidate_710_NC_011035(para),Candidate_325_NC_011035(para),Candidate_529_NC_011035(para),Candidate_699_NC_011035(para),Candidate_412_NC_011035(para),Candidate_733_NC_011035(para),Candidate_726_NC_011035(para),Candidate_546_NC_011035(para),Candidate_169_NC_011035(para),Candidate_722_NC_011035(para),Candidate_741_NC_011035(para),Candidate_491_NC_011035(para),Candidate_492_NC_011035(para),Candidate_599_NC_011035(para),Candidate_115_NC_011035(para),Candidate_153_NC_011035(para),Candidate_749_NC_011035(para),Candidate_764_NC_011035(para),Candidate_512_NC_011035(para),Candidate_685_NC_011035(para),Candidate_527_NC_011035(para),Candidate_696_NC_011035(para),Candidate_672_NC_011035(para),Candidate_601_NC_011035(para),Candidate_693_NC_011035(para),Candidate_785_NC_011035(para),Candidate_707_NC_011035(para),Candidate_781_NC_011035(para),Candidate_622_NC_011035(para),Candidate_623_NC_011035(para),Candidate_661_NC_011035(para),Candidate_640_NC_011035(para),Candidate_464_NC_011035(para),Candidate_486_NC_011035(para),Candidate_15_NC_011035(para),Candidate_703_NC_011035(para),Candidate_552_NC_011035(para),Candidate_711_NC_011035(para),Candidate_676_NC_011035(para),Candidate_807_NC_011035(para),Candidate_288_NC_011035(para),Candidate_702_NC_011035(para),Candidate_245_NC_011035(para),Candidate_356_NC_011035(para),Candidate_298_NC_011035(para),Candidate_197_NC_011035(para),Candidate_155_NC_011035(para),Candidate_156_NC_011035(para),Candidate_446_NC_011035(para),Candidate_447_NC_011035(para),Candidate_339_NC_011035(para),Candidate_340_NC_011035(para),Candidate_526_NC_011035(para)</t>
  </si>
  <si>
    <t>-E.coli_sig70_2(9.71|-196)</t>
  </si>
  <si>
    <t>Candidate_317_NC_011035</t>
  </si>
  <si>
    <t>Candidate_316_NC_011035(anti),Candidate_169_NC_011035(para),Candidate_722_NC_011035(para),Candidate_741_NC_011035(para),Candidate_115_NC_011035(para),Candidate_749_NC_011035(para),Candidate_601_NC_011035(para),Candidate_298_NC_011035(para),Candidate_197_NC_011035(para),Candidate_155_NC_011035(para),Candidate_156_NC_011035(para),Candidate_446_NC_011035(para),Candidate_447_NC_011035(para),Candidate_339_NC_011035(para),Candidate_340_NC_011035(para),Candidate_306_NC_011035(para),Candidate_307_NC_011035(para),Candidate_526_NC_011035(para),Candidate_209_NC_011035(para),Candidate_458_NC_011035(para)</t>
  </si>
  <si>
    <t>Candidate_318_NC_011035</t>
  </si>
  <si>
    <t>NGK_1267</t>
  </si>
  <si>
    <t xml:space="preserve">bifunctional_N-succinyldiaminopimelate-aminotransf  </t>
  </si>
  <si>
    <t>NGK_1268</t>
  </si>
  <si>
    <t xml:space="preserve">ATP-dependent_protease_ATP-binding_subunit_ClpX   </t>
  </si>
  <si>
    <t>Candidate_319_NC_011035</t>
  </si>
  <si>
    <t>Candidate_321_NC_011035</t>
  </si>
  <si>
    <t>NGK_1285</t>
  </si>
  <si>
    <t xml:space="preserve">DNA_gyrase_subunit_A                            </t>
  </si>
  <si>
    <t>NGK_1286</t>
  </si>
  <si>
    <t>Candidate_68_NC_011035(para),Candidate_553_NC_011035(para),Candidate_713_NC_011035(para),Candidate_373_NC_011035(para),Candidate_599_NC_011035(para),Candidate_703_NC_011035(para),Candidate_733_NC_011035(para),Candidate_529_NC_011035(para),Candidate_699_NC_011035(para),Candidate_702_NC_011035(para),Candidate_245_NC_011035(para),Candidate_403_NC_011035(para),Candidate_469_NC_011035(para),Candidate_243_NC_011035(para)</t>
  </si>
  <si>
    <t>Candidate_322_NC_011035</t>
  </si>
  <si>
    <t>NGK_1287</t>
  </si>
  <si>
    <t xml:space="preserve">Gcr                                             </t>
  </si>
  <si>
    <t>NGK_1288</t>
  </si>
  <si>
    <t xml:space="preserve">putative_murein_hydrolase                      </t>
  </si>
  <si>
    <t>Candidate_323_NC_011035</t>
  </si>
  <si>
    <t>NGK_1298</t>
  </si>
  <si>
    <t xml:space="preserve">phosphopyruvate_hydratase                       </t>
  </si>
  <si>
    <t>NGK_1299</t>
  </si>
  <si>
    <t xml:space="preserve">Cell_division_protein_ftsB-like_protein        </t>
  </si>
  <si>
    <t>Candidate_347_NC_011035(para),Candidate_488_NC_011035(para),Candidate_489_NC_011035(para),Candidate_251_NC_011035(para),Candidate_247_NC_011035(para),Candidate_362_NC_011035(para)</t>
  </si>
  <si>
    <t>Candidate_324_NC_011035</t>
  </si>
  <si>
    <t>Candidate_325_NC_011035</t>
  </si>
  <si>
    <t>NGK_1304</t>
  </si>
  <si>
    <t>NGK_1305</t>
  </si>
  <si>
    <t xml:space="preserve">1-acyl-sn-glycerol-3-phosphate_acyltransferase   </t>
  </si>
  <si>
    <t>Neisseria_gonorrhoeae_FA_1090_chromosome_&lt;&gt;Neisseria_meningitidis_MC58_chromosome_&lt;&gt;Neisseria_meningitidis_Z2491_chromosome_&lt;&gt;Thiobacillus_denitrificans_ATCC_25259_chromosome_&lt;&gt;Neisseria_meningitidis_FAM18_chromosome_&lt;&gt;Neisseria_meningitidis_053442_chromosome_&lt;&gt;Methylotenera_mobilis_JLW8_chromosome_&lt;&gt;Neisseria_meningitidis_alpha14_chromosome_</t>
  </si>
  <si>
    <t>Candidate_280_NC_011035(para),Candidate_789_NC_011035(para),Candidate_546_NC_011035(para),Candidate_281_NC_011035(para),Candidate_282_NC_011035(para),Candidate_316_NC_011035(para),Candidate_722_NC_011035(para),Candidate_650_NC_011035(para),Candidate_362_NC_011035(para),Candidate_590_NC_011035(para),Candidate_713_NC_011035(para),Candidate_412_NC_011035(para),Candidate_153_NC_011035(para),Candidate_529_NC_011035(para),Candidate_699_NC_011035(para),Candidate_733_NC_011035(para),Candidate_599_NC_011035(para),Candidate_726_NC_011035(para),Candidate_710_NC_011035(para),Candidate_764_NC_011035(para),Candidate_3_NC_011035(para),Candidate_601_NC_011035(para),Candidate_741_NC_011035(para),Candidate_672_NC_011035(para),Candidate_552_NC_011035(para),Candidate_711_NC_011035(para),Candidate_785_NC_011035(para),Candidate_464_NC_011035(para),Candidate_245_NC_011035(para),Candidate_491_NC_011035(para),Candidate_492_NC_011035(para),Candidate_661_NC_011035(para),Candidate_693_NC_011035(para),Candidate_703_NC_011035(para),Candidate_676_NC_011035(para),Candidate_781_NC_011035(para),Candidate_640_NC_011035(para),Candidate_807_NC_011035(para),Candidate_210_NC_011035(para),Candidate_486_NC_011035(para),Candidate_749_NC_011035(para),Candidate_15_NC_011035(para),Candidate_356_NC_011035(para),Candidate_622_NC_011035(para),Candidate_623_NC_011035(para),Candidate_702_NC_011035(para),Candidate_707_NC_011035(para)</t>
  </si>
  <si>
    <t>Candidate_326_NC_011035</t>
  </si>
  <si>
    <t>NGK_1308</t>
  </si>
  <si>
    <t xml:space="preserve">Membrane-bound_lytic_murein_transglycosylase_D  </t>
  </si>
  <si>
    <t>NGK_1309</t>
  </si>
  <si>
    <t xml:space="preserve">Ribosomal_small_subunit_pseudouridine_synthase_A   </t>
  </si>
  <si>
    <t>Candidate_327_NC_011035</t>
  </si>
  <si>
    <t xml:space="preserve">Ribosomal_small_subunit_pseudouridine_synthase_A  </t>
  </si>
  <si>
    <t>NGK_1310</t>
  </si>
  <si>
    <t xml:space="preserve">putative_sodium-dependent_transport_protein    </t>
  </si>
  <si>
    <t>Candidate_328_NC_011035</t>
  </si>
  <si>
    <t>NGK_1325</t>
  </si>
  <si>
    <t xml:space="preserve">putative_endopeptidase                          </t>
  </si>
  <si>
    <t>NGK_1326</t>
  </si>
  <si>
    <t xml:space="preserve">trigger_factor                                 </t>
  </si>
  <si>
    <t>Candidate_329_NC_011035</t>
  </si>
  <si>
    <t>Candidate_330_NC_011035</t>
  </si>
  <si>
    <t>NGK_1329</t>
  </si>
  <si>
    <t xml:space="preserve">putative_ABC_transporter,_permease_protein      </t>
  </si>
  <si>
    <t>NGK_1330</t>
  </si>
  <si>
    <t>Candidate_331_NC_011035</t>
  </si>
  <si>
    <t>NGK_1340</t>
  </si>
  <si>
    <t xml:space="preserve">30S_ribosomal_protein_S6                        </t>
  </si>
  <si>
    <t>NGK_1341</t>
  </si>
  <si>
    <t xml:space="preserve">putative_thioredoxin_reductase                 </t>
  </si>
  <si>
    <t>Neisseria_gonorrhoeae_FA_1090_chromosome_&lt;&gt;Neisseria_meningitidis_MC58_chromosome_&lt;&gt;Neisseria_meningitidis_Z2491_chromosome_&lt;&gt;Neisseria_meningitidis_FAM18_chromosome_&lt;&gt;Neisseria_meningitidis_053442_chromosome_&lt;&gt;Acinetobacter_baumannii_ACICU_chromosome_&lt;&gt;Neisseria_meningitidis_alpha14_chromosome_</t>
  </si>
  <si>
    <t>-E.coli_sig70_2(10.04|-51)</t>
  </si>
  <si>
    <t>Candidate_332_NC_011035</t>
  </si>
  <si>
    <t>Candidate_90_NC_011035(opp),Candidate_339_NC_011035(para),Candidate_340_NC_011035(para),Candidate_446_NC_011035(para),Candidate_447_NC_011035(para)</t>
  </si>
  <si>
    <t>Candidate_333_NC_011035</t>
  </si>
  <si>
    <t>NGK_1348</t>
  </si>
  <si>
    <t xml:space="preserve">carbonic_anhydrase                             </t>
  </si>
  <si>
    <t>Candidate_100_NC_011035(para)</t>
  </si>
  <si>
    <t>Candidate_335_NC_011035</t>
  </si>
  <si>
    <t>NGK_1362</t>
  </si>
  <si>
    <t xml:space="preserve">putative_dihydrolipoamide_dehydrogenase         </t>
  </si>
  <si>
    <t>NGK_1363</t>
  </si>
  <si>
    <t>Candidate_336_NC_011035(anti),Candidate_537_NC_011035(para),Candidate_403_NC_011035(para),Candidate_469_NC_011035(para),Candidate_709_NC_011035(para)</t>
  </si>
  <si>
    <t>Candidate_337_NC_011035</t>
  </si>
  <si>
    <t>-E.coli_sig70_2(7.14|-240)</t>
  </si>
  <si>
    <t>Candidate_338_NC_011035</t>
  </si>
  <si>
    <t>NGK_1372</t>
  </si>
  <si>
    <t xml:space="preserve">aspartate_ammonia-lyase                         </t>
  </si>
  <si>
    <t>NGK_1373</t>
  </si>
  <si>
    <t>Candidate_339_NC_011035</t>
  </si>
  <si>
    <t>NGK_1382</t>
  </si>
  <si>
    <t xml:space="preserve">UPF0021_protein                                 </t>
  </si>
  <si>
    <t>NGK_1383</t>
  </si>
  <si>
    <t xml:space="preserve">Type_III_restriction-modification_system_EcoPI_enz   </t>
  </si>
  <si>
    <t>Candidate_340_NC_011035(anti),Candidate_446_NC_011035(para),Candidate_447_NC_011035(para),Candidate_306_NC_011035(para),Candidate_307_NC_011035(para),Candidate_316_NC_011035(para),Candidate_317_NC_011035(para),Candidate_715_NC_011035(para),Candidate_63_NC_011035(para),Candidate_458_NC_011035(para),Candidate_332_NC_011035(para),Candidate_133_NC_011035(para),Candidate_134_NC_011035(para),Candidate_209_NC_011035(para),Candidate_390_NC_011035(para),Candidate_607_NC_011035(para),Candidate_288_NC_011035(para),Candidate_220_NC_011035(para),Candidate_420_NC_011035(para),Candidate_155_NC_011035(para),Candidate_156_NC_011035(para),Candidate_526_NC_011035(para),Candidate_172_NC_011035(para),Candidate_30_NC_011035(para)</t>
  </si>
  <si>
    <t>Candidate_340_NC_011035</t>
  </si>
  <si>
    <t>Candidate_339_NC_011035(anti),Candidate_446_NC_011035(para),Candidate_447_NC_011035(para),Candidate_306_NC_011035(para),Candidate_307_NC_011035(para),Candidate_316_NC_011035(para),Candidate_317_NC_011035(para),Candidate_715_NC_011035(para),Candidate_63_NC_011035(para),Candidate_458_NC_011035(para),Candidate_332_NC_011035(para),Candidate_133_NC_011035(para),Candidate_134_NC_011035(para),Candidate_209_NC_011035(para),Candidate_390_NC_011035(para),Candidate_607_NC_011035(para),Candidate_288_NC_011035(para),Candidate_220_NC_011035(para),Candidate_420_NC_011035(para),Candidate_155_NC_011035(para),Candidate_156_NC_011035(para),Candidate_526_NC_011035(para),Candidate_172_NC_011035(para),Candidate_30_NC_011035(para)</t>
  </si>
  <si>
    <t>Candidate_341_NC_011035</t>
  </si>
  <si>
    <t>NGK_1402</t>
  </si>
  <si>
    <t xml:space="preserve">acyl-CoA_synthetase                             </t>
  </si>
  <si>
    <t>NGK_1403</t>
  </si>
  <si>
    <t xml:space="preserve">putative_high-affinity_choline_transport_protein   </t>
  </si>
  <si>
    <t>Candidate_343_NC_011035</t>
  </si>
  <si>
    <t>NGK_1408</t>
  </si>
  <si>
    <t xml:space="preserve">putative_integrase                              </t>
  </si>
  <si>
    <t>NGK_1409</t>
  </si>
  <si>
    <t>Candidate_576_NC_011035(anti),Candidate_577_NC_011035(tandem),Candidate_540_NC_011035(para),Candidate_541_NC_011035(para),Candidate_197_NC_011035(para),Candidate_102_NC_011035(para),Candidate_232_NC_011035(para),Candidate_760_NC_011035(para),Candidate_729_NC_011035(para),Candidate_373_NC_011035(para),Candidate_599_NC_011035(para)</t>
  </si>
  <si>
    <t>-E.coli_sig70_3(7.85|-131)</t>
  </si>
  <si>
    <t>Candidate_344_NC_011035</t>
  </si>
  <si>
    <t>Neisseria_meningitidis_MC58_chromosome_&lt;&gt;Neisseria_meningitidis_FAM18_chromosome_</t>
  </si>
  <si>
    <t>-E.coli_sig70_2(9.23|-233)E.coli_sig70_2(9.17|-182)E.coli_sig70_3(7.85|-355)</t>
  </si>
  <si>
    <t>Candidate_345_NC_011035</t>
  </si>
  <si>
    <t>NGK_1410</t>
  </si>
  <si>
    <t xml:space="preserve">Putative_tail_length_tape_measure_protein,_putativ   </t>
  </si>
  <si>
    <t>Candidate_346_NC_011035</t>
  </si>
  <si>
    <t>NGK_1441</t>
  </si>
  <si>
    <t>NGK_1442</t>
  </si>
  <si>
    <t>Candidate_31_NC_011035(anti),Candidate_334_NC_011035(para),Candidate_570_NC_011035(para)</t>
  </si>
  <si>
    <t>-E.coli_sig70_1(9.09|-205)</t>
  </si>
  <si>
    <t>Candidate_347_NC_011035</t>
  </si>
  <si>
    <t>NGK_1456</t>
  </si>
  <si>
    <t xml:space="preserve">putative_CI_protein                             </t>
  </si>
  <si>
    <t>NGK_1457</t>
  </si>
  <si>
    <t>Candidate_488_NC_011035(para),Candidate_489_NC_011035(para),Candidate_251_NC_011035(para),Candidate_323_NC_011035(para),Candidate_247_NC_011035(para),Candidate_362_NC_011035(para)</t>
  </si>
  <si>
    <t>Candidate_348_NC_011035</t>
  </si>
  <si>
    <t>NGK_1460</t>
  </si>
  <si>
    <t>NGK_1461</t>
  </si>
  <si>
    <t>Candidate_349_NC_011035</t>
  </si>
  <si>
    <t>NGK_trnaLeu5</t>
  </si>
  <si>
    <t xml:space="preserve">tRNA-Leu                                        </t>
  </si>
  <si>
    <t>NGK_1474</t>
  </si>
  <si>
    <t>-E.coli_sig70_2(7.95|-63)</t>
  </si>
  <si>
    <t>Candidate_350_NC_011035</t>
  </si>
  <si>
    <t>NGK_1477</t>
  </si>
  <si>
    <t xml:space="preserve">Irg1                                            </t>
  </si>
  <si>
    <t>NGK_1478</t>
  </si>
  <si>
    <t>Neisseria_gonorrhoeae_FA_1090_chromosome_&lt;&gt;Neisseria_meningitidis_MC58_chromosome_</t>
  </si>
  <si>
    <t>Candidate_351_NC_011035(anti),Candidate_435_NC_011035(para),Candidate_436_NC_011035(para),Candidate_424_NC_011035(para),Candidate_425_NC_011035(para),Candidate_438_NC_011035(para),Candidate_439_NC_011035(para)</t>
  </si>
  <si>
    <t>Candidate_351_NC_011035</t>
  </si>
  <si>
    <t>Candidate_350_NC_011035(anti),Candidate_435_NC_011035(para),Candidate_436_NC_011035(para),Candidate_424_NC_011035(para),Candidate_425_NC_011035(para),Candidate_438_NC_011035(para),Candidate_439_NC_011035(para)</t>
  </si>
  <si>
    <t>-E.coli_sig70_1(7.89|-401)E.coli_sig70_2(8.85|-386)</t>
  </si>
  <si>
    <t>Candidate_352_NC_011035</t>
  </si>
  <si>
    <t>NGK_1488</t>
  </si>
  <si>
    <t>NGK_1489</t>
  </si>
  <si>
    <t xml:space="preserve">nitric_oxide_reductase                         </t>
  </si>
  <si>
    <t>Candidate_353_NC_011035(anti),Candidate_709_NC_011035(para),Candidate_611_NC_011035(para),Candidate_612_NC_011035(para),Candidate_373_NC_011035(para),Candidate_599_NC_011035(para),Candidate_667_NC_011035(para),Candidate_335_NC_011035(para),Candidate_571_NC_011035(para),Candidate_791_NC_011035(para),Candidate_193_NC_011035(para),Candidate_393_NC_011035(para),Candidate_144_NC_011035(para),Candidate_278_NC_011035(para)</t>
  </si>
  <si>
    <t>Candidate_353_NC_011035</t>
  </si>
  <si>
    <t>Candidate_352_NC_011035(anti),Candidate_709_NC_011035(para),Candidate_611_NC_011035(para),Candidate_612_NC_011035(para),Candidate_373_NC_011035(para),Candidate_599_NC_011035(para),Candidate_667_NC_011035(para),Candidate_335_NC_011035(para),Candidate_571_NC_011035(para),Candidate_791_NC_011035(para),Candidate_193_NC_011035(para),Candidate_393_NC_011035(para),Candidate_144_NC_011035(para),Candidate_278_NC_011035(para)</t>
  </si>
  <si>
    <t>Candidate_354_NC_011035</t>
  </si>
  <si>
    <t>Candidate_355_NC_011035</t>
  </si>
  <si>
    <t>NGK_1490</t>
  </si>
  <si>
    <t xml:space="preserve">AniA                                            </t>
  </si>
  <si>
    <t>NGK_1491</t>
  </si>
  <si>
    <t>Candidate_356_NC_011035</t>
  </si>
  <si>
    <t>NGK_1492</t>
  </si>
  <si>
    <t>Candidate_193_NC_011035(para),Candidate_650_NC_011035(para),Candidate_722_NC_011035(para),Candidate_726_NC_011035(para),Candidate_362_NC_011035(para),Candidate_590_NC_011035(para),Candidate_486_NC_011035(para),Candidate_713_NC_011035(para),Candidate_710_NC_011035(para),Candidate_699_NC_011035(para),Candidate_325_NC_011035(para),Candidate_789_NC_011035(para),Candidate_478_NC_011035(para),Candidate_546_NC_011035(para),Candidate_316_NC_011035(para),Candidate_601_NC_011035(para),Candidate_281_NC_011035(para),Candidate_464_NC_011035(para),Candidate_599_NC_011035(para),Candidate_741_NC_011035(para),Candidate_707_NC_011035(para),Candidate_551_NC_011035(para),Candidate_108_NC_011035(para)</t>
  </si>
  <si>
    <t>Candidate_357_NC_011035</t>
  </si>
  <si>
    <t xml:space="preserve">pilin                                           </t>
  </si>
  <si>
    <t>NGK_1493</t>
  </si>
  <si>
    <t xml:space="preserve">putative_secreted_protein                      </t>
  </si>
  <si>
    <t>Candidate_467_NC_011035(para),Candidate_402_NC_011035(para),Candidate_475_NC_011035(para),Candidate_468_NC_011035(para)</t>
  </si>
  <si>
    <t>Candidate_359_NC_011035</t>
  </si>
  <si>
    <t>NGK_1503</t>
  </si>
  <si>
    <t xml:space="preserve">translation_initiation_factor_IF-2              </t>
  </si>
  <si>
    <t>NGK_1504</t>
  </si>
  <si>
    <t>Candidate_358_NC_011035(anti),Candidate_589_NC_011035(anti)</t>
  </si>
  <si>
    <t>Candidate_360_NC_011035</t>
  </si>
  <si>
    <t>NGK_1508</t>
  </si>
  <si>
    <t>NGK_1509</t>
  </si>
  <si>
    <t xml:space="preserve">Dsb                                            </t>
  </si>
  <si>
    <t>Candidate_361_NC_011035</t>
  </si>
  <si>
    <t>NGK_1511</t>
  </si>
  <si>
    <t>Neisseria_gonorrhoeae_FA_1090_chromosome_&lt;&gt;Neisseria_meningitidis_MC58_chromosome_&lt;&gt;Neisseria_meningitidis_Z2491_chromosome_&lt;&gt;Chromobacterium_violaceum_ATCC_12472_chromosome_&lt;&gt;Methylobacillus_flagellatus_KT_chromosome_&lt;&gt;Ralstonia_metallidurans_CH34_chromosome_1&lt;&gt;Ralstonia_metallidurans_CH34_chromosome_2&lt;&gt;Neisseria_meningitidis_FAM18_chromosome_&lt;&gt;Actinobacillus_succinogenes_130Z_chromosome_&lt;&gt;Neisseria_meningitidis_053442_chromosome_&lt;&gt;Neisseria_meningitidis_alpha14_chromosome_</t>
  </si>
  <si>
    <t>-E.coli_sig70_3(9.87|-183)</t>
  </si>
  <si>
    <t>Candidate_362_NC_011035</t>
  </si>
  <si>
    <t>Neisseria_gonorrhoeae_FA_1090_chromosome_&lt;&gt;Neisseria_meningitidis_MC58_chromosome_&lt;&gt;Neisseria_meningitidis_Z2491_chromosome_&lt;&gt;Chromobacterium_violaceum_ATCC_12472_chromosome_&lt;&gt;Methylobacillus_flagellatus_KT_chromosome_&lt;&gt;Ralstonia_metallidurans_CH34_chromosome_1&lt;&gt;Neisseria_meningitidis_FAM18_chromosome_&lt;&gt;Actinobacillus_succinogenes_130Z_chromosome_&lt;&gt;Neisseria_meningitidis_053442_chromosome_&lt;&gt;Neisseria_meningitidis_alpha14_chromosome_</t>
  </si>
  <si>
    <t>Candidate_590_NC_011035(anti),Candidate_650_NC_011035(para),Candidate_713_NC_011035(para),Candidate_726_NC_011035(para),Candidate_733_NC_011035(para),Candidate_529_NC_011035(para),Candidate_699_NC_011035(para),Candidate_710_NC_011035(para),Candidate_281_NC_011035(para),Candidate_282_NC_011035(para),Candidate_316_NC_011035(para),Candidate_412_NC_011035(para),Candidate_325_NC_011035(para),Candidate_722_NC_011035(para),Candidate_789_NC_011035(para),Candidate_546_NC_011035(para),Candidate_599_NC_011035(para),Candidate_741_NC_011035(para),Candidate_707_NC_011035(para),Candidate_749_NC_011035(para),Candidate_356_NC_011035(para),Candidate_193_NC_011035(para),Candidate_251_NC_011035(para),Candidate_347_NC_011035(para),Candidate_486_NC_011035(para),Candidate_323_NC_011035(para),Candidate_489_NC_011035(para)</t>
  </si>
  <si>
    <t>Candidate_363_NC_011035</t>
  </si>
  <si>
    <t>NGK_1525</t>
  </si>
  <si>
    <t>NGK_1526</t>
  </si>
  <si>
    <t>Candidate_647_NC_011035(para),Candidate_592_NC_011035(opp)</t>
  </si>
  <si>
    <t>Candidate_364_NC_011035</t>
  </si>
  <si>
    <t xml:space="preserve">putative_flavoprotein                           </t>
  </si>
  <si>
    <t>NGK_1529</t>
  </si>
  <si>
    <t xml:space="preserve">Guanosine-3_,5_-bis(Diphosphate)_3_-pyrophophohydr   </t>
  </si>
  <si>
    <t>Candidate_365_NC_011035</t>
  </si>
  <si>
    <t>NGK_1535</t>
  </si>
  <si>
    <t xml:space="preserve">putative_protease                               </t>
  </si>
  <si>
    <t>NGK_1536</t>
  </si>
  <si>
    <t>Candidate_734_NC_011035(para),Candidate_688_NC_011035(para),Candidate_741_NC_011035(para)</t>
  </si>
  <si>
    <t>Candidate_367_NC_011035</t>
  </si>
  <si>
    <t>NGK_1537</t>
  </si>
  <si>
    <t xml:space="preserve">hemoglobin_receptor                            </t>
  </si>
  <si>
    <t>Candidate_366_NC_011035(opp)</t>
  </si>
  <si>
    <t>Candidate_369_NC_011035</t>
  </si>
  <si>
    <t>NGK_1550</t>
  </si>
  <si>
    <t xml:space="preserve">glycine_dehydrogenase                           </t>
  </si>
  <si>
    <t>NGK_1551</t>
  </si>
  <si>
    <t>Candidate_368_NC_011035(anti),Candidate_540_NC_011035(para),Candidate_541_NC_011035(para),Candidate_373_NC_011035(para),Candidate_599_NC_011035(para),Candidate_197_NC_011035(para),Candidate_514_NC_011035(para),Candidate_688_NC_011035(para),Candidate_572_NC_011035(para),Candidate_523_NC_011035(para),Candidate_691_NC_011035(para),Candidate_412_NC_011035(para),Candidate_281_NC_011035(para),Candidate_282_NC_011035(para),Candidate_288_NC_011035(para),Candidate_413_NC_011035(para),Candidate_185_NC_011035(para),Candidate_621_NC_011035(para),Candidate_83_NC_011035(para),Candidate_429_NC_011035(para),Candidate_186_NC_011035(para),Candidate_366_NC_011035(para),Candidate_455_NC_011035(para),Candidate_477_NC_011035(para),Candidate_660_NC_011035(para),Candidate_202_NC_011035(para),Candidate_729_NC_011035(para)</t>
  </si>
  <si>
    <t>-E.coli_sig70_2(8.61|-76)</t>
  </si>
  <si>
    <t>Candidate_370_NC_011035</t>
  </si>
  <si>
    <t>NGK_1557</t>
  </si>
  <si>
    <t>NGK_1558</t>
  </si>
  <si>
    <t xml:space="preserve">DNA_topoisomerase_IV_subunit_B                 </t>
  </si>
  <si>
    <t>Candidate_371_NC_011035</t>
  </si>
  <si>
    <t>NGK_1560</t>
  </si>
  <si>
    <t xml:space="preserve">seryl-tRNA_synthetase                           </t>
  </si>
  <si>
    <t>NGK_1561</t>
  </si>
  <si>
    <t>Candidate_372_NC_011035</t>
  </si>
  <si>
    <t>NGK_1562</t>
  </si>
  <si>
    <t xml:space="preserve">peptide_chain_release_factor_1                  </t>
  </si>
  <si>
    <t>NGK_1563</t>
  </si>
  <si>
    <t>-E.coli_sig70_1(7.61|-41)E.coli_sig70_2(8.08|-41)E.coli_sig70_3(7.57|-41)</t>
  </si>
  <si>
    <t>Candidate_374_NC_011035</t>
  </si>
  <si>
    <t>NGK_1595</t>
  </si>
  <si>
    <t>NGK_1596</t>
  </si>
  <si>
    <t xml:space="preserve">MtrE                                           </t>
  </si>
  <si>
    <t>Candidate_375_NC_011035</t>
  </si>
  <si>
    <t>NGK_1602</t>
  </si>
  <si>
    <t xml:space="preserve">antibiotic_resistance_efflux_pump_component     </t>
  </si>
  <si>
    <t>NGK_1603</t>
  </si>
  <si>
    <t xml:space="preserve">putative_exodeoxyribonuclease_V                </t>
  </si>
  <si>
    <t>Candidate_377_NC_011035</t>
  </si>
  <si>
    <t>NGK_1613</t>
  </si>
  <si>
    <t>NGK_1614</t>
  </si>
  <si>
    <t xml:space="preserve">ExbD                                           </t>
  </si>
  <si>
    <t>Candidate_603_NC_011035(anti),Candidate_615_NC_011035(para),Candidate_527_NC_011035(para),Candidate_685_NC_011035(para),Candidate_764_NC_011035(para),Candidate_3_NC_011035(para),Candidate_749_NC_011035(para),Candidate_153_NC_011035(para),Candidate_478_NC_011035(para),Candidate_672_NC_011035(para),Candidate_464_NC_011035(para),Candidate_703_NC_011035(para),Candidate_407_NC_011035(para),Candidate_661_NC_011035(para),Candidate_640_NC_011035(para),Candidate_693_NC_011035(para),Candidate_551_NC_011035(para),Candidate_552_NC_011035(para),Candidate_711_NC_011035(para),Candidate_785_NC_011035(para),Candidate_622_NC_011035(para),Candidate_623_NC_011035(para),Candidate_601_NC_011035(para),Candidate_676_NC_011035(para),Candidate_702_NC_011035(para),Candidate_245_NC_011035(para),Candidate_781_NC_011035(para),Candidate_807_NC_011035(para),Candidate_491_NC_011035(para),Candidate_492_NC_011035(para),Candidate_493_NC_011035(para),Candidate_707_NC_011035(para),Candidate_68_NC_011035(para),Candidate_553_NC_011035(para),Candidate_713_NC_011035(para),Candidate_28_NC_011035(para),Candidate_309_NC_011035(para),Candidate_805_NC_011035(para),Candidate_15_NC_011035(para),Candidate_726_NC_011035(para),Candidate_637_NC_011035(para),Candidate_651_NC_011035(para),Candidate_125_NC_011035(para),Candidate_759_NC_011035(para),Candidate_534_NC_011035(para),Candidate_701_NC_011035(para),Candidate_678_NC_011035(para)</t>
  </si>
  <si>
    <t>Candidate_378_NC_011035</t>
  </si>
  <si>
    <t>Candidate_379_NC_011035</t>
  </si>
  <si>
    <t>Neisseria_meningitidis_053442_chromosome_</t>
  </si>
  <si>
    <t>Candidate_380_NC_011035</t>
  </si>
  <si>
    <t>NGK_1617</t>
  </si>
  <si>
    <t>NGK_1618</t>
  </si>
  <si>
    <t xml:space="preserve">glutaredoxin_2                                 </t>
  </si>
  <si>
    <t>Candidate_381_NC_011035</t>
  </si>
  <si>
    <t>NGK_1619</t>
  </si>
  <si>
    <t xml:space="preserve">putative_GTP_pyrophosphokinase                  </t>
  </si>
  <si>
    <t>NGK_1620</t>
  </si>
  <si>
    <t>Candidate_382_NC_011035</t>
  </si>
  <si>
    <t>NGK_1655</t>
  </si>
  <si>
    <t xml:space="preserve">glutamyl-tRNA_reductase                         </t>
  </si>
  <si>
    <t>NGK_1656</t>
  </si>
  <si>
    <t xml:space="preserve">glycine_cleavage_system_protein_H              </t>
  </si>
  <si>
    <t>Candidate_383_NC_011035</t>
  </si>
  <si>
    <t>NGK_1673</t>
  </si>
  <si>
    <t xml:space="preserve">Na(+)-translocating_NADH-quinone_reductase_subunit  </t>
  </si>
  <si>
    <t>NGK_1674</t>
  </si>
  <si>
    <t>Candidate_384_NC_011035(anti),Candidate_385_NC_011035(anti)</t>
  </si>
  <si>
    <t>Candidate_384_NC_011035</t>
  </si>
  <si>
    <t>Candidate_383_NC_011035(anti),Candidate_385_NC_011035(tandem)</t>
  </si>
  <si>
    <t>Candidate_385_NC_011035</t>
  </si>
  <si>
    <t>Candidate_383_NC_011035(anti),Candidate_384_NC_011035(tandem)</t>
  </si>
  <si>
    <t>Candidate_386_NC_011035</t>
  </si>
  <si>
    <t>NGK_1689</t>
  </si>
  <si>
    <t xml:space="preserve">molecular_chaperone_DnaK                        </t>
  </si>
  <si>
    <t>NGK_1690</t>
  </si>
  <si>
    <t>Candidate_605_NC_011035(anti)</t>
  </si>
  <si>
    <t>Candidate_387_NC_011035</t>
  </si>
  <si>
    <t>NGK_1695</t>
  </si>
  <si>
    <t>NGK_1696</t>
  </si>
  <si>
    <t xml:space="preserve">CadB                                           </t>
  </si>
  <si>
    <t>Candidate_122_NC_011035(para),Candidate_247_NC_011035(para)</t>
  </si>
  <si>
    <t>Candidate_388_NC_011035</t>
  </si>
  <si>
    <t xml:space="preserve">CadB                                            </t>
  </si>
  <si>
    <t>NGK_1697</t>
  </si>
  <si>
    <t xml:space="preserve">putative_integral_membrane_protein             </t>
  </si>
  <si>
    <t>Neisseria_gonorrhoeae_FA_1090_chromosome_&lt;&gt;Neisseria_meningitidis_MC58_chromosome_&lt;&gt;Neisseria_meningitidis_Z2491_chromosome_&lt;&gt;Pseudomonas_fluorescens_Pf0-1_chromosome_&lt;&gt;Neisseria_meningitidis_FAM18_chromosome_&lt;&gt;Enterobacter_sp._638_chromosome_&lt;&gt;Neisseria_meningitidis_053442_chromosome_&lt;&gt;Escherichia_coli_UMN026_chromosome_&lt;&gt;Neisseria_meningitidis_alpha14_chromosome_</t>
  </si>
  <si>
    <t>Candidate_389_NC_011035(tandem)</t>
  </si>
  <si>
    <t>Candidate_389_NC_011035</t>
  </si>
  <si>
    <t>Candidate_388_NC_011035(tandem)</t>
  </si>
  <si>
    <t>-E.coli_sig70_1(8.32|-518)E.coli_sig70_1(8.40|-488)E.coli_sig70_3(8.73|-486)</t>
  </si>
  <si>
    <t>Candidate_390_NC_011035</t>
  </si>
  <si>
    <t>NGK_1699</t>
  </si>
  <si>
    <t xml:space="preserve">Thiol:disulphide_interchange_protein            </t>
  </si>
  <si>
    <t>NGK_1700</t>
  </si>
  <si>
    <t>Candidate_607_NC_011035(anti),Candidate_339_NC_011035(para),Candidate_340_NC_011035(para),Candidate_537_NC_011035(para)</t>
  </si>
  <si>
    <t>Candidate_391_NC_011035</t>
  </si>
  <si>
    <t>Candidate_392_NC_011035</t>
  </si>
  <si>
    <t>NGK_1702</t>
  </si>
  <si>
    <t xml:space="preserve">PilV                                            </t>
  </si>
  <si>
    <t>NGK_1703</t>
  </si>
  <si>
    <t>Candidate_393_NC_011035</t>
  </si>
  <si>
    <t>NGK_1706</t>
  </si>
  <si>
    <t>NGK_1707</t>
  </si>
  <si>
    <t>Candidate_243_NC_011035(para),Candidate_403_NC_011035(para),Candidate_469_NC_011035(para),Candidate_769_NC_011035(para),Candidate_611_NC_011035(para),Candidate_612_NC_011035(para),Candidate_532_NC_011035(para),Candidate_352_NC_011035(para),Candidate_353_NC_011035(para),Candidate_529_NC_011035(para)</t>
  </si>
  <si>
    <t>Candidate_394_NC_011035</t>
  </si>
  <si>
    <t>NGK_1709</t>
  </si>
  <si>
    <t xml:space="preserve">LctP                                            </t>
  </si>
  <si>
    <t>NGK_1710</t>
  </si>
  <si>
    <t>Candidate_395_NC_011035</t>
  </si>
  <si>
    <t>NGK_1717</t>
  </si>
  <si>
    <t xml:space="preserve">lysyl-tRNA_synthetase                           </t>
  </si>
  <si>
    <t>NGK_1718</t>
  </si>
  <si>
    <t>-E.coli_sig70_2(7.21|-57)E.coli_sig70_3(7.85|-57)</t>
  </si>
  <si>
    <t>Candidate_396_NC_011035</t>
  </si>
  <si>
    <t>Candidate_397_NC_011035</t>
  </si>
  <si>
    <t>NGK_1750</t>
  </si>
  <si>
    <t>NGK_1751</t>
  </si>
  <si>
    <t xml:space="preserve">Biotin_synthesis_protein_BioC,_putative        </t>
  </si>
  <si>
    <t>-E.coli_sig70_2(8.56|-158)</t>
  </si>
  <si>
    <t>Candidate_398_NC_011035</t>
  </si>
  <si>
    <t>NGK_1767</t>
  </si>
  <si>
    <t xml:space="preserve">Spermidine/putrescine_ABC_transporter,_periplasmic  </t>
  </si>
  <si>
    <t>NGK_1768</t>
  </si>
  <si>
    <t>Candidate_615_NC_011035(opp),Candidate_405_NC_011035(para),Candidate_619_NC_011035(para),Candidate_366_NC_011035(para),Candidate_596_NC_011035(para)</t>
  </si>
  <si>
    <t>Candidate_399_NC_011035</t>
  </si>
  <si>
    <t>NGK_1770</t>
  </si>
  <si>
    <t>NGK_1771</t>
  </si>
  <si>
    <t xml:space="preserve">transferrin-binding_protein_A                  </t>
  </si>
  <si>
    <t>Neisseria_gonorrhoeae_FA_1090_chromosome_&lt;&gt;Neisseria_meningitidis_MC58_chromosome_&lt;&gt;Neisseria_meningitidis_Z2491_chromosome_&lt;&gt;Shewanella_sp._W3-18-1_chromosome_&lt;&gt;Neisseria_meningitidis_FAM18_chromosome_&lt;&gt;Sphingomonas_wittichii_RW1_chromosome_&lt;&gt;Neisseria_meningitidis_053442_chromosome_&lt;&gt;Neisseria_meningitidis_alpha14_chromosome_</t>
  </si>
  <si>
    <t>Candidate_766_NC_011035(para),Candidate_691_NC_011035(para),Candidate_636_NC_011035(para),Candidate_70_NC_011035(para),Candidate_678_NC_011035(para),Candidate_59_NC_011035(para),Candidate_698_NC_011035(para),Candidate_637_NC_011035(para),Candidate_538_NC_011035(para),Candidate_125_NC_011035(para),Candidate_759_NC_011035(para),Candidate_602_NC_011035(para),Candidate_534_NC_011035(para),Candidate_701_NC_011035(para),Candidate_407_NC_011035(para),Candidate_677_NC_011035(para),Candidate_28_NC_011035(para),Candidate_309_NC_011035(para),Candidate_311_NC_011035(para),Candidate_805_NC_011035(para),Candidate_733_NC_011035(para),Candidate_49_NC_011035(para),Candidate_271_NC_011035(para)</t>
  </si>
  <si>
    <t>Candidate_400_NC_011035</t>
  </si>
  <si>
    <t>NGK_1779</t>
  </si>
  <si>
    <t>NGK_1780</t>
  </si>
  <si>
    <t>Candidate_401_NC_011035</t>
  </si>
  <si>
    <t>NGK_1781</t>
  </si>
  <si>
    <t>Neisseria_gonorrhoeae_FA_1090_chromosome_&lt;&gt;Neisseria_meningitidis_MC58_chromosome_&lt;&gt;Neisseria_meningitidis_053442_chromosome_</t>
  </si>
  <si>
    <t>-E.coli_sig70_2(7.33|-247)</t>
  </si>
  <si>
    <t>Candidate_402_NC_011035</t>
  </si>
  <si>
    <t>NGK_1796</t>
  </si>
  <si>
    <t>NGK_1797</t>
  </si>
  <si>
    <t>Candidate_475_NC_011035(para),Candidate_357_NC_011035(para),Candidate_467_NC_011035(para),Candidate_468_NC_011035(para)</t>
  </si>
  <si>
    <t>Candidate_403_NC_011035</t>
  </si>
  <si>
    <t>NGK_1799</t>
  </si>
  <si>
    <t xml:space="preserve">outer_membrane_preprotein_PIIc                  </t>
  </si>
  <si>
    <t>NGK_1800</t>
  </si>
  <si>
    <t xml:space="preserve">Nitrilase                                      </t>
  </si>
  <si>
    <t>Candidate_469_NC_011035(para),Candidate_243_NC_011035(para),Candidate_615_NC_011035(para),Candidate_126_NC_011035(para),Candidate_393_NC_011035(para),Candidate_335_NC_011035(para),Candidate_336_NC_011035(para),Candidate_571_NC_011035(para),Candidate_321_NC_011035(para)</t>
  </si>
  <si>
    <t>Candidate_404_NC_011035</t>
  </si>
  <si>
    <t>NGK_1801</t>
  </si>
  <si>
    <t xml:space="preserve">putative_oxidoreductase                         </t>
  </si>
  <si>
    <t>NGK_1802</t>
  </si>
  <si>
    <t xml:space="preserve">Hypothetical_integral_membrane_protein         </t>
  </si>
  <si>
    <t>Candidate_406_NC_011035</t>
  </si>
  <si>
    <t>NGK_1804</t>
  </si>
  <si>
    <t xml:space="preserve">Nitric_oxide-sensitive_repressor                </t>
  </si>
  <si>
    <t>NGK_1806</t>
  </si>
  <si>
    <t>Candidate_407_NC_011035</t>
  </si>
  <si>
    <t>NGK_1809</t>
  </si>
  <si>
    <t>NGK_1810</t>
  </si>
  <si>
    <t xml:space="preserve">aconitate_hydratase                            </t>
  </si>
  <si>
    <t>Candidate_620_NC_011035(opp),Candidate_527_NC_011035(para),Candidate_210_NC_011035(para),Candidate_491_NC_011035(para),Candidate_492_NC_011035(para),Candidate_493_NC_011035(para),Candidate_676_NC_011035(para),Candidate_702_NC_011035(para),Candidate_551_NC_011035(para),Candidate_552_NC_011035(para),Candidate_711_NC_011035(para),Candidate_693_NC_011035(para),Candidate_478_NC_011035(para),Candidate_672_NC_011035(para),Candidate_703_NC_011035(para),Candidate_622_NC_011035(para),Candidate_623_NC_011035(para),Candidate_785_NC_011035(para),Candidate_464_NC_011035(para),Candidate_807_NC_011035(para),Candidate_781_NC_011035(para),Candidate_603_NC_011035(para),Candidate_661_NC_011035(para),Candidate_601_NC_011035(para),Candidate_707_NC_011035(para),Candidate_245_NC_011035(para),Candidate_685_NC_011035(para),Candidate_3_NC_011035(para),Candidate_640_NC_011035(para),Candidate_749_NC_011035(para),Candidate_764_NC_011035(para),Candidate_153_NC_011035(para),Candidate_15_NC_011035(para),Candidate_534_NC_011035(para),Candidate_701_NC_011035(para),Candidate_636_NC_011035(para),Candidate_125_NC_011035(para),Candidate_759_NC_011035(para),Candidate_59_NC_011035(para),Candidate_698_NC_011035(para),Candidate_726_NC_011035(para),Candidate_399_NC_011035(para),Candidate_651_NC_011035(para),Candidate_68_NC_011035(para),Candidate_713_NC_011035(para),Candidate_677_NC_011035(para),Candidate_637_NC_011035(para),Candidate_602_NC_011035(para)</t>
  </si>
  <si>
    <t>Candidate_408_NC_011035</t>
  </si>
  <si>
    <t>NGK_1812</t>
  </si>
  <si>
    <t>NGK_1813</t>
  </si>
  <si>
    <t xml:space="preserve">methylcitrate_synthase                         </t>
  </si>
  <si>
    <t>Candidate_409_NC_011035</t>
  </si>
  <si>
    <t>NGK_1815</t>
  </si>
  <si>
    <t>NGK_1816</t>
  </si>
  <si>
    <t>Methanocaldococcus_jannaschii_DSM_2661_chromosome_&lt;&gt;Helicobacter_pylori_26695_chromosome_&lt;&gt;Rickettsia_prowazekii_str._Madrid_E_chromosome_&lt;&gt;Ureaplasma_parvum_serovar_3_str._ATCC_700970_chromosome_&lt;&gt;Vibrio_cholerae_O1_biovar_El_Tor_str._N16961_chromosome_II&lt;&gt;Lactococcus_lactis_subsp._lactis_Il1403_chromosome_&lt;&gt;Thermoplasma_volcanium_GSS1_chromosome_&lt;&gt;Staphylococcus_aureus_subsp._aureus_N315_chromosome_&lt;&gt;Staphylococcus_aureus_subsp._aureus_Mu50_chromosome_&lt;&gt;Neisseria_gonorrhoeae_FA_1090_chromosome_&lt;&gt;Staphylococcus_aureus_subsp._aureus_MRSA252_chromosome_&lt;&gt;Staphylococcus_epidermidis_RP62A_chromosome_&lt;&gt;Clostridium_acetobutylicum_ATCC_824_chromosome_&lt;&gt;Sulfolobus_tokodaii_str._7_chromosome_&lt;&gt;Neisseria_meningitidis_MC58_chromosome_&lt;&gt;Neisseria_meningitidis_Z2491_chromosome_&lt;&gt;Yersinia_pestis_CO92_chromosome_&lt;&gt;Listeria_innocua_Clip11262_chromosome_&lt;&gt;Bacteroides_fragilis_NCTC_9343_chromosome_&lt;&gt;Nostoc_sp._PCC_7120_plasmid_pCC7120alpha&lt;&gt;Clostridium_perfringens_str._13_chromosome_&lt;&gt;Fusobacterium_nucleatum_subsp._nucleatum_ATCC_25586_chromosome_&lt;&gt;Methanosarcina_acetivorans_C2A_chromosome_&lt;&gt;Methanosarcina_mazei_Go1_chromosome_&lt;&gt;Staphylococcus_aureus_subsp._aureus_MW2_chromosome_&lt;&gt;Yersinia_pestis_KIM_10_chromosome_&lt;&gt;Shigella_flexneri_2a_str._301_chromosome_&lt;&gt;Leptospira_interrogans_serovar_Lai_str._56601_chromosome_I&lt;&gt;Leptospira_interrogans_serovar_Lai_str._56601_chromosome_II&lt;&gt;Staphylococcus_epidermidis_ATCC_12228_chromosome_&lt;&gt;Chlamydophila_abortus_S26/3_chromosome_&lt;&gt;Lactobacillus_plantarum_WCFS1_chromosome_&lt;&gt;Shigella_flexneri_2a_str._2457T_chromosome_&lt;&gt;Prochlorococcus_marinus_subsp._pastoris_str._CCMP1986_chromosome_&lt;&gt;Photorhabdus_luminescens_subsp._laumondii_TTO1_chromosome_&lt;&gt;Yersinia_pestis_biovar_Microtus_str._91001_chromosome_&lt;&gt;Leptospira_interrogans_serovar_Copenhageni_str._Fiocruz_L1-130_chromosome_I&lt;&gt;Leptospira_interrogans_serovar_Copenhageni_str._Fiocruz_L1-130_chromosome_II&lt;&gt;Candidatus_Protochlamydia_amoebophila_UWE25_chromosome_&lt;&gt;Picrophilus_torridus_DSM_9790_chromosome_&lt;&gt;Bacillus_anthracis_str._Sterne_chromosome_&lt;&gt;Bartonella_quintana_str._Toulouse_chromosome_&lt;&gt;Bartonella_henselae_str._Houston-1_chromosome_&lt;&gt;Bacillus_thuringiensis_serovar_konkukian_str._97-27_chromosome_&lt;&gt;Acinetobacter_sp._ADP1_chromosome_&lt;&gt;Yersinia_pseudotuberculosis_IP_32953_chromosome_&lt;&gt;Bacillus_cereus_E33L_chromosome_&lt;&gt;Mannheimia_succiniciproducens_MBEL55E_chromosome_&lt;&gt;Legionella_pneumophila_str._Lens_chromosome_&lt;&gt;Zymomonas_mobilis_subsp._mobilis_ZM4_chromosome_&lt;&gt;Ehrlichia_ruminantium_str._Welgevonden_chromosome_&lt;&gt;Vibrio_fischeri_ES114_chromosome_I&lt;&gt;Staphylococcus_haemolyticus_JCSC1435_chromosome_&lt;&gt;Prochlorococcus_marinus_str._NATL2A_chromosome_&lt;&gt;Ehrlichia_canis_str._Jake_chromosome_&lt;&gt;Methanosarcina_barkeri_str._Fusaro_chromosome_1&lt;&gt;Prochlorococcus_marinus_str._MIT_9312_chromosome_&lt;&gt;Staphylococcus_aureus_subsp._aureus_USA300_FPR3757_chromosome_&lt;&gt;Ehrlichia_chaffeensis_str._Arkansas_chromosome_&lt;&gt;Rickettsia_bellii_RML369-C_chromosome_&lt;&gt;Escherichia_coli_UTI89_chromosome_&lt;&gt;Methanococcoides_burtonii_DSM_6242_chromosome_&lt;&gt;Lawsonia_intracellularis_PHE/MN1-00_chromosome_&lt;&gt;Helicobacter_pylori_HPAG1_chromosome_&lt;&gt;Yersinia_pestis_Nepal516_chromosome_&lt;&gt;Yersinia_pestis_Antiqua_chromosome_&lt;&gt;Cytophaga_hutchinsonii_ATCC_33406_chromosome_&lt;&gt;Shigella_flexneri_5_str._8401_chromosome_&lt;&gt;Clostridium_perfringens_ATCC_13124_chromosome_&lt;&gt;Clostridium_perfringens_SM101_chromosome_&lt;&gt;Trichodesmium_erythraeum_IMS101_chromosome_&lt;&gt;Syntrophomonas_wolfei_subsp._wolfei_str._Goettingen_chromosome_&lt;&gt;Streptococcus_thermophilus_LMD-9_chromosome_&lt;&gt;Listeria_welshimeri_serovar_6b_str._SLCC5334_chromosome_&lt;&gt;Escherichia_coli_APEC_O1_chromosome_&lt;&gt;Bacillus_thuringiensis_str._Al_Hakam_plasmid_pALH1&lt;&gt;Campylobacter_fetus_subsp._fetus_82-40_chromosome_&lt;&gt;Bacillus_thuringiensis_str._Al_Hakam_chromosome_&lt;&gt;Chlorobium_phaeobacteroides_DSM_266_chromosome_&lt;&gt;Psychromonas_ingrahamii_37_chromosome_&lt;&gt;Neisseria_meningitidis_FAM18_chromosome_&lt;&gt;Yersinia_enterocolitica_subsp._enterocolitica_8081_chromosome_&lt;&gt;Prochlorococcus_marinus_str._AS9601_chromosome_&lt;&gt;Prochlorococcus_marinus_str._NATL1A_chromosome_&lt;&gt;Methanocorpusculum_labreanum_Z_chromosome_&lt;&gt;Clostridium_thermocellum_ATCC_27405_chromosome_&lt;&gt;Acinetobacter_baumannii_ATCC_17978_chromosome_&lt;&gt;Clostridium_difficile_630_chromosome_&lt;&gt;Francisella_tularensis_subsp._tularensis_WY96-3418_chromosome_&lt;&gt;Yersinia_pestis_Pestoides_F_chromosome_&lt;&gt;Caldicellulosiruptor_saccharolyticus_DSM_8903_chromosome_&lt;&gt;Vibrio_cholerae_O395_chromosome_1&lt;&gt;Candidatus_Vesicomyosocius_okutanii_HA_chromosome_&lt;&gt;Staphylococcus_aureus_subsp._aureus_JH9_chromosome_&lt;&gt;Clostridium_botulinum_A_str._ATCC_3502_chromosome_&lt;&gt;Haemophilus_influenzae_PittGG_chromosome_&lt;&gt;Clostridium_beijerinckii_NCIMB_8052_chromosome_&lt;&gt;Staphylococcus_aureus_subsp._aureus_JH1_chromosome_&lt;&gt;Alkaliphilus_metalliredigens_QYMF_chromosome_&lt;&gt;Methanococcus_aeolicus_Nankai-3_chromosome_&lt;&gt;Actinobacillus_succinogenes_130Z_chromosome_&lt;&gt;Bacillus_cytotoxicus_NVH_391-98_chromosome_&lt;&gt;Clostridium_botulinum_A_str._ATCC_19397_chromosome_&lt;&gt;Clostridium_botulinum_A_str._Hall_chromosome_&lt;&gt;Clostridium_botulinum_F_str._Langeland_chromosome_&lt;&gt;Staphylococcus_aureus_subsp._aureus_Mu3_chromosome_&lt;&gt;Prochlorococcus_marinus_str._MIT_9215_chromosome_&lt;&gt;Rickettsia_canadensis_str._McKiel_chromosome_&lt;&gt;Rickettsia_rickettsii_str._'Sheila_Smith'_chromosome_&lt;&gt;Rickettsia_bellii_OSU_85-389_chromosome_&lt;&gt;Rickettsia_massiliae_MTU5_chromosome_&lt;&gt;Alkaliphilus_oremlandii_OhILAs_chromosome_&lt;&gt;Acaryochloris_marina_MBIC11017_chromosome_&lt;&gt;Acaryochloris_marina_MBIC11017_plasmid_pREB5&lt;&gt;Herpetosiphon_aurantiacus_ATCC_23779_chromosome_&lt;&gt;Clostridium_phytofermentans_ISDg_chromosome_&lt;&gt;Neisseria_meningitidis_053442_chromosome_&lt;&gt;Bartonella_tribocorum_CIP_105476_chromosome_&lt;&gt;Bacillus_weihenstephanensis_KBAB4_plasmid_pBWB402&lt;&gt;Bacillus_weihenstephanensis_KBAB4_chromosome_&lt;&gt;Actinobacillus_pleuropneumoniae_serovar_3_str._JL03_chromosome_&lt;&gt;Thermoanaerobacter_sp._X514_chromosome_&lt;&gt;Francisella_philomiragia_subsp._philomiragia_ATCC_25017_chromosome_&lt;&gt;Finegoldia_magna_ATCC_29328_plasmid_pFMC&lt;&gt;Acinetobacter_baumannii_SDF_chromosome_&lt;&gt;Acinetobacter_baumannii_AYE_chromosome_&lt;&gt;Clostridium_botulinum_B1_str._Okra_chromosome_&lt;&gt;Haemophilus_somnus_2336_chromosome_&lt;&gt;Clostridium_botulinum_A3_str._Loch_Maree_chromosome_&lt;&gt;Candidatus_Phytoplasma_australiense_chromosome_&lt;&gt;Cyanothece_sp._ATCC_51142_chromosome_circular&lt;&gt;Proteus_mirabilis_HI4320_chromosome_&lt;&gt;Acinetobacter_baumannii_ACICU_chromosome_&lt;&gt;Nostoc_punctiforme_PCC_73102_chromosome_&lt;&gt;Orientia_tsutsugamushi_str._Ikeda_chromosome_&lt;&gt;Candidatus_Amoebophilus_asiaticus_5a2_chromosome_&lt;&gt;Wolbachia_endosymbiont_of_Culex_quinquefasciatus_Pel_chromosome_&lt;&gt;Borrelia_duttonii_Ly_plasmid_pl41&lt;&gt;Thermodesulfovibrio_yellowstonii_DSM_11347_chromosome_&lt;&gt;Aliivibrio_salmonicida_LFI1238_chromosome_2&lt;&gt;Escherichia_coli_SE11_chromosome_&lt;&gt;Candidatus_Azobacteroides_pseudotrichonymphae_genomovar._CFP2_chromosome_&lt;&gt;Acinetobacter_baumannii_AB307-0294_chromosome_&lt;&gt;Cyanothece_sp._PCC_7424_chromosome_&lt;&gt;Escherichia_coli_S88_chromosome_&lt;&gt;Bacillus_cereus_G9842_chromosome_&lt;&gt;Bacillus_cereus_AH820_chromosome_&lt;&gt;Clostridium_kluyveri_NBRC_12016_chromosome_&lt;&gt;Desulfovibrio_desulfuricans_subsp._desulfuricans_str._ATCC_27774_chromosome_&lt;&gt;Halothermothrix_orenii_H_168_chromosome_&lt;&gt;Bacillus_cereus_Q1_plasmid_pBc239&lt;&gt;Macrococcus_caseolyticus_JCSC5402_chromosome_&lt;&gt;Anaerocellum_thermophilum_DSM_6725_chromosome_&lt;&gt;Staphylococcus_carnosus_subsp._carnosus_TM300_chromosome_&lt;&gt;Brachyspira_hyodysenteriae_WA1_chromosome_&lt;&gt;Streptococcus_equi_subsp._equi_4047_chromosome_&lt;&gt;Bacillus_cereus_03BB102_chromosome_&lt;&gt;Brevibacillus_brevis_NBRC_100599_chromosome_&lt;&gt;Clostridium_botulinum_A2_str._Kyoto_chromosome_&lt;&gt;Vibrio_cholerae_M66-2_chromosome_II&lt;&gt;Clostridium_botulinum_Ba4_str._657_plasmid_pCLJ&lt;&gt;Clostridium_botulinum_Ba4_str._657_chromosome_&lt;&gt;Vibrio_cholerae_MJ-1236_chromosome_2&lt;&gt;Candidatus_Hamiltonella_defensa_5AT_(Acyrthosiphon_pisum)_chromosome_&lt;&gt;Candidatus_Hamiltonella_defensa_5AT_(Acyrthosiphon_pisum)_plasmid_pHD5AT&lt;&gt;Edwardsiella_ictaluri_93-146_chromosome_&lt;&gt;Bartonella_grahamii_as4aup_chromosome_&lt;&gt;Photorhabdus_asymbiotica_chromosome_&lt;&gt;Lactobacillus_plantarum_JDM1_chromosome_&lt;&gt;Candidatus_Liberibacter_asiaticus_str._psy62_chromosome_&lt;&gt;Neisseria_meningitidis_alpha14_chromosome_&lt;&gt;Methanocaldococcus_fervens_AG86_chromosome_&lt;&gt;Cyanothece_sp._PCC_8802_chromosome_&lt;&gt;Anaerococcus_prevotii_DSM_20548_chromosome_&lt;&gt;Desulfomicrobium_baculatum_DSM_4028_chromosome_&lt;&gt;Acetobacter_pasteurianus_IFO_3283-01_chromosome_&lt;&gt;Desulfohalobium_retbaense_DSM_5692_chromosome_&lt;&gt;Clostridium_difficile_CD196_chromosome_&lt;&gt;Clostridium_difficile_R20291_chromosome_&lt;&gt;Zymomonas_mobilis_subsp._mobilis_NCIMB_11163_chromosome_&lt;&gt;Pectobacterium_wasabiae_WPP163_chromosome_&lt;&gt;Staphylococcus_aureus_subsp._aureus_ED98_chromosome_&lt;&gt;Edwardsiella_tarda_EIB202_chromosome_&lt;&gt;Sebaldella_termitidis_ATCC_33386_chromosome_&lt;&gt;Dehalococcoides_sp._VS_chromosome_&lt;&gt;Lactococcus_lactis_subsp._lactis_KF147_chromosome_&lt;&gt;Lactococcus_lactis_subsp._lactis_KF147_plasmid_pKF147A</t>
  </si>
  <si>
    <t>-E.coli_sig70_1(7.71|-111)E.coli_sig70_1(7.25|-91)E.coli_sig70_2(8.17|-111)</t>
  </si>
  <si>
    <t>Candidate_410_NC_011035</t>
  </si>
  <si>
    <t>NGK_trnaAla2</t>
  </si>
  <si>
    <t>NGK_1837</t>
  </si>
  <si>
    <t xml:space="preserve">BacA                                           </t>
  </si>
  <si>
    <t>Candidate_411_NC_011035</t>
  </si>
  <si>
    <t>Candidate_412_NC_011035</t>
  </si>
  <si>
    <t>NGK_1846</t>
  </si>
  <si>
    <t xml:space="preserve">bifunctional_proline_dehydrogenase/pyrroline-5-car  </t>
  </si>
  <si>
    <t>NGK_1847</t>
  </si>
  <si>
    <t>Candidate_281_NC_011035(para),Candidate_282_NC_011035(para),Candidate_316_NC_011035(para),Candidate_733_NC_011035(para),Candidate_650_NC_011035(para),Candidate_362_NC_011035(para),Candidate_590_NC_011035(para),Candidate_726_NC_011035(para),Candidate_325_NC_011035(para),Candidate_789_NC_011035(para),Candidate_713_NC_011035(para),Candidate_529_NC_011035(para),Candidate_699_NC_011035(para),Candidate_546_NC_011035(para),Candidate_710_NC_011035(para),Candidate_640_NC_011035(para),Candidate_722_NC_011035(para),Candidate_599_NC_011035(para),Candidate_552_NC_011035(para),Candidate_711_NC_011035(para),Candidate_672_NC_011035(para),Candidate_615_NC_011035(para),Candidate_693_NC_011035(para),Candidate_764_NC_011035(para),Candidate_702_NC_011035(para),Candidate_153_NC_011035(para),Candidate_685_NC_011035(para),Candidate_464_NC_011035(para),Candidate_15_NC_011035(para),Candidate_491_NC_011035(para),Candidate_492_NC_011035(para),Candidate_703_NC_011035(para),Candidate_676_NC_011035(para),Candidate_622_NC_011035(para),Candidate_623_NC_011035(para),Candidate_661_NC_011035(para),Candidate_781_NC_011035(para),Candidate_785_NC_011035(para),Candidate_749_NC_011035(para),Candidate_245_NC_011035(para),Candidate_807_NC_011035(para),Candidate_540_NC_011035(para),Candidate_541_NC_011035(para),Candidate_197_NC_011035(para),Candidate_608_NC_011035(para),Candidate_185_NC_011035(para),Candidate_183_NC_011035(para),Candidate_731_NC_011035(para),Candidate_368_NC_011035(para),Candidate_369_NC_011035(para),Candidate_514_NC_011035(para),Candidate_688_NC_011035(para)</t>
  </si>
  <si>
    <t>Candidate_413_NC_011035</t>
  </si>
  <si>
    <t>NGK_1853</t>
  </si>
  <si>
    <t>NGK_1854</t>
  </si>
  <si>
    <t xml:space="preserve">putative_exodeoxyribonuclease_III              </t>
  </si>
  <si>
    <t>NC_003112_SRP_bact(-)_-_(hom|rev)</t>
  </si>
  <si>
    <t>Candidate_241_NC_011035(para),Candidate_197_NC_011035(para),Candidate_148_NC_011035(para),Candidate_667_NC_011035(para),Candidate_477_NC_011035(para),Candidate_660_NC_011035(para),Candidate_185_NC_011035(para),Candidate_368_NC_011035(para),Candidate_369_NC_011035(para)</t>
  </si>
  <si>
    <t>Candidate_414_NC_011035</t>
  </si>
  <si>
    <t>Candidate_415_NC_011035</t>
  </si>
  <si>
    <t>NGK_1856</t>
  </si>
  <si>
    <t>NGK_1857</t>
  </si>
  <si>
    <t>Candidate_417_NC_011035</t>
  </si>
  <si>
    <t>NGK_1871</t>
  </si>
  <si>
    <t xml:space="preserve">putative_ABC_transporter_ATP-binding_protein    </t>
  </si>
  <si>
    <t>NGK_1872</t>
  </si>
  <si>
    <t xml:space="preserve">Phosphatidylglycerophosphatase_A               </t>
  </si>
  <si>
    <t>Candidate_418_NC_011035</t>
  </si>
  <si>
    <t>NGK_1878</t>
  </si>
  <si>
    <t xml:space="preserve">transcriptional_regulator_CysB-like_protein     </t>
  </si>
  <si>
    <t>NGK_1879</t>
  </si>
  <si>
    <t xml:space="preserve">putative_anaerobic_transcriptional_regulator   </t>
  </si>
  <si>
    <t>Candidate_42_NC_011035(anti),Candidate_419_NC_011035(anti)</t>
  </si>
  <si>
    <t>Candidate_420_NC_011035</t>
  </si>
  <si>
    <t>NGK_1899</t>
  </si>
  <si>
    <t>NGK_1900</t>
  </si>
  <si>
    <t>Neisseria_gonorrhoeae_FA_1090_chromosome_&lt;&gt;Neisseria_meningitidis_MC58_chromosome_&lt;&gt;Neisseria_meningitidis_Z2491_chromosome_&lt;&gt;Neisseria_meningitidis_FAM18_chromosome_&lt;&gt;Streptococcus_suis_05ZYH33_chromosome_&lt;&gt;Streptococcus_suis_98HAH33_chromosome_&lt;&gt;Neisseria_meningitidis_053442_chromosome_&lt;&gt;Streptococcus_suis_SC84_chromosome_&lt;&gt;Streptococcus_suis_P1/7_chromosome_&lt;&gt;Streptococcus_suis_BM407_chromosome_&lt;&gt;Neisseria_meningitidis_alpha14_chromosome_</t>
  </si>
  <si>
    <t>Candidate_710_NC_011035(para),Candidate_486_NC_011035(para),Candidate_601_NC_011035(para),Candidate_155_NC_011035(para),Candidate_156_NC_011035(para),Candidate_63_NC_011035(para),Candidate_220_NC_011035(para),Candidate_209_NC_011035(para),Candidate_306_NC_011035(para),Candidate_307_NC_011035(para),Candidate_458_NC_011035(para),Candidate_133_NC_011035(para),Candidate_134_NC_011035(para),Candidate_269_NC_011035(para)</t>
  </si>
  <si>
    <t>-E.coli_sig70_2(9.17|-184)</t>
  </si>
  <si>
    <t>Candidate_421_NC_011035</t>
  </si>
  <si>
    <t>Candidate_429_NC_011035(para)</t>
  </si>
  <si>
    <t>Candidate_422_NC_011035</t>
  </si>
  <si>
    <t>Candidate_423_NC_011035</t>
  </si>
  <si>
    <t>NGK_1916</t>
  </si>
  <si>
    <t xml:space="preserve">glutamyl-Q_tRNA(Asp)_synthetase                 </t>
  </si>
  <si>
    <t>NGK_1917</t>
  </si>
  <si>
    <t xml:space="preserve">tRNA-dihydrouridine_synthase_A                 </t>
  </si>
  <si>
    <t>Candidate_424_NC_011035</t>
  </si>
  <si>
    <t>NGK_1948</t>
  </si>
  <si>
    <t>NGK_1949</t>
  </si>
  <si>
    <t>Candidate_425_NC_011035(anti),Candidate_438_NC_011035(para),Candidate_439_NC_011035(para),Candidate_435_NC_011035(para),Candidate_436_NC_011035(para),Candidate_350_NC_011035(para),Candidate_351_NC_011035(para)</t>
  </si>
  <si>
    <t>Candidate_425_NC_011035</t>
  </si>
  <si>
    <t>Candidate_424_NC_011035(anti),Candidate_438_NC_011035(para),Candidate_439_NC_011035(para),Candidate_435_NC_011035(para),Candidate_436_NC_011035(para),Candidate_350_NC_011035(para),Candidate_351_NC_011035(para)</t>
  </si>
  <si>
    <t>Candidate_426_NC_011035</t>
  </si>
  <si>
    <t>NGK_1957</t>
  </si>
  <si>
    <t>NGK_1958</t>
  </si>
  <si>
    <t xml:space="preserve">Putative_very_short_patch_repair_endonuclease   </t>
  </si>
  <si>
    <t>Candidate_196_NC_011035(para)</t>
  </si>
  <si>
    <t>Candidate_428_NC_011035</t>
  </si>
  <si>
    <t>NGK_1970</t>
  </si>
  <si>
    <t xml:space="preserve">phosphoribosylformylglycinamidine_synthase      </t>
  </si>
  <si>
    <t>NGK_1971</t>
  </si>
  <si>
    <t xml:space="preserve">FMN_oxidoreductase_CC3083                      </t>
  </si>
  <si>
    <t>Candidate_429_NC_011035</t>
  </si>
  <si>
    <t>Candidate_83_NC_011035(anti),Candidate_514_NC_011035(para),Candidate_688_NC_011035(para),Candidate_421_NC_011035(para),Candidate_131_NC_011035(para),Candidate_373_NC_011035(para),Candidate_599_NC_011035(para),Candidate_540_NC_011035(para),Candidate_541_NC_011035(para)</t>
  </si>
  <si>
    <t>Candidate_430_NC_011035</t>
  </si>
  <si>
    <t>Candidate_431_NC_011035</t>
  </si>
  <si>
    <t xml:space="preserve">MgtE                                            </t>
  </si>
  <si>
    <t>NGK_1976</t>
  </si>
  <si>
    <t xml:space="preserve">Hsp33-like_chaperonin                          </t>
  </si>
  <si>
    <t>Candidate_432_NC_011035</t>
  </si>
  <si>
    <t>NGK_1978</t>
  </si>
  <si>
    <t>NGK_1979</t>
  </si>
  <si>
    <t>Candidate_434_NC_011035</t>
  </si>
  <si>
    <t>NGK_1988</t>
  </si>
  <si>
    <t xml:space="preserve">HrpA                                            </t>
  </si>
  <si>
    <t>NGK_1989</t>
  </si>
  <si>
    <t xml:space="preserve">Irg2                                           </t>
  </si>
  <si>
    <t>-E.coli_sig70_1(7.82|-122)E.coli_sig70_1(7.12|-81)</t>
  </si>
  <si>
    <t>Candidate_435_NC_011035</t>
  </si>
  <si>
    <t>NGK_1990</t>
  </si>
  <si>
    <t>NGK_1991</t>
  </si>
  <si>
    <t>Candidate_436_NC_011035(anti),Candidate_350_NC_011035(para),Candidate_351_NC_011035(para),Candidate_424_NC_011035(para),Candidate_425_NC_011035(para),Candidate_438_NC_011035(para),Candidate_439_NC_011035(para)</t>
  </si>
  <si>
    <t>Candidate_436_NC_011035</t>
  </si>
  <si>
    <t>Candidate_435_NC_011035(anti),Candidate_350_NC_011035(para),Candidate_351_NC_011035(para),Candidate_424_NC_011035(para),Candidate_425_NC_011035(para),Candidate_438_NC_011035(para),Candidate_439_NC_011035(para)</t>
  </si>
  <si>
    <t>Candidate_437_NC_011035</t>
  </si>
  <si>
    <t>NGK_2021</t>
  </si>
  <si>
    <t>NGK_2022</t>
  </si>
  <si>
    <t>Neisseria_gonorrhoeae_FA_1090_chromosome_&lt;&gt;Neisseria_meningitidis_FAM18_chromosome_</t>
  </si>
  <si>
    <t>-E.coli_sig70_1(7.12|-81)</t>
  </si>
  <si>
    <t>Candidate_438_NC_011035</t>
  </si>
  <si>
    <t>NGK_2023</t>
  </si>
  <si>
    <t>NGK_2024</t>
  </si>
  <si>
    <t>Candidate_424_NC_011035(para),Candidate_425_NC_011035(para),Candidate_439_NC_011035(anti),Candidate_435_NC_011035(para),Candidate_436_NC_011035(para),Candidate_350_NC_011035(para),Candidate_351_NC_011035(para)</t>
  </si>
  <si>
    <t>Candidate_439_NC_011035</t>
  </si>
  <si>
    <t>Candidate_424_NC_011035(para),Candidate_425_NC_011035(para),Candidate_438_NC_011035(anti),Candidate_435_NC_011035(para),Candidate_436_NC_011035(para),Candidate_350_NC_011035(para),Candidate_351_NC_011035(para)</t>
  </si>
  <si>
    <t>Candidate_440_NC_011035</t>
  </si>
  <si>
    <t>NGK_2029</t>
  </si>
  <si>
    <t>NGK_2030</t>
  </si>
  <si>
    <t xml:space="preserve">Irg7                                           </t>
  </si>
  <si>
    <t>Candidate_441_NC_011035</t>
  </si>
  <si>
    <t>NGK_2033</t>
  </si>
  <si>
    <t>NGK_2034</t>
  </si>
  <si>
    <t>Candidate_442_NC_011035</t>
  </si>
  <si>
    <t>Candidate_443_NC_011035</t>
  </si>
  <si>
    <t>NGK_2037</t>
  </si>
  <si>
    <t>NGK_2038</t>
  </si>
  <si>
    <t>-E.coli_sig70_2(8.14|-110)E.coli_sig70_2(9.43|-330)</t>
  </si>
  <si>
    <t>Candidate_444_NC_011035</t>
  </si>
  <si>
    <t>-E.coli_sig70_2(8.14|-61)E.coli_sig70_2(9.43|-281)</t>
  </si>
  <si>
    <t>Candidate_445_NC_011035</t>
  </si>
  <si>
    <t>NGK_2047</t>
  </si>
  <si>
    <t xml:space="preserve">tspA_protein                                    </t>
  </si>
  <si>
    <t>NGK_2048</t>
  </si>
  <si>
    <t xml:space="preserve">lactoylglutathione_lyase                       </t>
  </si>
  <si>
    <t>Candidate_446_NC_011035</t>
  </si>
  <si>
    <t>NGK_2052</t>
  </si>
  <si>
    <t xml:space="preserve">branched-chain_amino_acid_aminotransferase      </t>
  </si>
  <si>
    <t>NGK_2053</t>
  </si>
  <si>
    <t xml:space="preserve">enoyl-(acyl_carrier_protein)_reductase         </t>
  </si>
  <si>
    <t>Candidate_447_NC_011035(anti),Candidate_339_NC_011035(para),Candidate_340_NC_011035(para),Candidate_306_NC_011035(para),Candidate_307_NC_011035(para),Candidate_154_NC_011035(para),Candidate_316_NC_011035(para),Candidate_317_NC_011035(para),Candidate_133_NC_011035(para),Candidate_134_NC_011035(para),Candidate_526_NC_011035(para),Candidate_90_NC_011035(para),Candidate_332_NC_011035(para),Candidate_155_NC_011035(para),Candidate_156_NC_011035(para),Candidate_63_NC_011035(para),Candidate_172_NC_011035(para),Candidate_288_NC_011035(para),Candidate_537_NC_011035(para),Candidate_209_NC_011035(para),Candidate_220_NC_011035(para),Candidate_458_NC_011035(para),Candidate_453_NC_011035(para),Candidate_115_NC_011035(para)</t>
  </si>
  <si>
    <t>Candidate_447_NC_011035</t>
  </si>
  <si>
    <t>Candidate_446_NC_011035(anti),Candidate_339_NC_011035(para),Candidate_340_NC_011035(para),Candidate_306_NC_011035(para),Candidate_307_NC_011035(para),Candidate_154_NC_011035(para),Candidate_316_NC_011035(para),Candidate_317_NC_011035(para),Candidate_133_NC_011035(para),Candidate_134_NC_011035(para),Candidate_526_NC_011035(para),Candidate_90_NC_011035(para),Candidate_332_NC_011035(para),Candidate_155_NC_011035(para),Candidate_156_NC_011035(para),Candidate_63_NC_011035(para),Candidate_172_NC_011035(para),Candidate_288_NC_011035(para),Candidate_537_NC_011035(para),Candidate_209_NC_011035(para),Candidate_220_NC_011035(para),Candidate_458_NC_011035(para),Candidate_453_NC_011035(para),Candidate_115_NC_011035(para)</t>
  </si>
  <si>
    <t>Candidate_448_NC_011035</t>
  </si>
  <si>
    <t>NGK_2056</t>
  </si>
  <si>
    <t xml:space="preserve">PilG                                            </t>
  </si>
  <si>
    <t>NGK_2057</t>
  </si>
  <si>
    <t xml:space="preserve">PilD                                           </t>
  </si>
  <si>
    <t>Candidate_449_NC_011035</t>
  </si>
  <si>
    <t>NGK_2067</t>
  </si>
  <si>
    <t>NGK_2068</t>
  </si>
  <si>
    <t xml:space="preserve">50S_ribosomal_protein_L33                      </t>
  </si>
  <si>
    <t>Candidate_450_NC_011035</t>
  </si>
  <si>
    <t>NGK_2073</t>
  </si>
  <si>
    <t xml:space="preserve">7-cyano-7-deazaguanine_reductase                </t>
  </si>
  <si>
    <t>NGK_2074</t>
  </si>
  <si>
    <t>Candidate_451_NC_011035</t>
  </si>
  <si>
    <t>NGK_2075</t>
  </si>
  <si>
    <t>Candidate_452_NC_011035</t>
  </si>
  <si>
    <t>NGK_2076</t>
  </si>
  <si>
    <t>NGK_2077</t>
  </si>
  <si>
    <t>Candidate_453_NC_011035</t>
  </si>
  <si>
    <t>NGK_2078</t>
  </si>
  <si>
    <t xml:space="preserve">putative_outer_membrane_protein_OmpU            </t>
  </si>
  <si>
    <t>NGK_2080</t>
  </si>
  <si>
    <t xml:space="preserve">putative_virulence_associated_protein          </t>
  </si>
  <si>
    <t>Candidate_298_NC_011035(para),Candidate_446_NC_011035(para),Candidate_447_NC_011035(para)</t>
  </si>
  <si>
    <t>Candidate_454_NC_011035</t>
  </si>
  <si>
    <t>NGK_2093</t>
  </si>
  <si>
    <t xml:space="preserve">major_outer_membrane_protein                    </t>
  </si>
  <si>
    <t>NGK_2094</t>
  </si>
  <si>
    <t>Candidate_455_NC_011035</t>
  </si>
  <si>
    <t>Candidate_81_NC_011035(anti),Candidate_477_NC_011035(para),Candidate_660_NC_011035(para)</t>
  </si>
  <si>
    <t>Candidate_456_NC_011035</t>
  </si>
  <si>
    <t>NGK_2100</t>
  </si>
  <si>
    <t>Candidate_457_NC_011035</t>
  </si>
  <si>
    <t>NGK_2101</t>
  </si>
  <si>
    <t>NGK_2102</t>
  </si>
  <si>
    <t>-E.coli_sig70_1(7.12|-66)</t>
  </si>
  <si>
    <t>Candidate_458_NC_011035</t>
  </si>
  <si>
    <t>NGK_2105</t>
  </si>
  <si>
    <t xml:space="preserve">putative_deoxyribodopyrimidine_photolyase       </t>
  </si>
  <si>
    <t>NGK_2106</t>
  </si>
  <si>
    <t xml:space="preserve">ATP-dependent_DNA_helicase_DinG                </t>
  </si>
  <si>
    <t>Candidate_339_NC_011035(para),Candidate_340_NC_011035(para),Candidate_306_NC_011035(para),Candidate_307_NC_011035(para),Candidate_317_NC_011035(para),Candidate_420_NC_011035(para),Candidate_446_NC_011035(para),Candidate_447_NC_011035(para),Candidate_220_NC_011035(para),Candidate_604_NC_011035(para),Candidate_526_NC_011035(para),Candidate_155_NC_011035(para),Candidate_156_NC_011035(para),Candidate_63_NC_011035(para),Candidate_453_NC_011035(para)</t>
  </si>
  <si>
    <t>Candidate_459_NC_011035</t>
  </si>
  <si>
    <t>NGK_2112</t>
  </si>
  <si>
    <t xml:space="preserve">Ribonuclease_II-related_protein                 </t>
  </si>
  <si>
    <t>NGK_2113</t>
  </si>
  <si>
    <t xml:space="preserve">putative_cis-trans_isomerase                   </t>
  </si>
  <si>
    <t>Neisseria_gonorrhoeae_FA_1090_chromosome_&lt;&gt;Neisseria_meningitidis_MC58_chromosome_&lt;&gt;Neisseria_meningitidis_Z2491_chromosome_&lt;&gt;Rickettsia_felis_URRWXCal2_chromosome_&lt;&gt;Chlorobium_chlorochromatii_CaD3_chromosome_&lt;&gt;Rickettsia_bellii_RML369-C_chromosome_&lt;&gt;Neisseria_meningitidis_FAM18_chromosome_&lt;&gt;Polaromonas_naphthalenivorans_CJ2_chromosome_&lt;&gt;Sphingomonas_wittichii_RW1_chromosome_&lt;&gt;Rickettsia_rickettsii_str._'Sheila_Smith'_chromosome_&lt;&gt;Rickettsia_bellii_OSU_85-389_chromosome_&lt;&gt;Neisseria_meningitidis_053442_chromosome_&lt;&gt;Rickettsia_rickettsii_str._Iowa_chromosome_&lt;&gt;Cupriavidus_taiwanensis_chromosome_1&lt;&gt;Rickettsia_peacockii_str._Rustic_chromosome_&lt;&gt;Neisseria_meningitidis_alpha14_chromosome_</t>
  </si>
  <si>
    <t>Candidate_460_NC_011035</t>
  </si>
  <si>
    <t>NGK_2115</t>
  </si>
  <si>
    <t>NGK_2116</t>
  </si>
  <si>
    <t xml:space="preserve">putative_thiol:disulphide_interchange_protein   </t>
  </si>
  <si>
    <t>Candidate_461_NC_011035</t>
  </si>
  <si>
    <t>NGK_2128</t>
  </si>
  <si>
    <t>NGK_2129</t>
  </si>
  <si>
    <t xml:space="preserve">Holliday_junction_DNA_helicase_RuvA            </t>
  </si>
  <si>
    <t>Candidate_462_NC_011035</t>
  </si>
  <si>
    <t>NGK_2134</t>
  </si>
  <si>
    <t xml:space="preserve">IspA                                            </t>
  </si>
  <si>
    <t>NGK_2135</t>
  </si>
  <si>
    <t xml:space="preserve">Hypothetical_inner_membrane_protein            </t>
  </si>
  <si>
    <t>Candidate_463_NC_011035</t>
  </si>
  <si>
    <t>Candidate_464_NC_011035</t>
  </si>
  <si>
    <t>NGK_2154</t>
  </si>
  <si>
    <t>NGK_2156</t>
  </si>
  <si>
    <t xml:space="preserve">Putative_inner_membrane_protein                </t>
  </si>
  <si>
    <t>Candidate_465_NC_011035(anti),Candidate_527_NC_011035(para),Candidate_703_NC_011035(para),Candidate_661_NC_011035(para),Candidate_622_NC_011035(para),Candidate_623_NC_011035(para),Candidate_702_NC_011035(para),Candidate_478_NC_011035(para),Candidate_672_NC_011035(para),Candidate_551_NC_011035(para),Candidate_552_NC_011035(para),Candidate_711_NC_011035(para),Candidate_676_NC_011035(para),Candidate_693_NC_011035(para),Candidate_491_NC_011035(para),Candidate_492_NC_011035(para),Candidate_493_NC_011035(para),Candidate_3_NC_011035(para),Candidate_764_NC_011035(para),Candidate_512_NC_011035(para),Candidate_685_NC_011035(para),Candidate_601_NC_011035(para),Candidate_640_NC_011035(para),Candidate_785_NC_011035(para),Candidate_407_NC_011035(para),Candidate_376_NC_011035(para),Candidate_603_NC_011035(para),Candidate_807_NC_011035(para),Candidate_245_NC_011035(para),Candidate_781_NC_011035(para),Candidate_749_NC_011035(para),Candidate_153_NC_011035(para),Candidate_707_NC_011035(para),Candidate_706_NC_011035(para),Candidate_15_NC_011035(para),Candidate_733_NC_011035(para),Candidate_650_NC_011035(para),Candidate_68_NC_011035(para),Candidate_553_NC_011035(para),Candidate_713_NC_011035(para),Candidate_590_NC_011035(para),Candidate_710_NC_011035(para),Candidate_726_NC_011035(para),Candidate_529_NC_011035(para),Candidate_699_NC_011035(para),Candidate_288_NC_011035(para),Candidate_281_NC_011035(para),Candidate_282_NC_011035(para),Candidate_789_NC_011035(para),Candidate_325_NC_011035(para),Candidate_546_NC_011035(para),Candidate_373_NC_011035(para),Candidate_599_NC_011035(para),Candidate_412_NC_011035(para),Candidate_316_NC_011035(para),Candidate_356_NC_011035(para)</t>
  </si>
  <si>
    <t>-Multi_Fur(14.62|-285)</t>
  </si>
  <si>
    <t>Candidate_465_NC_011035</t>
  </si>
  <si>
    <t>Candidate_464_NC_011035(anti),Candidate_527_NC_011035(para),Candidate_703_NC_011035(para),Candidate_622_NC_011035(para),Candidate_623_NC_011035(para),Candidate_478_NC_011035(para),Candidate_672_NC_011035(para),Candidate_551_NC_011035(para),Candidate_711_NC_011035(para),Candidate_676_NC_011035(para),Candidate_693_NC_011035(para),Candidate_493_NC_011035(para),Candidate_3_NC_011035(para),Candidate_764_NC_011035(para),Candidate_601_NC_011035(para),Candidate_376_NC_011035(para),Candidate_603_NC_011035(para),Candidate_807_NC_011035(para),Candidate_781_NC_011035(para),Candidate_749_NC_011035(para),Candidate_153_NC_011035(para),Candidate_707_NC_011035(para),Candidate_706_NC_011035(para),Candidate_15_NC_011035(para),Candidate_650_NC_011035(para),Candidate_710_NC_011035(para),Candidate_529_NC_011035(para),Candidate_699_NC_011035(para),Candidate_288_NC_011035(para),Candidate_789_NC_011035(para),Candidate_325_NC_011035(para),Candidate_373_NC_011035(para),Candidate_599_NC_011035(para),Candidate_316_NC_011035(para),Candidate_741_NC_011035(para),Candidate_486_NC_011035(para)</t>
  </si>
  <si>
    <t>Candidate_466_NC_011035</t>
  </si>
  <si>
    <t>NGK_2155</t>
  </si>
  <si>
    <t>NGK_2157</t>
  </si>
  <si>
    <t>Neisseria_meningitidis_alpha14_chromosome_</t>
  </si>
  <si>
    <t>Candidate_467_NC_011035</t>
  </si>
  <si>
    <t>NGK_2162</t>
  </si>
  <si>
    <t>NGK_2163</t>
  </si>
  <si>
    <t xml:space="preserve">UDP-3-O-%5B3-hydroxymyristoyl%5D_N-acetylglucosami   </t>
  </si>
  <si>
    <t>Candidate_475_NC_011035(para),Candidate_357_NC_011035(para),Candidate_402_NC_011035(para),Candidate_468_NC_011035(para),Candidate_661_NC_011035(para),Candidate_281_NC_011035(para),Candidate_282_NC_011035(para),Candidate_412_NC_011035(para),Candidate_733_NC_011035(para),Candidate_153_NC_011035(para),Candidate_464_NC_011035(para),Candidate_650_NC_011035(para),Candidate_529_NC_011035(para),Candidate_699_NC_011035(para),Candidate_362_NC_011035(para),Candidate_590_NC_011035(para),Candidate_703_NC_011035(para),Candidate_764_NC_011035(para),Candidate_685_NC_011035(para),Candidate_702_NC_011035(para),Candidate_693_NC_011035(para),Candidate_672_NC_011035(para),Candidate_601_NC_011035(para),Candidate_741_NC_011035(para),Candidate_722_NC_011035(para),Candidate_15_NC_011035(para),Candidate_785_NC_011035(para),Candidate_707_NC_011035(para)</t>
  </si>
  <si>
    <t>Candidate_468_NC_011035</t>
  </si>
  <si>
    <t>NGK_2164</t>
  </si>
  <si>
    <t xml:space="preserve">PilE/pilin_(PilE)                               </t>
  </si>
  <si>
    <t>NGK_2165</t>
  </si>
  <si>
    <t xml:space="preserve">pilS_cassette                                  </t>
  </si>
  <si>
    <t>Candidate_475_NC_011035(para),Candidate_467_NC_011035(para),Candidate_402_NC_011035(para),Candidate_357_NC_011035(para),Candidate_527_NC_011035(para),Candidate_696_NC_011035(para),Candidate_538_NC_011035(para),Candidate_534_NC_011035(para),Candidate_407_NC_011035(para),Candidate_636_NC_011035(para),Candidate_399_NC_011035(para),Candidate_698_NC_011035(para),Candidate_637_NC_011035(para)</t>
  </si>
  <si>
    <t>Candidate_469_NC_011035</t>
  </si>
  <si>
    <t>NGK_2170</t>
  </si>
  <si>
    <t>NGK_2171</t>
  </si>
  <si>
    <t xml:space="preserve">putative_signal_recognition_particle_protein   </t>
  </si>
  <si>
    <t>Candidate_403_NC_011035(para),Candidate_243_NC_011035(para),Candidate_691_NC_011035(para),Candidate_125_NC_011035(para),Candidate_637_NC_011035(para),Candidate_399_NC_011035(para),Candidate_527_NC_011035(para),Candidate_696_NC_011035(para),Candidate_698_NC_011035(para),Candidate_677_NC_011035(para),Candidate_538_NC_011035(para),Candidate_615_NC_011035(para),Candidate_602_NC_011035(para),Candidate_805_NC_011035(para),Candidate_126_NC_011035(para),Candidate_701_NC_011035(para),Candidate_393_NC_011035(para),Candidate_80_NC_011035(para),Candidate_335_NC_011035(para),Candidate_336_NC_011035(para),Candidate_571_NC_011035(para),Candidate_49_NC_011035(para),Candidate_321_NC_011035(para)</t>
  </si>
  <si>
    <t>Candidate_470_NC_011035</t>
  </si>
  <si>
    <t>NGK_2172</t>
  </si>
  <si>
    <t xml:space="preserve">trifunctional_thioredoxin/methionine_sulfoxide_red  </t>
  </si>
  <si>
    <t>NGK_2173</t>
  </si>
  <si>
    <t xml:space="preserve">Competence/damage-inducible_protein_CinA_C-termina   </t>
  </si>
  <si>
    <t>Candidate_471_NC_011035</t>
  </si>
  <si>
    <t>Candidate_472_NC_011035</t>
  </si>
  <si>
    <t>NGK_2179</t>
  </si>
  <si>
    <t xml:space="preserve">PhnA                                            </t>
  </si>
  <si>
    <t>NGK_2180</t>
  </si>
  <si>
    <t xml:space="preserve">Possible_periplasmic_protein                   </t>
  </si>
  <si>
    <t>Candidate_473_NC_011035</t>
  </si>
  <si>
    <t>NGK_2189</t>
  </si>
  <si>
    <t xml:space="preserve">methionyl-tRNA_synthetase                       </t>
  </si>
  <si>
    <t>NGK_2190</t>
  </si>
  <si>
    <t xml:space="preserve">putative_dehydrogenase_related_protein         </t>
  </si>
  <si>
    <t>Candidate_474_NC_011035</t>
  </si>
  <si>
    <t>NGK_2193</t>
  </si>
  <si>
    <t xml:space="preserve">L-pilin                                         </t>
  </si>
  <si>
    <t>NGK_2194</t>
  </si>
  <si>
    <t xml:space="preserve">large_pilS_cassette                            </t>
  </si>
  <si>
    <t>Neisseria_gonorrhoeae_FA_1090_chromosome_&lt;&gt;Neisseria_meningitidis_MC58_chromosome_&lt;&gt;Neisseria_meningitidis_Z2491_chromosome_&lt;&gt;Rickettsia_felis_URRWXCal2_chromosome_&lt;&gt;Neisseria_meningitidis_FAM18_chromosome_&lt;&gt;Polaromonas_naphthalenivorans_CJ2_chromosome_&lt;&gt;Sphingomonas_wittichii_RW1_chromosome_&lt;&gt;Rickettsia_massiliae_MTU5_chromosome_&lt;&gt;Neisseria_meningitidis_053442_chromosome_&lt;&gt;Neisseria_meningitidis_alpha14_chromosome_</t>
  </si>
  <si>
    <t>Candidate_766_NC_011035(para),Candidate_538_NC_011035(para),Candidate_80_NC_011035(para),Candidate_125_NC_011035(para),Candidate_759_NC_011035(para),Candidate_527_NC_011035(para),Candidate_534_NC_011035(para),Candidate_701_NC_011035(para),Candidate_733_NC_011035(para),Candidate_636_NC_011035(para),Candidate_637_NC_011035(para),Candidate_59_NC_011035(para),Candidate_399_NC_011035(para),Candidate_602_NC_011035(para),Candidate_651_NC_011035(para),Candidate_49_NC_011035(para),Candidate_134_NC_011035(para),Candidate_28_NC_011035(para),Candidate_309_NC_011035(para)</t>
  </si>
  <si>
    <t>Candidate_475_NC_011035</t>
  </si>
  <si>
    <t xml:space="preserve">large_pilS_cassette                             </t>
  </si>
  <si>
    <t>NGK_2195</t>
  </si>
  <si>
    <t xml:space="preserve">thiamine_biosynthesis_protein_ThiC             </t>
  </si>
  <si>
    <t>Candidate_467_NC_011035(para),Candidate_402_NC_011035(para),Candidate_357_NC_011035(para),Candidate_468_NC_011035(para),Candidate_474_NC_011035(para),Candidate_156_NC_011035(para),Candidate_306_NC_011035(para),Candidate_209_NC_011035(para)</t>
  </si>
  <si>
    <t>Candidate_476_NC_011035</t>
  </si>
  <si>
    <t>Candidate_478_NC_011035</t>
  </si>
  <si>
    <t>NGK_2232</t>
  </si>
  <si>
    <t xml:space="preserve">pilS_cassette                                   </t>
  </si>
  <si>
    <t>NGK_2233</t>
  </si>
  <si>
    <t xml:space="preserve">Thiamine_biosynthesis_protein_ThiS             </t>
  </si>
  <si>
    <t>Neisseria_gonorrhoeae_FA_1090_chromosome_&lt;&gt;Neisseria_meningitidis_MC58_chromosome_&lt;&gt;Neisseria_meningitidis_Z2491_chromosome_&lt;&gt;Neisseria_meningitidis_FAM18_chromosome_&lt;&gt;Actinobacillus_succinogenes_130Z_chromosome_&lt;&gt;Neisseria_meningitidis_053442_chromosome_&lt;&gt;Neisseria_meningitidis_alpha14_chromosome_</t>
  </si>
  <si>
    <t>Candidate_672_NC_011035(tandem),Candidate_551_NC_011035(para),Candidate_552_NC_011035(para),Candidate_711_NC_011035(para),Candidate_693_NC_011035(para),Candidate_703_NC_011035(para),Candidate_685_NC_011035(para),Candidate_527_NC_011035(para),Candidate_622_NC_011035(para),Candidate_623_NC_011035(para),Candidate_749_NC_011035(para),Candidate_785_NC_011035(para),Candidate_676_NC_011035(para),Candidate_407_NC_011035(para),Candidate_764_NC_011035(para),Candidate_464_NC_011035(para),Candidate_615_NC_011035(para),Candidate_3_NC_011035(para),Candidate_702_NC_011035(para),Candidate_491_NC_011035(para),Candidate_492_NC_011035(para),Candidate_493_NC_011035(para),Candidate_661_NC_011035(para),Candidate_807_NC_011035(para),Candidate_781_NC_011035(para),Candidate_376_NC_011035(para),Candidate_603_NC_011035(para),Candidate_601_NC_011035(para),Candidate_640_NC_011035(para),Candidate_245_NC_011035(para),Candidate_707_NC_011035(para),Candidate_94_NC_011035(para),Candidate_153_NC_011035(para),Candidate_710_NC_011035(para),Candidate_650_NC_011035(para),Candidate_590_NC_011035(para),Candidate_733_NC_011035(para),Candidate_529_NC_011035(para),Candidate_15_NC_011035(para),Candidate_68_NC_011035(para),Candidate_713_NC_011035(para),Candidate_281_NC_011035(para),Candidate_282_NC_011035(para),Candidate_325_NC_011035(para),Candidate_722_NC_011035(para),Candidate_789_NC_011035(para),Candidate_373_NC_011035(para),Candidate_599_NC_011035(para),Candidate_546_NC_011035(para),Candidate_726_NC_011035(para),Candidate_356_NC_011035(para),Candidate_741_NC_011035(para),Candidate_486_NC_011035(para)</t>
  </si>
  <si>
    <t>Candidate_479_NC_011035</t>
  </si>
  <si>
    <t>NGK_2236</t>
  </si>
  <si>
    <t>NGK_2237</t>
  </si>
  <si>
    <t xml:space="preserve">Periplasmic_protein                            </t>
  </si>
  <si>
    <t>-Multi_Fur(19.02|-204)E.coli_sig70_1(7.36|-208)E.coli_sig70_1(11.11|-194)E.coli_sig70_2(8.49|-205)E.coli_sig70_3(7.53|-205)</t>
  </si>
  <si>
    <t>Candidate_480_NC_011035</t>
  </si>
  <si>
    <t>NGK_2241</t>
  </si>
  <si>
    <t xml:space="preserve">FolD                                            </t>
  </si>
  <si>
    <t>NGK_2242</t>
  </si>
  <si>
    <t>Candidate_481_NC_011035</t>
  </si>
  <si>
    <t>NGK_2243</t>
  </si>
  <si>
    <t xml:space="preserve">aspartate-semialdehyde_dehydrogenase            </t>
  </si>
  <si>
    <t>NGK_2244</t>
  </si>
  <si>
    <t>Candidate_281_NC_011035(para),Candidate_282_NC_011035(para),Candidate_131_NC_011035(para),Candidate_514_NC_011035(para),Candidate_688_NC_011035(para),Candidate_83_NC_011035(para),Candidate_429_NC_011035(para)</t>
  </si>
  <si>
    <t>Candidate_482_NC_011035</t>
  </si>
  <si>
    <t>NGK_2246</t>
  </si>
  <si>
    <t xml:space="preserve">putative_exodeoxyribonuclease                   </t>
  </si>
  <si>
    <t>NGK_2247</t>
  </si>
  <si>
    <t xml:space="preserve">CysS                                           </t>
  </si>
  <si>
    <t>Candidate_483_NC_011035</t>
  </si>
  <si>
    <t>NGK_2260</t>
  </si>
  <si>
    <t xml:space="preserve">Adhesin_component                               </t>
  </si>
  <si>
    <t>NGK_2261</t>
  </si>
  <si>
    <t xml:space="preserve">malate:quinone_oxidoreductase                  </t>
  </si>
  <si>
    <t>Candidate_484_NC_011035(anti)</t>
  </si>
  <si>
    <t>Candidate_485_NC_011035</t>
  </si>
  <si>
    <t>NGK_2268</t>
  </si>
  <si>
    <t xml:space="preserve">elongation_factor_Ts                            </t>
  </si>
  <si>
    <t>NGK_2269</t>
  </si>
  <si>
    <t xml:space="preserve">uridylate_kinase                               </t>
  </si>
  <si>
    <t>Candidate_486_NC_011035</t>
  </si>
  <si>
    <t xml:space="preserve">uridylate_kinase                                </t>
  </si>
  <si>
    <t>NGK_2270</t>
  </si>
  <si>
    <t xml:space="preserve">adhesin_MafA                                   </t>
  </si>
  <si>
    <t>Candidate_193_NC_011035(para),Candidate_356_NC_011035(para),Candidate_280_NC_011035(para),Candidate_789_NC_011035(para),Candidate_316_NC_011035(para),Candidate_325_NC_011035(para),Candidate_281_NC_011035(para),Candidate_420_NC_011035(para),Candidate_546_NC_011035(para),Candidate_741_NC_011035(para),Candidate_650_NC_011035(para),Candidate_362_NC_011035(para),Candidate_590_NC_011035(para),Candidate_710_NC_011035(para),Candidate_706_NC_011035(para),Candidate_699_NC_011035(para),Candidate_713_NC_011035(para),Candidate_726_NC_011035(para),Candidate_492_NC_011035(para),Candidate_722_NC_011035(para),Candidate_3_NC_011035(para),Candidate_601_NC_011035(para),Candidate_623_NC_011035(para),Candidate_551_NC_011035(para),Candidate_478_NC_011035(para),Candidate_707_NC_011035(para)</t>
  </si>
  <si>
    <t>Candidate_487_NC_011035</t>
  </si>
  <si>
    <t>Candidate_193_NC_011035(para),Candidate_356_NC_011035(para),Candidate_280_NC_011035(para),Candidate_789_NC_011035(para),Candidate_316_NC_011035(para),Candidate_325_NC_011035(para),Candidate_281_NC_011035(para),Candidate_420_NC_011035(para),Candidate_546_NC_011035(para),Candidate_741_NC_011035(para),Candidate_650_NC_011035(para),Candidate_362_NC_011035(para),Candidate_590_NC_011035(para),Candidate_710_NC_011035(para),Candidate_706_NC_011035(para),Candidate_699_NC_011035(para),Candidate_713_NC_011035(para),Candidate_726_NC_011035(para),Candidate_492_NC_011035(para),Candidate_722_NC_011035(para),Candidate_3_NC_011035(para),Candidate_601_NC_011035(para),Candidate_599_NC_011035(para),Candidate_623_NC_011035(para),Candidate_551_NC_011035(para),Candidate_478_NC_011035(para),Candidate_707_NC_011035(para)</t>
  </si>
  <si>
    <t>Candidate_488_NC_011035</t>
  </si>
  <si>
    <t>NGK_2284</t>
  </si>
  <si>
    <t xml:space="preserve">argininosuccinate_synthase                      </t>
  </si>
  <si>
    <t>NGK_2285</t>
  </si>
  <si>
    <t>Candidate_489_NC_011035(tandem),Candidate_347_NC_011035(para),Candidate_251_NC_011035(para),Candidate_323_NC_011035(para)</t>
  </si>
  <si>
    <t>Candidate_489_NC_011035</t>
  </si>
  <si>
    <t>Candidate_488_NC_011035(tandem),Candidate_347_NC_011035(para),Candidate_251_NC_011035(para),Candidate_323_NC_011035(para),Candidate_247_NC_011035(para),Candidate_362_NC_011035(para),Candidate_739_NC_011035(para)</t>
  </si>
  <si>
    <t>Candidate_490_NC_011035</t>
  </si>
  <si>
    <t>NGK_2294</t>
  </si>
  <si>
    <t>NGK_2295</t>
  </si>
  <si>
    <t xml:space="preserve">BirA-related_protein                           </t>
  </si>
  <si>
    <t>-E.coli_sig70_3(7.10|-327)</t>
  </si>
  <si>
    <t>Candidate_491_NC_011035</t>
  </si>
  <si>
    <t>Candidate_493_NC_011035(anti),Candidate_407_NC_011035(para),Candidate_676_NC_011035(para),Candidate_693_NC_011035(para),Candidate_702_NC_011035(para),Candidate_551_NC_011035(para),Candidate_552_NC_011035(para),Candidate_711_NC_011035(para),Candidate_703_NC_011035(para),Candidate_622_NC_011035(para),Candidate_623_NC_011035(para),Candidate_464_NC_011035(para),Candidate_478_NC_011035(para),Candidate_672_NC_011035(para),Candidate_785_NC_011035(para),Candidate_807_NC_011035(para),Candidate_527_NC_011035(para),Candidate_781_NC_011035(para),Candidate_661_NC_011035(para),Candidate_640_NC_011035(para),Candidate_245_NC_011035(para),Candidate_707_NC_011035(para),Candidate_601_NC_011035(para),Candidate_749_NC_011035(para),Candidate_3_NC_011035(para),Candidate_512_NC_011035(para),Candidate_685_NC_011035(para),Candidate_153_NC_011035(para),Candidate_764_NC_011035(para),Candidate_603_NC_011035(para),Candidate_15_NC_011035(para),Candidate_733_NC_011035(para),Candidate_650_NC_011035(para),Candidate_789_NC_011035(para),Candidate_281_NC_011035(para),Candidate_282_NC_011035(para),Candidate_529_NC_011035(para),Candidate_699_NC_011035(para),Candidate_316_NC_011035(para),Candidate_590_NC_011035(para),Candidate_710_NC_011035(para),Candidate_546_NC_011035(para),Candidate_325_NC_011035(para),Candidate_713_NC_011035(para),Candidate_412_NC_011035(para),Candidate_726_NC_011035(para),Candidate_599_NC_011035(para)</t>
  </si>
  <si>
    <t>-E.coli_sig70_3(7.10|-77)</t>
  </si>
  <si>
    <t>Candidate_492_NC_011035</t>
  </si>
  <si>
    <t>Candidate_493_NC_011035(anti),Candidate_407_NC_011035(para),Candidate_676_NC_011035(para),Candidate_693_NC_011035(para),Candidate_702_NC_011035(para),Candidate_551_NC_011035(para),Candidate_552_NC_011035(para),Candidate_711_NC_011035(para),Candidate_703_NC_011035(para),Candidate_622_NC_011035(para),Candidate_623_NC_011035(para),Candidate_464_NC_011035(para),Candidate_478_NC_011035(para),Candidate_672_NC_011035(para),Candidate_785_NC_011035(para),Candidate_807_NC_011035(para),Candidate_527_NC_011035(para),Candidate_781_NC_011035(para),Candidate_661_NC_011035(para),Candidate_640_NC_011035(para),Candidate_245_NC_011035(para),Candidate_707_NC_011035(para),Candidate_601_NC_011035(para),Candidate_749_NC_011035(para),Candidate_3_NC_011035(para),Candidate_512_NC_011035(para),Candidate_685_NC_011035(para),Candidate_153_NC_011035(para),Candidate_764_NC_011035(para),Candidate_603_NC_011035(para),Candidate_15_NC_011035(para),Candidate_733_NC_011035(para),Candidate_650_NC_011035(para),Candidate_789_NC_011035(para),Candidate_281_NC_011035(para),Candidate_282_NC_011035(para),Candidate_529_NC_011035(para),Candidate_699_NC_011035(para),Candidate_316_NC_011035(para),Candidate_590_NC_011035(para),Candidate_710_NC_011035(para),Candidate_546_NC_011035(para),Candidate_325_NC_011035(para),Candidate_713_NC_011035(para),Candidate_412_NC_011035(para),Candidate_726_NC_011035(para),Candidate_599_NC_011035(para),Candidate_486_NC_011035(para)</t>
  </si>
  <si>
    <t>-E.coli_sig70_3(7.10|-41)</t>
  </si>
  <si>
    <t>Candidate_493_NC_011035</t>
  </si>
  <si>
    <t>Candidate_491_NC_011035(anti),Candidate_492_NC_011035(anti),Candidate_407_NC_011035(para),Candidate_676_NC_011035(para),Candidate_693_NC_011035(para),Candidate_702_NC_011035(para),Candidate_551_NC_011035(para),Candidate_552_NC_011035(para),Candidate_711_NC_011035(para),Candidate_703_NC_011035(para),Candidate_622_NC_011035(para),Candidate_623_NC_011035(para),Candidate_464_NC_011035(para),Candidate_478_NC_011035(para),Candidate_672_NC_011035(para),Candidate_785_NC_011035(para),Candidate_807_NC_011035(para),Candidate_527_NC_011035(para),Candidate_781_NC_011035(para),Candidate_661_NC_011035(para),Candidate_640_NC_011035(para),Candidate_245_NC_011035(para),Candidate_707_NC_011035(para),Candidate_601_NC_011035(para),Candidate_749_NC_011035(para),Candidate_3_NC_011035(para),Candidate_512_NC_011035(para),Candidate_685_NC_011035(para),Candidate_153_NC_011035(para),Candidate_764_NC_011035(para),Candidate_603_NC_011035(para),Candidate_15_NC_011035(para),Candidate_650_NC_011035(para),Candidate_789_NC_011035(para),Candidate_529_NC_011035(para),Candidate_699_NC_011035(para),Candidate_726_NC_011035(para)</t>
  </si>
  <si>
    <t>-E.coli_sig70_3(8.61|-249)</t>
  </si>
  <si>
    <t>Candidate_494_NC_011035</t>
  </si>
  <si>
    <t>-E.coli_sig70_3(8.61|-228)</t>
  </si>
  <si>
    <t>Candidate_495_NC_011035</t>
  </si>
  <si>
    <t>NGK_2304</t>
  </si>
  <si>
    <t>NGK_2305</t>
  </si>
  <si>
    <t>-E.coli_sig70_3(8.33|-34)</t>
  </si>
  <si>
    <t>Candidate_496_NC_011035</t>
  </si>
  <si>
    <t xml:space="preserve">Lipoprotein                                     </t>
  </si>
  <si>
    <t>NGK_2310</t>
  </si>
  <si>
    <t>Candidate_497_NC_011035(anti)</t>
  </si>
  <si>
    <t>Candidate_497_NC_011035</t>
  </si>
  <si>
    <t>Candidate_496_NC_011035(anti)</t>
  </si>
  <si>
    <t>Candidate_498_NC_011035</t>
  </si>
  <si>
    <t>Candidate_76_NC_011035(anti),Candidate_621_NC_011035(para),Candidate_791_NC_011035(para)</t>
  </si>
  <si>
    <t>Candidate_499_NC_011035</t>
  </si>
  <si>
    <t xml:space="preserve">BolA/YrbA_family_protein                        </t>
  </si>
  <si>
    <t>NGK_2334</t>
  </si>
  <si>
    <t xml:space="preserve">phosphoglycerate_kinase                        </t>
  </si>
  <si>
    <t>Candidate_500_NC_011035</t>
  </si>
  <si>
    <t>NGK_2352</t>
  </si>
  <si>
    <t xml:space="preserve">putative_pyrroline-5-carboxylate_reductase      </t>
  </si>
  <si>
    <t>NGK_2353</t>
  </si>
  <si>
    <t xml:space="preserve">DskA                                           </t>
  </si>
  <si>
    <t>Candidate_501_NC_011035</t>
  </si>
  <si>
    <t>Haloarcula_marismortui_ATCC_43049_chromosome_I&lt;&gt;Desulfotomaculum_reducens_MI-1_chromosome_&lt;&gt;Corynebacterium_aurimucosum_ATCC_700975_chromosome_</t>
  </si>
  <si>
    <t>Candidate_75_NC_011035(tandem),Candidate_34_NC_011035(para),Candidate_48_NC_011035(para),Candidate_51_NC_011035(para)</t>
  </si>
  <si>
    <t>Candidate_502_NC_011035</t>
  </si>
  <si>
    <t>Neisseria_gonorrhoeae_FA_1090_chromosome_&lt;&gt;Neisseria_meningitidis_MC58_chromosome_&lt;&gt;Neisseria_meningitidis_Z2491_chromosome_&lt;&gt;Staphylococcus_haemolyticus_JCSC1435_chromosome_&lt;&gt;Neisseria_meningitidis_FAM18_chromosome_&lt;&gt;Neisseria_meningitidis_053442_chromosome_&lt;&gt;Neisseria_meningitidis_alpha14_chromosome_</t>
  </si>
  <si>
    <t>Candidate_74_NC_011035(tandem),Candidate_504_NC_011035(opp),Candidate_679_NC_011035(tandem),Candidate_680_NC_011035(opp),Candidate_33_NC_011035(para),Candidate_595_NC_011035(para),Candidate_47_NC_011035(para),Candidate_50_NC_011035(para)</t>
  </si>
  <si>
    <t>Candidate_503_NC_011035</t>
  </si>
  <si>
    <t>Neisseria_gonorrhoeae_FA_1090_chromosome_&lt;&gt;Neisseria_meningitidis_MC58_chromosome_&lt;&gt;Neisseria_meningitidis_Z2491_chromosome_&lt;&gt;Ehrlichia_ruminantium_str._Welgevonden_chromosome_&lt;&gt;Staphylococcus_haemolyticus_JCSC1435_chromosome_&lt;&gt;Neisseria_meningitidis_FAM18_chromosome_&lt;&gt;Neisseria_meningitidis_053442_chromosome_&lt;&gt;Bartonella_tribocorum_CIP_105476_chromosome_&lt;&gt;Neisseria_meningitidis_alpha14_chromosome_</t>
  </si>
  <si>
    <t>Candidate_505_NC_011035</t>
  </si>
  <si>
    <t>Methanocaldococcus_jannaschii_DSM_2661_chromosome_&lt;&gt;Treponema_pallidum_subsp._pallidum_str._Nichols_chromosome_&lt;&gt;Neisseria_gonorrhoeae_FA_1090_chromosome_&lt;&gt;Neisseria_meningitidis_MC58_chromosome_&lt;&gt;Methanosarcina_mazei_Go1_chromosome_&lt;&gt;Magnetospirillum_magneticum_AMB-1_chromosome_&lt;&gt;Shewanella_sp._MR-4_chromosome_&lt;&gt;Coxiella_burnetii_Dugway_5J108-111_chromosome_&lt;&gt;Neisseria_meningitidis_053442_chromosome_&lt;&gt;Yersinia_pseudotuberculosis_YPIII_chromosome_&lt;&gt;Burkholderia_phymatum_STM815_chromosome_2&lt;&gt;Yersinia_pseudotuberculosis_PB1/+_chromosome_&lt;&gt;Stenotrophomonas_maltophilia_K279a_chromosome_&lt;&gt;Burkholderia_cenocepacia_J2315_chromosome_1&lt;&gt;Rhodospirillum_centenum_SW_chromosome_&lt;&gt;Coxiella_burnetii_CbuG_Q212_chromosome_&lt;&gt;Coxiella_burnetii_CbuK_Q154_chromosome_&lt;&gt;Mycobacterium_leprae_Br4923_chromosome_</t>
  </si>
  <si>
    <t>Candidate_74_NC_011035(opp),Candidate_502_NC_011035(opp),Candidate_503_NC_011035(opp),Candidate_679_NC_011035(anti),Candidate_33_NC_011035(para),Candidate_595_NC_011035(para),Candidate_47_NC_011035(para),Candidate_50_NC_011035(para)</t>
  </si>
  <si>
    <t>Candidate_506_NC_011035</t>
  </si>
  <si>
    <t>NGK_2360</t>
  </si>
  <si>
    <t xml:space="preserve">dTDP-6-deoxy-L-mannose-dehydrogenase           </t>
  </si>
  <si>
    <t>Candidate_507_NC_011035</t>
  </si>
  <si>
    <t>NGK_2370</t>
  </si>
  <si>
    <t xml:space="preserve">GltS                                            </t>
  </si>
  <si>
    <t>NGK_2371</t>
  </si>
  <si>
    <t>Candidate_508_NC_011035</t>
  </si>
  <si>
    <t>NGK_2374</t>
  </si>
  <si>
    <t>NGK_2375</t>
  </si>
  <si>
    <t xml:space="preserve">putative_outer_membrane_protein                </t>
  </si>
  <si>
    <t>-E.coli_sig70_1(9.00|-114)E.coli_sig70_3(7.91|-112)</t>
  </si>
  <si>
    <t>Candidate_509_NC_011035</t>
  </si>
  <si>
    <t>NGK_2376</t>
  </si>
  <si>
    <t xml:space="preserve">GTPase_or_GTP-binding-conserved_crenarchaeal_prote  </t>
  </si>
  <si>
    <t>NGK_2378</t>
  </si>
  <si>
    <t xml:space="preserve">PykA                                           </t>
  </si>
  <si>
    <t>Candidate_510_NC_011035</t>
  </si>
  <si>
    <t>Candidate_511_NC_011035</t>
  </si>
  <si>
    <t>Neisseria_meningitidis_MC58_chromosome_</t>
  </si>
  <si>
    <t>Candidate_72_NC_011035(opp)</t>
  </si>
  <si>
    <t>Candidate_512_NC_011035</t>
  </si>
  <si>
    <t>NGK_2388</t>
  </si>
  <si>
    <t xml:space="preserve">Bacteriocin_resistance_protein,_putative        </t>
  </si>
  <si>
    <t xml:space="preserve">PhnO-related_protein                           </t>
  </si>
  <si>
    <t>Haemophilus_influenzae_Rd_KW20_chromosome_&lt;&gt;Neisseria_gonorrhoeae_FA_1090_chromosome_&lt;&gt;Neisseria_meningitidis_MC58_chromosome_&lt;&gt;Neisseria_meningitidis_Z2491_chromosome_&lt;&gt;Trichodesmium_erythraeum_IMS101_chromosome_&lt;&gt;Neisseria_meningitidis_FAM18_chromosome_&lt;&gt;Rickettsia_canadensis_str._McKiel_chromosome_&lt;&gt;Neisseria_meningitidis_053442_chromosome_&lt;&gt;Nostoc_punctiforme_PCC_73102_chromosome_&lt;&gt;Photorhabdus_asymbiotica_chromosome_&lt;&gt;Neisseria_meningitidis_alpha14_chromosome_</t>
  </si>
  <si>
    <t>Candidate_685_NC_011035(anti),Candidate_603_NC_011035(para),Candidate_703_NC_011035(para),Candidate_153_NC_011035(para),Candidate_464_NC_011035(para),Candidate_676_NC_011035(para),Candidate_491_NC_011035(para),Candidate_492_NC_011035(para),Candidate_493_NC_011035(para),Candidate_245_NC_011035(para),Candidate_733_NC_011035(para),Candidate_15_NC_011035(para),Candidate_789_NC_011035(para),Candidate_316_NC_011035(para)</t>
  </si>
  <si>
    <t>-E.coli_sig70_3(9.21|-57)</t>
  </si>
  <si>
    <t>Candidate_513_NC_011035</t>
  </si>
  <si>
    <t>NGK_2391</t>
  </si>
  <si>
    <t xml:space="preserve">aspartate_carbamoyltransferase_regulatory_subunit  </t>
  </si>
  <si>
    <t>NGK_2392</t>
  </si>
  <si>
    <t>Candidate_515_NC_011035</t>
  </si>
  <si>
    <t>NGK_2412</t>
  </si>
  <si>
    <t>NGK_2413</t>
  </si>
  <si>
    <t xml:space="preserve">putative_DNA_methylase                         </t>
  </si>
  <si>
    <t>Candidate_477_NC_011035(para),Candidate_660_NC_011035(para)</t>
  </si>
  <si>
    <t>Candidate_516_NC_011035</t>
  </si>
  <si>
    <t>NGK_2417</t>
  </si>
  <si>
    <t xml:space="preserve">50S_ribosomal_protein_L1                        </t>
  </si>
  <si>
    <t>NGK_2418</t>
  </si>
  <si>
    <t xml:space="preserve">50S_ribosomal_protein_L10                      </t>
  </si>
  <si>
    <t>Candidate_517_NC_011035</t>
  </si>
  <si>
    <t>NGK_2419</t>
  </si>
  <si>
    <t xml:space="preserve">50S_ribosomal_protein_L7/L12                    </t>
  </si>
  <si>
    <t>NGK_2420</t>
  </si>
  <si>
    <t xml:space="preserve">DNA-directed_RNA_polymerase_subunit_beta       </t>
  </si>
  <si>
    <t>Candidate_518_NC_011035</t>
  </si>
  <si>
    <t>NGK_2421</t>
  </si>
  <si>
    <t xml:space="preserve">DNA-directed_RNA_polymerase_subunit_beta_       </t>
  </si>
  <si>
    <t>NGK_2422</t>
  </si>
  <si>
    <t>Candidate_689_NC_011035(anti)</t>
  </si>
  <si>
    <t>Candidate_520_NC_011035</t>
  </si>
  <si>
    <t>NGK_2427</t>
  </si>
  <si>
    <t>NGK_2428</t>
  </si>
  <si>
    <t xml:space="preserve">30S_ribosomal_protein_S12                      </t>
  </si>
  <si>
    <t>-E.coli_sig70_3(10.85|-56)</t>
  </si>
  <si>
    <t>Candidate_522_NC_011035</t>
  </si>
  <si>
    <t>NGK_2444</t>
  </si>
  <si>
    <t xml:space="preserve">30S_ribosomal_protein_S17                       </t>
  </si>
  <si>
    <t>NGK_2445</t>
  </si>
  <si>
    <t xml:space="preserve">50S_ribosomal_protein_L14                      </t>
  </si>
  <si>
    <t>Candidate_524_NC_011035</t>
  </si>
  <si>
    <t>NGK_2458</t>
  </si>
  <si>
    <t xml:space="preserve">OxyR                                            </t>
  </si>
  <si>
    <t>NGK_2459</t>
  </si>
  <si>
    <t xml:space="preserve">outer_membrane_protein_I_precursor             </t>
  </si>
  <si>
    <t>Methanosarcina_mazei_Go1_chromosome_&lt;&gt;Xylella_fastidiosa_Temecula1_chromosome_&lt;&gt;Burkholderia_pseudomallei_K96243_chromosome_1&lt;&gt;Burkholderia_pseudomallei_1710b_chromosome_I&lt;&gt;Burkholderia_pseudomallei_1106a_chromosome_I&lt;&gt;Yersinia_pestis_Angola_chromosome_&lt;&gt;Vibrio_splendidus_LGP32_chromosome_1</t>
  </si>
  <si>
    <t>Candidate_525_NC_011035</t>
  </si>
  <si>
    <t>Candidate_523_NC_011035(tandem),Candidate_691_NC_011035(opp)</t>
  </si>
  <si>
    <t>Candidate_526_NC_011035</t>
  </si>
  <si>
    <t>NGK_2482</t>
  </si>
  <si>
    <t>NGK_2483</t>
  </si>
  <si>
    <t xml:space="preserve">16S_rRNA_methyltransferase_GidB                </t>
  </si>
  <si>
    <t>Candidate_446_NC_011035(para),Candidate_447_NC_011035(para),Candidate_316_NC_011035(para),Candidate_317_NC_011035(para),Candidate_220_NC_011035(para),Candidate_133_NC_011035(para),Candidate_134_NC_011035(para),Candidate_298_NC_011035(para),Candidate_155_NC_011035(para),Candidate_156_NC_011035(para),Candidate_537_NC_011035(para),Candidate_209_NC_011035(para),Candidate_458_NC_011035(para),Candidate_339_NC_011035(para),Candidate_340_NC_011035(para),Candidate_420_NC_011035(para)</t>
  </si>
  <si>
    <t>Candidate_527_NC_011035</t>
  </si>
  <si>
    <t>Candidate_70_NC_011035(opp),Candidate_696_NC_011035(tandem),Candidate_407_NC_011035(para),Candidate_703_NC_011035(para),Candidate_603_NC_011035(para),Candidate_464_NC_011035(para),Candidate_622_NC_011035(para),Candidate_623_NC_011035(para),Candidate_676_NC_011035(para),Candidate_693_NC_011035(para),Candidate_478_NC_011035(para),Candidate_672_NC_011035(para),Candidate_3_NC_011035(para),Candidate_661_NC_011035(para),Candidate_685_NC_011035(para),Candidate_764_NC_011035(para),Candidate_601_NC_011035(para),Candidate_551_NC_011035(para),Candidate_552_NC_011035(para),Candidate_711_NC_011035(para),Candidate_491_NC_011035(para),Candidate_492_NC_011035(para),Candidate_493_NC_011035(para),Candidate_702_NC_011035(para),Candidate_640_NC_011035(para),Candidate_807_NC_011035(para),Candidate_785_NC_011035(para),Candidate_781_NC_011035(para),Candidate_153_NC_011035(para),Candidate_245_NC_011035(para),Candidate_749_NC_011035(para),Candidate_706_NC_011035(para),Candidate_707_NC_011035(para),Candidate_15_NC_011035(para),Candidate_678_NC_011035(para),Candidate_125_NC_011035(para),Candidate_759_NC_011035(para),Candidate_677_NC_011035(para),Candidate_789_NC_011035(para),Candidate_534_NC_011035(para),Candidate_701_NC_011035(para),Candidate_316_NC_011035(para),Candidate_726_NC_011035(para),Candidate_126_NC_011035(para)</t>
  </si>
  <si>
    <t>Candidate_528_NC_011035</t>
  </si>
  <si>
    <t>NGK_2488</t>
  </si>
  <si>
    <t xml:space="preserve">PdxA                                            </t>
  </si>
  <si>
    <t>NGK_2489</t>
  </si>
  <si>
    <t xml:space="preserve">Rne                                            </t>
  </si>
  <si>
    <t>Neisseria_gonorrhoeae_FA_1090_chromosome_&lt;&gt;Neisseria_meningitidis_MC58_chromosome_&lt;&gt;Neisseria_meningitidis_Z2491_chromosome_&lt;&gt;Neisseria_meningitidis_FAM18_chromosome_&lt;&gt;Sphingomonas_wittichii_RW1_chromosome_&lt;&gt;Neisseria_meningitidis_053442_chromosome_&lt;&gt;Neisseria_meningitidis_alpha14_chromosome_</t>
  </si>
  <si>
    <t>Candidate_529_NC_011035</t>
  </si>
  <si>
    <t>NGK_2491</t>
  </si>
  <si>
    <t xml:space="preserve">RluC                                            </t>
  </si>
  <si>
    <t>NGK_2492</t>
  </si>
  <si>
    <t xml:space="preserve">lipid-A-disaccharide_synthase                  </t>
  </si>
  <si>
    <t>Candidate_699_NC_011035(tandem),Candidate_650_NC_011035(para),Candidate_362_NC_011035(para),Candidate_590_NC_011035(para),Candidate_733_NC_011035(para),Candidate_713_NC_011035(para),Candidate_710_NC_011035(para),Candidate_281_NC_011035(para),Candidate_282_NC_011035(para),Candidate_726_NC_011035(para),Candidate_316_NC_011035(para),Candidate_153_NC_011035(para),Candidate_661_NC_011035(para),Candidate_672_NC_011035(para),Candidate_722_NC_011035(para),Candidate_764_NC_011035(para),Candidate_789_NC_011035(para),Candidate_693_NC_011035(para),Candidate_552_NC_011035(para),Candidate_711_NC_011035(para),Candidate_685_NC_011035(para),Candidate_373_NC_011035(para),Candidate_599_NC_011035(para),Candidate_325_NC_011035(para),Candidate_640_NC_011035(para),Candidate_464_NC_011035(para),Candidate_703_NC_011035(para),Candidate_676_NC_011035(para),Candidate_546_NC_011035(para),Candidate_412_NC_011035(para),Candidate_622_NC_011035(para),Candidate_623_NC_011035(para),Candidate_785_NC_011035(para),Candidate_781_NC_011035(para),Candidate_491_NC_011035(para),Candidate_492_NC_011035(para),Candidate_493_NC_011035(para),Candidate_245_NC_011035(para),Candidate_807_NC_011035(para),Candidate_601_NC_011035(para),Candidate_702_NC_011035(para),Candidate_741_NC_011035(para),Candidate_707_NC_011035(para),Candidate_749_NC_011035(para),Candidate_15_NC_011035(para),Candidate_321_NC_011035(para),Candidate_769_NC_011035(para),Candidate_291_NC_011035(para)</t>
  </si>
  <si>
    <t>Candidate_530_NC_011035</t>
  </si>
  <si>
    <t xml:space="preserve">lipid-A-disaccharide_synthase                   </t>
  </si>
  <si>
    <t>NGK_2493</t>
  </si>
  <si>
    <t xml:space="preserve">dihydrodipicolinate_reductase                  </t>
  </si>
  <si>
    <t>Neisseria_meningitidis_MC58_chromosome_&lt;&gt;Neisseria_meningitidis_Z2491_chromosome_&lt;&gt;Neisseria_meningitidis_FAM18_chromosome_&lt;&gt;Neisseria_meningitidis_alpha14_chromosome_</t>
  </si>
  <si>
    <t>Candidate_531_NC_011035</t>
  </si>
  <si>
    <t>NGK_2495</t>
  </si>
  <si>
    <t xml:space="preserve">Fur                                             </t>
  </si>
  <si>
    <t>NGK_2496</t>
  </si>
  <si>
    <t xml:space="preserve">leucyl/phenylalanyl-tRNA--protein_transferase   </t>
  </si>
  <si>
    <t>Candidate_532_NC_011035</t>
  </si>
  <si>
    <t>NGK_2498</t>
  </si>
  <si>
    <t xml:space="preserve">glyceraldehyde-3-phosphate_dehydrogenase        </t>
  </si>
  <si>
    <t>NGK_2499</t>
  </si>
  <si>
    <t xml:space="preserve">putative_ferredoxin                            </t>
  </si>
  <si>
    <t>Candidate_412_NC_011035(para),Candidate_131_NC_011035(para),Candidate_393_NC_011035(para),Candidate_399_NC_011035(para)</t>
  </si>
  <si>
    <t>Candidate_533_NC_011035</t>
  </si>
  <si>
    <t>Candidate_69_NC_011035(anti)</t>
  </si>
  <si>
    <t>Candidate_535_NC_011035</t>
  </si>
  <si>
    <t>NGK_2506</t>
  </si>
  <si>
    <t xml:space="preserve">PrlC                                            </t>
  </si>
  <si>
    <t xml:space="preserve">CcpR                                           </t>
  </si>
  <si>
    <t>Candidate_536_NC_011035</t>
  </si>
  <si>
    <t>Candidate_537_NC_011035</t>
  </si>
  <si>
    <t>NGK_2524</t>
  </si>
  <si>
    <t xml:space="preserve">GlnE                                            </t>
  </si>
  <si>
    <t>NGK_2525</t>
  </si>
  <si>
    <t xml:space="preserve">UvrD                                           </t>
  </si>
  <si>
    <t>Candidate_335_NC_011035(para),Candidate_336_NC_011035(para),Candidate_571_NC_011035(para),Candidate_133_NC_011035(para),Candidate_134_NC_011035(para),Candidate_155_NC_011035(para),Candidate_156_NC_011035(para),Candidate_446_NC_011035(para),Candidate_447_NC_011035(para)</t>
  </si>
  <si>
    <t>Candidate_538_NC_011035</t>
  </si>
  <si>
    <t xml:space="preserve">UvrD                                            </t>
  </si>
  <si>
    <t>NGK_2526</t>
  </si>
  <si>
    <t>Candidate_702_NC_011035(opp),Candidate_80_NC_011035(para),Candidate_58_NC_011035(para),Candidate_474_NC_011035(para),Candidate_766_NC_011035(para),Candidate_523_NC_011035(para),Candidate_691_NC_011035(para),Candidate_100_NC_011035(para),Candidate_126_NC_011035(para),Candidate_101_NC_011035(para),Candidate_534_NC_011035(para),Candidate_701_NC_011035(para),Candidate_399_NC_011035(para),Candidate_636_NC_011035(para),Candidate_59_NC_011035(para),Candidate_698_NC_011035(para),Candidate_125_NC_011035(para),Candidate_759_NC_011035(para),Candidate_637_NC_011035(para),Candidate_677_NC_011035(para),Candidate_651_NC_011035(para)</t>
  </si>
  <si>
    <t>Candidate_539_NC_011035</t>
  </si>
  <si>
    <t>NGK_2532</t>
  </si>
  <si>
    <t xml:space="preserve">Putative_integral_membrane_protein              </t>
  </si>
  <si>
    <t>NGK_2533</t>
  </si>
  <si>
    <t xml:space="preserve">Glucosyl_transferase                           </t>
  </si>
  <si>
    <t>Candidate_540_NC_011035</t>
  </si>
  <si>
    <t>Candidate_541_NC_011035(anti),Candidate_281_NC_011035(para),Candidate_282_NC_011035(para),Candidate_342_NC_011035(para),Candidate_576_NC_011035(para),Candidate_577_NC_011035(para),Candidate_578_NC_011035(para),Candidate_412_NC_011035(para),Candidate_368_NC_011035(para),Candidate_369_NC_011035(para),Candidate_608_NC_011035(para),Candidate_621_NC_011035(para),Candidate_514_NC_011035(para),Candidate_688_NC_011035(para),Candidate_741_NC_011035(para),Candidate_477_NC_011035(para),Candidate_660_NC_011035(para),Candidate_186_NC_011035(para),Candidate_183_NC_011035(para),Candidate_731_NC_011035(para),Candidate_523_NC_011035(para),Candidate_691_NC_011035(para),Candidate_373_NC_011035(para),Candidate_599_NC_011035(para),Candidate_715_NC_011035(para),Candidate_278_NC_011035(para),Candidate_429_NC_011035(para),Candidate_572_NC_011035(para),Candidate_197_NC_011035(para)</t>
  </si>
  <si>
    <t>-E.coli_sig70_1(7.28|-62)</t>
  </si>
  <si>
    <t>Candidate_541_NC_011035</t>
  </si>
  <si>
    <t>Candidate_540_NC_011035(anti),Candidate_281_NC_011035(para),Candidate_282_NC_011035(para),Candidate_413_NC_011035(para),Candidate_342_NC_011035(para),Candidate_576_NC_011035(para),Candidate_577_NC_011035(para),Candidate_578_NC_011035(para),Candidate_412_NC_011035(para),Candidate_368_NC_011035(para),Candidate_369_NC_011035(para),Candidate_608_NC_011035(para),Candidate_621_NC_011035(para),Candidate_514_NC_011035(para),Candidate_688_NC_011035(para),Candidate_741_NC_011035(para),Candidate_477_NC_011035(para),Candidate_660_NC_011035(para),Candidate_186_NC_011035(para),Candidate_183_NC_011035(para),Candidate_731_NC_011035(para),Candidate_523_NC_011035(para),Candidate_691_NC_011035(para),Candidate_373_NC_011035(para),Candidate_599_NC_011035(para),Candidate_715_NC_011035(para),Candidate_278_NC_011035(para),Candidate_429_NC_011035(para),Candidate_572_NC_011035(para),Candidate_197_NC_011035(para)</t>
  </si>
  <si>
    <t>Candidate_542_NC_011035</t>
  </si>
  <si>
    <t>Candidate_543_NC_011035</t>
  </si>
  <si>
    <t>NGK_2547</t>
  </si>
  <si>
    <t xml:space="preserve">phosphopantetheine_adenylyltransferase          </t>
  </si>
  <si>
    <t>NGK_2548</t>
  </si>
  <si>
    <t>Candidate_544_NC_011035</t>
  </si>
  <si>
    <t>NGK_2559</t>
  </si>
  <si>
    <t xml:space="preserve">chaperonin_GroEL                                </t>
  </si>
  <si>
    <t>NGK_2560</t>
  </si>
  <si>
    <t>Candidate_707_NC_011035(opp),Candidate_601_NC_011035(para),Candidate_640_NC_011035(para),Candidate_650_NC_011035(para),Candidate_115_NC_011035(para)</t>
  </si>
  <si>
    <t>Candidate_545_NC_011035</t>
  </si>
  <si>
    <t>Candidate_546_NC_011035</t>
  </si>
  <si>
    <t>NGK_2573</t>
  </si>
  <si>
    <t>NGK_2574</t>
  </si>
  <si>
    <t xml:space="preserve">App                                            </t>
  </si>
  <si>
    <t>Candidate_325_NC_011035(para),Candidate_789_NC_011035(para),Candidate_281_NC_011035(para),Candidate_282_NC_011035(para),Candidate_373_NC_011035(para),Candidate_599_NC_011035(para),Candidate_316_NC_011035(para),Candidate_650_NC_011035(para),Candidate_362_NC_011035(para),Candidate_590_NC_011035(para),Candidate_713_NC_011035(para),Candidate_529_NC_011035(para),Candidate_699_NC_011035(para),Candidate_722_NC_011035(para),Candidate_733_NC_011035(para),Candidate_412_NC_011035(para),Candidate_710_NC_011035(para),Candidate_726_NC_011035(para),Candidate_672_NC_011035(para),Candidate_764_NC_011035(para),Candidate_491_NC_011035(para),Candidate_492_NC_011035(para),Candidate_741_NC_011035(para),Candidate_552_NC_011035(para),Candidate_711_NC_011035(para),Candidate_464_NC_011035(para),Candidate_685_NC_011035(para),Candidate_693_NC_011035(para),Candidate_661_NC_011035(para),Candidate_785_NC_011035(para),Candidate_781_NC_011035(para),Candidate_703_NC_011035(para),Candidate_676_NC_011035(para),Candidate_622_NC_011035(para),Candidate_623_NC_011035(para),Candidate_245_NC_011035(para),Candidate_640_NC_011035(para),Candidate_601_NC_011035(para),Candidate_807_NC_011035(para),Candidate_707_NC_011035(para),Candidate_153_NC_011035(para),Candidate_749_NC_011035(para),Candidate_15_NC_011035(para),Candidate_486_NC_011035(para),Candidate_356_NC_011035(para),Candidate_702_NC_011035(para)</t>
  </si>
  <si>
    <t>Candidate_547_NC_011035</t>
  </si>
  <si>
    <t>Candidate_548_NC_011035</t>
  </si>
  <si>
    <t>NGK_2577</t>
  </si>
  <si>
    <t xml:space="preserve">tRNA_modification_GTPase_TrmE                   </t>
  </si>
  <si>
    <t>NGK_2578</t>
  </si>
  <si>
    <t>Candidate_549_NC_011035</t>
  </si>
  <si>
    <t>NGK_2582</t>
  </si>
  <si>
    <t>NGK_2583</t>
  </si>
  <si>
    <t xml:space="preserve">putative_para-aminobenzoate_synthase_component   </t>
  </si>
  <si>
    <t>Candidate_550_NC_011035</t>
  </si>
  <si>
    <t>NGK_2584</t>
  </si>
  <si>
    <t>NGK_2585</t>
  </si>
  <si>
    <t xml:space="preserve">aldehyde_dehydrogenase_A                       </t>
  </si>
  <si>
    <t>Candidate_551_NC_011035</t>
  </si>
  <si>
    <t>NGK_2597</t>
  </si>
  <si>
    <t xml:space="preserve">putative_thioredoxin                            </t>
  </si>
  <si>
    <t>NGK_2598</t>
  </si>
  <si>
    <t xml:space="preserve">putative_acetyltransferase                     </t>
  </si>
  <si>
    <t>Candidate_552_NC_011035(anti),Candidate_711_NC_011035(anti),Candidate_676_NC_011035(para),Candidate_478_NC_011035(para),Candidate_672_NC_011035(para),Candidate_693_NC_011035(para),Candidate_407_NC_011035(para),Candidate_491_NC_011035(para),Candidate_492_NC_011035(para),Candidate_493_NC_011035(para),Candidate_464_NC_011035(para),Candidate_702_NC_011035(para),Candidate_703_NC_011035(para),Candidate_622_NC_011035(para),Candidate_623_NC_011035(para),Candidate_601_NC_011035(para),Candidate_527_NC_011035(para),Candidate_781_NC_011035(para),Candidate_785_NC_011035(para),Candidate_640_NC_011035(para),Candidate_685_NC_011035(para),Candidate_661_NC_011035(para),Candidate_749_NC_011035(para),Candidate_764_NC_011035(para),Candidate_3_NC_011035(para),Candidate_615_NC_011035(para),Candidate_245_NC_011035(para),Candidate_707_NC_011035(para),Candidate_603_NC_011035(para),Candidate_153_NC_011035(para),Candidate_713_NC_011035(para),Candidate_193_NC_011035(para),Candidate_356_NC_011035(para),Candidate_486_NC_011035(para)</t>
  </si>
  <si>
    <t>Candidate_552_NC_011035</t>
  </si>
  <si>
    <t>Candidate_551_NC_011035(anti),Candidate_676_NC_011035(para),Candidate_478_NC_011035(para),Candidate_672_NC_011035(para),Candidate_693_NC_011035(para),Candidate_407_NC_011035(para),Candidate_491_NC_011035(para),Candidate_492_NC_011035(para),Candidate_493_NC_011035(para),Candidate_464_NC_011035(para),Candidate_702_NC_011035(para),Candidate_703_NC_011035(para),Candidate_622_NC_011035(para),Candidate_623_NC_011035(para),Candidate_601_NC_011035(para),Candidate_527_NC_011035(para),Candidate_781_NC_011035(para),Candidate_785_NC_011035(para),Candidate_640_NC_011035(para),Candidate_685_NC_011035(para),Candidate_661_NC_011035(para),Candidate_807_NC_011035(para),Candidate_749_NC_011035(para),Candidate_764_NC_011035(para),Candidate_3_NC_011035(para),Candidate_615_NC_011035(para),Candidate_245_NC_011035(para),Candidate_707_NC_011035(para),Candidate_603_NC_011035(para),Candidate_153_NC_011035(para),Candidate_15_NC_011035(para),Candidate_733_NC_011035(para),Candidate_529_NC_011035(para),Candidate_699_NC_011035(para),Candidate_650_NC_011035(para),Candidate_710_NC_011035(para),Candidate_590_NC_011035(para),Candidate_281_NC_011035(para),Candidate_282_NC_011035(para),Candidate_325_NC_011035(para),Candidate_789_NC_011035(para),Candidate_546_NC_011035(para),Candidate_722_NC_011035(para),Candidate_412_NC_011035(para),Candidate_599_NC_011035(para),Candidate_713_NC_011035(para),Candidate_726_NC_011035(para),Candidate_316_NC_011035(para),Candidate_193_NC_011035(para)</t>
  </si>
  <si>
    <t>Candidate_553_NC_011035</t>
  </si>
  <si>
    <t>Neisseria_gonorrhoeae_FA_1090_chromosome_&lt;&gt;Neisseria_meningitidis_MC58_chromosome_&lt;&gt;Neisseria_meningitidis_Z2491_chromosome_&lt;&gt;Streptococcus_pyogenes_MGAS8232_chromosome_&lt;&gt;Streptococcus_pyogenes_MGAS315_chromosome_&lt;&gt;Streptococcus_agalactiae_2603V/R_chromosome_&lt;&gt;Streptococcus_agalactiae_NEM316_chromosome_&lt;&gt;Streptococcus_pyogenes_SSI-1_chromosome_&lt;&gt;Streptococcus_pyogenes_MGAS10394_chromosome_&lt;&gt;Streptococcus_agalactiae_A909_chromosome_&lt;&gt;Neisseria_meningitidis_FAM18_chromosome_&lt;&gt;Streptococcus_sanguinis_SK36_chromosome_&lt;&gt;Streptococcus_pyogenes_str._Manfredo_chromosome_&lt;&gt;Actinobacillus_succinogenes_130Z_chromosome_&lt;&gt;Streptococcus_gordonii_str._Challis_substr._CH1_chromosome_&lt;&gt;Neisseria_meningitidis_053442_chromosome_&lt;&gt;Streptococcus_dysgalactiae_subsp._equisimilis_GGS_124_chromosome_1&lt;&gt;Neisseria_meningitidis_alpha14_chromosome_</t>
  </si>
  <si>
    <t>Candidate_68_NC_011035(anti),Candidate_713_NC_011035(tandem),Candidate_650_NC_011035(para),Candidate_733_NC_011035(para),Candidate_316_NC_011035(para),Candidate_603_NC_011035(para),Candidate_464_NC_011035(para),Candidate_661_NC_011035(para),Candidate_373_NC_011035(para),Candidate_599_NC_011035(para),Candidate_321_NC_011035(para)</t>
  </si>
  <si>
    <t>Candidate_554_NC_011035</t>
  </si>
  <si>
    <t>Candidate_67_NC_011035(anti)</t>
  </si>
  <si>
    <t>Candidate_555_NC_011035</t>
  </si>
  <si>
    <t>NGK_2610</t>
  </si>
  <si>
    <t>NGK_2611</t>
  </si>
  <si>
    <t>-E.coli_sig70_2(9.37|-134)</t>
  </si>
  <si>
    <t>Candidate_556_NC_011035</t>
  </si>
  <si>
    <t>NGK_2614</t>
  </si>
  <si>
    <t xml:space="preserve">GNA1946                                         </t>
  </si>
  <si>
    <t>NGK_2616</t>
  </si>
  <si>
    <t xml:space="preserve">aromatic_acid_decarboxylase                    </t>
  </si>
  <si>
    <t>Candidate_559_NC_011035</t>
  </si>
  <si>
    <t>NGK_2639</t>
  </si>
  <si>
    <t xml:space="preserve">Myo-inositol-1(Or_4)-monophosphatase            </t>
  </si>
  <si>
    <t>NGK_2641</t>
  </si>
  <si>
    <t>NC_002745_sprB(-)_-_(hom)</t>
  </si>
  <si>
    <t>Candidate_560_NC_011035</t>
  </si>
  <si>
    <t>Candidate_561_NC_011035</t>
  </si>
  <si>
    <t>NGK_2656</t>
  </si>
  <si>
    <t xml:space="preserve">Maf-like_protein                                </t>
  </si>
  <si>
    <t>NGK_2657</t>
  </si>
  <si>
    <t>Neisseria_meningitidis_Z2491_chromosome_&lt;&gt;Neisseria_meningitidis_053442_chromosome_&lt;&gt;Neisseria_meningitidis_alpha14_chromosome_</t>
  </si>
  <si>
    <t>Candidate_562_NC_011035</t>
  </si>
  <si>
    <t>NGK_2658</t>
  </si>
  <si>
    <t xml:space="preserve">putative_inner_membrane_protein_translocase_compon   </t>
  </si>
  <si>
    <t>Candidate_563_NC_011035</t>
  </si>
  <si>
    <t>NGK_1229</t>
  </si>
  <si>
    <t xml:space="preserve">isopropylmalate_isomerase_small_subunit         </t>
  </si>
  <si>
    <t>NGK_1230</t>
  </si>
  <si>
    <t xml:space="preserve">putative_DNA_modification_methylase_(N.MgoV)   </t>
  </si>
  <si>
    <t>F</t>
  </si>
  <si>
    <t>-E.coli_sig70_3(8.44|-157)</t>
  </si>
  <si>
    <t>Candidate_564_NC_011035</t>
  </si>
  <si>
    <t>-E.coli_sig70_2(8.37|-108)</t>
  </si>
  <si>
    <t>Candidate_565_NC_011035</t>
  </si>
  <si>
    <t>NGK_0131</t>
  </si>
  <si>
    <t xml:space="preserve">3-dehydroquinate_synthase                       </t>
  </si>
  <si>
    <t>NGK_0132</t>
  </si>
  <si>
    <t xml:space="preserve">shikimate_kinase                               </t>
  </si>
  <si>
    <t>Candidate_566_NC_011035</t>
  </si>
  <si>
    <t>NGK_1282</t>
  </si>
  <si>
    <t xml:space="preserve">HesB/YadR/YfhF_family_protein                   </t>
  </si>
  <si>
    <t>NGK_1283</t>
  </si>
  <si>
    <t xml:space="preserve">chaperone_protein_HscB                         </t>
  </si>
  <si>
    <t>X</t>
  </si>
  <si>
    <t>Neisseria_gonorrhoeae_FA_1090_chromosome_&lt;&gt;Neisseria_meningitidis_Z2491_chromosome_&lt;&gt;Neisseria_meningitidis_FAM18_chromosome_&lt;&gt;Neisseria_meningitidis_053442_chromosome_&lt;&gt;Actinobacillus_pleuropneumoniae_serovar_7_str._AP76_chromosome_&lt;&gt;Neisseria_meningitidis_alpha14_chromosome_</t>
  </si>
  <si>
    <t>Candidate_320_NC_011035(anti)</t>
  </si>
  <si>
    <t>-E.coli_sig70_2(9.50|-206)</t>
  </si>
  <si>
    <t>Candidate_567_NC_011035</t>
  </si>
  <si>
    <t>NGK_1314</t>
  </si>
  <si>
    <t xml:space="preserve">integration_host_factor_subunit_beta            </t>
  </si>
  <si>
    <t>NGK_1315</t>
  </si>
  <si>
    <t xml:space="preserve">putative_MerR-family_transcriptional_regulator   </t>
  </si>
  <si>
    <t>Z</t>
  </si>
  <si>
    <t>Candidate_568_NC_011035</t>
  </si>
  <si>
    <t>NGK_1331</t>
  </si>
  <si>
    <t>Candidate_569_NC_011035</t>
  </si>
  <si>
    <t>NGK_0142</t>
  </si>
  <si>
    <t xml:space="preserve">PonA                                            </t>
  </si>
  <si>
    <t>NGK_0143</t>
  </si>
  <si>
    <t xml:space="preserve">ribosome_biogenesis_GTP-binding_protein_YsxC   </t>
  </si>
  <si>
    <t>Candidate_142_NC_011035(anti),Candidate_621_NC_011035(para),Candidate_477_NC_011035(para),Candidate_660_NC_011035(para),Candidate_275_NC_011035(para),Candidate_277_NC_011035(para),Candidate_514_NC_011035(para),Candidate_688_NC_011035(para),Candidate_366_NC_011035(para),Candidate_596_NC_011035(para),Candidate_373_NC_011035(para),Candidate_599_NC_011035(para),Candidate_734_NC_011035(para),Candidate_185_NC_011035(para),Candidate_197_NC_011035(para),Candidate_523_NC_011035(para),Candidate_691_NC_011035(para),Candidate_281_NC_011035(para),Candidate_282_NC_011035(para),Candidate_741_NC_011035(para),Candidate_202_NC_011035(para),Candidate_412_NC_011035(para),Candidate_143_NC_011035(para),Candidate_429_NC_011035(para)</t>
  </si>
  <si>
    <t>-E.coli_sig70_3(7.26|-33)</t>
  </si>
  <si>
    <t>Candidate_570_NC_011035</t>
  </si>
  <si>
    <t xml:space="preserve">carbonic_anhydrase                              </t>
  </si>
  <si>
    <t>NGK_1349</t>
  </si>
  <si>
    <t xml:space="preserve">excinuclease_ABC_subunit_B                     </t>
  </si>
  <si>
    <t>Candidate_334_NC_011035(anti),Candidate_31_NC_011035(para),Candidate_346_NC_011035(para),Candidate_580_NC_011035(para)</t>
  </si>
  <si>
    <t>Candidate_571_NC_011035</t>
  </si>
  <si>
    <t>Candidate_572_NC_011035</t>
  </si>
  <si>
    <t>NGK_1364</t>
  </si>
  <si>
    <t xml:space="preserve">putative_TonB-dependent_receptor_protein       </t>
  </si>
  <si>
    <t>Candidate_186_NC_011035(para),Candidate_368_NC_011035(para),Candidate_369_NC_011035(para),Candidate_271_NC_011035(para),Candidate_621_NC_011035(para),Candidate_281_NC_011035(para),Candidate_282_NC_011035(para),Candidate_729_NC_011035(para),Candidate_540_NC_011035(para),Candidate_541_NC_011035(para),Candidate_741_NC_011035(para),Candidate_197_NC_011035(para),Candidate_523_NC_011035(para),Candidate_691_NC_011035(para),Candidate_221_NC_011035(para),Candidate_83_NC_011035(para),Candidate_429_NC_011035(para)</t>
  </si>
  <si>
    <t>Candidate_573_NC_011035</t>
  </si>
  <si>
    <t>Candidate_574_NC_011035</t>
  </si>
  <si>
    <t xml:space="preserve">putative_high-affinity_choline_transport_protein  </t>
  </si>
  <si>
    <t>NGK_1404</t>
  </si>
  <si>
    <t>Candidate_575_NC_011035</t>
  </si>
  <si>
    <t>NGK_1407</t>
  </si>
  <si>
    <t xml:space="preserve">putative_integrase                             </t>
  </si>
  <si>
    <t>Candidate_576_NC_011035</t>
  </si>
  <si>
    <t>Candidate_342_NC_011035(anti),Candidate_577_NC_011035(anti),Candidate_578_NC_011035(anti),Candidate_540_NC_011035(para),Candidate_541_NC_011035(para),Candidate_197_NC_011035(para),Candidate_102_NC_011035(para),Candidate_232_NC_011035(para),Candidate_760_NC_011035(para),Candidate_183_NC_011035(para),Candidate_731_NC_011035(para),Candidate_729_NC_011035(para),Candidate_608_NC_011035(para),Candidate_373_NC_011035(para),Candidate_599_NC_011035(para),Candidate_621_NC_011035(para)</t>
  </si>
  <si>
    <t>Candidate_577_NC_011035</t>
  </si>
  <si>
    <t>Candidate_342_NC_011035(tandem),Candidate_576_NC_011035(anti),Candidate_578_NC_011035(tandem),Candidate_540_NC_011035(para),Candidate_541_NC_011035(para),Candidate_197_NC_011035(para),Candidate_183_NC_011035(para),Candidate_731_NC_011035(para),Candidate_729_NC_011035(para),Candidate_608_NC_011035(para),Candidate_373_NC_011035(para),Candidate_599_NC_011035(para),Candidate_621_NC_011035(para)</t>
  </si>
  <si>
    <t>-E.coli_sig70_3(7.85|-71)</t>
  </si>
  <si>
    <t>Candidate_579_NC_011035</t>
  </si>
  <si>
    <t>-E.coli_sig70_2(9.23|-210)E.coli_sig70_2(9.17|-159)E.coli_sig70_3(7.85|-332)</t>
  </si>
  <si>
    <t>Candidate_580_NC_011035</t>
  </si>
  <si>
    <t>-E.coli_sig70_1(9.09|-84)</t>
  </si>
  <si>
    <t>Candidate_581_NC_011035</t>
  </si>
  <si>
    <t>NGK_1443</t>
  </si>
  <si>
    <t>Haemophilus_influenzae_Rd_KW20_chromosome_&lt;&gt;Neisseria_gonorrhoeae_FA_1090_chromosome_&lt;&gt;Neisseria_meningitidis_MC58_chromosome_&lt;&gt;Photorhabdus_luminescens_subsp._laumondii_TTO1_chromosome_&lt;&gt;Haemophilus_influenzae_86-028NP_chromosome_&lt;&gt;Haemophilus_somnus_129PT_chromosome_&lt;&gt;Neisseria_meningitidis_FAM18_chromosome_&lt;&gt;Actinobacillus_pleuropneumoniae_L20_chromosome_&lt;&gt;Actinobacillus_succinogenes_130Z_chromosome_&lt;&gt;Haemophilus_somnus_2336_chromosome_&lt;&gt;Haemophilus_parasuis_SH0165_chromosome_&lt;&gt;Edwardsiella_ictaluri_93-146_chromosome_&lt;&gt;Photorhabdus_asymbiotica_chromosome_&lt;&gt;Escherichia_coli_O103:H2_str._12009_chromosome_</t>
  </si>
  <si>
    <t>Candidate_582_NC_011035</t>
  </si>
  <si>
    <t>-E.coli_sig70_2(7.95|-42)</t>
  </si>
  <si>
    <t>Candidate_583_NC_011035</t>
  </si>
  <si>
    <t>Y</t>
  </si>
  <si>
    <t>Candidate_584_NC_011035</t>
  </si>
  <si>
    <t>Candidate_585_NC_011035</t>
  </si>
  <si>
    <t>Candidate_586_NC_011035</t>
  </si>
  <si>
    <t>Candidate_587_NC_011035</t>
  </si>
  <si>
    <t>NGK_1494</t>
  </si>
  <si>
    <t>-E.coli_sig70_1(7.47|-235)</t>
  </si>
  <si>
    <t>Candidate_588_NC_011035</t>
  </si>
  <si>
    <t>Candidate_358_NC_011035(anti),Candidate_589_NC_011035(anti),Candidate_281_NC_011035(para),Candidate_282_NC_011035(para),Candidate_403_NC_011035(para)</t>
  </si>
  <si>
    <t>Candidate_589_NC_011035</t>
  </si>
  <si>
    <t>Candidate_359_NC_011035(anti),Candidate_588_NC_011035(anti),Candidate_281_NC_011035(para),Candidate_282_NC_011035(para),Candidate_403_NC_011035(para)</t>
  </si>
  <si>
    <t>Candidate_590_NC_011035</t>
  </si>
  <si>
    <t>Neisseria_gonorrhoeae_FA_1090_chromosome_&lt;&gt;Neisseria_meningitidis_MC58_chromosome_&lt;&gt;Neisseria_meningitidis_Z2491_chromosome_&lt;&gt;Chromobacterium_violaceum_ATCC_12472_chromosome_&lt;&gt;Thiobacillus_denitrificans_ATCC_25259_chromosome_&lt;&gt;Methylobacillus_flagellatus_KT_chromosome_&lt;&gt;Ralstonia_metallidurans_CH34_chromosome_1&lt;&gt;Ralstonia_metallidurans_CH34_chromosome_2&lt;&gt;Neisseria_meningitidis_FAM18_chromosome_&lt;&gt;Actinobacillus_succinogenes_130Z_chromosome_&lt;&gt;Neisseria_meningitidis_053442_chromosome_&lt;&gt;Methylotenera_mobilis_JLW8_chromosome_&lt;&gt;Neisseria_meningitidis_alpha14_chromosome_</t>
  </si>
  <si>
    <t>Candidate_362_NC_011035(anti),Candidate_650_NC_011035(para),Candidate_713_NC_011035(para),Candidate_726_NC_011035(para),Candidate_733_NC_011035(para),Candidate_529_NC_011035(para),Candidate_699_NC_011035(para),Candidate_764_NC_011035(para),Candidate_710_NC_011035(para),Candidate_281_NC_011035(para),Candidate_282_NC_011035(para),Candidate_316_NC_011035(para),Candidate_672_NC_011035(para),Candidate_693_NC_011035(para),Candidate_685_NC_011035(para),Candidate_412_NC_011035(para),Candidate_153_NC_011035(para),Candidate_325_NC_011035(para),Candidate_722_NC_011035(para),Candidate_781_NC_011035(para),Candidate_464_NC_011035(para),Candidate_789_NC_011035(para),Candidate_661_NC_011035(para),Candidate_785_NC_011035(para),Candidate_552_NC_011035(para),Candidate_711_NC_011035(para),Candidate_676_NC_011035(para),Candidate_546_NC_011035(para),Candidate_703_NC_011035(para),Candidate_245_NC_011035(para),Candidate_622_NC_011035(para),Candidate_623_NC_011035(para),Candidate_640_NC_011035(para),Candidate_599_NC_011035(para),Candidate_491_NC_011035(para),Candidate_492_NC_011035(para),Candidate_601_NC_011035(para),Candidate_807_NC_011035(para),Candidate_702_NC_011035(para),Candidate_741_NC_011035(para),Candidate_707_NC_011035(para),Candidate_15_NC_011035(para),Candidate_749_NC_011035(para),Candidate_356_NC_011035(para),Candidate_193_NC_011035(para),Candidate_486_NC_011035(para)</t>
  </si>
  <si>
    <t>-E.coli_sig70_3(9.87|-99)</t>
  </si>
  <si>
    <t>Candidate_591_NC_011035</t>
  </si>
  <si>
    <t>NGK_1514</t>
  </si>
  <si>
    <t xml:space="preserve">Alr                                             </t>
  </si>
  <si>
    <t>NGK_1515</t>
  </si>
  <si>
    <t>Candidate_592_NC_011035</t>
  </si>
  <si>
    <t>Candidate_647_NC_011035(para),Candidate_363_NC_011035(opp),Candidate_682_NC_011035(para)</t>
  </si>
  <si>
    <t>Candidate_593_NC_011035</t>
  </si>
  <si>
    <t xml:space="preserve">comE_operon_protein_1-related_protein          </t>
  </si>
  <si>
    <t>-E.coli_sig70_2(9.87|-150)</t>
  </si>
  <si>
    <t>Candidate_594_NC_011035</t>
  </si>
  <si>
    <t>Methanocaldococcus_jannaschii_DSM_2661_chromosome_&lt;&gt;Treponema_pallidum_subsp._pallidum_str._Nichols_chromosome_&lt;&gt;Methanosarcina_mazei_Go1_chromosome_&lt;&gt;Magnetospirillum_magneticum_AMB-1_chromosome_&lt;&gt;Shewanella_sp._MR-4_chromosome_&lt;&gt;Coxiella_burnetii_Dugway_5J108-111_chromosome_&lt;&gt;Yersinia_pseudotuberculosis_YPIII_chromosome_&lt;&gt;Burkholderia_phymatum_STM815_chromosome_2&lt;&gt;Yersinia_pseudotuberculosis_PB1/+_chromosome_&lt;&gt;Stenotrophomonas_maltophilia_K279a_chromosome_&lt;&gt;Burkholderia_cenocepacia_J2315_chromosome_1&lt;&gt;Rhodospirillum_centenum_SW_chromosome_&lt;&gt;Coxiella_burnetii_CbuG_Q212_chromosome_&lt;&gt;Coxiella_burnetii_CbuK_Q154_chromosome_&lt;&gt;Mycobacterium_leprae_Br4923_chromosome_</t>
  </si>
  <si>
    <t>Candidate_595_NC_011035</t>
  </si>
  <si>
    <t>Thermotoga_maritima_MSB8_chromosome_&lt;&gt;Pyrococcus_horikoshii_OT3_chromosome_&lt;&gt;Rickettsia_prowazekii_str._Madrid_E_chromosome_&lt;&gt;Deinococcus_radiodurans_R1_chromosome_1&lt;&gt;Streptococcus_pneumoniae_TIGR4_chromosome_&lt;&gt;Brucella_melitensis_bv._1_str._16M_chromosome_I&lt;&gt;Pyrococcus_furiosus_DSM_3638_chromosome_&lt;&gt;Methanosarcina_acetivorans_C2A_chromosome_&lt;&gt;Methanosarcina_mazei_Go1_chromosome_&lt;&gt;Corynebacterium_efficiens_YS-314_chromosome_&lt;&gt;Clostridium_tetani_E88_chromosome_&lt;&gt;Ehrlichia_ruminantium_str._Welgevonden_chromosome_&lt;&gt;Bartonella_henselae_str._Houston-1_chromosome_&lt;&gt;Corynebacterium_glutamicum_ATCC_13032_chromosome_&lt;&gt;Aster_yellows_witches'-broom_phytoplasma_AYWB_chromosome_&lt;&gt;Erythrobacter_litoralis_HTCC2594_chromosome_&lt;&gt;Helicobacter_pylori_HPAG1_chromosome_&lt;&gt;Helicobacter_acinonychis_str._Sheeba_chromosome_&lt;&gt;Granulibacter_bethesdensis_CGDNIH1_chromosome_&lt;&gt;Burkholderia_mallei_SAVP1_chromosome_I&lt;&gt;Burkholderia_mallei_NCTC_10229_chromosome_I&lt;&gt;Burkholderia_mallei_NCTC_10247_chromosome_I&lt;&gt;Renibacterium_salmoninarum_ATCC_33209_chromosome_&lt;&gt;Ureaplasma_parvum_serovar_3_str._ATCC_27815_chromosome_&lt;&gt;Thermoproteus_neutrophilus_V24Sta_chromosome_&lt;&gt;Lactobacillus_casei_BL23_chromosome_&lt;&gt;Salmonella_enterica_subsp._enterica_serovar_Schwarzengrund_str._CVM19633_chromosome_&lt;&gt;Salmonella_enterica_subsp._enterica_serovar_Agona_str._SL483_chromosome_&lt;&gt;Streptococcus_pyogenes_NZ131_chromosome_&lt;&gt;Mycobacterium_leprae_Br4923_chromosome_&lt;&gt;Rhodobacter_sphaeroides_KD131_chromosome_2&lt;&gt;Thermomicrobium_roseum_DSM_5159_plasmid_unnamed&lt;&gt;Rhodobacter_sphaeroides_KD131_chromosome_1&lt;&gt;Thermotoga_neapolitana_DSM_4359_chromosome_&lt;&gt;Sulfurihydrogenibium_azorense_Az-Fu1_chromosome_&lt;&gt;Persephonella_marina_EX-H1_chromosome_&lt;&gt;Clostridium_botulinum_A2_str._Kyoto_chromosome_&lt;&gt;Edwardsiella_ictaluri_93-146_chromosome_&lt;&gt;Lactobacillus_rhamnosus_GG_chromosome_&lt;&gt;Lactobacillus_rhamnosus_Lc_705_chromosome_&lt;&gt;Acetobacter_pasteurianus_IFO_3283-01_chromosome_&lt;&gt;Lactobacillus_johnsonii_FI9785_chromosome_</t>
  </si>
  <si>
    <t>Candidate_33_NC_011035(tandem),Candidate_47_NC_011035(para),Candidate_50_NC_011035(para),Candidate_74_NC_011035(para),Candidate_502_NC_011035(para),Candidate_503_NC_011035(para),Candidate_504_NC_011035(para),Candidate_679_NC_011035(para),Candidate_680_NC_011035(para)</t>
  </si>
  <si>
    <t>Candidate_596_NC_011035</t>
  </si>
  <si>
    <t>Candidate_366_NC_011035(anti),Candidate_741_NC_011035(para),Candidate_621_NC_011035(para),Candidate_281_NC_011035(para),Candidate_282_NC_011035(para),Candidate_477_NC_011035(para),Candidate_660_NC_011035(para),Candidate_398_NC_011035(para),Candidate_608_NC_011035(para),Candidate_142_NC_011035(para),Candidate_569_NC_011035(para),Candidate_523_NC_011035(para),Candidate_691_NC_011035(para),Candidate_514_NC_011035(para),Candidate_688_NC_011035(para),Candidate_534_NC_011035(para),Candidate_700_NC_011035(para),Candidate_701_NC_011035(para),Candidate_275_NC_011035(para),Candidate_277_NC_011035(para),Candidate_729_NC_011035(para),Candidate_416_NC_011035(para),Candidate_627_NC_011035(para)</t>
  </si>
  <si>
    <t>Candidate_597_NC_011035</t>
  </si>
  <si>
    <t>NGK_1552</t>
  </si>
  <si>
    <t>NGK_1553</t>
  </si>
  <si>
    <t xml:space="preserve">cytochrome_c5                                  </t>
  </si>
  <si>
    <t>Candidate_598_NC_011035</t>
  </si>
  <si>
    <t>Neisseria_gonorrhoeae_FA_1090_chromosome_&lt;&gt;Neisseria_meningitidis_MC58_chromosome_&lt;&gt;Neisseria_meningitidis_Z2491_chromosome_&lt;&gt;Neisseria_meningitidis_FAM18_chromosome_&lt;&gt;Neisseria_meningitidis_053442_chromosome_&lt;&gt;Bacillus_cereus_G9842_chromosome_&lt;&gt;Neisseria_meningitidis_alpha14_chromosome_</t>
  </si>
  <si>
    <t>Candidate_599_NC_011035</t>
  </si>
  <si>
    <t>NGK_1587</t>
  </si>
  <si>
    <t xml:space="preserve">putative_sodium_dependent_ion_transport_protein  </t>
  </si>
  <si>
    <t>NGK_1588</t>
  </si>
  <si>
    <t xml:space="preserve">NosX_protein                                   </t>
  </si>
  <si>
    <t>Candidate_373_NC_011035(anti),Candidate_546_NC_011035(para),Candidate_789_NC_011035(para),Candidate_722_NC_011035(para),Candidate_529_NC_011035(para),Candidate_699_NC_011035(para),Candidate_68_NC_011035(para),Candidate_553_NC_011035(para),Candidate_713_NC_011035(para),Candidate_325_NC_011035(para),Candidate_710_NC_011035(para),Candidate_733_NC_011035(para),Candidate_650_NC_011035(para),Candidate_316_NC_011035(para),Candidate_362_NC_011035(para),Candidate_590_NC_011035(para),Candidate_281_NC_011035(para),Candidate_282_NC_011035(para),Candidate_726_NC_011035(para),Candidate_672_NC_011035(para),Candidate_764_NC_011035(para),Candidate_685_NC_011035(para),Candidate_693_NC_011035(para),Candidate_622_NC_011035(para),Candidate_623_NC_011035(para),Candidate_464_NC_011035(para),Candidate_465_NC_011035(para),Candidate_412_NC_011035(para),Candidate_661_NC_011035(para),Candidate_245_NC_011035(para),Candidate_640_NC_011035(para),Candidate_552_NC_011035(para),Candidate_711_NC_011035(para),Candidate_785_NC_011035(para),Candidate_781_NC_011035(para),Candidate_741_NC_011035(para),Candidate_807_NC_011035(para),Candidate_703_NC_011035(para),Candidate_676_NC_011035(para),Candidate_321_NC_011035(para),Candidate_491_NC_011035(para),Candidate_492_NC_011035(para),Candidate_601_NC_011035(para),Candidate_749_NC_011035(para),Candidate_153_NC_011035(para),Candidate_702_NC_011035(para),Candidate_3_NC_011035(para),Candidate_707_NC_011035(para),Candidate_15_NC_011035(para),Candidate_356_NC_011035(para),Candidate_288_NC_011035(para),Candidate_407_NC_011035(para),Candidate_621_NC_011035(para),Candidate_185_NC_011035(para),Candidate_667_NC_011035(para),Candidate_514_NC_011035(para),Candidate_688_NC_011035(para),Candidate_368_NC_011035(para),Candidate_369_NC_011035(para),Candidate_611_NC_011035(para),Candidate_612_NC_011035(para),Candidate_142_NC_011035(para),Candidate_569_NC_011035(para),Candidate_729_NC_011035(para),Candidate_183_NC_011035(para),Candidate_731_NC_011035(para),Candidate_186_NC_011035(para),Candidate_709_NC_011035(para),Candidate_342_NC_011035(para),Candidate_576_NC_011035(para),Candidate_577_NC_011035(para),Candidate_578_NC_011035(para),Candidate_540_NC_011035(para),Candidate_541_NC_011035(para),Candidate_352_NC_011035(para),Candidate_353_NC_011035(para),Candidate_83_NC_011035(para),Candidate_429_NC_011035(para),Candidate_291_NC_011035(para),Candidate_197_NC_011035(para),Candidate_427_NC_011035(para),Candidate_632_NC_011035(para),Candidate_477_NC_011035(para),Candidate_660_NC_011035(para),Candidate_734_NC_011035(para)</t>
  </si>
  <si>
    <t>Candidate_600_NC_011035</t>
  </si>
  <si>
    <t>Candidate_601_NC_011035</t>
  </si>
  <si>
    <t>Candidate_703_NC_011035(para),Candidate_551_NC_011035(para),Candidate_552_NC_011035(para),Candidate_711_NC_011035(para),Candidate_527_NC_011035(para),Candidate_478_NC_011035(para),Candidate_672_NC_011035(para),Candidate_464_NC_011035(para),Candidate_693_NC_011035(para),Candidate_622_NC_011035(para),Candidate_623_NC_011035(para),Candidate_661_NC_011035(para),Candidate_685_NC_011035(para),Candidate_676_NC_011035(para),Candidate_764_NC_011035(para),Candidate_3_NC_011035(para),Candidate_702_NC_011035(para),Candidate_407_NC_011035(para),Candidate_491_NC_011035(para),Candidate_492_NC_011035(para),Candidate_493_NC_011035(para),Candidate_544_NC_011035(para),Candidate_707_NC_011035(para),Candidate_785_NC_011035(para),Candidate_807_NC_011035(para),Candidate_781_NC_011035(para),Candidate_640_NC_011035(para),Candidate_603_NC_011035(para),Candidate_749_NC_011035(para),Candidate_245_NC_011035(para),Candidate_153_NC_011035(para),Candidate_650_NC_011035(para),Candidate_15_NC_011035(para),Candidate_325_NC_011035(para),Candidate_710_NC_011035(para),Candidate_590_NC_011035(para),Candidate_529_NC_011035(para),Candidate_699_NC_011035(para),Candidate_713_NC_011035(para),Candidate_281_NC_011035(para),Candidate_282_NC_011035(para),Candidate_789_NC_011035(para),Candidate_546_NC_011035(para),Candidate_115_NC_011035(para),Candidate_741_NC_011035(para),Candidate_599_NC_011035(para),Candidate_316_NC_011035(para),Candidate_317_NC_011035(para),Candidate_420_NC_011035(para),Candidate_726_NC_011035(para),Candidate_356_NC_011035(para),Candidate_486_NC_011035(para)</t>
  </si>
  <si>
    <t>Candidate_602_NC_011035</t>
  </si>
  <si>
    <t>NGK_1601</t>
  </si>
  <si>
    <t xml:space="preserve">antibiotic_resistance_efflux_pump_component    </t>
  </si>
  <si>
    <t>Neisseria_gonorrhoeae_FA_1090_chromosome_&lt;&gt;Neisseria_meningitidis_MC58_chromosome_&lt;&gt;Neisseria_meningitidis_Z2491_chromosome_&lt;&gt;Neisseria_meningitidis_FAM18_chromosome_&lt;&gt;Neisseria_meningitidis_053442_chromosome_&lt;&gt;Neisseria_meningitidis_alpha14_chromosome_&lt;&gt;Halothiobacillus_neapolitanus_c2_chromosome_</t>
  </si>
  <si>
    <t>Candidate_678_NC_011035(para),Candidate_125_NC_011035(para),Candidate_759_NC_011035(para),Candidate_637_NC_011035(para),Candidate_677_NC_011035(para),Candidate_636_NC_011035(para),Candidate_696_NC_011035(para),Candidate_399_NC_011035(para),Candidate_766_NC_011035(para),Candidate_210_NC_011035(para),Candidate_407_NC_011035(para),Candidate_534_NC_011035(para),Candidate_701_NC_011035(para),Candidate_651_NC_011035(para),Candidate_59_NC_011035(para),Candidate_698_NC_011035(para),Candidate_49_NC_011035(para),Candidate_603_NC_011035(para)</t>
  </si>
  <si>
    <t>Candidate_603_NC_011035</t>
  </si>
  <si>
    <t>Candidate_376_NC_011035(anti),Candidate_615_NC_011035(para),Candidate_527_NC_011035(para),Candidate_685_NC_011035(para),Candidate_764_NC_011035(para),Candidate_3_NC_011035(para),Candidate_749_NC_011035(para),Candidate_153_NC_011035(para),Candidate_478_NC_011035(para),Candidate_672_NC_011035(para),Candidate_464_NC_011035(para),Candidate_703_NC_011035(para),Candidate_407_NC_011035(para),Candidate_661_NC_011035(para),Candidate_640_NC_011035(para),Candidate_693_NC_011035(para),Candidate_551_NC_011035(para),Candidate_552_NC_011035(para),Candidate_711_NC_011035(para),Candidate_785_NC_011035(para),Candidate_622_NC_011035(para),Candidate_623_NC_011035(para),Candidate_601_NC_011035(para),Candidate_676_NC_011035(para),Candidate_702_NC_011035(para),Candidate_245_NC_011035(para),Candidate_781_NC_011035(para),Candidate_807_NC_011035(para),Candidate_491_NC_011035(para),Candidate_492_NC_011035(para),Candidate_493_NC_011035(para),Candidate_707_NC_011035(para),Candidate_68_NC_011035(para),Candidate_553_NC_011035(para),Candidate_713_NC_011035(para),Candidate_28_NC_011035(para),Candidate_309_NC_011035(para),Candidate_805_NC_011035(para),Candidate_15_NC_011035(para),Candidate_726_NC_011035(para),Candidate_637_NC_011035(para),Candidate_651_NC_011035(para),Candidate_125_NC_011035(para),Candidate_759_NC_011035(para),Candidate_534_NC_011035(para),Candidate_701_NC_011035(para),Candidate_678_NC_011035(para)</t>
  </si>
  <si>
    <t>-E.coli_sig70_2(7.89|-444)</t>
  </si>
  <si>
    <t>Candidate_604_NC_011035</t>
  </si>
  <si>
    <t>NGK_1676</t>
  </si>
  <si>
    <t>NGK_1677</t>
  </si>
  <si>
    <t xml:space="preserve">probable_heat_shock_protein                    </t>
  </si>
  <si>
    <t>Candidate_458_NC_011035(para)</t>
  </si>
  <si>
    <t>Candidate_605_NC_011035</t>
  </si>
  <si>
    <t>Candidate_386_NC_011035(anti)</t>
  </si>
  <si>
    <t>-Multi_Fur(15.24|-180)</t>
  </si>
  <si>
    <t>Candidate_606_NC_011035</t>
  </si>
  <si>
    <t>-E.coli_sig70_1(8.32|-501)E.coli_sig70_1(8.40|-471)E.coli_sig70_3(8.73|-469)</t>
  </si>
  <si>
    <t>Candidate_607_NC_011035</t>
  </si>
  <si>
    <t>Candidate_390_NC_011035(anti),Candidate_339_NC_011035(para),Candidate_340_NC_011035(para),Candidate_537_NC_011035(para)</t>
  </si>
  <si>
    <t>Candidate_608_NC_011035</t>
  </si>
  <si>
    <t>Candidate_412_NC_011035(para),Candidate_281_NC_011035(para),Candidate_282_NC_011035(para),Candidate_540_NC_011035(para),Candidate_541_NC_011035(para),Candidate_741_NC_011035(para),Candidate_185_NC_011035(para),Candidate_366_NC_011035(para),Candidate_596_NC_011035(para),Candidate_342_NC_011035(para),Candidate_576_NC_011035(para),Candidate_577_NC_011035(para),Candidate_621_NC_011035(para),Candidate_734_NC_011035(para),Candidate_197_NC_011035(para),Candidate_729_NC_011035(para),Candidate_398_NC_011035(para),Candidate_611_NC_011035(para),Candidate_612_NC_011035(para),Candidate_514_NC_011035(para),Candidate_688_NC_011035(para),Candidate_142_NC_011035(para),Candidate_569_NC_011035(para),Candidate_368_NC_011035(para),Candidate_369_NC_011035(para)</t>
  </si>
  <si>
    <t>Candidate_609_NC_011035</t>
  </si>
  <si>
    <t>Candidate_610_NC_011035</t>
  </si>
  <si>
    <t>NGK_1716</t>
  </si>
  <si>
    <t xml:space="preserve">lysyl-tRNA_synthetase                          </t>
  </si>
  <si>
    <t>Candidate_611_NC_011035</t>
  </si>
  <si>
    <t>NGK_1759</t>
  </si>
  <si>
    <t xml:space="preserve">arginine_decarboxylase                          </t>
  </si>
  <si>
    <t>NGK_1760</t>
  </si>
  <si>
    <t xml:space="preserve">Hypothetical_periplasmic_protein               </t>
  </si>
  <si>
    <t>Candidate_612_NC_011035(anti),Candidate_373_NC_011035(para),Candidate_599_NC_011035(para),Candidate_729_NC_011035(para),Candidate_393_NC_011035(para),Candidate_709_NC_011035(para),Candidate_352_NC_011035(para),Candidate_353_NC_011035(para),Candidate_193_NC_011035(para),Candidate_514_NC_011035(para),Candidate_688_NC_011035(para),Candidate_734_NC_011035(para),Candidate_185_NC_011035(para),Candidate_667_NC_011035(para)</t>
  </si>
  <si>
    <t>Candidate_612_NC_011035</t>
  </si>
  <si>
    <t>Candidate_611_NC_011035(anti),Candidate_373_NC_011035(para),Candidate_599_NC_011035(para),Candidate_729_NC_011035(para),Candidate_393_NC_011035(para),Candidate_709_NC_011035(para),Candidate_352_NC_011035(para),Candidate_353_NC_011035(para),Candidate_193_NC_011035(para),Candidate_514_NC_011035(para),Candidate_688_NC_011035(para),Candidate_734_NC_011035(para),Candidate_185_NC_011035(para),Candidate_667_NC_011035(para)</t>
  </si>
  <si>
    <t>Candidate_613_NC_011035</t>
  </si>
  <si>
    <t xml:space="preserve">Hypothetical_periplasmic_protein                </t>
  </si>
  <si>
    <t xml:space="preserve">aspartyl-tRNA_synthetase                       </t>
  </si>
  <si>
    <t>Candidate_614_NC_011035</t>
  </si>
  <si>
    <t>Candidate_615_NC_011035</t>
  </si>
  <si>
    <t>Neisseria_gonorrhoeae_FA_1090_chromosome_&lt;&gt;Coxiella_burnetii_RSA_493_chromosome_&lt;&gt;Neisseria_meningitidis_MC58_chromosome_&lt;&gt;Neisseria_meningitidis_Z2491_chromosome_&lt;&gt;Shewanella_sp._W3-18-1_chromosome_&lt;&gt;Neisseria_meningitidis_FAM18_chromosome_&lt;&gt;Polaromonas_naphthalenivorans_CJ2_chromosome_&lt;&gt;Shewanella_putrefaciens_CN-32_chromosome_&lt;&gt;Sphingomonas_wittichii_RW1_chromosome_&lt;&gt;Coxiella_burnetii_Dugway_5J108-111_chromosome_&lt;&gt;Coxiella_burnetii_RSA_331_chromosome_&lt;&gt;Neisseria_meningitidis_053442_chromosome_&lt;&gt;Cupriavidus_taiwanensis_chromosome_1&lt;&gt;Cupriavidus_taiwanensis_chromosome_2&lt;&gt;Chlorobaculum_parvum_NCIB_8327_chromosome_&lt;&gt;Coxiella_burnetii_CbuG_Q212_chromosome_&lt;&gt;Coxiella_burnetii_CbuK_Q154_chromosome_&lt;&gt;Methylotenera_mobilis_JLW8_chromosome_&lt;&gt;Neisseria_meningitidis_alpha14_chromosome_&lt;&gt;Halothiobacillus_neapolitanus_c2_chromosome_</t>
  </si>
  <si>
    <t>Candidate_398_NC_011035(opp),Candidate_210_NC_011035(para),Candidate_603_NC_011035(para),Candidate_478_NC_011035(para),Candidate_672_NC_011035(para),Candidate_551_NC_011035(para),Candidate_552_NC_011035(para),Candidate_711_NC_011035(para),Candidate_702_NC_011035(para),Candidate_245_NC_011035(para),Candidate_691_NC_011035(para),Candidate_80_NC_011035(para),Candidate_281_NC_011035(para),Candidate_282_NC_011035(para),Candidate_288_NC_011035(para),Candidate_759_NC_011035(para),Candidate_412_NC_011035(para),Candidate_59_NC_011035(para),Candidate_698_NC_011035(para),Candidate_403_NC_011035(para),Candidate_469_NC_011035(para)</t>
  </si>
  <si>
    <t>Candidate_616_NC_011035</t>
  </si>
  <si>
    <t>NGK_1774</t>
  </si>
  <si>
    <t>NGK_1775</t>
  </si>
  <si>
    <t>Neisseria_gonorrhoeae_FA_1090_chromosome_&lt;&gt;Neisseria_meningitidis_MC58_chromosome_&lt;&gt;Neisseria_meningitidis_Z2491_chromosome_&lt;&gt;Neisseria_meningitidis_FAM18_chromosome_&lt;&gt;Enterobacter_sp._638_chromosome_&lt;&gt;Neisseria_meningitidis_053442_chromosome_&lt;&gt;Neisseria_meningitidis_alpha14_chromosome_</t>
  </si>
  <si>
    <t>Candidate_124_NC_011035(para),Candidate_128_NC_011035(para),Candidate_126_NC_011035(para)</t>
  </si>
  <si>
    <t>Candidate_617_NC_011035</t>
  </si>
  <si>
    <t>Candidate_618_NC_011035</t>
  </si>
  <si>
    <t>NGK_1798</t>
  </si>
  <si>
    <t>Candidate_619_NC_011035</t>
  </si>
  <si>
    <t>Candidate_405_NC_011035(anti),Candidate_398_NC_011035(para),Candidate_281_NC_011035(para),Candidate_282_NC_011035(para),Candidate_729_NC_011035(para)</t>
  </si>
  <si>
    <t>Candidate_620_NC_011035</t>
  </si>
  <si>
    <t>Candidate_407_NC_011035(opp),Candidate_693_NC_011035(para),Candidate_807_NC_011035(para),Candidate_661_NC_011035(para),Candidate_685_NC_011035(para),Candidate_640_NC_011035(para)</t>
  </si>
  <si>
    <t>Candidate_621_NC_011035</t>
  </si>
  <si>
    <t>Haemophilus_influenzae_Rd_KW20_chromosome_&lt;&gt;Methanocaldococcus_jannaschii_DSM_2661_chromosome_&lt;&gt;Helicobacter_pylori_26695_chromosome_&lt;&gt;Rickettsia_prowazekii_str._Madrid_E_chromosome_&lt;&gt;Borrelia_burgdorferi_B31_plasmid_lp38&lt;&gt;Ureaplasma_parvum_serovar_3_str._ATCC_700970_chromosome_&lt;&gt;Campylobacter_jejuni_subsp._jejuni_NCTC_11168_chromosome_&lt;&gt;Vibrio_cholerae_O1_biovar_El_Tor_str._N16961_chromosome_II&lt;&gt;Lactococcus_lactis_subsp._lactis_Il1403_chromosome_&lt;&gt;Thermoplasma_volcanium_GSS1_chromosome_&lt;&gt;Staphylococcus_aureus_subsp._aureus_N315_chromosome_&lt;&gt;Sulfolobus_solfataricus_P2_chromosome_&lt;&gt;Staphylococcus_aureus_subsp._aureus_Mu50_chromosome_&lt;&gt;Neisseria_gonorrhoeae_FA_1090_chromosome_&lt;&gt;Staphylococcus_aureus_subsp._aureus_COL_chromosome_&lt;&gt;Staphylococcus_aureus_subsp._aureus_MRSA252_chromosome_&lt;&gt;Staphylococcus_aureus_subsp._aureus_MSSA476_chromosome_&lt;&gt;Staphylococcus_epidermidis_RP62A_chromosome_&lt;&gt;Clostridium_acetobutylicum_ATCC_824_chromosome_&lt;&gt;Rickettsia_conorii_str._Malish_7_chromosome_&lt;&gt;Sulfolobus_tokodaii_str._7_chromosome_&lt;&gt;Neisseria_meningitidis_MC58_chromosome_&lt;&gt;Neisseria_meningitidis_Z2491_chromosome_&lt;&gt;Yersinia_pestis_CO92_chromosome_&lt;&gt;Listeria_innocua_Clip11262_chromosome_&lt;&gt;Bacteroides_fragilis_NCTC_9343_chromosome_&lt;&gt;Nostoc_sp._PCC_7120_plasmid_pCC7120alpha&lt;&gt;Clostridium_perfringens_str._13_chromosome_&lt;&gt;Fusobacterium_nucleatum_subsp._nucleatum_ATCC_25586_chromosome_&lt;&gt;Methanosarcina_acetivorans_C2A_chromosome_&lt;&gt;Methanosarcina_mazei_Go1_chromosome_&lt;&gt;Colwellia_psychrerythraea_34H_chromosome_&lt;&gt;Staphylococcus_aureus_subsp._aureus_MW2_chromosome_&lt;&gt;Streptococcus_pyogenes_MGAS315_chromosome_&lt;&gt;Yersinia_pestis_KIM_10_chromosome_&lt;&gt;Oceanobacillus_iheyensis_HTE831_chromosome_&lt;&gt;Shigella_flexneri_2a_str._301_chromosome_&lt;&gt;Leptospira_interrogans_serovar_Lai_str._56601_chromosome_I&lt;&gt;Leptospira_interrogans_serovar_Lai_str._56601_chromosome_II&lt;&gt;Wigglesworthia_glossinidia_endosymbiont_of_Glossina_brevipalpis_chromosome_&lt;&gt;Streptococcus_mutans_UA159_chromosome_&lt;&gt;Vibrio_vulnificus_CMCP6_chromosome_I&lt;&gt;Staphylococcus_epidermidis_ATCC_12228_chromosome_&lt;&gt;Chlamydophila_abortus_S26/3_chromosome_&lt;&gt;Clostridium_tetani_E88_chromosome_&lt;&gt;Lactobacillus_plantarum_WCFS1_chromosome_&lt;&gt;Streptococcus_pyogenes_SSI-1_chromosome_&lt;&gt;Bacillus_cereus_ATCC_14579_chromosome_&lt;&gt;Shigella_flexneri_2a_str._2457T_chromosome_&lt;&gt;Prochlorococcus_marinus_subsp._marinus_str._CCMP1375_chromosome_&lt;&gt;Prochlorococcus_marinus_subsp._pastoris_str._CCMP1986_chromosome_&lt;&gt;Photorhabdus_luminescens_subsp._laumondii_TTO1_chromosome_&lt;&gt;Vibrio_vulnificus_YJ016_chromosome_I&lt;&gt;Onion_yellows_phytoplasma_OY-M_chromosome_&lt;&gt;Yersinia_pestis_biovar_Microtus_str._91001_chromosome_&lt;&gt;Leptospira_interrogans_serovar_Copenhageni_str._Fiocruz_L1-130_chromosome_I&lt;&gt;Leptospira_interrogans_serovar_Copenhageni_str._Fiocruz_L1-130_chromosome_II&lt;&gt;Candidatus_Protochlamydia_amoebophila_UWE25_chromosome_&lt;&gt;Picrophilus_torridus_DSM_9790_chromosome_&lt;&gt;Bacillus_anthracis_str._Sterne_chromosome_&lt;&gt;Bartonella_quintana_str._Toulouse_chromosome_&lt;&gt;Bartonella_henselae_str._Houston-1_chromosome_&lt;&gt;Bacillus_thuringiensis_serovar_konkukian_str._97-27_chromosome_&lt;&gt;Acinetobacter_sp._ADP1_chromosome_&lt;&gt;Rickettsia_typhi_str._Wilmington_chromosome_&lt;&gt;Yersinia_pseudotuberculosis_IP_32953_chromosome_&lt;&gt;Bacillus_cereus_E33L_chromosome_&lt;&gt;Mannheimia_succiniciproducens_MBEL55E_chromosome_&lt;&gt;Legionella_pneumophila_str._Lens_chromosome_&lt;&gt;Zymomonas_mobilis_subsp._mobilis_ZM4_chromosome_&lt;&gt;Staphylococcus_epidermidis_RP62A_plasmid_pSERP&lt;&gt;Ehrlichia_ruminantium_str._Gardel_chromosome_&lt;&gt;Ehrlichia_ruminantium_str._Welgevonden_chromosome_&lt;&gt;Wolbachia_endosymbiont_strain_TRS_of_Brugia_malayi_chromosome_&lt;&gt;Vibrio_fischeri_ES114_chromosome_I&lt;&gt;Mycoplasma_mobile_163K_chromosome_&lt;&gt;Bacillus_cereus_E33L_plasmid_pE33L5&lt;&gt;Rickettsia_felis_URRWXCal2_chromosome_&lt;&gt;Staphylococcus_haemolyticus_JCSC1435_chromosome_&lt;&gt;Streptococcus_pyogenes_MGAS5005_chromosome_&lt;&gt;Bacillus_anthracis_str._'Ames_Ancestor'_plasmid_pXO2&lt;&gt;Prochlorococcus_marinus_str._NATL2A_chromosome_&lt;&gt;Staphylococcus_saprophyticus_subsp._saprophyticus_ATCC_15305_chromosome_&lt;&gt;Ehrlichia_canis_str._Jake_chromosome_&lt;&gt;Methanosarcina_barkeri_str._Fusaro_chromosome_1&lt;&gt;Anabaena_variabilis_ATCC_29413_chromosome_&lt;&gt;Prochlorococcus_marinus_str._MIT_9312_chromosome_&lt;&gt;Staphylococcus_aureus_RF122_chromosome_&lt;&gt;Staphylococcus_aureus_subsp._aureus_USA300_FPR3757_chromosome_&lt;&gt;Staphylococcus_aureus_subsp._aureus_NCTC_8325_chromosome_&lt;&gt;Ehrlichia_chaffeensis_str._Arkansas_chromosome_&lt;&gt;Saccharophagus_degradans_2-40_chromosome_&lt;&gt;Rickettsia_bellii_RML369-C_chromosome_&lt;&gt;Escherichia_coli_UTI89_chromosome_&lt;&gt;Methanococcoides_burtonii_DSM_6242_chromosome_&lt;&gt;Lawsonia_intracellularis_PHE/MN1-00_chromosome_&lt;&gt;Lawsonia_intracellularis_PHE/MN1-00_plasmid_3&lt;&gt;Helicobacter_pylori_HPAG1_chromosome_&lt;&gt;Yersinia_pestis_Nepal516_chromosome_&lt;&gt;Yersinia_pestis_Antiqua_chromosome_&lt;&gt;Cytophaga_hutchinsonii_ATCC_33406_chromosome_&lt;&gt;Shigella_flexneri_5_str._8401_chromosome_&lt;&gt;Clostridium_perfringens_ATCC_13124_chromosome_&lt;&gt;Clostridium_perfringens_SM101_chromosome_&lt;&gt;Trichodesmium_erythraeum_IMS101_chromosome_&lt;&gt;Syntrophomonas_wolfei_subsp._wolfei_str._Goettingen_chromosome_&lt;&gt;Streptococcus_thermophilus_LMD-9_chromosome_&lt;&gt;Listeria_welshimeri_serovar_6b_str._SLCC5334_chromosome_&lt;&gt;Escherichia_coli_APEC_O1_chromosome_&lt;&gt;Borrelia_afzelii_PKo_plasmid_lp60-2&lt;&gt;Shewanella_sp._ANA-3_chromosome_1&lt;&gt;Bacillus_thuringiensis_str._Al_Hakam_plasmid_pALH1&lt;&gt;Campylobacter_fetus_subsp._fetus_82-40_chromosome_&lt;&gt;Bacillus_thuringiensis_str._Al_Hakam_chromosome_&lt;&gt;Chlorobium_phaeobacteroides_DSM_266_chromosome_&lt;&gt;Psychromonas_ingrahamii_37_chromosome_&lt;&gt;Neisseria_meningitidis_FAM18_chromosome_&lt;&gt;Yersinia_enterocolitica_subsp._enterocolitica_8081_chromosome_&lt;&gt;Prochlorococcus_marinus_str._AS9601_chromosome_&lt;&gt;Prochlorococcus_marinus_str._NATL1A_chromosome_&lt;&gt;Methanocorpusculum_labreanum_Z_chromosome_&lt;&gt;Clostridium_thermocellum_ATCC_27405_chromosome_&lt;&gt;Acinetobacter_baumannii_ATCC_17978_chromosome_&lt;&gt;Clostridium_difficile_630_chromosome_&lt;&gt;Methanococcus_maripaludis_C5_chromosome_&lt;&gt;Desulfotomaculum_reducens_MI-1_chromosome_&lt;&gt;Francisella_tularensis_subsp._tularensis_WY96-3418_chromosome_&lt;&gt;Pyrobaculum_arsenaticum_DSM_13514_chromosome_&lt;&gt;Yersinia_pestis_Pestoides_F_chromosome_&lt;&gt;Caldicellulosiruptor_saccharolyticus_DSM_8903_chromosome_&lt;&gt;Flavobacterium_johnsoniae_UW101_chromosome_&lt;&gt;Vibrio_cholerae_O395_chromosome_1&lt;&gt;Candidatus_Vesicomyosocius_okutanii_HA_chromosome_&lt;&gt;Staphylococcus_aureus_subsp._aureus_JH9_chromosome_&lt;&gt;Orientia_tsutsugamushi_str._Boryong_chromosome_&lt;&gt;Clostridium_botulinum_A_str._ATCC_3502_chromosome_&lt;&gt;Haemophilus_influenzae_PittGG_chromosome_&lt;&gt;Flavobacterium_psychrophilum_JIP02/86_chromosome_&lt;&gt;Bacteroides_vulgatus_ATCC_8482_chromosome_&lt;&gt;Clostridium_beijerinckii_NCIMB_8052_chromosome_&lt;&gt;Staphylococcus_aureus_subsp._aureus_JH1_chromosome_&lt;&gt;Alkaliphilus_metalliredigens_QYMF_chromosome_&lt;&gt;Methanococcus_vannielii_SB_chromosome_&lt;&gt;Methanococcus_aeolicus_Nankai-3_chromosome_&lt;&gt;Methanococcus_maripaludis_C7_chromosome_&lt;&gt;Staphylococcus_aureus_subsp._aureus_str._Newman_chromosome_&lt;&gt;Actinobacillus_succinogenes_130Z_chromosome_&lt;&gt;Bacillus_cytotoxicus_NVH_391-98_chromosome_&lt;&gt;Clostridium_botulinum_A_str._ATCC_19397_chromosome_&lt;&gt;Clostridium_botulinum_A_str._Hall_chromosome_&lt;&gt;Clostridium_botulinum_F_str._Langeland_chromosome_&lt;&gt;Clostridium_kluyveri_DSM_555_chromosome_&lt;&gt;Staphylococcus_aureus_subsp._aureus_Mu3_chromosome_&lt;&gt;Prochlorococcus_marinus_str._MIT_9215_chromosome_&lt;&gt;Rickettsia_canadensis_str._McKiel_chromosome_&lt;&gt;Rickettsia_rickettsii_str._'Sheila_Smith'_chromosome_&lt;&gt;Rickettsia_bellii_OSU_85-389_chromosome_&lt;&gt;Rickettsia_massiliae_MTU5_chromosome_&lt;&gt;Alkaliphilus_oremlandii_OhILAs_chromosome_&lt;&gt;Acaryochloris_marina_MBIC11017_chromosome_&lt;&gt;Acaryochloris_marina_MBIC11017_plasmid_pREB5&lt;&gt;Herpetosiphon_aurantiacus_ATCC_23779_chromosome_&lt;&gt;Clostridium_phytofermentans_ISDg_chromosome_&lt;&gt;Staphylococcus_aureus_subsp._aureus_USA300_TCH1516_chromosome_&lt;&gt;Neisseria_meningitidis_053442_chromosome_&lt;&gt;Bartonella_tribocorum_CIP_105476_chromosome_&lt;&gt;Bacillus_weihenstephanensis_KBAB4_plasmid_pBWB401&lt;&gt;Bacillus_weihenstephanensis_KBAB4_plasmid_pBWB402&lt;&gt;Bacillus_weihenstephanensis_KBAB4_chromosome_&lt;&gt;Rickettsia_rickettsii_str._Iowa_chromosome_&lt;&gt;Actinobacillus_pleuropneumoniae_serovar_3_str._JL03_chromosome_&lt;&gt;Thermoanaerobacter_sp._X514_chromosome_&lt;&gt;Francisella_philomiragia_subsp._philomiragia_ATCC_25017_chromosome_&lt;&gt;Finegoldia_magna_ATCC_29328_plasmid_pFMC&lt;&gt;Finegoldia_magna_ATCC_29328_chromosome_&lt;&gt;Lysinibacillus_sphaericus_C3-41_chromosome_&lt;&gt;Acinetobacter_baumannii_SDF_chromosome_&lt;&gt;Acinetobacter_baumannii_AYE_chromosome_&lt;&gt;Clostridium_botulinum_B1_str._Okra_chromosome_&lt;&gt;Haemophilus_somnus_2336_chromosome_&lt;&gt;Clostridium_botulinum_A3_str._Loch_Maree_chromosome_&lt;&gt;Candidatus_Phytoplasma_australiense_chromosome_&lt;&gt;Cyanothece_sp._ATCC_51142_chromosome_circular&lt;&gt;Proteus_mirabilis_HI4320_chromosome_&lt;&gt;Beijerinckia_indica_subsp._indica_ATCC_9039_plasmid_pBIND02&lt;&gt;Acinetobacter_baumannii_ACICU_chromosome_&lt;&gt;Nostoc_punctiforme_PCC_73102_chromosome_&lt;&gt;Clostridium_botulinum_B_str._Eklund_17B_chromosome_&lt;&gt;Clostridium_botulinum_E3_str._Alaska_E43_chromosome_&lt;&gt;Sulfurihydrogenibium_sp._YO3AOP1_chromosome_&lt;&gt;Orientia_tsutsugamushi_str._Ikeda_chromosome_&lt;&gt;Chlorobium_limicola_DSM_245_chromosome_&lt;&gt;Candidatus_Amoebophilus_asiaticus_5a2_chromosome_&lt;&gt;Wolbachia_endosymbiont_of_Culex_quinquefasciatus_Pel_chromosome_&lt;&gt;Streptococcus_pneumoniae_G54_chromosome_&lt;&gt;Vibrio_fischeri_MJ11_chromosome_I&lt;&gt;Vibrio_fischeri_MJ11_chromosome_II&lt;&gt;Borrelia_duttonii_Ly_plasmid_pl41&lt;&gt;Borrelia_duttonii_Ly_plasmid_pl42&lt;&gt;Thermodesulfovibrio_yellowstonii_DSM_11347_chromosome_&lt;&gt;Aliivibrio_salmonicida_LFI1238_chromosome_2&lt;&gt;Escherichia_coli_SE11_chromosome_&lt;&gt;Candidatus_Azobacteroides_pseudotrichonymphae_genomovar._CFP2_chromosome_&lt;&gt;Acinetobacter_baumannii_AB0057_chromosome_&lt;&gt;Acinetobacter_baumannii_AB307-0294_chromosome_&lt;&gt;Bacillus_cereus_AH187_chromosome_&lt;&gt;Listeria_monocytogenes_HCC23_chromosome_&lt;&gt;Bacillus_cereus_B4264_chromosome_&lt;&gt;Cyanothece_sp._PCC_8801_chromosome_&lt;&gt;Cyanothece_sp._PCC_7424_chromosome_&lt;&gt;Escherichia_fergusonii_ATCC_35469_chromosome_&lt;&gt;Escherichia_coli_S88_chromosome_&lt;&gt;Desulfurococcus_kamchatkensis_1221n_chromosome_&lt;&gt;Bacillus_cereus_G9842_chromosome_&lt;&gt;Bacillus_cereus_AH820_chromosome_&lt;&gt;Bacillus_cereus_G9842_plasmid_pG9842_209&lt;&gt;Borrelia_burgdorferi_ZS7_plasmid_ZS7_lp28-3&lt;&gt;Clostridium_kluyveri_NBRC_12016_chromosome_&lt;&gt;Desulfovibrio_desulfuricans_subsp._desulfuricans_str._ATCC_27774_chromosome_&lt;&gt;Clostridium_cellulolyticum_H10_chromosome_&lt;&gt;Halothermothrix_orenii_H_168_chromosome_&lt;&gt;Bacillus_cereus_Q1_chromosome_&lt;&gt;Bacillus_cereus_Q1_plasmid_pBc239&lt;&gt;Macrococcus_caseolyticus_JCSC5402_chromosome_&lt;&gt;Streptococcus_uberis_0140J_chromosome_&lt;&gt;Anaerocellum_thermophilum_DSM_6725_chromosome_&lt;&gt;Staphylococcus_carnosus_subsp._carnosus_TM300_chromosome_&lt;&gt;Brachyspira_hyodysenteriae_WA1_chromosome_&lt;&gt;Streptococcus_pneumoniae_Taiwan19F-14_chromosome_&lt;&gt;Streptococcus_equi_subsp._equi_4047_chromosome_&lt;&gt;Bacillus_cereus_03BB102_chromosome_&lt;&gt;Brevibacillus_brevis_NBRC_100599_chromosome_&lt;&gt;Clostridium_botulinum_A2_str._Kyoto_chromosome_&lt;&gt;Bacillus_anthracis_str._CDC_684_plasmid_pX02&lt;&gt;Vibrio_cholerae_M66-2_chromosome_II&lt;&gt;Sulfolobus_islandicus_M.14.25_chromosome_&lt;&gt;Sulfolobus_islandicus_Y.N.15.51_chromosome_&lt;&gt;Sulfolobus_islandicus_M.16.27_chromosome_&lt;&gt;Rickettsia_africae_ESF-5_chromosome_&lt;&gt;Clostridium_botulinum_Ba4_str._657_plasmid_pCLJ&lt;&gt;Bacillus_anthracis_str._A0248_plasmid_pXO2&lt;&gt;Clostridium_botulinum_Ba4_str._657_chromosome_&lt;&gt;Vibrio_cholerae_MJ-1236_chromosome_2&lt;&gt;Sulfolobus_islandicus_M.16.4_chromosome_&lt;&gt;Rickettsia_peacockii_str._Rustic_chromosome_&lt;&gt;Candidatus_Hamiltonella_defensa_5AT_(Acyrthosiphon_pisum)_chromosome_&lt;&gt;Candidatus_Hamiltonella_defensa_5AT_(Acyrthosiphon_pisum)_plasmid_pHD5AT&lt;&gt;Edwardsiella_ictaluri_93-146_chromosome_&lt;&gt;Bartonella_grahamii_as4aup_chromosome_&lt;&gt;Photorhabdus_asymbiotica_chromosome_&lt;&gt;Lactobacillus_plantarum_JDM1_chromosome_&lt;&gt;Candidatus_Liberibacter_asiaticus_str._psy62_chromosome_&lt;&gt;Neisseria_meningitidis_alpha14_chromosome_&lt;&gt;Methanocaldococcus_fervens_AG86_chromosome_&lt;&gt;Cyanothece_sp._PCC_8802_chromosome_&lt;&gt;Anaerococcus_prevotii_DSM_20548_chromosome_&lt;&gt;Desulfomicrobium_baculatum_DSM_4028_chromosome_&lt;&gt;Leptotrichia_buccalis_C-1013-b_chromosome_&lt;&gt;Acetobacter_pasteurianus_IFO_3283-01_chromosome_&lt;&gt;Desulfohalobium_retbaense_DSM_5692_chromosome_&lt;&gt;Clostridium_difficile_CD196_chromosome_&lt;&gt;Clostridium_difficile_R20291_chromosome_&lt;&gt;Zymomonas_mobilis_subsp._mobilis_NCIMB_11163_chromosome_&lt;&gt;Geobacillus_sp._Y412MC61_chromosome_&lt;&gt;Pectobacterium_wasabiae_WPP163_chromosome_&lt;&gt;Staphylococcus_aureus_subsp._aureus_ED98_chromosome_&lt;&gt;Vibrio_sp._Ex25_chromosome_2&lt;&gt;Edwardsiella_tarda_EIB202_chromosome_&lt;&gt;Sebaldella_termitidis_ATCC_33386_chromosome_&lt;&gt;Veillonella_parvula_DSM_2008_chromosome_&lt;&gt;Dehalococcoides_sp._VS_chromosome_&lt;&gt;Lactococcus_lactis_subsp._lactis_KF147_chromosome_&lt;&gt;Lactococcus_lactis_subsp._lactis_KF147_plasmid_pKF147A</t>
  </si>
  <si>
    <t>NC_002745_sprC(-)_-_(hom)</t>
  </si>
  <si>
    <t>Candidate_183_NC_011035(para),Candidate_731_NC_011035(para),Candidate_477_NC_011035(para),Candidate_660_NC_011035(para),Candidate_366_NC_011035(para),Candidate_596_NC_011035(para),Candidate_291_NC_011035(para),Candidate_373_NC_011035(para),Candidate_599_NC_011035(para),Candidate_197_NC_011035(para),Candidate_142_NC_011035(para),Candidate_569_NC_011035(para),Candidate_281_NC_011035(para),Candidate_282_NC_011035(para),Candidate_185_NC_011035(para),Candidate_76_NC_011035(para),Candidate_540_NC_011035(para),Candidate_541_NC_011035(para),Candidate_514_NC_011035(para),Candidate_688_NC_011035(para),Candidate_186_NC_011035(para),Candidate_608_NC_011035(para),Candidate_741_NC_011035(para),Candidate_729_NC_011035(para),Candidate_342_NC_011035(para),Candidate_576_NC_011035(para),Candidate_577_NC_011035(para),Candidate_578_NC_011035(para)</t>
  </si>
  <si>
    <t>-E.coli_sig70_1(7.71|-86)E.coli_sig70_1(7.25|-66)E.coli_sig70_2(8.17|-86)</t>
  </si>
  <si>
    <t>Candidate_622_NC_011035</t>
  </si>
  <si>
    <t>NGK_1826</t>
  </si>
  <si>
    <t xml:space="preserve">phospho-N-acetylmuramoyl-pentapeptide-transferase  </t>
  </si>
  <si>
    <t>NGK_1827</t>
  </si>
  <si>
    <t>Candidate_623_NC_011035(anti),Candidate_693_NC_011035(para),Candidate_527_NC_011035(para),Candidate_702_NC_011035(para),Candidate_676_NC_011035(para),Candidate_661_NC_011035(para),Candidate_478_NC_011035(para),Candidate_672_NC_011035(para),Candidate_703_NC_011035(para),Candidate_464_NC_011035(para),Candidate_491_NC_011035(para),Candidate_492_NC_011035(para),Candidate_493_NC_011035(para),Candidate_807_NC_011035(para),Candidate_551_NC_011035(para),Candidate_552_NC_011035(para),Candidate_711_NC_011035(para),Candidate_407_NC_011035(para),Candidate_785_NC_011035(para),Candidate_245_NC_011035(para),Candidate_707_NC_011035(para),Candidate_3_NC_011035(para),Candidate_640_NC_011035(para),Candidate_601_NC_011035(para),Candidate_749_NC_011035(para),Candidate_781_NC_011035(para),Candidate_764_NC_011035(para),Candidate_685_NC_011035(para),Candidate_376_NC_011035(para),Candidate_603_NC_011035(para),Candidate_153_NC_011035(para),Candidate_15_NC_011035(para),Candidate_710_NC_011035(para),Candidate_650_NC_011035(para),Candidate_733_NC_011035(para),Candidate_529_NC_011035(para),Candidate_699_NC_011035(para),Candidate_590_NC_011035(para),Candidate_281_NC_011035(para),Candidate_282_NC_011035(para),Candidate_713_NC_011035(para),Candidate_789_NC_011035(para),Candidate_373_NC_011035(para),Candidate_599_NC_011035(para),Candidate_546_NC_011035(para),Candidate_412_NC_011035(para),Candidate_316_NC_011035(para),Candidate_726_NC_011035(para),Candidate_325_NC_011035(para)</t>
  </si>
  <si>
    <t>Candidate_623_NC_011035</t>
  </si>
  <si>
    <t>Candidate_622_NC_011035(anti),Candidate_693_NC_011035(para),Candidate_527_NC_011035(para),Candidate_702_NC_011035(para),Candidate_676_NC_011035(para),Candidate_661_NC_011035(para),Candidate_478_NC_011035(para),Candidate_672_NC_011035(para),Candidate_703_NC_011035(para),Candidate_464_NC_011035(para),Candidate_491_NC_011035(para),Candidate_492_NC_011035(para),Candidate_493_NC_011035(para),Candidate_807_NC_011035(para),Candidate_551_NC_011035(para),Candidate_552_NC_011035(para),Candidate_711_NC_011035(para),Candidate_407_NC_011035(para),Candidate_785_NC_011035(para),Candidate_245_NC_011035(para),Candidate_707_NC_011035(para),Candidate_3_NC_011035(para),Candidate_640_NC_011035(para),Candidate_601_NC_011035(para),Candidate_749_NC_011035(para),Candidate_781_NC_011035(para),Candidate_764_NC_011035(para),Candidate_685_NC_011035(para),Candidate_376_NC_011035(para),Candidate_603_NC_011035(para),Candidate_153_NC_011035(para),Candidate_15_NC_011035(para),Candidate_710_NC_011035(para),Candidate_650_NC_011035(para),Candidate_733_NC_011035(para),Candidate_529_NC_011035(para),Candidate_699_NC_011035(para),Candidate_590_NC_011035(para),Candidate_281_NC_011035(para),Candidate_282_NC_011035(para),Candidate_713_NC_011035(para),Candidate_789_NC_011035(para),Candidate_373_NC_011035(para),Candidate_599_NC_011035(para),Candidate_546_NC_011035(para),Candidate_412_NC_011035(para),Candidate_316_NC_011035(para),Candidate_726_NC_011035(para),Candidate_325_NC_011035(para),Candidate_486_NC_011035(para)</t>
  </si>
  <si>
    <t>Candidate_624_NC_011035</t>
  </si>
  <si>
    <t>Candidate_625_NC_011035</t>
  </si>
  <si>
    <t>Candidate_626_NC_011035</t>
  </si>
  <si>
    <t>Candidate_627_NC_011035</t>
  </si>
  <si>
    <t>NGK_1862</t>
  </si>
  <si>
    <t>NGK_1863</t>
  </si>
  <si>
    <t xml:space="preserve">beta-phosphoglucomutase                        </t>
  </si>
  <si>
    <t>Candidate_416_NC_011035(anti),Candidate_173_NC_011035(para),Candidate_366_NC_011035(para),Candidate_596_NC_011035(para)</t>
  </si>
  <si>
    <t>Candidate_628_NC_011035</t>
  </si>
  <si>
    <t>NGK_1874</t>
  </si>
  <si>
    <t>NGK_1875</t>
  </si>
  <si>
    <t>-E.coli_sig70_2(8.17|-145)</t>
  </si>
  <si>
    <t>Candidate_629_NC_011035</t>
  </si>
  <si>
    <t>NGK_0195</t>
  </si>
  <si>
    <t>NGK_0196</t>
  </si>
  <si>
    <t>-E.coli_sig70_1(7.47|-315)E.coli_sig70_2(7.64|-210)E.coli_sig70_3(7.06|-226)</t>
  </si>
  <si>
    <t>Candidate_630_NC_011035</t>
  </si>
  <si>
    <t>NGK_1930</t>
  </si>
  <si>
    <t>NGK_1931</t>
  </si>
  <si>
    <t>-E.coli_sig70_1(7.07|-86)E.coli_sig70_2(7.49|-86)</t>
  </si>
  <si>
    <t>Candidate_631_NC_011035</t>
  </si>
  <si>
    <t>Candidate_632_NC_011035</t>
  </si>
  <si>
    <t>Candidate_46_NC_011035(opp),Candidate_427_NC_011035(anti),Candidate_186_NC_011035(para),Candidate_183_NC_011035(para),Candidate_731_NC_011035(para)</t>
  </si>
  <si>
    <t>Candidate_633_NC_011035</t>
  </si>
  <si>
    <t>Candidate_634_NC_011035</t>
  </si>
  <si>
    <t>Candidate_635_NC_011035</t>
  </si>
  <si>
    <t>NGK_1983</t>
  </si>
  <si>
    <t xml:space="preserve">ATP-dependent_DNA_helicase                      </t>
  </si>
  <si>
    <t>NGK_1984</t>
  </si>
  <si>
    <t>Shewanella_sp._W3-18-1_chromosome_</t>
  </si>
  <si>
    <t>Candidate_433_NC_011035(anti)</t>
  </si>
  <si>
    <t>Candidate_636_NC_011035</t>
  </si>
  <si>
    <t>NGK_2000</t>
  </si>
  <si>
    <t>NGK_2001</t>
  </si>
  <si>
    <t>Neisseria_gonorrhoeae_FA_1090_chromosome_&lt;&gt;Rickettsia_conorii_str._Malish_7_chromosome_&lt;&gt;Neisseria_meningitidis_MC58_chromosome_&lt;&gt;Neisseria_meningitidis_Z2491_chromosome_&lt;&gt;Rickettsia_felis_URRWXCal2_chromosome_&lt;&gt;Rickettsia_bellii_RML369-C_chromosome_&lt;&gt;Shewanella_sp._W3-18-1_chromosome_&lt;&gt;Neisseria_meningitidis_FAM18_chromosome_&lt;&gt;Polaromonas_naphthalenivorans_CJ2_chromosome_&lt;&gt;Sphingomonas_wittichii_RW1_chromosome_&lt;&gt;Rickettsia_rickettsii_str._'Sheila_Smith'_chromosome_&lt;&gt;Rickettsia_bellii_OSU_85-389_chromosome_&lt;&gt;Rickettsia_massiliae_MTU5_chromosome_&lt;&gt;Neisseria_meningitidis_053442_chromosome_&lt;&gt;Rickettsia_rickettsii_str._Iowa_chromosome_&lt;&gt;Cupriavidus_taiwanensis_chromosome_2&lt;&gt;Chlorobaculum_parvum_NCIB_8327_chromosome_&lt;&gt;Rickettsia_africae_ESF-5_chromosome_&lt;&gt;Rickettsia_peacockii_str._Rustic_chromosome_&lt;&gt;Neisseria_meningitidis_alpha14_chromosome_&lt;&gt;Halothiobacillus_neapolitanus_c2_chromosome_</t>
  </si>
  <si>
    <t>Candidate_678_NC_011035(para),Candidate_399_NC_011035(para),Candidate_691_NC_011035(para),Candidate_125_NC_011035(para),Candidate_759_NC_011035(para),Candidate_677_NC_011035(para),Candidate_538_NC_011035(para),Candidate_70_NC_011035(para),Candidate_637_NC_011035(para),Candidate_602_NC_011035(para),Candidate_407_NC_011035(para),Candidate_534_NC_011035(para),Candidate_701_NC_011035(para),Candidate_733_NC_011035(para),Candidate_28_NC_011035(para),Candidate_309_NC_011035(para),Candidate_310_NC_011035(para),Candidate_805_NC_011035(para),Candidate_59_NC_011035(para),Candidate_698_NC_011035(para),Candidate_126_NC_011035(para),Candidate_49_NC_011035(para),Candidate_210_NC_011035(para),Candidate_651_NC_011035(para)</t>
  </si>
  <si>
    <t>Candidate_637_NC_011035</t>
  </si>
  <si>
    <t>NGK_tRNAGlu3</t>
  </si>
  <si>
    <t>NGK_2017</t>
  </si>
  <si>
    <t>Neisseria_gonorrhoeae_FA_1090_chromosome_&lt;&gt;Coxiella_burnetii_RSA_493_chromosome_&lt;&gt;Rickettsia_conorii_str._Malish_7_chromosome_&lt;&gt;Neisseria_meningitidis_MC58_chromosome_&lt;&gt;Neisseria_meningitidis_Z2491_chromosome_&lt;&gt;Rickettsia_felis_URRWXCal2_chromosome_&lt;&gt;Neisseria_meningitidis_FAM18_chromosome_&lt;&gt;Polaromonas_naphthalenivorans_CJ2_chromosome_&lt;&gt;Sphingomonas_wittichii_RW1_chromosome_&lt;&gt;Coxiella_burnetii_Dugway_5J108-111_chromosome_&lt;&gt;Rickettsia_rickettsii_str._'Sheila_Smith'_chromosome_&lt;&gt;Coxiella_burnetii_RSA_331_chromosome_&lt;&gt;Neisseria_meningitidis_053442_chromosome_&lt;&gt;Rickettsia_rickettsii_str._Iowa_chromosome_&lt;&gt;Coxiella_burnetii_CbuG_Q212_chromosome_&lt;&gt;Coxiella_burnetii_CbuK_Q154_chromosome_&lt;&gt;Rickettsia_africae_ESF-5_chromosome_&lt;&gt;Rickettsia_peacockii_str._Rustic_chromosome_&lt;&gt;Neisseria_meningitidis_alpha14_chromosome_</t>
  </si>
  <si>
    <t>Candidate_59_NC_011035(para),Candidate_698_NC_011035(para),Candidate_49_NC_011035(para),Candidate_766_NC_011035(para),Candidate_678_NC_011035(para),Candidate_399_NC_011035(para),Candidate_474_NC_011035(para),Candidate_636_NC_011035(para),Candidate_602_NC_011035(para),Candidate_125_NC_011035(para),Candidate_759_NC_011035(para),Candidate_28_NC_011035(para),Candidate_309_NC_011035(para),Candidate_805_NC_011035(para),Candidate_407_NC_011035(para),Candidate_651_NC_011035(para),Candidate_534_NC_011035(para),Candidate_701_NC_011035(para),Candidate_677_NC_011035(para),Candidate_126_NC_011035(para),Candidate_538_NC_011035(para),Candidate_210_NC_011035(para),Candidate_603_NC_011035(para)</t>
  </si>
  <si>
    <t>Candidate_638_NC_011035</t>
  </si>
  <si>
    <t>Candidate_639_NC_011035</t>
  </si>
  <si>
    <t>NGK_2039</t>
  </si>
  <si>
    <t xml:space="preserve">D-tyrosyl-tRNA(Tyr)_deacylase                  </t>
  </si>
  <si>
    <t>Candidate_640_NC_011035</t>
  </si>
  <si>
    <t>NGK_2055</t>
  </si>
  <si>
    <t xml:space="preserve">Gpi                                             </t>
  </si>
  <si>
    <t xml:space="preserve">PilG                                           </t>
  </si>
  <si>
    <t>Candidate_693_NC_011035(para),Candidate_781_NC_011035(para),Candidate_785_NC_011035(para),Candidate_551_NC_011035(para),Candidate_552_NC_011035(para),Candidate_711_NC_011035(para),Candidate_661_NC_011035(para),Candidate_749_NC_011035(para),Candidate_245_NC_011035(para),Candidate_527_NC_011035(para),Candidate_478_NC_011035(para),Candidate_672_NC_011035(para),Candidate_464_NC_011035(para),Candidate_703_NC_011035(para),Candidate_622_NC_011035(para),Candidate_623_NC_011035(para),Candidate_685_NC_011035(para),Candidate_676_NC_011035(para),Candidate_491_NC_011035(para),Candidate_492_NC_011035(para),Candidate_493_NC_011035(para),Candidate_764_NC_011035(para),Candidate_407_NC_011035(para),Candidate_620_NC_011035(para),Candidate_702_NC_011035(para),Candidate_153_NC_011035(para),Candidate_603_NC_011035(para),Candidate_807_NC_011035(para),Candidate_3_NC_011035(para),Candidate_601_NC_011035(para),Candidate_544_NC_011035(para),Candidate_707_NC_011035(para),Candidate_733_NC_011035(para),Candidate_15_NC_011035(para),Candidate_529_NC_011035(para),Candidate_699_NC_011035(para),Candidate_650_NC_011035(para),Candidate_590_NC_011035(para),Candidate_710_NC_011035(para),Candidate_412_NC_011035(para),Candidate_281_NC_011035(para),Candidate_282_NC_011035(para),Candidate_789_NC_011035(para),Candidate_713_NC_011035(para),Candidate_373_NC_011035(para),Candidate_599_NC_011035(para),Candidate_325_NC_011035(para),Candidate_316_NC_011035(para),Candidate_726_NC_011035(para),Candidate_546_NC_011035(para)</t>
  </si>
  <si>
    <t>Candidate_641_NC_011035</t>
  </si>
  <si>
    <t>Candidate_693_NC_011035(para),Candidate_781_NC_011035(para),Candidate_785_NC_011035(para),Candidate_551_NC_011035(para),Candidate_552_NC_011035(para),Candidate_711_NC_011035(para),Candidate_661_NC_011035(para),Candidate_749_NC_011035(para),Candidate_245_NC_011035(para),Candidate_527_NC_011035(para),Candidate_478_NC_011035(para),Candidate_672_NC_011035(para),Candidate_464_NC_011035(para),Candidate_703_NC_011035(para),Candidate_622_NC_011035(para),Candidate_623_NC_011035(para),Candidate_685_NC_011035(para),Candidate_676_NC_011035(para),Candidate_491_NC_011035(para),Candidate_492_NC_011035(para),Candidate_493_NC_011035(para),Candidate_764_NC_011035(para),Candidate_407_NC_011035(para),Candidate_620_NC_011035(para),Candidate_702_NC_011035(para),Candidate_153_NC_011035(para),Candidate_603_NC_011035(para),Candidate_807_NC_011035(para),Candidate_3_NC_011035(para),Candidate_601_NC_011035(para),Candidate_544_NC_011035(para),Candidate_707_NC_011035(para),Candidate_15_NC_011035(para),Candidate_412_NC_011035(para),Candidate_281_NC_011035(para),Candidate_282_NC_011035(para),Candidate_373_NC_011035(para),Candidate_599_NC_011035(para),Candidate_726_NC_011035(para)</t>
  </si>
  <si>
    <t>Candidate_642_NC_011035</t>
  </si>
  <si>
    <t>NGK_2060</t>
  </si>
  <si>
    <t xml:space="preserve">PilF                                            </t>
  </si>
  <si>
    <t>NGK_tRNAArg4</t>
  </si>
  <si>
    <t xml:space="preserve">tRNA-Arg                                       </t>
  </si>
  <si>
    <t>-E.coli_sig70_3(8.88|-170)</t>
  </si>
  <si>
    <t>Candidate_643_NC_011035</t>
  </si>
  <si>
    <t>Candidate_298_NC_011035(para)</t>
  </si>
  <si>
    <t>Candidate_644_NC_011035</t>
  </si>
  <si>
    <t>NGK_2082</t>
  </si>
  <si>
    <t>NGK_2084</t>
  </si>
  <si>
    <t>Candidate_645_NC_011035</t>
  </si>
  <si>
    <t>Candidate_646_NC_011035(anti)</t>
  </si>
  <si>
    <t>Candidate_646_NC_011035</t>
  </si>
  <si>
    <t>Candidate_645_NC_011035(anti)</t>
  </si>
  <si>
    <t>Candidate_647_NC_011035</t>
  </si>
  <si>
    <t>NGK_2095</t>
  </si>
  <si>
    <t>Candidate_363_NC_011035(para),Candidate_592_NC_011035(para),Candidate_682_NC_011035(para)</t>
  </si>
  <si>
    <t>Candidate_648_NC_011035</t>
  </si>
  <si>
    <t>Candidate_649_NC_011035</t>
  </si>
  <si>
    <t>Candidate_650_NC_011035</t>
  </si>
  <si>
    <t>NGK_2117</t>
  </si>
  <si>
    <t>NGK_2118</t>
  </si>
  <si>
    <t xml:space="preserve">MviN                                           </t>
  </si>
  <si>
    <t>Neisseria_gonorrhoeae_FA_1090_chromosome_&lt;&gt;Neisseria_meningitidis_MC58_chromosome_&lt;&gt;Neisseria_meningitidis_Z2491_chromosome_&lt;&gt;Nitrosomonas_europaea_ATCC_19718_chromosome_&lt;&gt;Chromobacterium_violaceum_ATCC_12472_chromosome_&lt;&gt;Thiobacillus_denitrificans_ATCC_25259_chromosome_&lt;&gt;Methylobacillus_flagellatus_KT_chromosome_&lt;&gt;Ralstonia_metallidurans_CH34_chromosome_2&lt;&gt;Neisseria_meningitidis_FAM18_chromosome_&lt;&gt;Actinobacillus_succinogenes_130Z_chromosome_&lt;&gt;Neisseria_meningitidis_053442_chromosome_&lt;&gt;Methylotenera_mobilis_JLW8_chromosome_&lt;&gt;Neisseria_meningitidis_alpha14_chromosome_</t>
  </si>
  <si>
    <t>Candidate_362_NC_011035(para),Candidate_590_NC_011035(para),Candidate_68_NC_011035(para),Candidate_553_NC_011035(para),Candidate_713_NC_011035(para),Candidate_726_NC_011035(para),Candidate_733_NC_011035(para),Candidate_529_NC_011035(para),Candidate_699_NC_011035(para),Candidate_764_NC_011035(para),Candidate_710_NC_011035(para),Candidate_281_NC_011035(para),Candidate_282_NC_011035(para),Candidate_316_NC_011035(para),Candidate_672_NC_011035(para),Candidate_94_NC_011035(para),Candidate_661_NC_011035(para),Candidate_685_NC_011035(para),Candidate_412_NC_011035(para),Candidate_693_NC_011035(para),Candidate_153_NC_011035(para),Candidate_464_NC_011035(para),Candidate_785_NC_011035(para),Candidate_325_NC_011035(para),Candidate_722_NC_011035(para),Candidate_781_NC_011035(para),Candidate_789_NC_011035(para),Candidate_245_NC_011035(para),Candidate_552_NC_011035(para),Candidate_711_NC_011035(para),Candidate_622_NC_011035(para),Candidate_623_NC_011035(para),Candidate_546_NC_011035(para),Candidate_703_NC_011035(para),Candidate_676_NC_011035(para),Candidate_491_NC_011035(para),Candidate_492_NC_011035(para),Candidate_493_NC_011035(para),Candidate_640_NC_011035(para),Candidate_599_NC_011035(para),Candidate_601_NC_011035(para),Candidate_807_NC_011035(para),Candidate_702_NC_011035(para),Candidate_741_NC_011035(para),Candidate_544_NC_011035(para),Candidate_707_NC_011035(para),Candidate_15_NC_011035(para),Candidate_356_NC_011035(para),Candidate_749_NC_011035(para),Candidate_193_NC_011035(para),Candidate_486_NC_011035(para)</t>
  </si>
  <si>
    <t>Candidate_651_NC_011035</t>
  </si>
  <si>
    <t>Neisseria_gonorrhoeae_FA_1090_chromosome_&lt;&gt;Neisseria_meningitidis_MC58_chromosome_&lt;&gt;Neisseria_meningitidis_Z2491_chromosome_&lt;&gt;Rickettsia_bellii_RML369-C_chromosome_&lt;&gt;Neisseria_meningitidis_FAM18_chromosome_&lt;&gt;Shewanella_putrefaciens_CN-32_chromosome_&lt;&gt;Sphingomonas_wittichii_RW1_chromosome_&lt;&gt;Rickettsia_akari_str._Hartford_chromosome_&lt;&gt;Neisseria_meningitidis_053442_chromosome_&lt;&gt;Chlorobaculum_parvum_NCIB_8327_chromosome_&lt;&gt;Rickettsia_africae_ESF-5_chromosome_&lt;&gt;Rickettsia_peacockii_str._Rustic_chromosome_&lt;&gt;Neisseria_meningitidis_alpha14_chromosome_</t>
  </si>
  <si>
    <t>Candidate_52_NC_011035(tandem),Candidate_210_NC_011035(para),Candidate_534_NC_011035(para),Candidate_701_NC_011035(para),Candidate_407_NC_011035(para),Candidate_125_NC_011035(para),Candidate_759_NC_011035(para),Candidate_637_NC_011035(para),Candidate_523_NC_011035(para),Candidate_691_NC_011035(para),Candidate_677_NC_011035(para),Candidate_59_NC_011035(para),Candidate_698_NC_011035(para),Candidate_602_NC_011035(para),Candidate_163_NC_011035(para),Candidate_678_NC_011035(para),Candidate_538_NC_011035(para),Candidate_603_NC_011035(para),Candidate_636_NC_011035(para)</t>
  </si>
  <si>
    <t>Candidate_652_NC_011035</t>
  </si>
  <si>
    <t>NGK_2159</t>
  </si>
  <si>
    <t>Candidate_653_NC_011035</t>
  </si>
  <si>
    <t>Candidate_475_NC_011035(para),Candidate_357_NC_011035(para),Candidate_402_NC_011035(para),Candidate_468_NC_011035(para)</t>
  </si>
  <si>
    <t>Candidate_654_NC_011035</t>
  </si>
  <si>
    <t>Candidate_475_NC_011035(para),Candidate_467_NC_011035(para),Candidate_402_NC_011035(para),Candidate_357_NC_011035(para)</t>
  </si>
  <si>
    <t>Candidate_655_NC_011035</t>
  </si>
  <si>
    <t>NGK_2168</t>
  </si>
  <si>
    <t>NGK_2169</t>
  </si>
  <si>
    <t>Candidate_656_NC_011035</t>
  </si>
  <si>
    <t xml:space="preserve">Possible_periplasmic_protein                    </t>
  </si>
  <si>
    <t>NGK_2181</t>
  </si>
  <si>
    <t>Candidate_657_NC_011035</t>
  </si>
  <si>
    <t>NC_003112_THI1(-)_-_(hom)</t>
  </si>
  <si>
    <t>Candidate_676_NC_011035(para),Candidate_693_NC_011035(para),Candidate_702_NC_011035(para),Candidate_491_NC_011035(para),Candidate_492_NC_011035(para),Candidate_493_NC_011035(para),Candidate_478_NC_011035(para),Candidate_672_NC_011035(para),Candidate_551_NC_011035(para),Candidate_552_NC_011035(para),Candidate_711_NC_011035(para),Candidate_622_NC_011035(para),Candidate_623_NC_011035(para),Candidate_527_NC_011035(para),Candidate_407_NC_011035(para),Candidate_210_NC_011035(para),Candidate_703_NC_011035(para),Candidate_464_NC_011035(para),Candidate_807_NC_011035(para),Candidate_785_NC_011035(para),Candidate_640_NC_011035(para),Candidate_781_NC_011035(para),Candidate_245_NC_011035(para),Candidate_661_NC_011035(para),Candidate_707_NC_011035(para),Candidate_3_NC_011035(para),Candidate_601_NC_011035(para),Candidate_749_NC_011035(para),Candidate_685_NC_011035(para),Candidate_764_NC_011035(para),Candidate_603_NC_011035(para),Candidate_153_NC_011035(para),Candidate_15_NC_011035(para),Candidate_733_NC_011035(para),Candidate_650_NC_011035(para),Candidate_710_NC_011035(para),Candidate_590_NC_011035(para),Candidate_529_NC_011035(para),Candidate_699_NC_011035(para),Candidate_713_NC_011035(para),Candidate_281_NC_011035(para),Candidate_282_NC_011035(para),Candidate_789_NC_011035(para),Candidate_325_NC_011035(para),Candidate_546_NC_011035(para),Candidate_599_NC_011035(para),Candidate_726_NC_011035(para),Candidate_412_NC_011035(para),Candidate_316_NC_011035(para)</t>
  </si>
  <si>
    <t>Candidate_658_NC_011035</t>
  </si>
  <si>
    <t>Candidate_79_NC_011035(opp)</t>
  </si>
  <si>
    <t>Candidate_659_NC_011035</t>
  </si>
  <si>
    <t>Candidate_467_NC_011035(para),Candidate_402_NC_011035(para),Candidate_357_NC_011035(para),Candidate_468_NC_011035(para)</t>
  </si>
  <si>
    <t>Candidate_660_NC_011035</t>
  </si>
  <si>
    <t>NGK_2197</t>
  </si>
  <si>
    <t xml:space="preserve">Putative_ABC_transporter,_ATP-binding_protein,_ami  </t>
  </si>
  <si>
    <t>NGK_2198</t>
  </si>
  <si>
    <t xml:space="preserve">PtsI                                           </t>
  </si>
  <si>
    <t>Candidate_477_NC_011035(anti),Candidate_621_NC_011035(para),Candidate_81_NC_011035(para),Candidate_455_NC_011035(para),Candidate_142_NC_011035(para),Candidate_569_NC_011035(para),Candidate_275_NC_011035(para),Candidate_277_NC_011035(para),Candidate_366_NC_011035(para),Candidate_596_NC_011035(para),Candidate_446_NC_011035(para),Candidate_447_NC_011035(para),Candidate_540_NC_011035(para),Candidate_541_NC_011035(para),Candidate_514_NC_011035(para),Candidate_688_NC_011035(para),Candidate_534_NC_011035(para),Candidate_700_NC_011035(para),Candidate_701_NC_011035(para),Candidate_185_NC_011035(para),Candidate_183_NC_011035(para),Candidate_731_NC_011035(para),Candidate_197_NC_011035(para),Candidate_413_NC_011035(para),Candidate_412_NC_011035(para),Candidate_228_NC_011035(para),Candidate_754_NC_011035(para),Candidate_241_NC_011035(para),Candidate_281_NC_011035(para),Candidate_282_NC_011035(para),Candidate_373_NC_011035(para),Candidate_599_NC_011035(para),Candidate_186_NC_011035(para),Candidate_729_NC_011035(para),Candidate_667_NC_011035(para),Candidate_427_NC_011035(para),Candidate_632_NC_011035(para),Candidate_342_NC_011035(para),Candidate_576_NC_011035(para),Candidate_577_NC_011035(para),Candidate_578_NC_011035(para),Candidate_515_NC_011035(para),Candidate_368_NC_011035(para),Candidate_369_NC_011035(para)</t>
  </si>
  <si>
    <t>-E.coli_sig70_2(8.28|-70)</t>
  </si>
  <si>
    <t>Candidate_661_NC_011035</t>
  </si>
  <si>
    <t>NGK_2199</t>
  </si>
  <si>
    <t xml:space="preserve">PtsH                                            </t>
  </si>
  <si>
    <t>NGK_2200</t>
  </si>
  <si>
    <t xml:space="preserve">putative_sugar_transport_PTS_system_IIA_protein   </t>
  </si>
  <si>
    <t>Candidate_622_NC_011035(para),Candidate_623_NC_011035(para),Candidate_703_NC_011035(para),Candidate_464_NC_011035(para),Candidate_527_NC_011035(para),Candidate_764_NC_011035(para),Candidate_478_NC_011035(para),Candidate_672_NC_011035(para),Candidate_685_NC_011035(para),Candidate_640_NC_011035(para),Candidate_551_NC_011035(para),Candidate_552_NC_011035(para),Candidate_711_NC_011035(para),Candidate_693_NC_011035(para),Candidate_749_NC_011035(para),Candidate_676_NC_011035(para),Candidate_781_NC_011035(para),Candidate_785_NC_011035(para),Candidate_407_NC_011035(para),Candidate_620_NC_011035(para),Candidate_491_NC_011035(para),Candidate_492_NC_011035(para),Candidate_493_NC_011035(para),Candidate_601_NC_011035(para),Candidate_702_NC_011035(para),Candidate_603_NC_011035(para),Candidate_245_NC_011035(para),Candidate_807_NC_011035(para),Candidate_3_NC_011035(para),Candidate_153_NC_011035(para),Candidate_707_NC_011035(para),Candidate_733_NC_011035(para),Candidate_15_NC_011035(para),Candidate_650_NC_011035(para),Candidate_529_NC_011035(para),Candidate_699_NC_011035(para),Candidate_710_NC_011035(para),Candidate_68_NC_011035(para),Candidate_553_NC_011035(para),Candidate_713_NC_011035(para),Candidate_590_NC_011035(para),Candidate_789_NC_011035(para),Candidate_281_NC_011035(para),Candidate_282_NC_011035(para),Candidate_325_NC_011035(para),Candidate_546_NC_011035(para),Candidate_599_NC_011035(para),Candidate_412_NC_011035(para),Candidate_316_NC_011035(para),Candidate_726_NC_011035(para)</t>
  </si>
  <si>
    <t>Candidate_662_NC_011035</t>
  </si>
  <si>
    <t>NGK_2202</t>
  </si>
  <si>
    <t xml:space="preserve">DNA_ligase                                      </t>
  </si>
  <si>
    <t>NGK_2203</t>
  </si>
  <si>
    <t xml:space="preserve">putative_hydrolase                             </t>
  </si>
  <si>
    <t>Candidate_663_NC_011035(tandem)</t>
  </si>
  <si>
    <t>Candidate_663_NC_011035</t>
  </si>
  <si>
    <t>Candidate_662_NC_011035(tandem)</t>
  </si>
  <si>
    <t>Candidate_664_NC_011035</t>
  </si>
  <si>
    <t>-E.coli_sig70_2(7.43|-196)</t>
  </si>
  <si>
    <t>Candidate_665_NC_011035</t>
  </si>
  <si>
    <t>Candidate_666_NC_011035(anti)</t>
  </si>
  <si>
    <t>-E.coli_sig70_2(8.49|-274)</t>
  </si>
  <si>
    <t>Candidate_666_NC_011035</t>
  </si>
  <si>
    <t>Candidate_78_NC_011035(opp),Candidate_665_NC_011035(anti)</t>
  </si>
  <si>
    <t>Candidate_667_NC_011035</t>
  </si>
  <si>
    <t>NGK_2215</t>
  </si>
  <si>
    <t xml:space="preserve">NAD(P)H-dependent_glycerol-3-phosphate_dehydrogena  </t>
  </si>
  <si>
    <t>NGK_2216</t>
  </si>
  <si>
    <t xml:space="preserve">phosphoenolpyruvate_carboxylase                </t>
  </si>
  <si>
    <t>Candidate_373_NC_011035(para),Candidate_599_NC_011035(para),Candidate_413_NC_011035(para),Candidate_241_NC_011035(para),Candidate_352_NC_011035(para),Candidate_353_NC_011035(para),Candidate_621_NC_011035(para),Candidate_183_NC_011035(para),Candidate_731_NC_011035(para),Candidate_729_NC_011035(para),Candidate_185_NC_011035(para),Candidate_611_NC_011035(para),Candidate_612_NC_011035(para),Candidate_734_NC_011035(para),Candidate_514_NC_011035(para),Candidate_688_NC_011035(para),Candidate_477_NC_011035(para),Candidate_660_NC_011035(para),Candidate_186_NC_011035(para)</t>
  </si>
  <si>
    <t>Candidate_668_NC_011035</t>
  </si>
  <si>
    <t>NGK_2217</t>
  </si>
  <si>
    <t xml:space="preserve">ThiF                                            </t>
  </si>
  <si>
    <t>NGK_2218</t>
  </si>
  <si>
    <t>Candidate_669_NC_011035</t>
  </si>
  <si>
    <t>NGK_2224</t>
  </si>
  <si>
    <t xml:space="preserve">Putative_ABC_transporter,_periplasmic_binding_prot  </t>
  </si>
  <si>
    <t>NGK_2225</t>
  </si>
  <si>
    <t xml:space="preserve">Putative_ABC_transporter,_ATP-binding_protein,_ami   </t>
  </si>
  <si>
    <t>Candidate_670_NC_011035</t>
  </si>
  <si>
    <t>NGK_2228</t>
  </si>
  <si>
    <t xml:space="preserve">TldD                                            </t>
  </si>
  <si>
    <t>NGK_2229</t>
  </si>
  <si>
    <t xml:space="preserve">putative_permease_protein                      </t>
  </si>
  <si>
    <t>Neisseria_gonorrhoeae_FA_1090_chromosome_&lt;&gt;Neisseria_meningitidis_MC58_chromosome_&lt;&gt;Neisseria_meningitidis_Z2491_chromosome_&lt;&gt;Pseudomonas_fluorescens_Pf-5_chromosome_&lt;&gt;Pseudomonas_fluorescens_Pf0-1_chromosome_&lt;&gt;Neisseria_meningitidis_FAM18_chromosome_&lt;&gt;Pseudomonas_stutzeri_A1501_chromosome_&lt;&gt;Pseudomonas_mendocina_ymp_chromosome_&lt;&gt;Neisseria_meningitidis_053442_chromosome_&lt;&gt;Azotobacter_vinelandii_DJ_chromosome_&lt;&gt;Pseudomonas_fluorescens_SBW25_chromosome_&lt;&gt;Neisseria_meningitidis_alpha14_chromosome_</t>
  </si>
  <si>
    <t>NC_003112_THI2(+)_+_(hom|rev)</t>
  </si>
  <si>
    <t>Candidate_671_NC_011035</t>
  </si>
  <si>
    <t>Candidate_672_NC_011035</t>
  </si>
  <si>
    <t>Candidate_478_NC_011035(tandem),Candidate_551_NC_011035(para),Candidate_552_NC_011035(para),Candidate_711_NC_011035(para),Candidate_693_NC_011035(para),Candidate_703_NC_011035(para),Candidate_685_NC_011035(para),Candidate_527_NC_011035(para),Candidate_622_NC_011035(para),Candidate_623_NC_011035(para),Candidate_749_NC_011035(para),Candidate_785_NC_011035(para),Candidate_676_NC_011035(para),Candidate_407_NC_011035(para),Candidate_764_NC_011035(para),Candidate_464_NC_011035(para),Candidate_615_NC_011035(para),Candidate_3_NC_011035(para),Candidate_702_NC_011035(para),Candidate_491_NC_011035(para),Candidate_492_NC_011035(para),Candidate_493_NC_011035(para),Candidate_661_NC_011035(para),Candidate_807_NC_011035(para),Candidate_781_NC_011035(para),Candidate_376_NC_011035(para),Candidate_603_NC_011035(para),Candidate_601_NC_011035(para),Candidate_640_NC_011035(para),Candidate_245_NC_011035(para),Candidate_707_NC_011035(para),Candidate_94_NC_011035(para),Candidate_153_NC_011035(para),Candidate_710_NC_011035(para),Candidate_650_NC_011035(para),Candidate_590_NC_011035(para),Candidate_733_NC_011035(para),Candidate_529_NC_011035(para),Candidate_699_NC_011035(para),Candidate_15_NC_011035(para),Candidate_68_NC_011035(para),Candidate_713_NC_011035(para),Candidate_281_NC_011035(para),Candidate_282_NC_011035(para),Candidate_325_NC_011035(para),Candidate_722_NC_011035(para),Candidate_789_NC_011035(para),Candidate_373_NC_011035(para),Candidate_599_NC_011035(para),Candidate_546_NC_011035(para),Candidate_726_NC_011035(para),Candidate_412_NC_011035(para),Candidate_316_NC_011035(para),Candidate_741_NC_011035(para)</t>
  </si>
  <si>
    <t>Candidate_673_NC_011035</t>
  </si>
  <si>
    <t>NC_003112_nrrF(+)_+_(hom)|NC_003112_nrrF(+)_+_(hom|rev)</t>
  </si>
  <si>
    <t>-Multi_Fur(19.02|-175)E.coli_sig70_1(7.36|-179)E.coli_sig70_1(11.11|-165)E.coli_sig70_2(8.49|-176)E.coli_sig70_3(7.53|-176)</t>
  </si>
  <si>
    <t>Candidate_674_NC_011035</t>
  </si>
  <si>
    <t>NGK_2322</t>
  </si>
  <si>
    <t xml:space="preserve">DNA_mismatch_repair_protein_MutS                </t>
  </si>
  <si>
    <t>NGK_2323</t>
  </si>
  <si>
    <t>Candidate_675_NC_011035</t>
  </si>
  <si>
    <t>NGK_2335</t>
  </si>
  <si>
    <t xml:space="preserve">UDP-N-acetylglucosamine_1-carboxyvinyltransferase  </t>
  </si>
  <si>
    <t>NGK_trnaLys2</t>
  </si>
  <si>
    <t xml:space="preserve">tRNA-Lys                                       </t>
  </si>
  <si>
    <t>Candidate_676_NC_011035</t>
  </si>
  <si>
    <t>NGK_2340</t>
  </si>
  <si>
    <t>NGK_2341</t>
  </si>
  <si>
    <t>Candidate_702_NC_011035(para),Candidate_693_NC_011035(para),Candidate_551_NC_011035(para),Candidate_552_NC_011035(para),Candidate_711_NC_011035(para),Candidate_491_NC_011035(para),Candidate_492_NC_011035(para),Candidate_493_NC_011035(para),Candidate_407_NC_011035(para),Candidate_527_NC_011035(para),Candidate_696_NC_011035(para),Candidate_622_NC_011035(para),Candidate_623_NC_011035(para),Candidate_807_NC_011035(para),Candidate_478_NC_011035(para),Candidate_672_NC_011035(para),Candidate_781_NC_011035(para),Candidate_703_NC_011035(para),Candidate_464_NC_011035(para),Candidate_245_NC_011035(para),Candidate_785_NC_011035(para),Candidate_512_NC_011035(para),Candidate_685_NC_011035(para),Candidate_707_NC_011035(para),Candidate_3_NC_011035(para),Candidate_661_NC_011035(para),Candidate_749_NC_011035(para),Candidate_640_NC_011035(para),Candidate_601_NC_011035(para),Candidate_764_NC_011035(para),Candidate_376_NC_011035(para),Candidate_603_NC_011035(para),Candidate_153_NC_011035(para),Candidate_15_NC_011035(para),Candidate_590_NC_011035(para),Candidate_710_NC_011035(para),Candidate_529_NC_011035(para),Candidate_699_NC_011035(para),Candidate_650_NC_011035(para),Candidate_789_NC_011035(para),Candidate_281_NC_011035(para),Candidate_282_NC_011035(para),Candidate_325_NC_011035(para),Candidate_546_NC_011035(para),Candidate_68_NC_011035(para),Candidate_713_NC_011035(para),Candidate_599_NC_011035(para),Candidate_733_NC_011035(para),Candidate_412_NC_011035(para),Candidate_316_NC_011035(para),Candidate_726_NC_011035(para)</t>
  </si>
  <si>
    <t>Candidate_677_NC_011035</t>
  </si>
  <si>
    <t>NGK_2343</t>
  </si>
  <si>
    <t xml:space="preserve">polyprotein                                     </t>
  </si>
  <si>
    <t>NGK_2344</t>
  </si>
  <si>
    <t>Neisseria_gonorrhoeae_FA_1090_chromosome_&lt;&gt;Coxiella_burnetii_RSA_493_chromosome_&lt;&gt;Rickettsia_conorii_str._Malish_7_chromosome_&lt;&gt;Neisseria_meningitidis_MC58_chromosome_&lt;&gt;Neisseria_meningitidis_Z2491_chromosome_&lt;&gt;Rickettsia_felis_URRWXCal2_chromosome_&lt;&gt;Chlorobium_chlorochromatii_CaD3_chromosome_&lt;&gt;Neisseria_meningitidis_FAM18_chromosome_&lt;&gt;Polaromonas_naphthalenivorans_CJ2_chromosome_&lt;&gt;Shewanella_putrefaciens_CN-32_chromosome_&lt;&gt;Rickettsia_rickettsii_str._'Sheila_Smith'_chromosome_&lt;&gt;Rickettsia_massiliae_MTU5_chromosome_&lt;&gt;Coxiella_burnetii_RSA_331_chromosome_&lt;&gt;Neisseria_meningitidis_053442_chromosome_&lt;&gt;Rickettsia_rickettsii_str._Iowa_chromosome_&lt;&gt;Cupriavidus_taiwanensis_chromosome_1&lt;&gt;Coxiella_burnetii_CbuK_Q154_chromosome_&lt;&gt;Rickettsia_peacockii_str._Rustic_chromosome_&lt;&gt;Neisseria_meningitidis_alpha14_chromosome_</t>
  </si>
  <si>
    <t>Candidate_125_NC_011035(para),Candidate_759_NC_011035(para),Candidate_733_NC_011035(para),Candidate_678_NC_011035(para),Candidate_527_NC_011035(para),Candidate_696_NC_011035(para),Candidate_766_NC_011035(para),Candidate_636_NC_011035(para),Candidate_602_NC_011035(para),Candidate_28_NC_011035(para),Candidate_309_NC_011035(para),Candidate_310_NC_011035(para),Candidate_805_NC_011035(para),Candidate_806_NC_011035(para),Candidate_399_NC_011035(para),Candidate_407_NC_011035(para),Candidate_637_NC_011035(para),Candidate_52_NC_011035(para),Candidate_651_NC_011035(para),Candidate_534_NC_011035(para),Candidate_701_NC_011035(para),Candidate_210_NC_011035(para),Candidate_49_NC_011035(para),Candidate_59_NC_011035(para),Candidate_698_NC_011035(para),Candidate_538_NC_011035(para),Candidate_603_NC_011035(para)</t>
  </si>
  <si>
    <t>Candidate_678_NC_011035</t>
  </si>
  <si>
    <t>NGK_2345</t>
  </si>
  <si>
    <t>NGK_2346</t>
  </si>
  <si>
    <t>Neisseria_gonorrhoeae_FA_1090_chromosome_&lt;&gt;Neisseria_meningitidis_MC58_chromosome_&lt;&gt;Neisseria_meningitidis_Z2491_chromosome_&lt;&gt;Shewanella_sp._W3-18-1_chromosome_&lt;&gt;Neisseria_meningitidis_FAM18_chromosome_&lt;&gt;Shewanella_putrefaciens_CN-32_chromosome_&lt;&gt;Sphingomonas_wittichii_RW1_chromosome_&lt;&gt;Neisseria_meningitidis_053442_chromosome_&lt;&gt;Chlorobaculum_parvum_NCIB_8327_chromosome_&lt;&gt;Neisseria_meningitidis_alpha14_chromosome_</t>
  </si>
  <si>
    <t>Candidate_677_NC_011035(para),Candidate_70_NC_011035(para),Candidate_527_NC_011035(para),Candidate_696_NC_011035(para),Candidate_58_NC_011035(para),Candidate_602_NC_011035(para),Candidate_636_NC_011035(para),Candidate_399_NC_011035(para),Candidate_637_NC_011035(para),Candidate_28_NC_011035(para),Candidate_309_NC_011035(para),Candidate_310_NC_011035(para),Candidate_805_NC_011035(para),Candidate_59_NC_011035(para),Candidate_698_NC_011035(para),Candidate_210_NC_011035(para),Candidate_651_NC_011035(para),Candidate_603_NC_011035(para)</t>
  </si>
  <si>
    <t>Candidate_679_NC_011035</t>
  </si>
  <si>
    <t>Neisseria_gonorrhoeae_FA_1090_chromosome_&lt;&gt;Neisseria_meningitidis_MC58_chromosome_&lt;&gt;Neisseria_meningitidis_Z2491_chromosome_&lt;&gt;Shewanella_sp._MR-4_chromosome_&lt;&gt;Neisseria_meningitidis_FAM18_chromosome_&lt;&gt;Neisseria_meningitidis_053442_chromosome_&lt;&gt;Yersinia_pseudotuberculosis_YPIII_chromosome_&lt;&gt;Burkholderia_phymatum_STM815_chromosome_2&lt;&gt;Yersinia_pseudotuberculosis_PB1/+_chromosome_&lt;&gt;Stenotrophomonas_maltophilia_K279a_chromosome_&lt;&gt;Burkholderia_cenocepacia_J2315_chromosome_1&lt;&gt;Neisseria_meningitidis_alpha14_chromosome_</t>
  </si>
  <si>
    <t>Candidate_74_NC_011035(tandem),Candidate_502_NC_011035(tandem),Candidate_503_NC_011035(tandem),Candidate_504_NC_011035(anti),Candidate_680_NC_011035(anti),Candidate_33_NC_011035(para),Candidate_595_NC_011035(para),Candidate_47_NC_011035(para),Candidate_50_NC_011035(para)</t>
  </si>
  <si>
    <t>Candidate_681_NC_011035</t>
  </si>
  <si>
    <t>Candidate_682_NC_011035</t>
  </si>
  <si>
    <t>NGK_2356</t>
  </si>
  <si>
    <t>Candidate_647_NC_011035(para),Candidate_592_NC_011035(para)</t>
  </si>
  <si>
    <t>Candidate_683_NC_011035</t>
  </si>
  <si>
    <t xml:space="preserve">dTDP-6-deoxy-L-mannose-dehydrogenase            </t>
  </si>
  <si>
    <t>NGK_2361</t>
  </si>
  <si>
    <t xml:space="preserve">glucose-1-phosphate_thymidylyltransferase      </t>
  </si>
  <si>
    <t>Candidate_684_NC_011035</t>
  </si>
  <si>
    <t>Haemophilus_influenzae_Rd_KW20_chromosome_&lt;&gt;Neisseria_gonorrhoeae_FA_1090_chromosome_&lt;&gt;Neisseria_meningitidis_MC58_chromosome_&lt;&gt;Neisseria_meningitidis_Z2491_chromosome_&lt;&gt;Haemophilus_influenzae_86-028NP_chromosome_&lt;&gt;Neisseria_meningitidis_FAM18_chromosome_&lt;&gt;Haemophilus_influenzae_PittEE_chromosome_&lt;&gt;Haemophilus_influenzae_PittGG_chromosome_&lt;&gt;Neisseria_meningitidis_053442_chromosome_&lt;&gt;Neisseria_meningitidis_alpha14_chromosome_</t>
  </si>
  <si>
    <t>Candidate_163_NC_011035(tandem)</t>
  </si>
  <si>
    <t>Candidate_685_NC_011035</t>
  </si>
  <si>
    <t>Candidate_512_NC_011035(anti),Candidate_764_NC_011035(para),Candidate_603_NC_011035(para),Candidate_749_NC_011035(para),Candidate_3_NC_011035(para),Candidate_478_NC_011035(para),Candidate_672_NC_011035(para),Candidate_703_NC_011035(para),Candidate_527_NC_011035(para),Candidate_153_NC_011035(para),Candidate_551_NC_011035(para),Candidate_552_NC_011035(para),Candidate_711_NC_011035(para),Candidate_661_NC_011035(para),Candidate_464_NC_011035(para),Candidate_676_NC_011035(para),Candidate_640_NC_011035(para),Candidate_601_NC_011035(para),Candidate_781_NC_011035(para),Candidate_693_NC_011035(para),Candidate_785_NC_011035(para),Candidate_407_NC_011035(para),Candidate_620_NC_011035(para),Candidate_491_NC_011035(para),Candidate_492_NC_011035(para),Candidate_493_NC_011035(para),Candidate_702_NC_011035(para),Candidate_622_NC_011035(para),Candidate_623_NC_011035(para),Candidate_245_NC_011035(para),Candidate_807_NC_011035(para),Candidate_707_NC_011035(para),Candidate_733_NC_011035(para),Candidate_650_NC_011035(para),Candidate_590_NC_011035(para),Candidate_15_NC_011035(para),Candidate_529_NC_011035(para),Candidate_699_NC_011035(para),Candidate_789_NC_011035(para),Candidate_281_NC_011035(para),Candidate_282_NC_011035(para),Candidate_713_NC_011035(para),Candidate_546_NC_011035(para),Candidate_599_NC_011035(para),Candidate_316_NC_011035(para),Candidate_722_NC_011035(para),Candidate_726_NC_011035(para),Candidate_412_NC_011035(para)</t>
  </si>
  <si>
    <t>-E.coli_sig70_2(7.77|-347)E.coli_sig70_3(7.85|-285)</t>
  </si>
  <si>
    <t>Candidate_686_NC_011035</t>
  </si>
  <si>
    <t>NGK_2393</t>
  </si>
  <si>
    <t>Neisseria_gonorrhoeae_FA_1090_chromosome_&lt;&gt;Neisseria_meningitidis_MC58_chromosome_&lt;&gt;Neisseria_meningitidis_Z2491_chromosome_&lt;&gt;Neisseria_meningitidis_FAM18_chromosome_&lt;&gt;Neisseria_meningitidis_053442_chromosome_&lt;&gt;Methylotenera_mobilis_JLW8_chromosome_&lt;&gt;Neisseria_meningitidis_alpha14_chromosome_</t>
  </si>
  <si>
    <t>Candidate_687_NC_011035</t>
  </si>
  <si>
    <t>NGK_2394</t>
  </si>
  <si>
    <t>NGK_2395</t>
  </si>
  <si>
    <t>Candidate_688_NC_011035</t>
  </si>
  <si>
    <t>NGK_2406</t>
  </si>
  <si>
    <t xml:space="preserve">DNA_topoisomerase_I                             </t>
  </si>
  <si>
    <t>NGK_2407</t>
  </si>
  <si>
    <t>Neisseria_gonorrhoeae_FA_1090_chromosome_&lt;&gt;Neisseria_meningitidis_MC58_chromosome_&lt;&gt;Neisseria_meningitidis_Z2491_chromosome_&lt;&gt;Neisseria_meningitidis_FAM18_chromosome_&lt;&gt;Haemophilus_influenzae_PittGG_chromosome_&lt;&gt;Neisseria_meningitidis_053442_chromosome_&lt;&gt;Neisseria_meningitidis_alpha14_chromosome_</t>
  </si>
  <si>
    <t>Candidate_514_NC_011035(anti),Candidate_16_NC_011035(para),Candidate_523_NC_011035(para),Candidate_691_NC_011035(para),Candidate_373_NC_011035(para),Candidate_599_NC_011035(para),Candidate_621_NC_011035(para),Candidate_741_NC_011035(para),Candidate_185_NC_011035(para),Candidate_540_NC_011035(para),Candidate_541_NC_011035(para),Candidate_142_NC_011035(para),Candidate_569_NC_011035(para),Candidate_368_NC_011035(para),Candidate_369_NC_011035(para),Candidate_83_NC_011035(para),Candidate_429_NC_011035(para),Candidate_365_NC_011035(para),Candidate_477_NC_011035(para),Candidate_660_NC_011035(para),Candidate_366_NC_011035(para),Candidate_596_NC_011035(para),Candidate_412_NC_011035(para),Candidate_281_NC_011035(para),Candidate_282_NC_011035(para),Candidate_186_NC_011035(para),Candidate_611_NC_011035(para),Candidate_612_NC_011035(para)</t>
  </si>
  <si>
    <t>Candidate_689_NC_011035</t>
  </si>
  <si>
    <t>Candidate_518_NC_011035(anti)</t>
  </si>
  <si>
    <t>Candidate_690_NC_011035</t>
  </si>
  <si>
    <t>NGK_2432</t>
  </si>
  <si>
    <t xml:space="preserve">30S_ribosomal_protein_S10                       </t>
  </si>
  <si>
    <t>Candidate_521_NC_011035(anti)</t>
  </si>
  <si>
    <t>Candidate_691_NC_011035</t>
  </si>
  <si>
    <t>Shewanella_sp._W3-18-1_chromosome_&lt;&gt;Polaromonas_naphthalenivorans_CJ2_chromosome_&lt;&gt;Sphingomonas_wittichii_RW1_chromosome_</t>
  </si>
  <si>
    <t>Candidate_523_NC_011035(anti),Candidate_525_NC_011035(opp),Candidate_692_NC_011035(opp),Candidate_58_NC_011035(para),Candidate_615_NC_011035(para),Candidate_538_NC_011035(para),Candidate_399_NC_011035(para),Candidate_80_NC_011035(para),Candidate_636_NC_011035(para),Candidate_407_NC_011035(para),Candidate_125_NC_011035(para),Candidate_759_NC_011035(para),Candidate_52_NC_011035(para),Candidate_651_NC_011035(para),Candidate_514_NC_011035(para),Candidate_688_NC_011035(para),Candidate_602_NC_011035(para),Candidate_741_NC_011035(para),Candidate_185_NC_011035(para),Candidate_366_NC_011035(para),Candidate_596_NC_011035(para)</t>
  </si>
  <si>
    <t>Candidate_692_NC_011035</t>
  </si>
  <si>
    <t>Candidate_693_NC_011035</t>
  </si>
  <si>
    <t xml:space="preserve">outer_membrane_protein_I_precursor              </t>
  </si>
  <si>
    <t xml:space="preserve">tRNA_pseudouridine_synthase_A                  </t>
  </si>
  <si>
    <t>Candidate_676_NC_011035(para),Candidate_702_NC_011035(para),Candidate_622_NC_011035(para),Candidate_623_NC_011035(para),Candidate_478_NC_011035(para),Candidate_672_NC_011035(para),Candidate_551_NC_011035(para),Candidate_552_NC_011035(para),Candidate_711_NC_011035(para),Candidate_491_NC_011035(para),Candidate_492_NC_011035(para),Candidate_493_NC_011035(para),Candidate_527_NC_011035(para),Candidate_407_NC_011035(para),Candidate_620_NC_011035(para),Candidate_640_NC_011035(para),Candidate_703_NC_011035(para),Candidate_785_NC_011035(para),Candidate_807_NC_011035(para),Candidate_464_NC_011035(para),Candidate_781_NC_011035(para),Candidate_245_NC_011035(para),Candidate_749_NC_011035(para),Candidate_661_NC_011035(para),Candidate_707_NC_011035(para),Candidate_601_NC_011035(para),Candidate_3_NC_011035(para),Candidate_685_NC_011035(para),Candidate_764_NC_011035(para),Candidate_603_NC_011035(para),Candidate_153_NC_011035(para),Candidate_15_NC_011035(para),Candidate_733_NC_011035(para),Candidate_590_NC_011035(para),Candidate_650_NC_011035(para),Candidate_529_NC_011035(para),Candidate_699_NC_011035(para),Candidate_710_NC_011035(para),Candidate_281_NC_011035(para),Candidate_282_NC_011035(para),Candidate_288_NC_011035(para),Candidate_789_NC_011035(para),Candidate_325_NC_011035(para),Candidate_546_NC_011035(para),Candidate_713_NC_011035(para),Candidate_373_NC_011035(para),Candidate_599_NC_011035(para),Candidate_726_NC_011035(para),Candidate_412_NC_011035(para),Candidate_316_NC_011035(para),Candidate_722_NC_011035(para),Candidate_741_NC_011035(para)</t>
  </si>
  <si>
    <t>Candidate_694_NC_011035</t>
  </si>
  <si>
    <t>NGK_2462</t>
  </si>
  <si>
    <t>Candidate_695_NC_011035</t>
  </si>
  <si>
    <t>NGK_2469</t>
  </si>
  <si>
    <t>NGK_2470</t>
  </si>
  <si>
    <t xml:space="preserve">(3R)-hydroxymyristoyl-ACP_dehydratase          </t>
  </si>
  <si>
    <t>-E.coli_sig70_2(9.84|-243)E.coli_sig70_2(9.16|-101)</t>
  </si>
  <si>
    <t>Candidate_696_NC_011035</t>
  </si>
  <si>
    <t>Neisseria_gonorrhoeae_FA_1090_chromosome_&lt;&gt;Neisseria_meningitidis_MC58_chromosome_&lt;&gt;Neisseria_meningitidis_Z2491_chromosome_&lt;&gt;Neisseria_meningitidis_FAM18_chromosome_&lt;&gt;Sphingomonas_wittichii_RW1_chromosome_&lt;&gt;Neisseria_meningitidis_053442_chromosome_&lt;&gt;Cupriavidus_taiwanensis_chromosome_2&lt;&gt;Neisseria_meningitidis_alpha14_chromosome_</t>
  </si>
  <si>
    <t>Candidate_70_NC_011035(opp),Candidate_527_NC_011035(tandem),Candidate_676_NC_011035(para),Candidate_678_NC_011035(para),Candidate_125_NC_011035(para),Candidate_759_NC_011035(para),Candidate_677_NC_011035(para),Candidate_534_NC_011035(para),Candidate_701_NC_011035(para),Candidate_316_NC_011035(para),Candidate_126_NC_011035(para),Candidate_80_NC_011035(para),Candidate_602_NC_011035(para),Candidate_59_NC_011035(para),Candidate_698_NC_011035(para)</t>
  </si>
  <si>
    <t>Candidate_697_NC_011035</t>
  </si>
  <si>
    <t>NGK_trnaLeu2</t>
  </si>
  <si>
    <t xml:space="preserve">putative_periplasmic_protease                  </t>
  </si>
  <si>
    <t>Candidate_698_NC_011035</t>
  </si>
  <si>
    <t>Neisseria_gonorrhoeae_FA_1090_chromosome_&lt;&gt;Coxiella_burnetii_RSA_493_chromosome_&lt;&gt;Neisseria_meningitidis_MC58_chromosome_&lt;&gt;Neisseria_meningitidis_Z2491_chromosome_&lt;&gt;Chlorobium_chlorochromatii_CaD3_chromosome_&lt;&gt;Shewanella_sp._W3-18-1_chromosome_&lt;&gt;Neisseria_meningitidis_FAM18_chromosome_&lt;&gt;Polaromonas_naphthalenivorans_CJ2_chromosome_&lt;&gt;Shewanella_putrefaciens_CN-32_chromosome_&lt;&gt;Sphingomonas_wittichii_RW1_chromosome_&lt;&gt;Coxiella_burnetii_Dugway_5J108-111_chromosome_&lt;&gt;Rickettsia_rickettsii_str._'Sheila_Smith'_chromosome_&lt;&gt;Rickettsia_massiliae_MTU5_chromosome_&lt;&gt;Coxiella_burnetii_RSA_331_chromosome_&lt;&gt;Neisseria_meningitidis_053442_chromosome_&lt;&gt;Rickettsia_rickettsii_str._Iowa_chromosome_&lt;&gt;Cupriavidus_taiwanensis_chromosome_2&lt;&gt;Chlorobaculum_parvum_NCIB_8327_chromosome_&lt;&gt;Coxiella_burnetii_CbuG_Q212_chromosome_&lt;&gt;Coxiella_burnetii_CbuK_Q154_chromosome_&lt;&gt;Rickettsia_africae_ESF-5_chromosome_&lt;&gt;Rickettsia_peacockii_str._Rustic_chromosome_&lt;&gt;Neisseria_meningitidis_alpha14_chromosome_&lt;&gt;Halothiobacillus_neapolitanus_c2_chromosome_</t>
  </si>
  <si>
    <t>Candidate_59_NC_011035(anti),Candidate_637_NC_011035(para),Candidate_49_NC_011035(para),Candidate_399_NC_011035(para),Candidate_615_NC_011035(para),Candidate_538_NC_011035(para),Candidate_407_NC_011035(para),Candidate_678_NC_011035(para),Candidate_125_NC_011035(para),Candidate_759_NC_011035(para),Candidate_126_NC_011035(para),Candidate_636_NC_011035(para),Candidate_534_NC_011035(para),Candidate_701_NC_011035(para),Candidate_696_NC_011035(para),Candidate_651_NC_011035(para),Candidate_602_NC_011035(para),Candidate_28_NC_011035(para),Candidate_309_NC_011035(para),Candidate_805_NC_011035(para),Candidate_677_NC_011035(para),Candidate_733_NC_011035(para),Candidate_210_NC_011035(para),Candidate_603_NC_011035(para)</t>
  </si>
  <si>
    <t>Candidate_699_NC_011035</t>
  </si>
  <si>
    <t>Neisseria_gonorrhoeae_FA_1090_chromosome_&lt;&gt;Neisseria_meningitidis_MC58_chromosome_&lt;&gt;Neisseria_meningitidis_Z2491_chromosome_&lt;&gt;Chromobacterium_violaceum_ATCC_12472_chromosome_&lt;&gt;Thiobacillus_denitrificans_ATCC_25259_chromosome_&lt;&gt;Neisseria_meningitidis_FAM18_chromosome_&lt;&gt;Neisseria_meningitidis_053442_chromosome_&lt;&gt;Methylotenera_mobilis_JLW8_chromosome_&lt;&gt;Neisseria_meningitidis_alpha14_chromosome_</t>
  </si>
  <si>
    <t>Candidate_529_NC_011035(tandem),Candidate_650_NC_011035(para),Candidate_362_NC_011035(para),Candidate_590_NC_011035(para),Candidate_733_NC_011035(para),Candidate_713_NC_011035(para),Candidate_710_NC_011035(para),Candidate_281_NC_011035(para),Candidate_282_NC_011035(para),Candidate_726_NC_011035(para),Candidate_316_NC_011035(para),Candidate_153_NC_011035(para),Candidate_661_NC_011035(para),Candidate_672_NC_011035(para),Candidate_722_NC_011035(para),Candidate_764_NC_011035(para),Candidate_789_NC_011035(para),Candidate_693_NC_011035(para),Candidate_552_NC_011035(para),Candidate_711_NC_011035(para),Candidate_685_NC_011035(para),Candidate_373_NC_011035(para),Candidate_599_NC_011035(para),Candidate_325_NC_011035(para),Candidate_640_NC_011035(para),Candidate_464_NC_011035(para),Candidate_703_NC_011035(para),Candidate_676_NC_011035(para),Candidate_546_NC_011035(para),Candidate_412_NC_011035(para),Candidate_622_NC_011035(para),Candidate_623_NC_011035(para),Candidate_785_NC_011035(para),Candidate_781_NC_011035(para),Candidate_491_NC_011035(para),Candidate_492_NC_011035(para),Candidate_493_NC_011035(para),Candidate_245_NC_011035(para),Candidate_807_NC_011035(para),Candidate_601_NC_011035(para),Candidate_702_NC_011035(para),Candidate_741_NC_011035(para),Candidate_707_NC_011035(para),Candidate_749_NC_011035(para),Candidate_15_NC_011035(para),Candidate_321_NC_011035(para),Candidate_356_NC_011035(para),Candidate_486_NC_011035(para),Candidate_291_NC_011035(para)</t>
  </si>
  <si>
    <t>Candidate_700_NC_011035</t>
  </si>
  <si>
    <t>Candidate_534_NC_011035(anti),Candidate_701_NC_011035(anti),Candidate_275_NC_011035(para),Candidate_277_NC_011035(para)</t>
  </si>
  <si>
    <t>Candidate_701_NC_011035</t>
  </si>
  <si>
    <t>Neisseria_gonorrhoeae_FA_1090_chromosome_&lt;&gt;Coxiella_burnetii_RSA_493_chromosome_&lt;&gt;Neisseria_meningitidis_MC58_chromosome_&lt;&gt;Neisseria_meningitidis_Z2491_chromosome_&lt;&gt;Chlorobium_chlorochromatii_CaD3_chromosome_&lt;&gt;Erythrobacter_litoralis_HTCC2594_chromosome_&lt;&gt;Neisseria_meningitidis_FAM18_chromosome_&lt;&gt;Coxiella_burnetii_Dugway_5J108-111_chromosome_&lt;&gt;Rickettsia_akari_str._Hartford_chromosome_&lt;&gt;Coxiella_burnetii_RSA_331_chromosome_&lt;&gt;Neisseria_meningitidis_053442_chromosome_&lt;&gt;Coxiella_burnetii_CbuG_Q212_chromosome_&lt;&gt;Coxiella_burnetii_CbuK_Q154_chromosome_&lt;&gt;Neisseria_meningitidis_alpha14_chromosome_</t>
  </si>
  <si>
    <t>Candidate_534_NC_011035(tandem),Candidate_700_NC_011035(anti),Candidate_407_NC_011035(para),Candidate_474_NC_011035(para),Candidate_538_NC_011035(para),Candidate_527_NC_011035(para),Candidate_696_NC_011035(para),Candidate_126_NC_011035(para),Candidate_636_NC_011035(para),Candidate_651_NC_011035(para),Candidate_399_NC_011035(para),Candidate_59_NC_011035(para),Candidate_698_NC_011035(para),Candidate_637_NC_011035(para),Candidate_125_NC_011035(para),Candidate_759_NC_011035(para),Candidate_210_NC_011035(para),Candidate_602_NC_011035(para),Candidate_677_NC_011035(para),Candidate_275_NC_011035(para),Candidate_277_NC_011035(para),Candidate_603_NC_011035(para)</t>
  </si>
  <si>
    <t>Candidate_702_NC_011035</t>
  </si>
  <si>
    <t>Candidate_538_NC_011035(opp),Candidate_807_NC_011035(para),Candidate_676_NC_011035(para),Candidate_693_NC_011035(para),Candidate_622_NC_011035(para),Candidate_623_NC_011035(para),Candidate_407_NC_011035(para),Candidate_491_NC_011035(para),Candidate_492_NC_011035(para),Candidate_493_NC_011035(para),Candidate_464_NC_011035(para),Candidate_551_NC_011035(para),Candidate_552_NC_011035(para),Candidate_711_NC_011035(para),Candidate_478_NC_011035(para),Candidate_672_NC_011035(para),Candidate_703_NC_011035(para),Candidate_527_NC_011035(para),Candidate_781_NC_011035(para),Candidate_245_NC_011035(para),Candidate_785_NC_011035(para),Candidate_3_NC_011035(para),Candidate_661_NC_011035(para),Candidate_615_NC_011035(para),Candidate_707_NC_011035(para),Candidate_749_NC_011035(para),Candidate_601_NC_011035(para),Candidate_640_NC_011035(para),Candidate_685_NC_011035(para),Candidate_764_NC_011035(para),Candidate_603_NC_011035(para),Candidate_153_NC_011035(para),Candidate_15_NC_011035(para),Candidate_710_NC_011035(para),Candidate_650_NC_011035(para),Candidate_590_NC_011035(para),Candidate_529_NC_011035(para),Candidate_699_NC_011035(para),Candidate_412_NC_011035(para),Candidate_733_NC_011035(para),Candidate_68_NC_011035(para),Candidate_713_NC_011035(para),Candidate_281_NC_011035(para),Candidate_282_NC_011035(para),Candidate_316_NC_011035(para),Candidate_726_NC_011035(para),Candidate_321_NC_011035(para),Candidate_789_NC_011035(para),Candidate_325_NC_011035(para),Candidate_546_NC_011035(para),Candidate_599_NC_011035(para)</t>
  </si>
  <si>
    <t>Candidate_703_NC_011035</t>
  </si>
  <si>
    <t>NGK_2539</t>
  </si>
  <si>
    <t xml:space="preserve">GntP                                            </t>
  </si>
  <si>
    <t>NGK_2540</t>
  </si>
  <si>
    <t xml:space="preserve">putative_ABC_transporter,_permease_protein     </t>
  </si>
  <si>
    <t>Candidate_527_NC_011035(para),Candidate_464_NC_011035(para),Candidate_478_NC_011035(para),Candidate_672_NC_011035(para),Candidate_601_NC_011035(para),Candidate_3_NC_011035(para),Candidate_661_NC_011035(para),Candidate_622_NC_011035(para),Candidate_623_NC_011035(para),Candidate_512_NC_011035(para),Candidate_685_NC_011035(para),Candidate_764_NC_011035(para),Candidate_693_NC_011035(para),Candidate_491_NC_011035(para),Candidate_492_NC_011035(para),Candidate_493_NC_011035(para),Candidate_676_NC_011035(para),Candidate_551_NC_011035(para),Candidate_552_NC_011035(para),Candidate_711_NC_011035(para),Candidate_407_NC_011035(para),Candidate_702_NC_011035(para),Candidate_785_NC_011035(para),Candidate_749_NC_011035(para),Candidate_640_NC_011035(para),Candidate_376_NC_011035(para),Candidate_603_NC_011035(para),Candidate_781_NC_011035(para),Candidate_807_NC_011035(para),Candidate_245_NC_011035(para),Candidate_153_NC_011035(para),Candidate_707_NC_011035(para),Candidate_15_NC_011035(para),Candidate_733_NC_011035(para),Candidate_650_NC_011035(para),Candidate_529_NC_011035(para),Candidate_699_NC_011035(para),Candidate_590_NC_011035(para),Candidate_710_NC_011035(para),Candidate_281_NC_011035(para),Candidate_282_NC_011035(para),Candidate_789_NC_011035(para),Candidate_325_NC_011035(para),Candidate_546_NC_011035(para),Candidate_713_NC_011035(para),Candidate_599_NC_011035(para),Candidate_412_NC_011035(para),Candidate_321_NC_011035(para),Candidate_726_NC_011035(para),Candidate_316_NC_011035(para),Candidate_741_NC_011035(para)</t>
  </si>
  <si>
    <t>Candidate_704_NC_011035</t>
  </si>
  <si>
    <t>NGK_2551</t>
  </si>
  <si>
    <t>NGK_2552</t>
  </si>
  <si>
    <t xml:space="preserve">Iron(III)_ABC_transporter,_permease_protein    </t>
  </si>
  <si>
    <t>Candidate_705_NC_011035</t>
  </si>
  <si>
    <t>NGK_2555</t>
  </si>
  <si>
    <t xml:space="preserve">ferric_enterobactin_periplasmic_binding_protein  </t>
  </si>
  <si>
    <t>NGK_2556</t>
  </si>
  <si>
    <t>-E.coli_sig70_2(7.61|-137)</t>
  </si>
  <si>
    <t>Candidate_706_NC_011035</t>
  </si>
  <si>
    <t>NGK_2557</t>
  </si>
  <si>
    <t xml:space="preserve">FetA                                            </t>
  </si>
  <si>
    <t>NGK_2558</t>
  </si>
  <si>
    <t xml:space="preserve">co-chaperonin_GroES                            </t>
  </si>
  <si>
    <t>Candidate_527_NC_011035(para),Candidate_464_NC_011035(para),Candidate_486_NC_011035(para)</t>
  </si>
  <si>
    <t>Candidate_707_NC_011035</t>
  </si>
  <si>
    <t>Candidate_544_NC_011035(opp),Candidate_693_NC_011035(para),Candidate_622_NC_011035(para),Candidate_623_NC_011035(para),Candidate_676_NC_011035(para),Candidate_478_NC_011035(para),Candidate_672_NC_011035(para),Candidate_807_NC_011035(para),Candidate_702_NC_011035(para),Candidate_551_NC_011035(para),Candidate_552_NC_011035(para),Candidate_711_NC_011035(para),Candidate_491_NC_011035(para),Candidate_492_NC_011035(para),Candidate_493_NC_011035(para),Candidate_407_NC_011035(para),Candidate_601_NC_011035(para),Candidate_703_NC_011035(para),Candidate_785_NC_011035(para),Candidate_527_NC_011035(para),Candidate_781_NC_011035(para),Candidate_464_NC_011035(para),Candidate_3_NC_011035(para),Candidate_245_NC_011035(para),Candidate_640_NC_011035(para),Candidate_661_NC_011035(para),Candidate_749_NC_011035(para),Candidate_764_NC_011035(para),Candidate_685_NC_011035(para),Candidate_603_NC_011035(para),Candidate_153_NC_011035(para),Candidate_15_NC_011035(para),Candidate_650_NC_011035(para),Candidate_362_NC_011035(para),Candidate_590_NC_011035(para),Candidate_710_NC_011035(para),Candidate_529_NC_011035(para),Candidate_699_NC_011035(para),Candidate_713_NC_011035(para),Candidate_789_NC_011035(para),Candidate_281_NC_011035(para),Candidate_316_NC_011035(para),Candidate_546_NC_011035(para),Candidate_599_NC_011035(para),Candidate_726_NC_011035(para),Candidate_115_NC_011035(para),Candidate_356_NC_011035(para),Candidate_325_NC_011035(para)</t>
  </si>
  <si>
    <t>Candidate_708_NC_011035</t>
  </si>
  <si>
    <t>Candidate_709_NC_011035(tandem),Candidate_301_NC_011035(para),Candidate_797_NC_011035(para)</t>
  </si>
  <si>
    <t>Candidate_709_NC_011035</t>
  </si>
  <si>
    <t>Candidate_708_NC_011035(tandem),Candidate_352_NC_011035(para),Candidate_353_NC_011035(para),Candidate_611_NC_011035(para),Candidate_612_NC_011035(para),Candidate_791_NC_011035(para),Candidate_335_NC_011035(para),Candidate_336_NC_011035(para),Candidate_571_NC_011035(para),Candidate_373_NC_011035(para),Candidate_599_NC_011035(para),Candidate_301_NC_011035(para),Candidate_797_NC_011035(para)</t>
  </si>
  <si>
    <t>Candidate_710_NC_011035</t>
  </si>
  <si>
    <t>NGK_2581</t>
  </si>
  <si>
    <t xml:space="preserve">Putative_hemoglobin_receptor_component_precursor_H  </t>
  </si>
  <si>
    <t>Candidate_68_NC_011035(para),Candidate_713_NC_011035(para),Candidate_650_NC_011035(para),Candidate_529_NC_011035(para),Candidate_699_NC_011035(para),Candidate_362_NC_011035(para),Candidate_590_NC_011035(para),Candidate_733_NC_011035(para),Candidate_726_NC_011035(para),Candidate_316_NC_011035(para),Candidate_281_NC_011035(para),Candidate_282_NC_011035(para),Candidate_672_NC_011035(para),Candidate_764_NC_011035(para),Candidate_785_NC_011035(para),Candidate_661_NC_011035(para),Candidate_153_NC_011035(para),Candidate_722_NC_011035(para),Candidate_245_NC_011035(para),Candidate_693_NC_011035(para),Candidate_622_NC_011035(para),Candidate_623_NC_011035(para),Candidate_420_NC_011035(para),Candidate_552_NC_011035(para),Candidate_711_NC_011035(para),Candidate_464_NC_011035(para),Candidate_210_NC_011035(para),Candidate_789_NC_011035(para),Candidate_676_NC_011035(para),Candidate_599_NC_011035(para),Candidate_325_NC_011035(para),Candidate_807_NC_011035(para),Candidate_703_NC_011035(para),Candidate_781_NC_011035(para),Candidate_412_NC_011035(para),Candidate_546_NC_011035(para),Candidate_640_NC_011035(para),Candidate_601_NC_011035(para),Candidate_702_NC_011035(para),Candidate_491_NC_011035(para),Candidate_492_NC_011035(para),Candidate_741_NC_011035(para),Candidate_707_NC_011035(para),Candidate_749_NC_011035(para),Candidate_15_NC_011035(para),Candidate_356_NC_011035(para),Candidate_193_NC_011035(para),Candidate_486_NC_011035(para)</t>
  </si>
  <si>
    <t>Candidate_711_NC_011035</t>
  </si>
  <si>
    <t>Candidate_551_NC_011035(anti),Candidate_676_NC_011035(para),Candidate_478_NC_011035(para),Candidate_672_NC_011035(para),Candidate_693_NC_011035(para),Candidate_407_NC_011035(para),Candidate_491_NC_011035(para),Candidate_492_NC_011035(para),Candidate_493_NC_011035(para),Candidate_464_NC_011035(para),Candidate_702_NC_011035(para),Candidate_703_NC_011035(para),Candidate_622_NC_011035(para),Candidate_623_NC_011035(para),Candidate_601_NC_011035(para),Candidate_527_NC_011035(para),Candidate_781_NC_011035(para),Candidate_785_NC_011035(para),Candidate_640_NC_011035(para),Candidate_685_NC_011035(para),Candidate_661_NC_011035(para),Candidate_807_NC_011035(para),Candidate_749_NC_011035(para),Candidate_764_NC_011035(para),Candidate_3_NC_011035(para),Candidate_615_NC_011035(para),Candidate_245_NC_011035(para),Candidate_707_NC_011035(para),Candidate_603_NC_011035(para),Candidate_153_NC_011035(para),Candidate_15_NC_011035(para),Candidate_733_NC_011035(para),Candidate_529_NC_011035(para),Candidate_699_NC_011035(para),Candidate_650_NC_011035(para),Candidate_710_NC_011035(para),Candidate_590_NC_011035(para),Candidate_281_NC_011035(para),Candidate_282_NC_011035(para),Candidate_325_NC_011035(para),Candidate_789_NC_011035(para),Candidate_546_NC_011035(para),Candidate_722_NC_011035(para),Candidate_412_NC_011035(para),Candidate_599_NC_011035(para),Candidate_713_NC_011035(para),Candidate_726_NC_011035(para),Candidate_316_NC_011035(para)</t>
  </si>
  <si>
    <t>Candidate_712_NC_011035</t>
  </si>
  <si>
    <t>NGK_2599</t>
  </si>
  <si>
    <t xml:space="preserve">50S_ribosomal_protein_L31                      </t>
  </si>
  <si>
    <t>Candidate_713_NC_011035</t>
  </si>
  <si>
    <t>Neisseria_gonorrhoeae_FA_1090_chromosome_&lt;&gt;Neisseria_meningitidis_MC58_chromosome_&lt;&gt;Neisseria_meningitidis_Z2491_chromosome_&lt;&gt;Streptococcus_agalactiae_NEM316_chromosome_&lt;&gt;Neisseria_meningitidis_FAM18_chromosome_&lt;&gt;Streptococcus_sanguinis_SK36_chromosome_&lt;&gt;Streptococcus_pyogenes_str._Manfredo_chromosome_&lt;&gt;Actinobacillus_succinogenes_130Z_chromosome_&lt;&gt;Neisseria_meningitidis_053442_chromosome_&lt;&gt;Streptococcus_dysgalactiae_subsp._equisimilis_GGS_124_chromosome_1&lt;&gt;Methylotenera_mobilis_JLW8_chromosome_&lt;&gt;Neisseria_meningitidis_alpha14_chromosome_</t>
  </si>
  <si>
    <t>Candidate_68_NC_011035(anti),Candidate_553_NC_011035(tandem),Candidate_650_NC_011035(para),Candidate_362_NC_011035(para),Candidate_590_NC_011035(para),Candidate_726_NC_011035(para),Candidate_733_NC_011035(para),Candidate_316_NC_011035(para),Candidate_710_NC_011035(para),Candidate_529_NC_011035(para),Candidate_699_NC_011035(para),Candidate_281_NC_011035(para),Candidate_282_NC_011035(para),Candidate_603_NC_011035(para),Candidate_764_NC_011035(para),Candidate_722_NC_011035(para),Candidate_325_NC_011035(para),Candidate_464_NC_011035(para),Candidate_672_NC_011035(para),Candidate_661_NC_011035(para),Candidate_412_NC_011035(para),Candidate_789_NC_011035(para),Candidate_741_NC_011035(para),Candidate_373_NC_011035(para),Candidate_599_NC_011035(para),Candidate_546_NC_011035(para),Candidate_781_NC_011035(para),Candidate_785_NC_011035(para),Candidate_245_NC_011035(para),Candidate_622_NC_011035(para),Candidate_623_NC_011035(para),Candidate_685_NC_011035(para),Candidate_749_NC_011035(para),Candidate_807_NC_011035(para),Candidate_601_NC_011035(para),Candidate_693_NC_011035(para),Candidate_153_NC_011035(para),Candidate_640_NC_011035(para),Candidate_703_NC_011035(para),Candidate_321_NC_011035(para),Candidate_676_NC_011035(para),Candidate_707_NC_011035(para),Candidate_491_NC_011035(para),Candidate_492_NC_011035(para),Candidate_551_NC_011035(para),Candidate_552_NC_011035(para),Candidate_711_NC_011035(para),Candidate_356_NC_011035(para),Candidate_15_NC_011035(para),Candidate_702_NC_011035(para),Candidate_407_NC_011035(para),Candidate_486_NC_011035(para)</t>
  </si>
  <si>
    <t>-E.coli_sig70_2(8.07|-85)</t>
  </si>
  <si>
    <t>Candidate_714_NC_011035</t>
  </si>
  <si>
    <t>NGK_2607</t>
  </si>
  <si>
    <t>NGK_2608</t>
  </si>
  <si>
    <t xml:space="preserve">30S_ribosomal_protein_S21                      </t>
  </si>
  <si>
    <t>Neisseria_meningitidis_Z2491_chromosome_&lt;&gt;Neisseria_meningitidis_FAM18_chromosome_</t>
  </si>
  <si>
    <t>Candidate_715_NC_011035</t>
  </si>
  <si>
    <t xml:space="preserve">30S_ribosomal_protein_S21                       </t>
  </si>
  <si>
    <t>NGK_2609</t>
  </si>
  <si>
    <t xml:space="preserve">putative_transglycosylase                      </t>
  </si>
  <si>
    <t>Candidate_339_NC_011035(para),Candidate_340_NC_011035(para),Candidate_298_NC_011035(para),Candidate_540_NC_011035(para),Candidate_541_NC_011035(para)</t>
  </si>
  <si>
    <t>Candidate_716_NC_011035</t>
  </si>
  <si>
    <t>NGK_2618</t>
  </si>
  <si>
    <t>NGK_2619</t>
  </si>
  <si>
    <t xml:space="preserve">AtpI                                           </t>
  </si>
  <si>
    <t>Neisseria_meningitidis_Z2491_chromosome_&lt;&gt;Neisseria_meningitidis_FAM18_chromosome_&lt;&gt;Neisseria_meningitidis_053442_chromosome_&lt;&gt;Neisseria_meningitidis_alpha14_chromosome_</t>
  </si>
  <si>
    <t>Candidate_557_NC_011035(anti)</t>
  </si>
  <si>
    <t>-E.coli_sig70_1(7.08|-147)</t>
  </si>
  <si>
    <t>Candidate_717_NC_011035</t>
  </si>
  <si>
    <t>NGK_2627</t>
  </si>
  <si>
    <t xml:space="preserve">F0F1_ATP_synthase_subunit_epsilon               </t>
  </si>
  <si>
    <t>NGK_2628</t>
  </si>
  <si>
    <t xml:space="preserve">glycyl-tRNA_synthetase_subunit_alpha           </t>
  </si>
  <si>
    <t>Candidate_558_NC_011035(anti)</t>
  </si>
  <si>
    <t>-E.coli_sig70_3(9.15|-46)</t>
  </si>
  <si>
    <t>Candidate_718_NC_011035</t>
  </si>
  <si>
    <t>Candidate_719_NC_011035</t>
  </si>
  <si>
    <t>NGK_2643</t>
  </si>
  <si>
    <t xml:space="preserve">GMP_synthase                                    </t>
  </si>
  <si>
    <t>NGK_2644</t>
  </si>
  <si>
    <t>Candidate_720_NC_011035</t>
  </si>
  <si>
    <t>NGK_2645</t>
  </si>
  <si>
    <t xml:space="preserve">acyl-carrier-protein_S-malonyltransferase      </t>
  </si>
  <si>
    <t>Candidate_721_NC_011035</t>
  </si>
  <si>
    <t>NGK_2648</t>
  </si>
  <si>
    <t>NGK_2649</t>
  </si>
  <si>
    <t>-E.coli_sig70_2(8.58|-161)</t>
  </si>
  <si>
    <t>Candidate_722_NC_011035</t>
  </si>
  <si>
    <t>Candidate_169_NC_011035(anti),Candidate_726_NC_011035(para),Candidate_325_NC_011035(para),Candidate_713_NC_011035(para),Candidate_733_NC_011035(para),Candidate_650_NC_011035(para),Candidate_529_NC_011035(para),Candidate_699_NC_011035(para),Candidate_362_NC_011035(para),Candidate_590_NC_011035(para),Candidate_789_NC_011035(para),Candidate_710_NC_011035(para),Candidate_316_NC_011035(para),Candidate_317_NC_011035(para),Candidate_373_NC_011035(para),Candidate_599_NC_011035(para),Candidate_546_NC_011035(para),Candidate_764_NC_011035(para),Candidate_281_NC_011035(para),Candidate_282_NC_011035(para),Candidate_672_NC_011035(para),Candidate_412_NC_011035(para),Candidate_741_NC_011035(para),Candidate_552_NC_011035(para),Candidate_711_NC_011035(para),Candidate_685_NC_011035(para),Candidate_356_NC_011035(para),Candidate_703_NC_011035(para),Candidate_153_NC_011035(para),Candidate_693_NC_011035(para),Candidate_807_NC_011035(para),Candidate_193_NC_011035(para),Candidate_749_NC_011035(para),Candidate_486_NC_011035(para)</t>
  </si>
  <si>
    <t>-E.coli_sig70_1(7.26|-53)</t>
  </si>
  <si>
    <t>Candidate_723_NC_011035</t>
  </si>
  <si>
    <t>Candidate_724_NC_011035</t>
  </si>
  <si>
    <t>Candidate_725_NC_011035</t>
  </si>
  <si>
    <t>Candidate_726_NC_011035</t>
  </si>
  <si>
    <t>NGK_0335</t>
  </si>
  <si>
    <t xml:space="preserve">LolA                                           </t>
  </si>
  <si>
    <t>Neisseria_gonorrhoeae_FA_1090_chromosome_&lt;&gt;Neisseria_meningitidis_MC58_chromosome_&lt;&gt;Neisseria_meningitidis_Z2491_chromosome_&lt;&gt;Chromobacterium_violaceum_ATCC_12472_chromosome_&lt;&gt;Ralstonia_metallidurans_CH34_chromosome_1&lt;&gt;Neisseria_meningitidis_FAM18_chromosome_&lt;&gt;Actinobacillus_succinogenes_130Z_chromosome_&lt;&gt;Neisseria_meningitidis_053442_chromosome_&lt;&gt;Methylotenera_mobilis_JLW8_chromosome_&lt;&gt;Neisseria_meningitidis_alpha14_chromosome_</t>
  </si>
  <si>
    <t>Candidate_713_NC_011035(para),Candidate_650_NC_011035(para),Candidate_362_NC_011035(para),Candidate_590_NC_011035(para),Candidate_733_NC_011035(para),Candidate_281_NC_011035(para),Candidate_282_NC_011035(para),Candidate_710_NC_011035(para),Candidate_529_NC_011035(para),Candidate_699_NC_011035(para),Candidate_316_NC_011035(para),Candidate_722_NC_011035(para),Candidate_412_NC_011035(para),Candidate_94_NC_011035(para),Candidate_464_NC_011035(para),Candidate_789_NC_011035(para),Candidate_325_NC_011035(para),Candidate_546_NC_011035(para),Candidate_599_NC_011035(para),Candidate_741_NC_011035(para),Candidate_3_NC_011035(para),Candidate_603_NC_011035(para),Candidate_764_NC_011035(para),Candidate_478_NC_011035(para),Candidate_672_NC_011035(para),Candidate_153_NC_011035(para),Candidate_685_NC_011035(para),Candidate_693_NC_011035(para),Candidate_749_NC_011035(para),Candidate_356_NC_011035(para),Candidate_703_NC_011035(para),Candidate_527_NC_011035(para),Candidate_491_NC_011035(para),Candidate_492_NC_011035(para),Candidate_493_NC_011035(para),Candidate_781_NC_011035(para),Candidate_552_NC_011035(para),Candidate_711_NC_011035(para),Candidate_785_NC_011035(para),Candidate_661_NC_011035(para),Candidate_676_NC_011035(para),Candidate_15_NC_011035(para),Candidate_622_NC_011035(para),Candidate_623_NC_011035(para),Candidate_640_NC_011035(para),Candidate_245_NC_011035(para),Candidate_407_NC_011035(para),Candidate_807_NC_011035(para),Candidate_193_NC_011035(para),Candidate_115_NC_011035(para),Candidate_702_NC_011035(para),Candidate_601_NC_011035(para),Candidate_707_NC_011035(para),Candidate_486_NC_011035(para)</t>
  </si>
  <si>
    <t>Candidate_727_NC_011035</t>
  </si>
  <si>
    <t xml:space="preserve">peptide_chain_release_factor_3                  </t>
  </si>
  <si>
    <t>NGK_0342</t>
  </si>
  <si>
    <t xml:space="preserve">phosphoribosyl-AMP_cyclohydrolase              </t>
  </si>
  <si>
    <t>-E.coli_sig70_2(8.94|-54)</t>
  </si>
  <si>
    <t>Candidate_728_NC_011035</t>
  </si>
  <si>
    <t>Candidate_729_NC_011035</t>
  </si>
  <si>
    <t>NGK_0041</t>
  </si>
  <si>
    <t>NGK_0042</t>
  </si>
  <si>
    <t xml:space="preserve">fructose-1,6-bisphosphate_aldolase             </t>
  </si>
  <si>
    <t>Candidate_342_NC_011035(para),Candidate_576_NC_011035(para),Candidate_577_NC_011035(para),Candidate_578_NC_011035(para),Candidate_611_NC_011035(para),Candidate_612_NC_011035(para),Candidate_373_NC_011035(para),Candidate_599_NC_011035(para),Candidate_16_NC_011035(para),Candidate_197_NC_011035(para),Candidate_621_NC_011035(para),Candidate_398_NC_011035(para),Candidate_335_NC_011035(para),Candidate_336_NC_011035(para),Candidate_571_NC_011035(para),Candidate_366_NC_011035(para),Candidate_596_NC_011035(para),Candidate_412_NC_011035(para),Candidate_667_NC_011035(para),Candidate_572_NC_011035(para),Candidate_405_NC_011035(para),Candidate_619_NC_011035(para)</t>
  </si>
  <si>
    <t>Candidate_730_NC_011035</t>
  </si>
  <si>
    <t>Candidate_731_NC_011035</t>
  </si>
  <si>
    <t>Candidate_183_NC_011035(anti),Candidate_621_NC_011035(para),Candidate_342_NC_011035(para),Candidate_576_NC_011035(para),Candidate_577_NC_011035(para),Candidate_427_NC_011035(para),Candidate_632_NC_011035(para),Candidate_221_NC_011035(para),Candidate_412_NC_011035(para),Candidate_373_NC_011035(para),Candidate_599_NC_011035(para),Candidate_540_NC_011035(para),Candidate_541_NC_011035(para),Candidate_477_NC_011035(para),Candidate_660_NC_011035(para),Candidate_186_NC_011035(para),Candidate_667_NC_011035(para),Candidate_514_NC_011035(para),Candidate_688_NC_011035(para),Candidate_647_NC_011035(para),Candidate_592_NC_011035(para)</t>
  </si>
  <si>
    <t>-E.coli_sig70_3(8.25|-95)</t>
  </si>
  <si>
    <t>Candidate_732_NC_011035</t>
  </si>
  <si>
    <t>NGK_0390</t>
  </si>
  <si>
    <t>NGK_0391</t>
  </si>
  <si>
    <t>Candidate_733_NC_011035</t>
  </si>
  <si>
    <t>NGK_0402</t>
  </si>
  <si>
    <t>NGK_0403</t>
  </si>
  <si>
    <t xml:space="preserve">N-(5_-phosphoribosyl)anthranilate_isomerase    </t>
  </si>
  <si>
    <t>Candidate_125_NC_011035(para),Candidate_759_NC_011035(para),Candidate_677_NC_011035(para),Candidate_70_NC_011035(para),Candidate_650_NC_011035(para),Candidate_362_NC_011035(para),Candidate_590_NC_011035(para),Candidate_68_NC_011035(para),Candidate_553_NC_011035(para),Candidate_713_NC_011035(para),Candidate_529_NC_011035(para),Candidate_699_NC_011035(para),Candidate_726_NC_011035(para),Candidate_512_NC_011035(para),Candidate_685_NC_011035(para),Candidate_764_NC_011035(para),Candidate_710_NC_011035(para),Candidate_693_NC_011035(para),Candidate_661_NC_011035(para),Candidate_316_NC_011035(para),Candidate_281_NC_011035(para),Candidate_282_NC_011035(para),Candidate_703_NC_011035(para),Candidate_412_NC_011035(para),Candidate_464_NC_011035(para),Candidate_672_NC_011035(para),Candidate_280_NC_011035(para),Candidate_789_NC_011035(para),Candidate_169_NC_011035(para),Candidate_722_NC_011035(para),Candidate_153_NC_011035(para),Candidate_552_NC_011035(para),Candidate_711_NC_011035(para),Candidate_245_NC_011035(para),Candidate_640_NC_011035(para),Candidate_325_NC_011035(para),Candidate_622_NC_011035(para),Candidate_623_NC_011035(para),Candidate_781_NC_011035(para),Candidate_785_NC_011035(para),Candidate_491_NC_011035(para),Candidate_492_NC_011035(para),Candidate_546_NC_011035(para),Candidate_373_NC_011035(para),Candidate_599_NC_011035(para),Candidate_741_NC_011035(para),Candidate_749_NC_011035(para),Candidate_15_NC_011035(para),Candidate_676_NC_011035(para),Candidate_766_NC_011035(para),Candidate_702_NC_011035(para),Candidate_321_NC_011035(para),Candidate_636_NC_011035(para),Candidate_399_NC_011035(para),Candidate_59_NC_011035(para),Candidate_698_NC_011035(para)</t>
  </si>
  <si>
    <t>-E.coli_sig70_3(9.21|-165)</t>
  </si>
  <si>
    <t>Candidate_734_NC_011035</t>
  </si>
  <si>
    <t>NGK_0440</t>
  </si>
  <si>
    <t>NGK_0441</t>
  </si>
  <si>
    <t xml:space="preserve">ferrochelatase                                 </t>
  </si>
  <si>
    <t>Candidate_365_NC_011035(para),Candidate_142_NC_011035(para),Candidate_569_NC_011035(para),Candidate_608_NC_011035(para),Candidate_611_NC_011035(para),Candidate_612_NC_011035(para),Candidate_523_NC_011035(para),Candidate_691_NC_011035(para),Candidate_373_NC_011035(para),Candidate_599_NC_011035(para),Candidate_667_NC_011035(para),Candidate_741_NC_011035(para),Candidate_514_NC_011035(para),Candidate_688_NC_011035(para)</t>
  </si>
  <si>
    <t>Candidate_735_NC_011035</t>
  </si>
  <si>
    <t>NGK_0053</t>
  </si>
  <si>
    <t>NGK_0054</t>
  </si>
  <si>
    <t xml:space="preserve">oligoribonuclease                              </t>
  </si>
  <si>
    <t>Candidate_736_NC_011035</t>
  </si>
  <si>
    <t>Candidate_195_NC_011035(anti),Candidate_196_NC_011035(anti)</t>
  </si>
  <si>
    <t>Candidate_737_NC_011035</t>
  </si>
  <si>
    <t>Candidate_738_NC_011035</t>
  </si>
  <si>
    <t>NGK_0469</t>
  </si>
  <si>
    <t>NGK_0470</t>
  </si>
  <si>
    <t>-E.coli_sig70_3(8.07|-43)</t>
  </si>
  <si>
    <t>Candidate_739_NC_011035</t>
  </si>
  <si>
    <t>Candidate_11_NC_011035(tandem)</t>
  </si>
  <si>
    <t>-E.coli_sig70_3(8.80|-46)</t>
  </si>
  <si>
    <t>Candidate_740_NC_011035</t>
  </si>
  <si>
    <t>NGK_0485</t>
  </si>
  <si>
    <t xml:space="preserve">Thioredoxin                                     </t>
  </si>
  <si>
    <t xml:space="preserve">putative_reductase                             </t>
  </si>
  <si>
    <t>-E.coli_sig70_2(8.01|-215)</t>
  </si>
  <si>
    <t>Candidate_741_NC_011035</t>
  </si>
  <si>
    <t>Candidate_713_NC_011035(para),Candidate_316_NC_011035(para),Candidate_317_NC_011035(para),Candidate_325_NC_011035(para),Candidate_281_NC_011035(para),Candidate_789_NC_011035(para),Candidate_726_NC_011035(para),Candidate_546_NC_011035(para),Candidate_650_NC_011035(para),Candidate_722_NC_011035(para),Candidate_362_NC_011035(para),Candidate_590_NC_011035(para),Candidate_733_NC_011035(para),Candidate_710_NC_011035(para),Candidate_529_NC_011035(para),Candidate_699_NC_011035(para),Candidate_599_NC_011035(para),Candidate_601_NC_011035(para),Candidate_115_NC_011035(para),Candidate_486_NC_011035(para),Candidate_672_NC_011035(para),Candidate_356_NC_011035(para),Candidate_749_NC_011035(para),Candidate_366_NC_011035(para),Candidate_596_NC_011035(para),Candidate_703_NC_011035(para),Candidate_15_NC_011035(para),Candidate_693_NC_011035(para),Candidate_514_NC_011035(para),Candidate_688_NC_011035(para),Candidate_608_NC_011035(para),Candidate_523_NC_011035(para),Candidate_691_NC_011035(para),Candidate_540_NC_011035(para),Candidate_541_NC_011035(para),Candidate_621_NC_011035(para),Candidate_185_NC_011035(para),Candidate_365_NC_011035(para),Candidate_142_NC_011035(para),Candidate_569_NC_011035(para)</t>
  </si>
  <si>
    <t>Candidate_742_NC_011035</t>
  </si>
  <si>
    <t>NGK_0056</t>
  </si>
  <si>
    <t xml:space="preserve">acetyl-CoA_carboxylase,_biotin_carboxylase      </t>
  </si>
  <si>
    <t>NGK_0057</t>
  </si>
  <si>
    <t xml:space="preserve">acetyl-CoA_carboxylase_biotin_carboxyl_carrier_pro   </t>
  </si>
  <si>
    <t>Candidate_743_NC_011035</t>
  </si>
  <si>
    <t>Candidate_208_NC_011035(tandem)</t>
  </si>
  <si>
    <t>Candidate_744_NC_011035</t>
  </si>
  <si>
    <t>Candidate_745_NC_011035</t>
  </si>
  <si>
    <t>NGK_0572</t>
  </si>
  <si>
    <t xml:space="preserve">Type_I_restriction-modification_system_specificity  </t>
  </si>
  <si>
    <t>NGK_0573</t>
  </si>
  <si>
    <t xml:space="preserve">putative_type_I_site-specific_deoxyribonuclease   </t>
  </si>
  <si>
    <t>Candidate_746_NC_011035</t>
  </si>
  <si>
    <t>NGK_0576</t>
  </si>
  <si>
    <t xml:space="preserve">cold-shock_domain_family_protein                </t>
  </si>
  <si>
    <t>NGK_0577</t>
  </si>
  <si>
    <t xml:space="preserve">PmbA_protein                                   </t>
  </si>
  <si>
    <t>Candidate_214_NC_011035(anti)</t>
  </si>
  <si>
    <t>Candidate_747_NC_011035</t>
  </si>
  <si>
    <t>NGK_0592</t>
  </si>
  <si>
    <t xml:space="preserve">GTP-binding_protein_EngA                        </t>
  </si>
  <si>
    <t>NGK_0593</t>
  </si>
  <si>
    <t xml:space="preserve">Gc_protein                                     </t>
  </si>
  <si>
    <t>Candidate_748_NC_011035</t>
  </si>
  <si>
    <t>NGK_0596</t>
  </si>
  <si>
    <t>NGK_0597</t>
  </si>
  <si>
    <t>Candidate_749_NC_011035</t>
  </si>
  <si>
    <t>Candidate_217_NC_011035(tandem),Candidate_218_NC_011035(tandem),Candidate_764_NC_011035(para),Candidate_685_NC_011035(para),Candidate_478_NC_011035(para),Candidate_672_NC_011035(para),Candidate_3_NC_011035(para),Candidate_603_NC_011035(para),Candidate_153_NC_011035(para),Candidate_640_NC_011035(para),Candidate_781_NC_011035(para),Candidate_785_NC_011035(para),Candidate_693_NC_011035(para),Candidate_661_NC_011035(para),Candidate_245_NC_011035(para),Candidate_703_NC_011035(para),Candidate_551_NC_011035(para),Candidate_552_NC_011035(para),Candidate_711_NC_011035(para),Candidate_676_NC_011035(para),Candidate_702_NC_011035(para),Candidate_622_NC_011035(para),Candidate_623_NC_011035(para),Candidate_527_NC_011035(para),Candidate_491_NC_011035(para),Candidate_492_NC_011035(para),Candidate_493_NC_011035(para),Candidate_807_NC_011035(para),Candidate_464_NC_011035(para),Candidate_407_NC_011035(para),Candidate_601_NC_011035(para),Candidate_707_NC_011035(para),Candidate_15_NC_011035(para),Candidate_713_NC_011035(para),Candidate_316_NC_011035(para),Candidate_317_NC_011035(para),Candidate_733_NC_011035(para),Candidate_529_NC_011035(para),Candidate_699_NC_011035(para),Candidate_710_NC_011035(para),Candidate_281_NC_011035(para),Candidate_282_NC_011035(para),Candidate_650_NC_011035(para),Candidate_726_NC_011035(para),Candidate_362_NC_011035(para),Candidate_590_NC_011035(para),Candidate_373_NC_011035(para),Candidate_599_NC_011035(para),Candidate_412_NC_011035(para),Candidate_789_NC_011035(para),Candidate_546_NC_011035(para),Candidate_325_NC_011035(para),Candidate_722_NC_011035(para),Candidate_741_NC_011035(para)</t>
  </si>
  <si>
    <t>-E.coli_sig70_1(7.41|-174)</t>
  </si>
  <si>
    <t>Candidate_750_NC_011035</t>
  </si>
  <si>
    <t>Candidate_751_NC_011035</t>
  </si>
  <si>
    <t>NGK_0617</t>
  </si>
  <si>
    <t xml:space="preserve">sulfate_ABC_transporter,_permease_protein       </t>
  </si>
  <si>
    <t>Candidate_752_NC_011035</t>
  </si>
  <si>
    <t>NGK_0622</t>
  </si>
  <si>
    <t xml:space="preserve">replicative_DNA_helicase                        </t>
  </si>
  <si>
    <t>NGK_0623</t>
  </si>
  <si>
    <t>Candidate_753_NC_011035</t>
  </si>
  <si>
    <t>NGK_0067</t>
  </si>
  <si>
    <t xml:space="preserve">carbamoyl_phosphate_synthase_small_subunit      </t>
  </si>
  <si>
    <t>NGK_0068</t>
  </si>
  <si>
    <t>-E.coli_sig70_2(9.87|-71)</t>
  </si>
  <si>
    <t>Candidate_754_NC_011035</t>
  </si>
  <si>
    <t>Candidate_228_NC_011035(anti),Candidate_477_NC_011035(para),Candidate_660_NC_011035(para)</t>
  </si>
  <si>
    <t>-E.coli_sig70_1(10.04|-58)</t>
  </si>
  <si>
    <t>Candidate_755_NC_011035</t>
  </si>
  <si>
    <t>NGK_0634</t>
  </si>
  <si>
    <t>Candidate_756_NC_011035</t>
  </si>
  <si>
    <t>Candidate_230_NC_011035(anti)</t>
  </si>
  <si>
    <t>Candidate_758_NC_011035</t>
  </si>
  <si>
    <t>NGK_0647</t>
  </si>
  <si>
    <t>NGK_0648</t>
  </si>
  <si>
    <t>Neisseria_gonorrhoeae_FA_1090_chromosome_&lt;&gt;Actinobacillus_pleuropneumoniae_serovar_7_str._AP76_chromosome_</t>
  </si>
  <si>
    <t>Candidate_759_NC_011035</t>
  </si>
  <si>
    <t>Neisseria_gonorrhoeae_FA_1090_chromosome_&lt;&gt;Coxiella_burnetii_RSA_493_chromosome_&lt;&gt;Rickettsia_conorii_str._Malish_7_chromosome_&lt;&gt;Neisseria_meningitidis_MC58_chromosome_&lt;&gt;Neisseria_meningitidis_Z2491_chromosome_&lt;&gt;Rickettsia_felis_URRWXCal2_chromosome_&lt;&gt;Chlorobium_chlorochromatii_CaD3_chromosome_&lt;&gt;Erythrobacter_litoralis_HTCC2594_chromosome_&lt;&gt;Rickettsia_bellii_RML369-C_chromosome_&lt;&gt;Shewanella_sp._W3-18-1_chromosome_&lt;&gt;Neisseria_meningitidis_FAM18_chromosome_&lt;&gt;Polaromonas_naphthalenivorans_CJ2_chromosome_&lt;&gt;Shewanella_putrefaciens_CN-32_chromosome_&lt;&gt;Sphingomonas_wittichii_RW1_chromosome_&lt;&gt;Coxiella_burnetii_Dugway_5J108-111_chromosome_&lt;&gt;Rickettsia_akari_str._Hartford_chromosome_&lt;&gt;Rickettsia_rickettsii_str._'Sheila_Smith'_chromosome_&lt;&gt;Rickettsia_bellii_OSU_85-389_chromosome_&lt;&gt;Rickettsia_massiliae_MTU5_chromosome_&lt;&gt;Coxiella_burnetii_RSA_331_chromosome_&lt;&gt;Neisseria_meningitidis_053442_chromosome_&lt;&gt;Rickettsia_rickettsii_str._Iowa_chromosome_&lt;&gt;Cupriavidus_taiwanensis_chromosome_1&lt;&gt;Cupriavidus_taiwanensis_chromosome_2&lt;&gt;Chlorobaculum_parvum_NCIB_8327_chromosome_&lt;&gt;Coxiella_burnetii_CbuG_Q212_chromosome_&lt;&gt;Coxiella_burnetii_CbuK_Q154_chromosome_&lt;&gt;Rickettsia_africae_ESF-5_chromosome_&lt;&gt;Rickettsia_peacockii_str._Rustic_chromosome_&lt;&gt;Methylotenera_mobilis_JLW8_chromosome_&lt;&gt;Neisseria_meningitidis_alpha14_chromosome_&lt;&gt;Halothiobacillus_neapolitanus_c2_chromosome_</t>
  </si>
  <si>
    <t>Candidate_125_NC_011035(tandem),Candidate_677_NC_011035(para),Candidate_733_NC_011035(para),Candidate_527_NC_011035(para),Candidate_696_NC_011035(para),Candidate_766_NC_011035(para),Candidate_615_NC_011035(para),Candidate_636_NC_011035(para),Candidate_602_NC_011035(para),Candidate_399_NC_011035(para),Candidate_691_NC_011035(para),Candidate_407_NC_011035(para),Candidate_28_NC_011035(para),Candidate_309_NC_011035(para),Candidate_310_NC_011035(para),Candidate_805_NC_011035(para),Candidate_806_NC_011035(para),Candidate_210_NC_011035(para),Candidate_637_NC_011035(para),Candidate_59_NC_011035(para),Candidate_698_NC_011035(para),Candidate_52_NC_011035(para),Candidate_651_NC_011035(para),Candidate_538_NC_011035(para),Candidate_534_NC_011035(para),Candidate_701_NC_011035(para),Candidate_49_NC_011035(para),Candidate_603_NC_011035(para)</t>
  </si>
  <si>
    <t>Candidate_760_NC_011035</t>
  </si>
  <si>
    <t>Candidate_102_NC_011035(anti),Candidate_232_NC_011035(tandem),Candidate_342_NC_011035(para),Candidate_576_NC_011035(para),Candidate_578_NC_011035(para)</t>
  </si>
  <si>
    <t>Candidate_761_NC_011035</t>
  </si>
  <si>
    <t>NGK_0679</t>
  </si>
  <si>
    <t>NGK_0680</t>
  </si>
  <si>
    <t>Candidate_233_NC_011035(anti)</t>
  </si>
  <si>
    <t>Candidate_762_NC_011035</t>
  </si>
  <si>
    <t>NGK_0681</t>
  </si>
  <si>
    <t>Neisseria_gonorrhoeae_FA_1090_chromosome_&lt;&gt;Neisseria_meningitidis_Z2491_chromosome_&lt;&gt;Neisseria_meningitidis_053442_chromosome_</t>
  </si>
  <si>
    <t>-E.coli_sig70_2(7.33|-38)</t>
  </si>
  <si>
    <t>Candidate_763_NC_011035</t>
  </si>
  <si>
    <t>-E.coli_sig70_2(7.33|-152)</t>
  </si>
  <si>
    <t>Candidate_764_NC_011035</t>
  </si>
  <si>
    <t>NGK_0684</t>
  </si>
  <si>
    <t>NGK_0685</t>
  </si>
  <si>
    <t xml:space="preserve">putative_isocitrate_dehydrogenase              </t>
  </si>
  <si>
    <t>Candidate_749_NC_011035(para),Candidate_685_NC_011035(para),Candidate_603_NC_011035(para),Candidate_703_NC_011035(para),Candidate_3_NC_011035(para),Candidate_478_NC_011035(para),Candidate_672_NC_011035(para),Candidate_527_NC_011035(para),Candidate_661_NC_011035(para),Candidate_464_NC_011035(para),Candidate_153_NC_011035(para),Candidate_551_NC_011035(para),Candidate_552_NC_011035(para),Candidate_711_NC_011035(para),Candidate_640_NC_011035(para),Candidate_601_NC_011035(para),Candidate_693_NC_011035(para),Candidate_785_NC_011035(para),Candidate_781_NC_011035(para),Candidate_622_NC_011035(para),Candidate_623_NC_011035(para),Candidate_245_NC_011035(para),Candidate_491_NC_011035(para),Candidate_492_NC_011035(para),Candidate_493_NC_011035(para),Candidate_407_NC_011035(para),Candidate_676_NC_011035(para),Candidate_702_NC_011035(para),Candidate_807_NC_011035(para),Candidate_707_NC_011035(para),Candidate_650_NC_011035(para),Candidate_590_NC_011035(para),Candidate_733_NC_011035(para),Candidate_713_NC_011035(para),Candidate_710_NC_011035(para),Candidate_529_NC_011035(para),Candidate_699_NC_011035(para),Candidate_281_NC_011035(para),Candidate_282_NC_011035(para),Candidate_15_NC_011035(para),Candidate_325_NC_011035(para),Candidate_722_NC_011035(para),Candidate_789_NC_011035(para),Candidate_546_NC_011035(para),Candidate_599_NC_011035(para),Candidate_726_NC_011035(para),Candidate_316_NC_011035(para),Candidate_412_NC_011035(para)</t>
  </si>
  <si>
    <t>Candidate_765_NC_011035</t>
  </si>
  <si>
    <t>Candidate_749_NC_011035(para),Candidate_685_NC_011035(para),Candidate_603_NC_011035(para),Candidate_703_NC_011035(para),Candidate_3_NC_011035(para),Candidate_478_NC_011035(para),Candidate_672_NC_011035(para),Candidate_527_NC_011035(para),Candidate_661_NC_011035(para),Candidate_464_NC_011035(para),Candidate_153_NC_011035(para),Candidate_551_NC_011035(para),Candidate_552_NC_011035(para),Candidate_711_NC_011035(para),Candidate_640_NC_011035(para),Candidate_601_NC_011035(para),Candidate_693_NC_011035(para),Candidate_785_NC_011035(para),Candidate_781_NC_011035(para),Candidate_622_NC_011035(para),Candidate_623_NC_011035(para),Candidate_245_NC_011035(para),Candidate_491_NC_011035(para),Candidate_492_NC_011035(para),Candidate_493_NC_011035(para),Candidate_407_NC_011035(para),Candidate_676_NC_011035(para),Candidate_702_NC_011035(para),Candidate_807_NC_011035(para),Candidate_707_NC_011035(para),Candidate_650_NC_011035(para),Candidate_590_NC_011035(para),Candidate_733_NC_011035(para),Candidate_713_NC_011035(para),Candidate_710_NC_011035(para),Candidate_741_NC_011035(para),Candidate_529_NC_011035(para),Candidate_699_NC_011035(para),Candidate_281_NC_011035(para),Candidate_282_NC_011035(para),Candidate_15_NC_011035(para),Candidate_325_NC_011035(para),Candidate_722_NC_011035(para),Candidate_789_NC_011035(para),Candidate_546_NC_011035(para),Candidate_599_NC_011035(para),Candidate_726_NC_011035(para),Candidate_316_NC_011035(para),Candidate_412_NC_011035(para)</t>
  </si>
  <si>
    <t>Candidate_766_NC_011035</t>
  </si>
  <si>
    <t>NGK_0690</t>
  </si>
  <si>
    <t xml:space="preserve">putative_acyl-CoA_hydrolase                     </t>
  </si>
  <si>
    <t>NGK_0691</t>
  </si>
  <si>
    <t>Neisseria_gonorrhoeae_FA_1090_chromosome_&lt;&gt;Coxiella_burnetii_RSA_493_chromosome_&lt;&gt;Rickettsia_conorii_str._Malish_7_chromosome_&lt;&gt;Neisseria_meningitidis_MC58_chromosome_&lt;&gt;Neisseria_meningitidis_Z2491_chromosome_&lt;&gt;Neisseria_meningitidis_FAM18_chromosome_&lt;&gt;Polaromonas_naphthalenivorans_CJ2_chromosome_&lt;&gt;Shewanella_putrefaciens_CN-32_chromosome_&lt;&gt;Bradyrhizobium_sp._ORS278_chromosome_&lt;&gt;Sphingomonas_wittichii_RW1_chromosome_&lt;&gt;Coxiella_burnetii_Dugway_5J108-111_chromosome_&lt;&gt;Coxiella_burnetii_RSA_331_chromosome_&lt;&gt;Neisseria_meningitidis_053442_chromosome_&lt;&gt;Cupriavidus_taiwanensis_chromosome_1&lt;&gt;Cupriavidus_taiwanensis_chromosome_2&lt;&gt;Coxiella_burnetii_CbuG_Q212_chromosome_&lt;&gt;Coxiella_burnetii_CbuK_Q154_chromosome_&lt;&gt;Rickettsia_peacockii_str._Rustic_chromosome_&lt;&gt;Neisseria_meningitidis_alpha14_chromosome_</t>
  </si>
  <si>
    <t>Candidate_538_NC_011035(para),Candidate_399_NC_011035(para),Candidate_125_NC_011035(para),Candidate_759_NC_011035(para),Candidate_637_NC_011035(para),Candidate_677_NC_011035(para),Candidate_733_NC_011035(para),Candidate_602_NC_011035(para)</t>
  </si>
  <si>
    <t>Candidate_767_NC_011035</t>
  </si>
  <si>
    <t>Candidate_768_NC_011035</t>
  </si>
  <si>
    <t>NGK_0726</t>
  </si>
  <si>
    <t>NGK_0727</t>
  </si>
  <si>
    <t xml:space="preserve">putative_acyl-CoA_hydrolase                    </t>
  </si>
  <si>
    <t>Candidate_769_NC_011035</t>
  </si>
  <si>
    <t>NGK_0728</t>
  </si>
  <si>
    <t>Candidate_393_NC_011035(para),Candidate_403_NC_011035(para),Candidate_469_NC_011035(para),Candidate_529_NC_011035(para),Candidate_243_NC_011035(para)</t>
  </si>
  <si>
    <t>Candidate_771_NC_011035</t>
  </si>
  <si>
    <t>ORIG</t>
  </si>
  <si>
    <t xml:space="preserve">-------                                      </t>
  </si>
  <si>
    <t>NGK_0001</t>
  </si>
  <si>
    <t xml:space="preserve">chromosomal_replication_initiation_protein     </t>
  </si>
  <si>
    <t>-(|-67)</t>
  </si>
  <si>
    <t>Candidate_772_NC_011035</t>
  </si>
  <si>
    <t>NGK_0768</t>
  </si>
  <si>
    <t xml:space="preserve">putative_DNA_polymerase_III_subunit             </t>
  </si>
  <si>
    <t>NGK_0769</t>
  </si>
  <si>
    <t>Candidate_773_NC_011035</t>
  </si>
  <si>
    <t>NGK_0775</t>
  </si>
  <si>
    <t xml:space="preserve">Putative_phage_repressor,_putative_phage_associate  </t>
  </si>
  <si>
    <t>NGK_0776</t>
  </si>
  <si>
    <t>Candidate_774_NC_011035</t>
  </si>
  <si>
    <t>Candidate_785_NC_011035(para),Candidate_781_NC_011035(para),Candidate_676_NC_011035(para),Candidate_702_NC_011035(para),Candidate_640_NC_011035(para),Candidate_693_NC_011035(para),Candidate_622_NC_011035(para),Candidate_623_NC_011035(para),Candidate_749_NC_011035(para),Candidate_478_NC_011035(para),Candidate_672_NC_011035(para),Candidate_551_NC_011035(para),Candidate_552_NC_011035(para),Candidate_711_NC_011035(para),Candidate_491_NC_011035(para),Candidate_492_NC_011035(para),Candidate_493_NC_011035(para),Candidate_703_NC_011035(para),Candidate_527_NC_011035(para),Candidate_661_NC_011035(para),Candidate_464_NC_011035(para),Candidate_407_NC_011035(para),Candidate_615_NC_011035(para),Candidate_807_NC_011035(para),Candidate_3_NC_011035(para),Candidate_512_NC_011035(para),Candidate_685_NC_011035(para),Candidate_764_NC_011035(para),Candidate_707_NC_011035(para),Candidate_376_NC_011035(para),Candidate_603_NC_011035(para),Candidate_153_NC_011035(para),Candidate_601_NC_011035(para),Candidate_15_NC_011035(para),Candidate_650_NC_011035(para),Candidate_733_NC_011035(para),Candidate_590_NC_011035(para),Candidate_529_NC_011035(para),Candidate_699_NC_011035(para),Candidate_713_NC_011035(para),Candidate_281_NC_011035(para),Candidate_282_NC_011035(para),Candidate_325_NC_011035(para),Candidate_789_NC_011035(para),Candidate_373_NC_011035(para),Candidate_599_NC_011035(para),Candidate_546_NC_011035(para),Candidate_412_NC_011035(para),Candidate_726_NC_011035(para),Candidate_316_NC_011035(para),Candidate_321_NC_011035(para)</t>
  </si>
  <si>
    <t>Candidate_775_NC_011035</t>
  </si>
  <si>
    <t>Candidate_246_NC_011035(anti)</t>
  </si>
  <si>
    <t>Candidate_776_NC_011035</t>
  </si>
  <si>
    <t>Candidate_249_NC_011035(anti)</t>
  </si>
  <si>
    <t>Candidate_777_NC_011035</t>
  </si>
  <si>
    <t>NGK_0827</t>
  </si>
  <si>
    <t xml:space="preserve">Thermonuclease_family_protein                   </t>
  </si>
  <si>
    <t>NGK_0828</t>
  </si>
  <si>
    <t xml:space="preserve">Amino_acid_ABC_transporter,_permease_protein   </t>
  </si>
  <si>
    <t>Candidate_778_NC_011035</t>
  </si>
  <si>
    <t>Candidate_251_NC_011035(opp)</t>
  </si>
  <si>
    <t>Candidate_779_NC_011035</t>
  </si>
  <si>
    <t>NGK_0870</t>
  </si>
  <si>
    <t xml:space="preserve">5,10-methylenetetrahydrofolate_reductase        </t>
  </si>
  <si>
    <t>NGK_0871</t>
  </si>
  <si>
    <t xml:space="preserve">5-methyltetrahydropteroyltriglutamate--homocystein   </t>
  </si>
  <si>
    <t>Candidate_780_NC_011035</t>
  </si>
  <si>
    <t>NGK_0889</t>
  </si>
  <si>
    <t>NGK_0890</t>
  </si>
  <si>
    <t xml:space="preserve">putative_transposase                           </t>
  </si>
  <si>
    <t>-E.coli_sig70_1(7.95|-226)</t>
  </si>
  <si>
    <t>Candidate_781_NC_011035</t>
  </si>
  <si>
    <t xml:space="preserve">putative_transposase                            </t>
  </si>
  <si>
    <t>NGK_0891</t>
  </si>
  <si>
    <t>Candidate_785_NC_011035(para),Candidate_245_NC_011035(para),Candidate_676_NC_011035(para),Candidate_640_NC_011035(para),Candidate_551_NC_011035(para),Candidate_552_NC_011035(para),Candidate_711_NC_011035(para),Candidate_478_NC_011035(para),Candidate_672_NC_011035(para),Candidate_491_NC_011035(para),Candidate_492_NC_011035(para),Candidate_493_NC_011035(para),Candidate_702_NC_011035(para),Candidate_749_NC_011035(para),Candidate_693_NC_011035(para),Candidate_407_NC_011035(para),Candidate_527_NC_011035(para),Candidate_703_NC_011035(para),Candidate_661_NC_011035(para),Candidate_685_NC_011035(para),Candidate_464_NC_011035(para),Candidate_622_NC_011035(para),Candidate_623_NC_011035(para),Candidate_764_NC_011035(para),Candidate_807_NC_011035(para),Candidate_707_NC_011035(para),Candidate_601_NC_011035(para),Candidate_3_NC_011035(para),Candidate_603_NC_011035(para),Candidate_153_NC_011035(para),Candidate_15_NC_011035(para),Candidate_650_NC_011035(para),Candidate_590_NC_011035(para),Candidate_733_NC_011035(para),Candidate_529_NC_011035(para),Candidate_699_NC_011035(para),Candidate_713_NC_011035(para),Candidate_710_NC_011035(para),Candidate_281_NC_011035(para),Candidate_282_NC_011035(para),Candidate_789_NC_011035(para),Candidate_325_NC_011035(para),Candidate_546_NC_011035(para),Candidate_599_NC_011035(para),Candidate_316_NC_011035(para),Candidate_412_NC_011035(para),Candidate_726_NC_011035(para)</t>
  </si>
  <si>
    <t>Candidate_782_NC_011035</t>
  </si>
  <si>
    <t>NGK_0904</t>
  </si>
  <si>
    <t xml:space="preserve">transcription_elongation_factor_GreA           </t>
  </si>
  <si>
    <t>Candidate_99_NC_011035(anti)</t>
  </si>
  <si>
    <t>-E.coli_sig70_1(9.72|-54)</t>
  </si>
  <si>
    <t>Candidate_783_NC_011035</t>
  </si>
  <si>
    <t xml:space="preserve">Macrophage_infectivity_potentiator-related_protein  </t>
  </si>
  <si>
    <t xml:space="preserve">putative_acyl-CoA_dehydrogenase                </t>
  </si>
  <si>
    <t>Candidate_784_NC_011035</t>
  </si>
  <si>
    <t>Candidate_785_NC_011035</t>
  </si>
  <si>
    <t>NGK_0920</t>
  </si>
  <si>
    <t>NGK_0921</t>
  </si>
  <si>
    <t>Candidate_245_NC_011035(para),Candidate_781_NC_011035(para),Candidate_478_NC_011035(para),Candidate_672_NC_011035(para),Candidate_693_NC_011035(para),Candidate_640_NC_011035(para),Candidate_491_NC_011035(para),Candidate_492_NC_011035(para),Candidate_493_NC_011035(para),Candidate_676_NC_011035(para),Candidate_551_NC_011035(para),Candidate_552_NC_011035(para),Candidate_711_NC_011035(para),Candidate_622_NC_011035(para),Candidate_623_NC_011035(para),Candidate_703_NC_011035(para),Candidate_749_NC_011035(para),Candidate_702_NC_011035(para),Candidate_464_NC_011035(para),Candidate_407_NC_011035(para),Candidate_527_NC_011035(para),Candidate_661_NC_011035(para),Candidate_807_NC_011035(para),Candidate_3_NC_011035(para),Candidate_685_NC_011035(para),Candidate_764_NC_011035(para),Candidate_707_NC_011035(para),Candidate_376_NC_011035(para),Candidate_603_NC_011035(para),Candidate_601_NC_011035(para),Candidate_153_NC_011035(para),Candidate_15_NC_011035(para),Candidate_650_NC_011035(para),Candidate_710_NC_011035(para),Candidate_590_NC_011035(para),Candidate_733_NC_011035(para),Candidate_529_NC_011035(para),Candidate_699_NC_011035(para),Candidate_713_NC_011035(para),Candidate_281_NC_011035(para),Candidate_282_NC_011035(para),Candidate_325_NC_011035(para),Candidate_789_NC_011035(para),Candidate_546_NC_011035(para),Candidate_599_NC_011035(para),Candidate_316_NC_011035(para),Candidate_412_NC_011035(para),Candidate_726_NC_011035(para)</t>
  </si>
  <si>
    <t>Candidate_786_NC_011035</t>
  </si>
  <si>
    <t>NGK_0936</t>
  </si>
  <si>
    <t xml:space="preserve">DedA_protein                                    </t>
  </si>
  <si>
    <t>NGK_0937</t>
  </si>
  <si>
    <t xml:space="preserve">OpcA_protein                                   </t>
  </si>
  <si>
    <t>Candidate_787_NC_011035(anti),Candidate_281_NC_011035(para),Candidate_282_NC_011035(para),Candidate_148_NC_011035(para),Candidate_621_NC_011035(para),Candidate_186_NC_011035(para),Candidate_413_NC_011035(para),Candidate_366_NC_011035(para),Candidate_596_NC_011035(para)</t>
  </si>
  <si>
    <t>Candidate_787_NC_011035</t>
  </si>
  <si>
    <t>Candidate_786_NC_011035(anti),Candidate_281_NC_011035(para),Candidate_282_NC_011035(para),Candidate_148_NC_011035(para),Candidate_621_NC_011035(para),Candidate_186_NC_011035(para),Candidate_413_NC_011035(para),Candidate_366_NC_011035(para),Candidate_596_NC_011035(para)</t>
  </si>
  <si>
    <t>Candidate_788_NC_011035</t>
  </si>
  <si>
    <t>NGK_0942</t>
  </si>
  <si>
    <t xml:space="preserve">gamma-glutamyl_aminopeptidase                   </t>
  </si>
  <si>
    <t>Candidate_789_NC_011035</t>
  </si>
  <si>
    <t>NGK_0952</t>
  </si>
  <si>
    <t xml:space="preserve">Protein_crcB-like_protein                      </t>
  </si>
  <si>
    <t>Neisseria_gonorrhoeae_FA_1090_chromosome_&lt;&gt;Neisseria_meningitidis_MC58_chromosome_&lt;&gt;Neisseria_meningitidis_Z2491_chromosome_&lt;&gt;Ralstonia_metallidurans_CH34_chromosome_1&lt;&gt;Neisseria_meningitidis_FAM18_chromosome_&lt;&gt;Neisseria_meningitidis_053442_chromosome_&lt;&gt;Neisseria_meningitidis_alpha14_chromosome_</t>
  </si>
  <si>
    <t>Candidate_280_NC_011035(anti),Candidate_325_NC_011035(para),Candidate_546_NC_011035(para),Candidate_281_NC_011035(para),Candidate_282_NC_011035(para),Candidate_316_NC_011035(para),Candidate_153_NC_011035(para),Candidate_733_NC_011035(para),Candidate_529_NC_011035(para),Candidate_699_NC_011035(para),Candidate_650_NC_011035(para),Candidate_412_NC_011035(para),Candidate_373_NC_011035(para),Candidate_599_NC_011035(para),Candidate_362_NC_011035(para),Candidate_590_NC_011035(para),Candidate_722_NC_011035(para),Candidate_713_NC_011035(para),Candidate_710_NC_011035(para),Candidate_661_NC_011035(para),Candidate_726_NC_011035(para),Candidate_512_NC_011035(para),Candidate_685_NC_011035(para),Candidate_491_NC_011035(para),Candidate_492_NC_011035(para),Candidate_493_NC_011035(para),Candidate_464_NC_011035(para),Candidate_465_NC_011035(para),Candidate_676_NC_011035(para),Candidate_527_NC_011035(para),Candidate_672_NC_011035(para),Candidate_764_NC_011035(para),Candidate_640_NC_011035(para),Candidate_741_NC_011035(para),Candidate_693_NC_011035(para),Candidate_703_NC_011035(para),Candidate_622_NC_011035(para),Candidate_623_NC_011035(para),Candidate_552_NC_011035(para),Candidate_711_NC_011035(para),Candidate_781_NC_011035(para),Candidate_785_NC_011035(para),Candidate_601_NC_011035(para),Candidate_245_NC_011035(para),Candidate_807_NC_011035(para),Candidate_707_NC_011035(para),Candidate_486_NC_011035(para),Candidate_749_NC_011035(para),Candidate_15_NC_011035(para),Candidate_356_NC_011035(para),Candidate_702_NC_011035(para)</t>
  </si>
  <si>
    <t>-E.coli_sig70_1(8.60|-180)</t>
  </si>
  <si>
    <t>Candidate_790_NC_011035</t>
  </si>
  <si>
    <t>NGK_0975</t>
  </si>
  <si>
    <t xml:space="preserve">Putative_lipoprotein_NMB1126/NMB1164_precursor  </t>
  </si>
  <si>
    <t>NGK_0976</t>
  </si>
  <si>
    <t xml:space="preserve">short_chain_dehydrogenase                      </t>
  </si>
  <si>
    <t>Candidate_791_NC_011035</t>
  </si>
  <si>
    <t>Candidate_172_NC_011035(para),Candidate_30_NC_011035(para),Candidate_131_NC_011035(para),Candidate_709_NC_011035(para),Candidate_197_NC_011035(para),Candidate_281_NC_011035(para),Candidate_282_NC_011035(para),Candidate_352_NC_011035(para),Candidate_353_NC_011035(para)</t>
  </si>
  <si>
    <t>Candidate_792_NC_011035</t>
  </si>
  <si>
    <t>Candidate_793_NC_011035</t>
  </si>
  <si>
    <t>NGK_1014</t>
  </si>
  <si>
    <t xml:space="preserve">putative_transcriptional_regulator              </t>
  </si>
  <si>
    <t>NGK_1015</t>
  </si>
  <si>
    <t>-E.coli_sig70_1(7.59|-86)</t>
  </si>
  <si>
    <t>Candidate_794_NC_011035</t>
  </si>
  <si>
    <t>NGK_0114</t>
  </si>
  <si>
    <t>NGK_0115</t>
  </si>
  <si>
    <t xml:space="preserve">Conserved_secreted_protein                     </t>
  </si>
  <si>
    <t>-E.coli_sig70_2(8.38|-81)</t>
  </si>
  <si>
    <t>Candidate_795_NC_011035</t>
  </si>
  <si>
    <t>Candidate_796_NC_011035</t>
  </si>
  <si>
    <t>Candidate_797_NC_011035</t>
  </si>
  <si>
    <t>Candidate_301_NC_011035(anti),Candidate_708_NC_011035(para),Candidate_709_NC_011035(para)</t>
  </si>
  <si>
    <t>Candidate_798_NC_011035</t>
  </si>
  <si>
    <t>NGK_1127</t>
  </si>
  <si>
    <t>NGK_1128</t>
  </si>
  <si>
    <t>Candidate_799_NC_011035</t>
  </si>
  <si>
    <t>Candidate_800_NC_011035</t>
  </si>
  <si>
    <t>NGK_1173</t>
  </si>
  <si>
    <t xml:space="preserve">6-phosphogluconolactonase                       </t>
  </si>
  <si>
    <t>NGK_1174</t>
  </si>
  <si>
    <t xml:space="preserve">glucose-6-phosphate_1-dehydrogenase            </t>
  </si>
  <si>
    <t>Candidate_801_NC_011035</t>
  </si>
  <si>
    <t>NGK_1183</t>
  </si>
  <si>
    <t>NGK_1184</t>
  </si>
  <si>
    <t xml:space="preserve">putative_hemolysin_activation_protein_HecB     </t>
  </si>
  <si>
    <t>Candidate_308_NC_011035(anti)</t>
  </si>
  <si>
    <t>Candidate_802_NC_011035</t>
  </si>
  <si>
    <t>Candidate_803_NC_011035</t>
  </si>
  <si>
    <t>Candidate_804_NC_011035</t>
  </si>
  <si>
    <t>NGK_1208</t>
  </si>
  <si>
    <t>NGK_1209</t>
  </si>
  <si>
    <t xml:space="preserve">putative_lysR-family_transcriptional_regulator   </t>
  </si>
  <si>
    <t>Haemophilus_influenzae_Rd_KW20_chromosome_&lt;&gt;Neisseria_gonorrhoeae_FA_1090_chromosome_&lt;&gt;Neisseria_meningitidis_MC58_chromosome_&lt;&gt;Neisseria_meningitidis_Z2491_chromosome_&lt;&gt;Neisseria_meningitidis_FAM18_chromosome_&lt;&gt;Neisseria_meningitidis_053442_chromosome_&lt;&gt;Francisella_philomiragia_subsp._philomiragia_ATCC_25017_chromosome_&lt;&gt;Neisseria_meningitidis_alpha14_chromosome_</t>
  </si>
  <si>
    <t>Candidate_111_NC_011035(para),Candidate_161_NC_011035(para)</t>
  </si>
  <si>
    <t>Candidate_805_NC_011035</t>
  </si>
  <si>
    <t>Candidate_806_NC_011035</t>
  </si>
  <si>
    <t>Candidate_28_NC_011035(tandem),Candidate_309_NC_011035(anti),Candidate_311_NC_011035(opp),Candidate_805_NC_011035(anti),Candidate_677_NC_011035(para),Candidate_125_NC_011035(para),Candidate_759_NC_011035(para)</t>
  </si>
  <si>
    <t>Candidate_807_NC_011035</t>
  </si>
  <si>
    <t>NGK_0129</t>
  </si>
  <si>
    <t>NGK_0130</t>
  </si>
  <si>
    <t>Candidate_702_NC_011035(para),Candidate_676_NC_011035(para),Candidate_622_NC_011035(para),Candidate_623_NC_011035(para),Candidate_693_NC_011035(para),Candidate_491_NC_011035(para),Candidate_492_NC_011035(para),Candidate_493_NC_011035(para),Candidate_478_NC_011035(para),Candidate_672_NC_011035(para),Candidate_552_NC_011035(para),Candidate_711_NC_011035(para),Candidate_407_NC_011035(para),Candidate_620_NC_011035(para),Candidate_527_NC_011035(para),Candidate_464_NC_011035(para),Candidate_707_NC_011035(para),Candidate_703_NC_011035(para),Candidate_785_NC_011035(para),Candidate_661_NC_011035(para),Candidate_3_NC_011035(para),Candidate_640_NC_011035(para),Candidate_245_NC_011035(para),Candidate_749_NC_011035(para),Candidate_781_NC_011035(para),Candidate_601_NC_011035(para),Candidate_685_NC_011035(para),Candidate_764_NC_011035(para),Candidate_603_NC_011035(para),Candidate_153_NC_011035(para),Candidate_15_NC_011035(para),Candidate_710_NC_011035(para),Candidate_529_NC_011035(para),Candidate_699_NC_011035(para),Candidate_650_NC_011035(para),Candidate_590_NC_011035(para),Candidate_281_NC_011035(para),Candidate_282_NC_011035(para),Candidate_713_NC_011035(para),Candidate_789_NC_011035(para),Candidate_546_NC_011035(para),Candidate_599_NC_011035(para),Candidate_325_NC_011035(para),Candidate_316_NC_011035(para),Candidate_726_NC_011035(para),Candidate_412_NC_011035(para),Candidate_722_NC_011035(para),Candidate_80_NC_011035(para)</t>
  </si>
  <si>
    <t>-E.coli_sig70_1(7.25|-275)</t>
  </si>
  <si>
    <t>************************************************************************************************</t>
  </si>
  <si>
    <t>***************************************************************************************************</t>
  </si>
  <si>
    <t>Search results</t>
  </si>
  <si>
    <t>---------------------------------------------------------------------------------------------------</t>
  </si>
  <si>
    <t>760 total sRNAs: 760 candidates for novel sRNAs, 0 known or putative sRNAs.</t>
  </si>
  <si>
    <t xml:space="preserve">Accession number: </t>
  </si>
  <si>
    <t xml:space="preserve">Genome file: </t>
  </si>
  <si>
    <t xml:space="preserve">FFN file: </t>
  </si>
  <si>
    <t xml:space="preserve">BLAST: </t>
  </si>
  <si>
    <t xml:space="preserve"> BLAST_sorted.out</t>
  </si>
  <si>
    <t xml:space="preserve">MinScore: </t>
  </si>
  <si>
    <t xml:space="preserve">MaxE: </t>
  </si>
  <si>
    <t xml:space="preserve">MinPid: </t>
  </si>
  <si>
    <t xml:space="preserve">Include Partners: </t>
  </si>
  <si>
    <t xml:space="preserve"> none</t>
  </si>
  <si>
    <t xml:space="preserve">Exclude Partners: </t>
  </si>
  <si>
    <t xml:space="preserve">QRNA: </t>
  </si>
  <si>
    <t xml:space="preserve">QRFs('.ptt'): </t>
  </si>
  <si>
    <t xml:space="preserve">QRFs(non-'.ptt'): </t>
  </si>
  <si>
    <t xml:space="preserve">t/r sRNAs: </t>
  </si>
  <si>
    <t xml:space="preserve">RNAMotif: </t>
  </si>
  <si>
    <t xml:space="preserve"> rnamotif.out</t>
  </si>
  <si>
    <t xml:space="preserve">TransTerm: </t>
  </si>
  <si>
    <t xml:space="preserve"> transterm.out</t>
  </si>
  <si>
    <t xml:space="preserve">TermFinder: </t>
  </si>
  <si>
    <t xml:space="preserve">TFBS matrix file: </t>
  </si>
  <si>
    <t xml:space="preserve">known sRNAs: </t>
  </si>
  <si>
    <t xml:space="preserve"> All_known_sRNAs.txt</t>
  </si>
  <si>
    <t xml:space="preserve">Output File Name: </t>
  </si>
  <si>
    <t xml:space="preserve">chromosome size: </t>
  </si>
  <si>
    <t xml:space="preserve">Term. from ORF Stop (sense) (1a): </t>
  </si>
  <si>
    <t xml:space="preserve">Term. from ORF Stop (antisense) (1b): </t>
  </si>
  <si>
    <t xml:space="preserve">Term. from ORF Start (sense): </t>
  </si>
  <si>
    <t xml:space="preserve">Term. from ORF Start (antisense): </t>
  </si>
  <si>
    <t xml:space="preserve">Prom./TF from QRF Start (2): </t>
  </si>
  <si>
    <t xml:space="preserve">Terminator from Conservation End (3): </t>
  </si>
  <si>
    <t xml:space="preserve">Prom./TFBS from Conservation Start (4): </t>
  </si>
  <si>
    <t xml:space="preserve">sRNA from ORF Start (5): </t>
  </si>
  <si>
    <t xml:space="preserve">sRNA from ORF End (6): </t>
  </si>
  <si>
    <t xml:space="preserve">minimum length (7): </t>
  </si>
  <si>
    <t xml:space="preserve">maximum length (7): </t>
  </si>
  <si>
    <t xml:space="preserve">minimum TT confidence (8): </t>
  </si>
  <si>
    <t xml:space="preserve">maximum RNAMotif score (9): </t>
  </si>
  <si>
    <t xml:space="preserve">maximum FindTerm score (10): </t>
  </si>
  <si>
    <t xml:space="preserve">max HSP length (11): </t>
  </si>
  <si>
    <t xml:space="preserve">minimum cons-term pcnt (12): </t>
  </si>
  <si>
    <t>######################## SEARCH VARIABLES ############################</t>
  </si>
  <si>
    <t>SOInum:</t>
  </si>
  <si>
    <t>gen_file:</t>
  </si>
  <si>
    <t>ffn_file:</t>
  </si>
  <si>
    <t>BLAST_file:</t>
  </si>
  <si>
    <t>BLAST_sorted.out</t>
  </si>
  <si>
    <t>min_score:</t>
  </si>
  <si>
    <t>max_E:</t>
  </si>
  <si>
    <t>min_PID:</t>
  </si>
  <si>
    <t>qrna_file:</t>
  </si>
  <si>
    <t>ORF_file:</t>
  </si>
  <si>
    <t>rnam_file:</t>
  </si>
  <si>
    <t>rnamotif.out</t>
  </si>
  <si>
    <t>TT_file:</t>
  </si>
  <si>
    <t>transterm.out</t>
  </si>
  <si>
    <t>FT_file:</t>
  </si>
  <si>
    <t>known_file:</t>
  </si>
  <si>
    <t>All_known_sRNAs.txt</t>
  </si>
  <si>
    <t>out_file:</t>
  </si>
  <si>
    <t>rep_size:</t>
  </si>
  <si>
    <t>T_ORF_stop_sense:</t>
  </si>
  <si>
    <t>T_ORF_stop_AS:</t>
  </si>
  <si>
    <t>T_ORF_start_sense:</t>
  </si>
  <si>
    <t>T_ORF_start_AS:</t>
  </si>
  <si>
    <t>T_CONS_end:</t>
  </si>
  <si>
    <t>CAN_ORF_start:</t>
  </si>
  <si>
    <t>CAN_ORF_end:</t>
  </si>
  <si>
    <t>min_len:</t>
  </si>
  <si>
    <t>max_len:</t>
  </si>
  <si>
    <t>min_TT:</t>
  </si>
  <si>
    <t>max_rnam:</t>
  </si>
  <si>
    <t>max_FT:</t>
  </si>
  <si>
    <t>max_HSP:</t>
  </si>
  <si>
    <t>min_consTerm_pcnt:</t>
  </si>
  <si>
    <t>gen_db:</t>
  </si>
  <si>
    <t>access_genomes2.txt</t>
  </si>
  <si>
    <t>#######################################################################\n\n</t>
  </si>
  <si>
    <t>************ running BLAST_out *******************</t>
  </si>
  <si>
    <t>Parsing BLAST output file to creat BLAST_Out...</t>
  </si>
  <si>
    <t>The following  0  replicons are missing from  access_genomes2.txt ...</t>
  </si>
  <si>
    <t>SUCCESS: ************ running BLAST_out *******************</t>
  </si>
  <si>
    <t>************ running BLAST_parse *******************</t>
  </si>
  <si>
    <t>SUCCESS: ************ running BLAST_parse *******************</t>
  </si>
  <si>
    <t>************ running Term_parse_SIPHT and Term_prune *******************</t>
  </si>
  <si>
    <t>Parsing RNAMotif file...</t>
  </si>
  <si>
    <t>Parsing Transterm file...</t>
  </si>
  <si>
    <t>Parsing FindTerm file...</t>
  </si>
  <si>
    <t>SUCCESS: ************ running Term_parse_SIPHT and Term_prune *******************</t>
  </si>
  <si>
    <t>************ running ORF_to_IG  *******************</t>
  </si>
  <si>
    <t>Sorting GENEs...</t>
  </si>
  <si>
    <t>Done sorting GENEs.</t>
  </si>
  <si>
    <t>The sorted GENE coordinates are being converted to IGR coordinates...</t>
  </si>
  <si>
    <t>SUCCESS: ************ running ORF_to_IG  *******************</t>
  </si>
  <si>
    <t>************ running Term_IG_SIPHT and Term_prune *******************</t>
  </si>
  <si>
    <t>SUCCESS: ************ running Term_IG_SIPHT and Term_prune *******************</t>
  </si>
  <si>
    <t>************ running Cons_IG_SIPHT *******************</t>
  </si>
  <si>
    <t>SUCCESS: ************ running Cons_IG_SIPHT *******************</t>
  </si>
  <si>
    <t>************ running ConsTerm_candidate_SIPHT *******************</t>
  </si>
  <si>
    <t>SUCCESS: ************ running ConsTerm_candidate_SIPHT *******************</t>
  </si>
  <si>
    <t>************ running Can_ann_SIPHT *******************</t>
  </si>
  <si>
    <t>*******************************************************************</t>
  </si>
  <si>
    <t>The locations, orientations, etc. of these predicted sRNAs have been written into file 'OutCandidates3'.</t>
  </si>
  <si>
    <t>SUCCESS: ************ running Can_ann_SIPHT *******************</t>
  </si>
  <si>
    <t>************ running Venn_SIPHT *******************</t>
  </si>
  <si>
    <t>Executing the SingleVenn diagram function...</t>
  </si>
  <si>
    <t>SUCCESS: ************ running Venn_SIPHT *******************</t>
  </si>
  <si>
    <t>************ running Extract_SIPHT *******************</t>
  </si>
  <si>
    <t>SUCCESS: ************ running Extract_SIPHT *******************</t>
  </si>
  <si>
    <t>Candidate_1_NC_002946</t>
  </si>
  <si>
    <t>NGO0003</t>
  </si>
  <si>
    <t xml:space="preserve">polyphosphate_kinase                            </t>
  </si>
  <si>
    <t>NGO0004</t>
  </si>
  <si>
    <t>Candidate_933_NC_002946(para)</t>
  </si>
  <si>
    <t>Candidate_2_NC_002946</t>
  </si>
  <si>
    <t>NGO0011</t>
  </si>
  <si>
    <t>NGO0015</t>
  </si>
  <si>
    <t>Candidate_4_NC_002946</t>
  </si>
  <si>
    <t>NGO0049</t>
  </si>
  <si>
    <t>NGO0050</t>
  </si>
  <si>
    <t>Candidate_144_NC_002946(anti),Candidate_160_NC_002946(opp),Candidate_161_NC_002946(opp),Candidate_162_NC_002946(opp),Candidate_163_NC_002946(opp)</t>
  </si>
  <si>
    <t>Candidate_6_NC_002946</t>
  </si>
  <si>
    <t>NGO0078</t>
  </si>
  <si>
    <t xml:space="preserve">putative_DNA_polymerase_III,_alpha_subunit      </t>
  </si>
  <si>
    <t>NGO0079</t>
  </si>
  <si>
    <t>Neisseria_meningitidis_MC58_chromosome_&lt;&gt;Neisseria_meningitidis_Z2491_chromosome_&lt;&gt;Neisseria_meningitidis_053442_chromosome_&lt;&gt;Neisseria_meningitidis_alpha14_chromosome_&lt;&gt;Neisseria_lactamica_020-06_chromosome_</t>
  </si>
  <si>
    <t>Candidate_981_NC_002946(opp)</t>
  </si>
  <si>
    <t>Candidate_7_NC_002946</t>
  </si>
  <si>
    <t>NGO0088</t>
  </si>
  <si>
    <t>NGO0089</t>
  </si>
  <si>
    <t xml:space="preserve">putative_diaminohydroxyphosphoribosylaminopyrimidi   </t>
  </si>
  <si>
    <t>Neisseria_meningitidis_MC58_chromosome_&lt;&gt;Neisseria_meningitidis_Z2491_chromosome_&lt;&gt;Neisseria_meningitidis_FAM18_chromosome_&lt;&gt;Neisseria_meningitidis_053442_chromosome_&lt;&gt;Neisseria_meningitidis_alpha14_chromosome_&lt;&gt;Neisseria_lactamica_020-06_chromosome_</t>
  </si>
  <si>
    <t>Candidate_8_NC_002946</t>
  </si>
  <si>
    <t>NGO0093</t>
  </si>
  <si>
    <t xml:space="preserve">shikimate_kinase                                </t>
  </si>
  <si>
    <t>NGO0094</t>
  </si>
  <si>
    <t>Candidate_9_NC_002946(tandem)</t>
  </si>
  <si>
    <t>Candidate_9_NC_002946</t>
  </si>
  <si>
    <t>Shewanella_sp._W3-18-1_chromosome_&lt;&gt;Sphingomonas_wittichii_RW1_chromosome_&lt;&gt;Chlorobaculum_parvum_NCIB_8327_chromosome_&lt;&gt;Halothiobacillus_neapolitanus_c2_chromosome_</t>
  </si>
  <si>
    <t>Candidate_8_NC_002946(tandem),Candidate_785_NC_002946(para),Candidate_887_NC_002946(para),Candidate_44_NC_002946(para)</t>
  </si>
  <si>
    <t>Candidate_10_NC_002946</t>
  </si>
  <si>
    <t>NGO0125</t>
  </si>
  <si>
    <t>NGO0127</t>
  </si>
  <si>
    <t xml:space="preserve">ribonuclease_BN/unknown_domain_fusion_protein   </t>
  </si>
  <si>
    <t>Yersinia_pestis_CO92_chromosome_</t>
  </si>
  <si>
    <t>Candidate_193_NC_002946(tandem)</t>
  </si>
  <si>
    <t>Candidate_11_NC_002946</t>
  </si>
  <si>
    <t>NGO0155</t>
  </si>
  <si>
    <t>NGO0156</t>
  </si>
  <si>
    <t>Candidate_12_NC_002946</t>
  </si>
  <si>
    <t>NGO0186</t>
  </si>
  <si>
    <t xml:space="preserve">putative_zinc-binding_alcohol_dehydrogenas      </t>
  </si>
  <si>
    <t>NGO0187</t>
  </si>
  <si>
    <t>Neisseria_meningitidis_MC58_chromosome_&lt;&gt;Neisseria_meningitidis_053442_chromosome_&lt;&gt;Neisseria_lactamica_020-06_chromosome_</t>
  </si>
  <si>
    <t>Candidate_13_NC_002946</t>
  </si>
  <si>
    <t>NGO0208</t>
  </si>
  <si>
    <t>NGO0209</t>
  </si>
  <si>
    <t>Candidate_14_NC_002946</t>
  </si>
  <si>
    <t>NGO0222</t>
  </si>
  <si>
    <t>NGO0223</t>
  </si>
  <si>
    <t>Candidate_15_NC_002946</t>
  </si>
  <si>
    <t>NGO0235</t>
  </si>
  <si>
    <t>NGO0236</t>
  </si>
  <si>
    <t>Neisseria_lactamica_020-06_chromosome_</t>
  </si>
  <si>
    <t>Candidate_16_NC_002946</t>
  </si>
  <si>
    <t>NGO0256</t>
  </si>
  <si>
    <t>NGO0257</t>
  </si>
  <si>
    <t>Candidate_17_NC_002946</t>
  </si>
  <si>
    <t>NGO0272</t>
  </si>
  <si>
    <t xml:space="preserve">dimethyladenosine_transferase                   </t>
  </si>
  <si>
    <t>NGO0274</t>
  </si>
  <si>
    <t>Candidate_18_NC_002946</t>
  </si>
  <si>
    <t>NGO0275</t>
  </si>
  <si>
    <t xml:space="preserve">IgA-specific_metalloendopeptidase               </t>
  </si>
  <si>
    <t>NGO0276</t>
  </si>
  <si>
    <t xml:space="preserve">ComA                                           </t>
  </si>
  <si>
    <t>Candidate_1008_NC_002946(para),Candidate_939_NC_002946(para),Candidate_940_NC_002946(para),Candidate_700_NC_002946(para),Candidate_597_NC_002946(para),Candidate_827_NC_002946(para),Candidate_437_NC_002946(para),Candidate_725_NC_002946(para),Candidate_726_NC_002946(para),Candidate_165_NC_002946(para),Candidate_925_NC_002946(para),Candidate_887_NC_002946(para),Candidate_65_NC_002946(para),Candidate_657_NC_002946(para),Candidate_864_NC_002946(para),Candidate_756_NC_002946(para),Candidate_487_NC_002946(para),Candidate_785_NC_002946(para),Candidate_143_NC_002946(para)</t>
  </si>
  <si>
    <t>Candidate_19_NC_002946</t>
  </si>
  <si>
    <t>Candidate_20_NC_002946</t>
  </si>
  <si>
    <t>NGO0327</t>
  </si>
  <si>
    <t>NGO0328</t>
  </si>
  <si>
    <t>Neisseria_meningitidis_MC58_chromosome_&lt;&gt;Neisseria_meningitidis_Z2491_chromosome_&lt;&gt;Neisseria_meningitidis_FAM18_chromosome_&lt;&gt;Neisseria_meningitidis_053442_chromosome_&lt;&gt;Neisseria_lactamica_020-06_chromosome_</t>
  </si>
  <si>
    <t>Candidate_896_NC_002946(anti)</t>
  </si>
  <si>
    <t>Candidate_21_NC_002946</t>
  </si>
  <si>
    <t>NGO0332</t>
  </si>
  <si>
    <t>NGO0333</t>
  </si>
  <si>
    <t>Candidate_22_NC_002946</t>
  </si>
  <si>
    <t>NGO0376</t>
  </si>
  <si>
    <t>NGO0377</t>
  </si>
  <si>
    <t>Candidate_23_NC_002946</t>
  </si>
  <si>
    <t>NGO0411</t>
  </si>
  <si>
    <t>NGO0412</t>
  </si>
  <si>
    <t>Candidate_24_NC_002946</t>
  </si>
  <si>
    <t>NGO0426</t>
  </si>
  <si>
    <t xml:space="preserve">histidyl-tRNA_synthetase                        </t>
  </si>
  <si>
    <t>NGO0427</t>
  </si>
  <si>
    <t>Candidate_25_NC_002946</t>
  </si>
  <si>
    <t>NGO0574</t>
  </si>
  <si>
    <t xml:space="preserve">Cah                                             </t>
  </si>
  <si>
    <t>NGO0575</t>
  </si>
  <si>
    <t xml:space="preserve">tRNA_(guanine-N(7)-)-methyltransferase         </t>
  </si>
  <si>
    <t>Candidate_279_NC_002946(opp)</t>
  </si>
  <si>
    <t>Candidate_26_NC_002946</t>
  </si>
  <si>
    <t>NGO0580</t>
  </si>
  <si>
    <t xml:space="preserve">putative_thioredoxin_reductase                  </t>
  </si>
  <si>
    <t>NGO0581</t>
  </si>
  <si>
    <t xml:space="preserve">30S_ribosomal_protein_S6                       </t>
  </si>
  <si>
    <t>-E.coli_sig70_2(10.04|-57)</t>
  </si>
  <si>
    <t>Candidate_27_NC_002946</t>
  </si>
  <si>
    <t>NGO0596</t>
  </si>
  <si>
    <t>NGO0597</t>
  </si>
  <si>
    <t xml:space="preserve">putative_nucleoside_diphosphate_kinase         </t>
  </si>
  <si>
    <t>Candidate_29_NC_002946</t>
  </si>
  <si>
    <t>NGO0670</t>
  </si>
  <si>
    <t xml:space="preserve">putative_methylase_family_protein               </t>
  </si>
  <si>
    <t>NGO0671</t>
  </si>
  <si>
    <t>Neisseria_meningitidis_MC58_chromosome_&lt;&gt;Neisseria_meningitidis_alpha14_chromosome_&lt;&gt;Neisseria_lactamica_020-06_chromosome_</t>
  </si>
  <si>
    <t>Candidate_943_NC_002946(tandem)</t>
  </si>
  <si>
    <t>-E.coli_sig70_2(8.37|-53)</t>
  </si>
  <si>
    <t>Candidate_30_NC_002946</t>
  </si>
  <si>
    <t>NGO0704</t>
  </si>
  <si>
    <t xml:space="preserve">bifunctional_3,4-dihydroxy-2-butanone_4-phosphate_  </t>
  </si>
  <si>
    <t>NGO0709</t>
  </si>
  <si>
    <t>Candidate_31_NC_002946(tandem),Candidate_32_NC_002946(tandem),Candidate_33_NC_002946(tandem)</t>
  </si>
  <si>
    <t>Candidate_31_NC_002946</t>
  </si>
  <si>
    <t>Candidate_30_NC_002946(tandem),Candidate_32_NC_002946(tandem),Candidate_33_NC_002946(tandem),Candidate_949_NC_002946(tandem),Candidate_552_NC_002946(para)</t>
  </si>
  <si>
    <t>Candidate_32_NC_002946</t>
  </si>
  <si>
    <t>Candidate_30_NC_002946(tandem),Candidate_31_NC_002946(tandem),Candidate_33_NC_002946(tandem),Candidate_949_NC_002946(tandem),Candidate_83_NC_002946(para),Candidate_616_NC_002946(para),Candidate_105_NC_002946(para),Candidate_109_NC_002946(para),Candidate_405_NC_002946(para)</t>
  </si>
  <si>
    <t>Candidate_33_NC_002946</t>
  </si>
  <si>
    <t>Acinetobacter_baumannii_SDF_chromosome_</t>
  </si>
  <si>
    <t>Candidate_30_NC_002946(tandem),Candidate_31_NC_002946(tandem),Candidate_32_NC_002946(tandem),Candidate_949_NC_002946(tandem)</t>
  </si>
  <si>
    <t>Candidate_34_NC_002946</t>
  </si>
  <si>
    <t>NGO0725</t>
  </si>
  <si>
    <t>NGO0727</t>
  </si>
  <si>
    <t xml:space="preserve">putative_baseplate_protein,_putative_phage_associa   </t>
  </si>
  <si>
    <t>Xylella_fastidiosa_Temecula1_chromosome_</t>
  </si>
  <si>
    <t>Candidate_35_NC_002946(tandem),Candidate_954_NC_002946(tandem),Candidate_955_NC_002946(tandem)</t>
  </si>
  <si>
    <t>Candidate_35_NC_002946</t>
  </si>
  <si>
    <t>Paracoccus_denitrificans_PD1222_chromosome_1</t>
  </si>
  <si>
    <t>Candidate_34_NC_002946(tandem),Candidate_954_NC_002946(tandem)</t>
  </si>
  <si>
    <t>Candidate_36_NC_002946</t>
  </si>
  <si>
    <t>NGO0742</t>
  </si>
  <si>
    <t>NGO0743</t>
  </si>
  <si>
    <t xml:space="preserve">DNA_polymerase_III_subunits_gamma_and_tau      </t>
  </si>
  <si>
    <t>Candidate_37_NC_002946</t>
  </si>
  <si>
    <t>NGO0751</t>
  </si>
  <si>
    <t>NGO0752</t>
  </si>
  <si>
    <t xml:space="preserve">NarL/NarP                                      </t>
  </si>
  <si>
    <t>Candidate_315_NC_002946(anti)</t>
  </si>
  <si>
    <t>Candidate_38_NC_002946</t>
  </si>
  <si>
    <t>NGO0847</t>
  </si>
  <si>
    <t>NGO0848</t>
  </si>
  <si>
    <t xml:space="preserve">2-isopropylmalate_synthase                     </t>
  </si>
  <si>
    <t>Neisseria_meningitidis_MC58_chromosome_&lt;&gt;Neisseria_meningitidis_Z2491_chromosome_&lt;&gt;Cupriavidus_metallidurans_CH34_plasmid_megaplasmid&lt;&gt;Neisseria_meningitidis_FAM18_chromosome_&lt;&gt;Neisseria_meningitidis_053442_chromosome_&lt;&gt;Neisseria_meningitidis_alpha14_chromosome_&lt;&gt;Neisseria_lactamica_020-06_chromosome_&lt;&gt;Collimonas_fungivorans_Ter331_chromosome_</t>
  </si>
  <si>
    <t>-E.coli_sig70_1(8.17|-165)E.coli_sig70_2(7.91|-162)E.coli_sig70_3(7.82|-162)</t>
  </si>
  <si>
    <t>Candidate_39_NC_002946</t>
  </si>
  <si>
    <t>NGO0850</t>
  </si>
  <si>
    <t xml:space="preserve">gamma-glutamyl_phosphate_reductase              </t>
  </si>
  <si>
    <t>NGO0851</t>
  </si>
  <si>
    <t xml:space="preserve">putative_cell-division_protein                 </t>
  </si>
  <si>
    <t>Neisseria_meningitidis_MC58_chromosome_&lt;&gt;Neisseria_meningitidis_Z2491_chromosome_&lt;&gt;Nitrosomonas_europaea_ATCC_19718_chromosome_&lt;&gt;Chromobacterium_violaceum_ATCC_12472_chromosome_&lt;&gt;Thiobacillus_denitrificans_ATCC_25259_chromosome_&lt;&gt;Cupriavidus_metallidurans_CH34_plasmid_megaplasmid&lt;&gt;Neisseria_meningitidis_FAM18_chromosome_&lt;&gt;Actinobacillus_succinogenes_130Z_chromosome_&lt;&gt;Neisseria_meningitidis_053442_chromosome_&lt;&gt;Methylotenera_mobilis_JLW8_chromosome_&lt;&gt;Neisseria_meningitidis_alpha14_chromosome_&lt;&gt;Methylotenera_versatilis_301_chromosome_&lt;&gt;Neisseria_lactamica_020-06_chromosome_&lt;&gt;Alicycliphilus_denitrificans_BC_chromosome_&lt;&gt;Alicycliphilus_denitrificans_K601_chromosome_&lt;&gt;Collimonas_fungivorans_Ter331_chromosome_</t>
  </si>
  <si>
    <t>Candidate_328_NC_002946(para),Candidate_972_NC_002946(para),Candidate_504_NC_002946(para),Candidate_505_NC_002946(para),Candidate_766_NC_002946(para),Candidate_557_NC_002946(para),Candidate_367_NC_002946(para),Candidate_99_NC_002946(para),Candidate_771_NC_002946(para),Candidate_478_NC_002946(para),Candidate_311_NC_002946(para),Candidate_312_NC_002946(para),Candidate_354_NC_002946(para),Candidate_356_NC_002946(para),Candidate_792_NC_002946(para),Candidate_265_NC_002946(para),Candidate_867_NC_002946(para),Candidate_578_NC_002946(para),Candidate_873_NC_002946(para),Candidate_976_NC_002946(para),Candidate_203_NC_002946(para),Candidate_801_NC_002946(para),Candidate_991_NC_002946(para),Candidate_661_NC_002946(para),Candidate_820_NC_002946(para),Candidate_712_NC_002946(para),Candidate_871_NC_002946(para),Candidate_308_NC_002946(para),Candidate_710_NC_002946(para),Candidate_691_NC_002946(para),Candidate_692_NC_002946(para),Candidate_435_NC_002946(para),Candidate_436_NC_002946(para),Candidate_724_NC_002946(para),Candidate_817_NC_002946(para),Candidate_582_NC_002946(para),Candidate_735_NC_002946(para),Candidate_736_NC_002946(para),Candidate_959_NC_002946(para),Candidate_860_NC_002946(para),Candidate_154_NC_002946(para),Candidate_589_NC_002946(para),Candidate_753_NC_002946(para),Candidate_846_NC_002946(para),Candidate_794_NC_002946(para),Candidate_146_NC_002946(para),Candidate_706_NC_002946(para),Candidate_729_NC_002946(para),Candidate_824_NC_002946(para),Candidate_609_NC_002946(para),Candidate_780_NC_002946(para),Candidate_1003_NC_002946(para),Candidate_900_NC_002946(para),Candidate_864_NC_002946(para),Candidate_763_NC_002946(para),Candidate_764_NC_002946(para),Candidate_885_NC_002946(para),Candidate_737_NC_002946(para),Candidate_733_NC_002946(para),Candidate_790_NC_002946(para),Candidate_902_NC_002946(para),Candidate_746_NC_002946(para),Candidate_923_NC_002946(para),Candidate_829_NC_002946(para),Candidate_430_NC_002946(para),Candidate_905_NC_002946(para),Candidate_679_NC_002946(para),Candidate_581_NC_002946(para),Candidate_850_NC_002946(para),Candidate_388_NC_002946(para),Candidate_650_NC_002946(para),Candidate_651_NC_002946(para),Candidate_762_NC_002946(para),Candidate_242_NC_002946(para),Candidate_514_NC_002946(para),Candidate_773_NC_002946(para),Candidate_442_NC_002946(para),Candidate_731_NC_002946(para),Candidate_233_NC_002946(para),Candidate_534_NC_002946(para),Candidate_536_NC_002946(para),Candidate_195_NC_002946(para)</t>
  </si>
  <si>
    <t>Candidate_40_NC_002946</t>
  </si>
  <si>
    <t>NGO0852</t>
  </si>
  <si>
    <t>Candidate_975_NC_002946(anti)</t>
  </si>
  <si>
    <t>Candidate_41_NC_002946</t>
  </si>
  <si>
    <t>NGO0890</t>
  </si>
  <si>
    <t>NGO0891</t>
  </si>
  <si>
    <t>Candidate_44_NC_002946</t>
  </si>
  <si>
    <t>NGO1077</t>
  </si>
  <si>
    <t>NGO1078</t>
  </si>
  <si>
    <t>Candidate_647_NC_002946(para),Candidate_859_NC_002946(para),Candidate_489_NC_002946(para),Candidate_490_NC_002946(para),Candidate_491_NC_002946(para),Candidate_89_NC_002946(para),Candidate_797_NC_002946(para),Candidate_958_NC_002946(para),Candidate_993_NC_002946(para),Candidate_9_NC_002946(para),Candidate_809_NC_002946(para),Candidate_803_NC_002946(para),Candidate_657_NC_002946(para),Candidate_864_NC_002946(para),Candidate_755_NC_002946(para),Candidate_165_NC_002946(para),Candidate_925_NC_002946(para),Candidate_887_NC_002946(para),Candidate_700_NC_002946(para),Candidate_194_NC_002946(para),Candidate_834_NC_002946(para),Candidate_835_NC_002946(para),Candidate_1008_NC_002946(para),Candidate_785_NC_002946(para),Candidate_572_NC_002946(para),Candidate_573_NC_002946(para),Candidate_802_NC_002946(para),Candidate_793_NC_002946(para),Candidate_702_NC_002946(para),Candidate_242_NC_002946(para),Candidate_939_NC_002946(para),Candidate_940_NC_002946(para),Candidate_437_NC_002946(para),Candidate_725_NC_002946(para),Candidate_726_NC_002946(para),Candidate_305_NC_002946(para),Candidate_945_NC_002946(para),Candidate_249_NC_002946(para),Candidate_884_NC_002946(para)</t>
  </si>
  <si>
    <t>Candidate_45_NC_002946</t>
  </si>
  <si>
    <t>NGO1083</t>
  </si>
  <si>
    <t>NGO1084</t>
  </si>
  <si>
    <t>Lactococcus_lactis_subsp._cremoris_MG1363_chromosome_&lt;&gt;Neisseria_meningitidis_053442_chromosome_&lt;&gt;Clostridium_cellulovorans_743B_chromosome_&lt;&gt;Methanobacterium_sp._AL-21_chromosome_&lt;&gt;Clostridium_botulinum_BKT015925_chromosome_</t>
  </si>
  <si>
    <t>Candidate_393_NC_002946(tandem),Candidate_394_NC_002946(tandem),Candidate_395_NC_002946(tandem),Candidate_693_NC_002946(opp),Candidate_694_NC_002946(tandem),Candidate_695_NC_002946(tandem),Candidate_696_NC_002946(opp),Candidate_697_NC_002946(opp),Candidate_777_NC_002946(para)</t>
  </si>
  <si>
    <t>Candidate_46_NC_002946</t>
  </si>
  <si>
    <t>NGO1149</t>
  </si>
  <si>
    <t xml:space="preserve">putative_O-succinylhomoserine_sulfhydrolase     </t>
  </si>
  <si>
    <t>NGO1150</t>
  </si>
  <si>
    <t>Candidate_47_NC_002946</t>
  </si>
  <si>
    <t>NGO1154</t>
  </si>
  <si>
    <t xml:space="preserve">potassium_transporter_peripheral_membrane_componen  </t>
  </si>
  <si>
    <t>NGO1155</t>
  </si>
  <si>
    <t>Neisseria_meningitidis_MC58_chromosome_&lt;&gt;Neisseria_meningitidis_Z2491_chromosome_&lt;&gt;Neisseria_meningitidis_FAM18_chromosome_&lt;&gt;Neisseria_meningitidis_053442_chromosome_&lt;&gt;Chlorobaculum_parvum_NCIB_8327_chromosome_&lt;&gt;Neisseria_meningitidis_alpha14_chromosome_&lt;&gt;Neisseria_lactamica_020-06_chromosome_</t>
  </si>
  <si>
    <t>Candidate_755_NC_002946(para),Candidate_756_NC_002946(para),Candidate_700_NC_002946(para),Candidate_305_NC_002946(para),Candidate_306_NC_002946(para),Candidate_945_NC_002946(para),Candidate_489_NC_002946(para),Candidate_490_NC_002946(para),Candidate_491_NC_002946(para),Candidate_242_NC_002946(para)</t>
  </si>
  <si>
    <t>Candidate_48_NC_002946</t>
  </si>
  <si>
    <t>NGO1173</t>
  </si>
  <si>
    <t xml:space="preserve">putative_DNA_mismatch_endonuclease,_patch_repair_p  </t>
  </si>
  <si>
    <t>NGO1176</t>
  </si>
  <si>
    <t>Neisseria_meningitidis_Z2491_chromosome_&lt;&gt;Neisseria_meningitidis_FAM18_chromosome_&lt;&gt;Neisseria_meningitidis_053442_chromosome_&lt;&gt;Neisseria_meningitidis_alpha14_chromosome_&lt;&gt;Neisseria_lactamica_020-06_chromosome_</t>
  </si>
  <si>
    <t>Candidate_49_NC_002946</t>
  </si>
  <si>
    <t>NGO1177</t>
  </si>
  <si>
    <t>Neisseria_meningitidis_MC58_chromosome_&lt;&gt;Neisseria_meningitidis_Z2491_chromosome_&lt;&gt;Neisseria_lactamica_020-06_chromosome_</t>
  </si>
  <si>
    <t>Candidate_406_NC_002946(tandem),Candidate_705_NC_002946(opp),Candidate_507_NC_002946(para),Candidate_768_NC_002946(para)</t>
  </si>
  <si>
    <t>Candidate_50_NC_002946</t>
  </si>
  <si>
    <t>NGO1200</t>
  </si>
  <si>
    <t xml:space="preserve">Irg4                                            </t>
  </si>
  <si>
    <t>NGO1201</t>
  </si>
  <si>
    <t>Haemophilus_influenzae_Rd_KW20_chromosome_&lt;&gt;Haemophilus_influenzae_86-028NP_chromosome_&lt;&gt;Francisella_novicida_U112_chromosome_&lt;&gt;Neisseria_meningitidis_FAM18_chromosome_&lt;&gt;Haemophilus_influenzae_PittEE_chromosome_&lt;&gt;Neisseria_meningitidis_053442_chromosome_&lt;&gt;Francisella_philomiragia_subsp._philomiragia_ATCC_25017_chromosome_&lt;&gt;Haemophilus_parasuis_SH0165_chromosome_&lt;&gt;Neisseria_meningitidis_alpha14_chromosome_&lt;&gt;Aggregatibacter_actinomycetemcomitans_D11S-1_chromosome_&lt;&gt;Neisseria_lactamica_020-06_chromosome_&lt;&gt;Haemophilus_influenzae_F3031_chromosome_&lt;&gt;Haemophilus_influenzae_F3047_chromosome_&lt;&gt;Gallibacterium_anatis_UMN179_chromosome_&lt;&gt;Francisella_sp._TX077308_chromosome_</t>
  </si>
  <si>
    <t>Candidate_414_NC_002946(opp),Candidate_83_NC_002946(para),Candidate_616_NC_002946(para),Candidate_813_NC_002946(para)</t>
  </si>
  <si>
    <t>Candidate_51_NC_002946</t>
  </si>
  <si>
    <t>NGO1248</t>
  </si>
  <si>
    <t>NGO1249</t>
  </si>
  <si>
    <t>Candidate_93_NC_002946(para),Candidate_847_NC_002946(para),Candidate_86_NC_002946(para),Candidate_810_NC_002946(para),Candidate_930_NC_002946(para),Candidate_195_NC_002946(para),Candidate_507_NC_002946(para),Candidate_768_NC_002946(para),Candidate_218_NC_002946(para),Candidate_233_NC_002946(para),Candidate_442_NC_002946(para),Candidate_731_NC_002946(para),Candidate_762_NC_002946(para),Candidate_570_NC_002946(para),Candidate_571_NC_002946(para)</t>
  </si>
  <si>
    <t>Candidate_52_NC_002946</t>
  </si>
  <si>
    <t>NGO1250</t>
  </si>
  <si>
    <t xml:space="preserve">mtrCDE_transcriptional_regulator,_activator    </t>
  </si>
  <si>
    <t>Candidate_53_NC_002946</t>
  </si>
  <si>
    <t>NGO1283</t>
  </si>
  <si>
    <t xml:space="preserve">phosphoserine_aminotransferase                  </t>
  </si>
  <si>
    <t>NGO1284</t>
  </si>
  <si>
    <t>-E.coli_sig70_1(8.10|-56)E.coli_sig70_2(8.18|-56)</t>
  </si>
  <si>
    <t>Candidate_54_NC_002946</t>
  </si>
  <si>
    <t>NGO1293</t>
  </si>
  <si>
    <t>NGO1294</t>
  </si>
  <si>
    <t xml:space="preserve">AsnC_family_transcriptional_regulator          </t>
  </si>
  <si>
    <t>Neisseria_meningitidis_MC58_chromosome_&lt;&gt;Neisseria_meningitidis_Z2491_chromosome_&lt;&gt;Chromobacterium_violaceum_ATCC_12472_chromosome_&lt;&gt;Neisseria_meningitidis_FAM18_chromosome_&lt;&gt;Neisseria_meningitidis_053442_chromosome_&lt;&gt;Laribacter_hongkongensis_HLHK9_chromosome_&lt;&gt;Neisseria_meningitidis_alpha14_chromosome_&lt;&gt;Neisseria_lactamica_020-06_chromosome_&lt;&gt;Pseudogulbenkiania_sp._NH8B_chromosome_</t>
  </si>
  <si>
    <t>Candidate_55_NC_002946</t>
  </si>
  <si>
    <t>NGO1385</t>
  </si>
  <si>
    <t>NGO1386</t>
  </si>
  <si>
    <t>Neisseria_meningitidis_FAM18_chromosome_&lt;&gt;Neisseria_meningitidis_053442_chromosome_&lt;&gt;Neisseria_meningitidis_alpha14_chromosome_</t>
  </si>
  <si>
    <t>Candidate_463_NC_002946(opp)</t>
  </si>
  <si>
    <t>Candidate_56_NC_002946</t>
  </si>
  <si>
    <t>NGO1390</t>
  </si>
  <si>
    <t>NGO1391</t>
  </si>
  <si>
    <t>Candidate_57_NC_002946</t>
  </si>
  <si>
    <t>NGO1474</t>
  </si>
  <si>
    <t xml:space="preserve">LysR_family_transcriptional_regulator           </t>
  </si>
  <si>
    <t>NGO_t33</t>
  </si>
  <si>
    <t>Candidate_58_NC_002946</t>
  </si>
  <si>
    <t>NGO1483</t>
  </si>
  <si>
    <t xml:space="preserve">8-amino-7-oxononanoate_synthase                 </t>
  </si>
  <si>
    <t>NGO1484</t>
  </si>
  <si>
    <t>Candidate_59_NC_002946</t>
  </si>
  <si>
    <t>NGO1490</t>
  </si>
  <si>
    <t xml:space="preserve">putative_aspartyl-tRNA_synthetase               </t>
  </si>
  <si>
    <t>NGO1491</t>
  </si>
  <si>
    <t>-Multi_s54(12.53|-99)</t>
  </si>
  <si>
    <t>Candidate_60_NC_002946</t>
  </si>
  <si>
    <t>NGO1492</t>
  </si>
  <si>
    <t>NGO1493</t>
  </si>
  <si>
    <t>Candidate_61_NC_002946</t>
  </si>
  <si>
    <t>NGO1552</t>
  </si>
  <si>
    <t xml:space="preserve">putative_sodium/proline_symporter,_proline_permeas  </t>
  </si>
  <si>
    <t>NGO1556</t>
  </si>
  <si>
    <t>Neisseria_meningitidis_MC58_chromosome_&lt;&gt;Neisseria_meningitidis_Z2491_chromosome_&lt;&gt;Neisseria_meningitidis_053442_chromosome_&lt;&gt;Neisseria_meningitidis_alpha14_chromosome_</t>
  </si>
  <si>
    <t>Candidate_503_NC_002946(opp),Candidate_504_NC_002946(opp),Candidate_505_NC_002946(tandem),Candidate_506_NC_002946(tandem),Candidate_766_NC_002946(tandem),Candidate_767_NC_002946(tandem)</t>
  </si>
  <si>
    <t>Candidate_63_NC_002946</t>
  </si>
  <si>
    <t>NGO1597</t>
  </si>
  <si>
    <t>NGO1598</t>
  </si>
  <si>
    <t>Candidate_64_NC_002946</t>
  </si>
  <si>
    <t>NGO1745</t>
  </si>
  <si>
    <t>NGO1746</t>
  </si>
  <si>
    <t>Neisseria_meningitidis_MC58_chromosome_&lt;&gt;Neisseria_meningitidis_Z2491_chromosome_&lt;&gt;Neisseria_meningitidis_FAM18_chromosome_&lt;&gt;Shewanella_putrefaciens_CN-32_chromosome_&lt;&gt;Neisseria_meningitidis_053442_chromosome_&lt;&gt;Neisseria_meningitidis_alpha14_chromosome_&lt;&gt;Methylotenera_versatilis_301_chromosome_</t>
  </si>
  <si>
    <t>Candidate_793_NC_002946(tandem),Candidate_249_NC_002946(para),Candidate_100_NC_002946(para),Candidate_809_NC_002946(para),Candidate_173_NC_002946(para)</t>
  </si>
  <si>
    <t>Candidate_65_NC_002946</t>
  </si>
  <si>
    <t>NGO1789</t>
  </si>
  <si>
    <t xml:space="preserve">ribonuclease_HII                                </t>
  </si>
  <si>
    <t>NGO1790</t>
  </si>
  <si>
    <t xml:space="preserve">putative_parA_family_protein_-_putative_ATPase   </t>
  </si>
  <si>
    <t>Coxiella_burnetii_RSA_493_chromosome_&lt;&gt;Neisseria_meningitidis_MC58_chromosome_&lt;&gt;Neisseria_meningitidis_Z2491_chromosome_&lt;&gt;Chlorobium_chlorochromatii_CaD3_chromosome_&lt;&gt;Neisseria_meningitidis_FAM18_chromosome_&lt;&gt;Sphingomonas_wittichii_RW1_chromosome_&lt;&gt;Coxiella_burnetii_Dugway_5J108-111_chromosome_&lt;&gt;Rickettsia_massiliae_MTU5_chromosome_&lt;&gt;Coxiella_burnetii_RSA_331_chromosome_&lt;&gt;Neisseria_meningitidis_053442_chromosome_&lt;&gt;Cupriavidus_taiwanensis_LMG_19424_chromosome_2&lt;&gt;Chlorobaculum_parvum_NCIB_8327_chromosome_&lt;&gt;Coxiella_burnetii_CbuG_Q212_chromosome_&lt;&gt;Coxiella_burnetii_CbuK_Q154_chromosome_&lt;&gt;Neisseria_meningitidis_alpha14_chromosome_&lt;&gt;Sideroxydans_lithotrophicus_ES-1_chromosome_&lt;&gt;Sphingobium_japonicum_UT26S_chromosome_1&lt;&gt;Methylotenera_versatilis_301_chromosome_&lt;&gt;Neisseria_lactamica_020-06_chromosome_&lt;&gt;Sphingobium_chlorophenolicum_L-1_chromosome_1</t>
  </si>
  <si>
    <t>Candidate_577_NC_002946(tandem),Candidate_803_NC_002946(opp),Candidate_887_NC_002946(para),Candidate_183_NC_002946(para),Candidate_1008_NC_002946(para),Candidate_828_NC_002946(para),Candidate_637_NC_002946(para),Candidate_755_NC_002946(para),Candidate_756_NC_002946(para),Candidate_597_NC_002946(para),Candidate_827_NC_002946(para),Candidate_437_NC_002946(para),Candidate_725_NC_002946(para),Candidate_726_NC_002946(para),Candidate_417_NC_002946(para),Candidate_18_NC_002946(para),Candidate_194_NC_002946(para)</t>
  </si>
  <si>
    <t>Candidate_66_NC_002946</t>
  </si>
  <si>
    <t>NGO1857</t>
  </si>
  <si>
    <t xml:space="preserve">preprotein_translocase_subunit_SecE             </t>
  </si>
  <si>
    <t>NGO_t45</t>
  </si>
  <si>
    <t xml:space="preserve">tRNA-Trp                                       </t>
  </si>
  <si>
    <t>-E.coli_sig70_1(8.17|-108)E.coli_sig70_2(7.20|-141)</t>
  </si>
  <si>
    <t>Candidate_67_NC_002946</t>
  </si>
  <si>
    <t>NGO1871</t>
  </si>
  <si>
    <t xml:space="preserve">peptide_deformylase                             </t>
  </si>
  <si>
    <t>NGO1872</t>
  </si>
  <si>
    <t>Candidate_68_NC_002946</t>
  </si>
  <si>
    <t>NGO1900</t>
  </si>
  <si>
    <t>NGO1901</t>
  </si>
  <si>
    <t xml:space="preserve">chaperone_protein_DnaJ                         </t>
  </si>
  <si>
    <t>Candidate_69_NC_002946</t>
  </si>
  <si>
    <t>NGO_r12</t>
  </si>
  <si>
    <t xml:space="preserve">16S_ribosomal_RNA                               </t>
  </si>
  <si>
    <t>NGO1904</t>
  </si>
  <si>
    <t>-E.coli_sig70_3(7.71|-331)</t>
  </si>
  <si>
    <t>Candidate_70_NC_002946</t>
  </si>
  <si>
    <t>NGO1911</t>
  </si>
  <si>
    <t>NGO1913</t>
  </si>
  <si>
    <t>Candidate_828_NC_002946(opp),Candidate_829_NC_002946(opp)</t>
  </si>
  <si>
    <t>Candidate_71_NC_002946</t>
  </si>
  <si>
    <t>NGO1920</t>
  </si>
  <si>
    <t>NGO1921</t>
  </si>
  <si>
    <t>Candidate_72_NC_002946</t>
  </si>
  <si>
    <t>NGO1942</t>
  </si>
  <si>
    <t>NGO1943</t>
  </si>
  <si>
    <t>Candidate_73_NC_002946</t>
  </si>
  <si>
    <t>NGO1980</t>
  </si>
  <si>
    <t xml:space="preserve">malate:quinone_oxidoreductase                   </t>
  </si>
  <si>
    <t>NGO1981</t>
  </si>
  <si>
    <t>Candidate_74_NC_002946</t>
  </si>
  <si>
    <t>NGO2023</t>
  </si>
  <si>
    <t>NGO2024</t>
  </si>
  <si>
    <t xml:space="preserve">50S_ribosomal_protein_L13                      </t>
  </si>
  <si>
    <t>Neisseria_meningitidis_MC58_chromosome_&lt;&gt;Neisseria_meningitidis_Z2491_chromosome_&lt;&gt;Nitrosomonas_europaea_ATCC_19718_chromosome_&lt;&gt;Chromobacterium_violaceum_ATCC_12472_chromosome_&lt;&gt;Dechloromonas_aromatica_RCB_chromosome_&lt;&gt;Nitrosospira_multiformis_ATCC_25196_chromosome_&lt;&gt;Methylobacillus_flagellatus_KT_chromosome_&lt;&gt;Nitrosomonas_eutropha_C91_chromosome_&lt;&gt;Neisseria_meningitidis_FAM18_chromosome_&lt;&gt;Neisseria_meningitidis_053442_chromosome_&lt;&gt;Desulfovibrio_salexigens_DSM_2638_chromosome_&lt;&gt;Neisseria_meningitidis_alpha14_chromosome_&lt;&gt;Sideroxydans_lithotrophicus_ES-1_chromosome_&lt;&gt;Gallionella_capsiferriformans_ES-2_chromosome_&lt;&gt;Neisseria_lactamica_020-06_chromosome_&lt;&gt;Nitrosomonas_sp._AL212_chromosome_&lt;&gt;Pseudogulbenkiania_sp._NH8B_chromosome_</t>
  </si>
  <si>
    <t>Candidate_840_NC_002946(opp)</t>
  </si>
  <si>
    <t>-E.coli_sig70_2(8.49|-162)</t>
  </si>
  <si>
    <t>Candidate_75_NC_002946</t>
  </si>
  <si>
    <t>NGO2048</t>
  </si>
  <si>
    <t xml:space="preserve">GNA33)                                          </t>
  </si>
  <si>
    <t>NGO2050</t>
  </si>
  <si>
    <t>Escherichia_coli_BW2952_chromosome_</t>
  </si>
  <si>
    <t>-E.coli_sig70_1(7.62|-115)E.coli_sig70_3(7.95|-113)</t>
  </si>
  <si>
    <t>Candidate_76_NC_002946</t>
  </si>
  <si>
    <t>NGO2065</t>
  </si>
  <si>
    <t xml:space="preserve">UDP-3-O-%5B3-hydroxymyristoyl%5D_N-acetylglucosami  </t>
  </si>
  <si>
    <t>NGO2068</t>
  </si>
  <si>
    <t>Candidate_82_NC_002946(opp),Candidate_646_NC_002946(opp),Candidate_647_NC_002946(opp),Candidate_648_NC_002946(opp),Candidate_855_NC_002946(opp),Candidate_856_NC_002946(opp),Candidate_857_NC_002946(tandem),Candidate_858_NC_002946(opp),Candidate_859_NC_002946(tandem),Candidate_635_NC_002946(para),Candidate_637_NC_002946(para)</t>
  </si>
  <si>
    <t>Candidate_77_NC_002946</t>
  </si>
  <si>
    <t>NGO2075</t>
  </si>
  <si>
    <t>NGO2076</t>
  </si>
  <si>
    <t>Candidate_78_NC_002946</t>
  </si>
  <si>
    <t>NGO2096</t>
  </si>
  <si>
    <t>NGO2097</t>
  </si>
  <si>
    <t>Candidate_79_NC_002946</t>
  </si>
  <si>
    <t>NGO2098</t>
  </si>
  <si>
    <t>Candidate_80_NC_002946</t>
  </si>
  <si>
    <t>NGO2130</t>
  </si>
  <si>
    <t xml:space="preserve">RegF                                            </t>
  </si>
  <si>
    <t>NGO2131</t>
  </si>
  <si>
    <t>Candidate_669_NC_002946(anti)</t>
  </si>
  <si>
    <t>Candidate_81_NC_002946</t>
  </si>
  <si>
    <t>NGO2126</t>
  </si>
  <si>
    <t>NGO2127</t>
  </si>
  <si>
    <t>Neisseria_meningitidis_MC58_chromosome_&lt;&gt;Neisseria_meningitidis_Z2491_chromosome_&lt;&gt;Streptococcus_pyogenes_MGAS8232_chromosome_&lt;&gt;Streptococcus_pyogenes_MGAS315_chromosome_&lt;&gt;Streptococcus_agalactiae_2603V/R_chromosome_&lt;&gt;Streptococcus_agalactiae_NEM316_chromosome_&lt;&gt;Streptococcus_pyogenes_SSI-1_chromosome_&lt;&gt;Streptococcus_pyogenes_MGAS10394_chromosome_&lt;&gt;Streptococcus_agalactiae_A909_chromosome_&lt;&gt;Neisseria_meningitidis_FAM18_chromosome_&lt;&gt;Streptococcus_sanguinis_SK36_chromosome_&lt;&gt;Streptococcus_pyogenes_str._Manfredo_chromosome_&lt;&gt;Streptococcus_gordonii_str._Challis_substr._CH1_chromosome_&lt;&gt;Neisseria_meningitidis_053442_chromosome_&lt;&gt;Streptococcus_dysgalactiae_subsp._equisimilis_GGS_124_chromosome_1&lt;&gt;Methylotenera_mobilis_JLW8_chromosome_&lt;&gt;Neisseria_meningitidis_alpha14_chromosome_&lt;&gt;Streptococcus_mitis_B6_chromosome_&lt;&gt;Neisseria_lactamica_020-06_chromosome_&lt;&gt;Collimonas_fungivorans_Ter331_chromosome_&lt;&gt;Streptococcus_pseudopneumoniae_IS7493_chromosome_</t>
  </si>
  <si>
    <t>Candidate_667_NC_002946(anti),Candidate_873_NC_002946(opp),Candidate_792_NC_002946(para),Candidate_421_NC_002946(para),Candidate_712_NC_002946(para),Candidate_871_NC_002946(para),Candidate_99_NC_002946(para),Candidate_771_NC_002946(para),Candidate_452_NC_002946(para),Candidate_735_NC_002946(para),Candidate_736_NC_002946(para),Candidate_739_NC_002946(para),Candidate_846_NC_002946(para),Candidate_265_NC_002946(para),Candidate_555_NC_002946(para),Candidate_794_NC_002946(para),Candidate_581_NC_002946(para),Candidate_829_NC_002946(para),Candidate_905_NC_002946(para),Candidate_906_NC_002946(para)</t>
  </si>
  <si>
    <t>Candidate_82_NC_002946</t>
  </si>
  <si>
    <t>Candidate_76_NC_002946(opp),Candidate_646_NC_002946(tandem),Candidate_647_NC_002946(tandem),Candidate_648_NC_002946(tandem),Candidate_855_NC_002946(tandem),Candidate_856_NC_002946(tandem),Candidate_857_NC_002946(opp),Candidate_858_NC_002946(tandem),Candidate_859_NC_002946(opp)</t>
  </si>
  <si>
    <t>Candidate_83_NC_002946</t>
  </si>
  <si>
    <t>NGO1963</t>
  </si>
  <si>
    <t>NGO1965</t>
  </si>
  <si>
    <t>Haemophilus_influenzae_Rd_KW20_chromosome_&lt;&gt;Neisseria_meningitidis_MC58_chromosome_&lt;&gt;Neisseria_meningitidis_Z2491_chromosome_&lt;&gt;Haemophilus_influenzae_86-028NP_chromosome_&lt;&gt;Neisseria_meningitidis_FAM18_chromosome_&lt;&gt;Haemophilus_influenzae_PittEE_chromosome_&lt;&gt;Neisseria_meningitidis_053442_chromosome_&lt;&gt;Francisella_philomiragia_subsp._philomiragia_ATCC_25017_chromosome_&lt;&gt;Neisseria_meningitidis_alpha14_chromosome_&lt;&gt;Neisseria_lactamica_020-06_chromosome_</t>
  </si>
  <si>
    <t>Candidate_32_NC_002946(para),Candidate_813_NC_002946(para),Candidate_105_NC_002946(para),Candidate_109_NC_002946(para),Candidate_405_NC_002946(para),Candidate_50_NC_002946(para),Candidate_414_NC_002946(para),Candidate_252_NC_002946(para)</t>
  </si>
  <si>
    <t>Candidate_84_NC_002946</t>
  </si>
  <si>
    <t>NGO1908</t>
  </si>
  <si>
    <t xml:space="preserve">twitching_motility/pilus_retraction_protein     </t>
  </si>
  <si>
    <t>NGO1909</t>
  </si>
  <si>
    <t xml:space="preserve">putative_twitching_motility_-_like_protein     </t>
  </si>
  <si>
    <t>Candidate_85_NC_002946</t>
  </si>
  <si>
    <t>NGO1877</t>
  </si>
  <si>
    <t xml:space="preserve">aspartate_carbamoyltransferase_catalytic_subunit  </t>
  </si>
  <si>
    <t>NGO1878</t>
  </si>
  <si>
    <t>Candidate_87_NC_002946</t>
  </si>
  <si>
    <t>NGO1838</t>
  </si>
  <si>
    <t xml:space="preserve">50S_ribosomal_protein_L3                        </t>
  </si>
  <si>
    <t>NGO1839</t>
  </si>
  <si>
    <t>-E.coli_sig70_3(11.11|-39)</t>
  </si>
  <si>
    <t>Candidate_88_NC_002946</t>
  </si>
  <si>
    <t>-E.coli_sig70_3(11.11|-80)</t>
  </si>
  <si>
    <t>Candidate_89_NC_002946</t>
  </si>
  <si>
    <t>NGO1810</t>
  </si>
  <si>
    <t>NGO1811</t>
  </si>
  <si>
    <t>Neisseria_meningitidis_MC58_chromosome_&lt;&gt;Neisseria_meningitidis_Z2491_chromosome_&lt;&gt;Neisseria_meningitidis_FAM18_chromosome_&lt;&gt;Sphingomonas_wittichii_RW1_chromosome_&lt;&gt;Neisseria_meningitidis_053442_chromosome_&lt;&gt;Neisseria_meningitidis_alpha14_chromosome_&lt;&gt;Neisseria_lactamica_020-06_chromosome_</t>
  </si>
  <si>
    <t>Candidate_581_NC_002946(opp),Candidate_657_NC_002946(para),Candidate_864_NC_002946(para),Candidate_834_NC_002946(para),Candidate_835_NC_002946(para),Candidate_753_NC_002946(para),Candidate_44_NC_002946(para),Candidate_646_NC_002946(para),Candidate_489_NC_002946(para),Candidate_490_NC_002946(para),Candidate_491_NC_002946(para),Candidate_757_NC_002946(para),Candidate_797_NC_002946(para),Candidate_637_NC_002946(para),Candidate_105_NC_002946(para),Candidate_494_NC_002946(para),Candidate_756_NC_002946(para),Candidate_993_NC_002946(para),Candidate_572_NC_002946(para),Candidate_573_NC_002946(para),Candidate_802_NC_002946(para),Candidate_700_NC_002946(para),Candidate_194_NC_002946(para),Candidate_165_NC_002946(para),Candidate_925_NC_002946(para),Candidate_437_NC_002946(para),Candidate_725_NC_002946(para),Candidate_726_NC_002946(para),Candidate_785_NC_002946(para),Candidate_793_NC_002946(para),Candidate_702_NC_002946(para),Candidate_884_NC_002946(para)</t>
  </si>
  <si>
    <t>Candidate_90_NC_002946</t>
  </si>
  <si>
    <t>NGO1774</t>
  </si>
  <si>
    <t xml:space="preserve">putative_potassium-efflux_system_protein        </t>
  </si>
  <si>
    <t>NGO1775</t>
  </si>
  <si>
    <t>Neisseria_meningitidis_MC58_chromosome_&lt;&gt;Neisseria_meningitidis_Z2491_chromosome_&lt;&gt;Neisseria_meningitidis_FAM18_chromosome_&lt;&gt;Neisseria_lactamica_020-06_chromosome_</t>
  </si>
  <si>
    <t>Candidate_91_NC_002946</t>
  </si>
  <si>
    <t>NGO1772</t>
  </si>
  <si>
    <t xml:space="preserve">DNA_gyrase_subunit_B                            </t>
  </si>
  <si>
    <t>NGO1773</t>
  </si>
  <si>
    <t>Neisseria_meningitidis_MC58_chromosome_&lt;&gt;Neisseria_meningitidis_Z2491_chromosome_&lt;&gt;Neisseria_meningitidis_FAM18_chromosome_&lt;&gt;Neisseria_meningitidis_alpha14_chromosome_&lt;&gt;Neisseria_lactamica_020-06_chromosome_</t>
  </si>
  <si>
    <t>Candidate_92_NC_002946</t>
  </si>
  <si>
    <t>NGO1763</t>
  </si>
  <si>
    <t xml:space="preserve">3-oxoacyl-(acyl_carrier_protein)_synthase_II    </t>
  </si>
  <si>
    <t>NGO1765</t>
  </si>
  <si>
    <t xml:space="preserve">PglA                                           </t>
  </si>
  <si>
    <t>Candidate_557_NC_002946(opp),Candidate_558_NC_002946(opp),Candidate_796_NC_002946(tandem)</t>
  </si>
  <si>
    <t>Candidate_93_NC_002946</t>
  </si>
  <si>
    <t>NGO1700</t>
  </si>
  <si>
    <t xml:space="preserve">putative_signal_recognition_particle_protein    </t>
  </si>
  <si>
    <t>NGO1701</t>
  </si>
  <si>
    <t>Candidate_51_NC_002946(para),Candidate_847_NC_002946(para)</t>
  </si>
  <si>
    <t>Candidate_94_NC_002946</t>
  </si>
  <si>
    <t>NGO1699</t>
  </si>
  <si>
    <t>Candidate_95_NC_002946</t>
  </si>
  <si>
    <t>NGO1659</t>
  </si>
  <si>
    <t xml:space="preserve">intracellular_septation_protein_A               </t>
  </si>
  <si>
    <t>NGO1662</t>
  </si>
  <si>
    <t xml:space="preserve">tetratricopeptide_repeat_protein               </t>
  </si>
  <si>
    <t>Burkholderia_pseudomallei_1106a_chromosome_I</t>
  </si>
  <si>
    <t>Candidate_528_NC_002946(tandem),Candidate_778_NC_002946(opp),Candidate_779_NC_002946(opp)</t>
  </si>
  <si>
    <t>Candidate_96_NC_002946</t>
  </si>
  <si>
    <t>NGO1601</t>
  </si>
  <si>
    <t>NGO1602</t>
  </si>
  <si>
    <t>Candidate_519_NC_002946(anti),Candidate_484_NC_002946(para),Candidate_485_NC_002946(para),Candidate_370_NC_002946(para),Candidate_1006_NC_002946(para),Candidate_1007_NC_002946(para),Candidate_242_NC_002946(para),Candidate_329_NC_002946(para),Candidate_316_NC_002946(para),Candidate_171_NC_002946(para)</t>
  </si>
  <si>
    <t>Candidate_97_NC_002946</t>
  </si>
  <si>
    <t>Candidate_98_NC_002946</t>
  </si>
  <si>
    <t>NGO1596</t>
  </si>
  <si>
    <t>Candidate_517_NC_002946(opp),Candidate_518_NC_002946(tandem)</t>
  </si>
  <si>
    <t>Candidate_99_NC_002946</t>
  </si>
  <si>
    <t>NGO1575</t>
  </si>
  <si>
    <t xml:space="preserve">thiamine_monophosphate_kinase                   </t>
  </si>
  <si>
    <t>NGO1576</t>
  </si>
  <si>
    <t>Candidate_792_NC_002946(para),Candidate_435_NC_002946(para),Candidate_436_NC_002946(para),Candidate_724_NC_002946(para),Candidate_39_NC_002946(para),Candidate_367_NC_002946(para),Candidate_354_NC_002946(para),Candidate_356_NC_002946(para),Candidate_328_NC_002946(para),Candidate_972_NC_002946(para),Candidate_976_NC_002946(para),Candidate_421_NC_002946(para),Candidate_712_NC_002946(para),Candidate_478_NC_002946(para),Candidate_867_NC_002946(para),Candidate_311_NC_002946(para),Candidate_873_NC_002946(para),Candidate_203_NC_002946(para),Candidate_820_NC_002946(para),Candidate_504_NC_002946(para),Candidate_505_NC_002946(para),Candidate_801_NC_002946(para),Candidate_871_NC_002946(para),Candidate_991_NC_002946(para),Candidate_418_NC_002946(para),Candidate_710_NC_002946(para),Candidate_661_NC_002946(para),Candidate_735_NC_002946(para),Candidate_736_NC_002946(para),Candidate_146_NC_002946(para),Candidate_900_NC_002946(para),Candidate_589_NC_002946(para),Candidate_780_NC_002946(para),Candidate_613_NC_002946(para),Candidate_614_NC_002946(para),Candidate_559_NC_002946(para)</t>
  </si>
  <si>
    <t>-E.coli_sig70_2(8.17|-228)</t>
  </si>
  <si>
    <t>Candidate_100_NC_002946</t>
  </si>
  <si>
    <t>NGO1521</t>
  </si>
  <si>
    <t>NGO1524</t>
  </si>
  <si>
    <t>Candidate_760_NC_002946(opp),Candidate_249_NC_002946(para),Candidate_64_NC_002946(para),Candidate_793_NC_002946(para)</t>
  </si>
  <si>
    <t>Candidate_101_NC_002946</t>
  </si>
  <si>
    <t>NGO1354</t>
  </si>
  <si>
    <t xml:space="preserve">RfaK                                            </t>
  </si>
  <si>
    <t>NGO1355</t>
  </si>
  <si>
    <t xml:space="preserve">putative_sodium_dependent_ion_transport_protein   </t>
  </si>
  <si>
    <t>Neisseria_meningitidis_053442_chromosome_&lt;&gt;Neisseria_meningitidis_alpha14_chromosome_&lt;&gt;Neisseria_lactamica_020-06_chromosome_</t>
  </si>
  <si>
    <t>Candidate_102_NC_002946</t>
  </si>
  <si>
    <t>NGO1325</t>
  </si>
  <si>
    <t>NGO1327</t>
  </si>
  <si>
    <t>Candidate_446_NC_002946(anti),Candidate_733_NC_002946(tandem),Candidate_902_NC_002946(para),Candidate_314_NC_002946(para),Candidate_959_NC_002946(para),Candidate_198_NC_002946(para),Candidate_774_NC_002946(para)</t>
  </si>
  <si>
    <t>-E.coli_sig70_2(8.61|-83)</t>
  </si>
  <si>
    <t>Candidate_103_NC_002946</t>
  </si>
  <si>
    <t>NGO1315</t>
  </si>
  <si>
    <t>NGO1317</t>
  </si>
  <si>
    <t>Candidate_442_NC_002946(opp),Candidate_443_NC_002946(opp),Candidate_444_NC_002946(anti),Candidate_731_NC_002946(tandem),Candidate_732_NC_002946(opp)</t>
  </si>
  <si>
    <t>Candidate_104_NC_002946</t>
  </si>
  <si>
    <t>Candidate_105_NC_002946</t>
  </si>
  <si>
    <t>NGO1270</t>
  </si>
  <si>
    <t>NGO1273</t>
  </si>
  <si>
    <t>Chlorobaculum_parvum_NCIB_8327_chromosome_</t>
  </si>
  <si>
    <t>Candidate_109_NC_002946(para),Candidate_405_NC_002946(para),Candidate_83_NC_002946(para),Candidate_616_NC_002946(para),Candidate_32_NC_002946(para),Candidate_657_NC_002946(para),Candidate_864_NC_002946(para),Candidate_89_NC_002946(para),Candidate_700_NC_002946(para),Candidate_834_NC_002946(para),Candidate_835_NC_002946(para),Candidate_417_NC_002946(para),Candidate_785_NC_002946(para),Candidate_414_NC_002946(para),Candidate_194_NC_002946(para),Candidate_887_NC_002946(para),Candidate_793_NC_002946(para),Candidate_738_NC_002946(para),Candidate_305_NC_002946(para),Candidate_945_NC_002946(para),Candidate_249_NC_002946(para),Candidate_242_NC_002946(para),Candidate_143_NC_002946(para)</t>
  </si>
  <si>
    <t>Candidate_106_NC_002946</t>
  </si>
  <si>
    <t>NGO1260</t>
  </si>
  <si>
    <t xml:space="preserve">Rsp                                             </t>
  </si>
  <si>
    <t>NGO1261</t>
  </si>
  <si>
    <t>Candidate_107_NC_002946</t>
  </si>
  <si>
    <t>NGO1187</t>
  </si>
  <si>
    <t>NGO1188</t>
  </si>
  <si>
    <t>Candidate_408_NC_002946(anti),Candidate_329_NC_002946(para),Candidate_308_NC_002946(para)</t>
  </si>
  <si>
    <t>Candidate_108_NC_002946</t>
  </si>
  <si>
    <t>NGO1182</t>
  </si>
  <si>
    <t xml:space="preserve">putative_nitrogen_regulatory_protein_P-II       </t>
  </si>
  <si>
    <t>NGO1183</t>
  </si>
  <si>
    <t xml:space="preserve">phosphoribosylformylglycinamidine_synthase     </t>
  </si>
  <si>
    <t>Candidate_109_NC_002946</t>
  </si>
  <si>
    <t>NGO1170</t>
  </si>
  <si>
    <t xml:space="preserve">putative_DNA_mismatch_endonuclease,_patch_repair_p   </t>
  </si>
  <si>
    <t>Candidate_105_NC_002946(para),Candidate_83_NC_002946(para),Candidate_616_NC_002946(para),Candidate_32_NC_002946(para),Candidate_414_NC_002946(para)</t>
  </si>
  <si>
    <t>Candidate_110_NC_002946</t>
  </si>
  <si>
    <t>NGO1167</t>
  </si>
  <si>
    <t xml:space="preserve">TspB2                                           </t>
  </si>
  <si>
    <t>NGO1168</t>
  </si>
  <si>
    <t>Candidate_111_NC_002946</t>
  </si>
  <si>
    <t>NGO1152</t>
  </si>
  <si>
    <t xml:space="preserve">ABC_transporter,_periplasmic_histidine-binding_pro  </t>
  </si>
  <si>
    <t xml:space="preserve">potassium_transporter_peripheral_membrane_componen   </t>
  </si>
  <si>
    <t>Neisseria_meningitidis_MC58_chromosome_&lt;&gt;Neisseria_meningitidis_053442_chromosome_&lt;&gt;Neisseria_meningitidis_alpha14_chromosome_</t>
  </si>
  <si>
    <t>Candidate_400_NC_002946(opp),Candidate_401_NC_002946(opp),Candidate_701_NC_002946(tandem)</t>
  </si>
  <si>
    <t>Candidate_112_NC_002946</t>
  </si>
  <si>
    <t>Candidate_113_NC_002946</t>
  </si>
  <si>
    <t>Candidate_114_NC_002946</t>
  </si>
  <si>
    <t>NGO1065</t>
  </si>
  <si>
    <t>NGO1066</t>
  </si>
  <si>
    <t xml:space="preserve">MafI_protein                                   </t>
  </si>
  <si>
    <t>Candidate_382_NC_002946(anti),Candidate_814_NC_002946(para),Candidate_918_NC_002946(para),Candidate_919_NC_002946(para),Candidate_920_NC_002946(para),Candidate_892_NC_002946(para)</t>
  </si>
  <si>
    <t>Candidate_115_NC_002946</t>
  </si>
  <si>
    <t>NGO1024</t>
  </si>
  <si>
    <t>NGO1025</t>
  </si>
  <si>
    <t>Candidate_368_NC_002946(opp),Candidate_1007_NC_002946(opp),Candidate_258_NC_002946(para),Candidate_308_NC_002946(para)</t>
  </si>
  <si>
    <t>Candidate_116_NC_002946</t>
  </si>
  <si>
    <t>NGO1000</t>
  </si>
  <si>
    <t>NGO1001</t>
  </si>
  <si>
    <t>Candidate_117_NC_002946</t>
  </si>
  <si>
    <t>NGO0998</t>
  </si>
  <si>
    <t xml:space="preserve">DNA_primase                                     </t>
  </si>
  <si>
    <t>NGO0999</t>
  </si>
  <si>
    <t xml:space="preserve">RNA_polymerase_sigma_factor_RpoD               </t>
  </si>
  <si>
    <t>Candidate_119_NC_002946</t>
  </si>
  <si>
    <t>NGO0976</t>
  </si>
  <si>
    <t>NGO0977</t>
  </si>
  <si>
    <t xml:space="preserve">acetate_kinase                                 </t>
  </si>
  <si>
    <t>Candidate_120_NC_002946</t>
  </si>
  <si>
    <t>NGO0960</t>
  </si>
  <si>
    <t>NGO0961</t>
  </si>
  <si>
    <t>Candidate_121_NC_002946</t>
  </si>
  <si>
    <t>NGO0942</t>
  </si>
  <si>
    <t>NGO0947</t>
  </si>
  <si>
    <t xml:space="preserve">dihydrodipicolinate_synthase                   </t>
  </si>
  <si>
    <t>Frankia_sp._EAN1pec_chromosome_</t>
  </si>
  <si>
    <t>Candidate_122_NC_002946(tandem),Candidate_349_NC_002946(opp),Candidate_350_NC_002946(opp)</t>
  </si>
  <si>
    <t>Candidate_122_NC_002946</t>
  </si>
  <si>
    <t>Vibrio_anguillarum_775_chromosome_I</t>
  </si>
  <si>
    <t>Candidate_121_NC_002946(tandem),Candidate_349_NC_002946(opp),Candidate_350_NC_002946(opp)</t>
  </si>
  <si>
    <t>Candidate_123_NC_002946</t>
  </si>
  <si>
    <t>NGO0897</t>
  </si>
  <si>
    <t>NGO0899</t>
  </si>
  <si>
    <t>-E.coli_sig70_3(7.23|-122)</t>
  </si>
  <si>
    <t>Candidate_124_NC_002946</t>
  </si>
  <si>
    <t>NGO0879</t>
  </si>
  <si>
    <t>NGO0880</t>
  </si>
  <si>
    <t>Neisseria_meningitidis_MC58_chromosome_&lt;&gt;Neisseria_meningitidis_Z2491_chromosome_</t>
  </si>
  <si>
    <t>Candidate_125_NC_002946</t>
  </si>
  <si>
    <t>NGO0836</t>
  </si>
  <si>
    <t>NGO0841</t>
  </si>
  <si>
    <t xml:space="preserve">DnaA_regulatory_inactivator_Hda                </t>
  </si>
  <si>
    <t>Pseudomonas_stutzeri_A1501_chromosome_&lt;&gt;Actinobacillus_pleuropneumoniae_serovar_3_str._JL03_chromosome_&lt;&gt;Neisseria_meningitidis_alpha14_chromosome_&lt;&gt;Haemophilus_influenzae_F3047_chromosome_</t>
  </si>
  <si>
    <t>Candidate_328_NC_002946(opp),Candidate_329_NC_002946(opp),Candidate_972_NC_002946(opp),Candidate_973_NC_002946(opp)</t>
  </si>
  <si>
    <t>Candidate_126_NC_002946</t>
  </si>
  <si>
    <t>NGO0806</t>
  </si>
  <si>
    <t>NGO0809</t>
  </si>
  <si>
    <t xml:space="preserve">dihydroxy-acid_dehydratase                     </t>
  </si>
  <si>
    <t>Xanthomonas_oryzae_pv._oryzae_KACC10331_chromosome_</t>
  </si>
  <si>
    <t>Candidate_969_NC_002946(opp)</t>
  </si>
  <si>
    <t>Candidate_127_NC_002946</t>
  </si>
  <si>
    <t>NGO_t15</t>
  </si>
  <si>
    <t>NGO0802</t>
  </si>
  <si>
    <t>Candidate_128_NC_002946</t>
  </si>
  <si>
    <t>NGO0779</t>
  </si>
  <si>
    <t xml:space="preserve">homoserine_dehydrogenase                        </t>
  </si>
  <si>
    <t>NGO0780</t>
  </si>
  <si>
    <t>Candidate_129_NC_002946</t>
  </si>
  <si>
    <t>NGO0766</t>
  </si>
  <si>
    <t xml:space="preserve">putative_peptidyl-prolyl_cis-trans_isomerase    </t>
  </si>
  <si>
    <t>NGO0767</t>
  </si>
  <si>
    <t>Candidate_130_NC_002946</t>
  </si>
  <si>
    <t>NGO0590</t>
  </si>
  <si>
    <t xml:space="preserve">putative_ftsK-like_cell_division/stress_response_p  </t>
  </si>
  <si>
    <t>NGO0592</t>
  </si>
  <si>
    <t>Candidate_283_NC_002946(opp),Candidate_415_NC_002946(para),Candidate_508_NC_002946(para),Candidate_205_NC_002946(para),Candidate_594_NC_002946(para),Candidate_176_NC_002946(para),Candidate_177_NC_002946(para),Candidate_966_NC_002946(para),Candidate_552_NC_002946(para)</t>
  </si>
  <si>
    <t>Candidate_131_NC_002946</t>
  </si>
  <si>
    <t>NGO0559</t>
  </si>
  <si>
    <t>NGO0561</t>
  </si>
  <si>
    <t>Actinobacillus_pleuropneumoniae_serovar_3_str._JL03_chromosome_</t>
  </si>
  <si>
    <t>Candidate_273_NC_002946(opp),Candidate_929_NC_002946(tandem)</t>
  </si>
  <si>
    <t>Candidate_132_NC_002946</t>
  </si>
  <si>
    <t>NGO0537</t>
  </si>
  <si>
    <t>NGO0539</t>
  </si>
  <si>
    <t>Candidate_133_NC_002946</t>
  </si>
  <si>
    <t>NGO0457</t>
  </si>
  <si>
    <t>NGO0459</t>
  </si>
  <si>
    <t>Neisseria_meningitidis_MC58_chromosome_&lt;&gt;Neisseria_meningitidis_alpha14_chromosome_</t>
  </si>
  <si>
    <t>Candidate_134_NC_002946</t>
  </si>
  <si>
    <t>NGO0446</t>
  </si>
  <si>
    <t xml:space="preserve">putative_ABC_transporter                        </t>
  </si>
  <si>
    <t>NGO0448</t>
  </si>
  <si>
    <t>Candidate_135_NC_002946</t>
  </si>
  <si>
    <t>NGO_t11</t>
  </si>
  <si>
    <t>NGO0441</t>
  </si>
  <si>
    <t>Candidate_136_NC_002946</t>
  </si>
  <si>
    <t>NGO0395</t>
  </si>
  <si>
    <t>NGO0396</t>
  </si>
  <si>
    <t>-E.coli_sig70_3(7.22|-68)</t>
  </si>
  <si>
    <t>Candidate_137_NC_002946</t>
  </si>
  <si>
    <t>NGO0340</t>
  </si>
  <si>
    <t xml:space="preserve">putative_cysteine_synthase/cystathionine_beta-synt  </t>
  </si>
  <si>
    <t>NGO0342</t>
  </si>
  <si>
    <t>Neisseria_meningitidis_MC58_chromosome_&lt;&gt;Neisseria_meningitidis_FAM18_chromosome_&lt;&gt;Neisseria_meningitidis_alpha14_chromosome_&lt;&gt;Neisseria_lactamica_020-06_chromosome_</t>
  </si>
  <si>
    <t>Candidate_237_NC_002946(opp)</t>
  </si>
  <si>
    <t>Candidate_138_NC_002946</t>
  </si>
  <si>
    <t>NGO0298</t>
  </si>
  <si>
    <t>NGO0299</t>
  </si>
  <si>
    <t xml:space="preserve">phenylalanyl-tRNA_synthetase_subunit_alpha     </t>
  </si>
  <si>
    <t>Candidate_139_NC_002946</t>
  </si>
  <si>
    <t>Candidate_140_NC_002946</t>
  </si>
  <si>
    <t>NGO_t05</t>
  </si>
  <si>
    <t>NGO0248</t>
  </si>
  <si>
    <t>Candidate_216_NC_002946(anti),Candidate_228_NC_002946(para)</t>
  </si>
  <si>
    <t>Candidate_141_NC_002946</t>
  </si>
  <si>
    <t>NGO0232</t>
  </si>
  <si>
    <t>NGO0233</t>
  </si>
  <si>
    <t>Candidate_142_NC_002946</t>
  </si>
  <si>
    <t>NGO0123</t>
  </si>
  <si>
    <t>NGO0124</t>
  </si>
  <si>
    <t>Candidate_143_NC_002946</t>
  </si>
  <si>
    <t>NGO0117</t>
  </si>
  <si>
    <t xml:space="preserve">ATP-dependent_DNA_helicase_RecG                 </t>
  </si>
  <si>
    <t>NGO0118</t>
  </si>
  <si>
    <t>Neisseria_meningitidis_MC58_chromosome_&lt;&gt;Neisseria_meningitidis_Z2491_chromosome_&lt;&gt;Rickettsia_felis_URRWXCal2_chromosome_&lt;&gt;Neisseria_meningitidis_FAM18_chromosome_&lt;&gt;Sphingomonas_wittichii_RW1_chromosome_&lt;&gt;Neisseria_meningitidis_053442_chromosome_&lt;&gt;Rickettsia_peacockii_str._Rustic_chromosome_&lt;&gt;Neisseria_meningitidis_alpha14_chromosome_&lt;&gt;Sphingobium_japonicum_UT26S_chromosome_1&lt;&gt;Neisseria_lactamica_020-06_chromosome_&lt;&gt;Rickettsia_heilongjiangensis_054_chromosome_</t>
  </si>
  <si>
    <t>Candidate_191_NC_002946(tandem),Candidate_753_NC_002946(para),Candidate_1008_NC_002946(para),Candidate_834_NC_002946(para),Candidate_835_NC_002946(para),Candidate_656_NC_002946(para),Candidate_657_NC_002946(para),Candidate_864_NC_002946(para),Candidate_437_NC_002946(para),Candidate_725_NC_002946(para),Candidate_726_NC_002946(para),Candidate_939_NC_002946(para),Candidate_940_NC_002946(para),Candidate_700_NC_002946(para),Candidate_165_NC_002946(para),Candidate_925_NC_002946(para),Candidate_756_NC_002946(para),Candidate_802_NC_002946(para),Candidate_785_NC_002946(para),Candidate_105_NC_002946(para),Candidate_194_NC_002946(para),Candidate_18_NC_002946(para),Candidate_489_NC_002946(para),Candidate_490_NC_002946(para),Candidate_491_NC_002946(para),Candidate_757_NC_002946(para)</t>
  </si>
  <si>
    <t>Candidate_144_NC_002946</t>
  </si>
  <si>
    <t>Candidate_4_NC_002946(anti),Candidate_160_NC_002946(tandem),Candidate_161_NC_002946(tandem),Candidate_162_NC_002946(tandem),Candidate_163_NC_002946(tandem)</t>
  </si>
  <si>
    <t>Candidate_145_NC_002946</t>
  </si>
  <si>
    <t>NGO0039</t>
  </si>
  <si>
    <t>NGO0040</t>
  </si>
  <si>
    <t xml:space="preserve">glutamate-1-semialdehyde_aminotransferase      </t>
  </si>
  <si>
    <t>Neisseria_meningitidis_Z2491_chromosome_&lt;&gt;Neisseria_meningitidis_FAM18_chromosome_&lt;&gt;Neisseria_meningitidis_053442_chromosome_&lt;&gt;Neisseria_lactamica_020-06_chromosome_</t>
  </si>
  <si>
    <t>Candidate_146_NC_002946</t>
  </si>
  <si>
    <t>NGO0037</t>
  </si>
  <si>
    <t xml:space="preserve">(dimethylallyl)adenosine_tRNA_methylthiotransferas  </t>
  </si>
  <si>
    <t>Candidate_367_NC_002946(para),Candidate_354_NC_002946(para),Candidate_356_NC_002946(para),Candidate_311_NC_002946(para),Candidate_99_NC_002946(para),Candidate_771_NC_002946(para),Candidate_991_NC_002946(para),Candidate_328_NC_002946(para),Candidate_972_NC_002946(para),Candidate_39_NC_002946(para),Candidate_976_NC_002946(para),Candidate_900_NC_002946(para),Candidate_478_NC_002946(para),Candidate_203_NC_002946(para),Candidate_661_NC_002946(para),Candidate_871_NC_002946(para),Candidate_792_NC_002946(para),Candidate_435_NC_002946(para),Candidate_436_NC_002946(para),Candidate_724_NC_002946(para),Candidate_710_NC_002946(para),Candidate_863_NC_002946(para),Candidate_867_NC_002946(para),Candidate_712_NC_002946(para),Candidate_820_NC_002946(para),Candidate_873_NC_002946(para),Candidate_801_NC_002946(para),Candidate_504_NC_002946(para),Candidate_735_NC_002946(para),Candidate_736_NC_002946(para),Candidate_430_NC_002946(para)</t>
  </si>
  <si>
    <t>-E.coli_sig70_3(10.07|-53)</t>
  </si>
  <si>
    <t>Candidate_147_NC_002946</t>
  </si>
  <si>
    <t>NGO0024</t>
  </si>
  <si>
    <t>NGO0025</t>
  </si>
  <si>
    <t xml:space="preserve">AraC_family_transcriptional_regulator          </t>
  </si>
  <si>
    <t>Candidate_148_NC_002946</t>
  </si>
  <si>
    <t>Candidate_149_NC_002946</t>
  </si>
  <si>
    <t>NGO0002</t>
  </si>
  <si>
    <t>Candidate_150_NC_002946</t>
  </si>
  <si>
    <t>NGO0006</t>
  </si>
  <si>
    <t>NGO0007</t>
  </si>
  <si>
    <t xml:space="preserve">putative_type_II_restriction_endonuclease      </t>
  </si>
  <si>
    <t>Candidate_656_NC_002946(para),Candidate_559_NC_002946(para),Candidate_504_NC_002946(para),Candidate_505_NC_002946(para),Candidate_737_NC_002946(para),Candidate_867_NC_002946(para),Candidate_219_NC_002946(para),Candidate_220_NC_002946(para),Candidate_886_NC_002946(para),Candidate_735_NC_002946(para),Candidate_736_NC_002946(para),Candidate_900_NC_002946(para),Candidate_991_NC_002946(para),Candidate_516_NC_002946(para)</t>
  </si>
  <si>
    <t>Candidate_151_NC_002946</t>
  </si>
  <si>
    <t>NGO0009</t>
  </si>
  <si>
    <t>NGO0010</t>
  </si>
  <si>
    <t>Neisseria_meningitidis_FAM18_chromosome_&lt;&gt;Neisseria_meningitidis_alpha14_chromosome_</t>
  </si>
  <si>
    <t>Candidate_152_NC_002946(opp)</t>
  </si>
  <si>
    <t>Candidate_152_NC_002946</t>
  </si>
  <si>
    <t>Candidate_151_NC_002946(opp)</t>
  </si>
  <si>
    <t>Candidate_153_NC_002946</t>
  </si>
  <si>
    <t>NGO0019</t>
  </si>
  <si>
    <t xml:space="preserve">putative_protein-L-isoaspartate_O-methyltransferas  </t>
  </si>
  <si>
    <t>NGO0020</t>
  </si>
  <si>
    <t>Candidate_154_NC_002946</t>
  </si>
  <si>
    <t>NGO0021</t>
  </si>
  <si>
    <t xml:space="preserve">putative_TonB-dependent_receptor_protein,_iron_rel  </t>
  </si>
  <si>
    <t>NGO0022</t>
  </si>
  <si>
    <t>Candidate_608_NC_002946(para),Candidate_609_NC_002946(para),Candidate_864_NC_002946(para),Candidate_581_NC_002946(para),Candidate_640_NC_002946(para),Candidate_850_NC_002946(para),Candidate_582_NC_002946(para),Candidate_763_NC_002946(para),Candidate_764_NC_002946(para),Candidate_829_NC_002946(para),Candidate_557_NC_002946(para),Candidate_679_NC_002946(para),Candidate_746_NC_002946(para),Candidate_733_NC_002946(para),Candidate_680_NC_002946(para),Candidate_834_NC_002946(para),Candidate_780_NC_002946(para),Candidate_1003_NC_002946(para),Candidate_198_NC_002946(para),Candidate_589_NC_002946(para),Candidate_923_NC_002946(para),Candidate_706_NC_002946(para),Candidate_729_NC_002946(para),Candidate_824_NC_002946(para),Candidate_885_NC_002946(para),Candidate_860_NC_002946(para),Candidate_790_NC_002946(para),Candidate_791_NC_002946(para),Candidate_902_NC_002946(para),Candidate_988_NC_002946(para),Candidate_794_NC_002946(para),Candidate_387_NC_002946(para),Candidate_388_NC_002946(para),Candidate_314_NC_002946(para),Candidate_959_NC_002946(para),Candidate_846_NC_002946(para),Candidate_905_NC_002946(para),Candidate_737_NC_002946(para),Candidate_5_NC_002946(para),Candidate_180_NC_002946(para),Candidate_817_NC_002946(para),Candidate_691_NC_002946(para),Candidate_692_NC_002946(para),Candidate_739_NC_002946(para),Candidate_39_NC_002946(para),Candidate_792_NC_002946(para),Candidate_367_NC_002946(para),Candidate_771_NC_002946(para),Candidate_976_NC_002946(para),Candidate_873_NC_002946(para),Candidate_820_NC_002946(para),Candidate_801_NC_002946(para),Candidate_712_NC_002946(para),Candidate_871_NC_002946(para),Candidate_661_NC_002946(para),Candidate_972_NC_002946(para),Candidate_724_NC_002946(para),Candidate_219_NC_002946(para),Candidate_886_NC_002946(para),Candidate_735_NC_002946(para),Candidate_736_NC_002946(para),Candidate_504_NC_002946(para),Candidate_505_NC_002946(para),Candidate_766_NC_002946(para),Candidate_478_NC_002946(para),Candidate_867_NC_002946(para),Candidate_710_NC_002946(para),Candidate_991_NC_002946(para)</t>
  </si>
  <si>
    <t>Candidate_156_NC_002946</t>
  </si>
  <si>
    <t xml:space="preserve">AraC_family_transcriptional_regulator           </t>
  </si>
  <si>
    <t>NGO0026</t>
  </si>
  <si>
    <t>Candidate_3_NC_002946(anti)</t>
  </si>
  <si>
    <t>Candidate_157_NC_002946</t>
  </si>
  <si>
    <t>NGO0036</t>
  </si>
  <si>
    <t xml:space="preserve">1-deoxy-D-xylulose-5-phosphate_synthase         </t>
  </si>
  <si>
    <t xml:space="preserve">(dimethylallyl)adenosine_tRNA_methylthiotransferas   </t>
  </si>
  <si>
    <t>Candidate_158_NC_002946</t>
  </si>
  <si>
    <t>NGO0047</t>
  </si>
  <si>
    <t xml:space="preserve">S-adenosylmethionine:tRNA_ribosyltransferase-isome  </t>
  </si>
  <si>
    <t>NGO0048</t>
  </si>
  <si>
    <t xml:space="preserve">carbamoyl_phosphate_synthase_large_subunit     </t>
  </si>
  <si>
    <t>Candidate_773_NC_002946(para),Candidate_549_NC_002946(para),Candidate_650_NC_002946(para),Candidate_651_NC_002946(para)</t>
  </si>
  <si>
    <t>Candidate_159_NC_002946</t>
  </si>
  <si>
    <t>Candidate_160_NC_002946</t>
  </si>
  <si>
    <t>Enterobacter_sp._638_chromosome_</t>
  </si>
  <si>
    <t>Candidate_4_NC_002946(opp),Candidate_144_NC_002946(tandem),Candidate_161_NC_002946(tandem),Candidate_162_NC_002946(tandem),Candidate_163_NC_002946(tandem),Candidate_167_NC_002946(para),Candidate_168_NC_002946(para)</t>
  </si>
  <si>
    <t>Candidate_161_NC_002946</t>
  </si>
  <si>
    <t>Candidate_4_NC_002946(opp),Candidate_144_NC_002946(tandem),Candidate_160_NC_002946(tandem),Candidate_163_NC_002946(tandem),Candidate_167_NC_002946(para),Candidate_168_NC_002946(para),Candidate_754_NC_002946(para)</t>
  </si>
  <si>
    <t>Candidate_162_NC_002946</t>
  </si>
  <si>
    <t>Enterobacter_sp._638_chromosome_&lt;&gt;Neisseria_lactamica_020-06_chromosome_</t>
  </si>
  <si>
    <t>Candidate_4_NC_002946(opp),Candidate_144_NC_002946(tandem),Candidate_160_NC_002946(tandem),Candidate_163_NC_002946(tandem),Candidate_167_NC_002946(para),Candidate_168_NC_002946(para)</t>
  </si>
  <si>
    <t>Candidate_163_NC_002946</t>
  </si>
  <si>
    <t>Neisseria_meningitidis_MC58_chromosome_&lt;&gt;Neisseria_meningitidis_Z2491_chromosome_&lt;&gt;Pseudomonas_fluorescens_Pf0-1_chromosome_&lt;&gt;Neisseria_meningitidis_FAM18_chromosome_&lt;&gt;Enterobacter_sp._638_chromosome_&lt;&gt;Neisseria_meningitidis_053442_chromosome_&lt;&gt;Neisseria_meningitidis_alpha14_chromosome_&lt;&gt;Enterobacter_cloacae_SCF1_chromosome_&lt;&gt;Neisseria_lactamica_020-06_chromosome_</t>
  </si>
  <si>
    <t>Candidate_4_NC_002946(opp),Candidate_144_NC_002946(tandem),Candidate_160_NC_002946(tandem),Candidate_161_NC_002946(tandem),Candidate_162_NC_002946(tandem),Candidate_167_NC_002946(para),Candidate_168_NC_002946(para)</t>
  </si>
  <si>
    <t>Candidate_164_NC_002946</t>
  </si>
  <si>
    <t>NGO0053</t>
  </si>
  <si>
    <t xml:space="preserve">carbamoyl_phosphate_synthase_small_subunit     </t>
  </si>
  <si>
    <t>Candidate_165_NC_002946</t>
  </si>
  <si>
    <t>NGO0054</t>
  </si>
  <si>
    <t>NGO0055</t>
  </si>
  <si>
    <t xml:space="preserve">pilus-associated_protein                       </t>
  </si>
  <si>
    <t>Neisseria_meningitidis_MC58_chromosome_&lt;&gt;Neisseria_meningitidis_Z2491_chromosome_&lt;&gt;Rickettsia_felis_URRWXCal2_chromosome_&lt;&gt;Chlorobium_chlorochromatii_CaD3_chromosome_&lt;&gt;Shewanella_sp._W3-18-1_chromosome_&lt;&gt;Neisseria_meningitidis_FAM18_chromosome_&lt;&gt;Shewanella_putrefaciens_CN-32_chromosome_&lt;&gt;Sphingomonas_wittichii_RW1_chromosome_&lt;&gt;Rickettsia_massiliae_MTU5_chromosome_&lt;&gt;Neisseria_meningitidis_053442_chromosome_&lt;&gt;Cupriavidus_taiwanensis_LMG_19424_chromosome_2&lt;&gt;Methylotenera_mobilis_JLW8_chromosome_&lt;&gt;Neisseria_meningitidis_alpha14_chromosome_&lt;&gt;Halothiobacillus_neapolitanus_c2_chromosome_&lt;&gt;Sphingobium_japonicum_UT26S_chromosome_1&lt;&gt;Methylotenera_versatilis_301_chromosome_&lt;&gt;Neisseria_lactamica_020-06_chromosome_&lt;&gt;Rickettsia_japonica_YH_chromosome_</t>
  </si>
  <si>
    <t>Candidate_925_NC_002946(tandem),Candidate_887_NC_002946(para),Candidate_828_NC_002946(para),Candidate_756_NC_002946(para),Candidate_597_NC_002946(para),Candidate_827_NC_002946(para),Candidate_637_NC_002946(para),Candidate_803_NC_002946(para),Candidate_1008_NC_002946(para),Candidate_437_NC_002946(para),Candidate_725_NC_002946(para),Candidate_726_NC_002946(para),Candidate_753_NC_002946(para),Candidate_785_NC_002946(para),Candidate_939_NC_002946(para),Candidate_940_NC_002946(para),Candidate_657_NC_002946(para),Candidate_864_NC_002946(para),Candidate_44_NC_002946(para),Candidate_738_NC_002946(para),Candidate_700_NC_002946(para),Candidate_489_NC_002946(para),Candidate_490_NC_002946(para),Candidate_491_NC_002946(para),Candidate_194_NC_002946(para),Candidate_809_NC_002946(para),Candidate_18_NC_002946(para),Candidate_143_NC_002946(para),Candidate_884_NC_002946(para),Candidate_249_NC_002946(para),Candidate_993_NC_002946(para),Candidate_702_NC_002946(para),Candidate_797_NC_002946(para),Candidate_89_NC_002946(para),Candidate_793_NC_002946(para),Candidate_242_NC_002946(para),Candidate_834_NC_002946(para),Candidate_835_NC_002946(para),Candidate_573_NC_002946(para),Candidate_802_NC_002946(para),Candidate_305_NC_002946(para),Candidate_945_NC_002946(para),Candidate_739_NC_002946(para)</t>
  </si>
  <si>
    <t>Candidate_166_NC_002946</t>
  </si>
  <si>
    <t>Neisseria_meningitidis_MC58_chromosome_&lt;&gt;Neisseria_meningitidis_Z2491_chromosome_&lt;&gt;Neisseria_meningitidis_FAM18_chromosome_&lt;&gt;Sphingomonas_wittichii_RW1_chromosome_&lt;&gt;Rickettsia_massiliae_MTU5_chromosome_&lt;&gt;Neisseria_meningitidis_053442_chromosome_&lt;&gt;Cupriavidus_taiwanensis_LMG_19424_chromosome_1&lt;&gt;Cupriavidus_taiwanensis_LMG_19424_chromosome_2&lt;&gt;Neisseria_meningitidis_alpha14_chromosome_&lt;&gt;Neisseria_lactamica_020-06_chromosome_</t>
  </si>
  <si>
    <t>Candidate_167_NC_002946</t>
  </si>
  <si>
    <t xml:space="preserve">pilus-associated_protein                        </t>
  </si>
  <si>
    <t>NGO0056</t>
  </si>
  <si>
    <t>Enterobacter_sp._638_chromosome_&lt;&gt;Enterobacter_asburiae_LF7a_chromosome_</t>
  </si>
  <si>
    <t>Candidate_168_NC_002946(tandem),Candidate_160_NC_002946(para),Candidate_161_NC_002946(para),Candidate_162_NC_002946(para),Candidate_163_NC_002946(para)</t>
  </si>
  <si>
    <t>Candidate_168_NC_002946</t>
  </si>
  <si>
    <t>Neisseria_meningitidis_MC58_chromosome_&lt;&gt;Neisseria_meningitidis_Z2491_chromosome_&lt;&gt;Neisseria_meningitidis_FAM18_chromosome_&lt;&gt;Enterobacter_sp._638_chromosome_&lt;&gt;Neisseria_meningitidis_053442_chromosome_&lt;&gt;Neisseria_meningitidis_alpha14_chromosome_&lt;&gt;Neisseria_lactamica_020-06_chromosome_</t>
  </si>
  <si>
    <t>Candidate_167_NC_002946(tandem),Candidate_160_NC_002946(para),Candidate_161_NC_002946(para),Candidate_162_NC_002946(para),Candidate_163_NC_002946(para)</t>
  </si>
  <si>
    <t>Candidate_169_NC_002946</t>
  </si>
  <si>
    <t>NGO0057</t>
  </si>
  <si>
    <t>NGO0058</t>
  </si>
  <si>
    <t xml:space="preserve">MarR_family_transcriptional_regulator          </t>
  </si>
  <si>
    <t>Candidate_170_NC_002946</t>
  </si>
  <si>
    <t xml:space="preserve">MarR_family_transcriptional_regulator           </t>
  </si>
  <si>
    <t>NGO0059</t>
  </si>
  <si>
    <t>Candidate_171_NC_002946</t>
  </si>
  <si>
    <t>NGO0062</t>
  </si>
  <si>
    <t>NGO0063</t>
  </si>
  <si>
    <t>Candidate_308_NC_002946(para),Candidate_912_NC_002946(para),Candidate_466_NC_002946(para),Candidate_740_NC_002946(para),Candidate_568_NC_002946(para),Candidate_96_NC_002946(para),Candidate_97_NC_002946(para),Candidate_519_NC_002946(para),Candidate_773_NC_002946(para),Candidate_233_NC_002946(para),Candidate_39_NC_002946(para),Candidate_370_NC_002946(para),Candidate_1006_NC_002946(para),Candidate_1007_NC_002946(para),Candidate_107_NC_002946(para),Candidate_408_NC_002946(para),Candidate_482_NC_002946(para),Candidate_747_NC_002946(para),Candidate_239_NC_002946(para)</t>
  </si>
  <si>
    <t>Candidate_172_NC_002946</t>
  </si>
  <si>
    <t>NGO0065</t>
  </si>
  <si>
    <t>NGO0066</t>
  </si>
  <si>
    <t>Candidate_173_NC_002946</t>
  </si>
  <si>
    <t xml:space="preserve">putative_tyrosyl-tRNA_synthase                  </t>
  </si>
  <si>
    <t>NGO0068</t>
  </si>
  <si>
    <t xml:space="preserve">bifunctional_riboflavin_kinase/FMN_adenylyltransfe   </t>
  </si>
  <si>
    <t>Candidate_174_NC_002946(tandem),Candidate_948_NC_002946(opp),Candidate_564_NC_002946(para),Candidate_797_NC_002946(para),Candidate_798_NC_002946(para),Candidate_64_NC_002946(para),Candidate_793_NC_002946(para)</t>
  </si>
  <si>
    <t>Candidate_174_NC_002946</t>
  </si>
  <si>
    <t>Candidate_173_NC_002946(tandem),Candidate_948_NC_002946(opp)</t>
  </si>
  <si>
    <t>Candidate_175_NC_002946</t>
  </si>
  <si>
    <t>NGO0069</t>
  </si>
  <si>
    <t>NGO0070</t>
  </si>
  <si>
    <t xml:space="preserve">outer_membrane_opacity_protein_B               </t>
  </si>
  <si>
    <t>Candidate_958_NC_002946(opp),Candidate_529_NC_002946(para),Candidate_530_NC_002946(para)</t>
  </si>
  <si>
    <t>Candidate_176_NC_002946</t>
  </si>
  <si>
    <t>NGO0072</t>
  </si>
  <si>
    <t>NGO0073</t>
  </si>
  <si>
    <t>Candidate_177_NC_002946(anti),Candidate_966_NC_002946(opp),Candidate_415_NC_002946(para),Candidate_130_NC_002946(para),Candidate_283_NC_002946(para),Candidate_508_NC_002946(para),Candidate_205_NC_002946(para),Candidate_594_NC_002946(para)</t>
  </si>
  <si>
    <t>Candidate_177_NC_002946</t>
  </si>
  <si>
    <t>Candidate_176_NC_002946(anti),Candidate_966_NC_002946(tandem),Candidate_415_NC_002946(para),Candidate_130_NC_002946(para),Candidate_283_NC_002946(para),Candidate_508_NC_002946(para),Candidate_205_NC_002946(para),Candidate_594_NC_002946(para)</t>
  </si>
  <si>
    <t>Candidate_178_NC_002946</t>
  </si>
  <si>
    <t>Candidate_179_NC_002946</t>
  </si>
  <si>
    <t>NGO0077</t>
  </si>
  <si>
    <t>Candidate_5_NC_002946(anti),Candidate_180_NC_002946(anti),Candidate_181_NC_002946(opp)</t>
  </si>
  <si>
    <t>Candidate_181_NC_002946</t>
  </si>
  <si>
    <t>Candidate_5_NC_002946(tandem),Candidate_179_NC_002946(opp),Candidate_180_NC_002946(tandem)</t>
  </si>
  <si>
    <t>Candidate_182_NC_002946</t>
  </si>
  <si>
    <t>NGO0081</t>
  </si>
  <si>
    <t>NGO0082</t>
  </si>
  <si>
    <t>Candidate_183_NC_002946</t>
  </si>
  <si>
    <t>NGO0091</t>
  </si>
  <si>
    <t>NGO0092</t>
  </si>
  <si>
    <t xml:space="preserve">3-dehydroquinate_synthase                      </t>
  </si>
  <si>
    <t>Shewanella_sp._W3-18-1_chromosome_&lt;&gt;Shewanella_putrefaciens_CN-32_chromosome_&lt;&gt;Sphingomonas_wittichii_RW1_chromosome_&lt;&gt;Methylotenera_versatilis_301_chromosome_</t>
  </si>
  <si>
    <t>Candidate_680_NC_002946(tandem),Candidate_1008_NC_002946(tandem),Candidate_829_NC_002946(para),Candidate_65_NC_002946(para),Candidate_803_NC_002946(para),Candidate_755_NC_002946(para),Candidate_756_NC_002946(para),Candidate_597_NC_002946(para),Candidate_827_NC_002946(para),Candidate_437_NC_002946(para),Candidate_725_NC_002946(para),Candidate_726_NC_002946(para),Candidate_417_NC_002946(para)</t>
  </si>
  <si>
    <t>Candidate_185_NC_002946</t>
  </si>
  <si>
    <t>NGO0101</t>
  </si>
  <si>
    <t>NGO0102</t>
  </si>
  <si>
    <t>Candidate_514_NC_002946(para),Candidate_773_NC_002946(para),Candidate_218_NC_002946(para)</t>
  </si>
  <si>
    <t>Candidate_186_NC_002946</t>
  </si>
  <si>
    <t>NGO0103</t>
  </si>
  <si>
    <t>NGO0104</t>
  </si>
  <si>
    <t>Candidate_901_NC_002946(para)</t>
  </si>
  <si>
    <t>Candidate_187_NC_002946</t>
  </si>
  <si>
    <t>Candidate_188_NC_002946</t>
  </si>
  <si>
    <t>NGO0106</t>
  </si>
  <si>
    <t>NGO0107</t>
  </si>
  <si>
    <t xml:space="preserve">putative_carboxypeptidase,_penicillin_binding_prot   </t>
  </si>
  <si>
    <t>Candidate_189_NC_002946</t>
  </si>
  <si>
    <t>NGO0110</t>
  </si>
  <si>
    <t>NGO0112</t>
  </si>
  <si>
    <t xml:space="preserve">putative_two-component_system_sensor_kinase    </t>
  </si>
  <si>
    <t>Candidate_720_NC_002946(opp),Candidate_723_NC_002946(tandem)</t>
  </si>
  <si>
    <t>Candidate_190_NC_002946</t>
  </si>
  <si>
    <t>NGO0116</t>
  </si>
  <si>
    <t>Candidate_912_NC_002946(para),Candidate_233_NC_002946(para),Candidate_308_NC_002946(para),Candidate_534_NC_002946(para),Candidate_536_NC_002946(para),Candidate_339_NC_002946(para),Candidate_979_NC_002946(para),Candidate_980_NC_002946(para),Candidate_557_NC_002946(para),Candidate_607_NC_002946(para)</t>
  </si>
  <si>
    <t>Candidate_191_NC_002946</t>
  </si>
  <si>
    <t>Candidate_143_NC_002946(tandem)</t>
  </si>
  <si>
    <t>Candidate_192_NC_002946</t>
  </si>
  <si>
    <t>NGO0122</t>
  </si>
  <si>
    <t>Candidate_193_NC_002946</t>
  </si>
  <si>
    <t>Candidate_10_NC_002946(tandem)</t>
  </si>
  <si>
    <t>Candidate_194_NC_002946</t>
  </si>
  <si>
    <t>NGO0131</t>
  </si>
  <si>
    <t>NGO0132</t>
  </si>
  <si>
    <t>Coxiella_burnetii_RSA_493_chromosome_&lt;&gt;Rickettsia_conorii_str._Malish_7_chromosome_&lt;&gt;Neisseria_meningitidis_MC58_chromosome_&lt;&gt;Neisseria_meningitidis_Z2491_chromosome_&lt;&gt;Rickettsia_felis_URRWXCal2_chromosome_&lt;&gt;Chlorobium_chlorochromatii_CaD3_chromosome_&lt;&gt;Erythrobacter_litoralis_HTCC2594_chromosome_&lt;&gt;Rhodopseudomonas_palustris_HaA2_chromosome_&lt;&gt;Rickettsia_bellii_RML369-C_chromosome_&lt;&gt;Shewanella_sp._W3-18-1_chromosome_&lt;&gt;Neisseria_meningitidis_FAM18_chromosome_&lt;&gt;Polaromonas_naphthalenivorans_CJ2_chromosome_&lt;&gt;Shewanella_putrefaciens_CN-32_chromosome_&lt;&gt;Sphingomonas_wittichii_RW1_chromosome_&lt;&gt;Coxiella_burnetii_Dugway_5J108-111_chromosome_&lt;&gt;Rickettsia_akari_str._Hartford_chromosome_&lt;&gt;Rickettsia_rickettsii_str._'Sheila_Smith'_chromosome_&lt;&gt;Rickettsia_bellii_OSU_85-389_chromosome_&lt;&gt;Rickettsia_massiliae_MTU5_chromosome_&lt;&gt;Coxiella_burnetii_RSA_331_chromosome_&lt;&gt;Neisseria_meningitidis_053442_chromosome_&lt;&gt;Rickettsia_rickettsii_str._Iowa_chromosome_&lt;&gt;Cupriavidus_taiwanensis_LMG_19424_chromosome_1&lt;&gt;Cupriavidus_taiwanensis_LMG_19424_chromosome_2&lt;&gt;Chlorobaculum_parvum_NCIB_8327_chromosome_&lt;&gt;Coxiella_burnetii_CbuG_Q212_chromosome_&lt;&gt;Coxiella_burnetii_CbuK_Q154_chromosome_&lt;&gt;Rickettsia_africae_ESF-5_chromosome_&lt;&gt;Rickettsia_peacockii_str._Rustic_chromosome_&lt;&gt;Neisseria_meningitidis_alpha14_chromosome_&lt;&gt;Halothiobacillus_neapolitanus_c2_chromosome_&lt;&gt;Sphingobium_japonicum_UT26S_chromosome_1&lt;&gt;Sphingobium_japonicum_UT26S_chromosome_2&lt;&gt;Methylotenera_versatilis_301_chromosome_&lt;&gt;Neisseria_lactamica_020-06_chromosome_&lt;&gt;Sphingobium_chlorophenolicum_L-1_chromosome_1&lt;&gt;Rickettsia_heilongjiangensis_054_chromosome_&lt;&gt;Micavibrio_aeruginosavorus_ARL-13_chromosome_&lt;&gt;Rickettsia_japonica_YH_chromosome_</t>
  </si>
  <si>
    <t>Candidate_884_NC_002946(para),Candidate_756_NC_002946(para),Candidate_564_NC_002946(para),Candidate_797_NC_002946(para),Candidate_305_NC_002946(para),Candidate_945_NC_002946(para),Candidate_597_NC_002946(para),Candidate_827_NC_002946(para),Candidate_739_NC_002946(para),Candidate_249_NC_002946(para),Candidate_437_NC_002946(para),Candidate_725_NC_002946(para),Candidate_726_NC_002946(para),Candidate_887_NC_002946(para),Candidate_44_NC_002946(para),Candidate_702_NC_002946(para),Candidate_165_NC_002946(para),Candidate_925_NC_002946(para),Candidate_785_NC_002946(para),Candidate_738_NC_002946(para),Candidate_573_NC_002946(para),Candidate_802_NC_002946(para),Candidate_793_NC_002946(para),Candidate_657_NC_002946(para),Candidate_864_NC_002946(para),Candidate_1008_NC_002946(para),Candidate_700_NC_002946(para),Candidate_242_NC_002946(para),Candidate_834_NC_002946(para),Candidate_835_NC_002946(para),Candidate_143_NC_002946(para),Candidate_105_NC_002946(para),Candidate_939_NC_002946(para),Candidate_940_NC_002946(para),Candidate_65_NC_002946(para),Candidate_646_NC_002946(para),Candidate_89_NC_002946(para),Candidate_417_NC_002946(para),Candidate_993_NC_002946(para),Candidate_809_NC_002946(para),Candidate_489_NC_002946(para),Candidate_490_NC_002946(para),Candidate_491_NC_002946(para)</t>
  </si>
  <si>
    <t>Candidate_195_NC_002946</t>
  </si>
  <si>
    <t>NGO0142</t>
  </si>
  <si>
    <t xml:space="preserve">putative_sugar_transporter                      </t>
  </si>
  <si>
    <t>NGO0143</t>
  </si>
  <si>
    <t>Candidate_276_NC_002946(para),Candidate_930_NC_002946(para),Candidate_991_NC_002946(para),Candidate_400_NC_002946(para),Candidate_701_NC_002946(para),Candidate_233_NC_002946(para),Candidate_367_NC_002946(para),Candidate_1005_NC_002946(para),Candidate_308_NC_002946(para),Candidate_51_NC_002946(para),Candidate_477_NC_002946(para),Candidate_946_NC_002946(para),Candidate_484_NC_002946(para),Candidate_485_NC_002946(para)</t>
  </si>
  <si>
    <t>Candidate_196_NC_002946</t>
  </si>
  <si>
    <t>NGO0144</t>
  </si>
  <si>
    <t>Candidate_197_NC_002946(anti),Candidate_517_NC_002946(para),Candidate_518_NC_002946(para),Candidate_213_NC_002946(para),Candidate_271_NC_002946(para),Candidate_303_NC_002946(para),Candidate_664_NC_002946(para),Candidate_819_NC_002946(para),Candidate_321_NC_002946(para),Candidate_322_NC_002946(para),Candidate_633_NC_002946(para),Candidate_313_NC_002946(para),Candidate_561_NC_002946(para),Candidate_366_NC_002946(para),Candidate_603_NC_002946(para),Candidate_604_NC_002946(para),Candidate_534_NC_002946(para),Candidate_536_NC_002946(para),Candidate_562_NC_002946(para),Candidate_563_NC_002946(para),Candidate_529_NC_002946(para),Candidate_530_NC_002946(para),Candidate_258_NC_002946(para),Candidate_150_NC_002946(para),Candidate_541_NC_002946(para),Candidate_542_NC_002946(para)</t>
  </si>
  <si>
    <t>Candidate_197_NC_002946</t>
  </si>
  <si>
    <t>Candidate_196_NC_002946(anti),Candidate_517_NC_002946(para),Candidate_518_NC_002946(para),Candidate_213_NC_002946(para),Candidate_271_NC_002946(para),Candidate_303_NC_002946(para),Candidate_664_NC_002946(para),Candidate_819_NC_002946(para),Candidate_321_NC_002946(para),Candidate_322_NC_002946(para),Candidate_633_NC_002946(para),Candidate_313_NC_002946(para),Candidate_561_NC_002946(para),Candidate_366_NC_002946(para),Candidate_603_NC_002946(para),Candidate_604_NC_002946(para),Candidate_534_NC_002946(para),Candidate_536_NC_002946(para),Candidate_562_NC_002946(para),Candidate_563_NC_002946(para),Candidate_529_NC_002946(para),Candidate_530_NC_002946(para),Candidate_258_NC_002946(para),Candidate_150_NC_002946(para),Candidate_541_NC_002946(para),Candidate_542_NC_002946(para)</t>
  </si>
  <si>
    <t>Candidate_198_NC_002946</t>
  </si>
  <si>
    <t>NGO0146</t>
  </si>
  <si>
    <t xml:space="preserve">porphobilinogen_deaminase                       </t>
  </si>
  <si>
    <t>NGO0147</t>
  </si>
  <si>
    <t>Neisseria_meningitidis_MC58_chromosome_&lt;&gt;Neisseria_meningitidis_Z2491_chromosome_&lt;&gt;Neisseria_meningitidis_053442_chromosome_&lt;&gt;Neisseria_lactamica_020-06_chromosome_</t>
  </si>
  <si>
    <t>Candidate_199_NC_002946(anti),Candidate_774_NC_002946(opp),Candidate_746_NC_002946(para),Candidate_102_NC_002946(para),Candidate_733_NC_002946(para),Candidate_885_NC_002946(para),Candidate_1003_NC_002946(para),Candidate_987_NC_002946(para),Candidate_706_NC_002946(para),Candidate_729_NC_002946(para),Candidate_824_NC_002946(para),Candidate_968_NC_002946(para),Candidate_582_NC_002946(para),Candidate_608_NC_002946(para),Candidate_609_NC_002946(para),Candidate_790_NC_002946(para),Candidate_791_NC_002946(para),Candidate_763_NC_002946(para),Candidate_764_NC_002946(para),Candidate_154_NC_002946(para),Candidate_860_NC_002946(para),Candidate_581_NC_002946(para),Candidate_780_NC_002946(para),Candidate_794_NC_002946(para),Candidate_640_NC_002946(para),Candidate_850_NC_002946(para),Candidate_679_NC_002946(para),Candidate_589_NC_002946(para),Candidate_923_NC_002946(para),Candidate_846_NC_002946(para),Candidate_5_NC_002946(para),Candidate_180_NC_002946(para),Candidate_691_NC_002946(para),Candidate_692_NC_002946(para),Candidate_557_NC_002946(para),Candidate_817_NC_002946(para),Candidate_387_NC_002946(para),Candidate_388_NC_002946(para),Candidate_737_NC_002946(para),Candidate_905_NC_002946(para),Candidate_871_NC_002946(para),Candidate_867_NC_002946(para),Candidate_478_NC_002946(para),Candidate_452_NC_002946(para),Candidate_735_NC_002946(para),Candidate_736_NC_002946(para),Candidate_820_NC_002946(para)</t>
  </si>
  <si>
    <t>Candidate_199_NC_002946</t>
  </si>
  <si>
    <t>Candidate_198_NC_002946(anti),Candidate_774_NC_002946(tandem),Candidate_608_NC_002946(para),Candidate_609_NC_002946(para)</t>
  </si>
  <si>
    <t>-E.coli_sig70_1(7.47|-93)</t>
  </si>
  <si>
    <t>Candidate_200_NC_002946</t>
  </si>
  <si>
    <t>Candidate_198_NC_002946(anti),Candidate_774_NC_002946(tandem),Candidate_746_NC_002946(para),Candidate_102_NC_002946(para),Candidate_733_NC_002946(para),Candidate_885_NC_002946(para),Candidate_1003_NC_002946(para),Candidate_987_NC_002946(para),Candidate_706_NC_002946(para),Candidate_729_NC_002946(para),Candidate_824_NC_002946(para),Candidate_968_NC_002946(para),Candidate_582_NC_002946(para),Candidate_608_NC_002946(para),Candidate_609_NC_002946(para),Candidate_790_NC_002946(para),Candidate_791_NC_002946(para),Candidate_763_NC_002946(para),Candidate_764_NC_002946(para),Candidate_154_NC_002946(para),Candidate_860_NC_002946(para),Candidate_581_NC_002946(para),Candidate_780_NC_002946(para),Candidate_794_NC_002946(para),Candidate_640_NC_002946(para),Candidate_850_NC_002946(para),Candidate_679_NC_002946(para),Candidate_589_NC_002946(para),Candidate_923_NC_002946(para),Candidate_846_NC_002946(para),Candidate_5_NC_002946(para),Candidate_180_NC_002946(para),Candidate_691_NC_002946(para),Candidate_692_NC_002946(para),Candidate_557_NC_002946(para),Candidate_817_NC_002946(para),Candidate_387_NC_002946(para),Candidate_388_NC_002946(para),Candidate_737_NC_002946(para),Candidate_905_NC_002946(para),Candidate_801_NC_002946(para),Candidate_976_NC_002946(para),Candidate_661_NC_002946(para),Candidate_710_NC_002946(para),Candidate_867_NC_002946(para),Candidate_478_NC_002946(para),Candidate_452_NC_002946(para),Candidate_735_NC_002946(para),Candidate_736_NC_002946(para),Candidate_820_NC_002946(para),Candidate_504_NC_002946(para),Candidate_505_NC_002946(para)</t>
  </si>
  <si>
    <t>-E.coli_sig70_1(7.47|-338)E.coli_sig70_2(7.64|-233)E.coli_sig70_3(7.06|-249)</t>
  </si>
  <si>
    <t>Candidate_201_NC_002946</t>
  </si>
  <si>
    <t>Candidate_202_NC_002946</t>
  </si>
  <si>
    <t>Candidate_203_NC_002946</t>
  </si>
  <si>
    <t>NGO0158</t>
  </si>
  <si>
    <t xml:space="preserve">aminopeptidase_N                               </t>
  </si>
  <si>
    <t>Candidate_99_NC_002946(para),Candidate_771_NC_002946(para),Candidate_39_NC_002946(para),Candidate_478_NC_002946(para),Candidate_421_NC_002946(para),Candidate_712_NC_002946(para),Candidate_976_NC_002946(para),Candidate_871_NC_002946(para),Candidate_578_NC_002946(para),Candidate_146_NC_002946(para),Candidate_559_NC_002946(para)</t>
  </si>
  <si>
    <t>Candidate_204_NC_002946</t>
  </si>
  <si>
    <t xml:space="preserve">aminopeptidase_N                                </t>
  </si>
  <si>
    <t>NGO0160</t>
  </si>
  <si>
    <t>Candidate_205_NC_002946</t>
  </si>
  <si>
    <t>Candidate_415_NC_002946(para),Candidate_130_NC_002946(para),Candidate_283_NC_002946(para),Candidate_508_NC_002946(para),Candidate_594_NC_002946(para),Candidate_176_NC_002946(para),Candidate_177_NC_002946(para),Candidate_966_NC_002946(para)</t>
  </si>
  <si>
    <t>Candidate_206_NC_002946</t>
  </si>
  <si>
    <t>NGO0188</t>
  </si>
  <si>
    <t>NGO0189</t>
  </si>
  <si>
    <t>Candidate_830_NC_002946(tandem)</t>
  </si>
  <si>
    <t>Candidate_207_NC_002946</t>
  </si>
  <si>
    <t>NGO0190</t>
  </si>
  <si>
    <t>NGO0191</t>
  </si>
  <si>
    <t>S15_NC_002946(tandem),Candidate_412_NC_002946(para)</t>
  </si>
  <si>
    <t>Candidate_208_NC_002946</t>
  </si>
  <si>
    <t>NGO0192</t>
  </si>
  <si>
    <t xml:space="preserve">putative_ABC_transporter,_ATP-binding_protein,_pol   </t>
  </si>
  <si>
    <t>Candidate_209_NC_002946</t>
  </si>
  <si>
    <t>NGO0197</t>
  </si>
  <si>
    <t>NGO0198</t>
  </si>
  <si>
    <t xml:space="preserve">putative_transporter,_ammonium                 </t>
  </si>
  <si>
    <t>-E.coli_sig70_1(7.99|-184)</t>
  </si>
  <si>
    <t>Candidate_210_NC_002946</t>
  </si>
  <si>
    <t>NGO0202</t>
  </si>
  <si>
    <t>NGO0203</t>
  </si>
  <si>
    <t>Candidate_211_NC_002946</t>
  </si>
  <si>
    <t>NGO0205</t>
  </si>
  <si>
    <t>NGO0206</t>
  </si>
  <si>
    <t xml:space="preserve">putative_ABC_transporter,_periplasmic_binding_prot   </t>
  </si>
  <si>
    <t>Candidate_470_NC_002946(para),Candidate_496_NC_002946(para),Candidate_759_NC_002946(para)</t>
  </si>
  <si>
    <t>Candidate_212_NC_002946</t>
  </si>
  <si>
    <t>Candidate_213_NC_002946</t>
  </si>
  <si>
    <t>NGO0228</t>
  </si>
  <si>
    <t>NGO0229</t>
  </si>
  <si>
    <t>Candidate_517_NC_002946(para),Candidate_518_NC_002946(para),Candidate_529_NC_002946(para),Candidate_530_NC_002946(para),Candidate_819_NC_002946(para),Candidate_246_NC_002946(para),Candidate_247_NC_002946(para),Candidate_196_NC_002946(para),Candidate_197_NC_002946(para),Candidate_271_NC_002946(para),Candidate_677_NC_002946(para),Candidate_881_NC_002946(para),Candidate_562_NC_002946(para),Candidate_563_NC_002946(para),Candidate_421_NC_002946(para),Candidate_541_NC_002946(para),Candidate_542_NC_002946(para)</t>
  </si>
  <si>
    <t>Candidate_214_NC_002946</t>
  </si>
  <si>
    <t>NGO0234</t>
  </si>
  <si>
    <t xml:space="preserve">coproporphyrinogen_III_oxidase                 </t>
  </si>
  <si>
    <t>Candidate_215_NC_002946</t>
  </si>
  <si>
    <t>NGO0240</t>
  </si>
  <si>
    <t xml:space="preserve">putative_malic_enzyme,_malate_dehydrogenase/oxaloa  </t>
  </si>
  <si>
    <t>NGO0241</t>
  </si>
  <si>
    <t>Candidate_883_NC_002946(anti),Candidate_762_NC_002946(para),Candidate_242_NC_002946(para),Candidate_406_NC_002946(para),Candidate_705_NC_002946(para),Candidate_355_NC_002946(para),Candidate_626_NC_002946(para),Candidate_839_NC_002946(para),Candidate_259_NC_002946(para)</t>
  </si>
  <si>
    <t>Candidate_216_NC_002946</t>
  </si>
  <si>
    <t>Candidate_140_NC_002946(anti),Candidate_228_NC_002946(para)</t>
  </si>
  <si>
    <t>-E.coli_sig70_2(9.16|-170)</t>
  </si>
  <si>
    <t>Candidate_217_NC_002946</t>
  </si>
  <si>
    <t>NGO0249</t>
  </si>
  <si>
    <t>NGO0250</t>
  </si>
  <si>
    <t xml:space="preserve">Cnp1                                           </t>
  </si>
  <si>
    <t>Candidate_218_NC_002946</t>
  </si>
  <si>
    <t>NGO0255</t>
  </si>
  <si>
    <t>Candidate_685_NC_002946(para),Candidate_452_NC_002946(para),Candidate_735_NC_002946(para),Candidate_762_NC_002946(para),Candidate_368_NC_002946(para),Candidate_1007_NC_002946(para),Candidate_233_NC_002946(para),Candidate_51_NC_002946(para),Candidate_809_NC_002946(para),Candidate_477_NC_002946(para),Candidate_478_NC_002946(para),Candidate_534_NC_002946(para),Candidate_536_NC_002946(para),Candidate_623_NC_002946(para),Candidate_185_NC_002946(para),Candidate_184_NC_002946(para),Candidate_703_NC_002946(para),Candidate_195_NC_002946(para),Candidate_847_NC_002946(para),Candidate_814_NC_002946(para),Candidate_900_NC_002946(para),Candidate_406_NC_002946(para),Candidate_705_NC_002946(para),Candidate_504_NC_002946(para),Candidate_505_NC_002946(para),Candidate_766_NC_002946(para),Candidate_912_NC_002946(para)</t>
  </si>
  <si>
    <t>Candidate_219_NC_002946</t>
  </si>
  <si>
    <t>NGO0260</t>
  </si>
  <si>
    <t>NGO0261</t>
  </si>
  <si>
    <t>Candidate_220_NC_002946(anti),Candidate_887_NC_002946(tandem),Candidate_392_NC_002946(para),Candidate_691_NC_002946(para),Candidate_692_NC_002946(para),Candidate_860_NC_002946(para),Candidate_1003_NC_002946(para),Candidate_640_NC_002946(para),Candidate_850_NC_002946(para),Candidate_763_NC_002946(para),Candidate_764_NC_002946(para),Candidate_154_NC_002946(para),Candidate_885_NC_002946(para),Candidate_733_NC_002946(para),Candidate_746_NC_002946(para)</t>
  </si>
  <si>
    <t>Candidate_220_NC_002946</t>
  </si>
  <si>
    <t>Candidate_219_NC_002946(anti),Candidate_886_NC_002946(opp),Candidate_887_NC_002946(opp),Candidate_392_NC_002946(para),Candidate_691_NC_002946(para),Candidate_692_NC_002946(para),Candidate_860_NC_002946(para)</t>
  </si>
  <si>
    <t>Candidate_221_NC_002946</t>
  </si>
  <si>
    <t>Candidate_222_NC_002946</t>
  </si>
  <si>
    <t>NGO0277</t>
  </si>
  <si>
    <t xml:space="preserve">ComL                                           </t>
  </si>
  <si>
    <t>Candidate_223_NC_002946</t>
  </si>
  <si>
    <t>Candidate_224_NC_002946</t>
  </si>
  <si>
    <t>NGO0278</t>
  </si>
  <si>
    <t xml:space="preserve">RluD                                            </t>
  </si>
  <si>
    <t>NGO0280</t>
  </si>
  <si>
    <t>Candidate_225_NC_002946(anti),Candidate_888_NC_002946(opp)</t>
  </si>
  <si>
    <t>Candidate_225_NC_002946</t>
  </si>
  <si>
    <t>Candidate_224_NC_002946(anti),Candidate_888_NC_002946(tandem)</t>
  </si>
  <si>
    <t>Candidate_226_NC_002946</t>
  </si>
  <si>
    <t>NGO0296</t>
  </si>
  <si>
    <t xml:space="preserve">translation_initiation_factor_IF-3              </t>
  </si>
  <si>
    <t>NGO0297</t>
  </si>
  <si>
    <t xml:space="preserve">50S_ribosomal_protein_L35                      </t>
  </si>
  <si>
    <t>-E.coli_sig70_2(8.75|-66)</t>
  </si>
  <si>
    <t>Candidate_227_NC_002946</t>
  </si>
  <si>
    <t>Candidate_228_NC_002946</t>
  </si>
  <si>
    <t>NGO0307</t>
  </si>
  <si>
    <t>NGO0308</t>
  </si>
  <si>
    <t xml:space="preserve">putative_adenosylmethionine-8-amino-7-oxononanoate   </t>
  </si>
  <si>
    <t>Candidate_430_NC_002946(para)</t>
  </si>
  <si>
    <t>Candidate_229_NC_002946</t>
  </si>
  <si>
    <t>Candidate_430_NC_002946(para),Candidate_39_NC_002946(para),Candidate_867_NC_002946(para),Candidate_712_NC_002946(para),Candidate_820_NC_002946(para),Candidate_478_NC_002946(para),Candidate_976_NC_002946(para),Candidate_436_NC_002946(para),Candidate_724_NC_002946(para),Candidate_801_NC_002946(para),Candidate_873_NC_002946(para),Candidate_792_NC_002946(para),Candidate_737_NC_002946(para),Candidate_589_NC_002946(para),Candidate_871_NC_002946(para),Candidate_736_NC_002946(para),Candidate_661_NC_002946(para),Candidate_900_NC_002946(para),Candidate_991_NC_002946(para),Candidate_817_NC_002946(para)</t>
  </si>
  <si>
    <t>Candidate_230_NC_002946</t>
  </si>
  <si>
    <t>NGO0315</t>
  </si>
  <si>
    <t>NGO0316</t>
  </si>
  <si>
    <t xml:space="preserve">ribosomal_biogenesis_GTPase                    </t>
  </si>
  <si>
    <t>Candidate_231_NC_002946</t>
  </si>
  <si>
    <t>NGO_t08</t>
  </si>
  <si>
    <t>NGO0319</t>
  </si>
  <si>
    <t>Neisseria_meningitidis_MC58_chromosome_&lt;&gt;Neisseria_meningitidis_Z2491_chromosome_&lt;&gt;Neisseria_meningitidis_FAM18_chromosome_&lt;&gt;Roseiflexus_sp._RS-1_chromosome_&lt;&gt;Neisseria_meningitidis_053442_chromosome_&lt;&gt;Opitutus_terrae_PB90-1_chromosome_&lt;&gt;Neisseria_meningitidis_alpha14_chromosome_&lt;&gt;Capnocytophaga_ochracea_DSM_7271_chromosome_&lt;&gt;Neisseria_lactamica_020-06_chromosome_&lt;&gt;Nitratifractor_salsuginis_DSM_16511_chromosome_</t>
  </si>
  <si>
    <t>Candidate_232_NC_002946(tandem)</t>
  </si>
  <si>
    <t>Candidate_232_NC_002946</t>
  </si>
  <si>
    <t>Candidate_231_NC_002946(tandem),Candidate_252_NC_002946(para),Candidate_414_NC_002946(para)</t>
  </si>
  <si>
    <t>Candidate_233_NC_002946</t>
  </si>
  <si>
    <t>NGO0321</t>
  </si>
  <si>
    <t>NGO0322</t>
  </si>
  <si>
    <t>Neisseria_meningitidis_MC58_chromosome_&lt;&gt;Neisseria_meningitidis_Z2491_chromosome_&lt;&gt;Bacillus_anthracis_str._Ames_chromosome_&lt;&gt;Neisseria_meningitidis_FAM18_chromosome_&lt;&gt;Neisseria_meningitidis_053442_chromosome_&lt;&gt;Acinetobacter_baumannii_AYE_chromosome_&lt;&gt;Acinetobacter_baumannii_ACICU_chromosome_&lt;&gt;Acinetobacter_baumannii_AB0057_chromosome_&lt;&gt;Acinetobacter_baumannii_AB307-0294_chromosome_&lt;&gt;Neisseria_meningitidis_alpha14_chromosome_&lt;&gt;Neisseria_lactamica_020-06_chromosome_</t>
  </si>
  <si>
    <t>Candidate_274_NC_002946(para),Candidate_275_NC_002946(para),Candidate_355_NC_002946(para),Candidate_195_NC_002946(para),Candidate_762_NC_002946(para),Candidate_534_NC_002946(para),Candidate_536_NC_002946(para),Candidate_918_NC_002946(para),Candidate_919_NC_002946(para),Candidate_920_NC_002946(para),Candidate_482_NC_002946(para),Candidate_747_NC_002946(para),Candidate_219_NC_002946(para),Candidate_220_NC_002946(para),Candidate_886_NC_002946(para),Candidate_991_NC_002946(para),Candidate_271_NC_002946(para),Candidate_190_NC_002946(para),Candidate_259_NC_002946(para),Candidate_218_NC_002946(para),Candidate_477_NC_002946(para),Candidate_478_NC_002946(para),Candidate_371_NC_002946(para),Candidate_39_NC_002946(para),Candidate_308_NC_002946(para),Candidate_102_NC_002946(para),Candidate_446_NC_002946(para),Candidate_51_NC_002946(para),Candidate_504_NC_002946(para),Candidate_505_NC_002946(para),Candidate_766_NC_002946(para),Candidate_685_NC_002946(para),Candidate_370_NC_002946(para),Candidate_1006_NC_002946(para)</t>
  </si>
  <si>
    <t>Candidate_234_NC_002946</t>
  </si>
  <si>
    <t>NGO0329</t>
  </si>
  <si>
    <t>Candidate_235_NC_002946</t>
  </si>
  <si>
    <t xml:space="preserve">phosphoribosylaminoimidazole-succinocarboxamide_sy  </t>
  </si>
  <si>
    <t>NGO0335</t>
  </si>
  <si>
    <t xml:space="preserve">polynucleotide_phosphorylase/polyadenylase     </t>
  </si>
  <si>
    <t>Candidate_246_NC_002946(para),Candidate_247_NC_002946(para),Candidate_903_NC_002946(para)</t>
  </si>
  <si>
    <t>Candidate_236_NC_002946</t>
  </si>
  <si>
    <t>NGO0336</t>
  </si>
  <si>
    <t>Candidate_237_NC_002946</t>
  </si>
  <si>
    <t>Candidate_137_NC_002946(opp),Candidate_899_NC_002946(opp)</t>
  </si>
  <si>
    <t>Candidate_238_NC_002946</t>
  </si>
  <si>
    <t>NGO0343</t>
  </si>
  <si>
    <t>Candidate_239_NC_002946</t>
  </si>
  <si>
    <t>NGO0354</t>
  </si>
  <si>
    <t>NGO0355</t>
  </si>
  <si>
    <t>Candidate_278_NC_002946(para),Candidate_308_NC_002946(para)</t>
  </si>
  <si>
    <t>Candidate_240_NC_002946</t>
  </si>
  <si>
    <t>Candidate_241_NC_002946</t>
  </si>
  <si>
    <t>NGO0362</t>
  </si>
  <si>
    <t>NGO0363</t>
  </si>
  <si>
    <t xml:space="preserve">putative_stress-sensitive_restriction_system_prote   </t>
  </si>
  <si>
    <t>Candidate_242_NC_002946</t>
  </si>
  <si>
    <t>NGO0367</t>
  </si>
  <si>
    <t xml:space="preserve">DNA_repair_protein_RadA                         </t>
  </si>
  <si>
    <t>NGO0368</t>
  </si>
  <si>
    <t>Candidate_809_NC_002946(para),Candidate_597_NC_002946(para),Candidate_827_NC_002946(para),Candidate_753_NC_002946(para),Candidate_756_NC_002946(para),Candidate_887_NC_002946(para),Candidate_194_NC_002946(para),Candidate_44_NC_002946(para),Candidate_417_NC_002946(para),Candidate_993_NC_002946(para),Candidate_700_NC_002946(para),Candidate_657_NC_002946(para),Candidate_864_NC_002946(para),Candidate_797_NC_002946(para),Candidate_165_NC_002946(para),Candidate_925_NC_002946(para),Candidate_939_NC_002946(para),Candidate_940_NC_002946(para),Candidate_884_NC_002946(para),Candidate_249_NC_002946(para),Candidate_105_NC_002946(para),Candidate_573_NC_002946(para),Candidate_802_NC_002946(para),Candidate_958_NC_002946(para),Candidate_834_NC_002946(para),Candidate_835_NC_002946(para),Candidate_793_NC_002946(para),Candidate_1008_NC_002946(para),Candidate_437_NC_002946(para),Candidate_725_NC_002946(para),Candidate_726_NC_002946(para),Candidate_650_NC_002946(para),Candidate_651_NC_002946(para),Candidate_65_NC_002946(para),Candidate_39_NC_002946(para),Candidate_47_NC_002946(para),Candidate_96_NC_002946(para),Candidate_97_NC_002946(para),Candidate_519_NC_002946(para),Candidate_370_NC_002946(para),Candidate_1006_NC_002946(para),Candidate_1007_NC_002946(para),Candidate_702_NC_002946(para),Candidate_557_NC_002946(para)</t>
  </si>
  <si>
    <t>Candidate_243_NC_002946</t>
  </si>
  <si>
    <t>Candidate_242_NC_002946(anti),Candidate_887_NC_002946(para),Candidate_249_NC_002946(para),Candidate_958_NC_002946(para),Candidate_650_NC_002946(para),Candidate_651_NC_002946(para),Candidate_39_NC_002946(para),Candidate_96_NC_002946(para),Candidate_97_NC_002946(para),Candidate_519_NC_002946(para),Candidate_370_NC_002946(para),Candidate_1006_NC_002946(para),Candidate_1007_NC_002946(para),Candidate_374_NC_002946(para),Candidate_375_NC_002946(para),Candidate_557_NC_002946(para),Candidate_566_NC_002946(para),Candidate_567_NC_002946(para)</t>
  </si>
  <si>
    <t>Candidate_244_NC_002946</t>
  </si>
  <si>
    <t>NGO0385</t>
  </si>
  <si>
    <t>NGO0386</t>
  </si>
  <si>
    <t>Neisseria_meningitidis_Z2491_chromosome_&lt;&gt;Neisseria_meningitidis_FAM18_chromosome_&lt;&gt;Neisseria_lactamica_020-06_chromosome_</t>
  </si>
  <si>
    <t>Candidate_245_NC_002946</t>
  </si>
  <si>
    <t>NGO0388</t>
  </si>
  <si>
    <t>NGO0389</t>
  </si>
  <si>
    <t>Candidate_246_NC_002946</t>
  </si>
  <si>
    <t>NGO0398</t>
  </si>
  <si>
    <t>NGO0399</t>
  </si>
  <si>
    <t xml:space="preserve">heat_shock_protein_HtpX                        </t>
  </si>
  <si>
    <t>Candidate_247_NC_002946(anti),Candidate_903_NC_002946(opp),Candidate_421_NC_002946(para),Candidate_552_NC_002946(para),Candidate_213_NC_002946(para),Candidate_541_NC_002946(para),Candidate_542_NC_002946(para),Candidate_517_NC_002946(para),Candidate_518_NC_002946(para),Candidate_774_NC_002946(para),Candidate_561_NC_002946(para),Candidate_559_NC_002946(para),Candidate_819_NC_002946(para),Candidate_290_NC_002946(para),Candidate_664_NC_002946(para),Candidate_303_NC_002946(para),Candidate_529_NC_002946(para),Candidate_530_NC_002946(para),Candidate_235_NC_002946(para),Candidate_562_NC_002946(para),Candidate_563_NC_002946(para),Candidate_349_NC_002946(para),Candidate_677_NC_002946(para)</t>
  </si>
  <si>
    <t>Candidate_247_NC_002946</t>
  </si>
  <si>
    <t>Neisseria_meningitidis_MC58_chromosome_&lt;&gt;Neisseria_meningitidis_FAM18_chromosome_&lt;&gt;Neisseria_lactamica_020-06_chromosome_</t>
  </si>
  <si>
    <t>Candidate_246_NC_002946(anti),Candidate_903_NC_002946(tandem),Candidate_421_NC_002946(para),Candidate_552_NC_002946(para),Candidate_213_NC_002946(para),Candidate_541_NC_002946(para),Candidate_542_NC_002946(para),Candidate_517_NC_002946(para),Candidate_518_NC_002946(para),Candidate_774_NC_002946(para),Candidate_561_NC_002946(para),Candidate_559_NC_002946(para),Candidate_819_NC_002946(para),Candidate_290_NC_002946(para),Candidate_664_NC_002946(para),Candidate_303_NC_002946(para),Candidate_529_NC_002946(para),Candidate_530_NC_002946(para),Candidate_235_NC_002946(para),Candidate_562_NC_002946(para),Candidate_563_NC_002946(para),Candidate_349_NC_002946(para),Candidate_677_NC_002946(para)</t>
  </si>
  <si>
    <t>Candidate_248_NC_002946</t>
  </si>
  <si>
    <t>Candidate_249_NC_002946</t>
  </si>
  <si>
    <t>NGO0400</t>
  </si>
  <si>
    <t>NGO0401</t>
  </si>
  <si>
    <t>Neisseria_meningitidis_MC58_chromosome_&lt;&gt;Neisseria_meningitidis_Z2491_chromosome_&lt;&gt;Neisseria_meningitidis_FAM18_chromosome_&lt;&gt;Shewanella_putrefaciens_CN-32_chromosome_&lt;&gt;Neisseria_meningitidis_053442_chromosome_&lt;&gt;Neisseria_meningitidis_alpha14_chromosome_&lt;&gt;Neisseria_lactamica_020-06_chromosome_</t>
  </si>
  <si>
    <t>Candidate_834_NC_002946(para),Candidate_835_NC_002946(para),Candidate_100_NC_002946(para),Candidate_657_NC_002946(para),Candidate_864_NC_002946(para),Candidate_753_NC_002946(para),Candidate_706_NC_002946(para),Candidate_729_NC_002946(para),Candidate_824_NC_002946(para),Candidate_679_NC_002946(para),Candidate_790_NC_002946(para),Candidate_791_NC_002946(para),Candidate_1008_NC_002946(para),Candidate_887_NC_002946(para),Candidate_64_NC_002946(para),Candidate_793_NC_002946(para),Candidate_356_NC_002946(para),Candidate_194_NC_002946(para),Candidate_867_NC_002946(para),Candidate_868_NC_002946(para),Candidate_437_NC_002946(para),Candidate_725_NC_002946(para),Candidate_726_NC_002946(para),Candidate_597_NC_002946(para),Candidate_827_NC_002946(para),Candidate_165_NC_002946(para),Candidate_925_NC_002946(para),Candidate_305_NC_002946(para),Candidate_945_NC_002946(para),Candidate_939_NC_002946(para),Candidate_940_NC_002946(para),Candidate_738_NC_002946(para),Candidate_700_NC_002946(para),Candidate_564_NC_002946(para),Candidate_797_NC_002946(para),Candidate_785_NC_002946(para),Candidate_242_NC_002946(para),Candidate_44_NC_002946(para),Candidate_105_NC_002946(para),Candidate_702_NC_002946(para),Candidate_884_NC_002946(para),Candidate_755_NC_002946(para),Candidate_756_NC_002946(para),Candidate_489_NC_002946(para),Candidate_490_NC_002946(para),Candidate_491_NC_002946(para),Candidate_757_NC_002946(para)</t>
  </si>
  <si>
    <t>Candidate_250_NC_002946</t>
  </si>
  <si>
    <t>NGO0403</t>
  </si>
  <si>
    <t xml:space="preserve">ADP-L-glycero-D-mannoheptose_epimerase          </t>
  </si>
  <si>
    <t>NGO0404</t>
  </si>
  <si>
    <t xml:space="preserve">putative_type_I_restriction-modification_system_me   </t>
  </si>
  <si>
    <t>Candidate_252_NC_002946</t>
  </si>
  <si>
    <t>NGO0414</t>
  </si>
  <si>
    <t>NGO0415</t>
  </si>
  <si>
    <t>Candidate_83_NC_002946(para),Candidate_616_NC_002946(para),Candidate_414_NC_002946(para),Candidate_232_NC_002946(para)</t>
  </si>
  <si>
    <t>Candidate_253_NC_002946</t>
  </si>
  <si>
    <t>Candidate_254_NC_002946</t>
  </si>
  <si>
    <t>NGO0416</t>
  </si>
  <si>
    <t>NGO0417</t>
  </si>
  <si>
    <t>Candidate_255_NC_002946</t>
  </si>
  <si>
    <t>NGO0420</t>
  </si>
  <si>
    <t>NGO0421</t>
  </si>
  <si>
    <t>Neisseria_meningitidis_FAM18_chromosome_&lt;&gt;Neisseria_meningitidis_053442_chromosome_</t>
  </si>
  <si>
    <t>Candidate_256_NC_002946</t>
  </si>
  <si>
    <t>NGO0429</t>
  </si>
  <si>
    <t>NGO0430</t>
  </si>
  <si>
    <t>Staphylococcus_aureus_subsp._aureus_N315_chromosome_&lt;&gt;Staphylococcus_aureus_subsp._aureus_Mu50_chromosome_&lt;&gt;Staphylococcus_aureus_subsp._aureus_MRSA252_chromosome_&lt;&gt;Staphylococcus_epidermidis_RP62A_chromosome_&lt;&gt;Neisseria_meningitidis_Z2491_chromosome_&lt;&gt;Staphylococcus_aureus_subsp._aureus_JH9_chromosome_&lt;&gt;Staphylococcus_aureus_subsp._aureus_JH1_chromosome_&lt;&gt;Staphylococcus_aureus_subsp._aureus_Mu3_chromosome_&lt;&gt;Neisseria_lactamica_020-06_chromosome_&lt;&gt;Francisella_sp._TX077308_chromosome_</t>
  </si>
  <si>
    <t>Candidate_257_NC_002946</t>
  </si>
  <si>
    <t>NGO0433</t>
  </si>
  <si>
    <t>NGO0434</t>
  </si>
  <si>
    <t>Candidate_258_NC_002946</t>
  </si>
  <si>
    <t>NGO0437</t>
  </si>
  <si>
    <t>NGO0439</t>
  </si>
  <si>
    <t xml:space="preserve">outer_membrane_lipoprotein_LolB                </t>
  </si>
  <si>
    <t>Candidate_115_NC_002946(para),Candidate_370_NC_002946(para),Candidate_1006_NC_002946(para)</t>
  </si>
  <si>
    <t>Candidate_259_NC_002946</t>
  </si>
  <si>
    <t>NGO0442</t>
  </si>
  <si>
    <t>NGO0443</t>
  </si>
  <si>
    <t xml:space="preserve">putative_D-alanyl-D-alanine_carboxypeptidase_/_pen   </t>
  </si>
  <si>
    <t>Candidate_308_NC_002946(para),Candidate_233_NC_002946(para),Candidate_215_NC_002946(para),Candidate_883_NC_002946(para)</t>
  </si>
  <si>
    <t>Candidate_260_NC_002946</t>
  </si>
  <si>
    <t>Candidate_261_NC_002946</t>
  </si>
  <si>
    <t>NGO0444</t>
  </si>
  <si>
    <t>NGO0445</t>
  </si>
  <si>
    <t>Candidate_262_NC_002946</t>
  </si>
  <si>
    <t>NGO0449</t>
  </si>
  <si>
    <t>Neisseria_meningitidis_MC58_chromosome_&lt;&gt;Neisseria_meningitidis_Z2491_chromosome_&lt;&gt;Neisseria_meningitidis_FAM18_chromosome_&lt;&gt;Neisseria_meningitidis_053442_chromosome_&lt;&gt;Chlorobium_limicola_DSM_245_chromosome_&lt;&gt;Neisseria_meningitidis_alpha14_chromosome_</t>
  </si>
  <si>
    <t>Candidate_263_NC_002946</t>
  </si>
  <si>
    <t>NGO0456</t>
  </si>
  <si>
    <t xml:space="preserve">putative_type_IV_pilin-like_protein             </t>
  </si>
  <si>
    <t>Candidate_264_NC_002946</t>
  </si>
  <si>
    <t>NGO0460</t>
  </si>
  <si>
    <t>Candidate_265_NC_002946</t>
  </si>
  <si>
    <t>NGO0461</t>
  </si>
  <si>
    <t>Candidate_555_NC_002946(para),Candidate_278_NC_002946(para),Candidate_39_NC_002946(para),Candidate_387_NC_002946(para),Candidate_388_NC_002946(para),Candidate_991_NC_002946(para),Candidate_679_NC_002946(para),Candidate_421_NC_002946(para),Candidate_712_NC_002946(para),Candidate_328_NC_002946(para),Candidate_972_NC_002946(para),Candidate_578_NC_002946(para),Candidate_81_NC_002946(para),Candidate_667_NC_002946(para),Candidate_873_NC_002946(para),Candidate_976_NC_002946(para),Candidate_452_NC_002946(para),Candidate_735_NC_002946(para),Candidate_736_NC_002946(para),Candidate_308_NC_002946(para),Candidate_507_NC_002946(para),Candidate_768_NC_002946(para)</t>
  </si>
  <si>
    <t>Candidate_266_NC_002946</t>
  </si>
  <si>
    <t>NGO0526</t>
  </si>
  <si>
    <t xml:space="preserve">phosphoribosylaminoimidazole_synthetase         </t>
  </si>
  <si>
    <t>NGO0527</t>
  </si>
  <si>
    <t>Candidate_267_NC_002946</t>
  </si>
  <si>
    <t>NGO0529</t>
  </si>
  <si>
    <t>NGO0530</t>
  </si>
  <si>
    <t xml:space="preserve">long-chain-fatty-acid--CoA_ligase              </t>
  </si>
  <si>
    <t>Candidate_268_NC_002946</t>
  </si>
  <si>
    <t>Candidate_269_NC_002946</t>
  </si>
  <si>
    <t>NGO0543</t>
  </si>
  <si>
    <t>NGO0544</t>
  </si>
  <si>
    <t xml:space="preserve">putative_peptidyl-prolyl_cis-trans_isomerase_A   </t>
  </si>
  <si>
    <t>-E.coli_sig70_1(9.01|-126)</t>
  </si>
  <si>
    <t>Candidate_270_NC_002946</t>
  </si>
  <si>
    <t>NGO0546</t>
  </si>
  <si>
    <t xml:space="preserve">putative_type_III_restriction-modification_system_  </t>
  </si>
  <si>
    <t>NGO0547</t>
  </si>
  <si>
    <t xml:space="preserve">C32_tRNA_thiolase                              </t>
  </si>
  <si>
    <t>Candidate_271_NC_002946</t>
  </si>
  <si>
    <t>NGO0552</t>
  </si>
  <si>
    <t>NGO0553</t>
  </si>
  <si>
    <t xml:space="preserve">putative_TonB-dependent_receptor               </t>
  </si>
  <si>
    <t>Sulfolobus_solfataricus_P2_chromosome_&lt;&gt;Neisseria_meningitidis_MC58_chromosome_&lt;&gt;Neisseria_meningitidis_Z2491_chromosome_&lt;&gt;Bacillus_cereus_ATCC_10987_chromosome_&lt;&gt;Leptospira_interrogans_serovar_Lai_str._56601_chromosome_I&lt;&gt;Clostridium_tetani_E88_chromosome_&lt;&gt;Leptospira_interrogans_serovar_Copenhageni_str._Fiocruz_L1-130_chromosome_I&lt;&gt;Acinetobacter_sp._ADP1_chromosome_&lt;&gt;Haemophilus_influenzae_86-028NP_chromosome_&lt;&gt;Methanosarcina_barkeri_str._Fusaro_chromosome_&lt;&gt;Ehrlichia_chaffeensis_str._Arkansas_chromosome_&lt;&gt;Trichodesmium_erythraeum_IMS101_chromosome_&lt;&gt;Neisseria_meningitidis_FAM18_chromosome_&lt;&gt;Thermosipho_melanesiensis_BI429_chromosome_&lt;&gt;Clostridium_beijerinckii_NCIMB_8052_chromosome_&lt;&gt;Rickettsia_canadensis_str._McKiel_chromosome_&lt;&gt;Neisseria_meningitidis_053442_chromosome_&lt;&gt;Thermoanaerobacter_sp._X514_chromosome_&lt;&gt;Thermoanaerobacter_pseudethanolicus_ATCC_33223_chromosome_&lt;&gt;Acinetobacter_baumannii_AYE_chromosome_&lt;&gt;Acinetobacter_baumannii_ACICU_chromosome_&lt;&gt;Sulfurihydrogenibium_sp._YO3AOP1_chromosome_&lt;&gt;Acinetobacter_baumannii_AB0057_chromosome_&lt;&gt;Acinetobacter_baumannii_AB307-0294_chromosome_&lt;&gt;Bacillus_cereus_AH187_chromosome_&lt;&gt;Bacillus_cereus_AH820_chromosome_&lt;&gt;Bacillus_cereus_Q1_chromosome_&lt;&gt;Agrobacterium_vitis_S4_chromosome_2&lt;&gt;Brachyspira_hyodysenteriae_WA1_chromosome_&lt;&gt;Sulfolobus_islandicus_M.14.25_chromosome_&lt;&gt;Sulfolobus_islandicus_L.S.2.15_chromosome_&lt;&gt;Sulfolobus_islandicus_Y.N.15.51_chromosome_&lt;&gt;Sulfolobus_islandicus_M.16.27_chromosome_&lt;&gt;Sulfolobus_islandicus_M.16.4_chromosome_&lt;&gt;Candidatus_Hamiltonella_defensa_5AT_(Acyrthosiphon_pisum)_chromosome_&lt;&gt;Methylotenera_mobilis_JLW8_chromosome_&lt;&gt;Neisseria_meningitidis_alpha14_chromosome_&lt;&gt;Leptotrichia_buccalis_C-1013-b_chromosome_&lt;&gt;Zymomonas_mobilis_subsp._mobilis_NCIMB_11163_chromosome_&lt;&gt;Thermoanaerobacter_mathranii_subsp._mathranii_str._A3_chromosome_&lt;&gt;Methanohalobium_evestigatum_Z-7303_chromosome_&lt;&gt;Thermoanaerobacter_sp._X513_chromosome_&lt;&gt;Neisseria_lactamica_020-06_chromosome_&lt;&gt;Pseudoalteromonas_sp._SM9913_chromosome_II&lt;&gt;Haemophilus_influenzae_F3047_chromosome_&lt;&gt;Thermoanaerobacter_brockii_subsp._finnii_Ako-1_chromosome_&lt;&gt;Methanothermococcus_okinawensis_IH1_chromosome_&lt;&gt;Zymomonas_mobilis_subsp._pomaceae_ATCC_29192_chromosome_&lt;&gt;Collimonas_fungivorans_Ter331_chromosome_&lt;&gt;Thermoanaerobacter_wiegelii_Rt8.B1_chromosome_</t>
  </si>
  <si>
    <t>Candidate_677_NC_002946(para),Candidate_762_NC_002946(para),Candidate_819_NC_002946(para),Candidate_561_NC_002946(para),Candidate_196_NC_002946(para),Candidate_197_NC_002946(para),Candidate_633_NC_002946(para),Candidate_213_NC_002946(para),Candidate_313_NC_002946(para),Candidate_233_NC_002946(para),Candidate_517_NC_002946(para),Candidate_518_NC_002946(para),Candidate_529_NC_002946(para),Candidate_530_NC_002946(para),Candidate_562_NC_002946(para),Candidate_563_NC_002946(para)</t>
  </si>
  <si>
    <t>Candidate_272_NC_002946</t>
  </si>
  <si>
    <t xml:space="preserve">putative_TonB-dependent_receptor                </t>
  </si>
  <si>
    <t>NGO0554</t>
  </si>
  <si>
    <t>Psychromonas_ingrahamii_37_chromosome_</t>
  </si>
  <si>
    <t>Candidate_274_NC_002946</t>
  </si>
  <si>
    <t>NGO0562</t>
  </si>
  <si>
    <t xml:space="preserve">putative_dihydrolipoamide_dehydrogenase        </t>
  </si>
  <si>
    <t>Candidate_275_NC_002946(anti),Candidate_276_NC_002946(opp),Candidate_930_NC_002946(tandem),Candidate_195_NC_002946(para),Candidate_370_NC_002946(para),Candidate_1006_NC_002946(para),Candidate_1007_NC_002946(para),Candidate_308_NC_002946(para),Candidate_233_NC_002946(para),Candidate_588_NC_002946(para),Candidate_748_NC_002946(para),Candidate_749_NC_002946(para),Candidate_318_NC_002946(para),Candidate_963_NC_002946(para)</t>
  </si>
  <si>
    <t>-E.coli_sig70_2(7.14|-217)</t>
  </si>
  <si>
    <t>Candidate_275_NC_002946</t>
  </si>
  <si>
    <t>Candidate_274_NC_002946(anti),Candidate_276_NC_002946(tandem),Candidate_930_NC_002946(opp),Candidate_195_NC_002946(para),Candidate_370_NC_002946(para),Candidate_1006_NC_002946(para),Candidate_1007_NC_002946(para),Candidate_308_NC_002946(para),Candidate_233_NC_002946(para),Candidate_588_NC_002946(para),Candidate_748_NC_002946(para),Candidate_749_NC_002946(para),Candidate_318_NC_002946(para),Candidate_963_NC_002946(para)</t>
  </si>
  <si>
    <t>Candidate_277_NC_002946</t>
  </si>
  <si>
    <t>NGO0566</t>
  </si>
  <si>
    <t xml:space="preserve">prolyl-tRNA_synthetase                          </t>
  </si>
  <si>
    <t>NGO0567</t>
  </si>
  <si>
    <t>Candidate_278_NC_002946</t>
  </si>
  <si>
    <t>NGO0572</t>
  </si>
  <si>
    <t xml:space="preserve">putative_carboxy-terminal_processing_protease   </t>
  </si>
  <si>
    <t>NGO0573</t>
  </si>
  <si>
    <t>Candidate_328_NC_002946(para),Candidate_972_NC_002946(para),Candidate_308_NC_002946(para),Candidate_478_NC_002946(para),Candidate_771_NC_002946(para),Candidate_504_NC_002946(para),Candidate_367_NC_002946(para),Candidate_265_NC_002946(para),Candidate_39_NC_002946(para),Candidate_354_NC_002946(para),Candidate_356_NC_002946(para),Candidate_792_NC_002946(para),Candidate_311_NC_002946(para),Candidate_867_NC_002946(para),Candidate_873_NC_002946(para),Candidate_820_NC_002946(para),Candidate_976_NC_002946(para),Candidate_991_NC_002946(para),Candidate_801_NC_002946(para),Candidate_712_NC_002946(para),Candidate_871_NC_002946(para),Candidate_710_NC_002946(para),Candidate_452_NC_002946(para),Candidate_735_NC_002946(para),Candidate_736_NC_002946(para),Candidate_435_NC_002946(para),Candidate_436_NC_002946(para),Candidate_724_NC_002946(para),Candidate_557_NC_002946(para),Candidate_900_NC_002946(para),Candidate_905_NC_002946(para),Candidate_146_NC_002946(para),Candidate_609_NC_002946(para),Candidate_691_NC_002946(para),Candidate_692_NC_002946(para),Candidate_860_NC_002946(para),Candidate_846_NC_002946(para),Candidate_589_NC_002946(para),Candidate_559_NC_002946(para),Candidate_706_NC_002946(para),Candidate_824_NC_002946(para),Candidate_850_NC_002946(para),Candidate_1003_NC_002946(para),Candidate_763_NC_002946(para),Candidate_764_NC_002946(para),Candidate_794_NC_002946(para),Candidate_780_NC_002946(para),Candidate_885_NC_002946(para),Candidate_987_NC_002946(para),Candidate_790_NC_002946(para),Candidate_388_NC_002946(para),Candidate_733_NC_002946(para),Candidate_902_NC_002946(para),Candidate_829_NC_002946(para),Candidate_746_NC_002946(para),Candidate_581_NC_002946(para),Candidate_737_NC_002946(para),Candidate_239_NC_002946(para),Candidate_650_NC_002946(para),Candidate_651_NC_002946(para)</t>
  </si>
  <si>
    <t>Candidate_279_NC_002946</t>
  </si>
  <si>
    <t>Candidate_25_NC_002946(opp)</t>
  </si>
  <si>
    <t>Candidate_280_NC_002946</t>
  </si>
  <si>
    <t>-E.coli_sig70_2(10.04|-76)</t>
  </si>
  <si>
    <t>Candidate_281_NC_002946</t>
  </si>
  <si>
    <t>NGO0584</t>
  </si>
  <si>
    <t xml:space="preserve">50S_ribosomal_protein_L9                        </t>
  </si>
  <si>
    <t>NGO0585</t>
  </si>
  <si>
    <t>Candidate_282_NC_002946(anti),Candidate_276_NC_002946(para)</t>
  </si>
  <si>
    <t>Candidate_282_NC_002946</t>
  </si>
  <si>
    <t>Neisseria_meningitidis_MC58_chromosome_&lt;&gt;Neisseria_lactamica_020-06_chromosome_</t>
  </si>
  <si>
    <t>Candidate_281_NC_002946(anti),Candidate_276_NC_002946(para)</t>
  </si>
  <si>
    <t>Candidate_283_NC_002946</t>
  </si>
  <si>
    <t>Candidate_130_NC_002946(opp),Candidate_415_NC_002946(para),Candidate_508_NC_002946(para),Candidate_205_NC_002946(para),Candidate_594_NC_002946(para),Candidate_176_NC_002946(para),Candidate_177_NC_002946(para),Candidate_966_NC_002946(para),Candidate_552_NC_002946(para)</t>
  </si>
  <si>
    <t>Candidate_284_NC_002946</t>
  </si>
  <si>
    <t>NGO0593</t>
  </si>
  <si>
    <t xml:space="preserve">ATP-dependent_Clp_protease_proteolytic_subunit  </t>
  </si>
  <si>
    <t>NGO0594</t>
  </si>
  <si>
    <t xml:space="preserve">4-hydroxy-3-methylbut-2-en-1-yl_diphosphate_syntha   </t>
  </si>
  <si>
    <t>Neisseria_meningitidis_MC58_chromosome_&lt;&gt;Neisseria_meningitidis_FAM18_chromosome_&lt;&gt;Neisseria_meningitidis_053442_chromosome_&lt;&gt;Neisseria_meningitidis_alpha14_chromosome_</t>
  </si>
  <si>
    <t>Candidate_285_NC_002946</t>
  </si>
  <si>
    <t>NGO0602</t>
  </si>
  <si>
    <t xml:space="preserve">MerR_family_transcriptional_regulator           </t>
  </si>
  <si>
    <t>NGO0603</t>
  </si>
  <si>
    <t xml:space="preserve">integration_host_factor_subunit_beta           </t>
  </si>
  <si>
    <t>Candidate_286_NC_002946</t>
  </si>
  <si>
    <t>NGO0605</t>
  </si>
  <si>
    <t xml:space="preserve">putative_cytidylate_kinase                      </t>
  </si>
  <si>
    <t>NGO0606</t>
  </si>
  <si>
    <t>Candidate_470_NC_002946(para)</t>
  </si>
  <si>
    <t>Candidate_287_NC_002946</t>
  </si>
  <si>
    <t xml:space="preserve">putative_sodium-dependent_transport_protein     </t>
  </si>
  <si>
    <t>NGO0607</t>
  </si>
  <si>
    <t>Candidate_288_NC_002946</t>
  </si>
  <si>
    <t>NGO0615</t>
  </si>
  <si>
    <t xml:space="preserve">ribonucleotide-diphosphate_reductase_subunit_beta  </t>
  </si>
  <si>
    <t>NGO6151</t>
  </si>
  <si>
    <t>Candidate_650_NC_002946(para),Candidate_651_NC_002946(para),Candidate_246_NC_002946(para),Candidate_247_NC_002946(para),Candidate_408_NC_002946(para),Candidate_242_NC_002946(para),Candidate_39_NC_002946(para)</t>
  </si>
  <si>
    <t>Candidate_289_NC_002946</t>
  </si>
  <si>
    <t>NGO0616</t>
  </si>
  <si>
    <t>NGO0617</t>
  </si>
  <si>
    <t xml:space="preserve">phosphopyruvate_hydratase                      </t>
  </si>
  <si>
    <t>Neisseria_meningitidis_MC58_chromosome_&lt;&gt;Neisseria_meningitidis_Z2491_chromosome_&lt;&gt;Neisseria_meningitidis_FAM18_chromosome_&lt;&gt;Neisseria_meningitidis_053442_chromosome_&lt;&gt;Neisseria_meningitidis_alpha14_chromosome_&lt;&gt;Neisseria_lactamica_020-06_chromosome_&lt;&gt;Gallibacterium_anatis_UMN179_chromosome_</t>
  </si>
  <si>
    <t>Candidate_613_NC_002946(para),Candidate_614_NC_002946(para),Candidate_435_NC_002946(para),Candidate_436_NC_002946(para),Candidate_364_NC_002946(para),Candidate_361_NC_002946(para)</t>
  </si>
  <si>
    <t>Candidate_290_NC_002946</t>
  </si>
  <si>
    <t>NGO0626</t>
  </si>
  <si>
    <t xml:space="preserve">putative_murein_hydrolase                       </t>
  </si>
  <si>
    <t>NGO0627</t>
  </si>
  <si>
    <t xml:space="preserve">Gcr                                            </t>
  </si>
  <si>
    <t>Candidate_610_NC_002946(para),Candidate_246_NC_002946(para),Candidate_247_NC_002946(para),Candidate_903_NC_002946(para),Candidate_562_NC_002946(para),Candidate_563_NC_002946(para)</t>
  </si>
  <si>
    <t>Candidate_291_NC_002946</t>
  </si>
  <si>
    <t>Candidate_290_NC_002946(anti),Candidate_610_NC_002946(para),Candidate_246_NC_002946(para),Candidate_247_NC_002946(para),Candidate_903_NC_002946(para),Candidate_562_NC_002946(para),Candidate_563_NC_002946(para)</t>
  </si>
  <si>
    <t>Candidate_292_NC_002946</t>
  </si>
  <si>
    <t>NGO0631</t>
  </si>
  <si>
    <t>NGO0632</t>
  </si>
  <si>
    <t>-E.coli_sig70_2(9.50|-234)</t>
  </si>
  <si>
    <t>Candidate_293_NC_002946</t>
  </si>
  <si>
    <t>NGO0645</t>
  </si>
  <si>
    <t xml:space="preserve">ATP-dependent_protease_ATP-binding_subunit_ClpX  </t>
  </si>
  <si>
    <t>NGO0646</t>
  </si>
  <si>
    <t xml:space="preserve">bifunctional_N-succinyldiaminopimelate-aminotransf   </t>
  </si>
  <si>
    <t>Candidate_294_NC_002946(anti)</t>
  </si>
  <si>
    <t>Candidate_294_NC_002946</t>
  </si>
  <si>
    <t>Candidate_293_NC_002946(anti)</t>
  </si>
  <si>
    <t>Candidate_295_NC_002946</t>
  </si>
  <si>
    <t>Candidate_296_NC_002946</t>
  </si>
  <si>
    <t>NGO0649</t>
  </si>
  <si>
    <t>NGO0650</t>
  </si>
  <si>
    <t xml:space="preserve">putative_ATP-dependent_RNA_helicase            </t>
  </si>
  <si>
    <t>-E.coli_sig70_2(9.71|-229)</t>
  </si>
  <si>
    <t>Candidate_297_NC_002946</t>
  </si>
  <si>
    <t>NGO0653</t>
  </si>
  <si>
    <t>NGO0654</t>
  </si>
  <si>
    <t xml:space="preserve">putative_NH(3)-dependent_NAD_synthetase        </t>
  </si>
  <si>
    <t>Candidate_298_NC_002946</t>
  </si>
  <si>
    <t>NGO0656</t>
  </si>
  <si>
    <t xml:space="preserve">putative_membrane_transporter                   </t>
  </si>
  <si>
    <t>NGO0657</t>
  </si>
  <si>
    <t>-E.coli_sig70_1(7.62|-110)</t>
  </si>
  <si>
    <t>Candidate_299_NC_002946</t>
  </si>
  <si>
    <t>-E.coli_sig70_1(7.62|-69)</t>
  </si>
  <si>
    <t>Candidate_300_NC_002946</t>
  </si>
  <si>
    <t>NGO0658</t>
  </si>
  <si>
    <t xml:space="preserve">pyridoxamine_5_-phosphate_oxidase               </t>
  </si>
  <si>
    <t>NGO0659</t>
  </si>
  <si>
    <t xml:space="preserve">putative_iron/sulphur-binding_oxidoreductase   </t>
  </si>
  <si>
    <t>Candidate_301_NC_002946(anti),Candidate_552_NC_002946(para),Candidate_541_NC_002946(para),Candidate_542_NC_002946(para),Candidate_633_NC_002946(para),Candidate_349_NC_002946(para)</t>
  </si>
  <si>
    <t>Candidate_301_NC_002946</t>
  </si>
  <si>
    <t>Candidate_300_NC_002946(anti),Candidate_552_NC_002946(para),Candidate_541_NC_002946(para),Candidate_542_NC_002946(para),Candidate_633_NC_002946(para),Candidate_349_NC_002946(para)</t>
  </si>
  <si>
    <t>Candidate_302_NC_002946</t>
  </si>
  <si>
    <t>NGO0672</t>
  </si>
  <si>
    <t>Candidate_303_NC_002946</t>
  </si>
  <si>
    <t>NGO0680</t>
  </si>
  <si>
    <t>NGO0681</t>
  </si>
  <si>
    <t xml:space="preserve">DNA_repair_protein_RadC                        </t>
  </si>
  <si>
    <t>Candidate_819_NC_002946(para),Candidate_196_NC_002946(para),Candidate_197_NC_002946(para),Candidate_31_NC_002946(para),Candidate_552_NC_002946(para),Candidate_774_NC_002946(para),Candidate_246_NC_002946(para),Candidate_247_NC_002946(para),Candidate_562_NC_002946(para),Candidate_563_NC_002946(para),Candidate_517_NC_002946(para),Candidate_518_NC_002946(para),Candidate_349_NC_002946(para),Candidate_213_NC_002946(para)</t>
  </si>
  <si>
    <t>-Multi_s54(10.64|-128)Multi_LexA(10.45|-73)</t>
  </si>
  <si>
    <t>Candidate_304_NC_002946</t>
  </si>
  <si>
    <t>NGO0685</t>
  </si>
  <si>
    <t xml:space="preserve">putative_P-type_cation-transporting_ATPase      </t>
  </si>
  <si>
    <t>NGO0686</t>
  </si>
  <si>
    <t>Candidate_306_NC_002946</t>
  </si>
  <si>
    <t>NGO0687</t>
  </si>
  <si>
    <t xml:space="preserve">putative_ferredoxin-NADP_reductase             </t>
  </si>
  <si>
    <t>Candidate_305_NC_002946(anti),Candidate_945_NC_002946(anti),Candidate_194_NC_002946(para),Candidate_887_NC_002946(para),Candidate_657_NC_002946(para),Candidate_864_NC_002946(para),Candidate_756_NC_002946(para),Candidate_597_NC_002946(para),Candidate_827_NC_002946(para),Candidate_249_NC_002946(para),Candidate_700_NC_002946(para),Candidate_958_NC_002946(para),Candidate_702_NC_002946(para),Candidate_564_NC_002946(para),Candidate_797_NC_002946(para),Candidate_798_NC_002946(para),Candidate_925_NC_002946(para),Candidate_47_NC_002946(para),Candidate_44_NC_002946(para),Candidate_437_NC_002946(para),Candidate_725_NC_002946(para),Candidate_726_NC_002946(para),Candidate_573_NC_002946(para),Candidate_802_NC_002946(para),Candidate_105_NC_002946(para),Candidate_793_NC_002946(para)</t>
  </si>
  <si>
    <t>Candidate_307_NC_002946</t>
  </si>
  <si>
    <t>NGO0696</t>
  </si>
  <si>
    <t xml:space="preserve">recombination_factor_protein_RarA               </t>
  </si>
  <si>
    <t>NGO0697</t>
  </si>
  <si>
    <t xml:space="preserve">putative_type_I_restriction_enzyme             </t>
  </si>
  <si>
    <t>Candidate_308_NC_002946</t>
  </si>
  <si>
    <t>NGO0711</t>
  </si>
  <si>
    <t xml:space="preserve">putative_alcohol_dehydrogenase                  </t>
  </si>
  <si>
    <t>NGO0712</t>
  </si>
  <si>
    <t>Candidate_278_NC_002946(para),Candidate_354_NC_002946(para),Candidate_356_NC_002946(para),Candidate_578_NC_002946(para),Candidate_478_NC_002946(para),Candidate_991_NC_002946(para),Candidate_99_NC_002946(para),Candidate_771_NC_002946(para),Candidate_976_NC_002946(para),Candidate_311_NC_002946(para),Candidate_312_NC_002946(para),Candidate_421_NC_002946(para),Candidate_712_NC_002946(para),Candidate_661_NC_002946(para),Candidate_735_NC_002946(para),Candidate_736_NC_002946(para),Candidate_328_NC_002946(para),Candidate_39_NC_002946(para),Candidate_367_NC_002946(para),Candidate_792_NC_002946(para),Candidate_867_NC_002946(para),Candidate_710_NC_002946(para),Candidate_873_NC_002946(para),Candidate_801_NC_002946(para),Candidate_435_NC_002946(para),Candidate_436_NC_002946(para),Candidate_724_NC_002946(para),Candidate_691_NC_002946(para),Candidate_692_NC_002946(para),Candidate_900_NC_002946(para),Candidate_504_NC_002946(para),Candidate_505_NC_002946(para),Candidate_265_NC_002946(para),Candidate_557_NC_002946(para),Candidate_739_NC_002946(para),Candidate_313_NC_002946(para),Candidate_834_NC_002946(para),Candidate_860_NC_002946(para),Candidate_905_NC_002946(para),Candidate_274_NC_002946(para),Candidate_275_NC_002946(para),Candidate_846_NC_002946(para),Candidate_850_NC_002946(para),Candidate_582_NC_002946(para),Candidate_794_NC_002946(para),Candidate_780_NC_002946(para),Candidate_764_NC_002946(para),Candidate_923_NC_002946(para),Candidate_706_NC_002946(para),Candidate_729_NC_002946(para),Candidate_824_NC_002946(para),Candidate_1003_NC_002946(para),Candidate_609_NC_002946(para),Candidate_154_NC_002946(para),Candidate_171_NC_002946(para),Candidate_885_NC_002946(para),Candidate_679_NC_002946(para),Candidate_115_NC_002946(para),Candidate_370_NC_002946(para),Candidate_1006_NC_002946(para),Candidate_733_NC_002946(para),Candidate_902_NC_002946(para),Candidate_737_NC_002946(para),Candidate_259_NC_002946(para),Candidate_790_NC_002946(para),Candidate_791_NC_002946(para),Candidate_581_NC_002946(para),Candidate_107_NC_002946(para),Candidate_408_NC_002946(para),Candidate_650_NC_002946(para),Candidate_651_NC_002946(para),Candidate_746_NC_002946(para),Candidate_190_NC_002946(para),Candidate_195_NC_002946(para),Candidate_862_NC_002946(para),Candidate_233_NC_002946(para),Candidate_901_NC_002946(para),Candidate_239_NC_002946(para),Candidate_482_NC_002946(para),Candidate_747_NC_002946(para),Candidate_912_NC_002946(para),Candidate_814_NC_002946(para)</t>
  </si>
  <si>
    <t>Candidate_309_NC_002946</t>
  </si>
  <si>
    <t>NGO0713</t>
  </si>
  <si>
    <t>-E.coli_sig70_2(7.36|-191)E.coli_sig70_3(8.52|-188)</t>
  </si>
  <si>
    <t>Candidate_310_NC_002946</t>
  </si>
  <si>
    <t>NGO0738</t>
  </si>
  <si>
    <t xml:space="preserve">DNA_polymerase_IV                               </t>
  </si>
  <si>
    <t>NGO0739</t>
  </si>
  <si>
    <t xml:space="preserve">putative_ATP-dependent_DNA_helicase            </t>
  </si>
  <si>
    <t>Candidate_312_NC_002946</t>
  </si>
  <si>
    <t>NGO0741</t>
  </si>
  <si>
    <t xml:space="preserve">recombinase_A                                   </t>
  </si>
  <si>
    <t>Candidate_311_NC_002946(anti),Candidate_89_NC_002946(para),Candidate_691_NC_002946(para),Candidate_692_NC_002946(para),Candidate_817_NC_002946(para),Candidate_846_NC_002946(para),Candidate_860_NC_002946(para),Candidate_780_NC_002946(para),Candidate_834_NC_002946(para),Candidate_835_NC_002946(para),Candidate_706_NC_002946(para),Candidate_824_NC_002946(para),Candidate_794_NC_002946(para),Candidate_589_NC_002946(para),Candidate_1003_NC_002946(para),Candidate_657_NC_002946(para),Candidate_864_NC_002946(para),Candidate_737_NC_002946(para),Candidate_790_NC_002946(para),Candidate_791_NC_002946(para),Candidate_763_NC_002946(para),Candidate_764_NC_002946(para),Candidate_582_NC_002946(para),Candidate_640_NC_002946(para),Candidate_850_NC_002946(para),Candidate_885_NC_002946(para),Candidate_154_NC_002946(para),Candidate_733_NC_002946(para),Candidate_987_NC_002946(para),Candidate_314_NC_002946(para),Candidate_959_NC_002946(para),Candidate_923_NC_002946(para),Candidate_39_NC_002946(para),Candidate_564_NC_002946(para),Candidate_608_NC_002946(para),Candidate_609_NC_002946(para),Candidate_367_NC_002946(para),Candidate_5_NC_002946(para),Candidate_180_NC_002946(para),Candidate_746_NC_002946(para),Candidate_635_NC_002946(para),Candidate_637_NC_002946(para),Candidate_328_NC_002946(para),Candidate_972_NC_002946(para),Candidate_489_NC_002946(para),Candidate_490_NC_002946(para),Candidate_491_NC_002946(para),Candidate_99_NC_002946(para),Candidate_739_NC_002946(para),Candidate_198_NC_002946(para),Candidate_105_NC_002946(para),Candidate_578_NC_002946(para),Candidate_354_NC_002946(para),Candidate_356_NC_002946(para),Candidate_792_NC_002946(para),Candidate_976_NC_002946(para),Candidate_478_NC_002946(para),Candidate_308_NC_002946(para),Candidate_504_NC_002946(para),Candidate_505_NC_002946(para),Candidate_820_NC_002946(para),Candidate_44_NC_002946(para),Candidate_801_NC_002946(para),Candidate_712_NC_002946(para),Candidate_991_NC_002946(para),Candidate_679_NC_002946(para),Candidate_873_NC_002946(para),Candidate_661_NC_002946(para),Candidate_710_NC_002946(para),Candidate_871_NC_002946(para),Candidate_435_NC_002946(para),Candidate_436_NC_002946(para),Candidate_724_NC_002946(para),Candidate_146_NC_002946(para),Candidate_756_NC_002946(para),Candidate_905_NC_002946(para),Candidate_735_NC_002946(para),Candidate_736_NC_002946(para),Candidate_993_NC_002946(para),Candidate_900_NC_002946(para),Candidate_572_NC_002946(para),Candidate_573_NC_002946(para),Candidate_574_NC_002946(para),Candidate_802_NC_002946(para),Candidate_785_NC_002946(para),Candidate_387_NC_002946(para),Candidate_388_NC_002946(para),Candidate_700_NC_002946(para),Candidate_194_NC_002946(para),Candidate_702_NC_002946(para),Candidate_437_NC_002946(para)</t>
  </si>
  <si>
    <t>Candidate_313_NC_002946</t>
  </si>
  <si>
    <t>NGO0748</t>
  </si>
  <si>
    <t xml:space="preserve">putative_phosphoribosylaminoimidazole_carboxylase_  </t>
  </si>
  <si>
    <t>Candidate_314_NC_002946(tandem),Candidate_959_NC_002946(opp),Candidate_774_NC_002946(para),Candidate_902_NC_002946(para),Candidate_746_NC_002946(para),Candidate_102_NC_002946(para),Candidate_733_NC_002946(para),Candidate_885_NC_002946(para),Candidate_1003_NC_002946(para),Candidate_988_NC_002946(para),Candidate_794_NC_002946(para),Candidate_706_NC_002946(para),Candidate_729_NC_002946(para),Candidate_834_NC_002946(para),Candidate_326_NC_002946(para),Candidate_608_NC_002946(para),Candidate_609_NC_002946(para),Candidate_680_NC_002946(para),Candidate_763_NC_002946(para),Candidate_764_NC_002946(para),Candidate_864_NC_002946(para),Candidate_860_NC_002946(para),Candidate_640_NC_002946(para),Candidate_850_NC_002946(para),Candidate_154_NC_002946(para),Candidate_589_NC_002946(para),Candidate_790_NC_002946(para),Candidate_791_NC_002946(para),Candidate_581_NC_002946(para),Candidate_780_NC_002946(para),Candidate_829_NC_002946(para),Candidate_557_NC_002946(para),Candidate_5_NC_002946(para),Candidate_923_NC_002946(para),Candidate_387_NC_002946(para),Candidate_388_NC_002946(para),Candidate_846_NC_002946(para),Candidate_817_NC_002946(para),Candidate_691_NC_002946(para),Candidate_692_NC_002946(para),Candidate_679_NC_002946(para),Candidate_457_NC_002946(para),Candidate_739_NC_002946(para),Candidate_737_NC_002946(para),Candidate_905_NC_002946(para),Candidate_792_NC_002946(para),Candidate_820_NC_002946(para),Candidate_712_NC_002946(para),Candidate_813_NC_002946(para),Candidate_39_NC_002946(para),Candidate_478_NC_002946(para),Candidate_976_NC_002946(para),Candidate_871_NC_002946(para),Candidate_661_NC_002946(para),Candidate_724_NC_002946(para),Candidate_308_NC_002946(para),Candidate_710_NC_002946(para),Candidate_867_NC_002946(para),Candidate_735_NC_002946(para),Candidate_736_NC_002946(para),Candidate_771_NC_002946(para),Candidate_991_NC_002946(para),Candidate_367_NC_002946(para),Candidate_504_NC_002946(para),Candidate_505_NC_002946(para),Candidate_972_NC_002946(para),Candidate_541_NC_002946(para),Candidate_542_NC_002946(para),Candidate_900_NC_002946(para)</t>
  </si>
  <si>
    <t>Candidate_314_NC_002946</t>
  </si>
  <si>
    <t>Candidate_313_NC_002946(tandem),Candidate_959_NC_002946(anti),Candidate_774_NC_002946(para),Candidate_902_NC_002946(para),Candidate_746_NC_002946(para),Candidate_102_NC_002946(para),Candidate_733_NC_002946(para),Candidate_885_NC_002946(para),Candidate_1003_NC_002946(para),Candidate_988_NC_002946(para),Candidate_794_NC_002946(para),Candidate_582_NC_002946(para),Candidate_706_NC_002946(para),Candidate_729_NC_002946(para),Candidate_824_NC_002946(para),Candidate_834_NC_002946(para),Candidate_326_NC_002946(para),Candidate_608_NC_002946(para),Candidate_609_NC_002946(para),Candidate_680_NC_002946(para),Candidate_763_NC_002946(para),Candidate_764_NC_002946(para),Candidate_864_NC_002946(para),Candidate_860_NC_002946(para),Candidate_640_NC_002946(para),Candidate_850_NC_002946(para),Candidate_154_NC_002946(para),Candidate_589_NC_002946(para),Candidate_790_NC_002946(para),Candidate_791_NC_002946(para),Candidate_581_NC_002946(para),Candidate_780_NC_002946(para),Candidate_829_NC_002946(para),Candidate_557_NC_002946(para),Candidate_5_NC_002946(para),Candidate_180_NC_002946(para),Candidate_923_NC_002946(para),Candidate_387_NC_002946(para),Candidate_388_NC_002946(para),Candidate_846_NC_002946(para),Candidate_817_NC_002946(para),Candidate_691_NC_002946(para),Candidate_692_NC_002946(para),Candidate_679_NC_002946(para),Candidate_457_NC_002946(para),Candidate_739_NC_002946(para),Candidate_737_NC_002946(para),Candidate_905_NC_002946(para),Candidate_712_NC_002946(para),Candidate_81_NC_002946(para),Candidate_667_NC_002946(para),Candidate_873_NC_002946(para),Candidate_478_NC_002946(para),Candidate_976_NC_002946(para),Candidate_578_NC_002946(para),Candidate_308_NC_002946(para),Candidate_710_NC_002946(para),Candidate_867_NC_002946(para),Candidate_541_NC_002946(para),Candidate_542_NC_002946(para),Candidate_900_NC_002946(para)</t>
  </si>
  <si>
    <t>Candidate_316_NC_002946</t>
  </si>
  <si>
    <t>NGO0754</t>
  </si>
  <si>
    <t xml:space="preserve">putative_molybdopterin-guanine_dinucleotide_biosyn  </t>
  </si>
  <si>
    <t>NGO0755</t>
  </si>
  <si>
    <t xml:space="preserve">riboflavin_synthase_subunit_alpha              </t>
  </si>
  <si>
    <t>Candidate_507_NC_002946(para),Candidate_768_NC_002946(para),Candidate_452_NC_002946(para),Candidate_735_NC_002946(para),Candidate_96_NC_002946(para),Candidate_97_NC_002946(para),Candidate_519_NC_002946(para),Candidate_278_NC_002946(para),Candidate_901_NC_002946(para)</t>
  </si>
  <si>
    <t>Candidate_317_NC_002946</t>
  </si>
  <si>
    <t>Candidate_319_NC_002946</t>
  </si>
  <si>
    <t>NGO0777</t>
  </si>
  <si>
    <t xml:space="preserve">DbhA                                            </t>
  </si>
  <si>
    <t>NGO0778</t>
  </si>
  <si>
    <t>Candidate_964_NC_002946(anti),Candidate_559_NC_002946(para)</t>
  </si>
  <si>
    <t>Candidate_320_NC_002946</t>
  </si>
  <si>
    <t>NGO0788</t>
  </si>
  <si>
    <t xml:space="preserve">GNA1220                                         </t>
  </si>
  <si>
    <t>NGO0789</t>
  </si>
  <si>
    <t>Candidate_321_NC_002946</t>
  </si>
  <si>
    <t>Candidate_322_NC_002946(anti),Candidate_345_NC_002946(para),Candidate_196_NC_002946(para),Candidate_197_NC_002946(para),Candidate_313_NC_002946(para),Candidate_271_NC_002946(para)</t>
  </si>
  <si>
    <t>Candidate_322_NC_002946</t>
  </si>
  <si>
    <t>Candidate_321_NC_002946(anti),Candidate_345_NC_002946(para),Candidate_196_NC_002946(para),Candidate_197_NC_002946(para),Candidate_313_NC_002946(para),Candidate_271_NC_002946(para)</t>
  </si>
  <si>
    <t>Candidate_323_NC_002946</t>
  </si>
  <si>
    <t>NGO0793</t>
  </si>
  <si>
    <t xml:space="preserve">lipoyl_synthase                                 </t>
  </si>
  <si>
    <t>NGO0794</t>
  </si>
  <si>
    <t xml:space="preserve">BfrA                                           </t>
  </si>
  <si>
    <t>Candidate_324_NC_002946</t>
  </si>
  <si>
    <t>NGO0795</t>
  </si>
  <si>
    <t xml:space="preserve">BfrB                                            </t>
  </si>
  <si>
    <t>NGO0796</t>
  </si>
  <si>
    <t>Candidate_325_NC_002946</t>
  </si>
  <si>
    <t>NGO0799</t>
  </si>
  <si>
    <t xml:space="preserve">inosine_5_-monophosphate_dehydrogenase          </t>
  </si>
  <si>
    <t>NGO0800</t>
  </si>
  <si>
    <t>Candidate_326_NC_002946</t>
  </si>
  <si>
    <t>NGO0805</t>
  </si>
  <si>
    <t>Candidate_968_NC_002946(opp),Candidate_589_NC_002946(para),Candidate_679_NC_002946(para),Candidate_640_NC_002946(para),Candidate_850_NC_002946(para),Candidate_746_NC_002946(para),Candidate_582_NC_002946(para),Candidate_733_NC_002946(para),Candidate_1003_NC_002946(para),Candidate_829_NC_002946(para),Candidate_885_NC_002946(para),Candidate_902_NC_002946(para),Candidate_314_NC_002946(para),Candidate_959_NC_002946(para),Candidate_555_NC_002946(para),Candidate_923_NC_002946(para),Candidate_905_NC_002946(para),Candidate_906_NC_002946(para),Candidate_753_NC_002946(para),Candidate_367_NC_002946(para),Candidate_356_NC_002946(para),Candidate_477_NC_002946(para),Candidate_478_NC_002946(para),Candidate_504_NC_002946(para),Candidate_505_NC_002946(para),Candidate_766_NC_002946(para),Candidate_820_NC_002946(para),Candidate_452_NC_002946(para),Candidate_735_NC_002946(para),Candidate_736_NC_002946(para),Candidate_541_NC_002946(para),Candidate_542_NC_002946(para)</t>
  </si>
  <si>
    <t>Candidate_327_NC_002946</t>
  </si>
  <si>
    <t>Candidate_968_NC_002946(anti),Candidate_589_NC_002946(para),Candidate_679_NC_002946(para),Candidate_640_NC_002946(para),Candidate_850_NC_002946(para),Candidate_864_NC_002946(para),Candidate_763_NC_002946(para),Candidate_764_NC_002946(para),Candidate_581_NC_002946(para),Candidate_746_NC_002946(para),Candidate_582_NC_002946(para),Candidate_733_NC_002946(para),Candidate_608_NC_002946(para),Candidate_609_NC_002946(para),Candidate_987_NC_002946(para),Candidate_198_NC_002946(para),Candidate_154_NC_002946(para),Candidate_1003_NC_002946(para),Candidate_829_NC_002946(para),Candidate_834_NC_002946(para),Candidate_885_NC_002946(para),Candidate_902_NC_002946(para),Candidate_387_NC_002946(para),Candidate_388_NC_002946(para),Candidate_706_NC_002946(para),Candidate_729_NC_002946(para),Candidate_824_NC_002946(para),Candidate_790_NC_002946(para),Candidate_791_NC_002946(para),Candidate_680_NC_002946(para),Candidate_314_NC_002946(para),Candidate_959_NC_002946(para),Candidate_794_NC_002946(para),Candidate_555_NC_002946(para),Candidate_860_NC_002946(para),Candidate_923_NC_002946(para),Candidate_846_NC_002946(para),Candidate_905_NC_002946(para),Candidate_906_NC_002946(para),Candidate_557_NC_002946(para),Candidate_780_NC_002946(para),Candidate_737_NC_002946(para),Candidate_817_NC_002946(para),Candidate_753_NC_002946(para),Candidate_5_NC_002946(para),Candidate_180_NC_002946(para),Candidate_691_NC_002946(para),Candidate_692_NC_002946(para),Candidate_457_NC_002946(para),Candidate_739_NC_002946(para),Candidate_712_NC_002946(para),Candidate_873_NC_002946(para),Candidate_792_NC_002946(para),Candidate_871_NC_002946(para),Candidate_367_NC_002946(para),Candidate_39_NC_002946(para),Candidate_801_NC_002946(para),Candidate_976_NC_002946(para),Candidate_356_NC_002946(para),Candidate_771_NC_002946(para),Candidate_477_NC_002946(para),Candidate_478_NC_002946(para),Candidate_504_NC_002946(para),Candidate_505_NC_002946(para),Candidate_766_NC_002946(para),Candidate_820_NC_002946(para),Candidate_972_NC_002946(para),Candidate_867_NC_002946(para),Candidate_452_NC_002946(para),Candidate_735_NC_002946(para),Candidate_736_NC_002946(para),Candidate_661_NC_002946(para),Candidate_710_NC_002946(para),Candidate_541_NC_002946(para),Candidate_542_NC_002946(para)</t>
  </si>
  <si>
    <t>Candidate_328_NC_002946</t>
  </si>
  <si>
    <t>Neisseria_meningitidis_alpha14_chromosome_&lt;&gt;Neisseria_lactamica_020-06_chromosome_</t>
  </si>
  <si>
    <t>Candidate_125_NC_002946(opp),Candidate_329_NC_002946(tandem),Candidate_973_NC_002946(tandem),Candidate_39_NC_002946(para),Candidate_278_NC_002946(para),Candidate_801_NC_002946(para),Candidate_99_NC_002946(para),Candidate_771_NC_002946(para),Candidate_354_NC_002946(para),Candidate_356_NC_002946(para),Candidate_311_NC_002946(para),Candidate_712_NC_002946(para),Candidate_367_NC_002946(para),Candidate_867_NC_002946(para),Candidate_792_NC_002946(para),Candidate_578_NC_002946(para),Candidate_976_NC_002946(para),Candidate_820_NC_002946(para),Candidate_873_NC_002946(para),Candidate_265_NC_002946(para),Candidate_478_NC_002946(para),Candidate_710_NC_002946(para),Candidate_991_NC_002946(para),Candidate_661_NC_002946(para),Candidate_871_NC_002946(para),Candidate_146_NC_002946(para),Candidate_504_NC_002946(para),Candidate_505_NC_002946(para),Candidate_691_NC_002946(para),Candidate_692_NC_002946(para),Candidate_435_NC_002946(para),Candidate_436_NC_002946(para),Candidate_724_NC_002946(para),Candidate_735_NC_002946(para),Candidate_736_NC_002946(para),Candidate_900_NC_002946(para),Candidate_589_NC_002946(para),Candidate_706_NC_002946(para),Candidate_729_NC_002946(para),Candidate_824_NC_002946(para),Candidate_794_NC_002946(para),Candidate_180_NC_002946(para),Candidate_557_NC_002946(para),Candidate_780_NC_002946(para),Candidate_864_NC_002946(para),Candidate_850_NC_002946(para),Candidate_905_NC_002946(para),Candidate_923_NC_002946(para),Candidate_790_NC_002946(para),Candidate_430_NC_002946(para),Candidate_679_NC_002946(para),Candidate_387_NC_002946(para),Candidate_388_NC_002946(para),Candidate_581_NC_002946(para)</t>
  </si>
  <si>
    <t>-E.coli_sig70_3(8.09|-424)</t>
  </si>
  <si>
    <t>Candidate_329_NC_002946</t>
  </si>
  <si>
    <t>Candidate_125_NC_002946(opp),Candidate_328_NC_002946(tandem),Candidate_972_NC_002946(tandem),Candidate_973_NC_002946(tandem),Candidate_39_NC_002946(para),Candidate_278_NC_002946(para),Candidate_801_NC_002946(para),Candidate_99_NC_002946(para),Candidate_771_NC_002946(para),Candidate_354_NC_002946(para),Candidate_311_NC_002946(para),Candidate_712_NC_002946(para),Candidate_367_NC_002946(para),Candidate_867_NC_002946(para),Candidate_792_NC_002946(para),Candidate_578_NC_002946(para),Candidate_976_NC_002946(para),Candidate_820_NC_002946(para),Candidate_265_NC_002946(para),Candidate_478_NC_002946(para),Candidate_710_NC_002946(para),Candidate_871_NC_002946(para)</t>
  </si>
  <si>
    <t>Candidate_330_NC_002946</t>
  </si>
  <si>
    <t>NGO0842</t>
  </si>
  <si>
    <t>NGO0843</t>
  </si>
  <si>
    <t>Candidate_331_NC_002946</t>
  </si>
  <si>
    <t>NGO0845</t>
  </si>
  <si>
    <t>NGO0846</t>
  </si>
  <si>
    <t>Candidate_332_NC_002946</t>
  </si>
  <si>
    <t xml:space="preserve">prolipoprotein_diacylglyceryl_transferase       </t>
  </si>
  <si>
    <t>Candidate_333_NC_002946</t>
  </si>
  <si>
    <t>Neisseria_meningitidis_MC58_chromosome_&lt;&gt;Neisseria_meningitidis_Z2491_chromosome_&lt;&gt;Nitrosomonas_europaea_ATCC_19718_chromosome_&lt;&gt;Cupriavidus_metallidurans_CH34_plasmid_megaplasmid&lt;&gt;Neisseria_meningitidis_FAM18_chromosome_&lt;&gt;Actinobacillus_succinogenes_130Z_chromosome_&lt;&gt;Neisseria_meningitidis_053442_chromosome_&lt;&gt;Methylotenera_mobilis_JLW8_chromosome_&lt;&gt;Neisseria_meningitidis_alpha14_chromosome_&lt;&gt;Neisseria_lactamica_020-06_chromosome_</t>
  </si>
  <si>
    <t>Candidate_334_NC_002946</t>
  </si>
  <si>
    <t>Neisseria_meningitidis_MC58_chromosome_&lt;&gt;Neisseria_meningitidis_Z2491_chromosome_&lt;&gt;Nitrosomonas_europaea_ATCC_19718_chromosome_&lt;&gt;Chromobacterium_violaceum_ATCC_12472_chromosome_&lt;&gt;Cupriavidus_metallidurans_CH34_plasmid_megaplasmid&lt;&gt;Neisseria_meningitidis_FAM18_chromosome_&lt;&gt;Actinobacillus_succinogenes_130Z_chromosome_&lt;&gt;Neisseria_meningitidis_053442_chromosome_&lt;&gt;Methylotenera_mobilis_JLW8_chromosome_&lt;&gt;Neisseria_meningitidis_alpha14_chromosome_&lt;&gt;Neisseria_lactamica_020-06_chromosome_</t>
  </si>
  <si>
    <t>Candidate_335_NC_002946</t>
  </si>
  <si>
    <t>NGO0853</t>
  </si>
  <si>
    <t xml:space="preserve">camphor_resistance_protein_CrcB                 </t>
  </si>
  <si>
    <t>NGO0854</t>
  </si>
  <si>
    <t>-E.coli_sig70_1(8.60|-205)</t>
  </si>
  <si>
    <t>Candidate_336_NC_002946</t>
  </si>
  <si>
    <t>NGO0862</t>
  </si>
  <si>
    <t xml:space="preserve">fructose-1,6-bisphosphatase                     </t>
  </si>
  <si>
    <t>NGO0863</t>
  </si>
  <si>
    <t>Candidate_337_NC_002946</t>
  </si>
  <si>
    <t>NGO0866</t>
  </si>
  <si>
    <t xml:space="preserve">serine_hydroxymethyltransferase                 </t>
  </si>
  <si>
    <t>NGO0867</t>
  </si>
  <si>
    <t>Candidate_338_NC_002946</t>
  </si>
  <si>
    <t>NGO0868</t>
  </si>
  <si>
    <t xml:space="preserve">OpcA                                            </t>
  </si>
  <si>
    <t>NGO0869</t>
  </si>
  <si>
    <t>Neisseria_meningitidis_MC58_chromosome_&lt;&gt;Neisseria_meningitidis_Z2491_chromosome_&lt;&gt;Neisseria_meningitidis_053442_chromosome_</t>
  </si>
  <si>
    <t>Candidate_339_NC_002946(tandem),Candidate_979_NC_002946(anti),Candidate_980_NC_002946(tandem),Candidate_39_NC_002946(para)</t>
  </si>
  <si>
    <t>Candidate_339_NC_002946</t>
  </si>
  <si>
    <t>Candidate_338_NC_002946(tandem),Candidate_979_NC_002946(anti),Candidate_946_NC_002946(para),Candidate_39_NC_002946(para)</t>
  </si>
  <si>
    <t>Candidate_340_NC_002946</t>
  </si>
  <si>
    <t>NGO0881</t>
  </si>
  <si>
    <t xml:space="preserve">putative_ORF_B_of_IS150                        </t>
  </si>
  <si>
    <t>Campylobacter_jejuni_subsp._jejuni_NCTC_11168_chromosome_&lt;&gt;Bacillus_halodurans_C-125_chromosome_&lt;&gt;Pasteurella_multocida_subsp._multocida_str._Pm70_chromosome_&lt;&gt;Bordetella_parapertussis_12822_chromosome_&lt;&gt;Bordetella_pertussis_Tohama_I_chromosome_&lt;&gt;Desulfovibrio_vulgaris_str._Hildenborough_chromosome_&lt;&gt;Neisseria_meningitidis_MC58_chromosome_&lt;&gt;Neisseria_meningitidis_Z2491_chromosome_&lt;&gt;Campylobacter_jejuni_RM1221_chromosome_&lt;&gt;Salmonella_enterica_subsp._enterica_serovar_Typhi_str._Ty2_chromosome_&lt;&gt;Photorhabdus_luminescens_subsp._laumondii_TTO1_chromosome_&lt;&gt;Legionella_pneumophila_str._Paris_chromosome_&lt;&gt;Legionella_pneumophila_str._Lens_chromosome_&lt;&gt;Nitrosococcus_oceani_ATCC_19707_chromosome_&lt;&gt;Pelobacter_carbinolicus_DSM_2380_chromosome_&lt;&gt;Nitrosospira_multiformis_ATCC_25196_chromosome_&lt;&gt;Syntrophus_aciditrophicus_SB_chromosome_&lt;&gt;Haemophilus_somnus_129PT_chromosome_&lt;&gt;Ralstonia_eutropha_H16_chromosome_1&lt;&gt;Nitrosomonas_eutropha_C91_chromosome_&lt;&gt;Burkholderia_ambifaria_AMMD_chromosome_1&lt;&gt;Lactobacillus_casei_ATCC_334_chromosome_&lt;&gt;Arthrobacter_sp._FB24_chromosome_1&lt;&gt;Francisella_novicida_U112_chromosome_&lt;&gt;Pelobacter_propionicus_DSM_2379_chromosome_&lt;&gt;Azoarcus_sp._BH72_chromosome_&lt;&gt;Desulfovibrio_vulgaris_DP4_chromosome_&lt;&gt;Neisseria_meningitidis_FAM18_chromosome_&lt;&gt;Campylobacter_jejuni_subsp._jejuni_81-176_chromosome_&lt;&gt;Burkholderia_vietnamiensis_G4_chromosome_1&lt;&gt;Aeromonas_salmonicida_subsp._salmonicida_A449_chromosome_&lt;&gt;Polynucleobacter_necessarius_subsp._asymbioticus_QLW-P1DMWA-1_chromosome_&lt;&gt;Enterobacter_sp._638_chromosome_&lt;&gt;Klebsiella_pneumoniae_subsp._pneumoniae_MGH_78578_chromosome_&lt;&gt;Actinobacillus_succinogenes_130Z_chromosome_&lt;&gt;Citrobacter_koseri_ATCC_BAA-895_chromosome_&lt;&gt;Escherichia_coli_E24377A_chromosome_&lt;&gt;Campylobacter_jejuni_subsp._jejuni_81116_chromosome_&lt;&gt;Salmonella_enterica_subsp._arizonae_serovar_62:z4,z23:--_str._RSK2980_chromosome_&lt;&gt;Salmonella_enterica_subsp._enterica_serovar_Paratyphi_B_str._SPB7_chromosome_&lt;&gt;Neisseria_meningitidis_053442_chromosome_&lt;&gt;Acinetobacter_baumannii_SDF_chromosome_&lt;&gt;Acinetobacter_baumannii_AYE_chromosome_&lt;&gt;Escherichia_coli_ATCC_8739_chromosome_&lt;&gt;Cupriavidus_taiwanensis_LMG_19424_chromosome_1&lt;&gt;Polynucleobacter_necessarius_subsp._necessarius_STIR1_chromosome_&lt;&gt;Acinetobacter_baumannii_ACICU_chromosome_&lt;&gt;Burkholderia_phymatum_STM815_chromosome_1&lt;&gt;Yersinia_pseudotuberculosis_PB1/+_chromosome_&lt;&gt;Lactobacillus_casei_BL23_chromosome_&lt;&gt;Burkholderia_cenocepacia_J2315_chromosome_1&lt;&gt;Salmonella_enterica_subsp._enterica_serovar_Heidelberg_str._SL476_chromosome_&lt;&gt;Salmonella_enterica_subsp._enterica_serovar_Schwarzengrund_str._CVM19633_chromosome_&lt;&gt;Geobacter_bemidjiensis_Bem_chromosome_&lt;&gt;Escherichia_coli_SE11_chromosome_&lt;&gt;Acinetobacter_baumannii_AB0057_chromosome_&lt;&gt;Escherichia_fergusonii_ATCC_35469_chromosome_&lt;&gt;Escherichia_coli_UMN026_chromosome_&lt;&gt;Haemophilus_parasuis_SH0165_chromosome_&lt;&gt;Desulfovibrio_desulfuricans_subsp._desulfuricans_str._ATCC_27774_chromosome_&lt;&gt;Pseudomonas_fluorescens_SBW25_chromosome_&lt;&gt;Tolumonas_auensis_DSM_9187_chromosome_&lt;&gt;Burkholderia_glumae_BGR1_chromosome_1&lt;&gt;Dickeya_dadantii_Ech703_chromosome_&lt;&gt;Aggregatibacter_aphrophilus_NJ8700_chromosome_&lt;&gt;Pectobacterium_carotovorum_subsp._carotovorum_PC1_chromosome_&lt;&gt;Escherichia_coli_'BL21-Gold(DE3)pLysS_AG'_chromosome_&lt;&gt;Escherichia_coli_B_str._REL606_chromosome_&lt;&gt;Methylovorus_glucosetrophus_SIP3-4_chromosome_&lt;&gt;Neisseria_meningitidis_alpha14_chromosome_&lt;&gt;Lactobacillus_rhamnosus_GG_chromosome_&lt;&gt;Desulfotomaculum_acetoxidans_DSM_771_chromosome_&lt;&gt;Escherichia_coli_O103:H2_str._12009_chromosome_&lt;&gt;Aggregatibacter_actinomycetemcomitans_D11S-1_chromosome_&lt;&gt;Edwardsiella_tarda_EIB202_chromosome_&lt;&gt;Dickeya_dadantii_Ech586_chromosome_&lt;&gt;Pantoea_ananatis_LMG_20103_chromosome_&lt;&gt;Burkholderia_sp._CCGE1002_chromosome_1&lt;&gt;Enterobacter_cloacae_subsp._cloacae_ATCC_13047_chromosome_&lt;&gt;Moraxella_catarrhalis_RH4_chromosome_&lt;&gt;Methylotenera_versatilis_301_chromosome_&lt;&gt;Bacillus_selenitireducens_MLS10_chromosome_&lt;&gt;Acinetobacter_sp._DR1_chromosome_&lt;&gt;Erwinia_billingiae_Eb661_chromosome_&lt;&gt;Geobacillus_sp._Y4.1MC1_chromosome_&lt;&gt;Neisseria_lactamica_020-06_chromosome_&lt;&gt;Campylobacter_jejuni_subsp._jejuni_ICDCCJ07001_chromosome_&lt;&gt;Haemophilus_influenzae_F3031_chromosome_&lt;&gt;Nitratifractor_salsuginis_DSM_16511_chromosome_&lt;&gt;Gallibacterium_anatis_UMN179_chromosome_&lt;&gt;Tepidanaerobacter_sp._Re1_chromosome_&lt;&gt;Flexistipes_sinusarabici_DSM_4947_chromosome_&lt;&gt;Thermodesulfobacterium_sp._OPB45_chromosome_&lt;&gt;Cupriavidus_necator_N-1_chromosome_1&lt;&gt;Salmonella_bongori_NCTC_12419_chromosome_&lt;&gt;Haemophilus_parainfluenzae_T3T1_chromosome_&lt;&gt;Glaciecola_nitratireducens_FR1064_chromosome_</t>
  </si>
  <si>
    <t>tmRNA_NC_002946(anti)</t>
  </si>
  <si>
    <t>Candidate_341_NC_002946</t>
  </si>
  <si>
    <t>Candidate_342_NC_002946</t>
  </si>
  <si>
    <t>NGO0893</t>
  </si>
  <si>
    <t>NGO0894</t>
  </si>
  <si>
    <t>Candidate_343_NC_002946</t>
  </si>
  <si>
    <t>NGO0895</t>
  </si>
  <si>
    <t>Neisseria_meningitidis_MC58_chromosome_&lt;&gt;Neisseria_meningitidis_FAM18_chromosome_&lt;&gt;Neisseria_meningitidis_053442_chromosome_&lt;&gt;Neisseria_meningitidis_alpha14_chromosome_&lt;&gt;Neisseria_lactamica_020-06_chromosome_</t>
  </si>
  <si>
    <t>Candidate_344_NC_002946</t>
  </si>
  <si>
    <t>NGO0900</t>
  </si>
  <si>
    <t xml:space="preserve">3-phosphoshikimate_1-carboxyvinyltransferase    </t>
  </si>
  <si>
    <t>NGO0901</t>
  </si>
  <si>
    <t>Candidate_345_NC_002946</t>
  </si>
  <si>
    <t>NGO0906</t>
  </si>
  <si>
    <t>NGO0907</t>
  </si>
  <si>
    <t xml:space="preserve">FitB                                           </t>
  </si>
  <si>
    <t>Candidate_321_NC_002946(para),Candidate_322_NC_002946(para),Candidate_313_NC_002946(para),Candidate_150_NC_002946(para)</t>
  </si>
  <si>
    <t>Candidate_346_NC_002946</t>
  </si>
  <si>
    <t>Candidate_347_NC_002946</t>
  </si>
  <si>
    <t>NGO0925</t>
  </si>
  <si>
    <t xml:space="preserve">dihydrolipoamide_dehydrogenase                  </t>
  </si>
  <si>
    <t>NGO0926</t>
  </si>
  <si>
    <t xml:space="preserve">putative_peroxiredoxin_family_protein/glutaredoxin   </t>
  </si>
  <si>
    <t>Candidate_348_NC_002946</t>
  </si>
  <si>
    <t>NGO0934</t>
  </si>
  <si>
    <t>NGO0936</t>
  </si>
  <si>
    <t xml:space="preserve">elongation_factor_P                            </t>
  </si>
  <si>
    <t>-E.coli_sig70_2(8.20|-192)</t>
  </si>
  <si>
    <t>Candidate_349_NC_002946</t>
  </si>
  <si>
    <t>Candidate_121_NC_002946(opp),Candidate_122_NC_002946(opp),Candidate_350_NC_002946(tandem)</t>
  </si>
  <si>
    <t>Candidate_350_NC_002946</t>
  </si>
  <si>
    <t>Candidate_121_NC_002946(opp),Candidate_122_NC_002946(opp),Candidate_349_NC_002946(tandem)</t>
  </si>
  <si>
    <t>Candidate_351_NC_002946</t>
  </si>
  <si>
    <t>NGO0948</t>
  </si>
  <si>
    <t>NGO0949</t>
  </si>
  <si>
    <t xml:space="preserve">proline_iminopeptidase                         </t>
  </si>
  <si>
    <t>Candidate_352_NC_002946</t>
  </si>
  <si>
    <t>NGO0967</t>
  </si>
  <si>
    <t>NGO0968</t>
  </si>
  <si>
    <t xml:space="preserve">putative_ABC_transporter,_permease_protein,_amino_   </t>
  </si>
  <si>
    <t>Candidate_353_NC_002946(anti)</t>
  </si>
  <si>
    <t>Candidate_353_NC_002946</t>
  </si>
  <si>
    <t>Candidate_352_NC_002946(anti)</t>
  </si>
  <si>
    <t>Candidate_354_NC_002946</t>
  </si>
  <si>
    <t>NGO0978</t>
  </si>
  <si>
    <t xml:space="preserve">thiol:disulfide_interchange_protein_precursor   </t>
  </si>
  <si>
    <t>Neisseria_meningitidis_MC58_chromosome_&lt;&gt;Neisseria_meningitidis_Z2491_chromosome_&lt;&gt;Neisseria_meningitidis_FAM18_chromosome_&lt;&gt;Neisseria_meningitidis_053442_chromosome_&lt;&gt;Neisseria_meningitidis_alpha14_chromosome_&lt;&gt;Neisseria_lactamica_020-06_chromosome_&lt;&gt;Collimonas_fungivorans_Ter331_chromosome_</t>
  </si>
  <si>
    <t>Candidate_355_NC_002946(opp),Candidate_356_NC_002946(tandem),Candidate_367_NC_002946(para),Candidate_99_NC_002946(para),Candidate_771_NC_002946(para),Candidate_328_NC_002946(para),Candidate_972_NC_002946(para),Candidate_39_NC_002946(para),Candidate_578_NC_002946(para),Candidate_871_NC_002946(para),Candidate_311_NC_002946(para),Candidate_792_NC_002946(para),Candidate_991_NC_002946(para),Candidate_867_NC_002946(para),Candidate_478_NC_002946(para),Candidate_712_NC_002946(para),Candidate_976_NC_002946(para),Candidate_873_NC_002946(para),Candidate_820_NC_002946(para),Candidate_801_NC_002946(para),Candidate_504_NC_002946(para),Candidate_505_NC_002946(para),Candidate_661_NC_002946(para),Candidate_710_NC_002946(para),Candidate_735_NC_002946(para),Candidate_736_NC_002946(para),Candidate_146_NC_002946(para),Candidate_435_NC_002946(para),Candidate_436_NC_002946(para),Candidate_724_NC_002946(para),Candidate_900_NC_002946(para),Candidate_430_NC_002946(para)</t>
  </si>
  <si>
    <t>Candidate_355_NC_002946</t>
  </si>
  <si>
    <t>Candidate_354_NC_002946(opp),Candidate_356_NC_002946(anti),Candidate_811_NC_002946(para)</t>
  </si>
  <si>
    <t>Candidate_356_NC_002946</t>
  </si>
  <si>
    <t>Candidate_354_NC_002946(tandem),Candidate_355_NC_002946(anti),Candidate_367_NC_002946(para),Candidate_99_NC_002946(para),Candidate_771_NC_002946(para),Candidate_328_NC_002946(para),Candidate_972_NC_002946(para),Candidate_39_NC_002946(para),Candidate_578_NC_002946(para),Candidate_871_NC_002946(para),Candidate_311_NC_002946(para),Candidate_817_NC_002946(para),Candidate_792_NC_002946(para),Candidate_991_NC_002946(para),Candidate_867_NC_002946(para),Candidate_478_NC_002946(para),Candidate_712_NC_002946(para),Candidate_976_NC_002946(para),Candidate_873_NC_002946(para),Candidate_820_NC_002946(para),Candidate_801_NC_002946(para),Candidate_504_NC_002946(para),Candidate_505_NC_002946(para),Candidate_661_NC_002946(para),Candidate_710_NC_002946(para),Candidate_735_NC_002946(para),Candidate_736_NC_002946(para),Candidate_146_NC_002946(para),Candidate_435_NC_002946(para),Candidate_436_NC_002946(para),Candidate_724_NC_002946(para),Candidate_900_NC_002946(para),Candidate_905_NC_002946(para),Candidate_608_NC_002946(para),Candidate_609_NC_002946(para),Candidate_326_NC_002946(para),Candidate_5_NC_002946(para),Candidate_180_NC_002946(para),Candidate_249_NC_002946(para),Candidate_763_NC_002946(para),Candidate_764_NC_002946(para),Candidate_706_NC_002946(para),Candidate_729_NC_002946(para),Candidate_824_NC_002946(para),Candidate_387_NC_002946(para),Candidate_388_NC_002946(para),Candidate_790_NC_002946(para),Candidate_791_NC_002946(para),Candidate_430_NC_002946(para),Candidate_679_NC_002946(para)</t>
  </si>
  <si>
    <t>-E.coli_sig70_2(7.94|-103)E.coli_sig70_3(7.20|-112)E.coli_sig70_3(8.06|-103)</t>
  </si>
  <si>
    <t>Candidate_357_NC_002946</t>
  </si>
  <si>
    <t>-E.coli_sig70_2(7.94|-258)E.coli_sig70_3(7.20|-267)E.coli_sig70_3(8.06|-258)</t>
  </si>
  <si>
    <t>Candidate_358_NC_002946</t>
  </si>
  <si>
    <t>NGO0979</t>
  </si>
  <si>
    <t>NGO0980</t>
  </si>
  <si>
    <t xml:space="preserve">putative_transferase                           </t>
  </si>
  <si>
    <t>Candidate_359_NC_002946</t>
  </si>
  <si>
    <t>NGO0983</t>
  </si>
  <si>
    <t xml:space="preserve">Lip                                             </t>
  </si>
  <si>
    <t>NGO0984</t>
  </si>
  <si>
    <t>Candidate_118_NC_002946(anti)</t>
  </si>
  <si>
    <t>Candidate_360_NC_002946</t>
  </si>
  <si>
    <t>NGO0986</t>
  </si>
  <si>
    <t xml:space="preserve">SsrA-binding_protein                           </t>
  </si>
  <si>
    <t>Haemophilus_influenzae_Rd_KW20_chromosome_&lt;&gt;Neisseria_meningitidis_MC58_chromosome_&lt;&gt;Neisseria_meningitidis_Z2491_chromosome_&lt;&gt;Haemophilus_influenzae_86-028NP_chromosome_&lt;&gt;Neisseria_meningitidis_FAM18_chromosome_&lt;&gt;Haemophilus_influenzae_PittGG_chromosome_&lt;&gt;Neisseria_meningitidis_alpha14_chromosome_&lt;&gt;Haemophilus_influenzae_F3047_chromosome_</t>
  </si>
  <si>
    <t>Candidate_997_NC_002946(anti)</t>
  </si>
  <si>
    <t>Candidate_361_NC_002946</t>
  </si>
  <si>
    <t>NGO0988</t>
  </si>
  <si>
    <t xml:space="preserve">putative_methylated-DNA-protein-cysteine_methyltra  </t>
  </si>
  <si>
    <t>NGO0990</t>
  </si>
  <si>
    <t>Candidate_363_NC_002946(tandem)</t>
  </si>
  <si>
    <t>Candidate_362_NC_002946</t>
  </si>
  <si>
    <t>Candidate_363_NC_002946</t>
  </si>
  <si>
    <t>Cronobacter_turicensis_z3032_chromosome_</t>
  </si>
  <si>
    <t>Candidate_361_NC_002946(tandem),Candidate_362_NC_002946(tandem)</t>
  </si>
  <si>
    <t>Candidate_364_NC_002946</t>
  </si>
  <si>
    <t>NGO0991</t>
  </si>
  <si>
    <t xml:space="preserve">succinyl-diaminopimelate_desuccinylase         </t>
  </si>
  <si>
    <t>Candidate_613_NC_002946(para),Candidate_614_NC_002946(para),Candidate_289_NC_002946(para),Candidate_435_NC_002946(para),Candidate_436_NC_002946(para)</t>
  </si>
  <si>
    <t>-E.coli_sig70_3(9.87|-78)</t>
  </si>
  <si>
    <t>Candidate_365_NC_002946</t>
  </si>
  <si>
    <t>NGO0994</t>
  </si>
  <si>
    <t xml:space="preserve">Laz                                             </t>
  </si>
  <si>
    <t>NGO0995</t>
  </si>
  <si>
    <t>Candidate_366_NC_002946</t>
  </si>
  <si>
    <t>NGO0996</t>
  </si>
  <si>
    <t xml:space="preserve">preprotein_translocase_subunit_SecA             </t>
  </si>
  <si>
    <t>Candidate_196_NC_002946(para),Candidate_197_NC_002946(para),Candidate_271_NC_002946(para),Candidate_552_NC_002946(para),Candidate_412_NC_002946(para)</t>
  </si>
  <si>
    <t>Candidate_370_NC_002946</t>
  </si>
  <si>
    <t>Candidate_368_NC_002946(opp),Candidate_1007_NC_002946(anti),Candidate_258_NC_002946(para),Candidate_685_NC_002946(para),Candidate_274_NC_002946(para),Candidate_275_NC_002946(para),Candidate_748_NC_002946(para),Candidate_749_NC_002946(para),Candidate_484_NC_002946(para),Candidate_485_NC_002946(para),Candidate_626_NC_002946(para),Candidate_839_NC_002946(para),Candidate_308_NC_002946(para),Candidate_727_NC_002946(para),Candidate_901_NC_002946(para),Candidate_96_NC_002946(para),Candidate_97_NC_002946(para),Candidate_519_NC_002946(para),Candidate_534_NC_002946(para),Candidate_536_NC_002946(para),Candidate_650_NC_002946(para),Candidate_651_NC_002946(para),Candidate_218_NC_002946(para),Candidate_890_NC_002946(para),Candidate_242_NC_002946(para),Candidate_862_NC_002946(para),Candidate_318_NC_002946(para),Candidate_963_NC_002946(para),Candidate_866_NC_002946(para)</t>
  </si>
  <si>
    <t>Candidate_371_NC_002946</t>
  </si>
  <si>
    <t>NGO1028</t>
  </si>
  <si>
    <t xml:space="preserve">transketolase                                   </t>
  </si>
  <si>
    <t>NGO1029</t>
  </si>
  <si>
    <t>Candidate_900_NC_002946(para),Candidate_477_NC_002946(para),Candidate_557_NC_002946(para),Candidate_233_NC_002946(para),Candidate_685_NC_002946(para),Candidate_102_NC_002946(para),Candidate_446_NC_002946(para),Candidate_373_NC_002946(para),Candidate_681_NC_002946(para),Candidate_370_NC_002946(para),Candidate_390_NC_002946(para),Candidate_391_NC_002946(para),Candidate_482_NC_002946(para),Candidate_747_NC_002946(para),Candidate_442_NC_002946(para),Candidate_731_NC_002946(para)</t>
  </si>
  <si>
    <t>Candidate_372_NC_002946</t>
  </si>
  <si>
    <t xml:space="preserve">fumarate_hydratase                              </t>
  </si>
  <si>
    <t>NGO1030</t>
  </si>
  <si>
    <t>Candidate_374_NC_002946</t>
  </si>
  <si>
    <t>NGO1041</t>
  </si>
  <si>
    <t xml:space="preserve">putative_exopolyphosphatase                     </t>
  </si>
  <si>
    <t>NGO1042</t>
  </si>
  <si>
    <t>Candidate_375_NC_002946(anti),Candidate_682_NC_002946(opp),Candidate_266_NC_002946(para)</t>
  </si>
  <si>
    <t>Candidate_375_NC_002946</t>
  </si>
  <si>
    <t>Candidate_374_NC_002946(anti),Candidate_266_NC_002946(para)</t>
  </si>
  <si>
    <t>Candidate_376_NC_002946</t>
  </si>
  <si>
    <t>Candidate_377_NC_002946</t>
  </si>
  <si>
    <t>NGO1043</t>
  </si>
  <si>
    <t>NGO1044</t>
  </si>
  <si>
    <t>Candidate_378_NC_002946</t>
  </si>
  <si>
    <t>NGO1046</t>
  </si>
  <si>
    <t xml:space="preserve">putative_ClpB_protein                           </t>
  </si>
  <si>
    <t>NGO1047</t>
  </si>
  <si>
    <t xml:space="preserve">aminotransferase_AlaT                          </t>
  </si>
  <si>
    <t>Candidate_379_NC_002946</t>
  </si>
  <si>
    <t>NGO1052</t>
  </si>
  <si>
    <t xml:space="preserve">phosphoglycolate_phosphatase                    </t>
  </si>
  <si>
    <t>NGO1053</t>
  </si>
  <si>
    <t xml:space="preserve">recombination_regulator_RecX                   </t>
  </si>
  <si>
    <t>Candidate_380_NC_002946</t>
  </si>
  <si>
    <t>NGO1055</t>
  </si>
  <si>
    <t>NGO1056</t>
  </si>
  <si>
    <t>Candidate_381_NC_002946</t>
  </si>
  <si>
    <t>NGO1059</t>
  </si>
  <si>
    <t>NGO1060</t>
  </si>
  <si>
    <t xml:space="preserve">FimB                                           </t>
  </si>
  <si>
    <t>Candidate_382_NC_002946</t>
  </si>
  <si>
    <t>Candidate_114_NC_002946(anti),Candidate_814_NC_002946(para),Candidate_918_NC_002946(para),Candidate_919_NC_002946(para),Candidate_920_NC_002946(para),Candidate_892_NC_002946(para)</t>
  </si>
  <si>
    <t>Candidate_383_NC_002946</t>
  </si>
  <si>
    <t>NGO1070</t>
  </si>
  <si>
    <t>NGO1072</t>
  </si>
  <si>
    <t>Candidate_384_NC_002946</t>
  </si>
  <si>
    <t>Candidate_385_NC_002946</t>
  </si>
  <si>
    <t>NGO1074</t>
  </si>
  <si>
    <t xml:space="preserve">MafI_protein_2                                  </t>
  </si>
  <si>
    <t>Candidate_43_NC_002946(opp),Candidate_386_NC_002946(opp),Candidate_387_NC_002946(tandem),Candidate_388_NC_002946(opp)</t>
  </si>
  <si>
    <t>Candidate_387_NC_002946</t>
  </si>
  <si>
    <t>Candidate_43_NC_002946(anti),Candidate_385_NC_002946(tandem),Candidate_386_NC_002946(anti),Candidate_388_NC_002946(anti),Candidate_582_NC_002946(para),Candidate_968_NC_002946(para),Candidate_640_NC_002946(para),Candidate_850_NC_002946(para),Candidate_581_NC_002946(para),Candidate_864_NC_002946(para),Candidate_794_NC_002946(para),Candidate_763_NC_002946(para),Candidate_764_NC_002946(para),Candidate_885_NC_002946(para),Candidate_589_NC_002946(para),Candidate_608_NC_002946(para),Candidate_609_NC_002946(para),Candidate_1003_NC_002946(para),Candidate_834_NC_002946(para),Candidate_154_NC_002946(para),Candidate_680_NC_002946(para),Candidate_733_NC_002946(para),Candidate_555_NC_002946(para),Candidate_706_NC_002946(para),Candidate_729_NC_002946(para),Candidate_824_NC_002946(para),Candidate_829_NC_002946(para),Candidate_902_NC_002946(para),Candidate_860_NC_002946(para),Candidate_314_NC_002946(para),Candidate_959_NC_002946(para),Candidate_746_NC_002946(para),Candidate_987_NC_002946(para),Candidate_923_NC_002946(para),Candidate_790_NC_002946(para),Candidate_791_NC_002946(para),Candidate_846_NC_002946(para),Candidate_5_NC_002946(para),Candidate_180_NC_002946(para),Candidate_737_NC_002946(para),Candidate_780_NC_002946(para),Candidate_198_NC_002946(para),Candidate_817_NC_002946(para),Candidate_557_NC_002946(para),Candidate_457_NC_002946(para),Candidate_739_NC_002946(para),Candidate_691_NC_002946(para),Candidate_692_NC_002946(para),Candidate_265_NC_002946(para),Candidate_905_NC_002946(para),Candidate_478_NC_002946(para),Candidate_867_NC_002946(para),Candidate_820_NC_002946(para),Candidate_661_NC_002946(para),Candidate_710_NC_002946(para),Candidate_452_NC_002946(para),Candidate_735_NC_002946(para),Candidate_736_NC_002946(para),Candidate_356_NC_002946(para)</t>
  </si>
  <si>
    <t>Candidate_389_NC_002946</t>
  </si>
  <si>
    <t>NGO1079</t>
  </si>
  <si>
    <t>Candidate_390_NC_002946</t>
  </si>
  <si>
    <t>NGO1080</t>
  </si>
  <si>
    <t xml:space="preserve">putative_C-type_cytochrome                      </t>
  </si>
  <si>
    <t>NGO1081</t>
  </si>
  <si>
    <t xml:space="preserve">alpha-2,3-sialyltransferase                    </t>
  </si>
  <si>
    <t>Candidate_391_NC_002946(anti),Candidate_427_NC_002946(para),Candidate_428_NC_002946(para),Candidate_866_NC_002946(para),Candidate_370_NC_002946(para),Candidate_1006_NC_002946(para),Candidate_1007_NC_002946(para),Candidate_991_NC_002946(para),Candidate_489_NC_002946(para),Candidate_490_NC_002946(para),Candidate_491_NC_002946(para),Candidate_492_NC_002946(para),Candidate_757_NC_002946(para),Candidate_371_NC_002946(para),Candidate_286_NC_002946(para)</t>
  </si>
  <si>
    <t>Candidate_391_NC_002946</t>
  </si>
  <si>
    <t>Candidate_390_NC_002946(anti),Candidate_427_NC_002946(para),Candidate_428_NC_002946(para),Candidate_866_NC_002946(para),Candidate_370_NC_002946(para),Candidate_1006_NC_002946(para),Candidate_1007_NC_002946(para),Candidate_991_NC_002946(para),Candidate_489_NC_002946(para),Candidate_490_NC_002946(para),Candidate_491_NC_002946(para),Candidate_492_NC_002946(para),Candidate_757_NC_002946(para),Candidate_371_NC_002946(para),Candidate_286_NC_002946(para)</t>
  </si>
  <si>
    <t>Candidate_392_NC_002946</t>
  </si>
  <si>
    <t>NGO1082</t>
  </si>
  <si>
    <t xml:space="preserve">putative_isocitrate_dehydrogenase               </t>
  </si>
  <si>
    <t>Candidate_691_NC_002946(anti),Candidate_692_NC_002946(opp),Candidate_923_NC_002946(para),Candidate_581_NC_002946(para),Candidate_219_NC_002946(para),Candidate_220_NC_002946(para),Candidate_886_NC_002946(para),Candidate_900_NC_002946(para)</t>
  </si>
  <si>
    <t>Candidate_393_NC_002946</t>
  </si>
  <si>
    <t>Candidate_45_NC_002946(tandem),Candidate_394_NC_002946(tandem),Candidate_395_NC_002946(tandem),Candidate_693_NC_002946(opp),Candidate_695_NC_002946(tandem),Candidate_696_NC_002946(opp),Candidate_697_NC_002946(opp),Candidate_914_NC_002946(para)</t>
  </si>
  <si>
    <t>Candidate_394_NC_002946</t>
  </si>
  <si>
    <t>Neisseria_meningitidis_MC58_chromosome_&lt;&gt;Neisseria_meningitidis_FAM18_chromosome_&lt;&gt;Neisseria_meningitidis_alpha14_chromosome_&lt;&gt;Neisseria_lactamica_020-06_chromosome_&lt;&gt;Syntrophobotulus_glycolicus_DSM_8271_chromosome_</t>
  </si>
  <si>
    <t>Candidate_45_NC_002946(tandem),Candidate_393_NC_002946(tandem),Candidate_395_NC_002946(tandem),Candidate_693_NC_002946(anti),Candidate_694_NC_002946(tandem),Candidate_695_NC_002946(tandem),Candidate_696_NC_002946(opp),Candidate_697_NC_002946(opp),Candidate_914_NC_002946(para)</t>
  </si>
  <si>
    <t>Candidate_395_NC_002946</t>
  </si>
  <si>
    <t>Neisseria_meningitidis_053442_chromosome_&lt;&gt;Neisseria_meningitidis_alpha14_chromosome_</t>
  </si>
  <si>
    <t>Candidate_45_NC_002946(tandem),Candidate_393_NC_002946(tandem),Candidate_394_NC_002946(tandem),Candidate_693_NC_002946(opp),Candidate_694_NC_002946(tandem),Candidate_696_NC_002946(opp),Candidate_697_NC_002946(opp),Candidate_777_NC_002946(para)</t>
  </si>
  <si>
    <t>Candidate_396_NC_002946</t>
  </si>
  <si>
    <t>NGO_t19</t>
  </si>
  <si>
    <t>NGO1133</t>
  </si>
  <si>
    <t>Candidate_397_NC_002946</t>
  </si>
  <si>
    <t>NGO1137</t>
  </si>
  <si>
    <t xml:space="preserve">Irg2                                            </t>
  </si>
  <si>
    <t>NGO1138</t>
  </si>
  <si>
    <t>Candidate_398_NC_002946(tandem),Candidate_399_NC_002946(opp),Candidate_404_NC_002946(para),Candidate_426_NC_002946(para),Candidate_523_NC_002946(para),Candidate_548_NC_002946(para)</t>
  </si>
  <si>
    <t>-E.coli_sig70_1(7.12|-66)E.coli_sig70_1(7.12|-269)E.coli_sig70_2(7.89|-269)</t>
  </si>
  <si>
    <t>Candidate_398_NC_002946</t>
  </si>
  <si>
    <t>Candidate_397_NC_002946(tandem),Candidate_399_NC_002946(anti),Candidate_404_NC_002946(para),Candidate_426_NC_002946(para),Candidate_523_NC_002946(para)</t>
  </si>
  <si>
    <t>Candidate_399_NC_002946</t>
  </si>
  <si>
    <t>Candidate_397_NC_002946(opp),Candidate_398_NC_002946(anti),Candidate_404_NC_002946(para),Candidate_426_NC_002946(para),Candidate_523_NC_002946(para)</t>
  </si>
  <si>
    <t>-E.coli_sig70_1(7.89|-401)</t>
  </si>
  <si>
    <t>Candidate_401_NC_002946</t>
  </si>
  <si>
    <t>Candidate_111_NC_002946(opp),Candidate_400_NC_002946(tandem),Candidate_701_NC_002946(opp)</t>
  </si>
  <si>
    <t>Candidate_402_NC_002946</t>
  </si>
  <si>
    <t>Candidate_403_NC_002946</t>
  </si>
  <si>
    <t>NGO1163</t>
  </si>
  <si>
    <t>NGO1164</t>
  </si>
  <si>
    <t xml:space="preserve">Irg3                                           </t>
  </si>
  <si>
    <t>Candidate_404_NC_002946</t>
  </si>
  <si>
    <t xml:space="preserve">Irg3                                            </t>
  </si>
  <si>
    <t>NGO1165</t>
  </si>
  <si>
    <t>Candidate_426_NC_002946(para),Candidate_397_NC_002946(para),Candidate_398_NC_002946(para),Candidate_399_NC_002946(para),Candidate_523_NC_002946(para)</t>
  </si>
  <si>
    <t>Candidate_405_NC_002946</t>
  </si>
  <si>
    <t>Candidate_407_NC_002946</t>
  </si>
  <si>
    <t>NGO1179</t>
  </si>
  <si>
    <t xml:space="preserve">putative_nitrogen_regulatory_protein_P-II      </t>
  </si>
  <si>
    <t>Neisseria_meningitidis_MC58_chromosome_&lt;&gt;Neisseria_meningitidis_Z2491_chromosome_&lt;&gt;Haemophilus_somnus_129PT_chromosome_&lt;&gt;Neisseria_meningitidis_053442_chromosome_&lt;&gt;Neisseria_lactamica_020-06_chromosome_</t>
  </si>
  <si>
    <t>Candidate_408_NC_002946</t>
  </si>
  <si>
    <t>Candidate_107_NC_002946(anti),Candidate_329_NC_002946(para),Candidate_308_NC_002946(para)</t>
  </si>
  <si>
    <t>Candidate_409_NC_002946</t>
  </si>
  <si>
    <t>Candidate_410_NC_002946</t>
  </si>
  <si>
    <t>NGO1189</t>
  </si>
  <si>
    <t>Candidate_411_NC_002946</t>
  </si>
  <si>
    <t>NGO1191</t>
  </si>
  <si>
    <t>NGO1192</t>
  </si>
  <si>
    <t>Candidate_478_NC_002946(para)</t>
  </si>
  <si>
    <t>Candidate_412_NC_002946</t>
  </si>
  <si>
    <t>NGO1195</t>
  </si>
  <si>
    <t>NGO1196</t>
  </si>
  <si>
    <t xml:space="preserve">putative_ATP-dependent_DNA_helicase_related_protei   </t>
  </si>
  <si>
    <t>Candidate_541_NC_002946(para),Candidate_542_NC_002946(para),Candidate_207_NC_002946(para),S15_NC_002946(para),Candidate_470_NC_002946(para),Candidate_401_NC_002946(para)</t>
  </si>
  <si>
    <t>Candidate_413_NC_002946</t>
  </si>
  <si>
    <t>NGO1199</t>
  </si>
  <si>
    <t xml:space="preserve">Irg4                                           </t>
  </si>
  <si>
    <t>Candidate_414_NC_002946</t>
  </si>
  <si>
    <t>Neisseria_meningitidis_MC58_chromosome_&lt;&gt;Neisseria_meningitidis_Z2491_chromosome_&lt;&gt;Haemophilus_influenzae_86-028NP_chromosome_&lt;&gt;Francisella_novicida_U112_chromosome_&lt;&gt;Neisseria_meningitidis_FAM18_chromosome_&lt;&gt;Haemophilus_influenzae_PittEE_chromosome_&lt;&gt;Neisseria_meningitidis_053442_chromosome_&lt;&gt;Francisella_philomiragia_subsp._philomiragia_ATCC_25017_chromosome_&lt;&gt;Neisseria_meningitidis_alpha14_chromosome_&lt;&gt;Aggregatibacter_actinomycetemcomitans_D11S-1_chromosome_</t>
  </si>
  <si>
    <t>Candidate_50_NC_002946(opp),Candidate_83_NC_002946(para),Candidate_616_NC_002946(para),Candidate_109_NC_002946(para),Candidate_405_NC_002946(para),Candidate_252_NC_002946(para),Candidate_105_NC_002946(para),Candidate_232_NC_002946(para)</t>
  </si>
  <si>
    <t>Candidate_415_NC_002946</t>
  </si>
  <si>
    <t>NGO1203</t>
  </si>
  <si>
    <t xml:space="preserve">anthranilate_phosphoribosyltransferase         </t>
  </si>
  <si>
    <t>Candidate_130_NC_002946(para),Candidate_283_NC_002946(para),Candidate_508_NC_002946(para),Candidate_594_NC_002946(para),Candidate_205_NC_002946(para),Candidate_176_NC_002946(para),Candidate_177_NC_002946(para),Candidate_966_NC_002946(para)</t>
  </si>
  <si>
    <t>Candidate_416_NC_002946</t>
  </si>
  <si>
    <t>NGO1205</t>
  </si>
  <si>
    <t xml:space="preserve">putative_TonB-dependent_receptor_protein        </t>
  </si>
  <si>
    <t>NGO1206</t>
  </si>
  <si>
    <t xml:space="preserve">phosphatidylserine_decarboxylase               </t>
  </si>
  <si>
    <t>Candidate_417_NC_002946(anti)</t>
  </si>
  <si>
    <t>Candidate_417_NC_002946</t>
  </si>
  <si>
    <t>Candidate_416_NC_002946(anti),Candidate_657_NC_002946(para),Candidate_864_NC_002946(para),Candidate_437_NC_002946(para),Candidate_725_NC_002946(para),Candidate_726_NC_002946(para),Candidate_756_NC_002946(para),Candidate_700_NC_002946(para),Candidate_738_NC_002946(para),Candidate_939_NC_002946(para),Candidate_940_NC_002946(para),Candidate_105_NC_002946(para),Candidate_65_NC_002946(para),Candidate_887_NC_002946(para),Candidate_183_NC_002946(para),Candidate_1008_NC_002946(para),Candidate_702_NC_002946(para),Candidate_242_NC_002946(para),Candidate_753_NC_002946(para),Candidate_597_NC_002946(para),Candidate_827_NC_002946(para),Candidate_925_NC_002946(para),Candidate_194_NC_002946(para),Candidate_573_NC_002946(para),Candidate_802_NC_002946(para),Candidate_785_NC_002946(para),Candidate_884_NC_002946(para)</t>
  </si>
  <si>
    <t>Candidate_418_NC_002946</t>
  </si>
  <si>
    <t>NGO1221</t>
  </si>
  <si>
    <t xml:space="preserve">GntR_family_transcriptional_regulator           </t>
  </si>
  <si>
    <t>NGO1222</t>
  </si>
  <si>
    <t>Candidate_710_NC_002946(anti),Candidate_99_NC_002946(para),Candidate_771_NC_002946(para)</t>
  </si>
  <si>
    <t>-E.coli_sig70_3(7.82|-65)</t>
  </si>
  <si>
    <t>Candidate_419_NC_002946</t>
  </si>
  <si>
    <t>NGO1232</t>
  </si>
  <si>
    <t xml:space="preserve">ornithine_carbamoyltransferase                  </t>
  </si>
  <si>
    <t>NGO1233</t>
  </si>
  <si>
    <t xml:space="preserve">ketol-acid_reductoisomerase                    </t>
  </si>
  <si>
    <t>Candidate_420_NC_002946</t>
  </si>
  <si>
    <t>NGO1237</t>
  </si>
  <si>
    <t>NGO1238</t>
  </si>
  <si>
    <t xml:space="preserve">ATP_phosphoribosyltransferase_catalytic_subunit   </t>
  </si>
  <si>
    <t>Neisseria_meningitidis_MC58_chromosome_&lt;&gt;Neisseria_meningitidis_Z2491_chromosome_&lt;&gt;Neisseria_meningitidis_FAM18_chromosome_</t>
  </si>
  <si>
    <t>Candidate_421_NC_002946</t>
  </si>
  <si>
    <t>NGO1243</t>
  </si>
  <si>
    <t>NGO1244</t>
  </si>
  <si>
    <t>Candidate_712_NC_002946(tandem),Candidate_452_NC_002946(para),Candidate_735_NC_002946(para),Candidate_736_NC_002946(para),Candidate_81_NC_002946(para),Candidate_667_NC_002946(para),Candidate_873_NC_002946(para),Candidate_710_NC_002946(para),Candidate_578_NC_002946(para),Candidate_99_NC_002946(para),Candidate_771_NC_002946(para),Candidate_867_NC_002946(para),Candidate_265_NC_002946(para),Candidate_308_NC_002946(para),Candidate_976_NC_002946(para),Candidate_991_NC_002946(para),Candidate_582_NC_002946(para),Candidate_203_NC_002946(para),Candidate_557_NC_002946(para),Candidate_559_NC_002946(para),Candidate_246_NC_002946(para),Candidate_247_NC_002946(para),Candidate_552_NC_002946(para),Candidate_213_NC_002946(para),Candidate_819_NC_002946(para),Candidate_541_NC_002946(para),Candidate_542_NC_002946(para),Candidate_561_NC_002946(para),Candidate_664_NC_002946(para)</t>
  </si>
  <si>
    <t>Candidate_422_NC_002946</t>
  </si>
  <si>
    <t xml:space="preserve">mtrCDE_transcriptional_regulator,_activator     </t>
  </si>
  <si>
    <t>NGO1251</t>
  </si>
  <si>
    <t>Candidate_423_NC_002946</t>
  </si>
  <si>
    <t>NGO1254</t>
  </si>
  <si>
    <t xml:space="preserve">alanyl-tRNA_synthetase                          </t>
  </si>
  <si>
    <t>NGO1255</t>
  </si>
  <si>
    <t>Candidate_424_NC_002946</t>
  </si>
  <si>
    <t>NGO1256</t>
  </si>
  <si>
    <t>NGO1257</t>
  </si>
  <si>
    <t>Candidate_425_NC_002946</t>
  </si>
  <si>
    <t>NGO1262</t>
  </si>
  <si>
    <t xml:space="preserve">Irg5                                           </t>
  </si>
  <si>
    <t>Neisseria_meningitidis_MC58_chromosome_&lt;&gt;Neisseria_meningitidis_Z2491_chromosome_&lt;&gt;Neisseria_meningitidis_FAM18_chromosome_&lt;&gt;Sphingomonas_wittichii_RW1_chromosome_&lt;&gt;Neisseria_meningitidis_053442_chromosome_&lt;&gt;Neisseria_meningitidis_alpha14_chromosome_&lt;&gt;Neisseria_lactamica_020-06_chromosome_&lt;&gt;Rickettsia_heilongjiangensis_054_chromosome_</t>
  </si>
  <si>
    <t>Candidate_426_NC_002946</t>
  </si>
  <si>
    <t xml:space="preserve">Irg5                                            </t>
  </si>
  <si>
    <t>NGO1263</t>
  </si>
  <si>
    <t>Candidate_404_NC_002946(para),Candidate_397_NC_002946(para),Candidate_398_NC_002946(para),Candidate_399_NC_002946(para),Candidate_523_NC_002946(para)</t>
  </si>
  <si>
    <t>Candidate_427_NC_002946</t>
  </si>
  <si>
    <t>NGO1274</t>
  </si>
  <si>
    <t>NGO1275</t>
  </si>
  <si>
    <t xml:space="preserve">NorB                                           </t>
  </si>
  <si>
    <t>Candidate_428_NC_002946(anti),Candidate_370_NC_002946(para),Candidate_1007_NC_002946(para),Candidate_866_NC_002946(para),Candidate_318_NC_002946(para),Candidate_963_NC_002946(para),Candidate_390_NC_002946(para),Candidate_391_NC_002946(para),Candidate_811_NC_002946(para),Candidate_901_NC_002946(para),Candidate_173_NC_002946(para),Candidate_727_NC_002946(para),Candidate_748_NC_002946(para),Candidate_749_NC_002946(para),Candidate_558_NC_002946(para)</t>
  </si>
  <si>
    <t>Candidate_428_NC_002946</t>
  </si>
  <si>
    <t>Candidate_427_NC_002946(anti),Candidate_370_NC_002946(para),Candidate_1007_NC_002946(para),Candidate_866_NC_002946(para),Candidate_318_NC_002946(para),Candidate_963_NC_002946(para),Candidate_390_NC_002946(para),Candidate_391_NC_002946(para),Candidate_811_NC_002946(para),Candidate_901_NC_002946(para),Candidate_173_NC_002946(para),Candidate_727_NC_002946(para),Candidate_748_NC_002946(para),Candidate_749_NC_002946(para),Candidate_558_NC_002946(para)</t>
  </si>
  <si>
    <t>Candidate_429_NC_002946</t>
  </si>
  <si>
    <t>NGO1276</t>
  </si>
  <si>
    <t>NGO1277</t>
  </si>
  <si>
    <t>Candidate_430_NC_002946</t>
  </si>
  <si>
    <t>NGO1279</t>
  </si>
  <si>
    <t>Candidate_716_NC_002946(tandem),Candidate_228_NC_002946(para),Candidate_801_NC_002946(para),Candidate_39_NC_002946(para),Candidate_792_NC_002946(para),Candidate_435_NC_002946(para),Candidate_436_NC_002946(para),Candidate_724_NC_002946(para),Candidate_867_NC_002946(para),Candidate_661_NC_002946(para),Candidate_871_NC_002946(para),Candidate_710_NC_002946(para),Candidate_146_NC_002946(para),Candidate_991_NC_002946(para)</t>
  </si>
  <si>
    <t>Candidate_431_NC_002946</t>
  </si>
  <si>
    <t>Candidate_433_NC_002946</t>
  </si>
  <si>
    <t>NGO1286</t>
  </si>
  <si>
    <t>NGO1287</t>
  </si>
  <si>
    <t>Candidate_432_NC_002946(anti),Candidate_722_NC_002946(anti)</t>
  </si>
  <si>
    <t>Candidate_434_NC_002946</t>
  </si>
  <si>
    <t>NGO1291</t>
  </si>
  <si>
    <t>NGO1292</t>
  </si>
  <si>
    <t>Candidate_435_NC_002946</t>
  </si>
  <si>
    <t xml:space="preserve">Dsb                                             </t>
  </si>
  <si>
    <t>Candidate_436_NC_002946(tandem),Candidate_724_NC_002946(tandem),Candidate_792_NC_002946(para),Candidate_820_NC_002946(para),Candidate_99_NC_002946(para),Candidate_771_NC_002946(para),Candidate_873_NC_002946(para),Candidate_867_NC_002946(para),Candidate_712_NC_002946(para),Candidate_801_NC_002946(para),Candidate_871_NC_002946(para),Candidate_39_NC_002946(para),Candidate_735_NC_002946(para),Candidate_736_NC_002946(para),Candidate_367_NC_002946(para),Candidate_710_NC_002946(para),Candidate_311_NC_002946(para),Candidate_354_NC_002946(para),Candidate_356_NC_002946(para),Candidate_328_NC_002946(para),Candidate_972_NC_002946(para),Candidate_976_NC_002946(para),Candidate_478_NC_002946(para),Candidate_661_NC_002946(para),Candidate_991_NC_002946(para),Candidate_613_NC_002946(para),Candidate_614_NC_002946(para),Candidate_504_NC_002946(para),Candidate_900_NC_002946(para),Candidate_146_NC_002946(para),Candidate_289_NC_002946(para),Candidate_430_NC_002946(para),Candidate_364_NC_002946(para),Candidate_589_NC_002946(para)</t>
  </si>
  <si>
    <t>-E.coli_sig70_3(9.87|-322)</t>
  </si>
  <si>
    <t>Candidate_436_NC_002946</t>
  </si>
  <si>
    <t>Neisseria_meningitidis_MC58_chromosome_&lt;&gt;Neisseria_meningitidis_Z2491_chromosome_&lt;&gt;Chromobacterium_violaceum_ATCC_12472_chromosome_&lt;&gt;Neisseria_meningitidis_FAM18_chromosome_&lt;&gt;Actinobacillus_succinogenes_130Z_chromosome_&lt;&gt;Neisseria_meningitidis_053442_chromosome_&lt;&gt;Neisseria_meningitidis_alpha14_chromosome_&lt;&gt;Neisseria_lactamica_020-06_chromosome_&lt;&gt;Gallibacterium_anatis_UMN179_chromosome_</t>
  </si>
  <si>
    <t>Candidate_435_NC_002946(tandem),Candidate_724_NC_002946(tandem),Candidate_792_NC_002946(para),Candidate_820_NC_002946(para),Candidate_99_NC_002946(para),Candidate_771_NC_002946(para),Candidate_873_NC_002946(para),Candidate_867_NC_002946(para),Candidate_712_NC_002946(para),Candidate_801_NC_002946(para),Candidate_871_NC_002946(para),Candidate_39_NC_002946(para),Candidate_735_NC_002946(para),Candidate_736_NC_002946(para),Candidate_367_NC_002946(para),Candidate_710_NC_002946(para),Candidate_311_NC_002946(para),Candidate_354_NC_002946(para),Candidate_356_NC_002946(para),Candidate_328_NC_002946(para),Candidate_972_NC_002946(para),Candidate_976_NC_002946(para),Candidate_478_NC_002946(para),Candidate_661_NC_002946(para),Candidate_991_NC_002946(para),Candidate_613_NC_002946(para),Candidate_614_NC_002946(para),Candidate_504_NC_002946(para),Candidate_900_NC_002946(para),Candidate_146_NC_002946(para),Candidate_289_NC_002946(para),Candidate_430_NC_002946(para),Candidate_364_NC_002946(para),Candidate_589_NC_002946(para)</t>
  </si>
  <si>
    <t>Candidate_438_NC_002946</t>
  </si>
  <si>
    <t>NGO1302</t>
  </si>
  <si>
    <t>NGO1304</t>
  </si>
  <si>
    <t xml:space="preserve">ComE2                                          </t>
  </si>
  <si>
    <t>Candidate_439_NC_002946(anti),Candidate_545_NC_002946(para),Candidate_788_NC_002946(para),Candidate_789_NC_002946(para),Candidate_823_NC_002946(para)</t>
  </si>
  <si>
    <t>Candidate_439_NC_002946</t>
  </si>
  <si>
    <t>Candidate_438_NC_002946(anti),Candidate_728_NC_002946(opp),Candidate_545_NC_002946(para),Candidate_788_NC_002946(para),Candidate_789_NC_002946(para)</t>
  </si>
  <si>
    <t>Candidate_440_NC_002946</t>
  </si>
  <si>
    <t>NGO1307</t>
  </si>
  <si>
    <t>NGO1308</t>
  </si>
  <si>
    <t xml:space="preserve">putative_guanosine-3_,5_-bis(diphosphate)3_-pyroph   </t>
  </si>
  <si>
    <t>Candidate_441_NC_002946</t>
  </si>
  <si>
    <t>NGO1314</t>
  </si>
  <si>
    <t>Candidate_890_NC_002946(para),Candidate_373_NC_002946(para),Candidate_681_NC_002946(para)</t>
  </si>
  <si>
    <t>Candidate_443_NC_002946</t>
  </si>
  <si>
    <t>Candidate_103_NC_002946(opp),Candidate_442_NC_002946(tandem),Candidate_444_NC_002946(tandem),Candidate_731_NC_002946(opp)</t>
  </si>
  <si>
    <t>Candidate_444_NC_002946</t>
  </si>
  <si>
    <t>Candidate_103_NC_002946(anti),Candidate_442_NC_002946(tandem),Candidate_443_NC_002946(tandem),Candidate_731_NC_002946(opp),Candidate_732_NC_002946(tandem)</t>
  </si>
  <si>
    <t>Candidate_445_NC_002946</t>
  </si>
  <si>
    <t>NGO1323</t>
  </si>
  <si>
    <t>NGO1324</t>
  </si>
  <si>
    <t>-E.coli_sig70_2(8.10|-139)</t>
  </si>
  <si>
    <t>Candidate_446_NC_002946</t>
  </si>
  <si>
    <t>Neisseria_meningitidis_MC58_chromosome_&lt;&gt;Neisseria_meningitidis_Z2491_chromosome_&lt;&gt;Neisseria_meningitidis_FAM18_chromosome_&lt;&gt;Neisseria_meningitidis_053442_chromosome_&lt;&gt;Streptococcus_pneumoniae_CGSP14_chromosome_&lt;&gt;Streptococcus_pneumoniae_Taiwan19F-14_chromosome_&lt;&gt;Neisseria_meningitidis_alpha14_chromosome_&lt;&gt;Neisseria_lactamica_020-06_chromosome_</t>
  </si>
  <si>
    <t>Candidate_102_NC_002946(anti),Candidate_733_NC_002946(opp)</t>
  </si>
  <si>
    <t>Candidate_447_NC_002946</t>
  </si>
  <si>
    <t>NGO1328</t>
  </si>
  <si>
    <t xml:space="preserve">putative_cytochrome                            </t>
  </si>
  <si>
    <t>Candidate_448_NC_002946</t>
  </si>
  <si>
    <t>NGO1332</t>
  </si>
  <si>
    <t>NGO1333</t>
  </si>
  <si>
    <t>Candidate_449_NC_002946</t>
  </si>
  <si>
    <t>NGO1335</t>
  </si>
  <si>
    <t>NGO1336</t>
  </si>
  <si>
    <t>Candidate_450_NC_002946</t>
  </si>
  <si>
    <t>NGO1337</t>
  </si>
  <si>
    <t>NGO1338</t>
  </si>
  <si>
    <t>Candidate_451_NC_002946</t>
  </si>
  <si>
    <t>NGO1340</t>
  </si>
  <si>
    <t>NGO1341</t>
  </si>
  <si>
    <t xml:space="preserve">phosphoglucosamine_mutase                      </t>
  </si>
  <si>
    <t>Candidate_453_NC_002946</t>
  </si>
  <si>
    <t>NGO1357</t>
  </si>
  <si>
    <t xml:space="preserve">thymidylate_synthase                           </t>
  </si>
  <si>
    <t>Candidate_452_NC_002946(opp),Candidate_735_NC_002946(tandem),Candidate_736_NC_002946(opp)</t>
  </si>
  <si>
    <t>Candidate_454_NC_002946</t>
  </si>
  <si>
    <t>Candidate_455_NC_002946</t>
  </si>
  <si>
    <t>NGO1362</t>
  </si>
  <si>
    <t>NGO1363</t>
  </si>
  <si>
    <t>Candidate_456_NC_002946</t>
  </si>
  <si>
    <t>NGO1368</t>
  </si>
  <si>
    <t>NGO1369</t>
  </si>
  <si>
    <t>Candidate_458_NC_002946</t>
  </si>
  <si>
    <t>NGO1376</t>
  </si>
  <si>
    <t>NGO1377</t>
  </si>
  <si>
    <t>Candidate_739_NC_002946(anti),Candidate_486_NC_002946(para),Candidate_753_NC_002946(para),Candidate_5_NC_002946(para),Candidate_180_NC_002946(para),Candidate_557_NC_002946(para),Candidate_817_NC_002946(para),Candidate_864_NC_002946(para),Candidate_691_NC_002946(para),Candidate_692_NC_002946(para),Candidate_834_NC_002946(para),Candidate_835_NC_002946(para),Candidate_860_NC_002946(para),Candidate_680_NC_002946(para),Candidate_905_NC_002946(para),Candidate_780_NC_002946(para),Candidate_846_NC_002946(para),Candidate_794_NC_002946(para),Candidate_706_NC_002946(para),Candidate_729_NC_002946(para),Candidate_824_NC_002946(para),Candidate_582_NC_002946(para),Candidate_790_NC_002946(para),Candidate_791_NC_002946(para),Candidate_885_NC_002946(para),Candidate_733_NC_002946(para),Candidate_1003_NC_002946(para),Candidate_589_NC_002946(para),Candidate_902_NC_002946(para),Candidate_314_NC_002946(para),Candidate_959_NC_002946(para),Candidate_763_NC_002946(para),Candidate_764_NC_002946(para),Candidate_746_NC_002946(para),Candidate_581_NC_002946(para),Candidate_988_NC_002946(para),Candidate_923_NC_002946(para),Candidate_829_NC_002946(para),Candidate_608_NC_002946(para),Candidate_609_NC_002946(para),Candidate_640_NC_002946(para),Candidate_850_NC_002946(para),Candidate_737_NC_002946(para),Candidate_968_NC_002946(para),Candidate_154_NC_002946(para),Candidate_679_NC_002946(para),Candidate_387_NC_002946(para),Candidate_388_NC_002946(para),Candidate_81_NC_002946(para),Candidate_667_NC_002946(para),Candidate_873_NC_002946(para),Candidate_99_NC_002946(para),Candidate_771_NC_002946(para),Candidate_305_NC_002946(para),Candidate_945_NC_002946(para),Candidate_328_NC_002946(para),Candidate_972_NC_002946(para),Candidate_867_NC_002946(para),Candidate_194_NC_002946(para),Candidate_308_NC_002946(para),Candidate_437_NC_002946(para),Candidate_725_NC_002946(para),Candidate_726_NC_002946(para),Candidate_637_NC_002946(para),Candidate_884_NC_002946(para),Candidate_793_NC_002946(para),Candidate_702_NC_002946(para)</t>
  </si>
  <si>
    <t>Candidate_459_NC_002946</t>
  </si>
  <si>
    <t>Candidate_460_NC_002946</t>
  </si>
  <si>
    <t>Neisseria_meningitidis_053442_chromosome_&lt;&gt;Neisseria_lactamica_020-06_chromosome_</t>
  </si>
  <si>
    <t>Candidate_461_NC_002946</t>
  </si>
  <si>
    <t>NGO1380</t>
  </si>
  <si>
    <t>NGO1381</t>
  </si>
  <si>
    <t>Candidate_462_NC_002946</t>
  </si>
  <si>
    <t>NGO1382</t>
  </si>
  <si>
    <t>NGO1383</t>
  </si>
  <si>
    <t>Candidate_463_NC_002946</t>
  </si>
  <si>
    <t>Candidate_55_NC_002946(opp)</t>
  </si>
  <si>
    <t>Candidate_464_NC_002946</t>
  </si>
  <si>
    <t>NGO1396</t>
  </si>
  <si>
    <t xml:space="preserve">putative_electron_transfer_flavoprotein-ubiquinone  </t>
  </si>
  <si>
    <t>NGO1397</t>
  </si>
  <si>
    <t xml:space="preserve">NosL                                           </t>
  </si>
  <si>
    <t>Neisseria_meningitidis_FAM18_chromosome_&lt;&gt;Neisseria_meningitidis_053442_chromosome_&lt;&gt;Neisseria_meningitidis_alpha14_chromosome_&lt;&gt;Neisseria_lactamica_020-06_chromosome_</t>
  </si>
  <si>
    <t>Candidate_465_NC_002946</t>
  </si>
  <si>
    <t>NGO1399</t>
  </si>
  <si>
    <t>NGO1403</t>
  </si>
  <si>
    <t xml:space="preserve">glutamyl-tRNA_reductase                        </t>
  </si>
  <si>
    <t>Candidate_466_NC_002946(tandem),Candidate_740_NC_002946(tandem)</t>
  </si>
  <si>
    <t>Candidate_466_NC_002946</t>
  </si>
  <si>
    <t>Candidate_465_NC_002946(tandem)</t>
  </si>
  <si>
    <t>Candidate_467_NC_002946</t>
  </si>
  <si>
    <t>NGO1404</t>
  </si>
  <si>
    <t>Candidate_468_NC_002946</t>
  </si>
  <si>
    <t>NGO1418</t>
  </si>
  <si>
    <t>NGO1419</t>
  </si>
  <si>
    <t>Candidate_469_NC_002946</t>
  </si>
  <si>
    <t>NGO1420</t>
  </si>
  <si>
    <t>Candidate_470_NC_002946</t>
  </si>
  <si>
    <t>NGO1423</t>
  </si>
  <si>
    <t>NGO1424</t>
  </si>
  <si>
    <t xml:space="preserve">putative_ubiquinone_biosynthesis_protein_UbiB   </t>
  </si>
  <si>
    <t>Candidate_685_NC_002946(para),Candidate_549_NC_002946(para),Candidate_528_NC_002946(para),Candidate_779_NC_002946(para),Candidate_529_NC_002946(para),Candidate_530_NC_002946(para),Candidate_541_NC_002946(para),Candidate_542_NC_002946(para),Candidate_211_NC_002946(para),Candidate_610_NC_002946(para),Candidate_286_NC_002946(para),Candidate_412_NC_002946(para)</t>
  </si>
  <si>
    <t>Candidate_471_NC_002946</t>
  </si>
  <si>
    <t>NGO1429</t>
  </si>
  <si>
    <t>NGO1430</t>
  </si>
  <si>
    <t>Candidate_742_NC_002946(anti)</t>
  </si>
  <si>
    <t>Candidate_472_NC_002946</t>
  </si>
  <si>
    <t>NGO1434</t>
  </si>
  <si>
    <t>NGO1435</t>
  </si>
  <si>
    <t>Candidate_487_NC_002946(para),Candidate_754_NC_002946(para)</t>
  </si>
  <si>
    <t>Candidate_473_NC_002946</t>
  </si>
  <si>
    <t>NGO1437</t>
  </si>
  <si>
    <t xml:space="preserve">primosome_assembly_protein_PriA                </t>
  </si>
  <si>
    <t>Neisseria_meningitidis_MC58_chromosome_&lt;&gt;Neisseria_meningitidis_Z2491_chromosome_&lt;&gt;Pseudomonas_fluorescens_Pf0-1_chromosome_&lt;&gt;Neisseria_meningitidis_FAM18_chromosome_&lt;&gt;Enterobacter_sp._638_chromosome_&lt;&gt;Neisseria_meningitidis_053442_chromosome_&lt;&gt;Escherichia_coli_UMN026_chromosome_&lt;&gt;Neisseria_meningitidis_alpha14_chromosome_&lt;&gt;Sideroxydans_lithotrophicus_ES-1_chromosome_&lt;&gt;Enterobacter_cloacae_subsp._cloacae_ATCC_13047_chromosome_&lt;&gt;Enterobacter_cloacae_SCF1_chromosome_&lt;&gt;Neisseria_lactamica_020-06_chromosome_&lt;&gt;Pantoea_sp._At-9b_chromosome_&lt;&gt;Enterobacter_asburiae_LF7a_chromosome_</t>
  </si>
  <si>
    <t>Candidate_474_NC_002946</t>
  </si>
  <si>
    <t>NGO1438</t>
  </si>
  <si>
    <t>NGO1439</t>
  </si>
  <si>
    <t>Candidate_743_NC_002946(anti),Candidate_211_NC_002946(para),Candidate_366_NC_002946(para)</t>
  </si>
  <si>
    <t>Candidate_475_NC_002946</t>
  </si>
  <si>
    <t>Candidate_477_NC_002946</t>
  </si>
  <si>
    <t>NGO1442</t>
  </si>
  <si>
    <t xml:space="preserve">alcohol_dehydrogenase                           </t>
  </si>
  <si>
    <t>NGO1443</t>
  </si>
  <si>
    <t>Candidate_478_NC_002946(anti),Candidate_710_NC_002946(para),Candidate_326_NC_002946(para),Candidate_706_NC_002946(para),Candidate_729_NC_002946(para),Candidate_824_NC_002946(para),Candidate_486_NC_002946(para),Candidate_790_NC_002946(para),Candidate_791_NC_002946(para),Candidate_902_NC_002946(para),Candidate_918_NC_002946(para),Candidate_919_NC_002946(para),Candidate_920_NC_002946(para),Candidate_762_NC_002946(para),Candidate_862_NC_002946(para),Candidate_371_NC_002946(para),Candidate_233_NC_002946(para),Candidate_195_NC_002946(para),Candidate_218_NC_002946(para)</t>
  </si>
  <si>
    <t>Candidate_478_NC_002946</t>
  </si>
  <si>
    <t>Neisseria_meningitidis_MC58_chromosome_&lt;&gt;Neisseria_meningitidis_Z2491_chromosome_&lt;&gt;Nitrosomonas_europaea_ATCC_19718_chromosome_&lt;&gt;Neisseria_meningitidis_FAM18_chromosome_&lt;&gt;Neisseria_meningitidis_053442_chromosome_&lt;&gt;Neisseria_meningitidis_alpha14_chromosome_&lt;&gt;Neisseria_lactamica_020-06_chromosome_</t>
  </si>
  <si>
    <t>Candidate_477_NC_002946(anti),Candidate_504_NC_002946(para),Candidate_505_NC_002946(para),Candidate_766_NC_002946(para),Candidate_39_NC_002946(para),Candidate_308_NC_002946(para),Candidate_328_NC_002946(para),Candidate_972_NC_002946(para),Candidate_99_NC_002946(para),Candidate_771_NC_002946(para),Candidate_976_NC_002946(para),Candidate_367_NC_002946(para),Candidate_354_NC_002946(para),Candidate_356_NC_002946(para),Candidate_735_NC_002946(para),Candidate_736_NC_002946(para),Candidate_311_NC_002946(para),Candidate_203_NC_002946(para),Candidate_792_NC_002946(para),Candidate_991_NC_002946(para),Candidate_873_NC_002946(para),Candidate_820_NC_002946(para),Candidate_801_NC_002946(para),Candidate_867_NC_002946(para),Candidate_712_NC_002946(para),Candidate_661_NC_002946(para),Candidate_710_NC_002946(para),Candidate_871_NC_002946(para),Candidate_780_NC_002946(para),Candidate_435_NC_002946(para),Candidate_436_NC_002946(para),Candidate_724_NC_002946(para),Candidate_146_NC_002946(para),Candidate_900_NC_002946(para),Candidate_557_NC_002946(para),Candidate_5_NC_002946(para),Candidate_180_NC_002946(para),Candidate_582_NC_002946(para),Candidate_817_NC_002946(para),Candidate_326_NC_002946(para),Candidate_905_NC_002946(para),Candidate_589_NC_002946(para),Candidate_706_NC_002946(para),Candidate_729_NC_002946(para),Candidate_824_NC_002946(para),Candidate_850_NC_002946(para),Candidate_860_NC_002946(para),Candidate_691_NC_002946(para),Candidate_692_NC_002946(para),Candidate_794_NC_002946(para),Candidate_486_NC_002946(para),Candidate_846_NC_002946(para),Candidate_1003_NC_002946(para),Candidate_790_NC_002946(para),Candidate_791_NC_002946(para),Candidate_885_NC_002946(para),Candidate_609_NC_002946(para),Candidate_387_NC_002946(para),Candidate_388_NC_002946(para),Candidate_763_NC_002946(para),Candidate_764_NC_002946(para),Candidate_902_NC_002946(para),Candidate_733_NC_002946(para),Candidate_987_NC_002946(para),Candidate_923_NC_002946(para),Candidate_581_NC_002946(para),Candidate_829_NC_002946(para),Candidate_154_NC_002946(para),Candidate_679_NC_002946(para),Candidate_746_NC_002946(para),Candidate_198_NC_002946(para),Candidate_918_NC_002946(para),Candidate_919_NC_002946(para),Candidate_920_NC_002946(para),Candidate_762_NC_002946(para),Candidate_862_NC_002946(para),Candidate_233_NC_002946(para),Candidate_218_NC_002946(para)</t>
  </si>
  <si>
    <t>-E.coli_sig70_2(8.09|-209)</t>
  </si>
  <si>
    <t>Candidate_479_NC_002946</t>
  </si>
  <si>
    <t>NGO1446</t>
  </si>
  <si>
    <t>NGO1447</t>
  </si>
  <si>
    <t>Candidate_506_NC_002946(para),Candidate_767_NC_002946(para),Candidate_852_NC_002946(para),Candidate_958_NC_002946(para),Candidate_494_NC_002946(para),Candidate_948_NC_002946(para),Candidate_683_NC_002946(para),Candidate_748_NC_002946(para),Candidate_749_NC_002946(para),Candidate_318_NC_002946(para),Candidate_963_NC_002946(para),Candidate_992_NC_002946(para),Candidate_370_NC_002946(para),Candidate_137_NC_002946(para),Candidate_899_NC_002946(para)</t>
  </si>
  <si>
    <t>Candidate_480_NC_002946</t>
  </si>
  <si>
    <t>NGO1449</t>
  </si>
  <si>
    <t>NGO1450</t>
  </si>
  <si>
    <t>Candidate_481_NC_002946</t>
  </si>
  <si>
    <t>NGO1454</t>
  </si>
  <si>
    <t>NGO1455</t>
  </si>
  <si>
    <t>Candidate_520_NC_002946(para),Candidate_623_NC_002946(para)</t>
  </si>
  <si>
    <t>Candidate_483_NC_002946</t>
  </si>
  <si>
    <t>NGO1472</t>
  </si>
  <si>
    <t xml:space="preserve">pyridine_nucleotide_transhydrogenase            </t>
  </si>
  <si>
    <t>NGO1473</t>
  </si>
  <si>
    <t xml:space="preserve">MdaB                                           </t>
  </si>
  <si>
    <t>Candidate_484_NC_002946</t>
  </si>
  <si>
    <t>NGO1485</t>
  </si>
  <si>
    <t>Candidate_485_NC_002946(anti),Candidate_370_NC_002946(para),Candidate_1006_NC_002946(para),Candidate_1007_NC_002946(para),Candidate_958_NC_002946(para),Candidate_96_NC_002946(para),Candidate_97_NC_002946(para),Candidate_519_NC_002946(para),Candidate_195_NC_002946(para),Candidate_992_NC_002946(para)</t>
  </si>
  <si>
    <t>Candidate_485_NC_002946</t>
  </si>
  <si>
    <t>Candidate_484_NC_002946(anti),Candidate_370_NC_002946(para),Candidate_1006_NC_002946(para),Candidate_1007_NC_002946(para),Candidate_958_NC_002946(para),Candidate_96_NC_002946(para),Candidate_97_NC_002946(para),Candidate_519_NC_002946(para),Candidate_195_NC_002946(para),Candidate_992_NC_002946(para)</t>
  </si>
  <si>
    <t>Candidate_486_NC_002946</t>
  </si>
  <si>
    <t>NGO1494</t>
  </si>
  <si>
    <t xml:space="preserve">putative_ABC_transporter,_periplasmic_binding_prot  </t>
  </si>
  <si>
    <t>NGO1495</t>
  </si>
  <si>
    <t xml:space="preserve">TbpA                                           </t>
  </si>
  <si>
    <t>Candidate_487_NC_002946(tandem),Candidate_488_NC_002946(opp),Candidate_753_NC_002946(opp),Candidate_457_NC_002946(para),Candidate_739_NC_002946(para),Candidate_829_NC_002946(para),Candidate_477_NC_002946(para),Candidate_478_NC_002946(para)</t>
  </si>
  <si>
    <t>Candidate_487_NC_002946</t>
  </si>
  <si>
    <t>Candidate_486_NC_002946(tandem),Candidate_488_NC_002946(opp),Candidate_753_NC_002946(opp),Candidate_437_NC_002946(para),Candidate_725_NC_002946(para),Candidate_726_NC_002946(para),Candidate_700_NC_002946(para),Candidate_939_NC_002946(para),Candidate_940_NC_002946(para)</t>
  </si>
  <si>
    <t>Candidate_488_NC_002946</t>
  </si>
  <si>
    <t>Candidate_486_NC_002946(opp),Candidate_487_NC_002946(opp),Candidate_753_NC_002946(tandem),Candidate_573_NC_002946(para),Candidate_802_NC_002946(para),Candidate_702_NC_002946(para),Candidate_785_NC_002946(para)</t>
  </si>
  <si>
    <t>Candidate_489_NC_002946</t>
  </si>
  <si>
    <t>NGO1499</t>
  </si>
  <si>
    <t>NGO1500</t>
  </si>
  <si>
    <t xml:space="preserve">glutamate_racemase                             </t>
  </si>
  <si>
    <t>Candidate_491_NC_002946(tandem),Candidate_492_NC_002946(anti),Candidate_757_NC_002946(tandem),Candidate_494_NC_002946(para),Candidate_857_NC_002946(para),Candidate_597_NC_002946(para),Candidate_827_NC_002946(para),Candidate_809_NC_002946(para),Candidate_44_NC_002946(para),Candidate_89_NC_002946(para),Candidate_755_NC_002946(para),Candidate_797_NC_002946(para),Candidate_803_NC_002946(para),Candidate_993_NC_002946(para),Candidate_1008_NC_002946(para),Candidate_165_NC_002946(para),Candidate_925_NC_002946(para),Candidate_702_NC_002946(para),Candidate_437_NC_002946(para),Candidate_725_NC_002946(para),Candidate_726_NC_002946(para),Candidate_657_NC_002946(para),Candidate_864_NC_002946(para),Candidate_573_NC_002946(para),Candidate_802_NC_002946(para),Candidate_700_NC_002946(para),Candidate_834_NC_002946(para),Candidate_835_NC_002946(para),Candidate_939_NC_002946(para),Candidate_940_NC_002946(para),Candidate_738_NC_002946(para),Candidate_194_NC_002946(para),Candidate_785_NC_002946(para),Candidate_887_NC_002946(para),Candidate_249_NC_002946(para),Candidate_47_NC_002946(para)</t>
  </si>
  <si>
    <t>Candidate_490_NC_002946</t>
  </si>
  <si>
    <t>-E.coli_sig70_2(7.33|-146)</t>
  </si>
  <si>
    <t>Candidate_491_NC_002946</t>
  </si>
  <si>
    <t>Neisseria_meningitidis_MC58_chromosome_&lt;&gt;Neisseria_meningitidis_Z2491_chromosome_&lt;&gt;Neisseria_meningitidis_FAM18_chromosome_&lt;&gt;Neisseria_meningitidis_053442_chromosome_&lt;&gt;Neisseria_meningitidis_alpha14_chromosome_&lt;&gt;Halothiobacillus_neapolitanus_c2_chromosome_&lt;&gt;Neisseria_lactamica_020-06_chromosome_</t>
  </si>
  <si>
    <t>Candidate_489_NC_002946(tandem),Candidate_490_NC_002946(tandem),Candidate_492_NC_002946(anti),Candidate_757_NC_002946(tandem),Candidate_494_NC_002946(para),Candidate_857_NC_002946(para),Candidate_597_NC_002946(para),Candidate_827_NC_002946(para),Candidate_809_NC_002946(para),Candidate_44_NC_002946(para),Candidate_89_NC_002946(para),Candidate_755_NC_002946(para),Candidate_797_NC_002946(para),Candidate_803_NC_002946(para),Candidate_993_NC_002946(para),Candidate_1008_NC_002946(para),Candidate_165_NC_002946(para),Candidate_925_NC_002946(para),Candidate_702_NC_002946(para),Candidate_437_NC_002946(para),Candidate_725_NC_002946(para),Candidate_726_NC_002946(para),Candidate_657_NC_002946(para),Candidate_864_NC_002946(para),Candidate_573_NC_002946(para),Candidate_802_NC_002946(para),Candidate_700_NC_002946(para),Candidate_834_NC_002946(para),Candidate_835_NC_002946(para),Candidate_939_NC_002946(para),Candidate_940_NC_002946(para),Candidate_738_NC_002946(para),Candidate_194_NC_002946(para),Candidate_785_NC_002946(para),Candidate_887_NC_002946(para),Candidate_249_NC_002946(para),Candidate_47_NC_002946(para)</t>
  </si>
  <si>
    <t>-E.coli_sig70_2(7.33|-76)</t>
  </si>
  <si>
    <t>Candidate_494_NC_002946</t>
  </si>
  <si>
    <t>NGO1513</t>
  </si>
  <si>
    <t xml:space="preserve">OpaD                                            </t>
  </si>
  <si>
    <t>NGO1514</t>
  </si>
  <si>
    <t>Candidate_489_NC_002946(para),Candidate_490_NC_002946(para),Candidate_491_NC_002946(para),Candidate_757_NC_002946(para),Candidate_89_NC_002946(para),Candidate_506_NC_002946(para),Candidate_767_NC_002946(para)</t>
  </si>
  <si>
    <t>Candidate_495_NC_002946</t>
  </si>
  <si>
    <t>NGO1515</t>
  </si>
  <si>
    <t>NGO1516</t>
  </si>
  <si>
    <t>Candidate_497_NC_002946</t>
  </si>
  <si>
    <t>NGO1519</t>
  </si>
  <si>
    <t>NGO1520</t>
  </si>
  <si>
    <t>Candidate_498_NC_002946</t>
  </si>
  <si>
    <t>NGO1525</t>
  </si>
  <si>
    <t>Candidate_499_NC_002946</t>
  </si>
  <si>
    <t>NGO1534</t>
  </si>
  <si>
    <t>NGO1535</t>
  </si>
  <si>
    <t>-E.coli_sig70_2(7.41|-56)</t>
  </si>
  <si>
    <t>Candidate_500_NC_002946</t>
  </si>
  <si>
    <t>NGO_t35</t>
  </si>
  <si>
    <t>NGO1547</t>
  </si>
  <si>
    <t xml:space="preserve">undecaprenyl_pyrophosphate_phosphatase         </t>
  </si>
  <si>
    <t>Candidate_501_NC_002946(anti)</t>
  </si>
  <si>
    <t>Candidate_501_NC_002946</t>
  </si>
  <si>
    <t>Candidate_500_NC_002946(anti)</t>
  </si>
  <si>
    <t>Candidate_502_NC_002946</t>
  </si>
  <si>
    <t>Candidate_503_NC_002946</t>
  </si>
  <si>
    <t>Ralstonia_solanacearum_GMI1000_plasmid_pGMI1000MP&lt;&gt;Rhodococcus_jostii_RHA1_plasmid_pRHL1&lt;&gt;Paracoccus_denitrificans_PD1222_chromosome_1&lt;&gt;Citrobacter_rodentium_ICC168_chromosome_&lt;&gt;Burkholderia_gladioli_BSR3_chromosome_1</t>
  </si>
  <si>
    <t>Candidate_61_NC_002946(opp),Candidate_504_NC_002946(tandem),Candidate_505_NC_002946(opp),Candidate_506_NC_002946(opp),Candidate_766_NC_002946(opp),Candidate_767_NC_002946(opp)</t>
  </si>
  <si>
    <t>Candidate_505_NC_002946</t>
  </si>
  <si>
    <t>Candidate_61_NC_002946(tandem),Candidate_503_NC_002946(opp),Candidate_504_NC_002946(anti),Candidate_506_NC_002946(tandem),Candidate_767_NC_002946(tandem),Candidate_39_NC_002946(para),Candidate_478_NC_002946(para),Candidate_99_NC_002946(para),Candidate_771_NC_002946(para),Candidate_311_NC_002946(para),Candidate_354_NC_002946(para),Candidate_356_NC_002946(para),Candidate_792_NC_002946(para),Candidate_867_NC_002946(para),Candidate_976_NC_002946(para),Candidate_367_NC_002946(para),Candidate_328_NC_002946(para),Candidate_972_NC_002946(para),Candidate_557_NC_002946(para),Candidate_873_NC_002946(para),Candidate_820_NC_002946(para),Candidate_801_NC_002946(para),Candidate_712_NC_002946(para),Candidate_661_NC_002946(para),Candidate_710_NC_002946(para),Candidate_991_NC_002946(para),Candidate_735_NC_002946(para),Candidate_736_NC_002946(para),Candidate_871_NC_002946(para),Candidate_589_NC_002946(para),Candidate_794_NC_002946(para),Candidate_326_NC_002946(para),Candidate_834_NC_002946(para),Candidate_905_NC_002946(para),Candidate_150_NC_002946(para),Candidate_706_NC_002946(para),Candidate_729_NC_002946(para),Candidate_824_NC_002946(para),Candidate_691_NC_002946(para),Candidate_692_NC_002946(para),Candidate_1003_NC_002946(para),Candidate_582_NC_002946(para),Candidate_850_NC_002946(para),Candidate_154_NC_002946(para),Candidate_860_NC_002946(para),Candidate_846_NC_002946(para),Candidate_763_NC_002946(para),Candidate_764_NC_002946(para),Candidate_5_NC_002946(para),Candidate_180_NC_002946(para),Candidate_817_NC_002946(para),Candidate_753_NC_002946(para),Candidate_581_NC_002946(para),Candidate_780_NC_002946(para),Candidate_609_NC_002946(para),Candidate_790_NC_002946(para),Candidate_791_NC_002946(para),Candidate_885_NC_002946(para),Candidate_923_NC_002946(para),Candidate_733_NC_002946(para),Candidate_987_NC_002946(para),Candidate_902_NC_002946(para),Candidate_959_NC_002946(para),Candidate_829_NC_002946(para),Candidate_746_NC_002946(para)</t>
  </si>
  <si>
    <t>Candidate_506_NC_002946</t>
  </si>
  <si>
    <t>Candidate_61_NC_002946(tandem),Candidate_503_NC_002946(opp),Candidate_504_NC_002946(opp),Candidate_505_NC_002946(tandem),Candidate_766_NC_002946(tandem),Candidate_992_NC_002946(para),Candidate_948_NC_002946(para),Candidate_716_NC_002946(para),Candidate_852_NC_002946(para),Candidate_958_NC_002946(para)</t>
  </si>
  <si>
    <t>Candidate_508_NC_002946</t>
  </si>
  <si>
    <t>NGO1568</t>
  </si>
  <si>
    <t>NGO1573</t>
  </si>
  <si>
    <t xml:space="preserve">putative_ABC_transporter_ATP-binding_protein   </t>
  </si>
  <si>
    <t>Candidate_415_NC_002946(para),Candidate_130_NC_002946(para),Candidate_283_NC_002946(para),Candidate_205_NC_002946(para),Candidate_594_NC_002946(para),Candidate_176_NC_002946(para),Candidate_177_NC_002946(para),Candidate_966_NC_002946(para)</t>
  </si>
  <si>
    <t>Candidate_509_NC_002946</t>
  </si>
  <si>
    <t>Candidate_510_NC_002946</t>
  </si>
  <si>
    <t>Candidate_511_NC_002946</t>
  </si>
  <si>
    <t>NGO1574</t>
  </si>
  <si>
    <t>Candidate_513_NC_002946</t>
  </si>
  <si>
    <t>NGO1578</t>
  </si>
  <si>
    <t>NGO1579</t>
  </si>
  <si>
    <t>Candidate_62_NC_002946(anti)</t>
  </si>
  <si>
    <t>Candidate_515_NC_002946</t>
  </si>
  <si>
    <t>NGO1580</t>
  </si>
  <si>
    <t xml:space="preserve">coproporphyrinogen_III_oxidase                  </t>
  </si>
  <si>
    <t>NGO1581</t>
  </si>
  <si>
    <t>-E.coli_sig70_1(8.39|-170)</t>
  </si>
  <si>
    <t>Candidate_516_NC_002946</t>
  </si>
  <si>
    <t>NGO1593</t>
  </si>
  <si>
    <t>NGO1594</t>
  </si>
  <si>
    <t>Candidate_150_NC_002946(para)</t>
  </si>
  <si>
    <t>-E.coli_sig70_3(7.05|-161)</t>
  </si>
  <si>
    <t>Candidate_517_NC_002946</t>
  </si>
  <si>
    <t>Candidate_98_NC_002946(opp),Candidate_518_NC_002946(anti),Candidate_677_NC_002946(para),Candidate_213_NC_002946(para),Candidate_541_NC_002946(para),Candidate_542_NC_002946(para),Candidate_783_NC_002946(para),Candidate_196_NC_002946(para),Candidate_197_NC_002946(para),Candidate_246_NC_002946(para),Candidate_247_NC_002946(para),Candidate_271_NC_002946(para)</t>
  </si>
  <si>
    <t>Candidate_518_NC_002946</t>
  </si>
  <si>
    <t>Candidate_98_NC_002946(tandem),Candidate_517_NC_002946(anti),Candidate_677_NC_002946(para),Candidate_213_NC_002946(para),Candidate_541_NC_002946(para),Candidate_542_NC_002946(para),Candidate_783_NC_002946(para),Candidate_196_NC_002946(para),Candidate_197_NC_002946(para),Candidate_246_NC_002946(para),Candidate_247_NC_002946(para),Candidate_271_NC_002946(para)</t>
  </si>
  <si>
    <t>Candidate_519_NC_002946</t>
  </si>
  <si>
    <t>Candidate_96_NC_002946(anti),Candidate_97_NC_002946(anti),Candidate_484_NC_002946(para),Candidate_485_NC_002946(para),Candidate_370_NC_002946(para),Candidate_1006_NC_002946(para),Candidate_1007_NC_002946(para),Candidate_242_NC_002946(para),Candidate_329_NC_002946(para),Candidate_316_NC_002946(para),Candidate_171_NC_002946(para)</t>
  </si>
  <si>
    <t>Candidate_520_NC_002946</t>
  </si>
  <si>
    <t>NGO1610</t>
  </si>
  <si>
    <t xml:space="preserve">transaldolase                                   </t>
  </si>
  <si>
    <t>NGO1611</t>
  </si>
  <si>
    <t xml:space="preserve">glutamyl-Q_tRNA(Asp)_synthetase                </t>
  </si>
  <si>
    <t>Candidate_623_NC_002946(para)</t>
  </si>
  <si>
    <t>Candidate_521_NC_002946</t>
  </si>
  <si>
    <t>NGO1612</t>
  </si>
  <si>
    <t>Candidate_522_NC_002946</t>
  </si>
  <si>
    <t>NGO1640</t>
  </si>
  <si>
    <t>NGO1641</t>
  </si>
  <si>
    <t xml:space="preserve">putative_invertase_related_gene_6_(Irg6),_putative   </t>
  </si>
  <si>
    <t>Candidate_523_NC_002946</t>
  </si>
  <si>
    <t xml:space="preserve">putative_invertase_related_gene_6_(Irg6),_putative  </t>
  </si>
  <si>
    <t>NGO1642</t>
  </si>
  <si>
    <t>Candidate_404_NC_002946(para),Candidate_426_NC_002946(para),Candidate_397_NC_002946(para),Candidate_398_NC_002946(para),Candidate_399_NC_002946(para)</t>
  </si>
  <si>
    <t>Candidate_524_NC_002946</t>
  </si>
  <si>
    <t>NGO1647</t>
  </si>
  <si>
    <t>NGO1648</t>
  </si>
  <si>
    <t>Candidate_525_NC_002946</t>
  </si>
  <si>
    <t>NGO1650</t>
  </si>
  <si>
    <t>NGO1651</t>
  </si>
  <si>
    <t>Neisseria_meningitidis_MC58_chromosome_&lt;&gt;Neisseria_meningitidis_FAM18_chromosome_&lt;&gt;Neisseria_meningitidis_alpha14_chromosome_</t>
  </si>
  <si>
    <t>Candidate_918_NC_002946(para),Candidate_919_NC_002946(para),Candidate_920_NC_002946(para)</t>
  </si>
  <si>
    <t>Candidate_526_NC_002946</t>
  </si>
  <si>
    <t>NGO1652</t>
  </si>
  <si>
    <t>-E.coli_sig70_2(9.72|-137)</t>
  </si>
  <si>
    <t>Candidate_527_NC_002946</t>
  </si>
  <si>
    <t>-E.coli_sig70_2(9.72|-217)</t>
  </si>
  <si>
    <t>Candidate_528_NC_002946</t>
  </si>
  <si>
    <t>Neisseria_meningitidis_MC58_chromosome_&lt;&gt;Neisseria_meningitidis_Z2491_chromosome_&lt;&gt;Sodalis_glossinidius_str._'morsitans'_chromosome_&lt;&gt;Neisseria_meningitidis_FAM18_chromosome_&lt;&gt;Neisseria_meningitidis_053442_chromosome_&lt;&gt;Neisseria_meningitidis_alpha14_chromosome_</t>
  </si>
  <si>
    <t>Candidate_95_NC_002946(tandem),Candidate_778_NC_002946(opp),Candidate_779_NC_002946(anti)</t>
  </si>
  <si>
    <t>Candidate_529_NC_002946</t>
  </si>
  <si>
    <t>NGO1665</t>
  </si>
  <si>
    <t>NGO1666</t>
  </si>
  <si>
    <t>Candidate_530_NC_002946(anti),Candidate_562_NC_002946(para),Candidate_563_NC_002946(para),Candidate_213_NC_002946(para),Candidate_541_NC_002946(para),Candidate_542_NC_002946(para),Candidate_783_NC_002946(para),Candidate_578_NC_002946(para),Candidate_470_NC_002946(para),Candidate_819_NC_002946(para),Candidate_559_NC_002946(para),Candidate_175_NC_002946(para),Candidate_271_NC_002946(para),Candidate_246_NC_002946(para),Candidate_247_NC_002946(para)</t>
  </si>
  <si>
    <t>Candidate_530_NC_002946</t>
  </si>
  <si>
    <t>Candidate_529_NC_002946(anti),Candidate_562_NC_002946(para),Candidate_563_NC_002946(para),Candidate_213_NC_002946(para),Candidate_541_NC_002946(para),Candidate_542_NC_002946(para),Candidate_783_NC_002946(para),Candidate_578_NC_002946(para),Candidate_470_NC_002946(para),Candidate_819_NC_002946(para),Candidate_559_NC_002946(para),Candidate_175_NC_002946(para),Candidate_271_NC_002946(para),Candidate_246_NC_002946(para),Candidate_247_NC_002946(para)</t>
  </si>
  <si>
    <t>Candidate_531_NC_002946</t>
  </si>
  <si>
    <t>NGO1669</t>
  </si>
  <si>
    <t>NGO1670</t>
  </si>
  <si>
    <t>Candidate_532_NC_002946</t>
  </si>
  <si>
    <t>NGO1672</t>
  </si>
  <si>
    <t>NGO1673</t>
  </si>
  <si>
    <t xml:space="preserve">PilF                                           </t>
  </si>
  <si>
    <t>Candidate_533_NC_002946</t>
  </si>
  <si>
    <t>NGO1677</t>
  </si>
  <si>
    <t xml:space="preserve">50S_ribosomal_protein_L27                       </t>
  </si>
  <si>
    <t>NGO1678</t>
  </si>
  <si>
    <t>Candidate_534_NC_002946</t>
  </si>
  <si>
    <t>NGO1679</t>
  </si>
  <si>
    <t>Candidate_536_NC_002946(anti),Candidate_219_NC_002946(para),Candidate_220_NC_002946(para),Candidate_233_NC_002946(para),Candidate_370_NC_002946(para),Candidate_1006_NC_002946(para),Candidate_1007_NC_002946(para),Candidate_685_NC_002946(para),Candidate_557_NC_002946(para),Candidate_274_NC_002946(para),Candidate_275_NC_002946(para),Candidate_218_NC_002946(para),Candidate_39_NC_002946(para),Candidate_173_NC_002946(para),Candidate_190_NC_002946(para)</t>
  </si>
  <si>
    <t>Candidate_535_NC_002946</t>
  </si>
  <si>
    <t>Candidate_536_NC_002946</t>
  </si>
  <si>
    <t>Neisseria_meningitidis_MC58_chromosome_&lt;&gt;Neisseria_meningitidis_Z2491_chromosome_&lt;&gt;Neisseria_meningitidis_FAM18_chromosome_&lt;&gt;Neisseria_meningitidis_FAM18_chromosome_&lt;&gt;Neisseria_meningitidis_053442_chromosome_&lt;&gt;Neisseria_meningitidis_alpha14_chromosome_&lt;&gt;Neisseria_lactamica_020-06_chromosome_</t>
  </si>
  <si>
    <t>Candidate_534_NC_002946(anti),Candidate_219_NC_002946(para),Candidate_220_NC_002946(para),Candidate_233_NC_002946(para),Candidate_370_NC_002946(para),Candidate_1006_NC_002946(para),Candidate_1007_NC_002946(para),Candidate_685_NC_002946(para),Candidate_557_NC_002946(para),Candidate_274_NC_002946(para),Candidate_275_NC_002946(para),Candidate_218_NC_002946(para),Candidate_39_NC_002946(para),Candidate_173_NC_002946(para),Candidate_190_NC_002946(para)</t>
  </si>
  <si>
    <t>Candidate_537_NC_002946</t>
  </si>
  <si>
    <t>Candidate_538_NC_002946</t>
  </si>
  <si>
    <t>Candidate_539_NC_002946</t>
  </si>
  <si>
    <t>NGO1684</t>
  </si>
  <si>
    <t>NGO1685</t>
  </si>
  <si>
    <t>Candidate_540_NC_002946</t>
  </si>
  <si>
    <t>NGO1686</t>
  </si>
  <si>
    <t>Neisseria_meningitidis_MC58_chromosome_&lt;&gt;Neisseria_meningitidis_Z2491_chromosome_&lt;&gt;Shewanella_sp._W3-18-1_chromosome_&lt;&gt;Neisseria_meningitidis_FAM18_chromosome_&lt;&gt;Sphingomonas_wittichii_RW1_chromosome_&lt;&gt;Neisseria_meningitidis_053442_chromosome_&lt;&gt;Neisseria_meningitidis_alpha14_chromosome_&lt;&gt;Neisseria_lactamica_020-06_chromosome_</t>
  </si>
  <si>
    <t>Candidate_541_NC_002946</t>
  </si>
  <si>
    <t>NGO1687</t>
  </si>
  <si>
    <t>NGO1688</t>
  </si>
  <si>
    <t xml:space="preserve">putative_outer_membrane_protein_OmpU           </t>
  </si>
  <si>
    <t>Candidate_542_NC_002946(anti),Candidate_783_NC_002946(anti),Candidate_901_NC_002946(para),Candidate_543_NC_002946(para),Candidate_784_NC_002946(para),Candidate_412_NC_002946(para),Candidate_517_NC_002946(para),Candidate_518_NC_002946(para),Candidate_562_NC_002946(para),Candidate_563_NC_002946(para),Candidate_313_NC_002946(para),Candidate_529_NC_002946(para),Candidate_530_NC_002946(para),Candidate_246_NC_002946(para),Candidate_247_NC_002946(para),Candidate_470_NC_002946(para),Candidate_552_NC_002946(para),Candidate_590_NC_002946(para),Candidate_591_NC_002946(para),Candidate_549_NC_002946(para),Candidate_31_NC_002946(para),Candidate_258_NC_002946(para),Candidate_326_NC_002946(para),Candidate_300_NC_002946(para),Candidate_301_NC_002946(para),Candidate_421_NC_002946(para),Candidate_213_NC_002946(para),Candidate_737_NC_002946(para)</t>
  </si>
  <si>
    <t>Candidate_542_NC_002946</t>
  </si>
  <si>
    <t>Candidate_541_NC_002946(anti),Candidate_901_NC_002946(para),Candidate_543_NC_002946(para),Candidate_784_NC_002946(para),Candidate_412_NC_002946(para),Candidate_517_NC_002946(para),Candidate_518_NC_002946(para),Candidate_562_NC_002946(para),Candidate_563_NC_002946(para),Candidate_313_NC_002946(para),Candidate_529_NC_002946(para),Candidate_530_NC_002946(para),Candidate_246_NC_002946(para),Candidate_247_NC_002946(para),Candidate_470_NC_002946(para),Candidate_552_NC_002946(para),Candidate_590_NC_002946(para),Candidate_591_NC_002946(para),Candidate_549_NC_002946(para),Candidate_31_NC_002946(para),Candidate_258_NC_002946(para),Candidate_326_NC_002946(para),Candidate_300_NC_002946(para),Candidate_301_NC_002946(para),Candidate_421_NC_002946(para),Candidate_213_NC_002946(para),Candidate_737_NC_002946(para)</t>
  </si>
  <si>
    <t>Candidate_543_NC_002946</t>
  </si>
  <si>
    <t>NGO1690</t>
  </si>
  <si>
    <t>Candidate_785_NC_002946(tandem),Candidate_541_NC_002946(para),Candidate_542_NC_002946(para),Candidate_783_NC_002946(para),Candidate_552_NC_002946(para)</t>
  </si>
  <si>
    <t>Candidate_544_NC_002946</t>
  </si>
  <si>
    <t>NGO1695</t>
  </si>
  <si>
    <t xml:space="preserve">phospho-2-dehydro-3-deoxyheptonate_aldolase     </t>
  </si>
  <si>
    <t>NGO_r07</t>
  </si>
  <si>
    <t xml:space="preserve">5S_ribosomal_RNA                               </t>
  </si>
  <si>
    <t>Candidate_545_NC_002946(tandem),Candidate_787_NC_002946(opp),Candidate_788_NC_002946(tandem),Candidate_789_NC_002946(tandem),Candidate_790_NC_002946(tandem),Candidate_791_NC_002946(opp)</t>
  </si>
  <si>
    <t>Candidate_545_NC_002946</t>
  </si>
  <si>
    <t>Candidate_544_NC_002946(tandem),Candidate_787_NC_002946(opp),Candidate_788_NC_002946(tandem),Candidate_790_NC_002946(tandem),Candidate_791_NC_002946(opp),Candidate_438_NC_002946(para),Candidate_439_NC_002946(para),Candidate_728_NC_002946(para),Candidate_823_NC_002946(para)</t>
  </si>
  <si>
    <t>Candidate_546_NC_002946</t>
  </si>
  <si>
    <t>Candidate_93_NC_002946(anti),Candidate_51_NC_002946(para),Candidate_847_NC_002946(para)</t>
  </si>
  <si>
    <t>Candidate_547_NC_002946</t>
  </si>
  <si>
    <t>NGO1702</t>
  </si>
  <si>
    <t>Candidate_548_NC_002946</t>
  </si>
  <si>
    <t>NGO1703</t>
  </si>
  <si>
    <t xml:space="preserve">Irg8                                            </t>
  </si>
  <si>
    <t>NGO1704</t>
  </si>
  <si>
    <t>Candidate_397_NC_002946(para)</t>
  </si>
  <si>
    <t>Candidate_549_NC_002946</t>
  </si>
  <si>
    <t>NGO1707</t>
  </si>
  <si>
    <t>NGO1708</t>
  </si>
  <si>
    <t>Candidate_470_NC_002946(para),Candidate_158_NC_002946(para),Candidate_31_NC_002946(para),Candidate_541_NC_002946(para),Candidate_542_NC_002946(para),Candidate_313_NC_002946(para),Candidate_610_NC_002946(para)</t>
  </si>
  <si>
    <t>Candidate_550_NC_002946</t>
  </si>
  <si>
    <t>NGO1716</t>
  </si>
  <si>
    <t>NGO1717</t>
  </si>
  <si>
    <t>Candidate_551_NC_002946</t>
  </si>
  <si>
    <t>NGO1729</t>
  </si>
  <si>
    <t>NGO1730</t>
  </si>
  <si>
    <t>Candidate_552_NC_002946</t>
  </si>
  <si>
    <t>NGO1733</t>
  </si>
  <si>
    <t xml:space="preserve">ribosome-associated_GTPase                      </t>
  </si>
  <si>
    <t>NGO1734</t>
  </si>
  <si>
    <t xml:space="preserve">exodeoxyribonuclease_VII_small_subunit         </t>
  </si>
  <si>
    <t>Candidate_31_NC_002946(para),Candidate_543_NC_002946(para),Candidate_246_NC_002946(para),Candidate_247_NC_002946(para),Candidate_300_NC_002946(para),Candidate_301_NC_002946(para),Candidate_421_NC_002946(para),Candidate_541_NC_002946(para),Candidate_542_NC_002946(para),Candidate_130_NC_002946(para),Candidate_303_NC_002946(para),Candidate_596_NC_002946(para),Candidate_349_NC_002946(para),Candidate_562_NC_002946(para),Candidate_563_NC_002946(para),Candidate_517_NC_002946(para),Candidate_518_NC_002946(para),Candidate_366_NC_002946(para),Candidate_549_NC_002946(para),Candidate_288_NC_002946(para),Candidate_213_NC_002946(para)</t>
  </si>
  <si>
    <t>Candidate_553_NC_002946</t>
  </si>
  <si>
    <t>NGO1735</t>
  </si>
  <si>
    <t>NGO1736</t>
  </si>
  <si>
    <t>Candidate_554_NC_002946</t>
  </si>
  <si>
    <t>Candidate_555_NC_002946</t>
  </si>
  <si>
    <t>NGO1751</t>
  </si>
  <si>
    <t>NGO1752</t>
  </si>
  <si>
    <t>Candidate_794_NC_002946(para),Candidate_326_NC_002946(para),Candidate_386_NC_002946(para),Candidate_387_NC_002946(para),Candidate_388_NC_002946(para),Candidate_265_NC_002946(para),Candidate_81_NC_002946(para),Candidate_667_NC_002946(para),Candidate_873_NC_002946(para),Candidate_976_NC_002946(para),Candidate_452_NC_002946(para),Candidate_735_NC_002946(para),Candidate_736_NC_002946(para)</t>
  </si>
  <si>
    <t>Candidate_556_NC_002946</t>
  </si>
  <si>
    <t>NGO1762</t>
  </si>
  <si>
    <t xml:space="preserve">acyl_carrier_protein                            </t>
  </si>
  <si>
    <t xml:space="preserve">3-oxoacyl-(acyl_carrier_protein)_synthase_II   </t>
  </si>
  <si>
    <t>Candidate_557_NC_002946</t>
  </si>
  <si>
    <t>Candidate_92_NC_002946(opp),Candidate_558_NC_002946(tandem),Candidate_796_NC_002946(opp),Candidate_457_NC_002946(para),Candidate_739_NC_002946(para),Candidate_154_NC_002946(para),Candidate_608_NC_002946(para),Candidate_609_NC_002946(para),Candidate_817_NC_002946(para),Candidate_885_NC_002946(para),Candidate_846_NC_002946(para),Candidate_794_NC_002946(para),Candidate_5_NC_002946(para),Candidate_180_NC_002946(para),Candidate_691_NC_002946(para),Candidate_692_NC_002946(para),Candidate_582_NC_002946(para),Candidate_860_NC_002946(para),Candidate_1003_NC_002946(para),Candidate_834_NC_002946(para),Candidate_746_NC_002946(para),Candidate_589_NC_002946(para),Candidate_780_NC_002946(para),Candidate_733_NC_002946(para),Candidate_706_NC_002946(para),Candidate_729_NC_002946(para),Candidate_824_NC_002946(para),Candidate_680_NC_002946(para),Candidate_902_NC_002946(para),Candidate_581_NC_002946(para),Candidate_314_NC_002946(para),Candidate_959_NC_002946(para),Candidate_864_NC_002946(para),Candidate_753_NC_002946(para),Candidate_640_NC_002946(para),Candidate_850_NC_002946(para),Candidate_987_NC_002946(para),Candidate_763_NC_002946(para),Candidate_764_NC_002946(para),Candidate_905_NC_002946(para),Candidate_760_NC_002946(para),Candidate_198_NC_002946(para),Candidate_923_NC_002946(para),Candidate_790_NC_002946(para),Candidate_791_NC_002946(para),Candidate_679_NC_002946(para),Candidate_39_NC_002946(para),Candidate_387_NC_002946(para),Candidate_388_NC_002946(para),Candidate_829_NC_002946(para),Candidate_504_NC_002946(para),Candidate_505_NC_002946(para),Candidate_766_NC_002946(para),Candidate_792_NC_002946(para),Candidate_976_NC_002946(para),Candidate_873_NC_002946(para),Candidate_421_NC_002946(para),Candidate_712_NC_002946(para),Candidate_801_NC_002946(para),Candidate_820_NC_002946(para),Candidate_661_NC_002946(para),Candidate_478_NC_002946(para),Candidate_367_NC_002946(para),Candidate_771_NC_002946(para),Candidate_991_NC_002946(para),Candidate_867_NC_002946(para),Candidate_328_NC_002946(para),Candidate_972_NC_002946(para),Candidate_871_NC_002946(para),Candidate_735_NC_002946(para),Candidate_736_NC_002946(para),Candidate_650_NC_002946(para),Candidate_651_NC_002946(para),Candidate_710_NC_002946(para)</t>
  </si>
  <si>
    <t>Candidate_558_NC_002946</t>
  </si>
  <si>
    <t>Candidate_92_NC_002946(opp),Candidate_557_NC_002946(tandem),Candidate_796_NC_002946(opp)</t>
  </si>
  <si>
    <t>Candidate_559_NC_002946</t>
  </si>
  <si>
    <t>NGO1767</t>
  </si>
  <si>
    <t xml:space="preserve">KatA                                            </t>
  </si>
  <si>
    <t>NGO1768</t>
  </si>
  <si>
    <t>Candidate_150_NC_002946(para),Candidate_900_NC_002946(para),Candidate_991_NC_002946(para),Candidate_99_NC_002946(para),Candidate_771_NC_002946(para),Candidate_203_NC_002946(para),Candidate_964_NC_002946(para),Candidate_529_NC_002946(para),Candidate_530_NC_002946(para),Candidate_246_NC_002946(para),Candidate_247_NC_002946(para)</t>
  </si>
  <si>
    <t>Candidate_560_NC_002946</t>
  </si>
  <si>
    <t>Candidate_150_NC_002946(para),Candidate_900_NC_002946(para),Candidate_991_NC_002946(para),Candidate_367_NC_002946(para),Candidate_99_NC_002946(para),Candidate_771_NC_002946(para),Candidate_203_NC_002946(para),Candidate_964_NC_002946(para),Candidate_529_NC_002946(para),Candidate_530_NC_002946(para),Candidate_246_NC_002946(para),Candidate_247_NC_002946(para)</t>
  </si>
  <si>
    <t>Candidate_561_NC_002946</t>
  </si>
  <si>
    <t>NGO1769</t>
  </si>
  <si>
    <t>Candidate_271_NC_002946(para),Candidate_246_NC_002946(para),Candidate_247_NC_002946(para),Candidate_562_NC_002946(para),Candidate_563_NC_002946(para),Candidate_196_NC_002946(para),Candidate_197_NC_002946(para),Candidate_175_NC_002946(para),Candidate_421_NC_002946(para),Candidate_528_NC_002946(para),Candidate_517_NC_002946(para),Candidate_518_NC_002946(para)</t>
  </si>
  <si>
    <t>-E.coli_sig70_1(9.03|-69)</t>
  </si>
  <si>
    <t>Candidate_562_NC_002946</t>
  </si>
  <si>
    <t>NGO1770</t>
  </si>
  <si>
    <t xml:space="preserve">PrlC                                           </t>
  </si>
  <si>
    <t>Candidate_563_NC_002946(anti),Candidate_564_NC_002946(opp),Candidate_797_NC_002946(tandem),Candidate_798_NC_002946(opp)</t>
  </si>
  <si>
    <t>Candidate_563_NC_002946</t>
  </si>
  <si>
    <t>Candidate_564_NC_002946</t>
  </si>
  <si>
    <t>Neisseria_meningitidis_MC58_chromosome_&lt;&gt;Neisseria_meningitidis_Z2491_chromosome_&lt;&gt;Chlorobium_chlorochromatii_CaD3_chromosome_&lt;&gt;Neisseria_meningitidis_FAM18_chromosome_&lt;&gt;Rickettsia_massiliae_MTU5_chromosome_&lt;&gt;Neisseria_meningitidis_053442_chromosome_&lt;&gt;Neisseria_meningitidis_alpha14_chromosome_&lt;&gt;Methylotenera_versatilis_301_chromosome_&lt;&gt;Neisseria_lactamica_020-06_chromosome_</t>
  </si>
  <si>
    <t>Candidate_565_NC_002946</t>
  </si>
  <si>
    <t>Candidate_566_NC_002946</t>
  </si>
  <si>
    <t>NGO_t40</t>
  </si>
  <si>
    <t xml:space="preserve">tRNA-Asp                                       </t>
  </si>
  <si>
    <t>Candidate_567_NC_002946</t>
  </si>
  <si>
    <t>Candidate_568_NC_002946</t>
  </si>
  <si>
    <t>NGO1776</t>
  </si>
  <si>
    <t xml:space="preserve">glyceraldehyde-3-phosphate_dehydrogenase       </t>
  </si>
  <si>
    <t>Candidate_569_NC_002946</t>
  </si>
  <si>
    <t>Candidate_570_NC_002946</t>
  </si>
  <si>
    <t>NGO1781</t>
  </si>
  <si>
    <t xml:space="preserve">dihydrodipicolinate_reductase                   </t>
  </si>
  <si>
    <t>NGO1782</t>
  </si>
  <si>
    <t>Candidate_571_NC_002946</t>
  </si>
  <si>
    <t>Candidate_572_NC_002946</t>
  </si>
  <si>
    <t>NGO1785</t>
  </si>
  <si>
    <t xml:space="preserve">Rne                                             </t>
  </si>
  <si>
    <t>NGO1786</t>
  </si>
  <si>
    <t xml:space="preserve">4-hydroxythreonine-4-phosphate_dehydrogenase   </t>
  </si>
  <si>
    <t>Candidate_573_NC_002946</t>
  </si>
  <si>
    <t>Candidate_574_NC_002946</t>
  </si>
  <si>
    <t>Candidate_575_NC_002946</t>
  </si>
  <si>
    <t>Coxiella_burnetii_RSA_493_chromosome_&lt;&gt;Neisseria_meningitidis_MC58_chromosome_&lt;&gt;Neisseria_meningitidis_Z2491_chromosome_&lt;&gt;Chlorobium_chlorochromatii_CaD3_chromosome_&lt;&gt;Shewanella_sp._W3-18-1_chromosome_&lt;&gt;Neisseria_meningitidis_FAM18_chromosome_&lt;&gt;Polaromonas_naphthalenivorans_CJ2_chromosome_&lt;&gt;Shewanella_putrefaciens_CN-32_chromosome_&lt;&gt;Sphingomonas_wittichii_RW1_chromosome_&lt;&gt;Coxiella_burnetii_Dugway_5J108-111_chromosome_&lt;&gt;Rickettsia_rickettsii_str._'Sheila_Smith'_chromosome_&lt;&gt;Coxiella_burnetii_RSA_331_chromosome_&lt;&gt;Neisseria_meningitidis_053442_chromosome_&lt;&gt;Rickettsia_rickettsii_str._Iowa_chromosome_&lt;&gt;Cupriavidus_taiwanensis_LMG_19424_chromosome_2&lt;&gt;Chlorobaculum_parvum_NCIB_8327_chromosome_&lt;&gt;Coxiella_burnetii_CbuG_Q212_chromosome_&lt;&gt;Coxiella_burnetii_CbuK_Q154_chromosome_&lt;&gt;Rickettsia_africae_ESF-5_chromosome_&lt;&gt;Rickettsia_peacockii_str._Rustic_chromosome_&lt;&gt;Neisseria_meningitidis_alpha14_chromosome_&lt;&gt;Halothiobacillus_neapolitanus_c2_chromosome_&lt;&gt;Sphingobium_japonicum_UT26S_chromosome_1&lt;&gt;Methylotenera_versatilis_301_chromosome_&lt;&gt;Neisseria_lactamica_020-06_chromosome_&lt;&gt;Rickettsia_heilongjiangensis_054_chromosome_&lt;&gt;Micavibrio_aeruginosavorus_ARL-13_chromosome_&lt;&gt;Rickettsia_japonica_YH_chromosome_</t>
  </si>
  <si>
    <t>Candidate_576_NC_002946</t>
  </si>
  <si>
    <t>NGO1787</t>
  </si>
  <si>
    <t xml:space="preserve">putative_amino-acid_transport_protein           </t>
  </si>
  <si>
    <t>NGO1788</t>
  </si>
  <si>
    <t xml:space="preserve">tRNA_uridine_5-carboxymethylaminomethyl_modificati   </t>
  </si>
  <si>
    <t>Candidate_577_NC_002946</t>
  </si>
  <si>
    <t>Candidate_578_NC_002946</t>
  </si>
  <si>
    <t>NGO1806</t>
  </si>
  <si>
    <t xml:space="preserve">UDP-N-acetylglucosamine_acyltransferase         </t>
  </si>
  <si>
    <t>NGO1807</t>
  </si>
  <si>
    <t xml:space="preserve">putative_amino-acid_transporter                </t>
  </si>
  <si>
    <t>Candidate_579_NC_002946</t>
  </si>
  <si>
    <t>NGO1808</t>
  </si>
  <si>
    <t xml:space="preserve">D-amino_acid_dehydrogenase_small_subunit        </t>
  </si>
  <si>
    <t>NGO1809</t>
  </si>
  <si>
    <t xml:space="preserve">valyl-tRNA_synthetase                          </t>
  </si>
  <si>
    <t>Candidate_580_NC_002946</t>
  </si>
  <si>
    <t xml:space="preserve">valyl-tRNA_synthetase                           </t>
  </si>
  <si>
    <t>Candidate_581_NC_002946</t>
  </si>
  <si>
    <t>Candidate_582_NC_002946</t>
  </si>
  <si>
    <t>NGO1812</t>
  </si>
  <si>
    <t xml:space="preserve">major_outer_membrane_protein_porin_P.IB        </t>
  </si>
  <si>
    <t>Candidate_583_NC_002946</t>
  </si>
  <si>
    <t xml:space="preserve">major_outer_membrane_protein_porin_P.IB         </t>
  </si>
  <si>
    <t>NGO1813</t>
  </si>
  <si>
    <t xml:space="preserve">LysR_family_transcriptional_regulator          </t>
  </si>
  <si>
    <t>Neisseria_meningitidis_MC58_chromosome_&lt;&gt;Neisseria_meningitidis_Z2491_chromosome_&lt;&gt;Methanosarcina_acetivorans_C2A_chromosome_&lt;&gt;Methanosarcina_mazei_Go1_chromosome_&lt;&gt;Xylella_fastidiosa_Temecula1_chromosome_&lt;&gt;Burkholderia_pseudomallei_K96243_chromosome_1&lt;&gt;Burkholderia_pseudomallei_1710b_chromosome_I&lt;&gt;Neisseria_meningitidis_FAM18_chromosome_&lt;&gt;Burkholderia_pseudomallei_1106a_chromosome_I&lt;&gt;Chlorobium_phaeovibrioides_DSM_265_chromosome_&lt;&gt;Neisseria_meningitidis_053442_chromosome_&lt;&gt;Yersinia_pestis_Angola_chromosome_&lt;&gt;Neisseria_meningitidis_alpha14_chromosome_&lt;&gt;Neisseria_lactamica_020-06_chromosome_&lt;&gt;Runella_slithyformis_DSM_19594_chromosome_</t>
  </si>
  <si>
    <t>-E.coli_sig70_2(7.48|-127)</t>
  </si>
  <si>
    <t>Candidate_584_NC_002946</t>
  </si>
  <si>
    <t>Neisseria_meningitidis_MC58_chromosome_&lt;&gt;Neisseria_meningitidis_Z2491_chromosome_&lt;&gt;Burkholderia_pseudomallei_1710b_chromosome_I&lt;&gt;Neisseria_meningitidis_FAM18_chromosome_&lt;&gt;Burkholderia_pseudomallei_1106a_chromosome_I&lt;&gt;Neisseria_meningitidis_053442_chromosome_&lt;&gt;Neisseria_meningitidis_alpha14_chromosome_&lt;&gt;Neisseria_lactamica_020-06_chromosome_&lt;&gt;Runella_slithyformis_DSM_19594_chromosome_</t>
  </si>
  <si>
    <t>-E.coli_sig70_2(7.48|-109)</t>
  </si>
  <si>
    <t>Candidate_585_NC_002946</t>
  </si>
  <si>
    <t>Neisseria_meningitidis_MC58_chromosome_&lt;&gt;Neisseria_meningitidis_Z2491_chromosome_&lt;&gt;Neisseria_meningitidis_FAM18_chromosome_&lt;&gt;Polaromonas_naphthalenivorans_CJ2_chromosome_&lt;&gt;Neisseria_meningitidis_053442_chromosome_&lt;&gt;Neisseria_meningitidis_alpha14_chromosome_&lt;&gt;Neisseria_lactamica_020-06_chromosome_</t>
  </si>
  <si>
    <t>Candidate_586_NC_002946</t>
  </si>
  <si>
    <t>NGO1845</t>
  </si>
  <si>
    <t xml:space="preserve">30S_ribosomal_protein_S12                       </t>
  </si>
  <si>
    <t>NGO1846</t>
  </si>
  <si>
    <t>-E.coli_sig70_3(10.85|-34)</t>
  </si>
  <si>
    <t>Candidate_587_NC_002946</t>
  </si>
  <si>
    <t>NGO1849</t>
  </si>
  <si>
    <t>NGO1850</t>
  </si>
  <si>
    <t xml:space="preserve">DNA-directed_RNA_polymerase_subunit_beta_      </t>
  </si>
  <si>
    <t>Neisseria_meningitidis_FAM18_chromosome_&lt;&gt;Neisseria_meningitidis_053442_chromosome_&lt;&gt;Neisseria_lactamica_020-06_chromosome_</t>
  </si>
  <si>
    <t>Candidate_588_NC_002946</t>
  </si>
  <si>
    <t>NGO1873</t>
  </si>
  <si>
    <t>NGO1874</t>
  </si>
  <si>
    <t>Candidate_589_NC_002946</t>
  </si>
  <si>
    <t>NGO1879</t>
  </si>
  <si>
    <t>NGO1880</t>
  </si>
  <si>
    <t>Candidate_590_NC_002946</t>
  </si>
  <si>
    <t>NGO1881</t>
  </si>
  <si>
    <t xml:space="preserve">PykA                                            </t>
  </si>
  <si>
    <t>NGO1886</t>
  </si>
  <si>
    <t>Candidate_591_NC_002946</t>
  </si>
  <si>
    <t>Candidate_592_NC_002946</t>
  </si>
  <si>
    <t>Candidate_593_NC_002946</t>
  </si>
  <si>
    <t>Candidate_594_NC_002946</t>
  </si>
  <si>
    <t xml:space="preserve">chaperone_protein_DnaJ                          </t>
  </si>
  <si>
    <t>NGO1902</t>
  </si>
  <si>
    <t xml:space="preserve">ComE4                                          </t>
  </si>
  <si>
    <t>Candidate_595_NC_002946</t>
  </si>
  <si>
    <t xml:space="preserve">DskA                                            </t>
  </si>
  <si>
    <t>NGO1905</t>
  </si>
  <si>
    <t xml:space="preserve">putative_pyrroline-5-carboxylate_reductase     </t>
  </si>
  <si>
    <t>Candidate_596_NC_002946</t>
  </si>
  <si>
    <t xml:space="preserve">putative_twitching_motility_-_like_protein      </t>
  </si>
  <si>
    <t>NGO1910</t>
  </si>
  <si>
    <t>Candidate_597_NC_002946</t>
  </si>
  <si>
    <t>Neisseria_meningitidis_MC58_chromosome_&lt;&gt;Neisseria_meningitidis_Z2491_chromosome_&lt;&gt;Shewanella_sp._W3-18-1_chromosome_&lt;&gt;Neisseria_meningitidis_FAM18_chromosome_&lt;&gt;Shewanella_putrefaciens_CN-32_chromosome_&lt;&gt;Sphingomonas_wittichii_RW1_chromosome_&lt;&gt;Rickettsia_massiliae_MTU5_chromosome_&lt;&gt;Neisseria_meningitidis_053442_chromosome_&lt;&gt;Chlorobaculum_parvum_NCIB_8327_chromosome_&lt;&gt;Neisseria_meningitidis_alpha14_chromosome_&lt;&gt;Methylotenera_versatilis_301_chromosome_&lt;&gt;Neisseria_lactamica_020-06_chromosome_</t>
  </si>
  <si>
    <t>Candidate_598_NC_002946</t>
  </si>
  <si>
    <t>NGO1914</t>
  </si>
  <si>
    <t xml:space="preserve">6-phosphogluconate_dehydrogenase                </t>
  </si>
  <si>
    <t>NGO1915</t>
  </si>
  <si>
    <t xml:space="preserve">3-deoxy-D-manno-octulosonic-acid_transferase   </t>
  </si>
  <si>
    <t>Candidate_599_NC_002946</t>
  </si>
  <si>
    <t>NGO_t51</t>
  </si>
  <si>
    <t xml:space="preserve">tRNA-Lys                                        </t>
  </si>
  <si>
    <t>NGO1918</t>
  </si>
  <si>
    <t xml:space="preserve">UDP-N-acetylglucosamine_1-carboxyvinyltransferase   </t>
  </si>
  <si>
    <t>-E.coli_sig70_2(9.25|-148)</t>
  </si>
  <si>
    <t>Candidate_600_NC_002946</t>
  </si>
  <si>
    <t>NGO1919</t>
  </si>
  <si>
    <t>Candidate_601_NC_002946</t>
  </si>
  <si>
    <t xml:space="preserve">phosphoglycerate_kinase                         </t>
  </si>
  <si>
    <t>Candidate_602_NC_002946</t>
  </si>
  <si>
    <t>NGO1925</t>
  </si>
  <si>
    <t>NGO1926</t>
  </si>
  <si>
    <t xml:space="preserve">glutamyl-tRNA_synthetase                       </t>
  </si>
  <si>
    <t>Candidate_603_NC_002946</t>
  </si>
  <si>
    <t>NGO1931</t>
  </si>
  <si>
    <t xml:space="preserve">GapC                                            </t>
  </si>
  <si>
    <t>NGO1932</t>
  </si>
  <si>
    <t>Candidate_604_NC_002946</t>
  </si>
  <si>
    <t>Candidate_605_NC_002946</t>
  </si>
  <si>
    <t>NGO1941</t>
  </si>
  <si>
    <t>Candidate_606_NC_002946</t>
  </si>
  <si>
    <t>-E.coli_sig70_2(7.28|-34)E.coli_sig70_3(7.91|-34)</t>
  </si>
  <si>
    <t>Candidate_607_NC_002946</t>
  </si>
  <si>
    <t>NGO1951</t>
  </si>
  <si>
    <t xml:space="preserve">peptide_chain_release_factor_2                  </t>
  </si>
  <si>
    <t>NGO1952</t>
  </si>
  <si>
    <t>Candidate_608_NC_002946</t>
  </si>
  <si>
    <t>NGO1954</t>
  </si>
  <si>
    <t xml:space="preserve">putative_peptide_transporter                    </t>
  </si>
  <si>
    <t>NGO1955</t>
  </si>
  <si>
    <t>-E.coli_sig70_3(8.61|-449)</t>
  </si>
  <si>
    <t>Candidate_609_NC_002946</t>
  </si>
  <si>
    <t>-E.coli_sig70_3(8.61|-212)</t>
  </si>
  <si>
    <t>Candidate_610_NC_002946</t>
  </si>
  <si>
    <t>NGO1957</t>
  </si>
  <si>
    <t xml:space="preserve">serine/threonine_transporter_SstT               </t>
  </si>
  <si>
    <t>NGO1958</t>
  </si>
  <si>
    <t>Candidate_611_NC_002946</t>
  </si>
  <si>
    <t>NGO1959</t>
  </si>
  <si>
    <t>NGO1960</t>
  </si>
  <si>
    <t>Candidate_612_NC_002946</t>
  </si>
  <si>
    <t>Neisseria_meningitidis_Z2491_chromosome_&lt;&gt;Neisseria_meningitidis_053442_chromosome_&lt;&gt;Neisseria_meningitidis_alpha14_chromosome_&lt;&gt;Neisseria_lactamica_020-06_chromosome_</t>
  </si>
  <si>
    <t>Candidate_613_NC_002946</t>
  </si>
  <si>
    <t>NGO1961</t>
  </si>
  <si>
    <t xml:space="preserve">argininosuccinate_synthase                     </t>
  </si>
  <si>
    <t>Candidate_614_NC_002946</t>
  </si>
  <si>
    <t>-E.coli_sig70_3(8.17|-109)</t>
  </si>
  <si>
    <t>Candidate_615_NC_002946</t>
  </si>
  <si>
    <t>-E.coli_sig70_3(8.17|-154)</t>
  </si>
  <si>
    <t>Candidate_616_NC_002946</t>
  </si>
  <si>
    <t>Candidate_617_NC_002946</t>
  </si>
  <si>
    <t>NGO1977</t>
  </si>
  <si>
    <t>NGO1978</t>
  </si>
  <si>
    <t>Candidate_618_NC_002946</t>
  </si>
  <si>
    <t>Candidate_619_NC_002946</t>
  </si>
  <si>
    <t>NGO1993</t>
  </si>
  <si>
    <t>NGO1994</t>
  </si>
  <si>
    <t xml:space="preserve">putative_exodeoxyribonuclease                  </t>
  </si>
  <si>
    <t>Candidate_620_NC_002946</t>
  </si>
  <si>
    <t>NGO1998</t>
  </si>
  <si>
    <t>NGO1999</t>
  </si>
  <si>
    <t xml:space="preserve">bifunctional_5,10-methylene-tetrahydrofolate_dehyd   </t>
  </si>
  <si>
    <t>-E.coli_sig70_1(8.01|-140)</t>
  </si>
  <si>
    <t>Candidate_621_NC_002946</t>
  </si>
  <si>
    <t>NGO2002</t>
  </si>
  <si>
    <t>NGO2003</t>
  </si>
  <si>
    <t>Candidate_622_NC_002946</t>
  </si>
  <si>
    <t>Candidate_623_NC_002946</t>
  </si>
  <si>
    <t>NGO2010</t>
  </si>
  <si>
    <t>NGO2011</t>
  </si>
  <si>
    <t>Neisseria_meningitidis_Z2491_chromosome_&lt;&gt;Neisseria_lactamica_020-06_chromosome_</t>
  </si>
  <si>
    <t>Candidate_624_NC_002946</t>
  </si>
  <si>
    <t>Candidate_625_NC_002946</t>
  </si>
  <si>
    <t>NGO2014</t>
  </si>
  <si>
    <t>NGO2015</t>
  </si>
  <si>
    <t>Candidate_626_NC_002946</t>
  </si>
  <si>
    <t>NGO2020</t>
  </si>
  <si>
    <t xml:space="preserve">phosphoenolpyruvate_carboxylase                 </t>
  </si>
  <si>
    <t>NGO2021</t>
  </si>
  <si>
    <t xml:space="preserve">NAD(P)H-dependent_glycerol-3-phosphate_dehydrogena   </t>
  </si>
  <si>
    <t>Candidate_627_NC_002946</t>
  </si>
  <si>
    <t>-E.coli_sig70_2(8.49|-291)</t>
  </si>
  <si>
    <t>Candidate_628_NC_002946</t>
  </si>
  <si>
    <t>NGO2025</t>
  </si>
  <si>
    <t xml:space="preserve">30S_ribosomal_protein_S9                        </t>
  </si>
  <si>
    <t>NGO2026</t>
  </si>
  <si>
    <t>Candidate_629_NC_002946</t>
  </si>
  <si>
    <t>NGO2031</t>
  </si>
  <si>
    <t xml:space="preserve">PetC                                            </t>
  </si>
  <si>
    <t>NGO2032</t>
  </si>
  <si>
    <t>Candidate_630_NC_002946</t>
  </si>
  <si>
    <t>Candidate_631_NC_002946</t>
  </si>
  <si>
    <t>NGO2033</t>
  </si>
  <si>
    <t>Candidate_632_NC_002946</t>
  </si>
  <si>
    <t>NGO2038</t>
  </si>
  <si>
    <t xml:space="preserve">PtsI                                            </t>
  </si>
  <si>
    <t>NGO2039</t>
  </si>
  <si>
    <t xml:space="preserve">putative_ABC_transporter,_ATP-binding_protein,_ami   </t>
  </si>
  <si>
    <t>-E.coli_sig70_2(8.28|-95)</t>
  </si>
  <si>
    <t>Candidate_633_NC_002946</t>
  </si>
  <si>
    <t>NGO2041</t>
  </si>
  <si>
    <t xml:space="preserve">thiamine_biosynthesis_protein_ThiC              </t>
  </si>
  <si>
    <t>NGO2042</t>
  </si>
  <si>
    <t>Candidate_634_NC_002946</t>
  </si>
  <si>
    <t>Candidate_635_NC_002946</t>
  </si>
  <si>
    <t>NGO2043</t>
  </si>
  <si>
    <t>Candidate_636_NC_002946</t>
  </si>
  <si>
    <t>Candidate_637_NC_002946</t>
  </si>
  <si>
    <t>Neisseria_meningitidis_MC58_chromosome_&lt;&gt;Neisseria_meningitidis_Z2491_chromosome_&lt;&gt;Chlorobium_chlorochromatii_CaD3_chromosome_&lt;&gt;Neisseria_meningitidis_FAM18_chromosome_&lt;&gt;Sphingomonas_wittichii_RW1_chromosome_&lt;&gt;Rickettsia_massiliae_MTU5_chromosome_&lt;&gt;Neisseria_meningitidis_053442_chromosome_&lt;&gt;Neisseria_meningitidis_alpha14_chromosome_&lt;&gt;Neisseria_lactamica_020-06_chromosome_</t>
  </si>
  <si>
    <t>Candidate_638_NC_002946</t>
  </si>
  <si>
    <t xml:space="preserve">putative_dehydrogenase_related_protein          </t>
  </si>
  <si>
    <t>NGO2044</t>
  </si>
  <si>
    <t xml:space="preserve">methionyl-tRNA_synthetase                      </t>
  </si>
  <si>
    <t>Candidate_639_NC_002946</t>
  </si>
  <si>
    <t>NGO2047</t>
  </si>
  <si>
    <t xml:space="preserve">GNA33)                                         </t>
  </si>
  <si>
    <t>Candidate_640_NC_002946</t>
  </si>
  <si>
    <t>NGO2051</t>
  </si>
  <si>
    <t>NC_003112_THI1(-)_-_(hom|rev)</t>
  </si>
  <si>
    <t>Candidate_641_NC_002946</t>
  </si>
  <si>
    <t>NGO2052</t>
  </si>
  <si>
    <t xml:space="preserve">PhnA                                           </t>
  </si>
  <si>
    <t>-E.coli_sig70_3(7.35|-33)</t>
  </si>
  <si>
    <t>Candidate_642_NC_002946</t>
  </si>
  <si>
    <t>NGO2058</t>
  </si>
  <si>
    <t>NGO2059</t>
  </si>
  <si>
    <t xml:space="preserve">trifunctional_thioredoxin/methionine_sulfoxide_red   </t>
  </si>
  <si>
    <t>Candidate_643_NC_002946</t>
  </si>
  <si>
    <t>Candidate_644_NC_002946</t>
  </si>
  <si>
    <t>NGO2060</t>
  </si>
  <si>
    <t>Candidate_645_NC_002946</t>
  </si>
  <si>
    <t>Candidate_646_NC_002946</t>
  </si>
  <si>
    <t>Neisseria_meningitidis_MC58_chromosome_&lt;&gt;Neisseria_meningitidis_Z2491_chromosome_&lt;&gt;Shewanella_sp._W3-18-1_chromosome_&lt;&gt;Neisseria_meningitidis_FAM18_chromosome_&lt;&gt;Sphingomonas_wittichii_RW1_chromosome_&lt;&gt;Neisseria_meningitidis_053442_chromosome_&lt;&gt;Neisseria_meningitidis_alpha14_chromosome_&lt;&gt;Methylotenera_versatilis_301_chromosome_&lt;&gt;Neisseria_lactamica_020-06_chromosome_&lt;&gt;Rickettsia_heilongjiangensis_054_chromosome_&lt;&gt;Micavibrio_aeruginosavorus_ARL-13_chromosome_&lt;&gt;Rickettsia_japonica_YH_chromosome_</t>
  </si>
  <si>
    <t>Candidate_647_NC_002946</t>
  </si>
  <si>
    <t>Candidate_648_NC_002946</t>
  </si>
  <si>
    <t>Candidate_649_NC_002946</t>
  </si>
  <si>
    <t>NGO2071</t>
  </si>
  <si>
    <t>NGO2072</t>
  </si>
  <si>
    <t xml:space="preserve">lipooligosaccharide_glycosyl_transferase_G     </t>
  </si>
  <si>
    <t>Candidate_650_NC_002946</t>
  </si>
  <si>
    <t>Candidate_651_NC_002946</t>
  </si>
  <si>
    <t>Candidate_652_NC_002946</t>
  </si>
  <si>
    <t>Candidate_653_NC_002946</t>
  </si>
  <si>
    <t>NGO2084</t>
  </si>
  <si>
    <t>NGO2085</t>
  </si>
  <si>
    <t xml:space="preserve">phosphopantetheine_adenylyltransferase         </t>
  </si>
  <si>
    <t>Candidate_654_NC_002946</t>
  </si>
  <si>
    <t>NGO2086</t>
  </si>
  <si>
    <t>Candidate_655_NC_002946</t>
  </si>
  <si>
    <t>NGO2091</t>
  </si>
  <si>
    <t xml:space="preserve">putative_ABC_transporter,_permease_protein,_entero  </t>
  </si>
  <si>
    <t>NGO2092</t>
  </si>
  <si>
    <t xml:space="preserve">ferric_enterobactin_periplasmic_binding_protein   </t>
  </si>
  <si>
    <t>Candidate_656_NC_002946</t>
  </si>
  <si>
    <t>NGO2095</t>
  </si>
  <si>
    <t xml:space="preserve">putative_sodium-dependent_transporter          </t>
  </si>
  <si>
    <t>Candidate_657_NC_002946</t>
  </si>
  <si>
    <t>Coxiella_burnetii_RSA_493_chromosome_&lt;&gt;Neisseria_meningitidis_MC58_chromosome_&lt;&gt;Neisseria_meningitidis_Z2491_chromosome_&lt;&gt;Neisseria_meningitidis_FAM18_chromosome_&lt;&gt;Polaromonas_naphthalenivorans_CJ2_chromosome_&lt;&gt;Sphingomonas_wittichii_RW1_chromosome_&lt;&gt;Coxiella_burnetii_Dugway_5J108-111_chromosome_&lt;&gt;Neisseria_meningitidis_053442_chromosome_&lt;&gt;Chlorobaculum_parvum_NCIB_8327_chromosome_&lt;&gt;Coxiella_burnetii_CbuG_Q212_chromosome_&lt;&gt;Coxiella_burnetii_CbuK_Q154_chromosome_&lt;&gt;Neisseria_meningitidis_alpha14_chromosome_&lt;&gt;Halothiobacillus_neapolitanus_c2_chromosome_&lt;&gt;Sphingobium_japonicum_UT26S_chromosome_1&lt;&gt;Methylotenera_versatilis_301_chromosome_&lt;&gt;Neisseria_lactamica_020-06_chromosome_&lt;&gt;Micavibrio_aeruginosavorus_ARL-13_chromosome_</t>
  </si>
  <si>
    <t>-E.coli_sig70_3(7.10|-208)</t>
  </si>
  <si>
    <t>Candidate_658_NC_002946</t>
  </si>
  <si>
    <t>Candidate_659_NC_002946</t>
  </si>
  <si>
    <t>NGO2102</t>
  </si>
  <si>
    <t xml:space="preserve">S-ribosylhomocysteinase                         </t>
  </si>
  <si>
    <t>NGO2103</t>
  </si>
  <si>
    <t>-E.coli_sig70_1(7.07|-236)</t>
  </si>
  <si>
    <t>Candidate_660_NC_002946</t>
  </si>
  <si>
    <t>NGO2104</t>
  </si>
  <si>
    <t>-E.coli_sig70_3(9.03|-227)</t>
  </si>
  <si>
    <t>Candidate_661_NC_002946</t>
  </si>
  <si>
    <t>NGO2105</t>
  </si>
  <si>
    <t xml:space="preserve">adhesion_and_penetration_protein               </t>
  </si>
  <si>
    <t>Neisseria_meningitidis_MC58_chromosome_&lt;&gt;Neisseria_meningitidis_Z2491_chromosome_&lt;&gt;Thiobacillus_denitrificans_ATCC_25259_chromosome_&lt;&gt;Neisseria_meningitidis_FAM18_chromosome_&lt;&gt;Neisseria_meningitidis_053442_chromosome_&lt;&gt;Methylotenera_mobilis_JLW8_chromosome_&lt;&gt;Neisseria_meningitidis_alpha14_chromosome_&lt;&gt;Methylotenera_versatilis_301_chromosome_&lt;&gt;Neisseria_lactamica_020-06_chromosome_&lt;&gt;Alicycliphilus_denitrificans_BC_chromosome_&lt;&gt;Alicycliphilus_denitrificans_K601_chromosome_&lt;&gt;Collimonas_fungivorans_Ter331_chromosome_</t>
  </si>
  <si>
    <t>Candidate_662_NC_002946</t>
  </si>
  <si>
    <t>Candidate_663_NC_002946</t>
  </si>
  <si>
    <t>NGO2111</t>
  </si>
  <si>
    <t>NGO2112</t>
  </si>
  <si>
    <t>Candidate_664_NC_002946</t>
  </si>
  <si>
    <t>NGO2113</t>
  </si>
  <si>
    <t>NGO2116</t>
  </si>
  <si>
    <t>Candidate_665_NC_002946</t>
  </si>
  <si>
    <t>NGO2124</t>
  </si>
  <si>
    <t>NGO2125</t>
  </si>
  <si>
    <t>Candidate_666_NC_002946</t>
  </si>
  <si>
    <t>Candidate_667_NC_002946</t>
  </si>
  <si>
    <t>Neisseria_meningitidis_MC58_chromosome_&lt;&gt;Neisseria_meningitidis_Z2491_chromosome_&lt;&gt;Streptococcus_pyogenes_MGAS8232_chromosome_&lt;&gt;Streptococcus_pyogenes_MGAS315_chromosome_&lt;&gt;Streptococcus_agalactiae_2603V/R_chromosome_&lt;&gt;Streptococcus_agalactiae_NEM316_chromosome_&lt;&gt;Streptococcus_pyogenes_SSI-1_chromosome_&lt;&gt;Streptococcus_pyogenes_MGAS10394_chromosome_&lt;&gt;Streptococcus_agalactiae_A909_chromosome_&lt;&gt;Neisseria_meningitidis_FAM18_chromosome_&lt;&gt;Streptococcus_sanguinis_SK36_chromosome_&lt;&gt;Streptococcus_pyogenes_str._Manfredo_chromosome_&lt;&gt;Streptococcus_gordonii_str._Challis_substr._CH1_chromosome_&lt;&gt;Neisseria_meningitidis_053442_chromosome_&lt;&gt;Streptococcus_dysgalactiae_subsp._equisimilis_GGS_124_chromosome_1&lt;&gt;Neisseria_meningitidis_alpha14_chromosome_&lt;&gt;Streptococcus_mitis_B6_chromosome_&lt;&gt;Neisseria_lactamica_020-06_chromosome_&lt;&gt;Collimonas_fungivorans_Ter331_chromosome_&lt;&gt;Streptococcus_pseudopneumoniae_IS7493_chromosome_</t>
  </si>
  <si>
    <t>Candidate_668_NC_002946</t>
  </si>
  <si>
    <t xml:space="preserve">CadD                                            </t>
  </si>
  <si>
    <t>NGO2128</t>
  </si>
  <si>
    <t>Candidate_669_NC_002946</t>
  </si>
  <si>
    <t>Candidate_670_NC_002946</t>
  </si>
  <si>
    <t xml:space="preserve">ClpXP_protease_specificity-enhancing_factor     </t>
  </si>
  <si>
    <t>NGO2132</t>
  </si>
  <si>
    <t>Candidate_671_NC_002946</t>
  </si>
  <si>
    <t>NGO2136</t>
  </si>
  <si>
    <t>NGO2137</t>
  </si>
  <si>
    <t>Candidate_672_NC_002946</t>
  </si>
  <si>
    <t>NGO2138</t>
  </si>
  <si>
    <t>NGO2139</t>
  </si>
  <si>
    <t>Candidate_673_NC_002946</t>
  </si>
  <si>
    <t>NGO2140</t>
  </si>
  <si>
    <t>Candidate_674_NC_002946</t>
  </si>
  <si>
    <t>NGO2151</t>
  </si>
  <si>
    <t>NGO2153</t>
  </si>
  <si>
    <t>Candidate_675_NC_002946</t>
  </si>
  <si>
    <t>NGO2161</t>
  </si>
  <si>
    <t>NGO2162</t>
  </si>
  <si>
    <t>Candidate_676_NC_002946</t>
  </si>
  <si>
    <t>Candidate_677_NC_002946</t>
  </si>
  <si>
    <t>NGO2168</t>
  </si>
  <si>
    <t xml:space="preserve">3-oxoacyl-(acyl_carrier_protein)_synthase_III   </t>
  </si>
  <si>
    <t>NGO2170</t>
  </si>
  <si>
    <t>Neisseria_meningitidis_MC58_chromosome_&lt;&gt;Neisseria_meningitidis_053442_chromosome_&lt;&gt;Neisseria_meningitidis_alpha14_chromosome_&lt;&gt;Neisseria_lactamica_020-06_chromosome_</t>
  </si>
  <si>
    <t>Candidate_678_NC_002946</t>
  </si>
  <si>
    <t>NGO2177</t>
  </si>
  <si>
    <t>NGO2178</t>
  </si>
  <si>
    <t>Candidate_679_NC_002946</t>
  </si>
  <si>
    <t>NGO1037</t>
  </si>
  <si>
    <t>NGO1040</t>
  </si>
  <si>
    <t>Candidate_680_NC_002946</t>
  </si>
  <si>
    <t>Candidate_681_NC_002946</t>
  </si>
  <si>
    <t>-E.coli_sig70_3(8.09|-78)</t>
  </si>
  <si>
    <t>Candidate_682_NC_002946</t>
  </si>
  <si>
    <t>Candidate_683_NC_002946</t>
  </si>
  <si>
    <t>NGO1054</t>
  </si>
  <si>
    <t>Candidate_684_NC_002946</t>
  </si>
  <si>
    <t>Candidate_685_NC_002946</t>
  </si>
  <si>
    <t>Candidate_686_NC_002946</t>
  </si>
  <si>
    <t>Candidate_687_NC_002946</t>
  </si>
  <si>
    <t>-E.coli_sig70_2(8.47|-125)</t>
  </si>
  <si>
    <t>Candidate_688_NC_002946</t>
  </si>
  <si>
    <t>Candidate_689_NC_002946</t>
  </si>
  <si>
    <t>Neisseria_meningitidis_MC58_chromosome_&lt;&gt;Neisseria_meningitidis_Z2491_chromosome_&lt;&gt;Rickettsia_felis_URRWXCal2_chromosome_&lt;&gt;Neisseria_meningitidis_FAM18_chromosome_&lt;&gt;Shewanella_putrefaciens_CN-32_chromosome_&lt;&gt;Neisseria_meningitidis_053442_chromosome_&lt;&gt;Cupriavidus_taiwanensis_LMG_19424_chromosome_1&lt;&gt;Neisseria_meningitidis_alpha14_chromosome_&lt;&gt;Neisseria_lactamica_020-06_chromosome_</t>
  </si>
  <si>
    <t>Candidate_690_NC_002946</t>
  </si>
  <si>
    <t xml:space="preserve">alpha-2,3-sialyltransferase                     </t>
  </si>
  <si>
    <t>Candidate_691_NC_002946</t>
  </si>
  <si>
    <t>Candidate_692_NC_002946</t>
  </si>
  <si>
    <t>Candidate_693_NC_002946</t>
  </si>
  <si>
    <t>Neisseria_meningitidis_MC58_chromosome_&lt;&gt;Neisseria_meningitidis_FAM18_chromosome_&lt;&gt;Lactococcus_lactis_subsp._cremoris_MG1363_chromosome_&lt;&gt;Neisseria_meningitidis_alpha14_chromosome_&lt;&gt;Clostridium_cellulovorans_743B_chromosome_&lt;&gt;Neisseria_lactamica_020-06_chromosome_&lt;&gt;Syntrophobotulus_glycolicus_DSM_8271_chromosome_&lt;&gt;Clostridium_lentocellum_DSM_5427_chromosome_</t>
  </si>
  <si>
    <t>Candidate_694_NC_002946</t>
  </si>
  <si>
    <t>Candidate_695_NC_002946</t>
  </si>
  <si>
    <t>Candidate_696_NC_002946</t>
  </si>
  <si>
    <t>-E.coli_sig70_2(7.33|-153)</t>
  </si>
  <si>
    <t>Candidate_697_NC_002946</t>
  </si>
  <si>
    <t>-E.coli_sig70_2(7.33|-39)</t>
  </si>
  <si>
    <t>Candidate_698_NC_002946</t>
  </si>
  <si>
    <t>NGO1119</t>
  </si>
  <si>
    <t>NGO1120</t>
  </si>
  <si>
    <t>-E.coli_sig70_1(7.07|-87)E.coli_sig70_2(7.49|-87)</t>
  </si>
  <si>
    <t>Candidate_699_NC_002946</t>
  </si>
  <si>
    <t>Candidate_700_NC_002946</t>
  </si>
  <si>
    <t>NGO1147</t>
  </si>
  <si>
    <t>NGO1148</t>
  </si>
  <si>
    <t>Rickettsia_conorii_str._Malish_7_chromosome_&lt;&gt;Neisseria_meningitidis_MC58_chromosome_&lt;&gt;Neisseria_meningitidis_Z2491_chromosome_&lt;&gt;Rickettsia_felis_URRWXCal2_chromosome_&lt;&gt;Rickettsia_bellii_RML369-C_chromosome_&lt;&gt;Shewanella_sp._W3-18-1_chromosome_&lt;&gt;Neisseria_meningitidis_FAM18_chromosome_&lt;&gt;Polaromonas_naphthalenivorans_CJ2_chromosome_&lt;&gt;Sphingomonas_wittichii_RW1_chromosome_&lt;&gt;Rickettsia_rickettsii_str._'Sheila_Smith'_chromosome_&lt;&gt;Rickettsia_bellii_OSU_85-389_chromosome_&lt;&gt;Rickettsia_massiliae_MTU5_chromosome_&lt;&gt;Neisseria_meningitidis_053442_chromosome_&lt;&gt;Rickettsia_rickettsii_str._Iowa_chromosome_&lt;&gt;Cupriavidus_taiwanensis_LMG_19424_chromosome_2&lt;&gt;Chlorobaculum_parvum_NCIB_8327_chromosome_&lt;&gt;Rickettsia_africae_ESF-5_chromosome_&lt;&gt;Rickettsia_peacockii_str._Rustic_chromosome_&lt;&gt;Neisseria_meningitidis_alpha14_chromosome_&lt;&gt;Halothiobacillus_neapolitanus_c2_chromosome_&lt;&gt;Methylotenera_versatilis_301_chromosome_&lt;&gt;Neisseria_lactamica_020-06_chromosome_&lt;&gt;Rickettsia_heilongjiangensis_054_chromosome_&lt;&gt;Micavibrio_aeruginosavorus_ARL-13_chromosome_</t>
  </si>
  <si>
    <t>Candidate_701_NC_002946</t>
  </si>
  <si>
    <t>Candidate_702_NC_002946</t>
  </si>
  <si>
    <t>NGO_t20</t>
  </si>
  <si>
    <t>NGO1159</t>
  </si>
  <si>
    <t>Coxiella_burnetii_RSA_493_chromosome_&lt;&gt;Rickettsia_conorii_str._Malish_7_chromosome_&lt;&gt;Neisseria_meningitidis_MC58_chromosome_&lt;&gt;Neisseria_meningitidis_Z2491_chromosome_&lt;&gt;Rickettsia_felis_URRWXCal2_chromosome_&lt;&gt;Neisseria_meningitidis_FAM18_chromosome_&lt;&gt;Polaromonas_naphthalenivorans_CJ2_chromosome_&lt;&gt;Sphingomonas_wittichii_RW1_chromosome_&lt;&gt;Coxiella_burnetii_Dugway_5J108-111_chromosome_&lt;&gt;Coxiella_burnetii_RSA_331_chromosome_&lt;&gt;Neisseria_meningitidis_053442_chromosome_&lt;&gt;Coxiella_burnetii_CbuG_Q212_chromosome_&lt;&gt;Coxiella_burnetii_CbuK_Q154_chromosome_&lt;&gt;Rickettsia_africae_ESF-5_chromosome_&lt;&gt;Rickettsia_peacockii_str._Rustic_chromosome_&lt;&gt;Neisseria_meningitidis_alpha14_chromosome_&lt;&gt;Methylotenera_versatilis_301_chromosome_&lt;&gt;Neisseria_lactamica_020-06_chromosome_&lt;&gt;Rickettsia_heilongjiangensis_054_chromosome_&lt;&gt;Micavibrio_aeruginosavorus_ARL-13_chromosome_&lt;&gt;Rickettsia_japonica_YH_chromosome_</t>
  </si>
  <si>
    <t>Candidate_703_NC_002946</t>
  </si>
  <si>
    <t>NGO0099</t>
  </si>
  <si>
    <t>NGO0100</t>
  </si>
  <si>
    <t>Candidate_704_NC_002946</t>
  </si>
  <si>
    <t>Candidate_705_NC_002946</t>
  </si>
  <si>
    <t>Candidate_706_NC_002946</t>
  </si>
  <si>
    <t>NGO1178</t>
  </si>
  <si>
    <t xml:space="preserve">ComE1                                           </t>
  </si>
  <si>
    <t>NGO_r01</t>
  </si>
  <si>
    <t>Candidate_707_NC_002946</t>
  </si>
  <si>
    <t>Neisseria_meningitidis_MC58_chromosome_&lt;&gt;Neisseria_meningitidis_Z2491_chromosome_&lt;&gt;Neisseria_meningitidis_FAM18_chromosome_&lt;&gt;Neisseria_meningitidis_053442_chromosome_&lt;&gt;Neisseria_meningitidis_alpha14_chromosome_&lt;&gt;Neisseria_meningitidis_alpha14_chromosome_&lt;&gt;Neisseria_lactamica_020-06_chromosome_</t>
  </si>
  <si>
    <t>Candidate_708_NC_002946</t>
  </si>
  <si>
    <t>NGO1197</t>
  </si>
  <si>
    <t>NGO1198</t>
  </si>
  <si>
    <t>Candidate_709_NC_002946</t>
  </si>
  <si>
    <t>NGO1212</t>
  </si>
  <si>
    <t xml:space="preserve">CTP_synthetase                                  </t>
  </si>
  <si>
    <t>NGO1213</t>
  </si>
  <si>
    <t xml:space="preserve">putative_long-chain-fatty-acid--CoA-ligase     </t>
  </si>
  <si>
    <t>Candidate_710_NC_002946</t>
  </si>
  <si>
    <t>-E.coli_sig70_1(7.26|-52)</t>
  </si>
  <si>
    <t>Candidate_711_NC_002946</t>
  </si>
  <si>
    <t>NGO0105</t>
  </si>
  <si>
    <t xml:space="preserve">lipid_A_biosynthesis_lauroyl_acyltransferase    </t>
  </si>
  <si>
    <t xml:space="preserve">S-adenosylmethionine_synthetase                </t>
  </si>
  <si>
    <t>Candidate_712_NC_002946</t>
  </si>
  <si>
    <t>Neisseria_meningitidis_MC58_chromosome_&lt;&gt;Neisseria_meningitidis_Z2491_chromosome_&lt;&gt;Chromobacterium_violaceum_ATCC_12472_chromosome_&lt;&gt;Thiobacillus_denitrificans_ATCC_25259_chromosome_&lt;&gt;Neisseria_meningitidis_FAM18_chromosome_&lt;&gt;Actinobacillus_succinogenes_130Z_chromosome_&lt;&gt;Neisseria_meningitidis_053442_chromosome_&lt;&gt;Methylotenera_mobilis_JLW8_chromosome_&lt;&gt;Neisseria_meningitidis_alpha14_chromosome_&lt;&gt;Neisseria_lactamica_020-06_chromosome_&lt;&gt;Alicycliphilus_denitrificans_BC_chromosome_&lt;&gt;Alicycliphilus_denitrificans_K601_chromosome_&lt;&gt;Collimonas_fungivorans_Ter331_chromosome_</t>
  </si>
  <si>
    <t>Candidate_713_NC_002946</t>
  </si>
  <si>
    <t>Haemophilus_influenzae_Rd_KW20_chromosome_&lt;&gt;Neisseria_meningitidis_MC58_chromosome_&lt;&gt;Neisseria_meningitidis_Z2491_chromosome_&lt;&gt;Haemophilus_influenzae_86-028NP_chromosome_&lt;&gt;Neisseria_meningitidis_FAM18_chromosome_&lt;&gt;Haemophilus_influenzae_PittEE_chromosome_&lt;&gt;Haemophilus_influenzae_PittGG_chromosome_&lt;&gt;Neisseria_meningitidis_053442_chromosome_&lt;&gt;Neisseria_meningitidis_alpha14_chromosome_&lt;&gt;Neisseria_lactamica_020-06_chromosome_&lt;&gt;Haemophilus_influenzae_F3031_chromosome_&lt;&gt;Haemophilus_influenzae_F3047_chromosome_</t>
  </si>
  <si>
    <t>Candidate_714_NC_002946</t>
  </si>
  <si>
    <t>Candidate_715_NC_002946</t>
  </si>
  <si>
    <t>Candidate_716_NC_002946</t>
  </si>
  <si>
    <t>Candidate_717_NC_002946</t>
  </si>
  <si>
    <t>NGO1282</t>
  </si>
  <si>
    <t>Alteromonas_macleodii_str._'Deep_ecotype'_chromosome_</t>
  </si>
  <si>
    <t>Candidate_718_NC_002946</t>
  </si>
  <si>
    <t>Candidate_719_NC_002946</t>
  </si>
  <si>
    <t>Candidate_720_NC_002946</t>
  </si>
  <si>
    <t>Xanthomonas_oryzae_pv._oryzae_MAFF_311018_chromosome_&lt;&gt;Azospirillum_sp._B510_plasmid_pAB510b</t>
  </si>
  <si>
    <t>Candidate_721_NC_002946</t>
  </si>
  <si>
    <t>-E.coli_sig70_1(7.82|-47)</t>
  </si>
  <si>
    <t>Candidate_722_NC_002946</t>
  </si>
  <si>
    <t>Candidate_723_NC_002946</t>
  </si>
  <si>
    <t>Burkholderia_cenocepacia_AU_1054_chromosome_1</t>
  </si>
  <si>
    <t>Candidate_724_NC_002946</t>
  </si>
  <si>
    <t>Neisseria_meningitidis_MC58_chromosome_&lt;&gt;Neisseria_meningitidis_Z2491_chromosome_&lt;&gt;Chromobacterium_violaceum_ATCC_12472_chromosome_&lt;&gt;Thiobacillus_denitrificans_ATCC_25259_chromosome_&lt;&gt;Neisseria_meningitidis_FAM18_chromosome_&lt;&gt;Actinobacillus_succinogenes_130Z_chromosome_&lt;&gt;Neisseria_meningitidis_053442_chromosome_&lt;&gt;Methylotenera_mobilis_JLW8_chromosome_&lt;&gt;Neisseria_meningitidis_alpha14_chromosome_&lt;&gt;Neisseria_lactamica_020-06_chromosome_&lt;&gt;Alicycliphilus_denitrificans_BC_chromosome_&lt;&gt;Alicycliphilus_denitrificans_K601_chromosome_</t>
  </si>
  <si>
    <t>Candidate_725_NC_002946</t>
  </si>
  <si>
    <t>NGO1295</t>
  </si>
  <si>
    <t>NGO1296</t>
  </si>
  <si>
    <t>Candidate_726_NC_002946</t>
  </si>
  <si>
    <t>Coxiella_burnetii_RSA_493_chromosome_&lt;&gt;Rickettsia_conorii_str._Malish_7_chromosome_&lt;&gt;Neisseria_meningitidis_MC58_chromosome_&lt;&gt;Neisseria_meningitidis_Z2491_chromosome_&lt;&gt;Rickettsia_felis_URRWXCal2_chromosome_&lt;&gt;Chlorobium_chlorochromatii_CaD3_chromosome_&lt;&gt;Erythrobacter_litoralis_HTCC2594_chromosome_&lt;&gt;Rickettsia_bellii_RML369-C_chromosome_&lt;&gt;Shewanella_sp._W3-18-1_chromosome_&lt;&gt;Neisseria_meningitidis_FAM18_chromosome_&lt;&gt;Shewanella_putrefaciens_CN-32_chromosome_&lt;&gt;Sphingomonas_wittichii_RW1_chromosome_&lt;&gt;Coxiella_burnetii_Dugway_5J108-111_chromosome_&lt;&gt;Rickettsia_rickettsii_str._'Sheila_Smith'_chromosome_&lt;&gt;Rickettsia_bellii_OSU_85-389_chromosome_&lt;&gt;Rickettsia_massiliae_MTU5_chromosome_&lt;&gt;Coxiella_burnetii_RSA_331_chromosome_&lt;&gt;Neisseria_meningitidis_053442_chromosome_&lt;&gt;Rickettsia_rickettsii_str._Iowa_chromosome_&lt;&gt;Cupriavidus_taiwanensis_LMG_19424_chromosome_1&lt;&gt;Cupriavidus_taiwanensis_LMG_19424_chromosome_2&lt;&gt;Chlorobaculum_parvum_NCIB_8327_chromosome_&lt;&gt;Coxiella_burnetii_CbuG_Q212_chromosome_&lt;&gt;Coxiella_burnetii_CbuK_Q154_chromosome_&lt;&gt;Rickettsia_africae_ESF-5_chromosome_&lt;&gt;Rickettsia_peacockii_str._Rustic_chromosome_&lt;&gt;Neisseria_meningitidis_alpha14_chromosome_&lt;&gt;Sideroxydans_lithotrophicus_ES-1_chromosome_&lt;&gt;Sphingobium_japonicum_UT26S_chromosome_1&lt;&gt;Methylotenera_versatilis_301_chromosome_&lt;&gt;Neisseria_lactamica_020-06_chromosome_&lt;&gt;Sphingobium_chlorophenolicum_L-1_chromosome_1&lt;&gt;Rickettsia_heilongjiangensis_054_chromosome_&lt;&gt;Muricauda_ruestringensis_DSM_13258_chromosome_&lt;&gt;Micavibrio_aeruginosavorus_ARL-13_chromosome_&lt;&gt;Rickettsia_japonica_YH_chromosome_</t>
  </si>
  <si>
    <t>Candidate_727_NC_002946</t>
  </si>
  <si>
    <t>NGO1297</t>
  </si>
  <si>
    <t>Candidate_728_NC_002946</t>
  </si>
  <si>
    <t>Candidate_729_NC_002946</t>
  </si>
  <si>
    <t xml:space="preserve">ComE2                                           </t>
  </si>
  <si>
    <t>NGO_r04</t>
  </si>
  <si>
    <t>Candidate_730_NC_002946</t>
  </si>
  <si>
    <t>Candidate_731_NC_002946</t>
  </si>
  <si>
    <t>Candidate_732_NC_002946</t>
  </si>
  <si>
    <t>Candidate_733_NC_002946</t>
  </si>
  <si>
    <t>Candidate_734_NC_002946</t>
  </si>
  <si>
    <t>Candidate_735_NC_002946</t>
  </si>
  <si>
    <t>Neisseria_meningitidis_MC58_chromosome_&lt;&gt;Neisseria_meningitidis_Z2491_chromosome_&lt;&gt;Neisseria_meningitidis_FAM18_chromosome_&lt;&gt;Neisseria_meningitidis_053442_chromosome_&lt;&gt;Neisseria_meningitidis_alpha14_chromosome_&lt;&gt;Methylotenera_versatilis_301_chromosome_&lt;&gt;Neisseria_lactamica_020-06_chromosome_&lt;&gt;Collimonas_fungivorans_Ter331_chromosome_</t>
  </si>
  <si>
    <t>Candidate_736_NC_002946</t>
  </si>
  <si>
    <t>Neisseria_meningitidis_MC58_chromosome_&lt;&gt;Neisseria_meningitidis_Z2491_chromosome_&lt;&gt;Chromobacterium_violaceum_ATCC_12472_chromosome_&lt;&gt;Neisseria_meningitidis_FAM18_chromosome_&lt;&gt;Neisseria_meningitidis_053442_chromosome_&lt;&gt;Neisseria_meningitidis_alpha14_chromosome_&lt;&gt;Methylotenera_versatilis_301_chromosome_&lt;&gt;Neisseria_lactamica_020-06_chromosome_&lt;&gt;Collimonas_fungivorans_Ter331_chromosome_</t>
  </si>
  <si>
    <t>Candidate_737_NC_002946</t>
  </si>
  <si>
    <t>Candidate_738_NC_002946</t>
  </si>
  <si>
    <t>NGO1367</t>
  </si>
  <si>
    <t>-E.coli_sig70_1(8.49|-187)</t>
  </si>
  <si>
    <t>Candidate_739_NC_002946</t>
  </si>
  <si>
    <t>Candidate_740_NC_002946</t>
  </si>
  <si>
    <t>Candidate_741_NC_002946</t>
  </si>
  <si>
    <t>NGO1421</t>
  </si>
  <si>
    <t>NGO1422</t>
  </si>
  <si>
    <t xml:space="preserve">heat_shock_protein_GrpE                        </t>
  </si>
  <si>
    <t>Candidate_742_NC_002946</t>
  </si>
  <si>
    <t>Candidate_743_NC_002946</t>
  </si>
  <si>
    <t>Candidate_744_NC_002946</t>
  </si>
  <si>
    <t>NGO1441</t>
  </si>
  <si>
    <t xml:space="preserve">putative_type_IV_pilin_protein                  </t>
  </si>
  <si>
    <t xml:space="preserve">alcohol_dehydrogenase                          </t>
  </si>
  <si>
    <t>Candidate_745_NC_002946</t>
  </si>
  <si>
    <t>Candidate_746_NC_002946</t>
  </si>
  <si>
    <t>NGO1452</t>
  </si>
  <si>
    <t xml:space="preserve">aromatic_amino_acid_aminotransferase            </t>
  </si>
  <si>
    <t>Candidate_747_NC_002946</t>
  </si>
  <si>
    <t>NGO1456</t>
  </si>
  <si>
    <t xml:space="preserve">putative_aminopeptidase                         </t>
  </si>
  <si>
    <t>NGO1457</t>
  </si>
  <si>
    <t>Candidate_748_NC_002946</t>
  </si>
  <si>
    <t>NGO1487</t>
  </si>
  <si>
    <t>NGO1488</t>
  </si>
  <si>
    <t>Candidate_749_NC_002946</t>
  </si>
  <si>
    <t>Candidate_750_NC_002946</t>
  </si>
  <si>
    <t>NGO1489</t>
  </si>
  <si>
    <t>Candidate_751_NC_002946</t>
  </si>
  <si>
    <t>Candidate_752_NC_002946</t>
  </si>
  <si>
    <t>Candidate_753_NC_002946</t>
  </si>
  <si>
    <t>Coxiella_burnetii_RSA_493_chromosome_&lt;&gt;Shewanella_sp._W3-18-1_chromosome_&lt;&gt;Polaromonas_naphthalenivorans_CJ2_chromosome_&lt;&gt;Shewanella_putrefaciens_CN-32_chromosome_&lt;&gt;Sphingomonas_wittichii_RW1_chromosome_&lt;&gt;Sphingomonas_wittichii_RW1_chromosome_&lt;&gt;Coxiella_burnetii_Dugway_5J108-111_chromosome_&lt;&gt;Coxiella_burnetii_RSA_331_chromosome_&lt;&gt;Cupriavidus_taiwanensis_LMG_19424_chromosome_2&lt;&gt;Chlorobaculum_parvum_NCIB_8327_chromosome_&lt;&gt;Coxiella_burnetii_CbuG_Q212_chromosome_&lt;&gt;Coxiella_burnetii_CbuK_Q154_chromosome_&lt;&gt;Halothiobacillus_neapolitanus_c2_chromosome_&lt;&gt;Sphingobium_japonicum_UT26S_chromosome_2&lt;&gt;Methylotenera_versatilis_301_chromosome_&lt;&gt;Neisseria_lactamica_020-06_chromosome_</t>
  </si>
  <si>
    <t>Candidate_754_NC_002946</t>
  </si>
  <si>
    <t>NGO1497</t>
  </si>
  <si>
    <t>NGO1498</t>
  </si>
  <si>
    <t>Candidate_755_NC_002946</t>
  </si>
  <si>
    <t>Shewanella_sp._W3-18-1_chromosome_&lt;&gt;Shewanella_putrefaciens_CN-32_chromosome_&lt;&gt;Sphingomonas_wittichii_RW1_chromosome_</t>
  </si>
  <si>
    <t>Candidate_756_NC_002946</t>
  </si>
  <si>
    <t>Shewanella_sp._W3-18-1_chromosome_&lt;&gt;Shewanella_putrefaciens_CN-32_chromosome_&lt;&gt;Sphingomonas_wittichii_RW1_chromosome_&lt;&gt;Rickettsia_japonica_YH_chromosome_</t>
  </si>
  <si>
    <t>Candidate_757_NC_002946</t>
  </si>
  <si>
    <t>Neisseria_meningitidis_MC58_chromosome_&lt;&gt;Neisseria_meningitidis_Z2491_chromosome_&lt;&gt;Neisseria_meningitidis_FAM18_chromosome_&lt;&gt;Sphingomonas_wittichii_RW1_chromosome_&lt;&gt;Neisseria_meningitidis_053442_chromosome_&lt;&gt;Neisseria_meningitidis_alpha14_chromosome_&lt;&gt;Halothiobacillus_neapolitanus_c2_chromosome_&lt;&gt;Sphingobium_japonicum_UT26S_chromosome_1&lt;&gt;Neisseria_lactamica_020-06_chromosome_</t>
  </si>
  <si>
    <t>Candidate_758_NC_002946</t>
  </si>
  <si>
    <t>NGO1512</t>
  </si>
  <si>
    <t xml:space="preserve">OpaD                                           </t>
  </si>
  <si>
    <t>Candidate_759_NC_002946</t>
  </si>
  <si>
    <t>Candidate_760_NC_002946</t>
  </si>
  <si>
    <t>Candidate_761_NC_002946</t>
  </si>
  <si>
    <t>Candidate_762_NC_002946</t>
  </si>
  <si>
    <t>NGO1526</t>
  </si>
  <si>
    <t xml:space="preserve">2-methylisocitrate_lyase                        </t>
  </si>
  <si>
    <t>NGO1527</t>
  </si>
  <si>
    <t>Helicobacter_pylori_26695_chromosome_&lt;&gt;Borrelia_burgdorferi_B31_plasmid_lp38&lt;&gt;Legionella_pneumophila_subsp._pneumophila_str._Philadelphia_1_chromosome_&lt;&gt;Staphylococcus_epidermidis_RP62A_chromosome_&lt;&gt;Rickettsia_conorii_str._Malish_7_chromosome_&lt;&gt;Sulfolobus_tokodaii_str._7_chromosome_&lt;&gt;Methanosarcina_acetivorans_C2A_chromosome_&lt;&gt;Methanosarcina_mazei_Go1_chromosome_&lt;&gt;Streptococcus_pyogenes_MGAS315_chromosome_&lt;&gt;Oceanobacillus_iheyensis_HTE831_chromosome_&lt;&gt;Leptospira_interrogans_serovar_Lai_str._56601_chromosome_I&lt;&gt;Staphylococcus_epidermidis_ATCC_12228_chromosome_&lt;&gt;Clostridium_tetani_E88_chromosome_&lt;&gt;Streptococcus_pyogenes_SSI-1_chromosome_&lt;&gt;Bacillus_cereus_ATCC_14579_chromosome_&lt;&gt;Photorhabdus_luminescens_subsp._laumondii_TTO1_chromosome_&lt;&gt;Vibrio_vulnificus_YJ016_chromosome_I&lt;&gt;Leptospira_interrogans_serovar_Copenhageni_str._Fiocruz_L1-130_chromosome_I&lt;&gt;Candidatus_Protochlamydia_amoebophila_UWE25_chromosome_&lt;&gt;Bartonella_quintana_str._Toulouse_chromosome_&lt;&gt;Bartonella_henselae_str._Houston-1_chromosome_&lt;&gt;Bacillus_thuringiensis_serovar_konkukian_str._97-27_chromosome_&lt;&gt;Acinetobacter_sp._ADP1_chromosome_&lt;&gt;Bacillus_cereus_E33L_chromosome_&lt;&gt;Legionella_pneumophila_str._Lens_chromosome_&lt;&gt;Zymomonas_mobilis_subsp._mobilis_ZM4_chromosome_&lt;&gt;Ehrlichia_ruminantium_str._Gardel_chromosome_&lt;&gt;Ehrlichia_ruminantium_str._Welgevonden_chromosome_&lt;&gt;Staphylococcus_haemolyticus_JCSC1435_chromosome_&lt;&gt;Methanosarcina_barkeri_str._Fusaro_chromosome_&lt;&gt;Staphylococcus_aureus_subsp._aureus_NCTC_8325_chromosome_&lt;&gt;Lawsonia_intracellularis_PHE/MN1-00_chromosome_&lt;&gt;Helicobacter_pylori_HPAG1_chromosome_&lt;&gt;Clostridium_perfringens_ATCC_13124_chromosome_&lt;&gt;Trichodesmium_erythraeum_IMS101_chromosome_&lt;&gt;Chlorobium_phaeobacteroides_DSM_266_chromosome_&lt;&gt;Yersinia_enterocolitica_subsp._enterocolitica_8081_chromosome_&lt;&gt;Clostridium_thermocellum_ATCC_27405_chromosome_&lt;&gt;Acinetobacter_baumannii_ATCC_17978_chromosome_&lt;&gt;Clostridium_difficile_630_chromosome_&lt;&gt;Pyrobaculum_arsenaticum_DSM_13514_chromosome_&lt;&gt;Flavobacterium_johnsoniae_UW101_chromosome_&lt;&gt;Clostridium_botulinum_A_str._ATCC_3502_chromosome_&lt;&gt;Clostridium_beijerinckii_NCIMB_8052_chromosome_&lt;&gt;Bacillus_cytotoxicus_NVH_391-98_chromosome_&lt;&gt;Clostridium_botulinum_A_str._ATCC_19397_chromosome_&lt;&gt;Clostridium_botulinum_A_str._Hall_chromosome_&lt;&gt;Clostridium_botulinum_F_str._Langeland_chromosome_&lt;&gt;Clostridium_phytofermentans_ISDg_chromosome_&lt;&gt;Bartonella_tribocorum_CIP_105476_chromosome_&lt;&gt;Bacillus_weihenstephanensis_KBAB4_plasmid_pBWB401&lt;&gt;Francisella_philomiragia_subsp._philomiragia_ATCC_25017_chromosome_&lt;&gt;Lysinibacillus_sphaericus_C3-41_chromosome_&lt;&gt;Acinetobacter_baumannii_SDF_chromosome_&lt;&gt;Acinetobacter_baumannii_AYE_chromosome_&lt;&gt;Clostridium_botulinum_B1_str._Okra_chromosome_&lt;&gt;Clostridium_botulinum_A3_str._Loch_Maree_chromosome_&lt;&gt;Chlorobium_limicola_DSM_245_chromosome_&lt;&gt;Wolbachia_endosymbiont_of_Culex_quinquefasciatus_Pel_chromosome_&lt;&gt;Vibrio_fischeri_MJ11_chromosome_I&lt;&gt;Aliivibrio_salmonicida_LFI1238_chromosome_2&lt;&gt;Escherichia_coli_SE11_chromosome_&lt;&gt;Candidatus_Azobacteroides_pseudotrichonymphae_genomovar._CFP2_chromosome_&lt;&gt;Acinetobacter_baumannii_AB0057_chromosome_&lt;&gt;Acinetobacter_baumannii_AB307-0294_chromosome_&lt;&gt;Cyanothece_sp._PCC_8801_chromosome_&lt;&gt;Cyanothece_sp._PCC_7424_chromosome_&lt;&gt;Escherichia_fergusonii_ATCC_35469_chromosome_&lt;&gt;Bacillus_cereus_G9842_plasmid_pG9842_209&lt;&gt;Clostridium_kluyveri_NBRC_12016_chromosome_&lt;&gt;Clostridium_cellulolyticum_H10_chromosome_&lt;&gt;Halothermothrix_orenii_H_168_chromosome_&lt;&gt;Macrococcus_caseolyticus_JCSC5402_chromosome_&lt;&gt;Caldicellulosiruptor_bescii_DSM_6725_chromosome_&lt;&gt;Staphylococcus_carnosus_subsp._carnosus_TM300_chromosome_&lt;&gt;Streptococcus_equi_subsp._equi_4047_chromosome_&lt;&gt;Sulfolobus_islandicus_M.16.27_chromosome_&lt;&gt;Clostridium_botulinum_Ba4_str._657_chromosome_&lt;&gt;Sulfolobus_islandicus_M.16.4_chromosome_&lt;&gt;Rickettsia_peacockii_str._Rustic_chromosome_&lt;&gt;Candidatus_Hamiltonella_defensa_5AT_(Acyrthosiphon_pisum)_chromosome_&lt;&gt;Edwardsiella_ictaluri_93-146_chromosome_&lt;&gt;Bartonella_grahamii_as4aup_chromosome_&lt;&gt;Photorhabdus_asymbiotica_subsp._asymbiotica_ATCC_43949_chromosome_&lt;&gt;Candidatus_Liberibacter_asiaticus_str._psy62_chromosome_&lt;&gt;Cyanothece_sp._PCC_8802_chromosome_&lt;&gt;Desulfomicrobium_baculatum_DSM_4028_chromosome_&lt;&gt;Acetobacter_pasteurianus_IFO_3283-01_chromosome_&lt;&gt;Desulfohalobium_retbaense_DSM_5692_chromosome_&lt;&gt;Clostridium_difficile_CD196_chromosome_&lt;&gt;Clostridium_difficile_R20291_chromosome_&lt;&gt;Zymomonas_mobilis_subsp._mobilis_NCIMB_11163_chromosome_&lt;&gt;Geobacillus_sp._Y412MC61_chromosome_&lt;&gt;Staphylococcus_aureus_subsp._aureus_ED98_chromosome_&lt;&gt;Methanocaldococcus_sp._FS406-22_chromosome_&lt;&gt;Thermoanaerobacter_italicus_Ab9_chromosome_&lt;&gt;Bacillus_megaterium_QM_B1551_chromosome_&lt;&gt;Bacillus_megaterium_DSM_319_chromosome_&lt;&gt;Geobacillus_sp._C56-T3_chromosome_&lt;&gt;Thermoanaerobacter_mathranii_subsp._mathranii_str._A3_chromosome_&lt;&gt;Acinetobacter_sp._DR1_chromosome_&lt;&gt;Acetohalobium_arabaticum_DSM_5501_chromosome_&lt;&gt;Clostridium_cellulovorans_743B_chromosome_&lt;&gt;Thermoanaerobacterium_thermosaccharolyticum_DSM_571_chromosome_&lt;&gt;Cyanothece_sp._PCC_7822_chromosome_&lt;&gt;Clostridium_sticklandii_DSM_519_chromosome_&lt;&gt;Paenibacillus_polymyxa_SC2_chromosome_&lt;&gt;Caldicellulosiruptor_kronotskyensis_2002_chromosome_&lt;&gt;Caldicellulosiruptor_kristjanssonii_177R1B_chromosome_&lt;&gt;Neisseria_lactamica_020-06_chromosome_&lt;&gt;Ruminococcus_albus_7_chromosome_&lt;&gt;Geobacillus_sp._Y412MC52_chromosome_&lt;&gt;Methanosaeta_concilii_GP6_chromosome_&lt;&gt;Melissococcus_plutonius_ATCC_35311_chromosome_&lt;&gt;Acidianus_hospitalis_W1_chromosome_&lt;&gt;Desulfotomaculum_carboxydivorans_CO-1-SRB_chromosome_&lt;&gt;Zymomonas_mobilis_subsp._pomaceae_ATCC_29192_chromosome_&lt;&gt;Simkania_negevensis_Z_chromosome_gsn.131&lt;&gt;Nitrosomonas_sp._Is79A3_chromosome_&lt;&gt;Methanococcus_maripaludis_X1_chromosome_&lt;&gt;Rickettsia_heilongjiangensis_054_chromosome_</t>
  </si>
  <si>
    <t>-E.coli_sig70_1(7.71|-86)E.coli_sig70_1(7.25|-66)E.coli_sig70_2(7.63|-337)E.coli_sig70_2(8.17|-86)</t>
  </si>
  <si>
    <t>Candidate_763_NC_002946</t>
  </si>
  <si>
    <t>NGO1537</t>
  </si>
  <si>
    <t>NGO1538</t>
  </si>
  <si>
    <t>Candidate_764_NC_002946</t>
  </si>
  <si>
    <t>Candidate_765_NC_002946</t>
  </si>
  <si>
    <t>Candidate_766_NC_002946</t>
  </si>
  <si>
    <t>Candidate_767_NC_002946</t>
  </si>
  <si>
    <t>Candidate_768_NC_002946</t>
  </si>
  <si>
    <t>NGO1564</t>
  </si>
  <si>
    <t>NGO1565</t>
  </si>
  <si>
    <t xml:space="preserve">putative_nicotinate-nucleotide_pyrophosphorylase   </t>
  </si>
  <si>
    <t>Candidate_769_NC_002946</t>
  </si>
  <si>
    <t>NGO1566</t>
  </si>
  <si>
    <t>NGO1567</t>
  </si>
  <si>
    <t xml:space="preserve">quinolinate_synthetase                         </t>
  </si>
  <si>
    <t>Candidate_770_NC_002946</t>
  </si>
  <si>
    <t>Candidate_771_NC_002946</t>
  </si>
  <si>
    <t>Candidate_772_NC_002946</t>
  </si>
  <si>
    <t>Candidate_773_NC_002946</t>
  </si>
  <si>
    <t>-E.coli_sig70_1(7.23|-217)E.coli_sig70_2(8.26|-33)</t>
  </si>
  <si>
    <t>Candidate_774_NC_002946</t>
  </si>
  <si>
    <t>Candidate_775_NC_002946</t>
  </si>
  <si>
    <t>NGO1624</t>
  </si>
  <si>
    <t>NGO1625</t>
  </si>
  <si>
    <t>Candidate_776_NC_002946</t>
  </si>
  <si>
    <t>-E.coli_sig70_2(9.72|-194)</t>
  </si>
  <si>
    <t>Candidate_777_NC_002946</t>
  </si>
  <si>
    <t>NGO1653</t>
  </si>
  <si>
    <t>NGO1654</t>
  </si>
  <si>
    <t>Campylobacter_jejuni_subsp._jejuni_ICDCCJ07001_chromosome_</t>
  </si>
  <si>
    <t>Candidate_778_NC_002946</t>
  </si>
  <si>
    <t>Candidate_779_NC_002946</t>
  </si>
  <si>
    <t>Sodalis_glossinidius_str._'morsitans'_chromosome_</t>
  </si>
  <si>
    <t>Candidate_780_NC_002946</t>
  </si>
  <si>
    <t>NGO1668</t>
  </si>
  <si>
    <t xml:space="preserve">glucose-6-phosphate_isomerase                   </t>
  </si>
  <si>
    <t>Candidate_781_NC_002946</t>
  </si>
  <si>
    <t>Candidate_782_NC_002946</t>
  </si>
  <si>
    <t>NGO_t37</t>
  </si>
  <si>
    <t>Candidate_783_NC_002946</t>
  </si>
  <si>
    <t>Candidate_784_NC_002946</t>
  </si>
  <si>
    <t>Candidate_785_NC_002946</t>
  </si>
  <si>
    <t>Neisseria_meningitidis_MC58_chromosome_&lt;&gt;Neisseria_meningitidis_Z2491_chromosome_&lt;&gt;Neisseria_meningitidis_FAM18_chromosome_&lt;&gt;Neisseria_meningitidis_053442_chromosome_&lt;&gt;Chlorobaculum_parvum_NCIB_8327_chromosome_&lt;&gt;Neisseria_meningitidis_alpha14_chromosome_&lt;&gt;Halothiobacillus_neapolitanus_c2_chromosome_&lt;&gt;Neisseria_lactamica_020-06_chromosome_&lt;&gt;Micavibrio_aeruginosavorus_ARL-13_chromosome_</t>
  </si>
  <si>
    <t>Candidate_786_NC_002946</t>
  </si>
  <si>
    <t>NGO1694</t>
  </si>
  <si>
    <t xml:space="preserve">phospho-2-dehydro-3-deoxyheptonate_aldolase    </t>
  </si>
  <si>
    <t>Candidate_787_NC_002946</t>
  </si>
  <si>
    <t>Candidate_788_NC_002946</t>
  </si>
  <si>
    <t>Candidate_789_NC_002946</t>
  </si>
  <si>
    <t>Candidate_790_NC_002946</t>
  </si>
  <si>
    <t>Candidate_791_NC_002946</t>
  </si>
  <si>
    <t>Candidate_792_NC_002946</t>
  </si>
  <si>
    <t>NGO1718</t>
  </si>
  <si>
    <t>Neisseria_meningitidis_MC58_chromosome_&lt;&gt;Neisseria_meningitidis_Z2491_chromosome_&lt;&gt;Nitrosomonas_europaea_ATCC_19718_chromosome_&lt;&gt;Chromobacterium_violaceum_ATCC_12472_chromosome_&lt;&gt;Thiobacillus_denitrificans_ATCC_25259_chromosome_&lt;&gt;Neisseria_meningitidis_FAM18_chromosome_&lt;&gt;Actinobacillus_succinogenes_130Z_chromosome_&lt;&gt;Neisseria_meningitidis_053442_chromosome_&lt;&gt;Methylotenera_mobilis_JLW8_chromosome_&lt;&gt;Neisseria_meningitidis_alpha14_chromosome_&lt;&gt;Neisseria_lactamica_020-06_chromosome_&lt;&gt;Alicycliphilus_denitrificans_BC_chromosome_&lt;&gt;Alicycliphilus_denitrificans_K601_chromosome_</t>
  </si>
  <si>
    <t>Candidate_793_NC_002946</t>
  </si>
  <si>
    <t>Neisseria_meningitidis_MC58_chromosome_&lt;&gt;Neisseria_meningitidis_Z2491_chromosome_&lt;&gt;Rickettsia_bellii_RML369-C_chromosome_&lt;&gt;Neisseria_meningitidis_FAM18_chromosome_&lt;&gt;Shewanella_putrefaciens_CN-32_chromosome_&lt;&gt;Sphingomonas_wittichii_RW1_chromosome_&lt;&gt;Rickettsia_akari_str._Hartford_chromosome_&lt;&gt;Neisseria_meningitidis_053442_chromosome_&lt;&gt;Chlorobaculum_parvum_NCIB_8327_chromosome_&lt;&gt;Rickettsia_africae_ESF-5_chromosome_&lt;&gt;Rickettsia_peacockii_str._Rustic_chromosome_&lt;&gt;Neisseria_meningitidis_alpha14_chromosome_&lt;&gt;Sphingobium_japonicum_UT26S_chromosome_1&lt;&gt;Methylotenera_versatilis_301_chromosome_&lt;&gt;Neisseria_lactamica_020-06_chromosome_</t>
  </si>
  <si>
    <t>Candidate_794_NC_002946</t>
  </si>
  <si>
    <t>NGO1755</t>
  </si>
  <si>
    <t>NGO1756</t>
  </si>
  <si>
    <t>Candidate_795_NC_002946</t>
  </si>
  <si>
    <t>Candidate_796_NC_002946</t>
  </si>
  <si>
    <t>Candidate_797_NC_002946</t>
  </si>
  <si>
    <t>Coxiella_burnetii_RSA_493_chromosome_&lt;&gt;Neisseria_meningitidis_MC58_chromosome_&lt;&gt;Neisseria_meningitidis_Z2491_chromosome_&lt;&gt;Chlorobium_chlorochromatii_CaD3_chromosome_&lt;&gt;Erythrobacter_litoralis_HTCC2594_chromosome_&lt;&gt;Neisseria_meningitidis_FAM18_chromosome_&lt;&gt;Coxiella_burnetii_Dugway_5J108-111_chromosome_&lt;&gt;Rickettsia_akari_str._Hartford_chromosome_&lt;&gt;Rickettsia_massiliae_MTU5_chromosome_&lt;&gt;Coxiella_burnetii_RSA_331_chromosome_&lt;&gt;Neisseria_meningitidis_053442_chromosome_&lt;&gt;Cupriavidus_taiwanensis_LMG_19424_chromosome_1&lt;&gt;Coxiella_burnetii_CbuG_Q212_chromosome_&lt;&gt;Coxiella_burnetii_CbuK_Q154_chromosome_&lt;&gt;Neisseria_meningitidis_alpha14_chromosome_&lt;&gt;Methylotenera_versatilis_301_chromosome_&lt;&gt;Neisseria_lactamica_020-06_chromosome_</t>
  </si>
  <si>
    <t>Candidate_798_NC_002946</t>
  </si>
  <si>
    <t>Candidate_799_NC_002946</t>
  </si>
  <si>
    <t>Candidate_800_NC_002946</t>
  </si>
  <si>
    <t>Candidate_801_NC_002946</t>
  </si>
  <si>
    <t>NGO1783</t>
  </si>
  <si>
    <t xml:space="preserve">RluC                                           </t>
  </si>
  <si>
    <t>Neisseria_meningitidis_MC58_chromosome_&lt;&gt;Neisseria_meningitidis_Z2491_chromosome_&lt;&gt;Chromobacterium_violaceum_ATCC_12472_chromosome_&lt;&gt;Thiobacillus_denitrificans_ATCC_25259_chromosome_&lt;&gt;Neisseria_meningitidis_FAM18_chromosome_&lt;&gt;Neisseria_meningitidis_053442_chromosome_&lt;&gt;Methylotenera_mobilis_JLW8_chromosome_&lt;&gt;Neisseria_meningitidis_alpha14_chromosome_&lt;&gt;Neisseria_lactamica_020-06_chromosome_&lt;&gt;Alicycliphilus_denitrificans_BC_chromosome_&lt;&gt;Alicycliphilus_denitrificans_K601_chromosome_&lt;&gt;Collimonas_fungivorans_Ter331_chromosome_</t>
  </si>
  <si>
    <t>Candidate_802_NC_002946</t>
  </si>
  <si>
    <t>Coxiella_burnetii_RSA_493_chromosome_&lt;&gt;Neisseria_meningitidis_MC58_chromosome_&lt;&gt;Neisseria_meningitidis_Z2491_chromosome_&lt;&gt;Chlorobium_chlorochromatii_CaD3_chromosome_&lt;&gt;Shewanella_sp._W3-18-1_chromosome_&lt;&gt;Neisseria_meningitidis_FAM18_chromosome_&lt;&gt;Polaromonas_naphthalenivorans_CJ2_chromosome_&lt;&gt;Shewanella_putrefaciens_CN-32_chromosome_&lt;&gt;Sphingomonas_wittichii_RW1_chromosome_&lt;&gt;Coxiella_burnetii_Dugway_5J108-111_chromosome_&lt;&gt;Rickettsia_rickettsii_str._'Sheila_Smith'_chromosome_&lt;&gt;Coxiella_burnetii_RSA_331_chromosome_&lt;&gt;Neisseria_meningitidis_053442_chromosome_&lt;&gt;Cupriavidus_taiwanensis_LMG_19424_chromosome_2&lt;&gt;Chlorobaculum_parvum_NCIB_8327_chromosome_&lt;&gt;Coxiella_burnetii_CbuG_Q212_chromosome_&lt;&gt;Coxiella_burnetii_CbuK_Q154_chromosome_&lt;&gt;Rickettsia_africae_ESF-5_chromosome_&lt;&gt;Rickettsia_peacockii_str._Rustic_chromosome_&lt;&gt;Neisseria_meningitidis_alpha14_chromosome_&lt;&gt;Halothiobacillus_neapolitanus_c2_chromosome_&lt;&gt;Methylotenera_versatilis_301_chromosome_&lt;&gt;Neisseria_lactamica_020-06_chromosome_&lt;&gt;Rickettsia_heilongjiangensis_054_chromosome_&lt;&gt;Micavibrio_aeruginosavorus_ARL-13_chromosome_&lt;&gt;Rickettsia_japonica_YH_chromosome_</t>
  </si>
  <si>
    <t>Candidate_803_NC_002946</t>
  </si>
  <si>
    <t>Neisseria_meningitidis_MC58_chromosome_&lt;&gt;Neisseria_meningitidis_Z2491_chromosome_&lt;&gt;Neisseria_meningitidis_FAM18_chromosome_&lt;&gt;Neisseria_meningitidis_053442_chromosome_&lt;&gt;Cupriavidus_taiwanensis_LMG_19424_chromosome_2&lt;&gt;Neisseria_meningitidis_alpha14_chromosome_&lt;&gt;Sphingobium_japonicum_UT26S_chromosome_1&lt;&gt;Neisseria_lactamica_020-06_chromosome_&lt;&gt;Rickettsia_heilongjiangensis_054_chromosome_</t>
  </si>
  <si>
    <t>Candidate_804_NC_002946</t>
  </si>
  <si>
    <t>NGO0174</t>
  </si>
  <si>
    <t xml:space="preserve">30S_ribosomal_protein_S16                       </t>
  </si>
  <si>
    <t>NGO0176</t>
  </si>
  <si>
    <t>Nocardia_farcinica_IFM_10152_chromosome_&lt;&gt;Mycobacterium_sp._Spyr1_chromosome_</t>
  </si>
  <si>
    <t>Candidate_805_NC_002946</t>
  </si>
  <si>
    <t>NGO1804</t>
  </si>
  <si>
    <t xml:space="preserve">(3R)-hydroxymyristoyl-ACP_dehydratase           </t>
  </si>
  <si>
    <t>NGO1805</t>
  </si>
  <si>
    <t>-E.coli_sig70_2(9.16|-101)E.coli_sig70_2(9.84|-243)</t>
  </si>
  <si>
    <t>Candidate_806_NC_002946</t>
  </si>
  <si>
    <t>Candidate_807_NC_002946</t>
  </si>
  <si>
    <t>Candidate_808_NC_002946</t>
  </si>
  <si>
    <t>Candidate_809_NC_002946</t>
  </si>
  <si>
    <t>Neisseria_meningitidis_MC58_chromosome_&lt;&gt;Neisseria_meningitidis_Z2491_chromosome_&lt;&gt;Neisseria_meningitidis_FAM18_chromosome_&lt;&gt;Polaromonas_naphthalenivorans_CJ2_chromosome_&lt;&gt;Sphingomonas_wittichii_RW1_chromosome_&lt;&gt;Neisseria_meningitidis_053442_chromosome_&lt;&gt;Neisseria_meningitidis_alpha14_chromosome_&lt;&gt;Methylotenera_versatilis_301_chromosome_&lt;&gt;Neisseria_lactamica_020-06_chromosome_</t>
  </si>
  <si>
    <t>Candidate_810_NC_002946</t>
  </si>
  <si>
    <t>NGO1841</t>
  </si>
  <si>
    <t xml:space="preserve">30S_ribosomal_protein_S10                      </t>
  </si>
  <si>
    <t>Candidate_811_NC_002946</t>
  </si>
  <si>
    <t>NGO1848</t>
  </si>
  <si>
    <t>Candidate_812_NC_002946</t>
  </si>
  <si>
    <t>Neisseria_meningitidis_MC58_chromosome_&lt;&gt;Neisseria_meningitidis_Z2491_chromosome_&lt;&gt;Neisseria_meningitidis_FAM18_chromosome_&lt;&gt;Neisseria_meningitidis_053442_chromosome_&lt;&gt;Neisseria_meningitidis_alpha14_chromosome_&lt;&gt;Neisseria_lactamica_020-06_chromosome_&lt;&gt;Neisseria_lactamica_020-06_chromosome_</t>
  </si>
  <si>
    <t>Candidate_813_NC_002946</t>
  </si>
  <si>
    <t>NGO1861</t>
  </si>
  <si>
    <t>NGO1863</t>
  </si>
  <si>
    <t xml:space="preserve">DNA_topoisomerase_I                            </t>
  </si>
  <si>
    <t>Haemophilus_influenzae_Rd_KW20_chromosome_&lt;&gt;Neisseria_meningitidis_MC58_chromosome_&lt;&gt;Neisseria_meningitidis_Z2491_chromosome_&lt;&gt;Neisseria_meningitidis_FAM18_chromosome_&lt;&gt;Francisella_tularensis_subsp._tularensis_WY96-3418_chromosome_&lt;&gt;Haemophilus_influenzae_PittEE_chromosome_&lt;&gt;Neisseria_meningitidis_053442_chromosome_&lt;&gt;Francisella_philomiragia_subsp._philomiragia_ATCC_25017_chromosome_&lt;&gt;Francisella_tularensis_subsp._mediasiatica_FSC147_chromosome_&lt;&gt;Haemophilus_parasuis_SH0165_chromosome_&lt;&gt;Neisseria_meningitidis_alpha14_chromosome_&lt;&gt;Neisseria_lactamica_020-06_chromosome_&lt;&gt;Haemophilus_influenzae_F3031_chromosome_&lt;&gt;Haemophilus_influenzae_F3047_chromosome_&lt;&gt;Gallibacterium_anatis_UMN179_chromosome_</t>
  </si>
  <si>
    <t>-E.coli_sig70_1(7.88|-56)</t>
  </si>
  <si>
    <t>Candidate_814_NC_002946</t>
  </si>
  <si>
    <t>Neisseria_meningitidis_MC58_chromosome_&lt;&gt;Neisseria_meningitidis_Z2491_chromosome_&lt;&gt;Neisseria_meningitidis_FAM18_chromosome_&lt;&gt;Haemophilus_influenzae_PittGG_chromosome_&lt;&gt;Neisseria_meningitidis_053442_chromosome_&lt;&gt;Neisseria_meningitidis_alpha14_chromosome_&lt;&gt;Neisseria_lactamica_020-06_chromosome_</t>
  </si>
  <si>
    <t>Candidate_815_NC_002946</t>
  </si>
  <si>
    <t>Candidate_816_NC_002946</t>
  </si>
  <si>
    <t>NGO1875</t>
  </si>
  <si>
    <t>Candidate_817_NC_002946</t>
  </si>
  <si>
    <t>NGO18781</t>
  </si>
  <si>
    <t>-E.coli_sig70_2(7.77|-348)E.coli_sig70_3(7.85|-286)</t>
  </si>
  <si>
    <t>Candidate_818_NC_002946</t>
  </si>
  <si>
    <t>Candidate_819_NC_002946</t>
  </si>
  <si>
    <t>-E.coli_sig70_1(9.00|-153)E.coli_sig70_3(7.91|-151)</t>
  </si>
  <si>
    <t>Candidate_820_NC_002946</t>
  </si>
  <si>
    <t>NGO1887</t>
  </si>
  <si>
    <t>Neisseria_meningitidis_MC58_chromosome_&lt;&gt;Neisseria_meningitidis_Z2491_chromosome_&lt;&gt;Chromobacterium_violaceum_ATCC_12472_chromosome_&lt;&gt;Thiobacillus_denitrificans_ATCC_25259_chromosome_&lt;&gt;Methylobacillus_flagellatus_KT_chromosome_&lt;&gt;Neisseria_meningitidis_FAM18_chromosome_&lt;&gt;Neisseria_meningitidis_053442_chromosome_&lt;&gt;Methylotenera_mobilis_JLW8_chromosome_&lt;&gt;Neisseria_meningitidis_alpha14_chromosome_&lt;&gt;Neisseria_lactamica_020-06_chromosome_&lt;&gt;Alicycliphilus_denitrificans_BC_chromosome_&lt;&gt;Alicycliphilus_denitrificans_K601_chromosome_&lt;&gt;Collimonas_fungivorans_Ter331_chromosome_</t>
  </si>
  <si>
    <t>Candidate_821_NC_002946</t>
  </si>
  <si>
    <t>NGO1898</t>
  </si>
  <si>
    <t xml:space="preserve">glucose-1-phosphate_thymidylyltransferase       </t>
  </si>
  <si>
    <t>Burkholderia_pseudomallei_1710b_chromosome_I&lt;&gt;Laribacter_hongkongensis_HLHK9_chromosome_&lt;&gt;Bacillus_coagulans_2-6_chromosome_</t>
  </si>
  <si>
    <t>Candidate_822_NC_002946</t>
  </si>
  <si>
    <t>Burkholderia_pseudomallei_1710b_chromosome_I&lt;&gt;Bacillus_coagulans_2-6_chromosome_</t>
  </si>
  <si>
    <t>Candidate_823_NC_002946</t>
  </si>
  <si>
    <t>Neisseria_meningitidis_Z2491_chromosome_&lt;&gt;Neisseria_meningitidis_FAM18_chromosome_&lt;&gt;Neisseria_meningitidis_alpha14_chromosome_&lt;&gt;Neisseria_lactamica_020-06_chromosome_</t>
  </si>
  <si>
    <t>Candidate_824_NC_002946</t>
  </si>
  <si>
    <t xml:space="preserve">ComE4                                           </t>
  </si>
  <si>
    <t>NGO_r10</t>
  </si>
  <si>
    <t>Candidate_825_NC_002946</t>
  </si>
  <si>
    <t>Candidate_826_NC_002946</t>
  </si>
  <si>
    <t>NGO1906</t>
  </si>
  <si>
    <t>Candidate_827_NC_002946</t>
  </si>
  <si>
    <t>Neisseria_meningitidis_MC58_chromosome_&lt;&gt;Neisseria_meningitidis_Z2491_chromosome_&lt;&gt;Shewanella_sp._W3-18-1_chromosome_&lt;&gt;Neisseria_meningitidis_FAM18_chromosome_&lt;&gt;Shewanella_putrefaciens_CN-32_chromosome_&lt;&gt;Sphingomonas_wittichii_RW1_chromosome_&lt;&gt;Neisseria_meningitidis_053442_chromosome_&lt;&gt;Chlorobaculum_parvum_NCIB_8327_chromosome_&lt;&gt;Neisseria_meningitidis_alpha14_chromosome_&lt;&gt;Methylotenera_versatilis_301_chromosome_&lt;&gt;Neisseria_lactamica_020-06_chromosome_</t>
  </si>
  <si>
    <t>Candidate_828_NC_002946</t>
  </si>
  <si>
    <t>Candidate_829_NC_002946</t>
  </si>
  <si>
    <t>Candidate_830_NC_002946</t>
  </si>
  <si>
    <t>Candidate_831_NC_002946</t>
  </si>
  <si>
    <t>NGO1929</t>
  </si>
  <si>
    <t>NGO1930</t>
  </si>
  <si>
    <t xml:space="preserve">DNA_mismatch_repair_protein_MutS               </t>
  </si>
  <si>
    <t>Candidate_832_NC_002946</t>
  </si>
  <si>
    <t>Candidate_833_NC_002946</t>
  </si>
  <si>
    <t>NC_003112_nrrF(+)_+_(hom|rev)|NC_003112_nrrF(+)_+_(hom)</t>
  </si>
  <si>
    <t>-Multi_Fur(19.02|-175)E.coli_sig70_1(11.11|-165)E.coli_sig70_1(7.36|-179)E.coli_sig70_2(8.49|-176)E.coli_sig70_3(7.53|-176)</t>
  </si>
  <si>
    <t>Candidate_834_NC_002946</t>
  </si>
  <si>
    <t>NGO2006</t>
  </si>
  <si>
    <t>NGO2007</t>
  </si>
  <si>
    <t xml:space="preserve">putative_thiamin-phosphate_pyrophosphorylase   </t>
  </si>
  <si>
    <t>Candidate_835_NC_002946</t>
  </si>
  <si>
    <t>Neisseria_meningitidis_MC58_chromosome_&lt;&gt;Neisseria_meningitidis_Z2491_chromosome_&lt;&gt;Rickettsia_felis_URRWXCal2_chromosome_&lt;&gt;Shewanella_sp._W3-18-1_chromosome_&lt;&gt;Neisseria_meningitidis_FAM18_chromosome_&lt;&gt;Shewanella_putrefaciens_CN-32_chromosome_&lt;&gt;Sphingomonas_wittichii_RW1_chromosome_&lt;&gt;Rickettsia_massiliae_MTU5_chromosome_&lt;&gt;Neisseria_meningitidis_053442_chromosome_&lt;&gt;Cupriavidus_taiwanensis_LMG_19424_chromosome_1&lt;&gt;Cupriavidus_taiwanensis_LMG_19424_chromosome_2&lt;&gt;Chlorobaculum_parvum_NCIB_8327_chromosome_&lt;&gt;Neisseria_meningitidis_alpha14_chromosome_&lt;&gt;Sphingobium_japonicum_UT26S_chromosome_1&lt;&gt;Sphingobium_japonicum_UT26S_chromosome_2&lt;&gt;Methylotenera_versatilis_301_chromosome_&lt;&gt;Neisseria_lactamica_020-06_chromosome_</t>
  </si>
  <si>
    <t>Candidate_836_NC_002946</t>
  </si>
  <si>
    <t>NGO2009</t>
  </si>
  <si>
    <t xml:space="preserve">putative_permease_protein                       </t>
  </si>
  <si>
    <t>Neisseria_meningitidis_MC58_chromosome_&lt;&gt;Neisseria_meningitidis_Z2491_chromosome_&lt;&gt;Pseudomonas_fluorescens_Pf-5_chromosome_&lt;&gt;Pseudomonas_fluorescens_Pf0-1_chromosome_&lt;&gt;Neisseria_meningitidis_FAM18_chromosome_&lt;&gt;Pseudomonas_stutzeri_A1501_chromosome_&lt;&gt;Pseudomonas_mendocina_ymp_chromosome_&lt;&gt;Salmonella_enterica_subsp._arizonae_serovar_62:z4,z23:--_str._RSK2980_chromosome_&lt;&gt;Neisseria_meningitidis_053442_chromosome_&lt;&gt;Azotobacter_vinelandii_DJ_chromosome_&lt;&gt;Pseudomonas_fluorescens_SBW25_chromosome_&lt;&gt;Neisseria_meningitidis_alpha14_chromosome_&lt;&gt;Pantoea_sp._At-9b_chromosome_&lt;&gt;Pseudomonas_brassicacearum_subsp._brassicacearum_NFM421_chromosome_</t>
  </si>
  <si>
    <t>Candidate_837_NC_002946</t>
  </si>
  <si>
    <t>NGO2013</t>
  </si>
  <si>
    <t xml:space="preserve">putative_ABC_transporter,_ATP-binding_protein,_ami  </t>
  </si>
  <si>
    <t>Candidate_838_NC_002946</t>
  </si>
  <si>
    <t>NGO2018</t>
  </si>
  <si>
    <t>NGO2019</t>
  </si>
  <si>
    <t>Candidate_839_NC_002946</t>
  </si>
  <si>
    <t>Candidate_840_NC_002946</t>
  </si>
  <si>
    <t>Neisseria_meningitidis_MC58_chromosome_&lt;&gt;Neisseria_meningitidis_Z2491_chromosome_&lt;&gt;Nitrosospira_multiformis_ATCC_25196_chromosome_&lt;&gt;Neisseria_meningitidis_FAM18_chromosome_&lt;&gt;Neisseria_meningitidis_053442_chromosome_&lt;&gt;Neisseria_meningitidis_alpha14_chromosome_&lt;&gt;Gallionella_capsiferriformans_ES-2_chromosome_&lt;&gt;Neisseria_lactamica_020-06_chromosome_</t>
  </si>
  <si>
    <t>Candidate_841_NC_002946</t>
  </si>
  <si>
    <t>Candidate_842_NC_002946</t>
  </si>
  <si>
    <t>Candidate_843_NC_002946</t>
  </si>
  <si>
    <t>-E.coli_sig70_2(7.43|-197)</t>
  </si>
  <si>
    <t>Candidate_844_NC_002946</t>
  </si>
  <si>
    <t xml:space="preserve">putative_hydrolase                              </t>
  </si>
  <si>
    <t>NGO2034</t>
  </si>
  <si>
    <t xml:space="preserve">DNA_ligase                                     </t>
  </si>
  <si>
    <t>Candidate_845_NC_002946</t>
  </si>
  <si>
    <t>Candidate_846_NC_002946</t>
  </si>
  <si>
    <t>NGO2036</t>
  </si>
  <si>
    <t xml:space="preserve">putative_sugar_transport_PTS_system_IIA_protein  </t>
  </si>
  <si>
    <t>NGO2037</t>
  </si>
  <si>
    <t xml:space="preserve">PtsH                                           </t>
  </si>
  <si>
    <t>Candidate_847_NC_002946</t>
  </si>
  <si>
    <t>-E.coli_sig70_2(8.28|-69)</t>
  </si>
  <si>
    <t>Candidate_848_NC_002946</t>
  </si>
  <si>
    <t>Candidate_849_NC_002946</t>
  </si>
  <si>
    <t>Candidate_850_NC_002946</t>
  </si>
  <si>
    <t>Candidate_851_NC_002946</t>
  </si>
  <si>
    <t>Candidate_852_NC_002946</t>
  </si>
  <si>
    <t>Candidate_853_NC_002946</t>
  </si>
  <si>
    <t>Candidate_854_NC_002946</t>
  </si>
  <si>
    <t>Candidate_855_NC_002946</t>
  </si>
  <si>
    <t>Candidate_856_NC_002946</t>
  </si>
  <si>
    <t>Candidate_857_NC_002946</t>
  </si>
  <si>
    <t>Candidate_858_NC_002946</t>
  </si>
  <si>
    <t>Candidate_859_NC_002946</t>
  </si>
  <si>
    <t>Candidate_860_NC_002946</t>
  </si>
  <si>
    <t>NGO2077</t>
  </si>
  <si>
    <t>NGO2078</t>
  </si>
  <si>
    <t>Candidate_861_NC_002946</t>
  </si>
  <si>
    <t>Candidate_862_NC_002946</t>
  </si>
  <si>
    <t>NGO2093</t>
  </si>
  <si>
    <t xml:space="preserve">FetA                                           </t>
  </si>
  <si>
    <t>-Multi_Fur(12.45|-46)</t>
  </si>
  <si>
    <t>Candidate_863_NC_002946</t>
  </si>
  <si>
    <t>NGO2094</t>
  </si>
  <si>
    <t>Candidate_864_NC_002946</t>
  </si>
  <si>
    <t>Candidate_865_NC_002946</t>
  </si>
  <si>
    <t>Candidate_866_NC_002946</t>
  </si>
  <si>
    <t>Candidate_867_NC_002946</t>
  </si>
  <si>
    <t>NGO0204</t>
  </si>
  <si>
    <t>Neisseria_meningitidis_MC58_chromosome_&lt;&gt;Neisseria_meningitidis_Z2491_chromosome_&lt;&gt;Chromobacterium_violaceum_ATCC_12472_chromosome_&lt;&gt;Methylobacillus_flagellatus_KT_chromosome_&lt;&gt;Neisseria_meningitidis_FAM18_chromosome_&lt;&gt;Actinobacillus_succinogenes_130Z_chromosome_&lt;&gt;Neisseria_meningitidis_053442_chromosome_&lt;&gt;Methylotenera_mobilis_JLW8_chromosome_&lt;&gt;Neisseria_meningitidis_alpha14_chromosome_&lt;&gt;Neisseria_lactamica_020-06_chromosome_</t>
  </si>
  <si>
    <t>Candidate_868_NC_002946</t>
  </si>
  <si>
    <t>Candidate_869_NC_002946</t>
  </si>
  <si>
    <t>-E.coli_sig70_3(9.03|-203)</t>
  </si>
  <si>
    <t>Candidate_870_NC_002946</t>
  </si>
  <si>
    <t>Candidate_871_NC_002946</t>
  </si>
  <si>
    <t>NGO2109</t>
  </si>
  <si>
    <t xml:space="preserve">hemoglobin-haptoglobin_utilization_protein_B    </t>
  </si>
  <si>
    <t>Neisseria_meningitidis_MC58_chromosome_&lt;&gt;Neisseria_meningitidis_Z2491_chromosome_&lt;&gt;Chromobacterium_violaceum_ATCC_12472_chromosome_&lt;&gt;Neisseria_meningitidis_FAM18_chromosome_&lt;&gt;Neisseria_meningitidis_053442_chromosome_&lt;&gt;Neisseria_meningitidis_alpha14_chromosome_&lt;&gt;Neisseria_lactamica_020-06_chromosome_</t>
  </si>
  <si>
    <t>Candidate_872_NC_002946</t>
  </si>
  <si>
    <t xml:space="preserve">putative_acetyltransferase                      </t>
  </si>
  <si>
    <t>Candidate_873_NC_002946</t>
  </si>
  <si>
    <t>Neisseria_meningitidis_MC58_chromosome_&lt;&gt;Neisseria_meningitidis_Z2491_chromosome_&lt;&gt;Streptococcus_agalactiae_NEM316_chromosome_&lt;&gt;Chromobacterium_violaceum_ATCC_12472_chromosome_&lt;&gt;Thiobacillus_denitrificans_ATCC_25259_chromosome_&lt;&gt;Methylobacillus_flagellatus_KT_chromosome_&lt;&gt;Neisseria_meningitidis_FAM18_chromosome_&lt;&gt;Streptococcus_sanguinis_SK36_chromosome_&lt;&gt;Streptococcus_pyogenes_str._Manfredo_chromosome_&lt;&gt;Neisseria_meningitidis_053442_chromosome_&lt;&gt;Streptococcus_dysgalactiae_subsp._equisimilis_GGS_124_chromosome_1&lt;&gt;Methylotenera_mobilis_JLW8_chromosome_&lt;&gt;Neisseria_meningitidis_alpha14_chromosome_&lt;&gt;Streptococcus_mitis_B6_chromosome_&lt;&gt;Neisseria_lactamica_020-06_chromosome_&lt;&gt;Alicycliphilus_denitrificans_BC_chromosome_&lt;&gt;Alicycliphilus_denitrificans_K601_chromosome_&lt;&gt;Collimonas_fungivorans_Ter331_chromosome_</t>
  </si>
  <si>
    <t>Candidate_874_NC_002946</t>
  </si>
  <si>
    <t>Candidate_875_NC_002946</t>
  </si>
  <si>
    <t>Candidate_876_NC_002946</t>
  </si>
  <si>
    <t>Candidate_877_NC_002946</t>
  </si>
  <si>
    <t>NGO0210</t>
  </si>
  <si>
    <t>Candidate_878_NC_002946</t>
  </si>
  <si>
    <t>Candidate_879_NC_002946</t>
  </si>
  <si>
    <t>NGO2164</t>
  </si>
  <si>
    <t>NGO2165</t>
  </si>
  <si>
    <t>-E.coli_sig70_2(7.19|-116)</t>
  </si>
  <si>
    <t>Candidate_880_NC_002946</t>
  </si>
  <si>
    <t>NGO2166</t>
  </si>
  <si>
    <t>Neisseria_meningitidis_MC58_chromosome_&lt;&gt;Neisseria_meningitidis_Z2491_chromosome_&lt;&gt;Neisseria_meningitidis_alpha14_chromosome_&lt;&gt;Neisseria_lactamica_020-06_chromosome_</t>
  </si>
  <si>
    <t>Candidate_881_NC_002946</t>
  </si>
  <si>
    <t>Candidate_882_NC_002946</t>
  </si>
  <si>
    <t>Candidate_883_NC_002946</t>
  </si>
  <si>
    <t>Candidate_884_NC_002946</t>
  </si>
  <si>
    <t>NGO0242</t>
  </si>
  <si>
    <t xml:space="preserve">tetraacyldisaccharide_4_-kinase                 </t>
  </si>
  <si>
    <t>NGO0243</t>
  </si>
  <si>
    <t>Candidate_885_NC_002946</t>
  </si>
  <si>
    <t>NGO0253</t>
  </si>
  <si>
    <t xml:space="preserve">dihydroorotase                                 </t>
  </si>
  <si>
    <t>Candidate_886_NC_002946</t>
  </si>
  <si>
    <t>Candidate_887_NC_002946</t>
  </si>
  <si>
    <t>Coxiella_burnetii_RSA_493_chromosome_&lt;&gt;Neisseria_meningitidis_MC58_chromosome_&lt;&gt;Neisseria_meningitidis_Z2491_chromosome_&lt;&gt;Chlorobium_chlorochromatii_CaD3_chromosome_&lt;&gt;Neisseria_meningitidis_FAM18_chromosome_&lt;&gt;Coxiella_burnetii_Dugway_5J108-111_chromosome_&lt;&gt;Neisseria_meningitidis_053442_chromosome_&lt;&gt;Coxiella_burnetii_CbuG_Q212_chromosome_&lt;&gt;Coxiella_burnetii_CbuK_Q154_chromosome_&lt;&gt;Neisseria_meningitidis_alpha14_chromosome_&lt;&gt;Neisseria_lactamica_020-06_chromosome_</t>
  </si>
  <si>
    <t>Candidate_888_NC_002946</t>
  </si>
  <si>
    <t>-E.coli_sig70_2(7.14|-350)</t>
  </si>
  <si>
    <t>Candidate_889_NC_002946</t>
  </si>
  <si>
    <t>NGO0286</t>
  </si>
  <si>
    <t>NGO0288</t>
  </si>
  <si>
    <t>-E.coli_sig70_1(7.37|-356)</t>
  </si>
  <si>
    <t>Candidate_890_NC_002946</t>
  </si>
  <si>
    <t>NGO0292</t>
  </si>
  <si>
    <t>NGO0293</t>
  </si>
  <si>
    <t>Candidate_891_NC_002946</t>
  </si>
  <si>
    <t>Candidate_892_NC_002946</t>
  </si>
  <si>
    <t>NGO0033</t>
  </si>
  <si>
    <t>NGO0034</t>
  </si>
  <si>
    <t>Candidate_893_NC_002946</t>
  </si>
  <si>
    <t>Candidate_894_NC_002946</t>
  </si>
  <si>
    <t>Candidate_895_NC_002946</t>
  </si>
  <si>
    <t>NGO0320</t>
  </si>
  <si>
    <t>Candidate_896_NC_002946</t>
  </si>
  <si>
    <t>Candidate_897_NC_002946</t>
  </si>
  <si>
    <t>Candidate_898_NC_002946</t>
  </si>
  <si>
    <t>NGO0331</t>
  </si>
  <si>
    <t>-E.coli_sig70_2(8.01|-216)</t>
  </si>
  <si>
    <t>Candidate_899_NC_002946</t>
  </si>
  <si>
    <t>Candidate_900_NC_002946</t>
  </si>
  <si>
    <t>Candidate_901_NC_002946</t>
  </si>
  <si>
    <t>Candidate_902_NC_002946</t>
  </si>
  <si>
    <t xml:space="preserve">glutamate-1-semialdehyde_aminotransferase       </t>
  </si>
  <si>
    <t>NGO0042</t>
  </si>
  <si>
    <t>Candidate_903_NC_002946</t>
  </si>
  <si>
    <t>Candidate_904_NC_002946</t>
  </si>
  <si>
    <t>NGO0405</t>
  </si>
  <si>
    <t xml:space="preserve">DNA-damage-inducible_protein_D                  </t>
  </si>
  <si>
    <t>NGO0407</t>
  </si>
  <si>
    <t>Candidate_905_NC_002946</t>
  </si>
  <si>
    <t>Candidate_906_NC_002946</t>
  </si>
  <si>
    <t>Candidate_907_NC_002946</t>
  </si>
  <si>
    <t>NGO0410</t>
  </si>
  <si>
    <t xml:space="preserve">CspA                                            </t>
  </si>
  <si>
    <t>Candidate_908_NC_002946</t>
  </si>
  <si>
    <t>Candidate_909_NC_002946</t>
  </si>
  <si>
    <t>NGO0424</t>
  </si>
  <si>
    <t>NGO0425</t>
  </si>
  <si>
    <t>Candidate_910_NC_002946</t>
  </si>
  <si>
    <t>NGO0044</t>
  </si>
  <si>
    <t>NGO0045</t>
  </si>
  <si>
    <t>Candidate_911_NC_002946</t>
  </si>
  <si>
    <t>NGO0428</t>
  </si>
  <si>
    <t>Candidate_912_NC_002946</t>
  </si>
  <si>
    <t>NGO0436</t>
  </si>
  <si>
    <t xml:space="preserve">3-methyl-2-oxobutanoate_hydroxymethyltransferase  </t>
  </si>
  <si>
    <t xml:space="preserve">pantoate--beta-alanine_ligase                  </t>
  </si>
  <si>
    <t>Candidate_913_NC_002946</t>
  </si>
  <si>
    <t>Candidate_914_NC_002946</t>
  </si>
  <si>
    <t>NGO_t13</t>
  </si>
  <si>
    <t>NGO0462</t>
  </si>
  <si>
    <t xml:space="preserve">putative_phage_integrase,_putative_phage_associate   </t>
  </si>
  <si>
    <t>Candidate_915_NC_002946</t>
  </si>
  <si>
    <t>NGO0475</t>
  </si>
  <si>
    <t>NGO0476</t>
  </si>
  <si>
    <t>Actinobacillus_pleuropneumoniae_serovar_7_str._AP76_chromosome_</t>
  </si>
  <si>
    <t>Candidate_916_NC_002946</t>
  </si>
  <si>
    <t>NGO0492</t>
  </si>
  <si>
    <t>NGO0493</t>
  </si>
  <si>
    <t>Neisseria_meningitidis_MC58_chromosome_&lt;&gt;Haemophilus_somnus_129PT_chromosome_&lt;&gt;Neisseria_meningitidis_FAM18_chromosome_&lt;&gt;Actinobacillus_pleuropneumoniae_serovar_5b_str._L20_chromosome_&lt;&gt;Actinobacillus_succinogenes_130Z_chromosome_&lt;&gt;Haemophilus_parasuis_SH0165_chromosome_&lt;&gt;Gallibacterium_anatis_UMN179_chromosome_</t>
  </si>
  <si>
    <t>Candidate_917_NC_002946</t>
  </si>
  <si>
    <t>Candidate_918_NC_002946</t>
  </si>
  <si>
    <t>NGO0523</t>
  </si>
  <si>
    <t>NGO0524</t>
  </si>
  <si>
    <t>-E.coli_sig70_3(7.85|-116)</t>
  </si>
  <si>
    <t>Candidate_919_NC_002946</t>
  </si>
  <si>
    <t>Candidate_920_NC_002946</t>
  </si>
  <si>
    <t>Candidate_921_NC_002946</t>
  </si>
  <si>
    <t>NGO0525</t>
  </si>
  <si>
    <t>Candidate_922_NC_002946</t>
  </si>
  <si>
    <t>NGO0528</t>
  </si>
  <si>
    <t>Candidate_923_NC_002946</t>
  </si>
  <si>
    <t>NGO0534</t>
  </si>
  <si>
    <t xml:space="preserve">putative_alginate_O-acetylation_-_like_protein  </t>
  </si>
  <si>
    <t>-E.coli_sig70_3(8.38|-135)</t>
  </si>
  <si>
    <t>Candidate_924_NC_002946</t>
  </si>
  <si>
    <t>Candidate_925_NC_002946</t>
  </si>
  <si>
    <t>Rickettsia_conorii_str._Malish_7_chromosome_&lt;&gt;Neisseria_meningitidis_MC58_chromosome_&lt;&gt;Neisseria_meningitidis_Z2491_chromosome_&lt;&gt;Rickettsia_felis_URRWXCal2_chromosome_&lt;&gt;Chlorobium_chlorochromatii_CaD3_chromosome_&lt;&gt;Erythrobacter_litoralis_HTCC2594_chromosome_&lt;&gt;Shewanella_sp._W3-18-1_chromosome_&lt;&gt;Neisseria_meningitidis_FAM18_chromosome_&lt;&gt;Polaromonas_naphthalenivorans_CJ2_chromosome_&lt;&gt;Shewanella_putrefaciens_CN-32_chromosome_&lt;&gt;Sphingomonas_wittichii_RW1_chromosome_&lt;&gt;Sphingomonas_wittichii_RW1_chromosome_&lt;&gt;Rickettsia_rickettsii_str._'Sheila_Smith'_chromosome_&lt;&gt;Neisseria_meningitidis_053442_chromosome_&lt;&gt;Rickettsia_rickettsii_str._Iowa_chromosome_&lt;&gt;Cupriavidus_taiwanensis_LMG_19424_chromosome_1&lt;&gt;Cupriavidus_taiwanensis_LMG_19424_chromosome_2&lt;&gt;Coxiella_burnetii_CbuK_Q154_chromosome_&lt;&gt;Rickettsia_africae_ESF-5_chromosome_&lt;&gt;Rickettsia_peacockii_str._Rustic_chromosome_&lt;&gt;Methylotenera_mobilis_JLW8_chromosome_&lt;&gt;Neisseria_meningitidis_alpha14_chromosome_&lt;&gt;Halothiobacillus_neapolitanus_c2_chromosome_&lt;&gt;Sphingobium_japonicum_UT26S_chromosome_1&lt;&gt;Methylotenera_versatilis_301_chromosome_&lt;&gt;Neisseria_lactamica_020-06_chromosome_&lt;&gt;Rickettsia_heilongjiangensis_054_chromosome_&lt;&gt;Rickettsia_japonica_YH_chromosome_</t>
  </si>
  <si>
    <t>Candidate_926_NC_002946</t>
  </si>
  <si>
    <t>NGO0558</t>
  </si>
  <si>
    <t>Candidate_927_NC_002946</t>
  </si>
  <si>
    <t>Candidate_928_NC_002946</t>
  </si>
  <si>
    <t>Candidate_929_NC_002946</t>
  </si>
  <si>
    <t>Candidate_930_NC_002946</t>
  </si>
  <si>
    <t>Candidate_931_NC_002946</t>
  </si>
  <si>
    <t>NGO0589</t>
  </si>
  <si>
    <t xml:space="preserve">putative_ftsK-like_cell_division/stress_response_p   </t>
  </si>
  <si>
    <t>Candidate_932_NC_002946</t>
  </si>
  <si>
    <t>Candidate_933_NC_002946</t>
  </si>
  <si>
    <t>NGO0001</t>
  </si>
  <si>
    <t>Candidate_934_NC_002946</t>
  </si>
  <si>
    <t>Candidate_935_NC_002946</t>
  </si>
  <si>
    <t>NGO0647</t>
  </si>
  <si>
    <t>-E.coli_sig70_3(7.92|-134)E.coli_sig70_3(7.55|-102)</t>
  </si>
  <si>
    <t>Candidate_936_NC_002946</t>
  </si>
  <si>
    <t>Candidate_937_NC_002946</t>
  </si>
  <si>
    <t>-E.coli_sig70_3(7.92|-196)E.coli_sig70_3(7.55|-164)</t>
  </si>
  <si>
    <t>Candidate_938_NC_002946</t>
  </si>
  <si>
    <t>NGO0651</t>
  </si>
  <si>
    <t>-E.coli_sig70_2(7.57|-72)</t>
  </si>
  <si>
    <t>Candidate_939_NC_002946</t>
  </si>
  <si>
    <t>NGO0655</t>
  </si>
  <si>
    <t xml:space="preserve">exodeoxyribonuclease_VII_large_subunit          </t>
  </si>
  <si>
    <t>Rickettsia_conorii_str._Malish_7_chromosome_&lt;&gt;Neisseria_meningitidis_MC58_chromosome_&lt;&gt;Neisseria_meningitidis_Z2491_chromosome_&lt;&gt;Neisseria_meningitidis_FAM18_chromosome_&lt;&gt;Sphingomonas_wittichii_RW1_chromosome_&lt;&gt;Rickettsia_rickettsii_str._'Sheila_Smith'_chromosome_&lt;&gt;Rickettsia_massiliae_MTU5_chromosome_&lt;&gt;Neisseria_meningitidis_053442_chromosome_&lt;&gt;Rickettsia_rickettsii_str._Iowa_chromosome_&lt;&gt;Rickettsia_africae_ESF-5_chromosome_&lt;&gt;Rickettsia_peacockii_str._Rustic_chromosome_&lt;&gt;Neisseria_meningitidis_alpha14_chromosome_&lt;&gt;Halothiobacillus_neapolitanus_c2_chromosome_&lt;&gt;Sphingobium_japonicum_UT26S_chromosome_1&lt;&gt;Sphingobium_japonicum_UT26S_chromosome_2&lt;&gt;Neisseria_lactamica_020-06_chromosome_&lt;&gt;Rickettsia_heilongjiangensis_054_chromosome_&lt;&gt;Micavibrio_aeruginosavorus_ARL-13_chromosome_&lt;&gt;Rickettsia_japonica_YH_chromosome_</t>
  </si>
  <si>
    <t>Candidate_940_NC_002946</t>
  </si>
  <si>
    <t>Rickettsia_conorii_str._Malish_7_chromosome_&lt;&gt;Neisseria_meningitidis_MC58_chromosome_&lt;&gt;Neisseria_meningitidis_Z2491_chromosome_&lt;&gt;Chlorobium_chlorochromatii_CaD3_chromosome_&lt;&gt;Neisseria_meningitidis_FAM18_chromosome_&lt;&gt;Sphingomonas_wittichii_RW1_chromosome_&lt;&gt;Rickettsia_rickettsii_str._'Sheila_Smith'_chromosome_&lt;&gt;Rickettsia_bellii_OSU_85-389_chromosome_&lt;&gt;Rickettsia_massiliae_MTU5_chromosome_&lt;&gt;Neisseria_meningitidis_053442_chromosome_&lt;&gt;Rickettsia_rickettsii_str._Iowa_chromosome_&lt;&gt;Cupriavidus_taiwanensis_LMG_19424_chromosome_2&lt;&gt;Chlorobaculum_parvum_NCIB_8327_chromosome_&lt;&gt;Rickettsia_africae_ESF-5_chromosome_&lt;&gt;Rickettsia_peacockii_str._Rustic_chromosome_&lt;&gt;Neisseria_meningitidis_alpha14_chromosome_&lt;&gt;Halothiobacillus_neapolitanus_c2_chromosome_&lt;&gt;Sphingobium_japonicum_UT26S_chromosome_1&lt;&gt;Sphingobium_japonicum_UT26S_chromosome_2&lt;&gt;Methylotenera_versatilis_301_chromosome_&lt;&gt;Neisseria_lactamica_020-06_chromosome_&lt;&gt;Rickettsia_heilongjiangensis_054_chromosome_&lt;&gt;Micavibrio_aeruginosavorus_ARL-13_chromosome_&lt;&gt;Rickettsia_japonica_YH_chromosome_</t>
  </si>
  <si>
    <t>Candidate_941_NC_002946</t>
  </si>
  <si>
    <t>-E.coli_sig70_3(7.74|-191)</t>
  </si>
  <si>
    <t>Candidate_942_NC_002946</t>
  </si>
  <si>
    <t xml:space="preserve">pyridoxamine_5_-phosphate_oxidase              </t>
  </si>
  <si>
    <t>Candidate_943_NC_002946</t>
  </si>
  <si>
    <t>-E.coli_sig70_2(8.37|-107)</t>
  </si>
  <si>
    <t>Candidate_944_NC_002946</t>
  </si>
  <si>
    <t>NGO0676</t>
  </si>
  <si>
    <t xml:space="preserve">putative_DNA_modification_methylase_(N.MgoV)    </t>
  </si>
  <si>
    <t>NGO0677</t>
  </si>
  <si>
    <t xml:space="preserve">isopropylmalate_isomerase_small_subunit        </t>
  </si>
  <si>
    <t>Candidate_945_NC_002946</t>
  </si>
  <si>
    <t>Coxiella_burnetii_RSA_493_chromosome_&lt;&gt;Rickettsia_conorii_str._Malish_7_chromosome_&lt;&gt;Neisseria_meningitidis_MC58_chromosome_&lt;&gt;Neisseria_meningitidis_Z2491_chromosome_&lt;&gt;Rickettsia_felis_URRWXCal2_chromosome_&lt;&gt;Neisseria_meningitidis_FAM18_chromosome_&lt;&gt;Coxiella_burnetii_Dugway_5J108-111_chromosome_&lt;&gt;Coxiella_burnetii_RSA_331_chromosome_&lt;&gt;Neisseria_meningitidis_053442_chromosome_&lt;&gt;Cupriavidus_taiwanensis_LMG_19424_chromosome_2&lt;&gt;Chlorobaculum_parvum_NCIB_8327_chromosome_&lt;&gt;Coxiella_burnetii_CbuG_Q212_chromosome_&lt;&gt;Coxiella_burnetii_CbuK_Q154_chromosome_&lt;&gt;Neisseria_meningitidis_alpha14_chromosome_&lt;&gt;Halothiobacillus_neapolitanus_c2_chromosome_&lt;&gt;Methylotenera_versatilis_301_chromosome_&lt;&gt;Neisseria_lactamica_020-06_chromosome_</t>
  </si>
  <si>
    <t>Candidate_946_NC_002946</t>
  </si>
  <si>
    <t>NGO0690</t>
  </si>
  <si>
    <t>NGO0693</t>
  </si>
  <si>
    <t>Candidate_947_NC_002946</t>
  </si>
  <si>
    <t>Candidate_948_NC_002946</t>
  </si>
  <si>
    <t>Candidate_949_NC_002946</t>
  </si>
  <si>
    <t>Candidate_950_NC_002946</t>
  </si>
  <si>
    <t>Candidate_951_NC_002946</t>
  </si>
  <si>
    <t>Candidate_952_NC_002946</t>
  </si>
  <si>
    <t>Candidate_953_NC_002946</t>
  </si>
  <si>
    <t>NGO0715</t>
  </si>
  <si>
    <t xml:space="preserve">glucose-6-phosphate_1-dehydrogenase             </t>
  </si>
  <si>
    <t>NGO0716</t>
  </si>
  <si>
    <t>Candidate_954_NC_002946</t>
  </si>
  <si>
    <t>Candidate_955_NC_002946</t>
  </si>
  <si>
    <t>Candidate_956_NC_002946</t>
  </si>
  <si>
    <t>NGO0728</t>
  </si>
  <si>
    <t>NGO0729</t>
  </si>
  <si>
    <t>Candidate_957_NC_002946</t>
  </si>
  <si>
    <t>Candidate_958_NC_002946</t>
  </si>
  <si>
    <t>Neisseria_meningitidis_MC58_chromosome_&lt;&gt;Neisseria_meningitidis_Z2491_chromosome_&lt;&gt;Neisseria_meningitidis_FAM18_chromosome_&lt;&gt;Neisseria_meningitidis_053442_chromosome_&lt;&gt;Cupriavidus_taiwanensis_LMG_19424_chromosome_1&lt;&gt;Neisseria_meningitidis_alpha14_chromosome_&lt;&gt;Neisseria_lactamica_020-06_chromosome_</t>
  </si>
  <si>
    <t>NC_003112_SRP_bact(-)_-_(hom)</t>
  </si>
  <si>
    <t>Candidate_959_NC_002946</t>
  </si>
  <si>
    <t>Candidate_960_NC_002946</t>
  </si>
  <si>
    <t>Candidate_961_NC_002946</t>
  </si>
  <si>
    <t>Candidate_962_NC_002946</t>
  </si>
  <si>
    <t>NGO0764</t>
  </si>
  <si>
    <t>NGO0765</t>
  </si>
  <si>
    <t>Candidate_963_NC_002946</t>
  </si>
  <si>
    <t>NGO0768</t>
  </si>
  <si>
    <t>Candidate_964_NC_002946</t>
  </si>
  <si>
    <t>Candidate_965_NC_002946</t>
  </si>
  <si>
    <t>Candidate_966_NC_002946</t>
  </si>
  <si>
    <t>Candidate_967_NC_002946</t>
  </si>
  <si>
    <t>Candidate_968_NC_002946</t>
  </si>
  <si>
    <t>Candidate_969_NC_002946</t>
  </si>
  <si>
    <t>Candidate_970_NC_002946</t>
  </si>
  <si>
    <t>NGO0823</t>
  </si>
  <si>
    <t>NGO0825</t>
  </si>
  <si>
    <t>Candidate_971_NC_002946</t>
  </si>
  <si>
    <t>NGO0832</t>
  </si>
  <si>
    <t xml:space="preserve">short_chain_dehydrogenase                       </t>
  </si>
  <si>
    <t>NGO0834</t>
  </si>
  <si>
    <t>Candidate_972_NC_002946</t>
  </si>
  <si>
    <t>-E.coli_sig70_3(8.09|-407)</t>
  </si>
  <si>
    <t>Candidate_973_NC_002946</t>
  </si>
  <si>
    <t>Candidate_974_NC_002946</t>
  </si>
  <si>
    <t>Neisseria_meningitidis_053442_chromosome_&lt;&gt;Salinibacter_ruber_M8_chromosome_</t>
  </si>
  <si>
    <t>Candidate_975_NC_002946</t>
  </si>
  <si>
    <t>Candidate_976_NC_002946</t>
  </si>
  <si>
    <t>-E.coli_sig70_1(8.60|-179)</t>
  </si>
  <si>
    <t>Candidate_977_NC_002946</t>
  </si>
  <si>
    <t>NGO0857</t>
  </si>
  <si>
    <t xml:space="preserve">putative_dihydroneopterin_aldolase             </t>
  </si>
  <si>
    <t>Candidate_978_NC_002946</t>
  </si>
  <si>
    <t>NGO0865</t>
  </si>
  <si>
    <t>Neisseria_meningitidis_MC58_chromosome_&lt;&gt;Neisseria_meningitidis_Z2491_chromosome_&lt;&gt;Neisseria_meningitidis_FAM18_chromosome_&lt;&gt;Neisseria_meningitidis_053442_chromosome_&lt;&gt;Neisseria_meningitidis_alpha14_chromosome_&lt;&gt;Moraxella_catarrhalis_RH4_chromosome_</t>
  </si>
  <si>
    <t>Candidate_979_NC_002946</t>
  </si>
  <si>
    <t>Candidate_980_NC_002946</t>
  </si>
  <si>
    <t>Candidate_981_NC_002946</t>
  </si>
  <si>
    <t>Candidate_982_NC_002946</t>
  </si>
  <si>
    <t>NGO0886</t>
  </si>
  <si>
    <t>NGO0887</t>
  </si>
  <si>
    <t>Candidate_983_NC_002946</t>
  </si>
  <si>
    <t>Candidate_984_NC_002946</t>
  </si>
  <si>
    <t>Candidate_985_NC_002946</t>
  </si>
  <si>
    <t>-E.coli_sig70_1(9.72|-55)</t>
  </si>
  <si>
    <t>Candidate_986_NC_002946</t>
  </si>
  <si>
    <t xml:space="preserve">valine--pyruvate_transaminase                   </t>
  </si>
  <si>
    <t>NGO0083</t>
  </si>
  <si>
    <t xml:space="preserve">pilin_glycosylation_protein                    </t>
  </si>
  <si>
    <t>Candidate_987_NC_002946</t>
  </si>
  <si>
    <t>NGO0909</t>
  </si>
  <si>
    <t>NGO0912</t>
  </si>
  <si>
    <t xml:space="preserve">succinyl-CoA_synthetase_subunit_alpha          </t>
  </si>
  <si>
    <t>Candidate_988_NC_002946</t>
  </si>
  <si>
    <t>Candidate_989_NC_002946</t>
  </si>
  <si>
    <t>NGO0928</t>
  </si>
  <si>
    <t xml:space="preserve">5-methyltetrahydropteroyltriglutamate--homocystein  </t>
  </si>
  <si>
    <t>NGO0929</t>
  </si>
  <si>
    <t xml:space="preserve">5,10-methylenetetrahydrofolate_reductase       </t>
  </si>
  <si>
    <t>Candidate_990_NC_002946</t>
  </si>
  <si>
    <t>Candidate_991_NC_002946</t>
  </si>
  <si>
    <t>Neisseria_meningitidis_MC58_chromosome_&lt;&gt;Neisseria_meningitidis_Z2491_chromosome_&lt;&gt;Neisseria_meningitidis_FAM18_chromosome_&lt;&gt;Actinobacillus_succinogenes_130Z_chromosome_&lt;&gt;Neisseria_meningitidis_053442_chromosome_&lt;&gt;Neisseria_meningitidis_alpha14_chromosome_&lt;&gt;Neisseria_lactamica_020-06_chromosome_&lt;&gt;Collimonas_fungivorans_Ter331_chromosome_</t>
  </si>
  <si>
    <t>-E.coli_sig70_2(8.20|-167)</t>
  </si>
  <si>
    <t>Candidate_992_NC_002946</t>
  </si>
  <si>
    <t>NGO0950</t>
  </si>
  <si>
    <t>NGO0952</t>
  </si>
  <si>
    <t>Candidate_993_NC_002946</t>
  </si>
  <si>
    <t>Candidate_994_NC_002946</t>
  </si>
  <si>
    <t>NGO0963</t>
  </si>
  <si>
    <t xml:space="preserve">arginyl-tRNA_synthetase                         </t>
  </si>
  <si>
    <t>Candidate_995_NC_002946</t>
  </si>
  <si>
    <t>Candidate_996_NC_002946</t>
  </si>
  <si>
    <t xml:space="preserve">putative_ABC_transporter,_permease_protein,_amino_  </t>
  </si>
  <si>
    <t>NGO0969</t>
  </si>
  <si>
    <t>Candidate_997_NC_002946</t>
  </si>
  <si>
    <t>Candidate_998_NC_002946</t>
  </si>
  <si>
    <t>Candidate_999_NC_002946</t>
  </si>
  <si>
    <t>NGO0992</t>
  </si>
  <si>
    <t>Candidate_1000_NC_002946</t>
  </si>
  <si>
    <t>NGO0993</t>
  </si>
  <si>
    <t xml:space="preserve">Laz                                            </t>
  </si>
  <si>
    <t>Candidate_1001_NC_002946</t>
  </si>
  <si>
    <t>Candidate_1002_NC_002946</t>
  </si>
  <si>
    <t>Candidate_1003_NC_002946</t>
  </si>
  <si>
    <t>NGO1006</t>
  </si>
  <si>
    <t>NGO1007</t>
  </si>
  <si>
    <t>Candidate_1004_NC_002946</t>
  </si>
  <si>
    <t>NGO1012</t>
  </si>
  <si>
    <t>NGO1013</t>
  </si>
  <si>
    <t xml:space="preserve">putative_phage_repressor,_putative_phage_associate   </t>
  </si>
  <si>
    <t>Candidate_1005_NC_002946</t>
  </si>
  <si>
    <t>NGO1020</t>
  </si>
  <si>
    <t>NGO_t17</t>
  </si>
  <si>
    <t>Candidate_1006_NC_002946</t>
  </si>
  <si>
    <t>Candidate_1007_NC_002946</t>
  </si>
  <si>
    <t>Candidate_1008_NC_002946</t>
  </si>
  <si>
    <t>Neisseria_meningitidis_MC58_chromosome_&lt;&gt;Neisseria_meningitidis_Z2491_chromosome_&lt;&gt;Shewanella_sp._W3-18-1_chromosome_&lt;&gt;Neisseria_meningitidis_FAM18_chromosome_&lt;&gt;Shewanella_putrefaciens_CN-32_chromosome_&lt;&gt;Sphingomonas_wittichii_RW1_chromosome_&lt;&gt;Neisseria_meningitidis_053442_chromosome_&lt;&gt;Neisseria_meningitidis_alpha14_chromosome_&lt;&gt;Neisseria_lactamica_020-06_chromosome_</t>
  </si>
  <si>
    <t>tRNA_NC_002946</t>
  </si>
  <si>
    <t>NGO2040</t>
  </si>
  <si>
    <t>NGO_t55</t>
  </si>
  <si>
    <t xml:space="preserve">tRNA-Met                                       </t>
  </si>
  <si>
    <t>tRNA</t>
  </si>
  <si>
    <t>NGO_t01</t>
  </si>
  <si>
    <t>S15_NC_002946</t>
  </si>
  <si>
    <t>S15</t>
  </si>
  <si>
    <t>tmRNA_NC_002946</t>
  </si>
  <si>
    <t>tmRNA</t>
  </si>
  <si>
    <t>Campylobacter_jejuni_subsp._jejuni_NCTC_11168_chromosome_&lt;&gt;Bacillus_halodurans_C-125_chromosome_&lt;&gt;Pasteurella_multocida_subsp._multocida_str._Pm70_chromosome_&lt;&gt;Bordetella_parapertussis_12822_chromosome_&lt;&gt;Bordetella_pertussis_Tohama_I_chromosome_&lt;&gt;Desulfovibrio_vulgaris_str._Hildenborough_chromosome_&lt;&gt;Neisseria_meningitidis_MC58_chromosome_&lt;&gt;Neisseria_meningitidis_Z2491_chromosome_&lt;&gt;Campylobacter_jejuni_RM1221_chromosome_&lt;&gt;Escherichia_coli_CFT073_chromosome_&lt;&gt;Salmonella_enterica_subsp._enterica_serovar_Typhi_str._Ty2_chromosome_&lt;&gt;Wolinella_succinogenes_DSM_1740_chromosome_&lt;&gt;Photorhabdus_luminescens_subsp._laumondii_TTO1_chromosome_&lt;&gt;Legionella_pneumophila_str._Paris_chromosome_&lt;&gt;Legionella_pneumophila_str._Lens_chromosome_&lt;&gt;Haemophilus_influenzae_86-028NP_chromosome_&lt;&gt;Ralstonia_eutropha_JMP134_chromosome_1&lt;&gt;Thiobacillus_denitrificans_ATCC_25259_chromosome_&lt;&gt;Nitrosococcus_oceani_ATCC_19707_chromosome_&lt;&gt;Pelobacter_carbinolicus_DSM_2380_chromosome_&lt;&gt;Burkholderia_sp._383_chromosome_1&lt;&gt;Shigella_dysenteriae_Sd197_chromosome_&lt;&gt;Shigella_boydii_Sb227_chromosome_&lt;&gt;Nitrosospira_multiformis_ATCC_25196_chromosome_&lt;&gt;Syntrophus_aciditrophicus_SB_chromosome_&lt;&gt;Burkholderia_xenovorans_LB400_chromosome_1&lt;&gt;Haemophilus_somnus_129PT_chromosome_&lt;&gt;Ralstonia_eutropha_H16_chromosome_1&lt;&gt;Nitrosomonas_eutropha_C91_chromosome_&lt;&gt;Burkholderia_ambifaria_AMMD_chromosome_1&lt;&gt;Lactobacillus_casei_ATCC_334_chromosome_&lt;&gt;Arthrobacter_sp._FB24_chromosome_1&lt;&gt;Francisella_novicida_U112_chromosome_&lt;&gt;Pelobacter_propionicus_DSM_2379_chromosome_&lt;&gt;Azoarcus_sp._BH72_chromosome_&lt;&gt;Desulfovibrio_vulgaris_DP4_chromosome_&lt;&gt;Neisseria_meningitidis_FAM18_chromosome_&lt;&gt;Polaromonas_naphthalenivorans_CJ2_chromosome_&lt;&gt;Campylobacter_jejuni_subsp._jejuni_81-176_chromosome_&lt;&gt;Burkholderia_vietnamiensis_G4_chromosome_1&lt;&gt;Aeromonas_salmonicida_subsp._salmonicida_A449_chromosome_&lt;&gt;Polynucleobacter_necessarius_subsp._asymbioticus_QLW-P1DMWA-1_chromosome_&lt;&gt;Enterobacter_sp._638_chromosome_&lt;&gt;Legionella_pneumophila_str._Corby_chromosome_&lt;&gt;Haemophilus_influenzae_PittEE_chromosome_&lt;&gt;Haemophilus_influenzae_PittGG_chromosome_&lt;&gt;Klebsiella_pneumoniae_subsp._pneumoniae_MGH_78578_chromosome_&lt;&gt;Actinobacillus_succinogenes_130Z_chromosome_&lt;&gt;Citrobacter_koseri_ATCC_BAA-895_chromosome_&lt;&gt;Escherichia_coli_HS_chromosome_&lt;&gt;Escherichia_coli_E24377A_chromosome_&lt;&gt;Campylobacter_jejuni_subsp._jejuni_81116_chromosome_&lt;&gt;Salmonella_enterica_subsp._arizonae_serovar_62:z4,z23:--_str._RSK2980_chromosome_&lt;&gt;Salmonella_enterica_subsp._enterica_serovar_Paratyphi_B_str._SPB7_chromosome_&lt;&gt;Neisseria_meningitidis_053442_chromosome_&lt;&gt;Acinetobacter_baumannii_SDF_chromosome_&lt;&gt;Acinetobacter_baumannii_AYE_chromosome_&lt;&gt;Escherichia_coli_ATCC_8739_chromosome_&lt;&gt;Escherichia_coli_SMS-3-5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Ralstonia_pickettii_12J_chromosome_1&lt;&gt;Natranaerobius_thermophilus_JW/NM-WN-LF_chromosome_&lt;&gt;Lactobacillus_casei_BL23_chromosome_&lt;&gt;Burkholderia_cenocepacia_J2315_chromosome_1&lt;&gt;Salmonella_enterica_subsp._enterica_serovar_Heidelberg_str._SL476_chromosome_&lt;&gt;Salmonella_enterica_subsp._enterica_serovar_Schwarzengrund_str._CVM19633_chromosome_&lt;&gt;Geobacter_bemidjiensis_Bem_chromosome_&lt;&gt;Escherichia_coli_SE11_chromosome_&lt;&gt;Acinetobacter_baumannii_AB0057_chromosome_&lt;&gt;Escherichia_fergusonii_ATCC_35469_chromosome_&lt;&gt;Escherichia_coli_IAI1_chromosome_&lt;&gt;Escherichia_coli_IAI39_chromosome_&lt;&gt;Escherichia_coli_UMN026_chromosome_&lt;&gt;Haemophilus_parasuis_SH0165_chromosome_&lt;&gt;Desulfovibrio_desulfuricans_subsp._desulfuricans_str._ATCC_27774_chromosome_&lt;&gt;Geobacter_sp._FRC-32_chromosome_&lt;&gt;Pseudomonas_fluorescens_SBW25_chromosome_&lt;&gt;Tolumonas_auensis_DSM_9187_chromosome_&lt;&gt;Burkholderia_glumae_BGR1_chromosome_1&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Methylovorus_glucosetrophus_SIP3-4_chromosome_&lt;&gt;Neisseria_meningitidis_alpha14_chromosome_&lt;&gt;Lactobacillus_rhamnosus_GG_chromosome_&lt;&gt;Desulfotomaculum_acetoxidans_DSM_771_chromosome_&lt;&gt;Escherichia_coli_O103:H2_str._12009_chromosome_&lt;&gt;Aggregatibacter_actinomycetemcomitans_D11S-1_chromosome_&lt;&gt;Edwardsiella_tarda_EIB202_chromosome_&lt;&gt;Dickeya_dadantii_Ech586_chromosome_&lt;&gt;Pantoea_ananatis_LMG_20103_chromosome_&lt;&gt;Burkholderia_sp._CCGE1002_chromosome_1&lt;&gt;Enterobacter_cloacae_subsp._cloacae_ATCC_13047_chromosome_&lt;&gt;Legionella_pneumophila_2300/99_Alcoy_chromosome_&lt;&gt;Moraxella_catarrhalis_RH4_chromosome_&lt;&gt;Methylotenera_versatilis_301_chromosome_&lt;&gt;Bacillus_selenitireducens_MLS10_chromosome_&lt;&gt;Acinetobacter_sp._DR1_chromosome_&lt;&gt;Erwinia_billingiae_Eb661_chromosome_&lt;&gt;Ralstonia_solanacearum_PSI07_chromosome_&lt;&gt;Nitrosococcus_watsonii_C-113_chromosome_&lt;&gt;Rothia_dentocariosa_ATCC_17931_chromosome_&lt;&gt;Geobacillus_sp._Y4.1MC1_chromosome_&lt;&gt;Methylovorus_sp._MP688_chromosome_&lt;&gt;Neisseria_lactamica_020-06_chromosome_&lt;&gt;Campylobacter_jejuni_subsp._jejuni_ICDCCJ07001_chromosome_&lt;&gt;Haemophilus_influenzae_F3031_chromosome_&lt;&gt;Haemophilus_influenzae_F3047_chromosome_&lt;&gt;Nitratifractor_salsuginis_DSM_16511_chromosome_&lt;&gt;Gallibacterium_anatis_UMN179_chromosome_&lt;&gt;Tepidanaerobacter_sp._Re1_chromosome_&lt;&gt;Flexistipes_sinusarabici_DSM_4947_chromosome_&lt;&gt;Thermodesulfobacterium_sp._OPB45_chromosome_&lt;&gt;Cupriavidus_necator_N-1_chromosome_1&lt;&gt;Salmonella_bongori_NCTC_12419_chromosome_&lt;&gt;Haemophilus_parainfluenzae_T3T1_chromosome_&lt;&gt;Glaciecola_nitratireducens_FR1064_chromosome_</t>
  </si>
  <si>
    <t>NGO1246</t>
  </si>
  <si>
    <t>NGO_t24</t>
  </si>
  <si>
    <t>976 total sRNAs: 968 candidates for novel sRNAs, 8 known or putative sRNAs.</t>
  </si>
  <si>
    <t xml:space="preserve"> NC_002946</t>
  </si>
  <si>
    <t xml:space="preserve"> NC_002946.fna</t>
  </si>
  <si>
    <t xml:space="preserve"> NC_002946.ffn</t>
  </si>
  <si>
    <t xml:space="preserve"> NC_002946_QRNA.txt.all.CUTOFF0.ID[100:0].GC[100:0].gff</t>
  </si>
  <si>
    <t xml:space="preserve"> Out_ORF_NC_002946</t>
  </si>
  <si>
    <t xml:space="preserve"> NC_002946_term_candidates_nonredund</t>
  </si>
  <si>
    <t xml:space="preserve"> NC_002946_sRNA.out</t>
  </si>
  <si>
    <t>NC_002946</t>
  </si>
  <si>
    <t>NC_002946.fna</t>
  </si>
  <si>
    <t>NC_002946.ffn</t>
  </si>
  <si>
    <t>NC_002946_QRNA.txt.all.CUTOFF0.ID[100</t>
  </si>
  <si>
    <t>Out_ORF_NC_002946</t>
  </si>
  <si>
    <t>NC_002946_term_candidates_nonredund</t>
  </si>
  <si>
    <t>NC_002946_sRNA.out</t>
  </si>
  <si>
    <t>413561 coordinate pairs have been read in from data file 'BLAST_Out'...</t>
  </si>
  <si>
    <t>413561 of them above the min score and above the max HSP length and expect threshholds allowed.</t>
  </si>
  <si>
    <t xml:space="preserve">The 413561 blast coordinate pairs have been parsed to the </t>
  </si>
  <si>
    <t>coordinates of 10192 conserved segments which have been written to file 'OutBlastParsed'.</t>
  </si>
  <si>
    <t>3975 terminators have been have been read in from file rnamotif.out.</t>
  </si>
  <si>
    <t>1032 terminators have been have been read in from file transterm.out.</t>
  </si>
  <si>
    <t>2089 terminators have been have been read in from file NC_002946_term_candidates_nonredund.</t>
  </si>
  <si>
    <t>Size of the replicon is 2153922</t>
  </si>
  <si>
    <t>2069 GENE coordinates have been read in from file 'Out_ORF_NC_002946'...</t>
  </si>
  <si>
    <t>The coordinates of 3021 terminators have been read in from file 'OutTerms'.</t>
  </si>
  <si>
    <t>The coordinate pairs of 1806 intergenic regions have been read in from file 'OutIG'.</t>
  </si>
  <si>
    <t>The coordinates of 1238 terminators have been written into data file 'OutTermsIG'.</t>
  </si>
  <si>
    <t>The coordinate pairs of 10192 conserved segments have been read in from file 'OutBlastParsed'.</t>
  </si>
  <si>
    <t>The coordinates of 10192 conserved segments have successfully been written to file 'OutConsIG'.</t>
  </si>
  <si>
    <t>10192 coordinate pairs have been read in from data file 'OutConsIG'.</t>
  </si>
  <si>
    <t>The total amount of conserved intergenic sequence is 1.93627e+06.</t>
  </si>
  <si>
    <t>1238 coordinate pairs have been read in from data file 'OutTermsIG'.</t>
  </si>
  <si>
    <t>The coordinates of 6442 sRNAs candidates have been written into file 'OutCandidates'.</t>
  </si>
  <si>
    <t>The coordinates of 6441 sRNAs candidates have been read in from file 'OutCandidates'.</t>
  </si>
  <si>
    <t>The coordinates of 1806 intergenic regions have been read in from file 'OutIG'.</t>
  </si>
  <si>
    <t>The coordinates of 6441 sRNAs candidates have been written into file 'OutCandidates2'.</t>
  </si>
  <si>
    <t>The coordinates of 6441 sRNA candidates have been read in from file 'OutCandidates2'.</t>
  </si>
  <si>
    <t>The coordinates of 72 known sRNAs or riboswitches have been read in from file 'All_known_sRNAs.txt'.</t>
  </si>
  <si>
    <t>sRNAPredict2 has predicted 6126 sRNAs.</t>
  </si>
  <si>
    <t>==&gt; 160 correspond to known sRNAs or riboswitches.</t>
  </si>
  <si>
    <t xml:space="preserve">==&gt; 5966 are candidates for unknown sRNAs. </t>
  </si>
  <si>
    <t>The coordinates of 6126 sRNAs have been read in from file 'OutCandidates3'.</t>
  </si>
  <si>
    <t>sRNAPredict2 has predicted 1016 sRNAs.</t>
  </si>
  <si>
    <t>==&gt; 8 correspond to known sRNAs or riboswitches.</t>
  </si>
  <si>
    <t xml:space="preserve">==&gt; 1008 are candidates for unknown sRNAs. </t>
  </si>
  <si>
    <t>The locations, orientations, etc. of these predicted sRNAs have been written into file 'NC_002946_sRNA.out'.</t>
  </si>
  <si>
    <t>NumCandidatesZ=51</t>
  </si>
  <si>
    <t>The coordinates of 1016 sRNAs have been read in from file 'NC_002946_sRNA.out.'</t>
  </si>
  <si>
    <t>The coordinate pairs of 1806 intergenic regions have been read in from file OutIG.</t>
  </si>
  <si>
    <t>Extracting sequences from file NC_002946.fna.</t>
  </si>
  <si>
    <t>1016 extracted sequences have been written to file Seq_NC_002946.</t>
  </si>
  <si>
    <t>Candidate_1_NC_003116</t>
  </si>
  <si>
    <t>NMA0010</t>
  </si>
  <si>
    <t>NMA0011</t>
  </si>
  <si>
    <t>Neisseria_gonorrhoeae_FA_1090_chromosome_&lt;&gt;Neisseria_gonorrhoeae_NCCP11945_chromosome_&lt;&gt;Methylotenera_versatilis_301_chromosome_&lt;&gt;Neisseria_lactamica_020-06_chromosome_</t>
  </si>
  <si>
    <t>Candidate_997_NC_003116(para),Candidate_398_NC_003116(para),Candidate_2_NC_003116(para),Candidate_687_NC_003116(para),Candidate_367_NC_003116(para),Candidate_986_NC_003116(para),Candidate_987_NC_003116(para),Candidate_548_NC_003116(para)</t>
  </si>
  <si>
    <t>Candidate_2_NC_003116</t>
  </si>
  <si>
    <t>NMA0025</t>
  </si>
  <si>
    <t>NMA0027</t>
  </si>
  <si>
    <t xml:space="preserve">DNA_helicase_II                                </t>
  </si>
  <si>
    <t>Neisseria_gonorrhoeae_FA_1090_chromosome_&lt;&gt;Sphingomonas_wittichii_RW1_chromosome_&lt;&gt;Chlorobaculum_parvum_NCIB_8327_chromosome_&lt;&gt;Neisseria_gonorrhoeae_NCCP11945_chromosome_&lt;&gt;Methylotenera_versatilis_301_chromosome_&lt;&gt;Neisseria_lactamica_020-06_chromosome_</t>
  </si>
  <si>
    <t>Candidate_949_NC_003116(para),Candidate_548_NC_003116(para),Candidate_918_NC_003116(para),Candidate_236_NC_003116(para),Candidate_850_NC_003116(para),Candidate_921_NC_003116(para),Candidate_961_NC_003116(para),Candidate_862_NC_003116(para),Candidate_369_NC_003116(para),Candidate_997_NC_003116(para),Candidate_587_NC_003116(para),Candidate_926_NC_003116(para),Candidate_467_NC_003116(para),Candidate_13_NC_003116(para),Candidate_904_NC_003116(para),Candidate_905_NC_003116(para),Candidate_719_NC_003116(para),Candidate_975_NC_003116(para),Candidate_326_NC_003116(para),Candidate_801_NC_003116(para),Candidate_414_NC_003116(para),Candidate_605_NC_003116(para),Candidate_834_NC_003116(para),Candidate_900_NC_003116(para),Candidate_901_NC_003116(para),Candidate_908_NC_003116(para),Candidate_398_NC_003116(para),Candidate_643_NC_003116(para),Candidate_861_NC_003116(para),Candidate_687_NC_003116(para),Candidate_894_NC_003116(para),Candidate_986_NC_003116(para),Candidate_987_NC_003116(para),Candidate_62_NC_003116(para),Candidate_490_NC_003116(para),Candidate_492_NC_003116(para),Candidate_493_NC_003116(para),Candidate_756_NC_003116(para),Candidate_758_NC_003116(para),Candidate_776_NC_003116(para),Candidate_394_NC_003116(para),Candidate_1_NC_003116(para),Candidate_486_NC_003116(para),Candidate_838_NC_003116(para)</t>
  </si>
  <si>
    <t>Candidate_3_NC_003116</t>
  </si>
  <si>
    <t>NMA0036</t>
  </si>
  <si>
    <t>NMA0037</t>
  </si>
  <si>
    <t>Candidate_4_NC_003116</t>
  </si>
  <si>
    <t>NMA0039</t>
  </si>
  <si>
    <t>NMA0042</t>
  </si>
  <si>
    <t xml:space="preserve">dihydroorotate_dehydrogenase_2                 </t>
  </si>
  <si>
    <t>-E.coli_sig70_2(8.18|-102)E.coli_sig70_3(7.11|-102)</t>
  </si>
  <si>
    <t>Candidate_6_NC_003116</t>
  </si>
  <si>
    <t>NMA0057</t>
  </si>
  <si>
    <t xml:space="preserve">L-serine_dehydratase                            </t>
  </si>
  <si>
    <t>NMA0059</t>
  </si>
  <si>
    <t xml:space="preserve">pseudogene                                     </t>
  </si>
  <si>
    <t>Neisseria_gonorrhoeae_NCCP11945_chromosome_&lt;&gt;Neisseria_lactamica_020-06_chromosome_</t>
  </si>
  <si>
    <t>-E.coli_sig70_2(7.74|-333)</t>
  </si>
  <si>
    <t>Candidate_8_NC_003116</t>
  </si>
  <si>
    <t>NMA0151</t>
  </si>
  <si>
    <t xml:space="preserve">possible_DNA_methylase                          </t>
  </si>
  <si>
    <t>NMA0153</t>
  </si>
  <si>
    <t>Neisseria_gonorrhoeae_FA_1090_chromosome_&lt;&gt;Neisseria_gonorrhoeae_NCCP11945_chromosome_&lt;&gt;Neisseria_lactamica_020-06_chromosome_</t>
  </si>
  <si>
    <t>Candidate_9_NC_003116</t>
  </si>
  <si>
    <t>NMA0164</t>
  </si>
  <si>
    <t>NMA0165</t>
  </si>
  <si>
    <t>Neisseria_gonorrhoeae_FA_1090_chromosome_&lt;&gt;Neisseria_lactamica_020-06_chromosome_</t>
  </si>
  <si>
    <t>Candidate_785_NC_003116(tandem)</t>
  </si>
  <si>
    <t>Candidate_10_NC_003116</t>
  </si>
  <si>
    <t>NMA0207</t>
  </si>
  <si>
    <t>NMA0209</t>
  </si>
  <si>
    <t>Candidate_11_NC_003116</t>
  </si>
  <si>
    <t>NMA0222</t>
  </si>
  <si>
    <t>NMA0224</t>
  </si>
  <si>
    <t xml:space="preserve">peptide_chain_release_factor_2                 </t>
  </si>
  <si>
    <t>Synechocystis_sp._PCC_6803_chromosome_&lt;&gt;Escherichia_coli_str._K-12_substr._MG1655_chromosome_&lt;&gt;Mycobacterium_tuberculosis_H37Rv_chromosome_&lt;&gt;Deinococcus_radiodurans_R1_chromosome_1&lt;&gt;Borrelia_burgdorferi_B31_chromosome_&lt;&gt;Xylella_fastidiosa_9a5c_chromosome_&lt;&gt;Vibrio_cholerae_O1_biovar_El_Tor_str._N16961_chromosome_I&lt;&gt;Pseudomonas_aeruginosa_PAO1_chromosome_&lt;&gt;Buchnera_aphidicola_str._APS_(Acyrthosiphon_pisum)_chromosome_&lt;&gt;Pasteurella_multocida_subsp._multocida_str._Pm70_chromosome_&lt;&gt;Escherichia_coli_O157:H7_str._Sakai_chromosome_&lt;&gt;Caulobacter_crescentus_CB15_chromosome_&lt;&gt;Mycobacterium_tuberculosis_CDC1551_chromosome_&lt;&gt;Corynebacterium_diphtheriae_NCTC_13129_chromosome_&lt;&gt;Desulfovibrio_vulgaris_str._Hildenborough_chromosome_&lt;&gt;Haemophilus_ducreyi_35000HP_chromosome_&lt;&gt;Mycobacterium_bovis_AF2122/97_chromosome_&lt;&gt;Pseudomonas_putida_KT2440_chromosome_&lt;&gt;Treponema_denticola_ATCC_35405_chromosome_&lt;&gt;Methylococcus_capsulatus_str._Bath_chromosome_&lt;&gt;Wolbachia_endosymbiont_of_Drosophila_melanogaster_chromosome_&lt;&gt;Sinorhizobium_meliloti_1021_chromosome_&lt;&gt;Agrobacterium_tumefaciens_str._C58_chromosome_circular&lt;&gt;Yersinia_pestis_CO92_chromosome_&lt;&gt;Salmonella_enterica_subsp._enterica_serovar_Typhi_str._CT18_chromosome_&lt;&gt;Ralstonia_solanacearum_GMI1000_chromosome_&lt;&gt;Clostridium_perfringens_str._13_chromosome_&lt;&gt;Fusobacterium_nucleatum_subsp._nucleatum_ATCC_25586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Thermosynechococcus_elongatus_BP-1_chromosome_&lt;&gt;Pseudomonas_fluorescens_Pf-5_chromosome_&lt;&gt;Shigella_flexneri_2a_str._301_chromosome_&lt;&gt;Wigglesworthia_glossinidia_endosymbiont_of_Glossina_brevipalpis_chromosome_&lt;&gt;Corynebacterium_efficiens_YS-314_chromosome_&lt;&gt;Escherichia_coli_CFT073_chromosome_&lt;&gt;Bradyrhizobium_japonicum_USDA_110_chromosome_&lt;&gt;Buchnera_aphidicola_str._Bp_(Baizongia_pistaciae)_chromosome_&lt;&gt;Pectobacterium_atrosepticum_SCRI1043_chromosome_&lt;&gt;Tropheryma_whipplei_TW08/27_chromosome_&lt;&gt;Xylella_fastidiosa_Temecula1_chromosome_&lt;&gt;Tropheryma_whipplei_str._Twist_chromosome_&lt;&gt;Pseudomonas_syringae_pv._tomato_str._DC3000_chromosome_&lt;&gt;Vibrio_parahaemolyticus_RIMD_2210633_chromosome_1&lt;&gt;Salmonella_enterica_subsp._enterica_serovar_Typhi_str._Ty2_chromosome_&lt;&gt;Bacteroides_thetaiotaomicron_VPI-5482_chromosome_&lt;&gt;Shigella_flexneri_2a_str._2457T_chromosome_&lt;&gt;Nitrosomonas_europaea_ATCC_19718_chromosome_&lt;&gt;Anaplasma_marginale_str._St._Maries_chromosome_&lt;&gt;Helicobacter_hepaticus_ATCC_51449_chromosome_&lt;&gt;Rhodopirellula_baltica_SH_1_chromosome_&lt;&gt;Prochlorococcus_marinus_subsp._marinus_str._CCMP1375_chromosome_&lt;&gt;Synechococcus_sp._WH_8102_chromosome_&lt;&gt;Prochlorococcus_marinus_str._MIT_9313_chromosome_&lt;&gt;Prochlorococcus_marinus_subsp._pastoris_str._CCMP1986_chromosome_&lt;&gt;Chromobacterium_violaceum_ATCC_12472_chromosome_&lt;&gt;Gloeobacter_violaceus_PCC_7421_chromosome_&lt;&gt;Vibrio_vulnificus_YJ016_chromosome_I&lt;&gt;Rhodopseudomonas_palustris_CGA009_chromosome_&lt;&gt;Pseudomonas_syringae_pv._phaseolicola_1448A_chromosome_&lt;&gt;Yersinia_pestis_biovar_Microtus_str._91001_chromosome_&lt;&gt;Thermus_thermophilus_HB27_chromosome_&lt;&gt;Acinetobacter_sp._ADP1_chromosome_&lt;&gt;Leifsonia_xyli_subsp._xyli_str._CTCB07_chromosome_&lt;&gt;Desulfotalea_psychrophila_LSv54_chromosome_&lt;&gt;Rickettsia_typhi_str._Wilmington_chromosome_&lt;&gt;Yersinia_pseudotuberculosis_IP_32953_chromosome_&lt;&gt;Borrelia_garinii_PBi_chromosome_linear&lt;&gt;Mannheimia_succiniciproducens_MBEL55E_chromosome_&lt;&gt;Burkholderia_mallei_ATCC_23344_chromosome_1&lt;&gt;Burkholderia_pseudomallei_K96243_chromosome_1&lt;&gt;Nocardia_farcinica_IFM_10152_chromosome_&lt;&gt;Legionella_pneumophila_str._Paris_chromosome_&lt;&gt;Legionella_pneumophila_str._Lens_chromosome_&lt;&gt;Thermus_thermophilus_HB8_chromosome_&lt;&gt;Salmonella_enterica_subsp._enterica_serovar_Paratyphi_A_str._ATCC_9150_chromosome_&lt;&gt;Idiomarina_loihiensis_L2TR_chromosome_&lt;&gt;Aromatoleum_aromaticum_EbN1_chromosome_&lt;&gt;Zymomonas_mobilis_subsp._mobilis_ZM4_chromosome_&lt;&gt;Francisella_tularensis_subsp._tularensis_SCHU_S4_chromosome_&lt;&gt;Synechococcus_elongatus_PCC_6301_chromosome_&lt;&gt;Ehrlichia_ruminantium_str._Gardel_chromosome_&lt;&gt;Ehrlichia_ruminantium_str._Welgevonden_chromosome_&lt;&gt;Wolbachia_endosymbiont_strain_TRS_of_Brugia_malayi_chromosome_&lt;&gt;Xanthomonas_oryzae_pv._oryzae_KACC10331_chromosome_&lt;&gt;Vibrio_fischeri_ES114_chromosome_I&lt;&gt;Corynebacterium_glutamicum_ATCC_13032_chromosome_&lt;&gt;Pseudomonas_syringae_pv._syringae_B728a_chromosome_&lt;&gt;Xanthomonas_campestris_pv._campestris_str._8004_chromosome_&lt;&gt;Haemophilus_influenzae_86-028NP_chromosome_&lt;&gt;Corynebacterium_jeikeium_K411_chromosome_&lt;&gt;Psychrobacter_arcticus_273-4_chromosome_&lt;&gt;Candidatus_Pelagibacter_ubique_HTCC1062_chromosome_&lt;&gt;Candidatus_Blochmannia_pennsylvanicus_str._BPEN_chromosome_&lt;&gt;Dechloromonas_aromatica_RCB_chromosome_&lt;&gt;Prochlorococcus_marinus_str._NATL2A_chromosome_&lt;&gt;Ralstonia_eutropha_JMP134_chromosome_1&lt;&gt;Ehrlichia_canis_str._Jake_chromosome_&lt;&gt;Shigella_sonnei_Ss046_chromosome_&lt;&gt;Thiobacillus_denitrificans_ATCC_25259_chromosome_&lt;&gt;Nitrobacter_winogradskyi_Nb-255_chromosome_&lt;&gt;Burkholderia_pseudomallei_1710b_chromosome_I&lt;&gt;Pseudoalteromonas_haloplanktis_TAC125_chromosome_I&lt;&gt;Nitrosococcus_oceani_ATCC_19707_chromosome_&lt;&gt;Pseudomonas_fluorescens_Pf0-1_chromosome_&lt;&gt;Rhodobacter_sphaeroides_2.4.1_chromosome_1&lt;&gt;Pelobacter_carbinolicus_DSM_2380_chromosome_&lt;&gt;Carboxydothermus_hydrogenoformans_Z-2901_chromosome_&lt;&gt;Xanthomonas_campestris_pv._vesicatoria_str._85-10_chromosome_&lt;&gt;Burkholderia_sp._383_chromosome_1&lt;&gt;Synechococcus_sp._CC9902_chromosome_&lt;&gt;Synechococcus_sp._CC9605_chromosome_&lt;&gt;Geobacter_metallireducens_GS-15_chromosome_&lt;&gt;Desulfovibrio_alaskensis_G20_chromosome_&lt;&gt;Thiomicrospira_crunogena_XCL-2_chromosome_&lt;&gt;Prochlorococcus_marinus_str._MIT_9312_chromosome_&lt;&gt;Synechococcus_elongatus_PCC_7942_chromosome_&lt;&gt;Shigella_dysenteriae_Sd197_chromosome_&lt;&gt;Shigella_boydii_Sb227_chromosome_&lt;&gt;Nitrosospira_multiformis_ATCC_25196_chromosome_&lt;&gt;Rhodospirillum_rubrum_ATCC_11170_chromosome_&lt;&gt;Moorella_thermoacetica_ATCC_39073_chromosome_&lt;&gt;Hahella_chejuensis_KCTC_2396_chromosome_&lt;&gt;Burkholderia_thailandensis_E264_chromosome_I&lt;&gt;Salinibacter_ruber_DSM_13855_chromosome_&lt;&gt;Xanthomonas_oryzae_pv._oryzae_MAFF_311018_chromosome_&lt;&gt;Sodalis_glossinidius_str._'morsitans'_chromosome_&lt;&gt;Erythrobacter_litoralis_HTCC2594_chromosome_&lt;&gt;Syntrophus_aciditrophicus_SB_chromosome_&lt;&gt;Anaeromyxobacter_dehalogenans_2CP-C_chromosome_&lt;&gt;Rhizobium_etli_CFN_42_chromosome_&lt;&gt;Synechococcus_sp._JA-3-3Ab_chromosome_&lt;&gt;Synechococcus_sp._JA-2-3B'a(2-13)_chromosome_&lt;&gt;Frankia_sp._CcI3_chromosome_&lt;&gt;Rhodopseudomonas_palustris_HaA2_chromosome_&lt;&gt;Novosphingobium_aromaticivorans_DSM_12444_chromosome_&lt;&gt;Anaplasma_phagocytophilum_HZ_chromosome_&lt;&gt;Neorickettsia_sennetsu_str._Miyayama_chromosome_&lt;&gt;Ehrlichia_chaffeensis_str._Arkansas_chromosome_&lt;&gt;Jannaschia_sp._CCS1_chromosome_&lt;&gt;Francisella_tularensis_subsp._holarctica_LVS_chromosome_&lt;&gt;Desulfitobacterium_hafniense_Y51_chromosome_&lt;&gt;Saccharophagus_degradans_2-40_chromosome_&lt;&gt;Rhodopseudomonas_palustris_BisB18_chromosome_&lt;&gt;Rickettsia_bellii_RML369-C_chromosome_&lt;&gt;Escherichia_coli_UTI89_chromosome_&lt;&gt;Methylobacillus_flagellatus_KT_chromosome_&lt;&gt;Burkholderia_xenovorans_LB400_chromosome_1&lt;&gt;Shewanella_denitrificans_OS217_chromosome_&lt;&gt;Rhodopseudomonas_palustris_BisB5_chromosome_&lt;&gt;Chromohalobacter_salexigens_DSM_3043_chromosome_&lt;&gt;Nitrobacter_hamburgensis_X14_chromosome_&lt;&gt;Psychrobacter_cryohalolentis_K5_chromosome_&lt;&gt;Cupriavidus_metallidurans_CH34_chromosome_&lt;&gt;Baumannia_cicadellinicola_str._Hc_(Homalodisca_coagulata)_chromosome_&lt;&gt;Candidatus_Koribacter_versatilis_Ellin345_chromosome_&lt;&gt;Deinococcus_geothermalis_DSM_11300_chromosome_&lt;&gt;Pseudomonas_entomophila_L48_chromosome_&lt;&gt;Ruegeria_sp._TM1040_chromosome_&lt;&gt;Burkholderia_cenocepacia_AU_1054_chromosome_1&lt;&gt;Myxococcus_xanthus_DK_1622_chromosome_&lt;&gt;Mycobacterium_sp._MCS_chromosome_&lt;&gt;Yersinia_pestis_Nepal516_chromosome_&lt;&gt;Yersinia_pestis_Antiqua_chromosome_&lt;&gt;Roseobacter_denitrificans_OCh_114_chromosome_&lt;&gt;Pseudoalteromonas_atlantica_T6c_chromosome_&lt;&gt;Francisella_tularensis_subsp._tularensis_FSC198_chromosome_&lt;&gt;Chelativorans_sp._BNC1_chromosome_&lt;&gt;Alcanivorax_borkumensis_SK2_chromosome_&lt;&gt;Clostridium_perfringens_ATCC_13124_chromosome_&lt;&gt;Borrelia_afzelii_PKo_chromosome_&lt;&gt;Frankia_alni_ACN14a_chromosome_&lt;&gt;Trichodesmium_erythraeum_IMS101_chromosome_&lt;&gt;Ralstonia_eutropha_H16_chromosome_1&lt;&gt;Synechococcus_sp._CC9311_chromosome_&lt;&gt;Shewanella_sp._MR-4_chromosome_&lt;&gt;Shewanella_sp._MR-7_chromosome_&lt;&gt;Alkalilimnicola_ehrlichii_MLHE-1_chromosome_&lt;&gt;Granulibacter_bethesdensis_CGDNIH1_chromosome_&lt;&gt;Nitrosomonas_eutropha_C91_chromosome_&lt;&gt;Shewanella_frigidimarina_NCIMB_400_chromosome_&lt;&gt;Syntrophomonas_wolfei_subsp._wolfei_str._Goettingen_chromosome_&lt;&gt;Maricaulis_maris_MCS10_chromosome_&lt;&gt;Francisella_tularensis_subsp._holarctica_OSU18_chromosome_&lt;&gt;Rhizobium_leguminosarum_bv._viciae_3841_chromosome_&lt;&gt;Burkholderia_ambifaria_AMMD_chromosome_1&lt;&gt;Rhodopseudomonas_palustris_BisA53_chromosome_&lt;&gt;Pseudomonas_aeruginosa_UCBPP-PA14_chromosome_&lt;&gt;Candidatus_Solibacter_usitatus_Ellin6076_chromosome_&lt;&gt;Burkholderia_cenocepacia_HI2424_chromosome_1&lt;&gt;Syntrophobacter_fumaroxidans_MPOB_chromosome_&lt;&gt;Aeromonas_hydrophila_subsp._hydrophila_ATCC_7966_chromosome_&lt;&gt;Magnetococcus_sp._MC-1_chromosome_&lt;&gt;Shewanella_sp._ANA-3_chromosome_1&lt;&gt;Acidothermus_cellulolyticus_11B_chromosome_&lt;&gt;Clostridium_novyi_NT_chromosome_&lt;&gt;Mycobacterium_smegmatis_str._MC2_155_chromosome_&lt;&gt;Francisella_novicida_U112_chromosome_&lt;&gt;Pelobacter_propionicus_DSM_2379_chromosome_&lt;&gt;Candidatus_Ruthia_magnifica_str._Cm_(Calyptogena_magnifica)_chromosome_&lt;&gt;Mycobacterium_ulcerans_Agy99_chromosome_&lt;&gt;Paracoccus_denitrificans_PD1222_chromosome_2&lt;&gt;Nocardioides_sp._JS614_chromosome_&lt;&gt;Shewanella_amazonensis_SB2B_chromosome_&lt;&gt;Azoarcus_sp._BH72_chromosome_&lt;&gt;Mycobacterium_sp._KMS_chromosome_&lt;&gt;Psychromonas_ingrahamii_37_chromosome_&lt;&gt;Borrelia_turicatae_91E135_chromosome_&lt;&gt;Mycobacterium_vanbaalenii_PYR-1_chromosome_&lt;&gt;Marinobacter_aquaeolei_VT8_chromosome_&lt;&gt;Shewanella_sp._W3-18-1_chromosome_&lt;&gt;Desulfovibrio_vulgaris_DP4_chromosome_&lt;&gt;Mycobacterium_bovis_BCG_str._Pasteur_1173P2_chromosome_&lt;&gt;Burkholderia_mallei_SAVP1_chromosome_I&lt;&gt;Halorhodospira_halophila_SL1_chromosome_&lt;&gt;Yersinia_enterocolitica_subsp._enterocolitica_8081_chromosome_&lt;&gt;Prochlorococcus_marinus_str._AS9601_chromosome_&lt;&gt;Prochlorococcus_marinus_str._MIT_9515_chromosome_&lt;&gt;Prochlorococcus_marinus_str._NATL1A_chromosome_&lt;&gt;Prochlorococcus_marinus_str._MIT_9303_chromosome_&lt;&gt;Burkholderia_mallei_NCTC_10229_chromosome_I&lt;&gt;Clostridium_thermocellum_ATCC_27405_chromosome_&lt;&gt;Rhodobacter_sphaeroides_ATCC_17029_chromosome_1&lt;&gt;Shewanella_baltica_OS155_chromosome_&lt;&gt;Actinobacillus_pleuropneumoniae_serovar_5b_str._L20_chromosome_&lt;&gt;Burkholderia_pseudomallei_668_chromosome_I&lt;&gt;Burkholderia_pseudomallei_1106a_chromosome_I&lt;&gt;Mycobacterium_sp._JLS_chromosome_&lt;&gt;Burkholderia_mallei_NCTC_10247_chromosome_I&lt;&gt;Acinetobacter_baumannii_ATCC_17978_chromosome_&lt;&gt;Clostridium_difficile_630_chromosome_&lt;&gt;Shewanella_loihica_PV-4_chromosome_&lt;&gt;Herminiimonas_arsenicoxydans_chromosome_&lt;&gt;Burkholderia_vietnamiensis_G4_chromosome_1&lt;&gt;Francisella_tularensis_subsp._tularensis_WY96-3418_chromosome_&lt;&gt;Mycobacterium_gilvum_PYR-GCK_chromosome_&lt;&gt;Corynebacterium_glutamicum_R_chromosome_&lt;&gt;Aeromonas_salmonicida_subsp._salmonicida_A449_chromosome_&lt;&gt;Polynucleobacter_necessarius_subsp._asymbioticus_QLW-P1DMWA-1_chromosome_&lt;&gt;Yersinia_pestis_Pestoides_F_chromosome_&lt;&gt;Rhodobacter_sphaeroides_ATCC_17025_chromosome_&lt;&gt;Pseudomonas_stutzeri_A1501_chromosome_&lt;&gt;Enterobacter_sp._638_chromosome_&lt;&gt;Caldicellulosiruptor_saccharolyticus_DSM_8903_chromosome_&lt;&gt;Shewanella_putrefaciens_CN-32_chromosome_&lt;&gt;Pseudomonas_mendocina_ymp_chromosome_&lt;&gt;Bradyrhizobium_sp._ORS_278_chromosome_&lt;&gt;Dichelobacter_nodosus_VCS1703A_chromosome_&lt;&gt;Pelotomaculum_thermopropionicum_SI_chromosome_&lt;&gt;Vibrio_cholerae_O395_chromosome_2&lt;&gt;Candidatus_Vesicomyosocius_okutanii_HA_chromosome_&lt;&gt;Clavibacter_michiganensis_subsp._michiganensis_NCPPB_382_chromosome_&lt;&gt;Synechococcus_sp._WH_7803_chromosome_&lt;&gt;Synechococcus_sp._RCC307_chromosome_&lt;&gt;Geobacter_uraniireducens_Rf4_chromosome_&lt;&gt;Acidiphilium_cryptum_JF-5_chromosome_&lt;&gt;Bradyrhizobium_sp._BTAi1_chromosome_&lt;&gt;Orientia_tsutsugamushi_str._Boryong_chromosome_&lt;&gt;Legionella_pneumophila_str._Corby_chromosome_&lt;&gt;Clostridium_botulinum_A_str._ATCC_3502_chromosome_&lt;&gt;Sphingomonas_wittichii_RW1_chromosome_&lt;&gt;Pseudomonas_putida_F1_chromosome_&lt;&gt;Roseiflexus_sp._RS-1_chromosome_&lt;&gt;Psychrobacter_sp._PRwf-1_chromosome_&lt;&gt;Mycobacterium_tuberculosis_H37Ra_chromosome_&lt;&gt;Mycobacterium_tuberculosis_F11_chromosome_&lt;&gt;Haemophilus_influenzae_PittEE_chromosome_&lt;&gt;Haemophilus_influenzae_PittGG_chromosome_&lt;&gt;Bacteroides_vulgatus_ATCC_8482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Janthinobacterium_sp._Marseille_chromosome_&lt;&gt;Nitratiruptor_sp._SB155-2_chromosome_&lt;&gt;Sulfurovum_sp._NBC37-1_chromosome_&lt;&gt;Kineococcus_radiotolerans_SRS30216_chromosome_&lt;&gt;Shewanella_baltica_OS185_chromosome_&lt;&gt;Anaeromyxobacter_sp._Fw109-5_chromosome_&lt;&gt;Clostridium_botulinum_A_str._ATCC_19397_chromosome_&lt;&gt;Clostridium_botulinum_A_str._Hall_chromosome_&lt;&gt;Clostridium_botulinum_F_str._Langeland_chromosome_&lt;&gt;Clostridium_kluyveri_DSM_555_chromosome_&lt;&gt;Yersinia_pseudotuberculosis_IP_31758_chromosome_&lt;&gt;Fervidobacterium_nodosum_Rt17-B1_chromosome_&lt;&gt;Parvibaculum_lavamentivorans_DS-1_chromosome_&lt;&gt;Xanthobacter_autotrophicus_Py2_chromosome_&lt;&gt;Francisella_tularensis_subsp._holarctica_FTNF002-00_chromosome_&lt;&gt;Roseiflexus_castenholzii_DSM_13941_chromosome_&lt;&gt;Cronobacter_sakazakii_ATCC_BAA-894_chromosome_&lt;&gt;Vibrio_harveyi_ATCC_BAA-1116_chromosome_I&lt;&gt;Citrobacter_koseri_ATCC_BAA-895_chromosome_&lt;&gt;Escherichia_coli_HS_chromosome_&lt;&gt;Escherichia_coli_E24377A_chromosome_&lt;&gt;Thermotoga_lettingae_TMO_chromosome_&lt;&gt;Shewanella_sediminis_HAW-EB3_chromosome_&lt;&gt;Serratia_proteamaculans_568_chromosome_&lt;&gt;Prochlorococcus_marinus_str._MIT_9215_chromosome_&lt;&gt;Rickettsia_canadensis_str._McKiel_chromosome_&lt;&gt;Rickettsia_akari_str._Hartford_chromosome_&lt;&gt;Rickettsia_bellii_OSU_85-389_chromosome_&lt;&gt;Shewanella_pealeana_ATCC_700345_chromosome_&lt;&gt;Frankia_sp._EAN1pec_chromosome_&lt;&gt;Alkaliphilus_oremlandii_OhILAs_chromosome_&lt;&gt;Acaryochloris_marina_MBIC11017_chromosome_&lt;&gt;Desulfococcus_oleovorans_Hxd3_chromosome_&lt;&gt;Prochlorococcus_marinus_str._MIT_9211_chromosome_&lt;&gt;Shewanella_baltica_OS195_chromosome_&lt;&gt;Petrotoga_mobilis_SJ95_chromosome_&lt;&gt;Salmonella_enterica_subsp._arizonae_serovar_62:z4,z23:--_str._RSK2980_chromosome_&lt;&gt;Burkholderia_multivorans_ATCC_17616_chromosome_1&lt;&gt;Salmonella_enterica_subsp._enterica_serovar_Paratyphi_B_str._SPB7_chromosome_&lt;&gt;Yersinia_pestis_Angola_chromosome_&lt;&gt;Bartonella_tribocorum_CIP_105476_chromosome_&lt;&gt;Sorangium_cellulosum_'So_ce_56'_chromosome_&lt;&gt;Renibacterium_salmoninarum_ATCC_33209_chromosome_&lt;&gt;Methylobacterium_extorquens_PA1_chromosome_&lt;&gt;Actinobacillus_pleuropneumoniae_serovar_3_str._JL03_chromosome_&lt;&gt;Chlamydia_trachomatis_L2b/UCH-1/proctitis_chromosome_&lt;&gt;Chlamydia_trachomatis_434/Bu_chromosome_&lt;&gt;Thermoanaerobacter_sp._X514_chromosome_&lt;&gt;Pseudomonas_putida_GB-1_chromosome_&lt;&gt;Shewanella_halifaxensis_HAW-EB4_chromosome_&lt;&gt;Francisella_philomiragia_subsp._philomiragia_ATCC_25017_chromosome_&lt;&gt;Caulobacter_sp._K31_chromosome_&lt;&gt;Finegoldia_magna_ATCC_29328_chromosome_&lt;&gt;Mycobacterium_abscessus_ATCC_19977_chromosome_1&lt;&gt;Acinetobacter_baumannii_SDF_chromosome_&lt;&gt;Clavibacter_michiganensis_subsp._sepedonicus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Methylobacterium_radiotolerans_JCM_2831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Cupriavidus_taiwanensis_LMG_19424_chromosome_1&lt;&gt;Polynucleobacter_necessarius_subsp._necessarius_STIR1_chromosome_&lt;&gt;Corynebacterium_urealyticum_DSM_7109_chromosome_&lt;&gt;Burkholderia_ambifaria_MC40-6_chromosome_1&lt;&gt;Proteus_mirabilis_HI4320_chromosome_&lt;&gt;Opitutus_terrae_PB90-1_chromosome_&lt;&gt;Streptomyces_griseus_subsp._griseus_NBRC_13350_chromosome_&lt;&gt;Xylella_fastidiosa_M23_chromosome_&lt;&gt;Beijerinckia_indica_subsp._indica_ATCC_9039_chromosome_&lt;&gt;Acinetobacter_baumannii_ACICU_chromosome_&lt;&gt;Mycobacterium_marinum_M_chromosome_&lt;&gt;Kocuria_rhizophila_DC2201_chromosome_&lt;&gt;Burkholderia_phymatum_STM815_chromosome_1&lt;&gt;Nostoc_punctiforme_PCC_73102_chromosome_&lt;&gt;Yersinia_pseudotuberculosis_PB1/+_chromosome_&lt;&gt;Akkermansia_muciniphila_ATCC_BAA-835_chromosome_&lt;&gt;Shigella_boydii_CDC_3083-94_chromosome_&lt;&gt;Borrelia_hermsii_DAH_chromosome_&lt;&gt;Clostridium_botulinum_B_str._Eklund_17B_chromosome_&lt;&gt;Francisella_tularensis_subsp._mediasiatica_FSC147_chromosome_&lt;&gt;Burkholderia_phytofirmans_PsJN_chromosome_1&lt;&gt;Ralstonia_pickettii_12J_chromosome_1&lt;&gt;Xanthomonas_campestris_pv._campestris_str._B100_chromosome_&lt;&gt;Erwinia_tasmaniensis_Et1/99_chromosome_&lt;&gt;Xanthomonas_oryzae_pv._oryzae_PXO99A_chromosome_&lt;&gt;Natranaerobius_thermophilus_JW/NM-WN-LF_chromosome_&lt;&gt;Clostridium_botulinum_E3_str._Alaska_E43_chromosome_&lt;&gt;Methylobacterium_populi_BJ001_chromosome_&lt;&gt;Sulfurihydrogenibium_sp._YO3AOP1_chromosome_&lt;&gt;Orientia_tsutsugamushi_str._Ikeda_chromosome_&lt;&gt;Chlorobium_limicola_DSM_245_chromosome_&lt;&gt;Geobacter_lovleyi_SZ_chromosome_&lt;&gt;Candidatus_Amoebophilus_asiaticus_5a2_chromosome_&lt;&gt;Leptospira_biflexa_serovar_Patoc_strain_'Patoc_1_(Ames)'_chromosome_I&lt;&gt;Actinobacillus_pleuropneumoniae_serovar_7_str._AP76_chromosome_&lt;&gt;Stenotrophomonas_maltophilia_K279a_chromosome_&lt;&gt;Rhizobium_etli_CIAT_652_chromosome_&lt;&gt;Cellvibrio_japonicus_Ueda107_chromosome_&lt;&gt;Burkholderia_cenocepacia_J2315_chromosome_1&lt;&gt;Chloroherpeton_thalassium_ATCC_35110_chromosome_&lt;&gt;Chlorobaculum_parvum_NCIB_8327_chromosome_&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Phenylobacterium_zucineum_HLK1_chromosome_&lt;&gt;Anaeromyxobacter_sp._K_chromosome_&lt;&gt;Geobacter_bemidjiensis_Bem_chromosome_&lt;&gt;Salmonella_enterica_subsp._enterica_serovar_Paratyphi_A_str._AKU_12601_chromosome_&lt;&gt;Salmonella_enterica_subsp._enterica_serovar_Agona_str._SL483_chromosome_&lt;&gt;Vibrio_fischeri_MJ11_chromosome_I&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Coprothermobacter_proteolyticus_DSM_5265_chromosome_&lt;&gt;Dictyoglomus_thermophilum_H-6-12_chromosome_&lt;&gt;Aliivibrio_salmonicida_LFI1238_chromosome_1&lt;&gt;Escherichia_coli_O157:H7_str._EC4115_chromosome_&lt;&gt;Gluconacetobacter_diazotrophicus_PAl_5_chromosome_&lt;&gt;Rhizobium_leguminosarum_bv._trifolii_WSM2304_chromosome_&lt;&gt;Oligotropha_carboxidovorans_OM5_chromosome_&lt;&gt;Rhodospirillum_centenum_SW_chromosome_&lt;&gt;Shewanella_piezotolerans_WP3_chromosome_&lt;&gt;Acinetobacter_baumannii_AB0057_chromosome_&lt;&gt;Acinetobacter_baumannii_AB307-0294_chromosome_&lt;&gt;Escherichia_coli_O127:H6_str._E2348/69_chromosome_&lt;&gt;Thermosipho_africanus_TCF52B_chromosome_&lt;&gt;Dictyoglomus_turgidum_DSM_6724_chromosome_&lt;&gt;Thauera_sp._MZ1T_chromosome_&lt;&gt;Shewanella_baltica_OS223_chromosome_&lt;&gt;Methylocella_silvestris_BL2_chromosome_&lt;&gt;Cyanothece_sp._PCC_8801_chromosome_&lt;&gt;Borrelia_burgdorferi_ZS7_chromosome_&lt;&gt;Cyanothece_sp._PCC_7424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Methylobacterium_chloromethanicum_CM4_chromosome_&lt;&gt;Acidithiobacillus_ferrooxidans_ATCC_23270_chromosome_&lt;&gt;Desulfatibacillum_alkenivorans_AK-01_chromosome_&lt;&gt;Desulfovibrio_vulgaris_str._'Miyazaki_F'_chromosome_&lt;&gt;Pseudomonas_aeruginosa_LESB58_chromosome_&lt;&gt;Desulfitobacterium_hafniense_DCB-2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Arthrobacter_chlorophenolicus_A6_chromosome_&lt;&gt;Anaeromyxobacter_dehalogenans_2CP-1_chromosome_&lt;&gt;Methylobacterium_nodulans_ORS_2060_chromosome_&lt;&gt;Clostridium_cellulolyticum_H10_chromosome_&lt;&gt;Halothermothrix_orenii_H_168_chromosome_&lt;&gt;Thioalkalivibrio_sulfidophilus_HL-EbGr7_chromosome_&lt;&gt;Caulobacter_crescentus_NA1000_chromosome_&lt;&gt;Rhodobacter_sphaeroides_KD131_chromosome_1&lt;&gt;Geobacter_sp._FRC-32_chromosome_&lt;&gt;Agrobacterium_radiobacter_K84_chromosome_1&lt;&gt;Agrobacterium_vitis_S4_chromosome_1&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Mycobacterium_bovis_BCG_str._Tokyo_172_chromosome_&lt;&gt;Brachyspira_hyodysenteriae_WA1_chromosome_&lt;&gt;Wolbachia_sp._wRi_chromosome_&lt;&gt;Sulfurihydrogenibium_azorense_Az-Fu1_chromosome_&lt;&gt;Acidobacterium_capsulatum_ATCC_51196_chromosome_&lt;&gt;Gemmatimonas_aurantiaca_T-27_chromosome_&lt;&gt;Rhodococcus_erythropolis_PR4_chromosome_&lt;&gt;Rhodococcus_opacus_B4_chromosome_&lt;&gt;Deinococcus_deserti_VCD115_chromosome_&lt;&gt;Laribacter_hongkongensis_HLHK9_chromosome_&lt;&gt;Azotobacter_vinelandii_DJ_chromosome_&lt;&gt;Clostridium_botulinum_A2_str._Kyoto_chromosome_&lt;&gt;Vibrio_cholerae_M66-2_chromosome_I&lt;&gt;Sinorhizobium_fredii_NGR234_chromosome_&lt;&gt;Corynebacterium_aurimucosum_ATCC_700975_chromosome_&lt;&gt;Clostridium_botulinum_Ba4_str._657_chromosome_&lt;&gt;Pseudomonas_fluorescens_SBW25_chromosome_&lt;&gt;Vibrio_cholerae_MJ-1236_chromosome_1&lt;&gt;Beutenbergia_cavernae_DSM_12333_chromosome_&lt;&gt;Tolumonas_auensis_DSM_9187_chromosome_&lt;&gt;Corynebacterium_kroppenstedtii_DSM_44385_chromosome_&lt;&gt;Klebsiella_pneumoniae_subsp._pneumoniae_NTUH-K2044_chromosome_&lt;&gt;Escherichia_coli_BW2952_chromosome_&lt;&gt;Eubacterium_eligens_ATCC_27750_chromosome_&lt;&gt;Edwardsiella_ictaluri_93-146_chromosome_&lt;&gt;Desulfovibrio_magneticus_RS-1_chromosome_&lt;&gt;Micrococcus_luteus_NCTC_2665_chromosome_&lt;&gt;Methylobacterium_extorquens_AM1_chromosome_&lt;&gt;Rhizobium_leguminosarum_bv._trifolii_WSM1325_chromosome_&lt;&gt;Ralstonia_pickettii_12D_chromosome_1&lt;&gt;Dickeya_dadantii_Ech703_chromosome_&lt;&gt;Desulfovibrio_salexigens_DSM_2638_chromosome_&lt;&gt;Dickeya_zeae_Ech1591_chromosome_&lt;&gt;Aggregatibacter_aphrophilus_NJ8700_chromosome_&lt;&gt;Paenibacillus_sp._JDR-2_chromosome_&lt;&gt;Pectobacterium_carotovorum_subsp._carotovorum_PC1_chromosome_&lt;&gt;Geobacter_sp._M21_chromosome_&lt;&gt;Mycobacterium_tuberculosis_KZN_1435_chromosome_&lt;&gt;Escherichia_coli_'BL21-Gold(DE3)pLysS_AG'_chromosome_&lt;&gt;Photorhabdus_asymbiotica_subsp._asymbiotica_ATCC_43949_chromosome_&lt;&gt;Escherichia_coli_B_str._REL606_chromosome_&lt;&gt;Methylotenera_mobilis_JLW8_chromosome_&lt;&gt;Methylovorus_glucosetrophus_SIP3-4_chromosome_&lt;&gt;Hirschia_baltica_ATCC_49814_chromosome_&lt;&gt;Methylobacterium_extorquens_DM4_chromosome_&lt;&gt;Teredinibacter_turnerae_T7901_chromosome_&lt;&gt;Escherichia_coli_O157:H7_str._TW14359_chromosome_&lt;&gt;Neorickettsia_risticii_str._Illinois_chromosome_&lt;&gt;Dyadobacter_fermentans_DSM_18053_chromosome_&lt;&gt;Pedobacter_heparinus_DSM_2366_chromosome_&lt;&gt;Actinosynnema_mirum_DSM_43827_chromosome_&lt;&gt;Acidimicrobium_ferrooxidans_DSM_10331_chromosome_&lt;&gt;Chitinophaga_pinensis_DSM_2588_chromosome_&lt;&gt;Saccharomonospora_viridis_DSM_43017_chromosome_&lt;&gt;Cyanothece_sp._PCC_8802_chromosome_&lt;&gt;Slackia_heliotrinireducens_DSM_20476_chromosome_&lt;&gt;Kangiella_koreensis_DSM_16069_chromosome_&lt;&gt;Kytococcus_sedentarius_DSM_20547_chromosome_&lt;&gt;Cryptobacterium_curtum_DSM_15641_chromosome_&lt;&gt;Brachybacterium_faecium_DSM_4810_chromosome_&lt;&gt;Desulfomicrobium_baculatum_DSM_4028_chromosome_&lt;&gt;Jonesia_denitrificans_DSM_20603_chromosome_&lt;&gt;Candidatus_Accumulibacter_phosphatis_clade_IIA_str._UW-1_chromosome_&lt;&gt;Atopobium_parvulum_DSM_20469_chromosome_&lt;&gt;Eggerthella_lenta_DSM_2243_chromosome_&lt;&gt;Alicyclobacillus_acidocaldarius_subsp._acidocaldarius_DSM_446_chromosome_&lt;&gt;Acetobacter_pasteurianus_IFO_3283-01_chromosome_&lt;&gt;Desulfohalobium_retbaense_DSM_5692_chromosome_&lt;&gt;Nakamurella_multipartita_DSM_44233_chromosome_&lt;&gt;Clostridium_difficile_CD196_chromosome_&lt;&gt;Clostridium_difficile_R20291_chromosome_&lt;&gt;Escherichia_coli_O103:H2_str._12009_chromosome_&lt;&gt;Zymomonas_mobilis_subsp._mobilis_NCIMB_11163_chromosome_&lt;&gt;Escherichia_coli_O26:H11_str._11368_chromosome_&lt;&gt;Escherichia_coli_O111:H-_str._11128_chromosome_&lt;&gt;Ammonifex_degensii_KC4_chromosome_&lt;&gt;Paenibacillus_sp._Y412MC10_chromosome_&lt;&gt;Fibrobacter_succinogenes_subsp._succinogenes_S85_chromosome_&lt;&gt;Aggregatibacter_actinomycetemcomitans_D11S-1_chromosome_&lt;&gt;Pectobacterium_wasabiae_WPP163_chromosome_&lt;&gt;Halothiobacillus_neapolitanus_c2_chromosome_&lt;&gt;Gordonia_bronchialis_DSM_43247_chromosome_&lt;&gt;Vibrio_sp._Ex25_chromosome_1&lt;&gt;Rhodothermus_marinus_DSM_4252_chromosome_&lt;&gt;Edwardsiella_tarda_EIB202_chromosome_&lt;&gt;Thermomonospora_curvata_DSM_43183_chromosome_&lt;&gt;Sebaldella_termitidis_ATCC_33386_chromosome_&lt;&gt;Veillonella_parvula_DSM_2008_chromosome_&lt;&gt;Sanguibacter_keddieii_DSM_10542_chromosome_&lt;&gt;Thermanaerovibrio_acidaminovorans_DSM_6589_chromosome_&lt;&gt;Xylanimonas_cellulosilytica_DSM_15894_chromosome_&lt;&gt;Anaplasma_centrale_str._Israel_chromosome_&lt;&gt;Dickeya_dadantii_Ech586_chromosome_&lt;&gt;Citrobacter_rodentium_ICC168_chromosome_&lt;&gt;Pirellula_staleyi_DSM_6068_chromosome_&lt;&gt;Spirosoma_linguale_DSM_74_chromosome_&lt;&gt;Conexibacter_woesei_DSM_14684_chromosome_&lt;&gt;Acidaminococcus_fermentans_DSM_20731_chromosome_&lt;&gt;Geodermatophilus_obscurus_DSM_43160_chromosome_&lt;&gt;Klebsiella_variicola_At-22_chromosome_&lt;&gt;Allochromatium_vinosum_DSM_180_chromosome_&lt;&gt;Thioalkalivibrio_sp._K90mix_chromosome_&lt;&gt;Xenorhabdus_bovienii_SS-2004_chromosome_&lt;&gt;Clostridiales_genomosp._BVAB3_str._UPII9-5_chromosome_&lt;&gt;Thermoanaerobacter_italicus_Ab9_chromosome_&lt;&gt;Streptomyces_scabiei_87.22_chromosome_&lt;&gt;Deferribacter_desulfuricans_SSM1_chromosome_&lt;&gt;Denitrovibrio_acetiphilus_DSM_12809_chromosome_&lt;&gt;Meiothermus_ruber_DSM_1279_chromosome_&lt;&gt;Helicobacter_mustelae_12198_chromosome_&lt;&gt;Pantoea_ananatis_LMG_20103_chromosome_&lt;&gt;Sideroxydans_lithotrophicus_ES-1_chromosome_&lt;&gt;Nitrosococcus_halophilus_Nc4_chromosome_&lt;&gt;Sphingobium_japonicum_UT26S_chromosome_1&lt;&gt;Coraliomargarita_akajimensis_DSM_45221_chromosome_&lt;&gt;Candidatus_Puniceispirillum_marinum_IMCC1322_chromosome_&lt;&gt;Aminobacterium_colombiense_DSM_12261_chromosome_&lt;&gt;Shewanella_violacea_DSS12_chromosome_&lt;&gt;Yersinia_pestis_Z176003_chromosome_&lt;&gt;Salinibacter_ruber_M8_chromosome_&lt;&gt;Propionibacterium_acnes_SK137_chromosome_&lt;&gt;Bacillus_tusciae_DSM_2912_chromosome_&lt;&gt;Caulobacter_segnis_ATCC_21756_chromosome_&lt;&gt;Burkholderia_sp._CCGE1002_chromosome_1&lt;&gt;Enterobacter_cloacae_subsp._cloacae_ATCC_13047_chromosome_&lt;&gt;Moraxella_catarrhalis_RH4_chromosome_&lt;&gt;Planctomyces_limnophilus_DSM_3776_chromosome_&lt;&gt;Brachyspira_murdochii_DSM_12563_chromosome_&lt;&gt;Cellulomonas_flavigena_DSM_20109_chromosome_&lt;&gt;Thermincola_potens_JR_chromosome_&lt;&gt;Tsukamurella_paurometabola_DSM_20162_chromosome_&lt;&gt;Thermobispora_bispora_DSM_43833_chromosome_&lt;&gt;Segniliparus_rotundus_DSM_44985_chromosome_&lt;&gt;Methylotenera_versatilis_301_chromosome_&lt;&gt;Thermoanaerobacter_mathranii_subsp._mathranii_str._A3_chromosome_&lt;&gt;Meiothermus_silvanus_DSM_9946_chromosome_&lt;&gt;Propionibacterium_freudenreichii_subsp._shermanii_CIRM-BIA1_chromosome_&lt;&gt;Starkeya_novella_DSM_506_chromosome_&lt;&gt;Arcanobacterium_haemolyticum_DSM_20595_chromosome_&lt;&gt;Syntrophothermus_lipocalidus_DSM_12680_chromosome_&lt;&gt;Truepera_radiovictrix_DSM_17093_chromosome_&lt;&gt;Xenorhabdus_nematophila_ATCC_19061_chromosome_&lt;&gt;Mobiluncus_curtisii_ATCC_43063_chromosome_&lt;&gt;Acinetobacter_sp._DR1_chromosome_&lt;&gt;Erwinia_billingiae_Eb661_chromosome_&lt;&gt;Ralstonia_solanacearum_CFBP2957_chromosome_&lt;&gt;Ralstonia_solanacearum_PSI07_chromosome_&lt;&gt;Hyphomicrobium_denitrificans_ATCC_51888_chromosome_&lt;&gt;Dehalogenimonas_lykanthroporepellens_BL-DC-9_chromosome_&lt;&gt;Nitrosococcus_watsonii_C-113_chromosome_&lt;&gt;Amycolatopsis_mediterranei_U32_chromosome_&lt;&gt;Herbaspirillum_seropedicae_SmR1_chromosome_&lt;&gt;Brachyspira_pilosicoli_95/1000_chromosome_&lt;&gt;Candidatus_Nitrospira_defluvii_chromosome_&lt;&gt;Olsenella_uli_DSM_7084_chromosome_&lt;&gt;Spirochaeta_smaragdinae_DSM_11293_chromosome_&lt;&gt;Desulfarculus_baarsii_DSM_2075_chromosome_&lt;&gt;gamma_proteobacterium_HdN1_chromosome_&lt;&gt;Brevundimonas_subvibrioides_ATCC_15264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Parvularcula_bermudensis_HTCC2503_chromosome_&lt;&gt;Paenibacillus_polymyxa_E681_chromosome_&lt;&gt;Spirochaeta_thermophila_DSM_6192_chromosome_&lt;&gt;Dickeya_dadantii_3937_chromosome_&lt;&gt;Cyanothece_sp._PCC_7822_chromosome_&lt;&gt;Halomonas_elongata_DSM_2581_chromosome_&lt;&gt;Thermoanaerobacter_sp._X513_chromosome_&lt;&gt;Burkholderia_sp._CCGE1003_chromosome_1&lt;&gt;Ferrimonas_balearica_DSM_9799_chromosome_&lt;&gt;Arthrobacter_arilaitensis_Re117_chromosome_&lt;&gt;Pantoea_vagans_C9-1_chromosome_&lt;&gt;Clostridium_sticklandii_DSM_519_chromosome_&lt;&gt;Enterobacter_cloacae_SCF1_chromosome_&lt;&gt;Paenibacillus_polymyxa_SC2_chromosome_&lt;&gt;Stigmatella_aurantiaca_DW4/3-1_chromosome_&lt;&gt;Eubacterium_limosum_KIST612_chromosome_&lt;&gt;Ilyobacter_polytropus_DSM_2926_chromosome_&lt;&gt;Rothia_dentocariosa_ATCC_17931_chromosome_&lt;&gt;Gardnerella_vaginalis_ATCC_14019_chromosome_&lt;&gt;Caldicellulosiruptor_hydrothermalis_108_chromosome_&lt;&gt;Halanaerobium_hydrogeniformans_chromosome_&lt;&gt;Leadbetterella_byssophila_DSM_17132_chromosome_&lt;&gt;Caldicellulosiruptor_owensensis_OL_chromosome_&lt;&gt;Rhodococcus_equi_103S_chromosome_&lt;&gt;Rhodomicrobium_vannielii_ATCC_17100_chromosome_&lt;&gt;Frankia_sp._EuI1c_chromosome_&lt;&gt;Caldicellulosiruptor_kronotskyensis_2002_chromosome_&lt;&gt;Caldicellulosiruptor_kristjanssonii_177R1B_chromosome_&lt;&gt;Burkholderia_rhizoxinica_HKI_454_chromosome_&lt;&gt;Methylovorus_sp._MP688_chromosome_&lt;&gt;Calditerrivibrio_nitroreducens_DSM_19672_chromosome_&lt;&gt;Oceanithermus_profundus_DSM_14977_chromosome_&lt;&gt;Candidatus_Liberibacter_solanacearum_CLso-ZC1_chromosome_&lt;&gt;Pseudoalteromonas_sp._SM9913_chromosome_I&lt;&gt;Mycobacterium_sp._Spyr1_chromosome_&lt;&gt;Asticcacaulis_excentricus_CB_48_chromosome_1&lt;&gt;Intrasporangium_calvum_DSM_43043_chromosome_&lt;&gt;Thermaerobacter_marianensis_DSM_12885_chromosome_&lt;&gt;Ruminococcus_albus_7_chromosome_&lt;&gt;Rhodopseudomonas_palustris_DX-1_chromosome_&lt;&gt;Desulfurispirillum_indicum_S5_chromosome_&lt;&gt;Pantoea_sp._At-9b_chromosome_&lt;&gt;Desulfovibrio_aespoeensis_Aspo-2_chromosome_&lt;&gt;Candidatus_Blochmannia_vafer_str._BVAF_chromosome_&lt;&gt;Haemophilus_influenzae_F3031_chromosome_&lt;&gt;Haemophilus_influenzae_F3047_chromosome_&lt;&gt;Mesorhizobium_ciceri_biovar_biserrulae_WSM1271_chromosome_&lt;&gt;Pseudoxanthomonas_suwonensis_11-1_chromosome_&lt;&gt;Bacteroides_helcogenes_P_36-108_chromosome_&lt;&gt;Nitratifractor_salsuginis_DSM_16511_chromosome_&lt;&gt;Deinococcus_maricopensis_DSM_21211_chromosome_&lt;&gt;Anaerolinea_thermophila_UNI-1_chromosome_&lt;&gt;Isosphaera_pallida_ATCC_43644_chromosome_&lt;&gt;Terriglobus_saanensis_SP1PR4_chromosome_&lt;&gt;Thermoanaerobacter_brockii_subsp._finnii_Ako-1_chromosome_&lt;&gt;Vibrio_vulnificus_MO6-24/O_chromosome_I&lt;&gt;Desulfobulbus_propionicus_DSM_2032_chromosome_&lt;&gt;Geobacter_sp._M18_chromosome_&lt;&gt;Thermus_scotoductus_SA-01_chromosome_&lt;&gt;Rahnella_sp._Y9602_chromosome_&lt;&gt;Acidobacterium_sp._MP5ACTX9_chromosome_&lt;&gt;Microbacterium_testaceum_StLB037_chromosome_&lt;&gt;Burkholderia_sp._CCGE1001_chromosome_1&lt;&gt;Spirochaeta_sp._Buddy_chromosome_&lt;&gt;Odoribacter_splanchnicus_DSM_20712_chromosome_&lt;&gt;Deinococcus_proteolyticus_MRP_chromosome_&lt;&gt;Syntrophobotulus_glycolicus_DSM_8271_chromosome_&lt;&gt;Planctomyces_brasiliensis_DSM_5305_chromosome_&lt;&gt;Agrobacterium_sp._H13-3_chromosome_&lt;&gt;Desulfurobacterium_thermolithotrophum_DSM_11699_chromosome_&lt;&gt;Acidiphilium_multivorum_AIU301_chromosome_&lt;&gt;Nitrosomonas_sp._AL212_chromosome_&lt;&gt;Polymorphum_gilvum_SL003B-26A1_chromosome_&lt;&gt;Clostridium_lentocellum_DSM_5427_chromosome_&lt;&gt;Marinomonas_mediterranea_MMB-1_chromosome_&lt;&gt;Pseudonocardia_dioxanivorans_CB1190_chromosome_&lt;&gt;Hippea_maritima_DSM_10411_chromosome_&lt;&gt;Pseudomonas_brassicacearum_subsp._b</t>
  </si>
  <si>
    <t>assicacearum_NFM421_chromosome_&lt;&gt;Treponema_succinifaciens_DSM_2489_chromosome_&lt;&gt;Marinithermus_hydrothermalis_DSM_14884_chromosome_&lt;&gt;Desulfobacca_acetoxidans_DSM_11109_chromosome_&lt;&gt;Coriobacterium_glomerans_PW2_chromosome_&lt;&gt;Pseudomonas_mendocina_NK-01_chromosome_&lt;&gt;Aeromonas_veronii_B565_chromosome_&lt;&gt;Clostridium_botulinum_BKT015925_chromosome_&lt;&gt;Spirochaeta_coccoides_DSM_17374_chromosome_&lt;&gt;Selenomonas_sputigena_ATCC_35185_chromosome_&lt;&gt;Gallibacterium_anatis_UMN179_chromosome_&lt;&gt;Glaciecola_sp._4H-3-7+YE-5_chromosome_&lt;&gt;Thermodesulfobium_narugense_DSM_14796_chromosome_&lt;&gt;Treponema_brennaborense_DSM_12168_chromosome_&lt;&gt;Porphyromonas_asaccharolytica_DSM_20707_chromosome_&lt;&gt;Tepidanaerobacter_sp._Re1_chromosome_&lt;&gt;Mahella_australiensis_50-1_BON_chromosome_&lt;&gt;Alteromonas_sp._SN2_chromosome_&lt;&gt;Pseudomonas_fulva_12-X_chromosome_&lt;&gt;Marinomonas_posidonica_IVIA-Po-181_chromosome_&lt;&gt;Amycolicicoccus_subflavus_DQS3-9A1_chromosome_&lt;&gt;Serratia_sp._AS12_chromosome_&lt;&gt;Serratia_sp._AS9_chromosome_&lt;&gt;Methylomonas_methanica_MC09_chromosome_&lt;&gt;Desulfotomaculum_kuznetsovii_DSM_6115_chromosome_&lt;&gt;Mycobacterium_sp._JDM601_chromosome_&lt;&gt;Treponema_azotonutricium_ZAS-9_chromosome_&lt;&gt;Novosphingobium_sp._PP1Y_chromosome_&lt;&gt;Thioalkalimicrobium_cyclicum_ALM1_chromosome_&lt;&gt;Isoptericola_variabilis_225_chromosome_&lt;&gt;Sinorhizobium_meliloti_AK83_chromosome_1&lt;&gt;Sphingobium_chlorophenolicum_L-1_chromosome_1&lt;&gt;Microlunatus_phosphovorus_NM-1_chromosome_&lt;&gt;Frankia_symbiont_of_Datisca_glomerata_chromosome_&lt;&gt;Buchnera_aphidicola_(Cinara_tujafilina)_chromosome_&lt;&gt;Enterobacter_aerogenes_KCTC_2190_chromosome_&lt;&gt;Flexistipes_sinusarabici_DSM_4947_chromosome_&lt;&gt;Corynebacterium_resistens_DSM_45100_chromosome_&lt;&gt;Thermodesulfatator_indicus_DSM_15286_chromosome_&lt;&gt;Thermodesulfobacterium_sp._OPB45_chromosome_&lt;&gt;Corynebacterium_ulcerans_BR-AD22_chromosome_&lt;&gt;Paenibacillus_mucilaginosus_KNP414_chromosome_&lt;&gt;Francisella_sp._TX077308_chromosome_&lt;&gt;Parachlamydia_acanthamoebae_UV7_chromosome_&lt;&gt;Runella_slithyformis_DSM_19594_chromosome_&lt;&gt;Thermotoga_thermarum_DSM_5069_chromosome_&lt;&gt;Zymomonas_mobilis_subsp._pomaceae_ATCC_29192_chromosome_&lt;&gt;Myxococcus_fulvus_HW-1_chromosome_&lt;&gt;Treponema_paraluiscuniculi_Cuniculi_A_chromosome_&lt;&gt;Hyphomicrobium_sp._MC1_chromosome_&lt;&gt;Cupriavidus_necator_N-1_chromosome_1&lt;&gt;Nitrosomonas_sp._Is79A3_chromosome_&lt;&gt;Pseudomonas_putida_S16_chromosome_&lt;&gt;Eggerthella_sp._YY7918_chromosome_&lt;&gt;Pseudomonas_stutzeri_ATCC_17588_=_LMG_11199_chromosome_&lt;&gt;Chlamydia_trachomatis_L2c_chromosome_&lt;&gt;Sulfobacillus_acidophilus_TPY_chromosome_&lt;&gt;Mycobacterium_africanum_GM041182_chromosome_&lt;&gt;Salmonella_bongori_NCTC_12419_chromosome_&lt;&gt;Mycobacterium_canettii_CIPT_140010059_chromosome_&lt;&gt;Acidithiobacillus_caldus_SM-1_chromosome_&lt;&gt;Megasphaera_elsdenii_DSM_20460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Rhodothermus_marinus_SG0.5JP17-172_chromosome_&lt;&gt;Enterobacter_asburiae_LF7a_chromosome_&lt;&gt;Sphingobium_sp._SYK-6_chromosome_&lt;&gt;Roseburia_hominis_A2-183_chromosome_&lt;&gt;Pseudogulbenkiania_sp._NH8B_chromosome_&lt;&gt;Candidatus_Chloracidobacterium_thermophilum_B_chromosome_1&lt;&gt;Micavibrio_aeruginosavorus_ARL-13_chromosome_&lt;&gt;Gluconacetobacter_xylinus_NBRC_3288_chromosome_&lt;&gt;Glaciecola_nitratireducens_FR1064_chromosome_&lt;&gt;Oscillibacter_valericigenes_Sjm18-20_chromosome_&lt;&gt;Acidaminococcus_intestini_RyC-MR95_chromosome_</t>
  </si>
  <si>
    <t>NC_003112_RNaseP_bact_a(-)_-_(hom|rev)|NC_002516_P28_yes(+)_+_(hom)|NC_000913_rnpB(-)_-_(hom|rev)|NC_002505_rnpB(-)_-_(hom|rev)|NC_005072_RNaseP_bact_a(+)_+_(hom|rev)|NC_003047_RNaseP_bact_a(-)_-_(hom|rev)|NC_000117_RNaseP_bact_a(+)_+_(hom|rev)</t>
  </si>
  <si>
    <t>Candidate_196_NC_003116(tandem),RNaseP_bact_a_NC_003116(opp)</t>
  </si>
  <si>
    <t>Candidate_12_NC_003116</t>
  </si>
  <si>
    <t>NMA0264</t>
  </si>
  <si>
    <t xml:space="preserve">fimbrial_protein_precursor_(pilin)              </t>
  </si>
  <si>
    <t>NMA0265</t>
  </si>
  <si>
    <t>Rickettsia_conorii_str._Malish_7_chromosome_&lt;&gt;Chlorobium_chlorochromatii_CaD3_chromosome_&lt;&gt;Shewanella_sp._W3-18-1_chromosome_&lt;&gt;Shewanella_putrefaciens_CN-32_chromosome_&lt;&gt;Sphingomonas_wittichii_RW1_chromosome_&lt;&gt;Rickettsia_rickettsii_str._Iowa_chromosome_&lt;&gt;Rickettsia_peacockii_str._Rustic_chromosome_&lt;&gt;Neisseria_lactamica_020-06_chromosome_&lt;&gt;Rickettsia_heilongjiangensis_054_chromosome_&lt;&gt;Rickettsia_japonica_YH_chromosome_</t>
  </si>
  <si>
    <t>Candidate_13_NC_003116(tandem),Candidate_896_NC_003116(tandem),Candidate_816_NC_003116(para),Candidate_817_NC_003116(para),Candidate_206_NC_003116(para),Candidate_854_NC_003116(para),Candidate_855_NC_003116(para),Candidate_856_NC_003116(para),Candidate_907_NC_003116(para),Candidate_578_NC_003116(para),Candidate_812_NC_003116(para),Candidate_813_NC_003116(para),Candidate_566_NC_003116(para),Candidate_567_NC_003116(para),Candidate_802_NC_003116(para),Candidate_307_NC_003116(para),Candidate_959_NC_003116(para),Candidate_862_NC_003116(para),Candidate_961_NC_003116(para),Candidate_369_NC_003116(para),Candidate_988_NC_003116(para),Candidate_880_NC_003116(para),Candidate_926_NC_003116(para),Candidate_687_NC_003116(para)</t>
  </si>
  <si>
    <t>Candidate_13_NC_003116</t>
  </si>
  <si>
    <t>Rickettsia_conorii_str._Malish_7_chromosome_&lt;&gt;Rickettsia_felis_URRWXCal2_chromosome_&lt;&gt;Chlorobium_chlorochromatii_CaD3_chromosome_&lt;&gt;Shewanella_sp._W3-18-1_chromosome_&lt;&gt;Shewanella_putrefaciens_CN-32_chromosome_&lt;&gt;Sphingomonas_wittichii_RW1_chromosome_&lt;&gt;Chlorobaculum_parvum_NCIB_8327_chromosome_&lt;&gt;Rickettsia_peacockii_str._Rustic_chromosome_&lt;&gt;Methylotenera_versatilis_301_chromosome_&lt;&gt;Rickettsia_heilongjiangensis_054_chromosome_&lt;&gt;Rickettsia_japonica_YH_chromosome_</t>
  </si>
  <si>
    <t>Candidate_12_NC_003116(tandem),Candidate_896_NC_003116(tandem),Candidate_644_NC_003116(para),Candidate_854_NC_003116(para),Candidate_855_NC_003116(para),Candidate_856_NC_003116(para),Candidate_719_NC_003116(para),Candidate_566_NC_003116(para),Candidate_567_NC_003116(para),Candidate_802_NC_003116(para),Candidate_920_NC_003116(para),Candidate_307_NC_003116(para),Candidate_959_NC_003116(para),Candidate_850_NC_003116(para),Candidate_900_NC_003116(para),Candidate_901_NC_003116(para),Candidate_902_NC_003116(para),Candidate_961_NC_003116(para),Candidate_369_NC_003116(para),Candidate_988_NC_003116(para),Candidate_894_NC_003116(para),Candidate_880_NC_003116(para),Candidate_605_NC_003116(para),Candidate_834_NC_003116(para),Candidate_776_NC_003116(para),Candidate_326_NC_003116(para),Candidate_366_NC_003116(para),Candidate_986_NC_003116(para),Candidate_987_NC_003116(para),Candidate_2_NC_003116(para),Candidate_519_NC_003116(para),Candidate_773_NC_003116(para),Candidate_643_NC_003116(para),Candidate_861_NC_003116(para),Candidate_997_NC_003116(para),Candidate_838_NC_003116(para),Candidate_467_NC_003116(para),Candidate_740_NC_003116(para),Candidate_741_NC_003116(para),Candidate_394_NC_003116(para),Candidate_486_NC_003116(para),Candidate_62_NC_003116(para),Candidate_490_NC_003116(para),Candidate_492_NC_003116(para),Candidate_493_NC_003116(para),Candidate_494_NC_003116(para),Candidate_756_NC_003116(para),Candidate_758_NC_003116(para),Candidate_908_NC_003116(para),Candidate_398_NC_003116(para)</t>
  </si>
  <si>
    <t>Candidate_14_NC_003116</t>
  </si>
  <si>
    <t>NMA0333</t>
  </si>
  <si>
    <t>NMA0335</t>
  </si>
  <si>
    <t xml:space="preserve">putative_adhesin_component                     </t>
  </si>
  <si>
    <t>Candidate_15_NC_003116</t>
  </si>
  <si>
    <t>NMA0336</t>
  </si>
  <si>
    <t>NMA0337</t>
  </si>
  <si>
    <t xml:space="preserve">methionine_aminopeptidase                      </t>
  </si>
  <si>
    <t>-E.coli_sig70_3(7.22|-148)</t>
  </si>
  <si>
    <t>Candidate_16_NC_003116</t>
  </si>
  <si>
    <t>NMA0377</t>
  </si>
  <si>
    <t>NMA0378</t>
  </si>
  <si>
    <t>Neisseria_gonorrhoeae_FA_1090_chromosome_&lt;&gt;Nitrosomonas_europaea_ATCC_19718_chromosome_&lt;&gt;Chromobacterium_violaceum_ATCC_12472_chromosome_&lt;&gt;Dechloromonas_aromatica_RCB_chromosome_&lt;&gt;Nitrosospira_multiformis_ATCC_25196_chromosome_&lt;&gt;Methylobacillus_flagellatus_KT_chromosome_&lt;&gt;Nitrosomonas_eutropha_C91_chromosome_&lt;&gt;Neisseria_gonorrhoeae_NCCP11945_chromosome_&lt;&gt;Desulfovibrio_salexigens_DSM_2638_chromosome_&lt;&gt;Sideroxydans_lithotrophicus_ES-1_chromosome_&lt;&gt;Gallionella_capsiferriformans_ES-2_chromosome_&lt;&gt;Neisseria_lactamica_020-06_chromosome_&lt;&gt;Nitrosomonas_sp._AL212_chromosome_&lt;&gt;Pseudogulbenkiania_sp._NH8B_chromosome_</t>
  </si>
  <si>
    <t>Candidate_912_NC_003116(opp)</t>
  </si>
  <si>
    <t>Candidate_18_NC_003116</t>
  </si>
  <si>
    <t>NMA0445</t>
  </si>
  <si>
    <t>NMA0447</t>
  </si>
  <si>
    <t xml:space="preserve">nitrogen_regulatory_protein_P-II_1             </t>
  </si>
  <si>
    <t>Candidate_414_NC_003116(para),Candidate_872_NC_003116(para),Candidate_906_NC_003116(para),Candidate_394_NC_003116(para),Candidate_854_NC_003116(para),Candidate_369_NC_003116(para),Candidate_802_NC_003116(para),Candidate_398_NC_003116(para)</t>
  </si>
  <si>
    <t>-E.coli_sig70_3(8.24|-164)</t>
  </si>
  <si>
    <t>Candidate_19_NC_003116</t>
  </si>
  <si>
    <t>NMA0503</t>
  </si>
  <si>
    <t xml:space="preserve">putative_transglycosylase                       </t>
  </si>
  <si>
    <t>NMA0504</t>
  </si>
  <si>
    <t xml:space="preserve">putative_ABC_transport_ATP-binding_subunit     </t>
  </si>
  <si>
    <t>-E.coli_sig70_2(9.37|-119)</t>
  </si>
  <si>
    <t>Candidate_20_NC_003116</t>
  </si>
  <si>
    <t>NMA0527</t>
  </si>
  <si>
    <t xml:space="preserve">lacto-N-neotetraose_biosynthesis_glycosyl_tranfera  </t>
  </si>
  <si>
    <t>NMA0528</t>
  </si>
  <si>
    <t xml:space="preserve">16S_ribosomal_RNA_methyltransferase_RsmE       </t>
  </si>
  <si>
    <t>Chlorobium_chlorochromatii_CaD3_chromosome_&lt;&gt;Shewanella_putrefaciens_CN-32_chromosome_&lt;&gt;Rickettsia_heilongjiangensis_054_chromosome_&lt;&gt;Rickettsia_japonica_YH_chromosome_</t>
  </si>
  <si>
    <t>Candidate_21_NC_003116</t>
  </si>
  <si>
    <t>NMA0534</t>
  </si>
  <si>
    <t>NMA0535</t>
  </si>
  <si>
    <t>Neisseria_gonorrhoeae_FA_1090_chromosome_&lt;&gt;Neisseria_gonorrhoeae_NCCP11945_chromosome_</t>
  </si>
  <si>
    <t>-E.coli_sig70_2(7.19|-118)</t>
  </si>
  <si>
    <t>Candidate_22_NC_003116</t>
  </si>
  <si>
    <t>NMA0565</t>
  </si>
  <si>
    <t>NMAt19</t>
  </si>
  <si>
    <t>Candidate_288_NC_003116(opp)</t>
  </si>
  <si>
    <t>Candidate_23_NC_003116</t>
  </si>
  <si>
    <t>Candidate_25_NC_003116</t>
  </si>
  <si>
    <t>NMA0632</t>
  </si>
  <si>
    <t>NMA0633</t>
  </si>
  <si>
    <t>Candidate_956_NC_003116(anti)</t>
  </si>
  <si>
    <t>Candidate_26_NC_003116</t>
  </si>
  <si>
    <t>NMA0643</t>
  </si>
  <si>
    <t xml:space="preserve">putative_lipopolysaccharide_biosynthesis_transloca  </t>
  </si>
  <si>
    <t>NMA0644</t>
  </si>
  <si>
    <t>Candidate_27_NC_003116</t>
  </si>
  <si>
    <t>NMA0662</t>
  </si>
  <si>
    <t>NMA0663</t>
  </si>
  <si>
    <t>Candidate_963_NC_003116(tandem)</t>
  </si>
  <si>
    <t>Candidate_28_NC_003116</t>
  </si>
  <si>
    <t>NMA0666</t>
  </si>
  <si>
    <t>NMA0668</t>
  </si>
  <si>
    <t xml:space="preserve">putative_transmembrane_transport_protein       </t>
  </si>
  <si>
    <t>Candidate_136_NC_003116(opp),Candidate_652_NC_003116(para),Candidate_694_NC_003116(para),Candidate_886_NC_003116(para),Candidate_643_NC_003116(para),Candidate_861_NC_003116(para),Candidate_378_NC_003116(para),Candidate_764_NC_003116(para),Candidate_188_NC_003116(para),Candidate_189_NC_003116(para),Candidate_926_NC_003116(para),Candidate_523_NC_003116(para),Candidate_777_NC_003116(para),Candidate_566_NC_003116(para),Candidate_567_NC_003116(para),Candidate_41_NC_003116(para),Candidate_525_NC_003116(para),Candidate_417_NC_003116(para),Candidate_825_NC_003116(para),Candidate_518_NC_003116(para),Candidate_519_NC_003116(para),Candidate_773_NC_003116(para),Candidate_629_NC_003116(para),Candidate_630_NC_003116(para),Candidate_920_NC_003116(para),Candidate_290_NC_003116(para),Candidate_637_NC_003116(para),Candidate_638_NC_003116(para),Candidate_138_NC_003116(para),Candidate_242_NC_003116(para),Candidate_364_NC_003116(para),Candidate_985_NC_003116(para),Candidate_143_NC_003116(para),Candidate_265_NC_003116(para),Candidate_425_NC_003116(para),Candidate_469_NC_003116(para),Candidate_727_NC_003116(para),Candidate_728_NC_003116(para),Candidate_131_NC_003116(para),Candidate_498_NC_003116(para),Candidate_617_NC_003116(para),Candidate_354_NC_003116(para),Candidate_768_NC_003116(para),Candidate_514_NC_003116(para),Candidate_735_NC_003116(para),Candidate_461_NC_003116(para),Candidate_462_NC_003116(para),Candidate_235_NC_003116(para),Candidate_545_NC_003116(para),Candidate_355_NC_003116(para),Candidate_85_NC_003116(para),Candidate_506_NC_003116(para),Candidate_507_NC_003116(para),Candidate_622_NC_003116(para),Candidate_623_NC_003116(para),Candidate_938_NC_003116(para),Candidate_668_NC_003116(para),Candidate_670_NC_003116(para),Candidate_157_NC_003116(para),Candidate_158_NC_003116(para),Candidate_226_NC_003116(para),Candidate_311_NC_003116(para),Candidate_964_NC_003116(para),Candidate_48_NC_003116(para),Candidate_860_NC_003116(para),Candidate_789_NC_003116(para),Candidate_680_NC_003116(para),Candidate_681_NC_003116(para),Candidate_682_NC_003116(para),Candidate_679_NC_003116(para),Candidate_990_NC_003116(para),Candidate_534_NC_003116(para),Candidate_786_NC_003116(para),Candidate_989_NC_003116(para),Candidate_549_NC_003116(para),Candidate_791_NC_003116(para),Candidate_148_NC_003116(para),Candidate_580_NC_003116(para),Candidate_827_NC_003116(para),Candidate_837_NC_003116(para),Candidate_170_NC_003116(para),Candidate_171_NC_003116(para),Candidate_991_NC_003116(para),Candidate_635_NC_003116(para),Candidate_348_NC_003116(para)</t>
  </si>
  <si>
    <t>Candidate_29_NC_003116</t>
  </si>
  <si>
    <t>NMA0677</t>
  </si>
  <si>
    <t>NMA0679</t>
  </si>
  <si>
    <t>Candidate_135_NC_003116(anti),Candidate_127_NC_003116(para),Candidate_407_NC_003116(para),Candidate_408_NC_003116(para)</t>
  </si>
  <si>
    <t>Candidate_30_NC_003116</t>
  </si>
  <si>
    <t>NMA0683</t>
  </si>
  <si>
    <t xml:space="preserve">pseudogene                                      </t>
  </si>
  <si>
    <t>NMA0684</t>
  </si>
  <si>
    <t>Candidate_31_NC_003116(tandem),Candidate_320_NC_003116(tandem),Candidate_321_NC_003116(tandem),Candidate_688_NC_003116(para)</t>
  </si>
  <si>
    <t>Candidate_31_NC_003116</t>
  </si>
  <si>
    <t>Candidate_30_NC_003116(tandem),Candidate_319_NC_003116(tandem),Candidate_321_NC_003116(tandem),Candidate_107_NC_003116(para),Candidate_146_NC_003116(para),Candidate_227_NC_003116(para),Candidate_43_NC_003116(para),Candidate_382_NC_003116(para),Candidate_293_NC_003116(para),Candidate_942_NC_003116(para),Candidate_79_NC_003116(para),Candidate_625_NC_003116(para),Candidate_626_NC_003116(para),Candidate_95_NC_003116(para)</t>
  </si>
  <si>
    <t>Candidate_32_NC_003116</t>
  </si>
  <si>
    <t>NMA0709</t>
  </si>
  <si>
    <t>NMA0710</t>
  </si>
  <si>
    <t xml:space="preserve">putative_periplasmic_serine_protease           </t>
  </si>
  <si>
    <t>Candidate_327_NC_003116(anti)</t>
  </si>
  <si>
    <t>-E.coli_sig70_3(7.26|-37)</t>
  </si>
  <si>
    <t>Candidate_33_NC_003116</t>
  </si>
  <si>
    <t>NMA0725</t>
  </si>
  <si>
    <t>NMA0726</t>
  </si>
  <si>
    <t xml:space="preserve">putative_pilin                                 </t>
  </si>
  <si>
    <t>-E.coli_sig70_1(9.17|-67)E.coli_sig70_3(9.74|-65)</t>
  </si>
  <si>
    <t>Candidate_34_NC_003116</t>
  </si>
  <si>
    <t>Candidate_922_NC_003116(para),Candidate_923_NC_003116(para),Candidate_887_NC_003116(para)</t>
  </si>
  <si>
    <t>-E.coli_sig70_1(9.17|-132)E.coli_sig70_3(9.74|-130)</t>
  </si>
  <si>
    <t>Candidate_35_NC_003116</t>
  </si>
  <si>
    <t>NMA0753</t>
  </si>
  <si>
    <t>NMA0754</t>
  </si>
  <si>
    <t>Candidate_36_NC_003116</t>
  </si>
  <si>
    <t>NMA0769</t>
  </si>
  <si>
    <t xml:space="preserve">putative_transposase_for_IS1016                 </t>
  </si>
  <si>
    <t>NMA0772</t>
  </si>
  <si>
    <t xml:space="preserve">putative_DNA-invertase                         </t>
  </si>
  <si>
    <t>Candidate_344_NC_003116(anti)</t>
  </si>
  <si>
    <t>-E.coli_sig70_3(7.80|-88)</t>
  </si>
  <si>
    <t>Candidate_37_NC_003116</t>
  </si>
  <si>
    <t>NMA0808</t>
  </si>
  <si>
    <t xml:space="preserve">putative_zinc-binding_alcohol_dehydrogenase     </t>
  </si>
  <si>
    <t>NMA0810</t>
  </si>
  <si>
    <t>Candidate_38_NC_003116</t>
  </si>
  <si>
    <t>NMA0850</t>
  </si>
  <si>
    <t>NMA0851</t>
  </si>
  <si>
    <t xml:space="preserve">putative_inorganic_pyrophosphatase             </t>
  </si>
  <si>
    <t>Candidate_39_NC_003116</t>
  </si>
  <si>
    <t>NMA0885</t>
  </si>
  <si>
    <t>NMA0886</t>
  </si>
  <si>
    <t>Candidate_40_NC_003116</t>
  </si>
  <si>
    <t>NMA0903</t>
  </si>
  <si>
    <t>NMA0904</t>
  </si>
  <si>
    <t>Candidate_41_NC_003116</t>
  </si>
  <si>
    <t>NMA0916</t>
  </si>
  <si>
    <t>NMA0917</t>
  </si>
  <si>
    <t>NC_003112_THI2(+)_+_(hom)</t>
  </si>
  <si>
    <t>Candidate_364_NC_003116(para),Candidate_985_NC_003116(para),Candidate_764_NC_003116(para),Candidate_652_NC_003116(para),Candidate_417_NC_003116(para),Candidate_566_NC_003116(para),Candidate_567_NC_003116(para),Candidate_518_NC_003116(para),Candidate_773_NC_003116(para),Candidate_523_NC_003116(para),Candidate_777_NC_003116(para),Candidate_138_NC_003116(para),Candidate_643_NC_003116(para),Candidate_861_NC_003116(para),Candidate_568_NC_003116(para),Candidate_164_NC_003116(para),Candidate_938_NC_003116(para),Candidate_28_NC_003116(para),Candidate_312_NC_003116(para),Candidate_498_NC_003116(para),Candidate_525_NC_003116(para),RNaseP_bact_a_NC_003116(para),Candidate_469_NC_003116(para),Candidate_768_NC_003116(para),Candidate_825_NC_003116(para),Candidate_354_NC_003116(para),Candidate_235_NC_003116(para),Candidate_629_NC_003116(para),Candidate_630_NC_003116(para),Candidate_735_NC_003116(para),Candidate_43_NC_003116(para),Candidate_382_NC_003116(para),Candidate_581_NC_003116(para),Candidate_617_NC_003116(para),Candidate_188_NC_003116(para),Candidate_189_NC_003116(para),Candidate_290_NC_003116(para),Candidate_71_NC_003116(para),Candidate_564_NC_003116(para),Candidate_461_NC_003116(para),Candidate_462_NC_003116(para),Candidate_425_NC_003116(para),Candidate_131_NC_003116(para),Candidate_637_NC_003116(para),Candidate_638_NC_003116(para),Candidate_514_NC_003116(para),Candidate_242_NC_003116(para),Candidate_694_NC_003116(para),Candidate_886_NC_003116(para),Candidate_378_NC_003116(para),Candidate_355_NC_003116(para),Candidate_506_NC_003116(para),Candidate_85_NC_003116(para),Candidate_544_NC_003116(para),Candidate_545_NC_003116(para),Candidate_727_NC_003116(para),Candidate_157_NC_003116(para),Candidate_158_NC_003116(para),Candidate_668_NC_003116(para),Candidate_670_NC_003116(para),Candidate_194_NC_003116(para),Candidate_622_NC_003116(para),Candidate_623_NC_003116(para),Candidate_226_NC_003116(para),Candidate_398_NC_003116(para),Candidate_311_NC_003116(para),Candidate_964_NC_003116(para),Candidate_48_NC_003116(para),Candidate_789_NC_003116(para),Candidate_860_NC_003116(para),Candidate_680_NC_003116(para),Candidate_681_NC_003116(para),Candidate_682_NC_003116(para),Candidate_989_NC_003116(para),Candidate_283_NC_003116(para),Candidate_679_NC_003116(para),Candidate_660_NC_003116(para),Candidate_129_NC_003116(para)</t>
  </si>
  <si>
    <t>-E.coli_sig70_3(7.39|-337)</t>
  </si>
  <si>
    <t>Candidate_42_NC_003116</t>
  </si>
  <si>
    <t>NMA0941</t>
  </si>
  <si>
    <t>NMA0942</t>
  </si>
  <si>
    <t>Candidate_43_NC_003116</t>
  </si>
  <si>
    <t>NMAt26</t>
  </si>
  <si>
    <t>NMA0954</t>
  </si>
  <si>
    <t>Neisseria_gonorrhoeae_FA_1090_chromosome_&lt;&gt;Lactococcus_lactis_subsp._cremoris_SK11_chromosome_&lt;&gt;Neisseria_gonorrhoeae_NCCP11945_chromosome_&lt;&gt;Capnocytophaga_ochracea_DSM_7271_chromosome_&lt;&gt;Neisseria_lactamica_020-06_chromosome_</t>
  </si>
  <si>
    <t>Candidate_381_NC_003116(tandem),Candidate_993_NC_003116(opp),Candidate_71_NC_003116(para),Candidate_564_NC_003116(para),Candidate_293_NC_003116(para),Candidate_146_NC_003116(para),Candidate_227_NC_003116(para),Candidate_628_NC_003116(para),Candidate_629_NC_003116(para),Candidate_630_NC_003116(para),Candidate_839_NC_003116(para),Candidate_79_NC_003116(para),Candidate_625_NC_003116(para),Candidate_626_NC_003116(para),Candidate_31_NC_003116(para),Candidate_320_NC_003116(para),Candidate_321_NC_003116(para),Candidate_688_NC_003116(para),Candidate_364_NC_003116(para),Candidate_985_NC_003116(para),Candidate_520_NC_003116(para),Candidate_776_NC_003116(para),Candidate_242_NC_003116(para),Candidate_243_NC_003116(para),Candidate_566_NC_003116(para),Candidate_567_NC_003116(para),Candidate_41_NC_003116(para),Candidate_188_NC_003116(para),Candidate_189_NC_003116(para),Candidate_514_NC_003116(para),Candidate_515_NC_003116(para),Candidate_461_NC_003116(para),Candidate_462_NC_003116(para),Candidate_694_NC_003116(para),Candidate_886_NC_003116(para),Candidate_194_NC_003116(para),Candidate_355_NC_003116(para),Candidate_95_NC_003116(para),Candidate_198_NC_003116(para),Candidate_199_NC_003116(para)</t>
  </si>
  <si>
    <t>Candidate_44_NC_003116</t>
  </si>
  <si>
    <t>NMA0962</t>
  </si>
  <si>
    <t>NMA0963</t>
  </si>
  <si>
    <t>Candidate_45_NC_003116</t>
  </si>
  <si>
    <t>NMA0967</t>
  </si>
  <si>
    <t xml:space="preserve">putative_dTDP-4-dehydrorhamnose_reductase       </t>
  </si>
  <si>
    <t>NMA0968</t>
  </si>
  <si>
    <t>Candidate_46_NC_003116</t>
  </si>
  <si>
    <t>NMA0977</t>
  </si>
  <si>
    <t xml:space="preserve">GTP-binding_protein_LepA                        </t>
  </si>
  <si>
    <t>NMA0978</t>
  </si>
  <si>
    <t xml:space="preserve">putative_5_-methylthioadenosine/S-adenosylhomocyst   </t>
  </si>
  <si>
    <t>Candidate_47_NC_003116</t>
  </si>
  <si>
    <t>NMA1002</t>
  </si>
  <si>
    <t>NMA1003</t>
  </si>
  <si>
    <t>Candidate_48_NC_003116</t>
  </si>
  <si>
    <t>NMA1030</t>
  </si>
  <si>
    <t>NMA1031</t>
  </si>
  <si>
    <t>Candidate_525_NC_003116(para),Candidate_354_NC_003116(para),Candidate_926_NC_003116(para),Candidate_378_NC_003116(para),Candidate_617_NC_003116(para),Candidate_825_NC_003116(para),Candidate_643_NC_003116(para),Candidate_861_NC_003116(para),Candidate_569_NC_003116(para),Candidate_138_NC_003116(para),Candidate_290_NC_003116(para),Candidate_514_NC_003116(para),Candidate_41_NC_003116(para),Candidate_768_NC_003116(para),Candidate_460_NC_003116(para),Candidate_735_NC_003116(para),Candidate_764_NC_003116(para),Candidate_985_NC_003116(para),Candidate_469_NC_003116(para),Candidate_131_NC_003116(para),Candidate_498_NC_003116(para),Candidate_938_NC_003116(para),Candidate_637_NC_003116(para),Candidate_638_NC_003116(para),Candidate_886_NC_003116(para),Candidate_789_NC_003116(para),Candidate_242_NC_003116(para),Candidate_727_NC_003116(para),Candidate_226_NC_003116(para),Candidate_629_NC_003116(para),Candidate_630_NC_003116(para),Candidate_425_NC_003116(para),Candidate_545_NC_003116(para),Candidate_189_NC_003116(para),Candidate_462_NC_003116(para),Candidate_28_NC_003116(para),Candidate_85_NC_003116(para),Candidate_668_NC_003116(para),Candidate_670_NC_003116(para),Candidate_506_NC_003116(para),Candidate_157_NC_003116(para),Candidate_623_NC_003116(para),Candidate_964_NC_003116(para),Candidate_860_NC_003116(para),Candidate_283_NC_003116(para),Candidate_680_NC_003116(para),Candidate_681_NC_003116(para),Candidate_580_NC_003116(para),Candidate_827_NC_003116(para),Candidate_837_NC_003116(para),Candidate_660_NC_003116(para)</t>
  </si>
  <si>
    <t>Candidate_49_NC_003116</t>
  </si>
  <si>
    <t>NMA1048</t>
  </si>
  <si>
    <t>NMA1049</t>
  </si>
  <si>
    <t>Candidate_50_NC_003116</t>
  </si>
  <si>
    <t>NMA1058</t>
  </si>
  <si>
    <t>NMA1059</t>
  </si>
  <si>
    <t>Candidate_51_NC_003116</t>
  </si>
  <si>
    <t>NMA1175</t>
  </si>
  <si>
    <t>NMA1176</t>
  </si>
  <si>
    <t>Candidate_52_NC_003116</t>
  </si>
  <si>
    <t>NMA1201</t>
  </si>
  <si>
    <t xml:space="preserve">putative_rubredoxin                             </t>
  </si>
  <si>
    <t>NMA1202</t>
  </si>
  <si>
    <t>Candidate_53_NC_003116</t>
  </si>
  <si>
    <t>NMA1203</t>
  </si>
  <si>
    <t>Candidate_54_NC_003116</t>
  </si>
  <si>
    <t>NMA1204</t>
  </si>
  <si>
    <t>NMA1205</t>
  </si>
  <si>
    <t>Candidate_429_NC_003116(para),Candidate_129_NC_003116(para),Candidate_170_NC_003116(para),Candidate_570_NC_003116(para),Candidate_573_NC_003116(para),Candidate_72_NC_003116(para),Candidate_199_NC_003116(para),Candidate_352_NC_003116(para),Candidate_509_NC_003116(para),Candidate_579_NC_003116(para),Candidate_580_NC_003116(para),Candidate_827_NC_003116(para),Candidate_991_NC_003116(para),Candidate_679_NC_003116(para),Candidate_833_NC_003116(para),Candidate_549_NC_003116(para),Candidate_791_NC_003116(para),Candidate_936_NC_003116(para),Candidate_506_NC_003116(para),Candidate_148_NC_003116(para),Candidate_635_NC_003116(para),Candidate_990_NC_003116(para),Candidate_407_NC_003116(para),Candidate_408_NC_003116(para),Candidate_348_NC_003116(para),Candidate_978_NC_003116(para),Candidate_989_NC_003116(para),Candidate_541_NC_003116(para),Candidate_787_NC_003116(para),Candidate_914_NC_003116(para),Candidate_660_NC_003116(para),Candidate_985_NC_003116(para),Candidate_138_NC_003116(para),Candidate_208_NC_003116(para),Candidate_188_NC_003116(para),Candidate_189_NC_003116(para),Candidate_414_NC_003116(para),Candidate_415_NC_003116(para),Candidate_680_NC_003116(para),Candidate_681_NC_003116(para),Candidate_682_NC_003116(para),Candidate_735_NC_003116(para),Candidate_226_NC_003116(para),Candidate_514_NC_003116(para),Candidate_131_NC_003116(para),Candidate_931_NC_003116(para),Candidate_354_NC_003116(para),Candidate_545_NC_003116(para),Candidate_235_NC_003116(para),Candidate_649_NC_003116(para),Candidate_727_NC_003116(para),Candidate_728_NC_003116(para),Candidate_311_NC_003116(para),Candidate_964_NC_003116(para),Candidate_764_NC_003116(para),Candidate_621_NC_003116(para),Candidate_837_NC_003116(para),Candidate_938_NC_003116(para),Candidate_498_NC_003116(para),Candidate_290_NC_003116(para),Candidate_469_NC_003116(para),Candidate_71_NC_003116(para),Candidate_564_NC_003116(para),Candidate_825_NC_003116(para),Candidate_719_NC_003116(para),Candidate_652_NC_003116(para),Candidate_355_NC_003116(para),Candidate_425_NC_003116(para),Candidate_461_NC_003116(para),Candidate_462_NC_003116(para),Candidate_525_NC_003116(para),Candidate_926_NC_003116(para),Candidate_85_NC_003116(para),Candidate_668_NC_003116(para),Candidate_670_NC_003116(para),Candidate_242_NC_003116(para),Candidate_243_NC_003116(para),Candidate_768_NC_003116(para),Candidate_617_NC_003116(para),Candidate_860_NC_003116(para),Candidate_694_NC_003116(para),Candidate_886_NC_003116(para)</t>
  </si>
  <si>
    <t>-E.coli_sig70_3(8.17|-217)</t>
  </si>
  <si>
    <t>Candidate_56_NC_003116</t>
  </si>
  <si>
    <t>NMA1237</t>
  </si>
  <si>
    <t>NMA1239</t>
  </si>
  <si>
    <t>Candidate_454_NC_003116(opp)</t>
  </si>
  <si>
    <t>Candidate_58_NC_003116</t>
  </si>
  <si>
    <t>NMA1296</t>
  </si>
  <si>
    <t>NMA1297</t>
  </si>
  <si>
    <t>-E.coli_sig70_1(9.03|-196)</t>
  </si>
  <si>
    <t>Candidate_59_NC_003116</t>
  </si>
  <si>
    <t>NMA1335</t>
  </si>
  <si>
    <t>NMA1336</t>
  </si>
  <si>
    <t>Candidate_60_NC_003116</t>
  </si>
  <si>
    <t>NMA1375</t>
  </si>
  <si>
    <t>NMA1376</t>
  </si>
  <si>
    <t xml:space="preserve">putative_bacterioferritin_B                    </t>
  </si>
  <si>
    <t>Candidate_61_NC_003116</t>
  </si>
  <si>
    <t>NMA1394</t>
  </si>
  <si>
    <t>NMA1395</t>
  </si>
  <si>
    <t>Candidate_63_NC_003116</t>
  </si>
  <si>
    <t>NMA1475</t>
  </si>
  <si>
    <t>NMA1476</t>
  </si>
  <si>
    <t xml:space="preserve">putative_mercuric_ion_binding_protein          </t>
  </si>
  <si>
    <t>Candidate_64_NC_003116</t>
  </si>
  <si>
    <t>NMA1579</t>
  </si>
  <si>
    <t>NMA1580</t>
  </si>
  <si>
    <t>Candidate_115_NC_003116(anti)</t>
  </si>
  <si>
    <t>Candidate_65_NC_003116</t>
  </si>
  <si>
    <t>NMA1628</t>
  </si>
  <si>
    <t>NMA1630</t>
  </si>
  <si>
    <t xml:space="preserve">lipid_A_biosynthesis_lauroyl_acyltransferase   </t>
  </si>
  <si>
    <t>Thermoplasma_volcanium_GSS1_chromosome_&lt;&gt;Staphylococcus_aureus_subsp._aureus_N315_chromosome_&lt;&gt;Staphylococcus_aureus_subsp._aureus_Mu50_chromosome_&lt;&gt;Neisseria_gonorrhoeae_FA_1090_chromosome_&lt;&gt;Staphylococcus_aureus_subsp._aureus_MRSA252_chromosome_&lt;&gt;Staphylococcus_aureus_subsp._aureus_MSSA476_chromosome_&lt;&gt;Staphylococcus_epidermidis_RP62A_chromosome_&lt;&gt;Clostridium_perfringens_str._13_chromosome_&lt;&gt;Methanosarcina_acetivorans_C2A_chromosome_&lt;&gt;Bacillus_cereus_ATCC_10987_chromosome_&lt;&gt;Staphylococcus_aureus_subsp._aureus_MW2_chromosome_&lt;&gt;Bacillus_anthracis_str._Ames_chromosome_&lt;&gt;Oceanobacillus_iheyensis_HTE831_chromosome_&lt;&gt;Leptospira_interrogans_serovar_Lai_str._56601_chromosome_I&lt;&gt;Streptococcus_agalactiae_NEM316_chromosome_&lt;&gt;Staphylococcus_epidermidis_ATCC_12228_chromosome_&lt;&gt;Pectobacterium_atrosepticum_SCRI1043_chromosome_&lt;&gt;Clostridium_tetani_E88_chromosome_&lt;&gt;Vibrio_parahaemolyticus_RIMD_2210633_chromosome_1&lt;&gt;Bacillus_cereus_ATCC_14579_chromosome_&lt;&gt;Photorhabdus_luminescens_subsp._laumondii_TTO1_chromosome_&lt;&gt;Vibrio_vulnificus_YJ016_chromosome_I&lt;&gt;Leptospira_interrogans_serovar_Copenhageni_str._Fiocruz_L1-130_chromosome_I&lt;&gt;Candidatus_Protochlamydia_amoebophila_UWE25_chromosome_&lt;&gt;Picrophilus_torridus_DSM_9790_chromosome_&lt;&gt;Bacillus_anthracis_str._Sterne_chromosome_&lt;&gt;Bartonella_quintana_str._Toulouse_chromosome_&lt;&gt;Bacillus_thuringiensis_serovar_konkukian_str._97-27_chromosome_&lt;&gt;Acinetobacter_sp._ADP1_chromosome_&lt;&gt;Bacillus_cereus_E33L_chromosome_&lt;&gt;Zymomonas_mobilis_subsp._mobilis_ZM4_chromosome_&lt;&gt;Rickettsia_felis_URRWXCal2_chromosome_&lt;&gt;Haemophilus_influenzae_86-028NP_chromosome_&lt;&gt;Staphylococcus_haemolyticus_JCSC1435_chromosome_&lt;&gt;Prochlorococcus_marinus_str._NATL2A_chromosome_&lt;&gt;Staphylococcus_saprophyticus_subsp._saprophyticus_ATCC_15305_chromosome_&lt;&gt;Methanosarcina_barkeri_str._Fusaro_chromosome_&lt;&gt;Streptococcus_agalactiae_A909_chromosome_&lt;&gt;Bacillus_anthracis_str._'Ames_Ancestor'_chromosome_&lt;&gt;Lactobacillus_sakei_subsp._sakei_23K_chromosome_&lt;&gt;Staphylococcus_aureus_RF122_chromosome_&lt;&gt;Staphylococcus_aureus_subsp._aureus_USA300_FPR3757_chromosome_&lt;&gt;Staphylococcus_aureus_subsp._aureus_NCTC_8325_chromosome_&lt;&gt;Escherichia_coli_UTI89_chromosome_&lt;&gt;Trichodesmium_erythraeum_IMS101_chromosome_&lt;&gt;Granulibacter_bethesdensis_CGDNIH1_chromosome_&lt;&gt;Leuconostoc_mesenteroides_subsp._mesenteroides_ATCC_8293_plasmid_pLEUM1&lt;&gt;Methanosaeta_thermophila_PT_chromosome_&lt;&gt;Escherichia_coli_APEC_O1_chromosome_&lt;&gt;Gramella_forsetii_KT0803_chromosome_&lt;&gt;Clostridium_novyi_NT_chromosome_&lt;&gt;Campylobacter_fetus_subsp._fetus_82-40_chromosome_&lt;&gt;Bacillus_thuringiensis_str._Al_Hakam_chromosome_&lt;&gt;Candidatus_Ruthia_magnifica_str._Cm_(Calyptogena_magnifica)_chromosome_&lt;&gt;Borrelia_turicatae_91E135_chromosome_&lt;&gt;Shewanella_sp._W3-18-1_chromosome_&lt;&gt;Prochlorococcus_marinus_str._AS9601_chromosome_&lt;&gt;Clostridium_thermocellum_ATCC_27405_chromosome_&lt;&gt;Acinetobacter_baumannii_ATCC_17978_chromosome_&lt;&gt;Prochlorococcus_marinus_str._MIT_9301_chromosome_&lt;&gt;Methanococcus_maripaludis_C5_chromosome_&lt;&gt;Francisella_tularensis_subsp._tularensis_WY96-3418_chromosome_&lt;&gt;Shewanella_putrefaciens_CN-32_chromosome_&lt;&gt;Flavobacterium_johnsoniae_UW101_chromosome_&lt;&gt;Pelotomaculum_thermopropionicum_SI_chromosome_&lt;&gt;Staphylococcus_aureus_subsp._aureus_JH9_chromosome_&lt;&gt;Orientia_tsutsugamushi_str._Boryong_chromosome_&lt;&gt;Clostridium_beijerinckii_NCIMB_8052_chromosome_&lt;&gt;Staphylococcus_aureus_subsp._aureus_JH1_chromosome_&lt;&gt;Alkaliphilus_metalliredigens_QYMF_chromosome_&lt;&gt;Methanococcus_vannielii_SB_chromosome_&lt;&gt;Methanococcus_aeolicus_Nankai-3_chromosome_&lt;&gt;Bacillus_cytotoxicus_NVH_391-98_chromosome_&lt;&gt;Clostridium_botulinum_F_str._Langeland_chromosome_&lt;&gt;Clostridium_kluyveri_DSM_555_chromosome_&lt;&gt;Campylobacter_jejuni_subsp._doylei_269.97_chromosome_&lt;&gt;Staphylococcus_aureus_subsp._aureus_Mu3_chromosome_&lt;&gt;Escherichia_coli_HS_chromosome_&lt;&gt;Prochlorococcus_marinus_str._MIT_9215_chromosome_&lt;&gt;Rickettsia_canadensis_str._McKiel_chromosome_&lt;&gt;Rickettsia_akari_str._Hartford_chromosome_&lt;&gt;Rickettsia_rickettsii_str._'Sheila_Smith'_chromosome_&lt;&gt;Rickettsia_bellii_OSU_85-389_chromosome_&lt;&gt;Alkaliphilus_oremlandii_OhILAs_chromosome_&lt;&gt;Clostridium_phytofermentans_ISDg_chromosome_&lt;&gt;Bartonella_tribocorum_CIP_105476_chromosome_&lt;&gt;Rickettsia_rickettsii_str._Iowa_chromosome_&lt;&gt;Francisella_philomiragia_subsp._philomiragia_ATCC_25017_chromosome_&lt;&gt;Acinetobacter_baumannii_AYE_chromosome_&lt;&gt;Clostridium_botulinum_B1_str._Okra_chromosome_&lt;&gt;Clostridium_botulinum_A3_str._Loch_Maree_chromosome_&lt;&gt;Candidatus_Phytoplasma_australiense_chromosome_&lt;&gt;Proteus_mirabilis_HI4320_chromosome_&lt;&gt;Acinetobacter_baumannii_ACICU_chromosome_&lt;&gt;Nostoc_punctiforme_PCC_73102_chromosome_&lt;&gt;Elusimicrobium_minutum_Pei191_chromosome_&lt;&gt;Borrelia_hermsii_DAH_chromosome_&lt;&gt;Francisella_tularensis_subsp._mediasiatica_FSC147_chromosome_&lt;&gt;Orientia_tsutsugamushi_str._Ikeda_chromosome_&lt;&gt;Candidatus_Amoebophilus_asiaticus_5a2_chromosome_&lt;&gt;Neisseria_gonorrhoeae_NCCP11945_chromosome_&lt;&gt;Borrelia_duttonii_Ly_plasmid_pl11&lt;&gt;Acinetobacter_baumannii_AB0057_chromosome_&lt;&gt;Acinetobacter_baumannii_AB307-0294_chromosome_&lt;&gt;Bacillus_cereus_AH187_chromosome_&lt;&gt;Methylocella_silvestris_BL2_chromosome_&lt;&gt;Bacillus_cereus_B4264_chromosome_&lt;&gt;Escherichia_coli_S88_chromosome_&lt;&gt;Bacillus_cereus_AH820_chromosome_&lt;&gt;Clostridium_kluyveri_NBRC_12016_chromosome_&lt;&gt;Clostridium_cellulolyticum_H10_chromosome_&lt;&gt;Bacillus_cereus_Q1_chromosome_&lt;&gt;Bacillus_cereus_03BB102_chromosome_&lt;&gt;Clostridium_botulinum_A2_str._Kyoto_chromosome_&lt;&gt;Bacillus_anthracis_str._CDC_684_chromosome_&lt;&gt;Rickettsia_africae_ESF-5_chromosome_&lt;&gt;Clostridium_botulinum_Ba4_str._657_chromosome_&lt;&gt;Bacillus_anthracis_str._A0248_chromosome_&lt;&gt;Rickettsia_peacockii_str._Rustic_chromosome_&lt;&gt;Bartonella_grahamii_as4aup_chromosome_&lt;&gt;Photorhabdus_asymbiotica_subsp._asymbiotica_ATCC_43949_chromosome_&lt;&gt;Candidatus_Liberibacter_asiaticus_str._psy62_chromosome_&lt;&gt;Cyanothece_sp._PCC_8802_chromosome_&lt;&gt;Desulfomicrobium_baculatum_DSM_4028_chromosome_&lt;&gt;Acetobacter_pasteurianus_IFO_3283-01_chromosome_&lt;&gt;Clostridium_difficile_CD196_chromosome_&lt;&gt;Clostridium_difficile_R20291_chromosome_&lt;&gt;Zymomonas_mobilis_subsp._mobilis_NCIMB_11163_chromosome_&lt;&gt;Zymomonas_mobilis_subsp._mobilis_NCIMB_11163_plasmid_pZA1002&lt;&gt;Staphylococcus_aureus_subsp._aureus_ED98_chromosome_&lt;&gt;Sebaldella_termitidis_ATCC_33386_chromosome_&lt;&gt;Spirosoma_linguale_DSM_74_plasmid_pSLIN01&lt;&gt;Methanobrevibacter_ruminantium_M1_chromosome_&lt;&gt;Legionella_longbeachae_NSW150_chromosome_&lt;&gt;Methanocaldococcus_sp._FS406-22_chromosome_&lt;&gt;Xenorhabdus_bovienii_SS-2004_chromosome_&lt;&gt;Thermoanaerobacter_italicus_Ab9_chromosome_&lt;&gt;Deferribacter_desulfuricans_SSM1_plasmid_megaplasmid_pDF308&lt;&gt;Moraxella_catarrhalis_RH4_chromosome_&lt;&gt;Bacillus_thuringiensis_BMB171_chromosome_&lt;&gt;Thermoanaerobacter_mathranii_subsp._mathranii_str._A3_chromosome_&lt;&gt;Methanohalobium_evestigatum_Z-7303_chromosome_&lt;&gt;Acinetobacter_sp._DR1_chromosome_&lt;&gt;Clostridium_ljungdahlii_DSM_13528_chromosome_&lt;&gt;Bacillus_cereus_biovar_anthracis_str._CI_chromosome_&lt;&gt;Acetohalobium_arabaticum_DSM_5501_chromosome_&lt;&gt;Clostridium_cellulovorans_743B_chromosome_&lt;&gt;Sulfurimonas_autotrophica_DSM_16294_chromosome_&lt;&gt;Clostridium_sticklandii_DSM_519_chromosome_&lt;&gt;Eubacterium_limosum_KIST612_chromosome_&lt;&gt;Paludibacter_propionicigenes_WB4_chromosome_&lt;&gt;Bacillus_cellulosilyticus_DSM_2522_chromosome_&lt;&gt;Haemophilus_influenzae_F3047_chromosome_&lt;&gt;Syntrophobotulus_glycolicus_DSM_8271_chromosome_&lt;&gt;Clostridium_lentocellum_DSM_5427_chromosome_&lt;&gt;Sphingobacterium_sp._21_chromosome_&lt;&gt;Chlamydophila_pecorum_E58_chromosome_&lt;&gt;Clostridium_botulinum_BKT015925_chromosome_&lt;&gt;Methanobacterium_sp._SWAN-1_chromosome_&lt;&gt;Methanothermococcus_okinawensis_IH1_chromosome_&lt;&gt;Methanosalsum_zhilinae_DSM_4017_chromosome_&lt;&gt;Runella_slithyformis_DSM_19594_chromosome_&lt;&gt;Zymomonas_mobilis_subsp._pomaceae_ATCC_29192_chromosome_&lt;&gt;Capnocytophaga_canimorsus_Cc5_chromosome_&lt;&gt;Listeria_ivanovii_subsp._ivanovii_PAM_55_chromosome_</t>
  </si>
  <si>
    <t>Candidate_113_NC_003116(anti),Candidate_114_NC_003116(opp),Candidate_788_NC_003116(opp)</t>
  </si>
  <si>
    <t>-E.coli_sig70_3(7.90|-165)E.coli_sig70_3(9.03|-134)</t>
  </si>
  <si>
    <t>Candidate_66_NC_003116</t>
  </si>
  <si>
    <t>NMA1640</t>
  </si>
  <si>
    <t>NMA1641</t>
  </si>
  <si>
    <t xml:space="preserve">putative_insertion_element_IS1106_transposase   </t>
  </si>
  <si>
    <t>Candidate_544_NC_003116(tandem),Candidate_545_NC_003116(tandem),Candidate_644_NC_003116(para),Candidate_195_NC_003116(para),Candidate_872_NC_003116(para),Candidate_873_NC_003116(para),Candidate_146_NC_003116(para),Candidate_227_NC_003116(para),Candidate_206_NC_003116(para)</t>
  </si>
  <si>
    <t>Candidate_67_NC_003116</t>
  </si>
  <si>
    <t>NMA1642</t>
  </si>
  <si>
    <t xml:space="preserve">porin,_class_I_outer_membrane_protein          </t>
  </si>
  <si>
    <t>Candidate_547_NC_003116(anti),Candidate_789_NC_003116(tandem)</t>
  </si>
  <si>
    <t>Candidate_68_NC_003116</t>
  </si>
  <si>
    <t xml:space="preserve">porin,_class_I_outer_membrane_protein           </t>
  </si>
  <si>
    <t>NMA1643</t>
  </si>
  <si>
    <t>Candidate_548_NC_003116(opp)</t>
  </si>
  <si>
    <t>Candidate_69_NC_003116</t>
  </si>
  <si>
    <t>NMA1644</t>
  </si>
  <si>
    <t>Candidate_790_NC_003116(anti)</t>
  </si>
  <si>
    <t>Candidate_70_NC_003116</t>
  </si>
  <si>
    <t>NMA1675</t>
  </si>
  <si>
    <t>NMA1676</t>
  </si>
  <si>
    <t>Candidate_255_NC_003116(para),Candidate_256_NC_003116(para),Candidate_257_NC_003116(para),Candidate_904_NC_003116(para),Candidate_905_NC_003116(para),Candidate_906_NC_003116(para),Candidate_776_NC_003116(para),Candidate_974_NC_003116(para),Candidate_834_NC_003116(para),Candidate_643_NC_003116(para),Candidate_861_NC_003116(para),Candidate_687_NC_003116(para),Candidate_307_NC_003116(para),Candidate_926_NC_003116(para),Candidate_894_NC_003116(para),Candidate_318_NC_003116(para),Candidate_997_NC_003116(para),Candidate_519_NC_003116(para),Candidate_773_NC_003116(para),Candidate_326_NC_003116(para),Candidate_486_NC_003116(para),Candidate_908_NC_003116(para),Candidate_986_NC_003116(para),Candidate_987_NC_003116(para),Candidate_394_NC_003116(para),Candidate_838_NC_003116(para),Candidate_969_NC_003116(para),Candidate_970_NC_003116(para),Candidate_581_NC_003116(para)</t>
  </si>
  <si>
    <t>Candidate_71_NC_003116</t>
  </si>
  <si>
    <t>NMA1698</t>
  </si>
  <si>
    <t xml:space="preserve">putative_integral_membrane_protein_(CstA-like)  </t>
  </si>
  <si>
    <t>NMA1700</t>
  </si>
  <si>
    <t xml:space="preserve">putative_outer_membrane_substrate_binding_protein   </t>
  </si>
  <si>
    <t>Candidate_107_NC_003116(opp),Candidate_548_NC_003116(para),Candidate_904_NC_003116(para),Candidate_417_NC_003116(para),Candidate_920_NC_003116(para),Candidate_719_NC_003116(para),Candidate_518_NC_003116(para),Candidate_873_NC_003116(para),Candidate_640_NC_003116(para),Candidate_105_NC_003116(para),Candidate_569_NC_003116(para),Candidate_31_NC_003116(para),Candidate_320_NC_003116(para),Candidate_321_NC_003116(para),Candidate_921_NC_003116(para),Candidate_688_NC_003116(para),Candidate_801_NC_003116(para),Candidate_43_NC_003116(para),Candidate_382_NC_003116(para),Candidate_630_NC_003116(para),Candidate_853_NC_003116(para),Candidate_201_NC_003116(para),Candidate_293_NC_003116(para),Candidate_942_NC_003116(para),Candidate_908_NC_003116(para),Candidate_79_NC_003116(para),Candidate_625_NC_003116(para),Candidate_626_NC_003116(para),Candidate_811_NC_003116(para),Candidate_812_NC_003116(para),Candidate_146_NC_003116(para),Candidate_227_NC_003116(para),Candidate_643_NC_003116(para),Candidate_861_NC_003116(para),Candidate_900_NC_003116(para),Candidate_901_NC_003116(para),Candidate_398_NC_003116(para),Candidate_525_NC_003116(para),Candidate_435_NC_003116(para),Candidate_143_NC_003116(para),Candidate_265_NC_003116(para),Candidate_461_NC_003116(para),Candidate_462_NC_003116(para),Candidate_825_NC_003116(para),Candidate_364_NC_003116(para),Candidate_985_NC_003116(para),Candidate_637_NC_003116(para),Candidate_638_NC_003116(para),Candidate_131_NC_003116(para),Candidate_311_NC_003116(para),Candidate_964_NC_003116(para),Candidate_378_NC_003116(para),Candidate_242_NC_003116(para),Candidate_157_NC_003116(para),Candidate_158_NC_003116(para),Candidate_355_NC_003116(para),Candidate_498_NC_003116(para),Candidate_668_NC_003116(para),Candidate_670_NC_003116(para),Candidate_188_NC_003116(para),Candidate_189_NC_003116(para),Candidate_194_NC_003116(para)</t>
  </si>
  <si>
    <t>Candidate_72_NC_003116</t>
  </si>
  <si>
    <t>NMA1781</t>
  </si>
  <si>
    <t>NMA1782</t>
  </si>
  <si>
    <t>Candidate_199_NC_003116(para),Candidate_506_NC_003116(para),Candidate_570_NC_003116(para),Candidate_572_NC_003116(para),Candidate_573_NC_003116(para),Candidate_429_NC_003116(para),Candidate_352_NC_003116(para),Candidate_660_NC_003116(para),Candidate_129_NC_003116(para),Candidate_509_NC_003116(para),Candidate_54_NC_003116(para),Candidate_525_NC_003116(para),Candidate_170_NC_003116(para),Candidate_579_NC_003116(para),Candidate_580_NC_003116(para),Candidate_827_NC_003116(para),Candidate_936_NC_003116(para),Candidate_679_NC_003116(para),Candidate_991_NC_003116(para),Candidate_549_NC_003116(para),Candidate_791_NC_003116(para),Candidate_164_NC_003116(para),Candidate_938_NC_003116(para),Candidate_833_NC_003116(para),Candidate_348_NC_003116(para),Candidate_978_NC_003116(para),Candidate_635_NC_003116(para),Candidate_825_NC_003116(para),Candidate_541_NC_003116(para),Candidate_787_NC_003116(para),Candidate_355_NC_003116(para),Candidate_914_NC_003116(para),Candidate_407_NC_003116(para),Candidate_408_NC_003116(para),Candidate_354_NC_003116(para),Candidate_989_NC_003116(para),Candidate_131_NC_003116(para),Candidate_148_NC_003116(para),Candidate_157_NC_003116(para),Candidate_158_NC_003116(para),Candidate_990_NC_003116(para),Candidate_542_NC_003116(para),Candidate_617_NC_003116(para),Candidate_41_NC_003116(para),Candidate_290_NC_003116(para),Candidate_242_NC_003116(para),Candidate_243_NC_003116(para),Candidate_622_NC_003116(para),Candidate_623_NC_003116(para),Candidate_768_NC_003116(para),Candidate_475_NC_003116(para),Candidate_208_NC_003116(para),Candidate_188_NC_003116(para),Candidate_189_NC_003116(para),Candidate_523_NC_003116(para),Candidate_777_NC_003116(para),Candidate_235_NC_003116(para),Candidate_640_NC_003116(para),Candidate_71_NC_003116(para),Candidate_564_NC_003116(para),Candidate_860_NC_003116(para),Candidate_417_NC_003116(para),Candidate_461_NC_003116(para),Candidate_462_NC_003116(para),Candidate_668_NC_003116(para),Candidate_670_NC_003116(para),Candidate_226_NC_003116(para),Candidate_985_NC_003116(para),Candidate_680_NC_003116(para),Candidate_681_NC_003116(para),Candidate_682_NC_003116(para),Candidate_545_NC_003116(para),Candidate_498_NC_003116(para),Candidate_425_NC_003116(para),Candidate_311_NC_003116(para),Candidate_964_NC_003116(para),Candidate_735_NC_003116(para),Candidate_85_NC_003116(para),Candidate_727_NC_003116(para)</t>
  </si>
  <si>
    <t>Candidate_73_NC_003116</t>
  </si>
  <si>
    <t>NMA1809</t>
  </si>
  <si>
    <t>NMA1810</t>
  </si>
  <si>
    <t>Candidate_74_NC_003116</t>
  </si>
  <si>
    <t>NMA1894</t>
  </si>
  <si>
    <t>NMA1895</t>
  </si>
  <si>
    <t>-E.coli_sig70_1(8.10|-55)E.coli_sig70_2(8.18|-55)</t>
  </si>
  <si>
    <t>Candidate_78_NC_003116</t>
  </si>
  <si>
    <t>NMA1939</t>
  </si>
  <si>
    <t xml:space="preserve">chorismate_synthase                             </t>
  </si>
  <si>
    <t>NMA1940</t>
  </si>
  <si>
    <t>-E.coli_sig70_2(7.42|-45)</t>
  </si>
  <si>
    <t>Candidate_79_NC_003116</t>
  </si>
  <si>
    <t>NMA1971</t>
  </si>
  <si>
    <t xml:space="preserve">transcriptional_regulato                        </t>
  </si>
  <si>
    <t>NMA1972</t>
  </si>
  <si>
    <t>Neisseria_gonorrhoeae_FA_1090_chromosome_&lt;&gt;Trichodesmium_erythraeum_IMS101_chromosome_&lt;&gt;Neisseria_gonorrhoeae_NCCP11945_chromosome_&lt;&gt;Neisseria_lactamica_020-06_chromosome_</t>
  </si>
  <si>
    <t>Candidate_625_NC_003116(opp),Candidate_293_NC_003116(para),Candidate_43_NC_003116(para),Candidate_382_NC_003116(para),Candidate_107_NC_003116(para),Candidate_31_NC_003116(para),Candidate_320_NC_003116(para),Candidate_321_NC_003116(para),Candidate_628_NC_003116(para),Candidate_629_NC_003116(para),Candidate_630_NC_003116(para),Candidate_839_NC_003116(para),Candidate_201_NC_003116(para),Candidate_146_NC_003116(para),Candidate_227_NC_003116(para),Candidate_416_NC_003116(para),Candidate_686_NC_003116(para),Candidate_687_NC_003116(para),Candidate_688_NC_003116(para),Candidate_95_NC_003116(para)</t>
  </si>
  <si>
    <t>Candidate_80_NC_003116</t>
  </si>
  <si>
    <t>NMA1997</t>
  </si>
  <si>
    <t>NMA1999</t>
  </si>
  <si>
    <t>Candidate_437_NC_003116(para)</t>
  </si>
  <si>
    <t>Candidate_81_NC_003116</t>
  </si>
  <si>
    <t>NMA2005</t>
  </si>
  <si>
    <t xml:space="preserve">putative_cell-surface_protein                   </t>
  </si>
  <si>
    <t>NMAt52</t>
  </si>
  <si>
    <t>-E.coli_sig70_1(8.37|-367)</t>
  </si>
  <si>
    <t>Candidate_82_NC_003116</t>
  </si>
  <si>
    <t>NMA2019</t>
  </si>
  <si>
    <t>NMA2020</t>
  </si>
  <si>
    <t>Candidate_83_NC_003116</t>
  </si>
  <si>
    <t>NMA2021</t>
  </si>
  <si>
    <t xml:space="preserve">putative_phopholipase                           </t>
  </si>
  <si>
    <t>NMA2022</t>
  </si>
  <si>
    <t>Candidate_84_NC_003116</t>
  </si>
  <si>
    <t>NMA2083</t>
  </si>
  <si>
    <t xml:space="preserve">sodium/proline_symporter                        </t>
  </si>
  <si>
    <t>NMA2084</t>
  </si>
  <si>
    <t xml:space="preserve">bifunctional_proline_dehydrogenase/pyrroline-5-car   </t>
  </si>
  <si>
    <t>Candidate_86_NC_003116</t>
  </si>
  <si>
    <t>NMA2124</t>
  </si>
  <si>
    <t xml:space="preserve">putative_outer_membrane_hypothetical_protein    </t>
  </si>
  <si>
    <t>NMA2126</t>
  </si>
  <si>
    <t>Candidate_87_NC_003116</t>
  </si>
  <si>
    <t>NMA2127</t>
  </si>
  <si>
    <t xml:space="preserve">putative_integral_membrane_signal_transducer_prote  </t>
  </si>
  <si>
    <t>NMA2128</t>
  </si>
  <si>
    <t xml:space="preserve">glutamine_synthetase                           </t>
  </si>
  <si>
    <t>Candidate_667_NC_003116(anti),Candidate_943_NC_003116(para),Candidate_927_NC_003116(para),Candidate_442_NC_003116(para),Candidate_724_NC_003116(para),Candidate_581_NC_003116(para),Candidate_475_NC_003116(para),Candidate_615_NC_003116(para),Candidate_616_NC_003116(para),Candidate_507_NC_003116(para),Candidate_461_NC_003116(para),Candidate_462_NC_003116(para),Candidate_428_NC_003116(para),Candidate_383_NC_003116(para),Candidate_302_NC_003116(para),Candidate_869_NC_003116(para),Candidate_488_NC_003116(para),Candidate_157_NC_003116(para),Candidate_158_NC_003116(para),Candidate_390_NC_003116(para),Candidate_243_NC_003116(para),Candidate_391_NC_003116(para),Candidate_942_NC_003116(para)</t>
  </si>
  <si>
    <t>Candidate_88_NC_003116</t>
  </si>
  <si>
    <t>NMA2154</t>
  </si>
  <si>
    <t>NMA2155</t>
  </si>
  <si>
    <t xml:space="preserve">pilus-assembly_protein                         </t>
  </si>
  <si>
    <t>Candidate_89_NC_003116</t>
  </si>
  <si>
    <t>NMA2221</t>
  </si>
  <si>
    <t xml:space="preserve">Holliday_junction_DNA_helicase_RuvA             </t>
  </si>
  <si>
    <t>NMA2223</t>
  </si>
  <si>
    <t xml:space="preserve">putative_ABC_transporter                       </t>
  </si>
  <si>
    <t>Candidate_90_NC_003116</t>
  </si>
  <si>
    <t>NMA2189</t>
  </si>
  <si>
    <t xml:space="preserve">hypothetical_inner_membrane_protein             </t>
  </si>
  <si>
    <t>NMA2190</t>
  </si>
  <si>
    <t xml:space="preserve">signal_recognition_particle_protein            </t>
  </si>
  <si>
    <t>Candidate_91_NC_003116</t>
  </si>
  <si>
    <t xml:space="preserve">glutamine_synthetase                            </t>
  </si>
  <si>
    <t>NMA2129</t>
  </si>
  <si>
    <t xml:space="preserve">shikimate_dehydrogenase                        </t>
  </si>
  <si>
    <t>Candidate_146_NC_003116(para),Candidate_227_NC_003116(para)</t>
  </si>
  <si>
    <t>Candidate_92_NC_003116</t>
  </si>
  <si>
    <t>Candidate_93_NC_003116</t>
  </si>
  <si>
    <t>Candidate_96_NC_003116(para),Candidate_215_NC_003116(para)</t>
  </si>
  <si>
    <t>Candidate_94_NC_003116</t>
  </si>
  <si>
    <t>NMA2103</t>
  </si>
  <si>
    <t>NMA2105</t>
  </si>
  <si>
    <t xml:space="preserve">outer_membrane_protein_class_4                 </t>
  </si>
  <si>
    <t>Candidate_85_NC_003116(opp),Candidate_870_NC_003116(tandem),Candidate_871_NC_003116(tandem)</t>
  </si>
  <si>
    <t>Candidate_95_NC_003116</t>
  </si>
  <si>
    <t>NMA1990</t>
  </si>
  <si>
    <t xml:space="preserve">glutaredoxin_2                                  </t>
  </si>
  <si>
    <t>NMA1991</t>
  </si>
  <si>
    <t xml:space="preserve">GTP_pyrophosphokinase                          </t>
  </si>
  <si>
    <t>Candidate_293_NC_003116(para),Candidate_43_NC_003116(para),Candidate_382_NC_003116(para),Candidate_66_NC_003116(para),Candidate_546_NC_003116(para),Candidate_107_NC_003116(para),Candidate_688_NC_003116(para),Candidate_31_NC_003116(para),Candidate_320_NC_003116(para),Candidate_321_NC_003116(para),Candidate_416_NC_003116(para),Candidate_79_NC_003116(para),Candidate_626_NC_003116(para),Candidate_201_NC_003116(para),Candidate_146_NC_003116(para),Candidate_227_NC_003116(para)</t>
  </si>
  <si>
    <t>-E.coli_sig70_3(7.06|-113)</t>
  </si>
  <si>
    <t>Candidate_96_NC_003116</t>
  </si>
  <si>
    <t>NMA1921</t>
  </si>
  <si>
    <t>NMA1923</t>
  </si>
  <si>
    <t xml:space="preserve">probable_protease                              </t>
  </si>
  <si>
    <t>Candidate_173_NC_003116(para),Candidate_174_NC_003116(para),Candidate_593_NC_003116(para),Candidate_705_NC_003116(para),Candidate_706_NC_003116(para),Candidate_215_NC_003116(para),Candidate_799_NC_003116(para),Candidate_54_NC_003116(para),Candidate_93_NC_003116(para),Candidate_94_NC_003116(para),Candidate_303_NC_003116(para)</t>
  </si>
  <si>
    <t>-E.coli_sig70_3(9.87|-188)</t>
  </si>
  <si>
    <t>Candidate_97_NC_003116</t>
  </si>
  <si>
    <t>Candidate_98_NC_003116</t>
  </si>
  <si>
    <t>NMAt47</t>
  </si>
  <si>
    <t>NMA1815</t>
  </si>
  <si>
    <t xml:space="preserve">phosphomethylpyrimidine_kinase                 </t>
  </si>
  <si>
    <t>Candidate_99_NC_003116</t>
  </si>
  <si>
    <t>NMA1805</t>
  </si>
  <si>
    <t xml:space="preserve">putative_two_component_response_regulator       </t>
  </si>
  <si>
    <t>NMA1806</t>
  </si>
  <si>
    <t>Candidate_100_NC_003116</t>
  </si>
  <si>
    <t>NMA1751</t>
  </si>
  <si>
    <t xml:space="preserve">putative_gntR-family_transcriptional_regulator  </t>
  </si>
  <si>
    <t>NMA1753</t>
  </si>
  <si>
    <t>Candidate_825_NC_003116(anti),Candidate_138_NC_003116(para),Candidate_908_NC_003116(para)</t>
  </si>
  <si>
    <t>-E.coli_sig70_3(7.82|-72)</t>
  </si>
  <si>
    <t>Candidate_101_NC_003116</t>
  </si>
  <si>
    <t>NMA1736</t>
  </si>
  <si>
    <t>NMA1737</t>
  </si>
  <si>
    <t>Candidate_102_NC_003116</t>
  </si>
  <si>
    <t>NMA1733</t>
  </si>
  <si>
    <t>NMA1735</t>
  </si>
  <si>
    <t xml:space="preserve">preprotein_translocase_subunit_SecA            </t>
  </si>
  <si>
    <t>Candidate_103_NC_003116</t>
  </si>
  <si>
    <t>NMA1723</t>
  </si>
  <si>
    <t xml:space="preserve">putative_proline-rich_repeat_protein            </t>
  </si>
  <si>
    <t>NMA1724</t>
  </si>
  <si>
    <t>Candidate_104_NC_003116</t>
  </si>
  <si>
    <t>NMA1717</t>
  </si>
  <si>
    <t>NMA1718</t>
  </si>
  <si>
    <t>Candidate_105_NC_003116</t>
  </si>
  <si>
    <t>NMA1708</t>
  </si>
  <si>
    <t>NMA1709</t>
  </si>
  <si>
    <t xml:space="preserve">putative_binding-protein-dependent_transport_syste   </t>
  </si>
  <si>
    <t>Neisseria_gonorrhoeae_FA_1090_chromosome_&lt;&gt;Polaromonas_naphthalenivorans_CJ2_chromosome_&lt;&gt;Rickettsia_rickettsii_str._'Sheila_Smith'_chromosome_&lt;&gt;Rickettsia_massiliae_MTU5_chromosome_&lt;&gt;Rickettsia_rickettsii_str._Iowa_chromosome_&lt;&gt;Cupriavidus_taiwanensis_LMG_19424_chromosome_1&lt;&gt;Cupriavidus_taiwanensis_LMG_19424_chromosome_2&lt;&gt;Neisseria_gonorrhoeae_NCCP11945_chromosome_&lt;&gt;Rickettsia_africae_ESF-5_chromosome_&lt;&gt;Rickettsia_peacockii_str._Rustic_chromosome_&lt;&gt;Sphingobium_japonicum_UT26S_chromosome_1&lt;&gt;Neisseria_lactamica_020-06_chromosome_&lt;&gt;Rickettsia_heilongjiangensis_054_chromosome_</t>
  </si>
  <si>
    <t>Candidate_568_NC_003116(opp),Candidate_569_NC_003116(tandem),Candidate_975_NC_003116(para),Candidate_140_NC_003116(para),Candidate_881_NC_003116(para)</t>
  </si>
  <si>
    <t>Candidate_106_NC_003116</t>
  </si>
  <si>
    <t>NMA1704</t>
  </si>
  <si>
    <t>NMA1705</t>
  </si>
  <si>
    <t>Candidate_107_NC_003116</t>
  </si>
  <si>
    <t>Chlorobium_chlorochromatii_CaD3_chromosome_&lt;&gt;Shewanella_sp._W3-18-1_chromosome_</t>
  </si>
  <si>
    <t>Candidate_71_NC_003116(opp),Candidate_564_NC_003116(opp),Candidate_548_NC_003116(para),Candidate_31_NC_003116(para),Candidate_320_NC_003116(para),Candidate_321_NC_003116(para),Candidate_688_NC_003116(para),Candidate_629_NC_003116(para),Candidate_630_NC_003116(para),Candidate_201_NC_003116(para),Candidate_293_NC_003116(para),Candidate_942_NC_003116(para),Candidate_79_NC_003116(para),Candidate_625_NC_003116(para),Candidate_626_NC_003116(para),Candidate_146_NC_003116(para),Candidate_227_NC_003116(para)</t>
  </si>
  <si>
    <t>-E.coli_sig70_2(7.01|-143)</t>
  </si>
  <si>
    <t>Candidate_108_NC_003116</t>
  </si>
  <si>
    <t>NMA1669</t>
  </si>
  <si>
    <t>NMA1670</t>
  </si>
  <si>
    <t>Candidate_554_NC_003116(anti),Candidate_615_NC_003116(para),Candidate_616_NC_003116(para),Candidate_565_NC_003116(para),Candidate_611_NC_003116(para),Candidate_612_NC_003116(para),Candidate_835_NC_003116(para),Candidate_887_NC_003116(para),Candidate_581_NC_003116(para),Candidate_428_NC_003116(para),Candidate_942_NC_003116(para),Candidate_864_NC_003116(para),Candidate_659_NC_003116(para),Candidate_660_NC_003116(para),Candidate_366_NC_003116(para),Candidate_922_NC_003116(para),Candidate_923_NC_003116(para),Candidate_243_NC_003116(para),Candidate_383_NC_003116(para),Candidate_544_NC_003116(para),Candidate_342_NC_003116(para),Candidate_487_NC_003116(para),Candidate_753_NC_003116(para),Candidate_754_NC_003116(para),Candidate_308_NC_003116(para),Candidate_962_NC_003116(para),Candidate_588_NC_003116(para),Candidate_228_NC_003116(para),Candidate_911_NC_003116(para),Candidate_943_NC_003116(para),Candidate_621_NC_003116(para),Candidate_837_NC_003116(para),Candidate_311_NC_003116(para),Candidate_57_NC_003116(para),Candidate_734_NC_003116(para)</t>
  </si>
  <si>
    <t>Candidate_109_NC_003116</t>
  </si>
  <si>
    <t>NMA1668</t>
  </si>
  <si>
    <t xml:space="preserve">transketolase                                  </t>
  </si>
  <si>
    <t>Candidate_110_NC_003116</t>
  </si>
  <si>
    <t>NMA1657</t>
  </si>
  <si>
    <t>NMA1658</t>
  </si>
  <si>
    <t>Candidate_111_NC_003116(tandem)</t>
  </si>
  <si>
    <t>Candidate_111_NC_003116</t>
  </si>
  <si>
    <t>Chlorobium_chlorochromatii_CaD3_chromosome_&lt;&gt;Polaromonas_naphthalenivorans_CJ2_chromosome_&lt;&gt;Sphingomonas_wittichii_RW1_chromosome_&lt;&gt;Rickettsia_massiliae_MTU5_chromosome_&lt;&gt;Chlorobaculum_parvum_NCIB_8327_chromosome_&lt;&gt;Methylotenera_versatilis_301_chromosome_&lt;&gt;Micavibrio_aeruginosavorus_ARL-13_chromosome_</t>
  </si>
  <si>
    <t>Candidate_110_NC_003116(tandem),Candidate_699_NC_003116(para),Candidate_949_NC_003116(para),Candidate_851_NC_003116(para),Candidate_852_NC_003116(para),Candidate_641_NC_003116(para),Candidate_846_NC_003116(para),Candidate_847_NC_003116(para),Candidate_848_NC_003116(para),Candidate_849_NC_003116(para),Candidate_435_NC_003116(para),Candidate_578_NC_003116(para),Candidate_812_NC_003116(para),Candidate_813_NC_003116(para),Candidate_814_NC_003116(para),Candidate_195_NC_003116(para),Candidate_872_NC_003116(para),Candidate_873_NC_003116(para),Candidate_715_NC_003116(para),Candidate_716_NC_003116(para),Candidate_717_NC_003116(para),Candidate_7_NC_003116(para),Candidate_973_NC_003116(para),Candidate_974_NC_003116(para),Candidate_369_NC_003116(para),Candidate_988_NC_003116(para),Candidate_862_NC_003116(para),Candidate_921_NC_003116(para)</t>
  </si>
  <si>
    <t>Candidate_112_NC_003116</t>
  </si>
  <si>
    <t>NMA1656</t>
  </si>
  <si>
    <t>Candidate_113_NC_003116</t>
  </si>
  <si>
    <t>Candidate_65_NC_003116(anti),Candidate_114_NC_003116(tandem),Candidate_788_NC_003116(tandem)</t>
  </si>
  <si>
    <t>-E.coli_sig70_1(7.94|-228)E.coli_sig70_2(7.48|-248)</t>
  </si>
  <si>
    <t>Candidate_114_NC_003116</t>
  </si>
  <si>
    <t>Candidate_65_NC_003116(opp),Candidate_113_NC_003116(tandem)</t>
  </si>
  <si>
    <t>-E.coli_sig70_1(7.94|-34)</t>
  </si>
  <si>
    <t>Candidate_115_NC_003116</t>
  </si>
  <si>
    <t>Candidate_64_NC_003116(anti)</t>
  </si>
  <si>
    <t>Candidate_116_NC_003116</t>
  </si>
  <si>
    <t>NMA1556</t>
  </si>
  <si>
    <t xml:space="preserve">dihydrolipoamide_dehydrogenase_(E3_component_of_py  </t>
  </si>
  <si>
    <t>NMA1557</t>
  </si>
  <si>
    <t>Candidate_117_NC_003116</t>
  </si>
  <si>
    <t>NMA1542</t>
  </si>
  <si>
    <t>NMA1543</t>
  </si>
  <si>
    <t xml:space="preserve">Insertion_element_IS1016_transposase           </t>
  </si>
  <si>
    <t>Candidate_513_NC_003116(opp),Candidate_525_NC_003116(para),Candidate_526_NC_003116(para),Candidate_705_NC_003116(para),Candidate_706_NC_003116(para)</t>
  </si>
  <si>
    <t>Candidate_118_NC_003116</t>
  </si>
  <si>
    <t>NMA1521</t>
  </si>
  <si>
    <t xml:space="preserve">nucleoside_diphosphate_kinase                   </t>
  </si>
  <si>
    <t>NMA1522</t>
  </si>
  <si>
    <t>Candidate_119_NC_003116</t>
  </si>
  <si>
    <t>NMA1433</t>
  </si>
  <si>
    <t>NMA1435</t>
  </si>
  <si>
    <t>Candidate_120_NC_003116</t>
  </si>
  <si>
    <t>NMA1427</t>
  </si>
  <si>
    <t>NMA1429</t>
  </si>
  <si>
    <t>Candidate_485_NC_003116(opp)</t>
  </si>
  <si>
    <t>Candidate_121_NC_003116</t>
  </si>
  <si>
    <t>NMA1331</t>
  </si>
  <si>
    <t>NMA1332</t>
  </si>
  <si>
    <t>Candidate_469_NC_003116(anti)</t>
  </si>
  <si>
    <t>-E.coli_sig70_3(8.09|-49)</t>
  </si>
  <si>
    <t>Candidate_122_NC_003116</t>
  </si>
  <si>
    <t>NMA1270</t>
  </si>
  <si>
    <t>NMA1272</t>
  </si>
  <si>
    <t>Neisseria_gonorrhoeae_FA_1090_chromosome_&lt;&gt;Cupriavidus_metallidurans_CH34_plasmid_megaplasmid&lt;&gt;Actinobacillus_succinogenes_130Z_chromosome_&lt;&gt;Neisseria_gonorrhoeae_NCCP11945_chromosome_&lt;&gt;Neisseria_lactamica_020-06_chromosome_&lt;&gt;Collimonas_fungivorans_Ter331_chromosome_</t>
  </si>
  <si>
    <t>-E.coli_sig70_2(7.13|-164)E.coli_sig70_3(8.45|-164)</t>
  </si>
  <si>
    <t>Candidate_123_NC_003116</t>
  </si>
  <si>
    <t>NMA1265</t>
  </si>
  <si>
    <t>NMA1266</t>
  </si>
  <si>
    <t>Candidate_737_NC_003116(anti)</t>
  </si>
  <si>
    <t>Candidate_124_NC_003116</t>
  </si>
  <si>
    <t>NMA1142</t>
  </si>
  <si>
    <t>NMA1143</t>
  </si>
  <si>
    <t xml:space="preserve">putative_succinate_dehydrogenase_cytochrome_B_subu   </t>
  </si>
  <si>
    <t>Candidate_428_NC_003116(anti),Candidate_108_NC_003116(para),Candidate_554_NC_003116(para),Candidate_293_NC_003116(para),Candidate_942_NC_003116(para),Candidate_393_NC_003116(para),Candidate_394_NC_003116(para),Candidate_245_NC_003116(para),Candidate_308_NC_003116(para),Candidate_962_NC_003116(para),Candidate_949_NC_003116(para),Candidate_950_NC_003116(para),Candidate_721_NC_003116(para)</t>
  </si>
  <si>
    <t>Candidate_125_NC_003116</t>
  </si>
  <si>
    <t>NMA1140</t>
  </si>
  <si>
    <t>NMA1141</t>
  </si>
  <si>
    <t xml:space="preserve">putative_redoxin                               </t>
  </si>
  <si>
    <t>Candidate_426_NC_003116(anti),Candidate_242_NC_003116(para),Candidate_243_NC_003116(para),Candidate_779_NC_003116(para),Candidate_780_NC_003116(para)</t>
  </si>
  <si>
    <t>Candidate_126_NC_003116</t>
  </si>
  <si>
    <t>NMAt30</t>
  </si>
  <si>
    <t>NMA1093</t>
  </si>
  <si>
    <t>Candidate_127_NC_003116</t>
  </si>
  <si>
    <t>NMA1081</t>
  </si>
  <si>
    <t>NMA1082</t>
  </si>
  <si>
    <t>Candidate_407_NC_003116(tandem),Candidate_408_NC_003116(tandem),Candidate_199_NC_003116(para),Candidate_509_NC_003116(para),Candidate_540_NC_003116(para),Candidate_541_NC_003116(para),Candidate_787_NC_003116(para),Candidate_348_NC_003116(para),Candidate_349_NC_003116(para),Candidate_978_NC_003116(para),Candidate_29_NC_003116(para),Candidate_135_NC_003116(para),Candidate_378_NC_003116(para)</t>
  </si>
  <si>
    <t>-E.coli_sig70_3(7.99|-160)</t>
  </si>
  <si>
    <t>Candidate_128_NC_003116</t>
  </si>
  <si>
    <t>NMA1022</t>
  </si>
  <si>
    <t>NMA1023</t>
  </si>
  <si>
    <t xml:space="preserve">ATP_phosphoribosyltransferase_regulatory_subunit   </t>
  </si>
  <si>
    <t>Candidate_129_NC_003116</t>
  </si>
  <si>
    <t>NMA0932</t>
  </si>
  <si>
    <t>NMA0933</t>
  </si>
  <si>
    <t>Neisseria_gonorrhoeae_FA_1090_chromosome_&lt;&gt;Streptococcus_pneumoniae_TIGR4_chromosome_&lt;&gt;Neisseria_gonorrhoeae_NCCP11945_chromosome_&lt;&gt;Streptococcus_pneumoniae_ATCC_700669_chromosome_&lt;&gt;Streptococcus_pneumoniae_JJA_chromosome_&lt;&gt;Neisseria_lactamica_020-06_chromosome_</t>
  </si>
  <si>
    <t>Candidate_570_NC_003116(para),Candidate_573_NC_003116(para),Candidate_429_NC_003116(para),Candidate_199_NC_003116(para),Candidate_509_NC_003116(para),Candidate_54_NC_003116(para),Candidate_72_NC_003116(para),Candidate_170_NC_003116(para),Candidate_679_NC_003116(para),Candidate_418_NC_003116(para),Candidate_991_NC_003116(para),Candidate_833_NC_003116(para),Candidate_407_NC_003116(para),Candidate_408_NC_003116(para),Candidate_579_NC_003116(para),Candidate_580_NC_003116(para),Candidate_827_NC_003116(para),Candidate_635_NC_003116(para),Candidate_936_NC_003116(para),Candidate_514_NC_003116(para),Candidate_461_NC_003116(para),Candidate_462_NC_003116(para),Candidate_506_NC_003116(para),Candidate_549_NC_003116(para),Candidate_791_NC_003116(para),Candidate_914_NC_003116(para),Candidate_990_NC_003116(para),Candidate_348_NC_003116(para),Candidate_978_NC_003116(para),Candidate_148_NC_003116(para),Candidate_41_NC_003116(para),Candidate_989_NC_003116(para),Candidate_735_NC_003116(para),Candidate_354_NC_003116(para),Candidate_825_NC_003116(para),Candidate_660_NC_003116(para),Candidate_985_NC_003116(para),Candidate_541_NC_003116(para),Candidate_787_NC_003116(para),Candidate_803_NC_003116(para),Candidate_768_NC_003116(para),Candidate_242_NC_003116(para),Candidate_569_NC_003116(para),Candidate_235_NC_003116(para),Candidate_382_NC_003116(para),Candidate_694_NC_003116(para),Candidate_886_NC_003116(para),Candidate_622_NC_003116(para),Candidate_623_NC_003116(para),Candidate_138_NC_003116(para),Candidate_617_NC_003116(para),Candidate_188_NC_003116(para),Candidate_189_NC_003116(para),Candidate_208_NC_003116(para),Candidate_564_NC_003116(para),Candidate_194_NC_003116(para),Candidate_837_NC_003116(para),Candidate_226_NC_003116(para),Candidate_311_NC_003116(para),Candidate_964_NC_003116(para),Candidate_938_NC_003116(para),Candidate_545_NC_003116(para),Candidate_498_NC_003116(para),Candidate_290_NC_003116(para),Candidate_652_NC_003116(para),Candidate_425_NC_003116(para),Candidate_355_NC_003116(para),Candidate_860_NC_003116(para),Candidate_85_NC_003116(para),Candidate_680_NC_003116(para),Candidate_681_NC_003116(para),Candidate_682_NC_003116(para),Candidate_284_NC_003116(para),Candidate_668_NC_003116(para),Candidate_670_NC_003116(para),Candidate_727_NC_003116(para),Candidate_649_NC_003116(para)</t>
  </si>
  <si>
    <t>Candidate_130_NC_003116</t>
  </si>
  <si>
    <t>Candidate_131_NC_003116</t>
  </si>
  <si>
    <t>NMAt23</t>
  </si>
  <si>
    <t>NMA0879</t>
  </si>
  <si>
    <t>Candidate_825_NC_003116(para),RNaseP_bact_a_NC_003116(para),Candidate_926_NC_003116(para),Candidate_514_NC_003116(para),Candidate_768_NC_003116(para),Candidate_523_NC_003116(para),Candidate_777_NC_003116(para),Candidate_518_NC_003116(para),Candidate_773_NC_003116(para),Candidate_138_NC_003116(para),Candidate_652_NC_003116(para),Candidate_71_NC_003116(para),Candidate_564_NC_003116(para),Candidate_525_NC_003116(para),Candidate_566_NC_003116(para),Candidate_567_NC_003116(para),Candidate_417_NC_003116(para),Candidate_637_NC_003116(para),Candidate_638_NC_003116(para),Candidate_364_NC_003116(para),Candidate_985_NC_003116(para),Candidate_164_NC_003116(para),Candidate_938_NC_003116(para),Candidate_143_NC_003116(para),Candidate_265_NC_003116(para),Candidate_469_NC_003116(para),Candidate_735_NC_003116(para),Candidate_629_NC_003116(para),Candidate_630_NC_003116(para),Candidate_188_NC_003116(para),Candidate_189_NC_003116(para),Candidate_764_NC_003116(para),Candidate_290_NC_003116(para),Candidate_727_NC_003116(para),Candidate_728_NC_003116(para),Candidate_354_NC_003116(para),Candidate_242_NC_003116(para),Candidate_243_NC_003116(para),Candidate_41_NC_003116(para),Candidate_640_NC_003116(para),Candidate_425_NC_003116(para),Candidate_235_NC_003116(para),Candidate_498_NC_003116(para),Candidate_461_NC_003116(para),Candidate_462_NC_003116(para),Candidate_28_NC_003116(para),Candidate_617_NC_003116(para),Candidate_85_NC_003116(para),Candidate_643_NC_003116(para),Candidate_861_NC_003116(para),Candidate_355_NC_003116(para),Candidate_694_NC_003116(para),Candidate_886_NC_003116(para),Candidate_545_NC_003116(para),Candidate_506_NC_003116(para),Candidate_226_NC_003116(para),Candidate_668_NC_003116(para),Candidate_670_NC_003116(para),Candidate_622_NC_003116(para),Candidate_623_NC_003116(para),Candidate_398_NC_003116(para),Candidate_48_NC_003116(para),Candidate_157_NC_003116(para),Candidate_158_NC_003116(para),Candidate_311_NC_003116(para),Candidate_964_NC_003116(para),Candidate_789_NC_003116(para),Candidate_860_NC_003116(para),Candidate_680_NC_003116(para),Candidate_681_NC_003116(para),Candidate_682_NC_003116(para),Candidate_199_NC_003116(para),Candidate_72_NC_003116(para),Candidate_837_NC_003116(para),Candidate_471_NC_003116(para)</t>
  </si>
  <si>
    <t>Candidate_132_NC_003116</t>
  </si>
  <si>
    <t>NMA0861</t>
  </si>
  <si>
    <t>NMA0862</t>
  </si>
  <si>
    <t>Candidate_134_NC_003116</t>
  </si>
  <si>
    <t>NMA0712</t>
  </si>
  <si>
    <t>NMA0714</t>
  </si>
  <si>
    <t xml:space="preserve">putative_transmembrane_hexose_transporter      </t>
  </si>
  <si>
    <t>Candidate_518_NC_003116(para),Candidate_519_NC_003116(para),Candidate_520_NC_003116(para),Candidate_773_NC_003116(para),Candidate_138_NC_003116(para),Candidate_643_NC_003116(para),Candidate_861_NC_003116(para),Candidate_71_NC_003116(para),Candidate_564_NC_003116(para),Candidate_544_NC_003116(para),Candidate_545_NC_003116(para),Candidate_506_NC_003116(para)</t>
  </si>
  <si>
    <t>Candidate_135_NC_003116</t>
  </si>
  <si>
    <t>Neisseria_gonorrhoeae_FA_1090_chromosome_&lt;&gt;Neisseria_gonorrhoeae_NCCP11945_chromosome_&lt;&gt;Neisseria_lactamica_020-06_chromosome_&lt;&gt;Neisseria_lactamica_020-06_chromosome_</t>
  </si>
  <si>
    <t>Candidate_29_NC_003116(anti),Candidate_127_NC_003116(para),Candidate_407_NC_003116(para),Candidate_408_NC_003116(para)</t>
  </si>
  <si>
    <t>Candidate_136_NC_003116</t>
  </si>
  <si>
    <t>Candidate_28_NC_003116(opp),Candidate_312_NC_003116(opp)</t>
  </si>
  <si>
    <t>Candidate_137_NC_003116</t>
  </si>
  <si>
    <t>NMA0590</t>
  </si>
  <si>
    <t>NMA0592</t>
  </si>
  <si>
    <t>Candidate_138_NC_003116(tandem)</t>
  </si>
  <si>
    <t>Candidate_138_NC_003116</t>
  </si>
  <si>
    <t>Candidate_137_NC_003116(tandem),Candidate_469_NC_003116(para),Candidate_518_NC_003116(para),Candidate_525_NC_003116(para),Candidate_526_NC_003116(para),Candidate_364_NC_003116(para),Candidate_985_NC_003116(para),Candidate_143_NC_003116(para),Candidate_265_NC_003116(para),Candidate_425_NC_003116(para),Candidate_100_NC_003116(para),Candidate_825_NC_003116(para),Candidate_652_NC_003116(para),Candidate_134_NC_003116(para),Candidate_417_NC_003116(para),Candidate_242_NC_003116(para),Candidate_243_NC_003116(para),Candidate_764_NC_003116(para),Candidate_41_NC_003116(para),Candidate_131_NC_003116(para),Candidate_85_NC_003116(para),Candidate_514_NC_003116(para),Candidate_515_NC_003116(para),Candidate_290_NC_003116(para),Candidate_354_NC_003116(para),Candidate_768_NC_003116(para),Candidate_235_NC_003116(para),Candidate_727_NC_003116(para),Candidate_938_NC_003116(para),Candidate_564_NC_003116(para),Candidate_735_NC_003116(para),Candidate_617_NC_003116(para),Candidate_637_NC_003116(para),Candidate_638_NC_003116(para),Candidate_498_NC_003116(para),Candidate_188_NC_003116(para),Candidate_189_NC_003116(para),Candidate_629_NC_003116(para),Candidate_630_NC_003116(para),Candidate_643_NC_003116(para),Candidate_861_NC_003116(para),Candidate_28_NC_003116(para),Candidate_545_NC_003116(para),Candidate_506_NC_003116(para),Candidate_461_NC_003116(para),Candidate_462_NC_003116(para),Candidate_694_NC_003116(para),Candidate_886_NC_003116(para),Candidate_398_NC_003116(para),Candidate_668_NC_003116(para),Candidate_670_NC_003116(para),Candidate_226_NC_003116(para),Candidate_154_NC_003116(para),Candidate_355_NC_003116(para),Candidate_311_NC_003116(para),Candidate_964_NC_003116(para),Candidate_789_NC_003116(para),Candidate_860_NC_003116(para),Candidate_48_NC_003116(para),Candidate_623_NC_003116(para),Candidate_157_NC_003116(para),Candidate_158_NC_003116(para),Candidate_680_NC_003116(para),Candidate_681_NC_003116(para),Candidate_682_NC_003116(para),Candidate_660_NC_003116(para),Candidate_199_NC_003116(para),Candidate_621_NC_003116(para),Candidate_837_NC_003116(para),Candidate_352_NC_003116(para),Candidate_129_NC_003116(para),Candidate_170_NC_003116(para),Candidate_171_NC_003116(para),Candidate_54_NC_003116(para)</t>
  </si>
  <si>
    <t>Candidate_139_NC_003116</t>
  </si>
  <si>
    <t>NMA0577</t>
  </si>
  <si>
    <t xml:space="preserve">putative_ferric_enterobactin_transporter_binding_p  </t>
  </si>
  <si>
    <t>NMA0578</t>
  </si>
  <si>
    <t xml:space="preserve">putative_araC-family_transcriptional_regulator   </t>
  </si>
  <si>
    <t>Candidate_29_NC_003116(para),Candidate_135_NC_003116(para),Candidate_145_NC_003116(para),Candidate_273_NC_003116(para)</t>
  </si>
  <si>
    <t>Candidate_140_NC_003116</t>
  </si>
  <si>
    <t>NMA0531</t>
  </si>
  <si>
    <t>NMA0532</t>
  </si>
  <si>
    <t>Candidate_279_NC_003116(opp),Candidate_715_NC_003116(para),Candidate_716_NC_003116(para),Candidate_717_NC_003116(para),Candidate_105_NC_003116(para)</t>
  </si>
  <si>
    <t>Candidate_141_NC_003116</t>
  </si>
  <si>
    <t>NMA0521</t>
  </si>
  <si>
    <t xml:space="preserve">glycyl-tRNA_synthetase_subunit_alpha            </t>
  </si>
  <si>
    <t>NMA0522</t>
  </si>
  <si>
    <t>-E.coli_sig70_2(7.62|-160)</t>
  </si>
  <si>
    <t>Candidate_142_NC_003116</t>
  </si>
  <si>
    <t>NMA0498</t>
  </si>
  <si>
    <t xml:space="preserve">putative_regulator_of_pilE_expression           </t>
  </si>
  <si>
    <t>NMA0499</t>
  </si>
  <si>
    <t>Candidate_267_NC_003116(anti)</t>
  </si>
  <si>
    <t>Candidate_143_NC_003116</t>
  </si>
  <si>
    <t>NMA0495</t>
  </si>
  <si>
    <t>NMA0496</t>
  </si>
  <si>
    <t xml:space="preserve">cadmium_resistance_protein                     </t>
  </si>
  <si>
    <t>Neisseria_gonorrhoeae_FA_1090_chromosome_&lt;&gt;Streptococcus_pyogenes_MGAS8232_chromosome_&lt;&gt;Streptococcus_pyogenes_MGAS315_chromosome_&lt;&gt;Streptococcus_agalactiae_2603V/R_chromosome_&lt;&gt;Streptococcus_agalactiae_NEM316_chromosome_&lt;&gt;Streptococcus_pyogenes_SSI-1_chromosome_&lt;&gt;Streptococcus_pyogenes_MGAS10394_chromosome_&lt;&gt;Streptococcus_agalactiae_A909_chromosome_&lt;&gt;Streptococcus_sanguinis_SK36_chromosome_&lt;&gt;Streptococcus_pyogenes_str._Manfredo_chromosome_&lt;&gt;Streptococcus_gordonii_str._Challis_substr._CH1_chromosome_&lt;&gt;Neisseria_gonorrhoeae_NCCP11945_chromosome_&lt;&gt;Streptococcus_dysgalactiae_subsp._equisimilis_GGS_124_chromosome_1&lt;&gt;Streptococcus_mitis_B6_chromosome_&lt;&gt;Neisseria_lactamica_020-06_chromosome_&lt;&gt;Streptococcus_pseudopneumoniae_IS7493_chromosome_</t>
  </si>
  <si>
    <t>Candidate_265_NC_003116(anti),Candidate_417_NC_003116(para),Candidate_640_NC_003116(para),Candidate_71_NC_003116(para),Candidate_564_NC_003116(para),Candidate_138_NC_003116(para),Candidate_364_NC_003116(para),Candidate_985_NC_003116(para),Candidate_629_NC_003116(para),Candidate_630_NC_003116(para),Candidate_569_NC_003116(para),Candidate_378_NC_003116(para),Candidate_469_NC_003116(para),Candidate_131_NC_003116(para),Candidate_355_NC_003116(para),Candidate_242_NC_003116(para),Candidate_694_NC_003116(para),Candidate_886_NC_003116(para),Candidate_425_NC_003116(para),Candidate_514_NC_003116(para),Candidate_515_NC_003116(para),Candidate_28_NC_003116(para),Candidate_668_NC_003116(para),Candidate_670_NC_003116(para),Candidate_226_NC_003116(para),Candidate_311_NC_003116(para),Candidate_964_NC_003116(para),Candidate_622_NC_003116(para),Candidate_623_NC_003116(para),Candidate_680_NC_003116(para),Candidate_681_NC_003116(para),Candidate_682_NC_003116(para),Candidate_991_NC_003116(para),Candidate_621_NC_003116(para),Candidate_837_NC_003116(para),Candidate_418_NC_003116(para),Candidate_170_NC_003116(para)</t>
  </si>
  <si>
    <t>Candidate_144_NC_003116</t>
  </si>
  <si>
    <t>NMA0468</t>
  </si>
  <si>
    <t xml:space="preserve">diaminopimelate_decarboxylase                   </t>
  </si>
  <si>
    <t>NMA0470</t>
  </si>
  <si>
    <t xml:space="preserve">putative_sodium-dependent_inner_membrane_transport   </t>
  </si>
  <si>
    <t>Candidate_145_NC_003116</t>
  </si>
  <si>
    <t>NMA0425</t>
  </si>
  <si>
    <t>NMA0427</t>
  </si>
  <si>
    <t xml:space="preserve">modification_methylase_(cytosine-specific_DNA_meth   </t>
  </si>
  <si>
    <t>Candidate_924_NC_003116(opp),Candidate_925_NC_003116(opp),Candidate_139_NC_003116(para)</t>
  </si>
  <si>
    <t>Candidate_146_NC_003116</t>
  </si>
  <si>
    <t>NMA0367</t>
  </si>
  <si>
    <t xml:space="preserve">TLDD_protein_homolog                            </t>
  </si>
  <si>
    <t>NMA0368</t>
  </si>
  <si>
    <t>Candidate_227_NC_003116(opp),Candidate_629_NC_003116(para),Candidate_630_NC_003116(para),Candidate_43_NC_003116(para),Candidate_382_NC_003116(para),Candidate_31_NC_003116(para),Candidate_320_NC_003116(para),Candidate_321_NC_003116(para),Candidate_293_NC_003116(para),Candidate_416_NC_003116(para),Candidate_107_NC_003116(para),Candidate_79_NC_003116(para),Candidate_625_NC_003116(para),Candidate_626_NC_003116(para),Candidate_201_NC_003116(para),Candidate_688_NC_003116(para),Candidate_95_NC_003116(para),Candidate_91_NC_003116(para),Candidate_92_NC_003116(para)</t>
  </si>
  <si>
    <t>Candidate_147_NC_003116</t>
  </si>
  <si>
    <t>NMA0230</t>
  </si>
  <si>
    <t xml:space="preserve">RNA_polymerase_sigma_factor                     </t>
  </si>
  <si>
    <t>NMA0233</t>
  </si>
  <si>
    <t>Candidate_533_NC_003116(para),Candidate_653_NC_003116(para),Candidate_302_NC_003116(para)</t>
  </si>
  <si>
    <t>Candidate_148_NC_003116</t>
  </si>
  <si>
    <t>NMA0177</t>
  </si>
  <si>
    <t xml:space="preserve">pyruvate_kinase                                 </t>
  </si>
  <si>
    <t>NMA0178</t>
  </si>
  <si>
    <t>Neisseria_gonorrhoeae_FA_1090_chromosome_&lt;&gt;Streptococcus_pneumoniae_Hungary19A-6_chromosome_&lt;&gt;Neisseria_gonorrhoeae_NCCP11945_chromosome_&lt;&gt;Streptococcus_pneumoniae_G54_chromosome_&lt;&gt;Streptococcus_pneumoniae_ATCC_700669_chromosome_&lt;&gt;Streptococcus_pneumoniae_JJA_chromosome_&lt;&gt;Streptococcus_pneumoniae_70585_chromosome_&lt;&gt;Streptococcus_mitis_B6_chromosome_&lt;&gt;Streptococcus_pneumoniae_670-6B_chromosome_&lt;&gt;Neisseria_lactamica_020-06_chromosome_&lt;&gt;Gallibacterium_anatis_UMN179_chromosome_</t>
  </si>
  <si>
    <t>Candidate_186_NC_003116(opp),Candidate_187_NC_003116(anti),Candidate_525_NC_003116(para),Candidate_768_NC_003116(para),Candidate_509_NC_003116(para),Candidate_425_NC_003116(para),Candidate_506_NC_003116(para),Candidate_991_NC_003116(para),Candidate_199_NC_003116(para),Candidate_461_NC_003116(para),Candidate_462_NC_003116(para),Candidate_938_NC_003116(para),Candidate_354_NC_003116(para),Candidate_364_NC_003116(para),Candidate_985_NC_003116(para),Candidate_833_NC_003116(para),Candidate_355_NC_003116(para),Candidate_429_NC_003116(para),Candidate_679_NC_003116(para),Candidate_549_NC_003116(para),Candidate_791_NC_003116(para),Candidate_622_NC_003116(para),Candidate_623_NC_003116(para),Candidate_579_NC_003116(para),Candidate_580_NC_003116(para),Candidate_827_NC_003116(para),Candidate_129_NC_003116(para),Candidate_311_NC_003116(para),Candidate_964_NC_003116(para),Candidate_668_NC_003116(para),Candidate_670_NC_003116(para),Candidate_71_NC_003116(para),Candidate_564_NC_003116(para),Candidate_54_NC_003116(para),Candidate_936_NC_003116(para),Candidate_989_NC_003116(para),Candidate_157_NC_003116(para),Candidate_158_NC_003116(para),Candidate_570_NC_003116(para),Candidate_573_NC_003116(para),Candidate_28_NC_003116(para),Candidate_635_NC_003116(para),Candidate_72_NC_003116(para),Candidate_290_NC_003116(para),Candidate_235_NC_003116(para),Candidate_348_NC_003116(para),Candidate_978_NC_003116(para),Candidate_652_NC_003116(para),Candidate_914_NC_003116(para),Candidate_170_NC_003116(para),Candidate_694_NC_003116(para),Candidate_990_NC_003116(para),Candidate_541_NC_003116(para),Candidate_787_NC_003116(para),Candidate_568_NC_003116(para),Candidate_660_NC_003116(para),Candidate_545_NC_003116(para),Candidate_649_NC_003116(para),Candidate_735_NC_003116(para)</t>
  </si>
  <si>
    <t>Candidate_149_NC_003116</t>
  </si>
  <si>
    <t>NMA0168</t>
  </si>
  <si>
    <t>NMA0169</t>
  </si>
  <si>
    <t>Candidate_150_NC_003116</t>
  </si>
  <si>
    <t>NMA0142</t>
  </si>
  <si>
    <t xml:space="preserve">DNA-directed_RNA_polymerase_subunit_beta        </t>
  </si>
  <si>
    <t>NMA0143</t>
  </si>
  <si>
    <t xml:space="preserve">50S_ribosomal_protein_L7/L12                   </t>
  </si>
  <si>
    <t>Candidate_151_NC_003116</t>
  </si>
  <si>
    <t>NMA0129</t>
  </si>
  <si>
    <t>NMA0131</t>
  </si>
  <si>
    <t>Candidate_635_NC_003116(para),Candidate_636_NC_003116(para),Candidate_231_NC_003116(para),Candidate_915_NC_003116(para)</t>
  </si>
  <si>
    <t>Candidate_152_NC_003116</t>
  </si>
  <si>
    <t>NMA0070</t>
  </si>
  <si>
    <t xml:space="preserve">ribosomal_large_subunit_pseudouridine_synthase_C  </t>
  </si>
  <si>
    <t>NMA0071</t>
  </si>
  <si>
    <t xml:space="preserve">ribonuclease_E                                 </t>
  </si>
  <si>
    <t>Candidate_153_NC_003116</t>
  </si>
  <si>
    <t>NMA0060</t>
  </si>
  <si>
    <t>NMA0061</t>
  </si>
  <si>
    <t>Candidate_154_NC_003116</t>
  </si>
  <si>
    <t>NMA0019</t>
  </si>
  <si>
    <t xml:space="preserve">NADH_dehydrogenase_I_chain_A                    </t>
  </si>
  <si>
    <t>NMA0020</t>
  </si>
  <si>
    <t>Candidate_138_NC_003116(para),Candidate_860_NC_003116(para),Candidate_660_NC_003116(para),Candidate_680_NC_003116(para),Candidate_681_NC_003116(para),Candidate_682_NC_003116(para),Candidate_342_NC_003116(para),Candidate_418_NC_003116(para),Candidate_41_NC_003116(para),Candidate_143_NC_003116(para),Candidate_265_NC_003116(para),Candidate_735_NC_003116(para),Candidate_469_NC_003116(para),Candidate_652_NC_003116(para),Candidate_581_NC_003116(para),Candidate_242_NC_003116(para),Candidate_235_NC_003116(para),Candidate_157_NC_003116(para),Candidate_158_NC_003116(para),Candidate_621_NC_003116(para),Candidate_837_NC_003116(para)</t>
  </si>
  <si>
    <t>Candidate_155_NC_003116</t>
  </si>
  <si>
    <t>NMA0033</t>
  </si>
  <si>
    <t xml:space="preserve">putative_transposase_for_IS1655                 </t>
  </si>
  <si>
    <t>NMA0035</t>
  </si>
  <si>
    <t xml:space="preserve">bifunctional_glutamine-synthetase_adenylyltransfer   </t>
  </si>
  <si>
    <t>-E.coli_sig70_1(7.28|-337)</t>
  </si>
  <si>
    <t>Candidate_156_NC_003116</t>
  </si>
  <si>
    <t>NMA0043</t>
  </si>
  <si>
    <t>NMA0044</t>
  </si>
  <si>
    <t>Candidate_157_NC_003116</t>
  </si>
  <si>
    <t>NMA0046</t>
  </si>
  <si>
    <t>Candidate_158_NC_003116(anti),Candidate_461_NC_003116(para),Candidate_462_NC_003116(para),Candidate_652_NC_003116(para),Candidate_355_NC_003116(para),Candidate_525_NC_003116(para),Candidate_514_NC_003116(para),Candidate_629_NC_003116(para),Candidate_630_NC_003116(para),Candidate_311_NC_003116(para),Candidate_964_NC_003116(para),Candidate_569_NC_003116(para),Candidate_545_NC_003116(para),Candidate_694_NC_003116(para),Candidate_886_NC_003116(para),Candidate_926_NC_003116(para),Candidate_71_NC_003116(para),Candidate_564_NC_003116(para),Candidate_506_NC_003116(para),Candidate_164_NC_003116(para),Candidate_938_NC_003116(para),Candidate_425_NC_003116(para),Candidate_398_NC_003116(para),Candidate_41_NC_003116(para),Candidate_668_NC_003116(para),Candidate_670_NC_003116(para),Candidate_378_NC_003116(para),Candidate_85_NC_003116(para),Candidate_417_NC_003116(para),Candidate_825_NC_003116(para),Candidate_643_NC_003116(para),Candidate_861_NC_003116(para),Candidate_518_NC_003116(para),Candidate_498_NC_003116(para),Candidate_617_NC_003116(para),Candidate_637_NC_003116(para),Candidate_638_NC_003116(para),Candidate_719_NC_003116(para),Candidate_364_NC_003116(para),Candidate_985_NC_003116(para),Candidate_354_NC_003116(para),Candidate_735_NC_003116(para),Candidate_290_NC_003116(para),Candidate_138_NC_003116(para),Candidate_28_NC_003116(para),Candidate_242_NC_003116(para),Candidate_764_NC_003116(para),Candidate_860_NC_003116(para),Candidate_235_NC_003116(para),Candidate_727_NC_003116(para),Candidate_728_NC_003116(para),Candidate_188_NC_003116(para),Candidate_189_NC_003116(para),Candidate_469_NC_003116(para),Candidate_131_NC_003116(para),Candidate_622_NC_003116(para),Candidate_623_NC_003116(para),Candidate_768_NC_003116(para),Candidate_48_NC_003116(para),Candidate_226_NC_003116(para)</t>
  </si>
  <si>
    <t>Candidate_158_NC_003116</t>
  </si>
  <si>
    <t>Candidate_159_NC_003116</t>
  </si>
  <si>
    <t>NMA0050</t>
  </si>
  <si>
    <t xml:space="preserve">catalase                                        </t>
  </si>
  <si>
    <t>NMA0052</t>
  </si>
  <si>
    <t>Candidate_160_NC_003116</t>
  </si>
  <si>
    <t>NMA0054</t>
  </si>
  <si>
    <t xml:space="preserve">oligopeptidase_A                               </t>
  </si>
  <si>
    <t>Candidate_161_NC_003116</t>
  </si>
  <si>
    <t>Candidate_162_NC_003116</t>
  </si>
  <si>
    <t>Candidate_163_NC_003116</t>
  </si>
  <si>
    <t>Candidate_164_NC_003116</t>
  </si>
  <si>
    <t>NMA0056</t>
  </si>
  <si>
    <t xml:space="preserve">L-serine_dehydratase                           </t>
  </si>
  <si>
    <t>Candidate_165_NC_003116</t>
  </si>
  <si>
    <t>Candidate_166_NC_003116</t>
  </si>
  <si>
    <t>Candidate_167_NC_003116</t>
  </si>
  <si>
    <t>Neisseria_gonorrhoeae_NCCP11945_chromosome_</t>
  </si>
  <si>
    <t>-E.coli_sig70_2(7.74|-349)</t>
  </si>
  <si>
    <t>Candidate_168_NC_003116</t>
  </si>
  <si>
    <t>NMA0062</t>
  </si>
  <si>
    <t xml:space="preserve">glyceraldehyde_3-phosphate_dehydrogenase       </t>
  </si>
  <si>
    <t>Candidate_169_NC_003116</t>
  </si>
  <si>
    <t>Candidate_170_NC_003116</t>
  </si>
  <si>
    <t xml:space="preserve">glyceraldehyde_3-phosphate_dehydrogenase        </t>
  </si>
  <si>
    <t>NMA0063</t>
  </si>
  <si>
    <t>Neisseria_gonorrhoeae_FA_1090_chromosome_&lt;&gt;Actinobacillus_succinogenes_130Z_chromosome_&lt;&gt;Neisseria_gonorrhoeae_NCCP11945_chromosome_&lt;&gt;Methylotenera_mobilis_JLW8_chromosome_&lt;&gt;Neisseria_lactamica_020-06_chromosome_</t>
  </si>
  <si>
    <t>Candidate_171_NC_003116</t>
  </si>
  <si>
    <t>Neisseria_gonorrhoeae_FA_1090_chromosome_&lt;&gt;Actinobacillus_succinogenes_130Z_chromosome_&lt;&gt;Neisseria_gonorrhoeae_NCCP11945_chromosome_&lt;&gt;Neisseria_lactamica_020-06_chromosome_</t>
  </si>
  <si>
    <t>Candidate_172_NC_003116</t>
  </si>
  <si>
    <t>NMA0066</t>
  </si>
  <si>
    <t>NMA0067</t>
  </si>
  <si>
    <t>Candidate_173_NC_003116</t>
  </si>
  <si>
    <t>Neisseria_gonorrhoeae_FA_1090_chromosome_&lt;&gt;Neisseria_gonorrhoeae_NCCP11945_chromosome_&lt;&gt;Neisseria_lactamica_020-06_chromosome_&lt;&gt;Gallibacterium_anatis_UMN179_chromosome_</t>
  </si>
  <si>
    <t>-E.coli_sig70_2(8.22|-211)</t>
  </si>
  <si>
    <t>Candidate_174_NC_003116</t>
  </si>
  <si>
    <t>-E.coli_sig70_2(8.22|-138)</t>
  </si>
  <si>
    <t>Candidate_175_NC_003116</t>
  </si>
  <si>
    <t xml:space="preserve">ribonuclease_E                                  </t>
  </si>
  <si>
    <t>NMA0072</t>
  </si>
  <si>
    <t>Candidate_176_NC_003116</t>
  </si>
  <si>
    <t>Rickettsia_felis_URRWXCal2_chromosome_&lt;&gt;Shewanella_putrefaciens_CN-32_chromosome_&lt;&gt;Sphingomonas_wittichii_RW1_chromosome_&lt;&gt;Halothiobacillus_neapolitanus_c2_chromosome_&lt;&gt;Methylotenera_versatilis_301_chromosome_&lt;&gt;Vibrio_vulnificus_MO6-24/O_chromosome_I</t>
  </si>
  <si>
    <t>Candidate_177_NC_003116</t>
  </si>
  <si>
    <t>NMA0073</t>
  </si>
  <si>
    <t>NMA0074</t>
  </si>
  <si>
    <t>Candidate_178_NC_003116</t>
  </si>
  <si>
    <t>NMA0075</t>
  </si>
  <si>
    <t>NMA0076</t>
  </si>
  <si>
    <t xml:space="preserve">parA_family_protein                            </t>
  </si>
  <si>
    <t>Candidate_179_NC_003116</t>
  </si>
  <si>
    <t>NMA0090</t>
  </si>
  <si>
    <t>NMA0091</t>
  </si>
  <si>
    <t>Candidate_180_NC_003116</t>
  </si>
  <si>
    <t xml:space="preserve">putative_amino-acid_transporter                 </t>
  </si>
  <si>
    <t>NMA0092</t>
  </si>
  <si>
    <t xml:space="preserve">D-amino_acid_dehydrogenase_small_subunit       </t>
  </si>
  <si>
    <t>Candidate_181_NC_003116</t>
  </si>
  <si>
    <t>NMA0094</t>
  </si>
  <si>
    <t>NMA0095</t>
  </si>
  <si>
    <t>Candidate_182_NC_003116</t>
  </si>
  <si>
    <t>-E.coli_sig70_3(11.11|-32)</t>
  </si>
  <si>
    <t>Candidate_183_NC_003116</t>
  </si>
  <si>
    <t>Candidate_184_NC_003116</t>
  </si>
  <si>
    <t>NMA0137</t>
  </si>
  <si>
    <t>NMA0138</t>
  </si>
  <si>
    <t>-E.coli_sig70_3(10.85|-35)</t>
  </si>
  <si>
    <t>Candidate_185_NC_003116</t>
  </si>
  <si>
    <t>NMA0171</t>
  </si>
  <si>
    <t>NMA0171A</t>
  </si>
  <si>
    <t>Candidate_186_NC_003116</t>
  </si>
  <si>
    <t>Candidate_187_NC_003116</t>
  </si>
  <si>
    <t>Neisseria_gonorrhoeae_FA_1090_chromosome_&lt;&gt;Streptococcus_pneumoniae_Hungary19A-6_chromosome_&lt;&gt;Neisseria_gonorrhoeae_NCCP11945_chromosome_&lt;&gt;Streptococcus_pneumoniae_G54_chromosome_&lt;&gt;Streptococcus_pneumoniae_ATCC_700669_chromosome_&lt;&gt;Streptococcus_pneumoniae_70585_chromosome_&lt;&gt;Streptococcus_mitis_B6_chromosome_&lt;&gt;Streptococcus_pneumoniae_670-6B_chromosome_&lt;&gt;Neisseria_lactamica_020-06_chromosome_</t>
  </si>
  <si>
    <t>Candidate_188_NC_003116</t>
  </si>
  <si>
    <t xml:space="preserve">putative_outer_membrane_protein                 </t>
  </si>
  <si>
    <t>NMA0179</t>
  </si>
  <si>
    <t>Candidate_189_NC_003116</t>
  </si>
  <si>
    <t>-E.coli_sig70_1(9.00|-311)E.coli_sig70_3(7.91|-309)</t>
  </si>
  <si>
    <t>Candidate_190_NC_003116</t>
  </si>
  <si>
    <t>NMA0181</t>
  </si>
  <si>
    <t>Candidate_191_NC_003116</t>
  </si>
  <si>
    <t>Candidate_192_NC_003116</t>
  </si>
  <si>
    <t>NMAr02</t>
  </si>
  <si>
    <t xml:space="preserve">23S_ribosomal_RNA                               </t>
  </si>
  <si>
    <t>NMAt10</t>
  </si>
  <si>
    <t>-E.coli_sig70_1(10.16|-106)</t>
  </si>
  <si>
    <t>Candidate_193_NC_003116</t>
  </si>
  <si>
    <t>NMAr03</t>
  </si>
  <si>
    <t>NMA0213</t>
  </si>
  <si>
    <t xml:space="preserve">putative_DnaK_suppressor_protein               </t>
  </si>
  <si>
    <t>Neisseria_gonorrhoeae_FA_1090_chromosome_&lt;&gt;Neisseria_gonorrhoeae_NCCP11945_chromosome_&lt;&gt;Laribacter_hongkongensis_HLHK9_chromosome_&lt;&gt;Neisseria_lactamica_020-06_chromosome_</t>
  </si>
  <si>
    <t>-E.coli_sig70_1(11.92|-110)E.coli_sig70_2(8.73|-215)</t>
  </si>
  <si>
    <t>Candidate_194_NC_003116</t>
  </si>
  <si>
    <t>NMA0219</t>
  </si>
  <si>
    <t xml:space="preserve">pilT-like_protein                               </t>
  </si>
  <si>
    <t>NMA0220</t>
  </si>
  <si>
    <t>Candidate_195_NC_003116</t>
  </si>
  <si>
    <t>NMA0221</t>
  </si>
  <si>
    <t xml:space="preserve">putative_transposase_for_IS1106                </t>
  </si>
  <si>
    <t>Rickettsia_conorii_str._Malish_7_chromosome_&lt;&gt;Rickettsia_felis_URRWXCal2_chromosome_&lt;&gt;Chlorobium_chlorochromatii_CaD3_chromosome_&lt;&gt;Shewanella_putrefaciens_CN-32_chromosome_&lt;&gt;Sphingomonas_wittichii_RW1_chromosome_&lt;&gt;Rickettsia_rickettsii_str._'Sheila_Smith'_chromosome_&lt;&gt;Rickettsia_rickettsii_str._Iowa_chromosome_&lt;&gt;Cupriavidus_taiwanensis_LMG_19424_chromosome_2&lt;&gt;Chlorobaculum_parvum_NCIB_8327_chromosome_&lt;&gt;Rickettsia_africae_ESF-5_chromosome_&lt;&gt;Rickettsia_peacockii_str._Rustic_chromosome_&lt;&gt;Sphingobium_japonicum_UT26S_chromosome_1&lt;&gt;Methylotenera_versatilis_301_chromosome_&lt;&gt;Vibrio_vulnificus_MO6-24/O_chromosome_I&lt;&gt;Rickettsia_heilongjiangensis_054_chromosome_&lt;&gt;Micavibrio_aeruginosavorus_ARL-13_chromosome_&lt;&gt;Rickettsia_japonica_YH_chromosome_</t>
  </si>
  <si>
    <t>Candidate_196_NC_003116</t>
  </si>
  <si>
    <t>Candidate_197_NC_003116</t>
  </si>
  <si>
    <t>NMA0227</t>
  </si>
  <si>
    <t>NMA0228</t>
  </si>
  <si>
    <t>Candidate_198_NC_003116</t>
  </si>
  <si>
    <t>NMA0235</t>
  </si>
  <si>
    <t>Candidate_199_NC_003116</t>
  </si>
  <si>
    <t>-E.coli_sig70_3(7.10|-116)</t>
  </si>
  <si>
    <t>Candidate_200_NC_003116</t>
  </si>
  <si>
    <t>-E.coli_sig70_2(8.60|-321)E.coli_sig70_3(7.64|-321)E.coli_sig70_3(9.10|-147)</t>
  </si>
  <si>
    <t>Candidate_201_NC_003116</t>
  </si>
  <si>
    <t>NMA0237</t>
  </si>
  <si>
    <t xml:space="preserve">hypothetical_protein_NMA0237                   </t>
  </si>
  <si>
    <t>Candidate_202_NC_003116</t>
  </si>
  <si>
    <t>NMA0245</t>
  </si>
  <si>
    <t>NMA0246</t>
  </si>
  <si>
    <t xml:space="preserve">glyceraldehyde_3-phosphate_dehydrogenase_C     </t>
  </si>
  <si>
    <t>Neisseria_gonorrhoeae_FA_1090_chromosome_&lt;&gt;Neisseria_gonorrhoeae_NCCP11945_chromosome_&lt;&gt;Methylotenera_mobilis_JLW8_chromosome_&lt;&gt;Neisseria_lactamica_020-06_chromosome_</t>
  </si>
  <si>
    <t>Candidate_203_NC_003116</t>
  </si>
  <si>
    <t>NMA0247</t>
  </si>
  <si>
    <t>NMA0248</t>
  </si>
  <si>
    <t>Candidate_204_NC_003116</t>
  </si>
  <si>
    <t>NMA0255</t>
  </si>
  <si>
    <t xml:space="preserve">putative_ABC_transporter_integral_membrane_protein  </t>
  </si>
  <si>
    <t>NMA0256</t>
  </si>
  <si>
    <t>Candidate_205_NC_003116</t>
  </si>
  <si>
    <t>NMA0257</t>
  </si>
  <si>
    <t>Candidate_206_NC_003116</t>
  </si>
  <si>
    <t>NMA0262</t>
  </si>
  <si>
    <t>NMA0263</t>
  </si>
  <si>
    <t>Neisseria_gonorrhoeae_FA_1090_chromosome_&lt;&gt;Rickettsia_felis_URRWXCal2_chromosome_&lt;&gt;Shewanella_sp._W3-18-1_chromosome_&lt;&gt;Shewanella_putrefaciens_CN-32_chromosome_&lt;&gt;Neisseria_gonorrhoeae_NCCP11945_chromosome_&lt;&gt;Halothiobacillus_neapolitanus_c2_chromosome_&lt;&gt;Neisseria_lactamica_020-06_chromosome_&lt;&gt;Rickettsia_heilongjiangensis_054_chromosome_&lt;&gt;Rickettsia_japonica_YH_chromosome_</t>
  </si>
  <si>
    <t>-E.coli_sig70_1(7.54|-172)</t>
  </si>
  <si>
    <t>Candidate_207_NC_003116</t>
  </si>
  <si>
    <t>NMA0274</t>
  </si>
  <si>
    <t xml:space="preserve">putative_glycerate_dehydrogenase                </t>
  </si>
  <si>
    <t>NMA0275</t>
  </si>
  <si>
    <t>Candidate_208_NC_003116</t>
  </si>
  <si>
    <t>NMA0281</t>
  </si>
  <si>
    <t>NMA0282</t>
  </si>
  <si>
    <t xml:space="preserve">possible_periplasmic_protein                   </t>
  </si>
  <si>
    <t>Neisseria_gonorrhoeae_FA_1090_chromosome_&lt;&gt;Nitrosomonas_europaea_ATCC_19718_chromosome_&lt;&gt;Cupriavidus_metallidurans_CH34_plasmid_megaplasmid&lt;&gt;Neisseria_gonorrhoeae_NCCP11945_chromosome_&lt;&gt;Neisseria_lactamica_020-06_chromosome_</t>
  </si>
  <si>
    <t>Candidate_209_NC_003116</t>
  </si>
  <si>
    <t>NMA0289</t>
  </si>
  <si>
    <t>NMA0290</t>
  </si>
  <si>
    <t>Candidate_210_NC_003116</t>
  </si>
  <si>
    <t>Candidate_211_NC_003116</t>
  </si>
  <si>
    <t>NMA0293</t>
  </si>
  <si>
    <t xml:space="preserve">pseudogene_(pilus-associated_protein)           </t>
  </si>
  <si>
    <t>NMA0295</t>
  </si>
  <si>
    <t>Candidate_212_NC_003116</t>
  </si>
  <si>
    <t>Candidate_213_NC_003116</t>
  </si>
  <si>
    <t>NMA0298</t>
  </si>
  <si>
    <t>NMA0299</t>
  </si>
  <si>
    <t>Candidate_214_NC_003116</t>
  </si>
  <si>
    <t>NMA0300</t>
  </si>
  <si>
    <t>Candidate_215_NC_003116</t>
  </si>
  <si>
    <t>NMA0301</t>
  </si>
  <si>
    <t>NMA0303</t>
  </si>
  <si>
    <t>Candidate_216_NC_003116</t>
  </si>
  <si>
    <t>NMA0325</t>
  </si>
  <si>
    <t xml:space="preserve">adhesin                                         </t>
  </si>
  <si>
    <t>NMA0326</t>
  </si>
  <si>
    <t>Candidate_217_NC_003116</t>
  </si>
  <si>
    <t>NMA0330</t>
  </si>
  <si>
    <t xml:space="preserve">hypothetical_protein_NMA0330                    </t>
  </si>
  <si>
    <t>NMA0331</t>
  </si>
  <si>
    <t>Candidate_218_NC_003116</t>
  </si>
  <si>
    <t>Candidate_219_NC_003116</t>
  </si>
  <si>
    <t>Candidate_220_NC_003116</t>
  </si>
  <si>
    <t>NMA0347</t>
  </si>
  <si>
    <t xml:space="preserve">cysteinyl-tRNA_synthetase                       </t>
  </si>
  <si>
    <t>NMA0348</t>
  </si>
  <si>
    <t xml:space="preserve">putative_nuclease                              </t>
  </si>
  <si>
    <t>Candidate_221_NC_003116</t>
  </si>
  <si>
    <t>NMA0350</t>
  </si>
  <si>
    <t>NMA0351</t>
  </si>
  <si>
    <t xml:space="preserve">aspartate-semialdehyde_dehydrogenase           </t>
  </si>
  <si>
    <t>Candidate_222_NC_003116</t>
  </si>
  <si>
    <t>NMA0353</t>
  </si>
  <si>
    <t>NMA0354</t>
  </si>
  <si>
    <t>-E.coli_sig70_1(8.01|-134)</t>
  </si>
  <si>
    <t>Candidate_223_NC_003116</t>
  </si>
  <si>
    <t>NMA0358</t>
  </si>
  <si>
    <t>NMA0361</t>
  </si>
  <si>
    <t xml:space="preserve">thiazole_synthase                              </t>
  </si>
  <si>
    <t>Candidate_224_NC_003116</t>
  </si>
  <si>
    <t>Candidate_225_NC_003116</t>
  </si>
  <si>
    <t>-Multi_Fur(19.02|-177)E.coli_sig70_1(11.11|-167)E.coli_sig70_1(7.36|-181)E.coli_sig70_2(8.49|-178)E.coli_sig70_3(7.53|-178)</t>
  </si>
  <si>
    <t>Candidate_226_NC_003116</t>
  </si>
  <si>
    <t xml:space="preserve">thiazole_synthase                               </t>
  </si>
  <si>
    <t>NMA0362</t>
  </si>
  <si>
    <t xml:space="preserve">hypothetical_protein_NMA0362                   </t>
  </si>
  <si>
    <t>-E.coli_sig70_3(7.28|-172)</t>
  </si>
  <si>
    <t>Candidate_227_NC_003116</t>
  </si>
  <si>
    <t>Candidate_228_NC_003116</t>
  </si>
  <si>
    <t>NMA0374</t>
  </si>
  <si>
    <t>NMA0375</t>
  </si>
  <si>
    <t>Candidate_229_NC_003116</t>
  </si>
  <si>
    <t>Candidate_230_NC_003116</t>
  </si>
  <si>
    <t>NMA0379</t>
  </si>
  <si>
    <t>NMA0381</t>
  </si>
  <si>
    <t xml:space="preserve">putative_transcriptional_activator_protein_METR   </t>
  </si>
  <si>
    <t>Candidate_231_NC_003116</t>
  </si>
  <si>
    <t>NMA0385</t>
  </si>
  <si>
    <t xml:space="preserve">cytochrome_C1_precursor                         </t>
  </si>
  <si>
    <t>NMA0386</t>
  </si>
  <si>
    <t>Candidate_232_NC_003116</t>
  </si>
  <si>
    <t>Candidate_233_NC_003116</t>
  </si>
  <si>
    <t>NMA0387</t>
  </si>
  <si>
    <t>Candidate_234_NC_003116</t>
  </si>
  <si>
    <t>NMA0392</t>
  </si>
  <si>
    <t xml:space="preserve">phosphoenolpyruvate-protein_phosphotransferase  </t>
  </si>
  <si>
    <t>NMA0393</t>
  </si>
  <si>
    <t xml:space="preserve">ABC-transport_system_ATP-binding_protein       </t>
  </si>
  <si>
    <t>Candidate_235_NC_003116</t>
  </si>
  <si>
    <t>NMA0397</t>
  </si>
  <si>
    <t>NMA0398</t>
  </si>
  <si>
    <t xml:space="preserve">porin,_major_outer_membrane_protein_P.I        </t>
  </si>
  <si>
    <t>Candidate_236_NC_003116</t>
  </si>
  <si>
    <t>Coxiella_burnetii_RSA_493_chromosome_&lt;&gt;Shewanella_sp._W3-18-1_chromosome_&lt;&gt;Shewanella_putrefaciens_CN-32_chromosome_&lt;&gt;Sphingomonas_wittichii_RW1_chromosome_&lt;&gt;Coxiella_burnetii_Dugway_5J108-111_chromosome_&lt;&gt;Coxiella_burnetii_RSA_331_chromosome_&lt;&gt;Cupriavidus_taiwanensis_LMG_19424_chromosome_2&lt;&gt;Coxiella_burnetii_CbuG_Q212_chromosome_&lt;&gt;Coxiella_burnetii_CbuK_Q154_chromosome_&lt;&gt;Methylotenera_versatilis_301_chromosome_</t>
  </si>
  <si>
    <t>Candidate_237_NC_003116</t>
  </si>
  <si>
    <t>Yersinia_pestis_Angola_chromosome_</t>
  </si>
  <si>
    <t>Candidate_238_NC_003116</t>
  </si>
  <si>
    <t>Candidate_239_NC_003116</t>
  </si>
  <si>
    <t>NMA0402</t>
  </si>
  <si>
    <t>NMA0403</t>
  </si>
  <si>
    <t>Candidate_240_NC_003116</t>
  </si>
  <si>
    <t>NMA0408</t>
  </si>
  <si>
    <t>NMA0409</t>
  </si>
  <si>
    <t xml:space="preserve">amino-acid_transport_protein                   </t>
  </si>
  <si>
    <t>Candidate_241_NC_003116</t>
  </si>
  <si>
    <t>Candidate_242_NC_003116</t>
  </si>
  <si>
    <t>NMA0411</t>
  </si>
  <si>
    <t>NMA0412</t>
  </si>
  <si>
    <t>Candidate_243_NC_003116</t>
  </si>
  <si>
    <t>Candidate_244_NC_003116</t>
  </si>
  <si>
    <t>Candidate_245_NC_003116</t>
  </si>
  <si>
    <t>NMA0420</t>
  </si>
  <si>
    <t>NMA0421</t>
  </si>
  <si>
    <t>Candidate_246_NC_003116</t>
  </si>
  <si>
    <t>NMA0422</t>
  </si>
  <si>
    <t xml:space="preserve">putative_psedouridine_synthase                  </t>
  </si>
  <si>
    <t>NMAr04</t>
  </si>
  <si>
    <t xml:space="preserve">16S_ribosomal_RNA                              </t>
  </si>
  <si>
    <t>Neisseria_gonorrhoeae_FA_1090_chromosome_&lt;&gt;Neisseria_gonorrhoeae_NCCP11945_chromosome_&lt;&gt;Laribacter_hongkongensis_HLHK9_chromosome_&lt;&gt;Neisseria_lactamica_020-06_chromosome_&lt;&gt;Pseudogulbenkiania_sp._NH8B_chromosome_</t>
  </si>
  <si>
    <t>-E.coli_sig70_2(8.73|-250)E.coli_sig70_3(11.92|-143)</t>
  </si>
  <si>
    <t>Candidate_247_NC_003116</t>
  </si>
  <si>
    <t>NMAt18</t>
  </si>
  <si>
    <t>NMAr05</t>
  </si>
  <si>
    <t xml:space="preserve">23S_ribosomal_RNA                              </t>
  </si>
  <si>
    <t>-E.coli_sig70_1(10.16|-115)</t>
  </si>
  <si>
    <t>Candidate_248_NC_003116</t>
  </si>
  <si>
    <t>NMA0424</t>
  </si>
  <si>
    <t xml:space="preserve">putative_pilin                                  </t>
  </si>
  <si>
    <t>-E.coli_sig70_1(7.27|-309)</t>
  </si>
  <si>
    <t>Candidate_249_NC_003116</t>
  </si>
  <si>
    <t>NMA0433</t>
  </si>
  <si>
    <t>NMA0434</t>
  </si>
  <si>
    <t xml:space="preserve">hypothetical_inner_membrane_protein            </t>
  </si>
  <si>
    <t>Candidate_250_NC_003116</t>
  </si>
  <si>
    <t>NMA0441</t>
  </si>
  <si>
    <t xml:space="preserve">Hsp33-like_chaperonin                           </t>
  </si>
  <si>
    <t>NMA0442</t>
  </si>
  <si>
    <t>-E.coli_sig70_1(7.12|-105)</t>
  </si>
  <si>
    <t>Candidate_251_NC_003116</t>
  </si>
  <si>
    <t>NMA0444</t>
  </si>
  <si>
    <t xml:space="preserve">putative_hydroxyacylglutathione_hydrolase      </t>
  </si>
  <si>
    <t>Candidate_252_NC_003116</t>
  </si>
  <si>
    <t xml:space="preserve">nitrogen_regulatory_protein_P-II_1              </t>
  </si>
  <si>
    <t>NMA0448</t>
  </si>
  <si>
    <t xml:space="preserve">putative_ABC_transporter_ATP-binding_subunit   </t>
  </si>
  <si>
    <t>Candidate_253_NC_003116</t>
  </si>
  <si>
    <t>NMA0451</t>
  </si>
  <si>
    <t xml:space="preserve">putative_inner_membrane_transport_protein       </t>
  </si>
  <si>
    <t>NMA0452</t>
  </si>
  <si>
    <t xml:space="preserve">putative_membrane_transport_solute-binding_protein   </t>
  </si>
  <si>
    <t>Candidate_254_NC_003116</t>
  </si>
  <si>
    <t>Candidate_255_NC_003116</t>
  </si>
  <si>
    <t>NMA0453</t>
  </si>
  <si>
    <t xml:space="preserve">putative_iron-regulated_outer_membrane_protein  </t>
  </si>
  <si>
    <t>NMA0454</t>
  </si>
  <si>
    <t xml:space="preserve">tRNA_modification_GTPase_TrmE                  </t>
  </si>
  <si>
    <t>Chlorobium_chlorochromatii_CaD3_chromosome_&lt;&gt;Shewanella_putrefaciens_CN-32_chromosome_&lt;&gt;Sphingomonas_wittichii_RW1_chromosome_&lt;&gt;Rickettsia_rickettsii_str._'Sheila_Smith'_chromosome_&lt;&gt;Chlorobaculum_parvum_NCIB_8327_chromosome_&lt;&gt;Rickettsia_africae_ESF-5_chromosome_&lt;&gt;Vibrio_vulnificus_MO6-24/O_chromosome_I&lt;&gt;Rickettsia_heilongjiangensis_054_chromosome_</t>
  </si>
  <si>
    <t>Candidate_256_NC_003116</t>
  </si>
  <si>
    <t>Rickettsia_felis_URRWXCal2_chromosome_&lt;&gt;Chlorobium_chlorochromatii_CaD3_chromosome_&lt;&gt;Shewanella_putrefaciens_CN-32_chromosome_&lt;&gt;Sphingomonas_wittichii_RW1_chromosome_&lt;&gt;Chlorobaculum_parvum_NCIB_8327_chromosome_&lt;&gt;Vibrio_vulnificus_MO6-24/O_chromosome_I</t>
  </si>
  <si>
    <t>Candidate_257_NC_003116</t>
  </si>
  <si>
    <t>Rickettsia_felis_URRWXCal2_chromosome_&lt;&gt;Chlorobium_chlorochromatii_CaD3_chromosome_&lt;&gt;Shewanella_putrefaciens_CN-32_chromosome_&lt;&gt;Chlorobaculum_parvum_NCIB_8327_chromosome_</t>
  </si>
  <si>
    <t>Candidate_258_NC_003116</t>
  </si>
  <si>
    <t>NMA0457</t>
  </si>
  <si>
    <t xml:space="preserve">IgA-specific_serine_endopeptidase               </t>
  </si>
  <si>
    <t>NMA0458</t>
  </si>
  <si>
    <t xml:space="preserve">transposase_for_insertion_element_IS1106A3     </t>
  </si>
  <si>
    <t>Candidate_259_NC_003116</t>
  </si>
  <si>
    <t>Candidate_260_NC_003116</t>
  </si>
  <si>
    <t xml:space="preserve">putative_sodium-dependent_inner_membrane_transport  </t>
  </si>
  <si>
    <t>NMA0471</t>
  </si>
  <si>
    <t xml:space="preserve">insertion_element_IS1016_transposase           </t>
  </si>
  <si>
    <t>-E.coli_sig70_2(8.16|-42)</t>
  </si>
  <si>
    <t>Candidate_261_NC_003116</t>
  </si>
  <si>
    <t>NMA0473</t>
  </si>
  <si>
    <t>NMA0474</t>
  </si>
  <si>
    <t xml:space="preserve">haemoglobin-haptoglobin-utilization_protein    </t>
  </si>
  <si>
    <t>Candidate_262_NC_003116</t>
  </si>
  <si>
    <t>NMA0476</t>
  </si>
  <si>
    <t xml:space="preserve">hypothetical_periplasmic_protein                </t>
  </si>
  <si>
    <t>NMA0477</t>
  </si>
  <si>
    <t xml:space="preserve">putative_para-aminobenzoate_synthase_component_I   </t>
  </si>
  <si>
    <t>Candidate_263_NC_003116</t>
  </si>
  <si>
    <t>NMA0493</t>
  </si>
  <si>
    <t>NMA0494</t>
  </si>
  <si>
    <t>Candidate_264_NC_003116</t>
  </si>
  <si>
    <t>Candidate_265_NC_003116</t>
  </si>
  <si>
    <t>Candidate_266_NC_003116</t>
  </si>
  <si>
    <t xml:space="preserve">cadmium_resistance_protein                      </t>
  </si>
  <si>
    <t>NMA0497</t>
  </si>
  <si>
    <t xml:space="preserve">putative_inner_membrane_protein                </t>
  </si>
  <si>
    <t>Candidate_267_NC_003116</t>
  </si>
  <si>
    <t>Candidate_268_NC_003116</t>
  </si>
  <si>
    <t>NMA0501</t>
  </si>
  <si>
    <t>Candidate_269_NC_003116</t>
  </si>
  <si>
    <t>Candidate_270_NC_003116</t>
  </si>
  <si>
    <t>NMA0505</t>
  </si>
  <si>
    <t>NMA0506</t>
  </si>
  <si>
    <t>Candidate_271_NC_003116</t>
  </si>
  <si>
    <t>NMA0507</t>
  </si>
  <si>
    <t>Candidate_272_NC_003116</t>
  </si>
  <si>
    <t>NMA0511</t>
  </si>
  <si>
    <t xml:space="preserve">insertion_element_IS1655_transposase            </t>
  </si>
  <si>
    <t>NMA0512</t>
  </si>
  <si>
    <t xml:space="preserve">putative_ATP_synthase_I                        </t>
  </si>
  <si>
    <t>Escherichia_coli_ATCC_8739_chromosome_</t>
  </si>
  <si>
    <t>Candidate_273_NC_003116</t>
  </si>
  <si>
    <t>-E.coli_sig70_1(7.28|-87)</t>
  </si>
  <si>
    <t>Candidate_274_NC_003116</t>
  </si>
  <si>
    <t>NMA0514</t>
  </si>
  <si>
    <t xml:space="preserve">F0F1_ATP_synthase_subunit_C                     </t>
  </si>
  <si>
    <t>NMA0515</t>
  </si>
  <si>
    <t xml:space="preserve">F0F1_ATP_synthase_subunit_B                    </t>
  </si>
  <si>
    <t>Candidate_275_NC_003116</t>
  </si>
  <si>
    <t>NMA0520</t>
  </si>
  <si>
    <t>Candidate_276_NC_003116</t>
  </si>
  <si>
    <t>Neisseria_gonorrhoeae_FA_1090_chromosome_&lt;&gt;Neisseria_gonorrhoeae_NCCP11945_chromosome_&lt;&gt;Neisseria_lactamica_020-06_chromosome_&lt;&gt;Collimonas_fungivorans_Ter331_chromosome_</t>
  </si>
  <si>
    <t>Candidate_277_NC_003116</t>
  </si>
  <si>
    <t>NMA0529</t>
  </si>
  <si>
    <t>NMA0530</t>
  </si>
  <si>
    <t>Candidate_278_NC_003116</t>
  </si>
  <si>
    <t>Candidate_279_NC_003116</t>
  </si>
  <si>
    <t>Candidate_280_NC_003116</t>
  </si>
  <si>
    <t>NMA0533</t>
  </si>
  <si>
    <t xml:space="preserve">3-ketoacyl-(acyl-carrier-protein)_reductase    </t>
  </si>
  <si>
    <t>Candidate_281_NC_003116</t>
  </si>
  <si>
    <t>NMA0546</t>
  </si>
  <si>
    <t>NMA0547</t>
  </si>
  <si>
    <t>-E.coli_sig70_1(8.17|-126)</t>
  </si>
  <si>
    <t>Candidate_282_NC_003116</t>
  </si>
  <si>
    <t>NMA0548</t>
  </si>
  <si>
    <t>Candidate_283_NC_003116</t>
  </si>
  <si>
    <t>NMA0553</t>
  </si>
  <si>
    <t>NMA0554</t>
  </si>
  <si>
    <t xml:space="preserve">putative_transposase_for_IS1016                </t>
  </si>
  <si>
    <t>Candidate_284_NC_003116</t>
  </si>
  <si>
    <t>NMA0559</t>
  </si>
  <si>
    <t>NMA0560</t>
  </si>
  <si>
    <t>Candidate_285_NC_003116</t>
  </si>
  <si>
    <t>NMA0561</t>
  </si>
  <si>
    <t>NMA0562</t>
  </si>
  <si>
    <t>Candidate_286_NC_003116</t>
  </si>
  <si>
    <t>NMA0564</t>
  </si>
  <si>
    <t xml:space="preserve">putative_DNA-binding_protein                   </t>
  </si>
  <si>
    <t>Candidate_287_NC_003116</t>
  </si>
  <si>
    <t>Candidate_288_NC_003116</t>
  </si>
  <si>
    <t>Candidate_289_NC_003116</t>
  </si>
  <si>
    <t>NMA0572</t>
  </si>
  <si>
    <t>NMA0573</t>
  </si>
  <si>
    <t>Candidate_290_NC_003116</t>
  </si>
  <si>
    <t>NMA0575</t>
  </si>
  <si>
    <t xml:space="preserve">putative_ferric_siderophore_receptor_protein   </t>
  </si>
  <si>
    <t>Candidate_291_NC_003116</t>
  </si>
  <si>
    <t xml:space="preserve">putative_araC-family_transcriptional_regulator  </t>
  </si>
  <si>
    <t>NMA0579</t>
  </si>
  <si>
    <t>Candidate_292_NC_003116</t>
  </si>
  <si>
    <t>Candidate_293_NC_003116</t>
  </si>
  <si>
    <t>NMA0586</t>
  </si>
  <si>
    <t>NMA0587</t>
  </si>
  <si>
    <t>-E.coli_sig70_2(7.53|-136)E.coli_sig70_2(7.19|-175)</t>
  </si>
  <si>
    <t>Candidate_294_NC_003116</t>
  </si>
  <si>
    <t>NMA0589</t>
  </si>
  <si>
    <t>Candidate_295_NC_003116</t>
  </si>
  <si>
    <t>NMA0594</t>
  </si>
  <si>
    <t>Candidate_296_NC_003116</t>
  </si>
  <si>
    <t>Candidate_297_NC_003116</t>
  </si>
  <si>
    <t>Neisseria_gonorrhoeae_FA_1090_chromosome_&lt;&gt;Coxiella_burnetii_RSA_493_chromosome_&lt;&gt;Sphingomonas_wittichii_RW1_chromosome_&lt;&gt;Coxiella_burnetii_Dugway_5J108-111_chromosome_&lt;&gt;Coxiella_burnetii_RSA_331_chromosome_&lt;&gt;Neisseria_gonorrhoeae_NCCP11945_chromosome_&lt;&gt;Coxiella_burnetii_CbuG_Q212_chromosome_&lt;&gt;Coxiella_burnetii_CbuK_Q154_chromosome_&lt;&gt;Methylotenera_versatilis_301_chromosome_&lt;&gt;Neisseria_lactamica_020-06_chromosome_</t>
  </si>
  <si>
    <t>-E.coli_sig70_2(7.23|-215)</t>
  </si>
  <si>
    <t>Candidate_298_NC_003116</t>
  </si>
  <si>
    <t>NMA0599</t>
  </si>
  <si>
    <t>NMA0600</t>
  </si>
  <si>
    <t xml:space="preserve">hypothetical_protein_NMA0600                   </t>
  </si>
  <si>
    <t>Candidate_299_NC_003116</t>
  </si>
  <si>
    <t>-E.coli_sig70_2(7.66|-159)</t>
  </si>
  <si>
    <t>Candidate_300_NC_003116</t>
  </si>
  <si>
    <t>NMA0601</t>
  </si>
  <si>
    <t xml:space="preserve">putative_lysR-family_transcriptional_regulator  </t>
  </si>
  <si>
    <t>NMA0602</t>
  </si>
  <si>
    <t>Candidate_301_NC_003116</t>
  </si>
  <si>
    <t>NMA0613</t>
  </si>
  <si>
    <t>NMA0614</t>
  </si>
  <si>
    <t xml:space="preserve">putative_NADH:FMN_oxidoreductase               </t>
  </si>
  <si>
    <t>Candidate_302_NC_003116</t>
  </si>
  <si>
    <t>NMA0617</t>
  </si>
  <si>
    <t>NMA0618</t>
  </si>
  <si>
    <t>Candidate_303_NC_003116</t>
  </si>
  <si>
    <t xml:space="preserve">GTP-dependent_nucleic_acid-binding_protein_EngD  </t>
  </si>
  <si>
    <t>NMA0619</t>
  </si>
  <si>
    <t xml:space="preserve">putative_lipopolysaccharide_modification_acyltrans   </t>
  </si>
  <si>
    <t>Candidate_304_NC_003116</t>
  </si>
  <si>
    <t>NMA0622</t>
  </si>
  <si>
    <t>NMA0623</t>
  </si>
  <si>
    <t xml:space="preserve">lipoprotein_signal_peptidase                   </t>
  </si>
  <si>
    <t>Candidate_305_NC_003116</t>
  </si>
  <si>
    <t>NMA0624</t>
  </si>
  <si>
    <t>NMA0625</t>
  </si>
  <si>
    <t>Candidate_306_NC_003116</t>
  </si>
  <si>
    <t>NMA0635</t>
  </si>
  <si>
    <t>NMA0636</t>
  </si>
  <si>
    <t>Candidate_307_NC_003116</t>
  </si>
  <si>
    <t>NMA0646</t>
  </si>
  <si>
    <t>NMA0647</t>
  </si>
  <si>
    <t>Neisseria_gonorrhoeae_FA_1090_chromosome_&lt;&gt;Coxiella_burnetii_RSA_493_chromosome_&lt;&gt;Rickettsia_felis_URRWXCal2_chromosome_&lt;&gt;Shewanella_sp._W3-18-1_chromosome_&lt;&gt;Sphingomonas_wittichii_RW1_chromosome_&lt;&gt;Coxiella_burnetii_Dugway_5J108-111_chromosome_&lt;&gt;Coxiella_burnetii_RSA_331_chromosome_&lt;&gt;Chlorobaculum_parvum_NCIB_8327_chromosome_&lt;&gt;Neisseria_gonorrhoeae_NCCP11945_chromosome_&lt;&gt;Coxiella_burnetii_CbuG_Q212_chromosome_&lt;&gt;Coxiella_burnetii_CbuK_Q154_chromosome_&lt;&gt;Methylotenera_versatilis_301_chromosome_&lt;&gt;Neisseria_lactamica_020-06_chromosome_</t>
  </si>
  <si>
    <t>Candidate_308_NC_003116</t>
  </si>
  <si>
    <t>NMA0655</t>
  </si>
  <si>
    <t xml:space="preserve">penicillin-binding_protein_1                    </t>
  </si>
  <si>
    <t>NMA0656</t>
  </si>
  <si>
    <t>Candidate_309_NC_003116</t>
  </si>
  <si>
    <t>NMA0660</t>
  </si>
  <si>
    <t>NMA0661</t>
  </si>
  <si>
    <t>Candidate_310_NC_003116</t>
  </si>
  <si>
    <t>Candidate_311_NC_003116</t>
  </si>
  <si>
    <t>NMA0664</t>
  </si>
  <si>
    <t>Candidate_312_NC_003116</t>
  </si>
  <si>
    <t>Candidate_313_NC_003116</t>
  </si>
  <si>
    <t>NMA0669</t>
  </si>
  <si>
    <t>Candidate_314_NC_003116</t>
  </si>
  <si>
    <t>NMA0670</t>
  </si>
  <si>
    <t xml:space="preserve">putative_two-component_system_sensor_kinase     </t>
  </si>
  <si>
    <t>NMA0672</t>
  </si>
  <si>
    <t>Candidate_315_NC_003116</t>
  </si>
  <si>
    <t>Candidate_316_NC_003116</t>
  </si>
  <si>
    <t>Candidate_317_NC_003116</t>
  </si>
  <si>
    <t>NMA0674</t>
  </si>
  <si>
    <t>NMA0675</t>
  </si>
  <si>
    <t>Candidate_318_NC_003116</t>
  </si>
  <si>
    <t>NMA0676</t>
  </si>
  <si>
    <t>Candidate_319_NC_003116</t>
  </si>
  <si>
    <t>Candidate_320_NC_003116</t>
  </si>
  <si>
    <t>Candidate_321_NC_003116</t>
  </si>
  <si>
    <t>Candidate_322_NC_003116</t>
  </si>
  <si>
    <t>NMA0685</t>
  </si>
  <si>
    <t>NMA0687</t>
  </si>
  <si>
    <t>Candidate_323_NC_003116</t>
  </si>
  <si>
    <t>Candidate_324_NC_003116</t>
  </si>
  <si>
    <t>NMA0689</t>
  </si>
  <si>
    <t>NMA0690</t>
  </si>
  <si>
    <t>Candidate_325_NC_003116</t>
  </si>
  <si>
    <t>NMA0696</t>
  </si>
  <si>
    <t>NMA0696A</t>
  </si>
  <si>
    <t xml:space="preserve">hypothetical_protein_NMA0696                   </t>
  </si>
  <si>
    <t>Candidate_326_NC_003116</t>
  </si>
  <si>
    <t>NMA0704</t>
  </si>
  <si>
    <t>NMA0706</t>
  </si>
  <si>
    <t>Neisseria_gonorrhoeae_FA_1090_chromosome_&lt;&gt;Coxiella_burnetii_RSA_493_chromosome_&lt;&gt;Rickettsia_felis_URRWXCal2_chromosome_&lt;&gt;Chlorobium_chlorochromatii_CaD3_chromosome_&lt;&gt;Erythrobacter_litoralis_HTCC2594_chromosome_&lt;&gt;Shewanella_sp._W3-18-1_chromosome_&lt;&gt;Polaromonas_naphthalenivorans_CJ2_chromosome_&lt;&gt;Shewanella_putrefaciens_CN-32_chromosome_&lt;&gt;Sphingomonas_wittichii_RW1_chromosome_&lt;&gt;Coxiella_burnetii_Dugway_5J108-111_chromosome_&lt;&gt;Rickettsia_rickettsii_str._'Sheila_Smith'_chromosome_&lt;&gt;Coxiella_burnetii_RSA_331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Halothiobacillus_neapolitanus_c2_chromosome_&lt;&gt;Sphingobium_japonicum_UT26S_chromosome_1&lt;&gt;Sphingobium_japonicum_UT26S_chromosome_2&lt;&gt;Methylotenera_versatilis_301_chromosome_&lt;&gt;Neisseria_lactamica_020-06_chromosome_&lt;&gt;Rickettsia_heilongjiangensis_054_chromosome_&lt;&gt;Rickettsia_japonica_YH_chromosome_</t>
  </si>
  <si>
    <t>Candidate_327_NC_003116</t>
  </si>
  <si>
    <t>Candidate_328_NC_003116</t>
  </si>
  <si>
    <t xml:space="preserve">putative_transmembrane_hexose_transporter       </t>
  </si>
  <si>
    <t>NMA0715</t>
  </si>
  <si>
    <t>Candidate_329_NC_003116</t>
  </si>
  <si>
    <t>NMA0716</t>
  </si>
  <si>
    <t xml:space="preserve">hypothetical_protein_NMA0716                   </t>
  </si>
  <si>
    <t>Candidate_330_NC_003116</t>
  </si>
  <si>
    <t>Candidate_331_NC_003116</t>
  </si>
  <si>
    <t>NMA0718</t>
  </si>
  <si>
    <t>NMA0719</t>
  </si>
  <si>
    <t xml:space="preserve">aromatic_amino_acid_aminotransferase           </t>
  </si>
  <si>
    <t>Candidate_332_NC_003116</t>
  </si>
  <si>
    <t>NMA0721</t>
  </si>
  <si>
    <t>NMA0722</t>
  </si>
  <si>
    <t>Candidate_333_NC_003116</t>
  </si>
  <si>
    <t>Candidate_334_NC_003116</t>
  </si>
  <si>
    <t>NMA0724</t>
  </si>
  <si>
    <t xml:space="preserve">hypothetical_protein_NMA0724                    </t>
  </si>
  <si>
    <t>-E.coli_sig70_2(8.09|-284)E.coli_sig70_3(9.21|-133)</t>
  </si>
  <si>
    <t>Candidate_335_NC_003116</t>
  </si>
  <si>
    <t>NMA0728</t>
  </si>
  <si>
    <t>NMA0729</t>
  </si>
  <si>
    <t>Candidate_336_NC_003116</t>
  </si>
  <si>
    <t>NMA0730</t>
  </si>
  <si>
    <t>Candidate_337_NC_003116</t>
  </si>
  <si>
    <t>NMA0739</t>
  </si>
  <si>
    <t xml:space="preserve">iron-sulfur_cluster_insertion_protein_ErpA      </t>
  </si>
  <si>
    <t>NMA0740</t>
  </si>
  <si>
    <t>Candidate_338_NC_003116</t>
  </si>
  <si>
    <t>NMA0741</t>
  </si>
  <si>
    <t>NMA0742</t>
  </si>
  <si>
    <t xml:space="preserve">putative_serine_acetyltransferase              </t>
  </si>
  <si>
    <t>-E.coli_sig70_3(7.10|-176)</t>
  </si>
  <si>
    <t>Candidate_339_NC_003116</t>
  </si>
  <si>
    <t>NMA0744</t>
  </si>
  <si>
    <t xml:space="preserve">heat_shock_protein_GrpE                         </t>
  </si>
  <si>
    <t>NMA0745</t>
  </si>
  <si>
    <t>Candidate_340_NC_003116</t>
  </si>
  <si>
    <t>NMA0758</t>
  </si>
  <si>
    <t xml:space="preserve">glycine_cleavage_system_aminomethyltransferase_T  </t>
  </si>
  <si>
    <t>NMA0759</t>
  </si>
  <si>
    <t>-E.coli_sig70_3(7.04|-37)</t>
  </si>
  <si>
    <t>Candidate_341_NC_003116</t>
  </si>
  <si>
    <t xml:space="preserve">glycine_cleavage_system_protein_H               </t>
  </si>
  <si>
    <t>NMA0760</t>
  </si>
  <si>
    <t>Candidate_342_NC_003116</t>
  </si>
  <si>
    <t>NMA0761</t>
  </si>
  <si>
    <t xml:space="preserve">putative_regulatory_protein                    </t>
  </si>
  <si>
    <t>Candidate_343_NC_003116</t>
  </si>
  <si>
    <t>NMA0768</t>
  </si>
  <si>
    <t>Haemophilus_influenzae_Rd_KW20_chromosome_&lt;&gt;Neisseria_gonorrhoeae_FA_1090_chromosome_&lt;&gt;Haemophilus_influenzae_86-028NP_chromosome_&lt;&gt;Haemophilus_influenzae_PittEE_chromosome_&lt;&gt;Haemophilus_influenzae_PittGG_chromosome_&lt;&gt;Neisseria_gonorrhoeae_NCCP11945_chromosome_&lt;&gt;Neisseria_lactamica_020-06_chromosome_&lt;&gt;Haemophilus_influenzae_F3031_chromosome_&lt;&gt;Haemophilus_influenzae_F3047_chromosome_</t>
  </si>
  <si>
    <t>Candidate_344_NC_003116</t>
  </si>
  <si>
    <t>Candidate_345_NC_003116</t>
  </si>
  <si>
    <t>NMA0773</t>
  </si>
  <si>
    <t>NMA0774</t>
  </si>
  <si>
    <t>Candidate_346_NC_003116</t>
  </si>
  <si>
    <t>Candidate_347_NC_003116</t>
  </si>
  <si>
    <t>-E.coli_sig70_1(8.06|-144)</t>
  </si>
  <si>
    <t>Candidate_348_NC_003116</t>
  </si>
  <si>
    <t>NMA0787</t>
  </si>
  <si>
    <t>NMA0789</t>
  </si>
  <si>
    <t xml:space="preserve">putative_periplasmic_binding_protein           </t>
  </si>
  <si>
    <t>-E.coli_sig70_1(7.39|-201)</t>
  </si>
  <si>
    <t>Candidate_349_NC_003116</t>
  </si>
  <si>
    <t>Candidate_350_NC_003116</t>
  </si>
  <si>
    <t>NMA0811</t>
  </si>
  <si>
    <t xml:space="preserve">hypothetical_protein_NMA0811                    </t>
  </si>
  <si>
    <t>NMA0812</t>
  </si>
  <si>
    <t>Candidate_351_NC_003116</t>
  </si>
  <si>
    <t>NMA0813</t>
  </si>
  <si>
    <t>NMA0815</t>
  </si>
  <si>
    <t>Candidate_352_NC_003116</t>
  </si>
  <si>
    <t>NMA0816</t>
  </si>
  <si>
    <t xml:space="preserve">putative_polyamine_permease_ATP-binding_protein   </t>
  </si>
  <si>
    <t>Candidate_353_NC_003116</t>
  </si>
  <si>
    <t>NMA0818</t>
  </si>
  <si>
    <t xml:space="preserve">putative_polyamine_permease_inner_membrane_protein  </t>
  </si>
  <si>
    <t>NMA0819</t>
  </si>
  <si>
    <t>Candidate_354_NC_003116</t>
  </si>
  <si>
    <t>NMA0820</t>
  </si>
  <si>
    <t xml:space="preserve">putative_ammonium_transporter                  </t>
  </si>
  <si>
    <t>Candidate_355_NC_003116</t>
  </si>
  <si>
    <t>NMA0827</t>
  </si>
  <si>
    <t>NMA0828</t>
  </si>
  <si>
    <t>Candidate_356_NC_003116</t>
  </si>
  <si>
    <t>NMA0830</t>
  </si>
  <si>
    <t xml:space="preserve">putative_periplasmic_carrier_protein            </t>
  </si>
  <si>
    <t>NMA0831</t>
  </si>
  <si>
    <t xml:space="preserve">putative_polyamine_permease_substrate-binding_prot   </t>
  </si>
  <si>
    <t>Candidate_357_NC_003116</t>
  </si>
  <si>
    <t>Candidate_358_NC_003116</t>
  </si>
  <si>
    <t>NMA0833</t>
  </si>
  <si>
    <t>NMA0836</t>
  </si>
  <si>
    <t>Candidate_359_NC_003116</t>
  </si>
  <si>
    <t>Candidate_360_NC_003116</t>
  </si>
  <si>
    <t>Candidate_361_NC_003116</t>
  </si>
  <si>
    <t>Candidate_362_NC_003116</t>
  </si>
  <si>
    <t>NMA0856</t>
  </si>
  <si>
    <t>NMA0857</t>
  </si>
  <si>
    <t>Candidate_363_NC_003116</t>
  </si>
  <si>
    <t>NMA0858</t>
  </si>
  <si>
    <t>Candidate_364_NC_003116</t>
  </si>
  <si>
    <t>NMA0870</t>
  </si>
  <si>
    <t xml:space="preserve">putative_malate_oxidoreductase                  </t>
  </si>
  <si>
    <t>NMA0872</t>
  </si>
  <si>
    <t xml:space="preserve">tetraacyldisaccharide_4_-kinase                </t>
  </si>
  <si>
    <t>Candidate_365_NC_003116</t>
  </si>
  <si>
    <t>NMA0880</t>
  </si>
  <si>
    <t>NMA0881</t>
  </si>
  <si>
    <t>Candidate_366_NC_003116</t>
  </si>
  <si>
    <t>NMA0884</t>
  </si>
  <si>
    <t>Candidate_367_NC_003116</t>
  </si>
  <si>
    <t>Neisseria_gonorrhoeae_FA_1090_chromosome_&lt;&gt;Chlorobium_chlorochromatii_CaD3_chromosome_&lt;&gt;Shewanella_sp._W3-18-1_chromosome_&lt;&gt;Neisseria_gonorrhoeae_NCCP11945_chromosome_&lt;&gt;Sideroxydans_lithotrophicus_ES-1_chromosome_&lt;&gt;Neisseria_lactamica_020-06_chromosome_</t>
  </si>
  <si>
    <t>Candidate_368_NC_003116</t>
  </si>
  <si>
    <t>NMA0889</t>
  </si>
  <si>
    <t>NMA0890</t>
  </si>
  <si>
    <t>Candidate_369_NC_003116</t>
  </si>
  <si>
    <t>Chlorobium_chlorochromatii_CaD3_chromosome_&lt;&gt;Shewanella_sp._W3-18-1_chromosome_&lt;&gt;Shewanella_putrefaciens_CN-32_chromosome_&lt;&gt;Cupriavidus_taiwanensis_LMG_19424_chromosome_1&lt;&gt;Halothiobacillus_neapolitanus_c2_chromosome_&lt;&gt;Sideroxydans_lithotrophicus_ES-1_chromosome_&lt;&gt;Methylotenera_versatilis_301_chromosome_</t>
  </si>
  <si>
    <t>Candidate_370_NC_003116</t>
  </si>
  <si>
    <t>NMA0905</t>
  </si>
  <si>
    <t xml:space="preserve">IgA1_protease                                  </t>
  </si>
  <si>
    <t>Candidate_371_NC_003116</t>
  </si>
  <si>
    <t>NMA0906</t>
  </si>
  <si>
    <t xml:space="preserve">competence_protein                              </t>
  </si>
  <si>
    <t>NMA0907</t>
  </si>
  <si>
    <t xml:space="preserve">competence_lipoprotein                         </t>
  </si>
  <si>
    <t>Candidate_372_NC_003116</t>
  </si>
  <si>
    <t>NMA0908</t>
  </si>
  <si>
    <t xml:space="preserve">putative_ribosomal_large_subunit_pseudouridine_syn  </t>
  </si>
  <si>
    <t>NMA0909</t>
  </si>
  <si>
    <t>Candidate_373_NC_003116</t>
  </si>
  <si>
    <t>Candidate_374_NC_003116</t>
  </si>
  <si>
    <t>NMA0914</t>
  </si>
  <si>
    <t>NMA0915</t>
  </si>
  <si>
    <t>Candidate_375_NC_003116</t>
  </si>
  <si>
    <t>Candidate_376_NC_003116</t>
  </si>
  <si>
    <t>NMA0930</t>
  </si>
  <si>
    <t>NMA0931</t>
  </si>
  <si>
    <t>Candidate_377_NC_003116</t>
  </si>
  <si>
    <t>Neisseria_gonorrhoeae_FA_1090_chromosome_&lt;&gt;Streptococcus_suis_05ZYH33_chromosome_&lt;&gt;Streptococcus_suis_98HAH33_chromosome_&lt;&gt;Neisseria_gonorrhoeae_NCCP11945_chromosome_&lt;&gt;Streptococcus_suis_SC84_chromosome_&lt;&gt;Streptococcus_suis_P1/7_chromosome_&lt;&gt;Streptococcus_suis_BM407_chromosome_&lt;&gt;Neisseria_lactamica_020-06_chromosome_</t>
  </si>
  <si>
    <t>-E.coli_sig70_1(8.60|-228)E.coli_sig70_2(7.64|-228)E.coli_sig70_3(7.47|-228)</t>
  </si>
  <si>
    <t>Candidate_378_NC_003116</t>
  </si>
  <si>
    <t>NMA0940</t>
  </si>
  <si>
    <t>Candidate_379_NC_003116</t>
  </si>
  <si>
    <t>NMA0948</t>
  </si>
  <si>
    <t>NMA0950</t>
  </si>
  <si>
    <t>Candidate_380_NC_003116</t>
  </si>
  <si>
    <t>NMA0952</t>
  </si>
  <si>
    <t xml:space="preserve">putative_DNA_repair_protein                     </t>
  </si>
  <si>
    <t>NMAt25</t>
  </si>
  <si>
    <t>Candidate_381_NC_003116</t>
  </si>
  <si>
    <t>Neisseria_gonorrhoeae_FA_1090_chromosome_&lt;&gt;Roseiflexus_sp._RS-1_chromosome_&lt;&gt;Opitutus_terrae_PB90-1_chromosome_&lt;&gt;Neisseria_gonorrhoeae_NCCP11945_chromosome_&lt;&gt;Capnocytophaga_ochracea_DSM_7271_chromosome_&lt;&gt;Neisseria_lactamica_020-06_chromosome_</t>
  </si>
  <si>
    <t>Candidate_382_NC_003116</t>
  </si>
  <si>
    <t>Neisseria_gonorrhoeae_FA_1090_chromosome_&lt;&gt;Lactococcus_lactis_subsp._cremoris_SK11_chromosome_&lt;&gt;Neisseria_gonorrhoeae_NCCP11945_chromosome_&lt;&gt;Neisseria_lactamica_020-06_chromosome_</t>
  </si>
  <si>
    <t>Candidate_383_NC_003116</t>
  </si>
  <si>
    <t>NMA0956</t>
  </si>
  <si>
    <t>NMA0957</t>
  </si>
  <si>
    <t>Candidate_384_NC_003116</t>
  </si>
  <si>
    <t>NMA0964</t>
  </si>
  <si>
    <t xml:space="preserve">putative_integrase/recombinase                 </t>
  </si>
  <si>
    <t>Candidate_385_NC_003116</t>
  </si>
  <si>
    <t>NMA0965</t>
  </si>
  <si>
    <t>NMA0966</t>
  </si>
  <si>
    <t xml:space="preserve">putative_thioredoxin                           </t>
  </si>
  <si>
    <t>Candidate_386_NC_003116</t>
  </si>
  <si>
    <t>NMA0969</t>
  </si>
  <si>
    <t>Candidate_387_NC_003116</t>
  </si>
  <si>
    <t>NMA0970</t>
  </si>
  <si>
    <t>Candidate_388_NC_003116</t>
  </si>
  <si>
    <t>NMA0974</t>
  </si>
  <si>
    <t xml:space="preserve">putative_cysteine_synthase                      </t>
  </si>
  <si>
    <t>NMA0975</t>
  </si>
  <si>
    <t>Candidate_389_NC_003116</t>
  </si>
  <si>
    <t>NMA0976</t>
  </si>
  <si>
    <t xml:space="preserve">putative_signal_peptidase_I                    </t>
  </si>
  <si>
    <t>Candidate_390_NC_003116</t>
  </si>
  <si>
    <t>NMA0984</t>
  </si>
  <si>
    <t>NMA0985</t>
  </si>
  <si>
    <t xml:space="preserve">uracil_phosphoribosyltransferase               </t>
  </si>
  <si>
    <t>Candidate_391_NC_003116</t>
  </si>
  <si>
    <t>NMA0986</t>
  </si>
  <si>
    <t>NMA0987</t>
  </si>
  <si>
    <t>Candidate_392_NC_003116</t>
  </si>
  <si>
    <t>Candidate_393_NC_003116</t>
  </si>
  <si>
    <t>NMA0992</t>
  </si>
  <si>
    <t>NMA0993</t>
  </si>
  <si>
    <t>Candidate_394_NC_003116</t>
  </si>
  <si>
    <t>Candidate_395_NC_003116</t>
  </si>
  <si>
    <t>NMA1011</t>
  </si>
  <si>
    <t>NMA1012</t>
  </si>
  <si>
    <t xml:space="preserve">putative_carbon-sulphur_lyase                  </t>
  </si>
  <si>
    <t>Candidate_396_NC_003116</t>
  </si>
  <si>
    <t>NMA1015</t>
  </si>
  <si>
    <t xml:space="preserve">putative_NAD(P)H-flavin_oxidoreductase          </t>
  </si>
  <si>
    <t>NMA1016</t>
  </si>
  <si>
    <t xml:space="preserve">putative_RNA-binding_protein                   </t>
  </si>
  <si>
    <t>Candidate_397_NC_003116</t>
  </si>
  <si>
    <t>Candidate_398_NC_003116</t>
  </si>
  <si>
    <t>NMA1032</t>
  </si>
  <si>
    <t>NMA1033</t>
  </si>
  <si>
    <t>Neisseria_gonorrhoeae_FA_1090_chromosome_&lt;&gt;Legionella_pneumophila_str._Paris_chromosome_&lt;&gt;Shewanella_putrefaciens_CN-32_chromosome_&lt;&gt;Neisseria_gonorrhoeae_NCCP11945_chromosome_&lt;&gt;Neisseria_lactamica_020-06_chromosome_</t>
  </si>
  <si>
    <t>Candidate_399_NC_003116</t>
  </si>
  <si>
    <t>NMA1037</t>
  </si>
  <si>
    <t xml:space="preserve">putative_ADP-L-glycero-D-mannoheptose_epimerase  </t>
  </si>
  <si>
    <t>NMA1038</t>
  </si>
  <si>
    <t xml:space="preserve">putative_type_I_restriction-modification_system_pr   </t>
  </si>
  <si>
    <t>Candidate_400_NC_003116</t>
  </si>
  <si>
    <t>NMA1047</t>
  </si>
  <si>
    <t>Candidate_401_NC_003116</t>
  </si>
  <si>
    <t>NMA1052</t>
  </si>
  <si>
    <t xml:space="preserve">putative_single-stranded-DNA-specific_exonuclease  </t>
  </si>
  <si>
    <t>NMA1053</t>
  </si>
  <si>
    <t xml:space="preserve">putative_poly(A)_polymerase                    </t>
  </si>
  <si>
    <t>-E.coli_sig70_3(7.10|-191)</t>
  </si>
  <si>
    <t>Candidate_402_NC_003116</t>
  </si>
  <si>
    <t>-E.coli_sig70_3(7.10|-259)</t>
  </si>
  <si>
    <t>Candidate_403_NC_003116</t>
  </si>
  <si>
    <t>NMA1054</t>
  </si>
  <si>
    <t>NMA1056</t>
  </si>
  <si>
    <t>Candidate_404_NC_003116</t>
  </si>
  <si>
    <t>Candidate_405_NC_003116</t>
  </si>
  <si>
    <t>NMA1060</t>
  </si>
  <si>
    <t>Candidate_406_NC_003116</t>
  </si>
  <si>
    <t>NMA1066</t>
  </si>
  <si>
    <t>NMA1068</t>
  </si>
  <si>
    <t>-E.coli_sig70_3(7.46|-42)</t>
  </si>
  <si>
    <t>Candidate_407_NC_003116</t>
  </si>
  <si>
    <t>Neisseria_gonorrhoeae_FA_1090_chromosome_&lt;&gt;Cupriavidus_metallidurans_CH34_plasmid_megaplasmid&lt;&gt;Streptococcus_suis_05ZYH33_chromosome_&lt;&gt;Streptococcus_suis_98HAH33_chromosome_&lt;&gt;Actinobacillus_succinogenes_130Z_chromosome_&lt;&gt;Neisseria_gonorrhoeae_NCCP11945_chromosome_&lt;&gt;Streptococcus_suis_BM407_plasmid_pBM407&lt;&gt;Streptococcus_suis_SC84_chromosome_&lt;&gt;Streptococcus_suis_P1/7_chromosome_&lt;&gt;Methylotenera_mobilis_JLW8_chromosome_&lt;&gt;Methylotenera_versatilis_301_chromosome_&lt;&gt;Neisseria_lactamica_020-06_chromosome_&lt;&gt;Collimonas_fungivorans_Ter331_chromosome_</t>
  </si>
  <si>
    <t>-E.coli_sig70_2(7.21|-136)</t>
  </si>
  <si>
    <t>Candidate_408_NC_003116</t>
  </si>
  <si>
    <t>Neisseria_gonorrhoeae_FA_1090_chromosome_&lt;&gt;Chromobacterium_violaceum_ATCC_12472_chromosome_&lt;&gt;Cupriavidus_metallidurans_CH34_plasmid_megaplasmid&lt;&gt;Streptococcus_suis_05ZYH33_chromosome_&lt;&gt;Streptococcus_suis_98HAH33_chromosome_&lt;&gt;Actinobacillus_succinogenes_130Z_chromosome_&lt;&gt;Neisseria_gonorrhoeae_NCCP11945_chromosome_&lt;&gt;Streptococcus_suis_BM407_plasmid_pBM407&lt;&gt;Streptococcus_suis_SC84_chromosome_&lt;&gt;Streptococcus_suis_P1/7_chromosome_&lt;&gt;Methylotenera_mobilis_JLW8_chromosome_&lt;&gt;Methylotenera_versatilis_301_chromosome_&lt;&gt;Neisseria_lactamica_020-06_chromosome_&lt;&gt;Alicycliphilus_denitrificans_BC_chromosome_&lt;&gt;Alicycliphilus_denitrificans_K601_chromosome_&lt;&gt;Collimonas_fungivorans_Ter331_chromosome_</t>
  </si>
  <si>
    <t>-E.coli_sig70_2(7.21|-41)</t>
  </si>
  <si>
    <t>Candidate_409_NC_003116</t>
  </si>
  <si>
    <t>NMA1085</t>
  </si>
  <si>
    <t>NMA1086</t>
  </si>
  <si>
    <t>Candidate_410_NC_003116</t>
  </si>
  <si>
    <t>NMA1089</t>
  </si>
  <si>
    <t>NMA1090</t>
  </si>
  <si>
    <t>Candidate_411_NC_003116</t>
  </si>
  <si>
    <t>NMA1094</t>
  </si>
  <si>
    <t>NMA1095</t>
  </si>
  <si>
    <t xml:space="preserve">putative_D-alanyl-D-alanine_carboxypeptidase   </t>
  </si>
  <si>
    <t>Candidate_412_NC_003116</t>
  </si>
  <si>
    <t>Candidate_413_NC_003116</t>
  </si>
  <si>
    <t>NMA1096</t>
  </si>
  <si>
    <t>NMA1097</t>
  </si>
  <si>
    <t xml:space="preserve">putative_sulphate_permease_ATP-binding_protein   </t>
  </si>
  <si>
    <t>Candidate_414_NC_003116</t>
  </si>
  <si>
    <t>NMA1102</t>
  </si>
  <si>
    <t>NMA1104</t>
  </si>
  <si>
    <t xml:space="preserve">putative_superoxide_dismutase                  </t>
  </si>
  <si>
    <t>Candidate_415_NC_003116</t>
  </si>
  <si>
    <t>Neisseria_gonorrhoeae_FA_1090_chromosome_&lt;&gt;Shewanella_sp._W3-18-1_chromosome_&lt;&gt;Neisseria_gonorrhoeae_NCCP11945_chromosome_&lt;&gt;Neisseria_lactamica_020-06_chromosome_</t>
  </si>
  <si>
    <t>Candidate_416_NC_003116</t>
  </si>
  <si>
    <t>Candidate_417_NC_003116</t>
  </si>
  <si>
    <t>NMA1110</t>
  </si>
  <si>
    <t>NMA1111</t>
  </si>
  <si>
    <t>Candidate_418_NC_003116</t>
  </si>
  <si>
    <t>NMA1113</t>
  </si>
  <si>
    <t>NMA1114</t>
  </si>
  <si>
    <t>Candidate_419_NC_003116</t>
  </si>
  <si>
    <t>NMAt32</t>
  </si>
  <si>
    <t>NMA1115</t>
  </si>
  <si>
    <t xml:space="preserve">putative_transposase_for_IS1106A3              </t>
  </si>
  <si>
    <t>Candidate_420_NC_003116</t>
  </si>
  <si>
    <t>Candidate_421_NC_003116</t>
  </si>
  <si>
    <t>NMA1118</t>
  </si>
  <si>
    <t xml:space="preserve">CMP-N-acetylneuraminate-beta-galactosamide-alpha-_  </t>
  </si>
  <si>
    <t>NMA1119</t>
  </si>
  <si>
    <t>Candidate_422_NC_003116</t>
  </si>
  <si>
    <t>NMA1122</t>
  </si>
  <si>
    <t xml:space="preserve">putative_proline_iminopeptidase                 </t>
  </si>
  <si>
    <t>NMA1123</t>
  </si>
  <si>
    <t>Candidate_423_NC_003116</t>
  </si>
  <si>
    <t>NMA1126</t>
  </si>
  <si>
    <t>NMA1127</t>
  </si>
  <si>
    <t xml:space="preserve">putative_RNA_methylase                         </t>
  </si>
  <si>
    <t>-E.coli_sig70_2(7.85|-56)</t>
  </si>
  <si>
    <t>Candidate_424_NC_003116</t>
  </si>
  <si>
    <t>NMA1134</t>
  </si>
  <si>
    <t>NMA1135</t>
  </si>
  <si>
    <t>Candidate_425_NC_003116</t>
  </si>
  <si>
    <t>NMA1136</t>
  </si>
  <si>
    <t xml:space="preserve">homoserine_O-acetyltransferase                  </t>
  </si>
  <si>
    <t>NMA1137</t>
  </si>
  <si>
    <t>Candidate_426_NC_003116</t>
  </si>
  <si>
    <t>Candidate_427_NC_003116</t>
  </si>
  <si>
    <t xml:space="preserve">putative_redoxin                                </t>
  </si>
  <si>
    <t>Candidate_428_NC_003116</t>
  </si>
  <si>
    <t>Candidate_429_NC_003116</t>
  </si>
  <si>
    <t>NMA1150</t>
  </si>
  <si>
    <t xml:space="preserve">dihydrolipoamide_succinyltransferase            </t>
  </si>
  <si>
    <t>NMA1151</t>
  </si>
  <si>
    <t>Neisseria_gonorrhoeae_FA_1090_chromosome_&lt;&gt;Streptococcus_suis_05ZYH33_chromosome_&lt;&gt;Streptococcus_suis_98HAH33_chromosome_&lt;&gt;Actinobacillus_succinogenes_130Z_chromosome_&lt;&gt;Neisseria_gonorrhoeae_NCCP11945_chromosome_&lt;&gt;Streptococcus_suis_SC84_chromosome_&lt;&gt;Streptococcus_suis_P1/7_chromosome_&lt;&gt;Streptococcus_suis_BM407_chromosome_&lt;&gt;Neisseria_lactamica_020-06_chromosome_</t>
  </si>
  <si>
    <t>Candidate_430_NC_003116</t>
  </si>
  <si>
    <t>NMA1154</t>
  </si>
  <si>
    <t xml:space="preserve">succinyl-CoA_synthetase_subunit_alpha           </t>
  </si>
  <si>
    <t>NMA1155</t>
  </si>
  <si>
    <t>Candidate_431_NC_003116</t>
  </si>
  <si>
    <t>Candidate_432_NC_003116</t>
  </si>
  <si>
    <t>Candidate_433_NC_003116</t>
  </si>
  <si>
    <t>NMA1156</t>
  </si>
  <si>
    <t>NMA1157</t>
  </si>
  <si>
    <t>Candidate_434_NC_003116</t>
  </si>
  <si>
    <t>NMA1158</t>
  </si>
  <si>
    <t>Photorhabdus_luminescens_subsp._laumondii_TTO1_chromosome_&lt;&gt;Francisella_tularensis_subsp._tularensis_WY96-3418_chromosome_&lt;&gt;Clostridium_botulinum_A2_str._Kyoto_chromosome_&lt;&gt;Clostridium_botulinum_Ba4_str._657_chromosome_</t>
  </si>
  <si>
    <t>Candidate_435_NC_003116</t>
  </si>
  <si>
    <t>NMA1160</t>
  </si>
  <si>
    <t xml:space="preserve">phosphatidylserine_decarboxylase                </t>
  </si>
  <si>
    <t>NMA1161</t>
  </si>
  <si>
    <t xml:space="preserve">putative_outer-membrane_receptor_protein       </t>
  </si>
  <si>
    <t>Shewanella_sp._W3-18-1_chromosome_&lt;&gt;Halothiobacillus_neapolitanus_c2_chromosome_&lt;&gt;Vibrio_vulnificus_MO6-24/O_chromosome_I</t>
  </si>
  <si>
    <t>Candidate_436_NC_003116</t>
  </si>
  <si>
    <t>NMA1164</t>
  </si>
  <si>
    <t>NMA1166</t>
  </si>
  <si>
    <t>Haemophilus_influenzae_Rd_KW20_chromosome_&lt;&gt;Neisseria_gonorrhoeae_FA_1090_chromosome_&lt;&gt;Neisseria_gonorrhoeae_NCCP11945_chromosome_&lt;&gt;Haemophilus_parasuis_SH0165_chromosome_&lt;&gt;Neisseria_lactamica_020-06_chromosome_&lt;&gt;Gallibacterium_anatis_UMN179_chromosome_</t>
  </si>
  <si>
    <t>Candidate_437_NC_003116</t>
  </si>
  <si>
    <t>NMA1167</t>
  </si>
  <si>
    <t>Candidate_438_NC_003116</t>
  </si>
  <si>
    <t>NMA1174</t>
  </si>
  <si>
    <t xml:space="preserve">pyridine_nucleotide_transhydrogenase           </t>
  </si>
  <si>
    <t>Candidate_439_NC_003116</t>
  </si>
  <si>
    <t>Candidate_440_NC_003116</t>
  </si>
  <si>
    <t>Candidate_441_NC_003116</t>
  </si>
  <si>
    <t>NMA1179</t>
  </si>
  <si>
    <t xml:space="preserve">putative_phosphoserine_phosphatase              </t>
  </si>
  <si>
    <t>NMA1181</t>
  </si>
  <si>
    <t>Candidate_442_NC_003116</t>
  </si>
  <si>
    <t>NMA1182</t>
  </si>
  <si>
    <t xml:space="preserve">bifunctional_phosphoribosylaminoimidazolecarboxami   </t>
  </si>
  <si>
    <t>Candidate_443_NC_003116</t>
  </si>
  <si>
    <t xml:space="preserve">bifunctional_phosphoribosylaminoimidazolecarboxami  </t>
  </si>
  <si>
    <t>NMA1185</t>
  </si>
  <si>
    <t>Candidate_444_NC_003116</t>
  </si>
  <si>
    <t>Candidate_445_NC_003116</t>
  </si>
  <si>
    <t>NMA1187</t>
  </si>
  <si>
    <t>NMA1188</t>
  </si>
  <si>
    <t xml:space="preserve">putative_amidase                               </t>
  </si>
  <si>
    <t>Candidate_446_NC_003116</t>
  </si>
  <si>
    <t>NMA1198</t>
  </si>
  <si>
    <t xml:space="preserve">putative_DNA-binding_protein                    </t>
  </si>
  <si>
    <t>NMA1199</t>
  </si>
  <si>
    <t>Candidate_447_NC_003116</t>
  </si>
  <si>
    <t>NMA1206</t>
  </si>
  <si>
    <t>NMA1207</t>
  </si>
  <si>
    <t xml:space="preserve">hypothetical_protein_NMA1207                   </t>
  </si>
  <si>
    <t>Candidate_448_NC_003116</t>
  </si>
  <si>
    <t xml:space="preserve">hypothetical_protein_NMA1207                    </t>
  </si>
  <si>
    <t>NMA1209</t>
  </si>
  <si>
    <t>-E.coli_sig70_1(7.42|-62)</t>
  </si>
  <si>
    <t>Candidate_449_NC_003116</t>
  </si>
  <si>
    <t>NMA1217</t>
  </si>
  <si>
    <t xml:space="preserve">putative_transposase_for_IS1106A3               </t>
  </si>
  <si>
    <t>NMA1218</t>
  </si>
  <si>
    <t>Candidate_450_NC_003116</t>
  </si>
  <si>
    <t>Candidate_451_NC_003116</t>
  </si>
  <si>
    <t>NMA1229</t>
  </si>
  <si>
    <t>NMA1230</t>
  </si>
  <si>
    <t>Candidate_452_NC_003116</t>
  </si>
  <si>
    <t>NMA1234</t>
  </si>
  <si>
    <t>Shewanella_baltica_OS223_chromosome_</t>
  </si>
  <si>
    <t>NC_003112_tmRNA(-)_-_(hom)</t>
  </si>
  <si>
    <t>Candidate_453_NC_003116</t>
  </si>
  <si>
    <t>Campylobacter_jejuni_subsp._jejuni_NCTC_11168_chromosome_&lt;&gt;Bacillus_halodurans_C-125_chromosome_&lt;&gt;Pasteurella_multocida_subsp._multocida_str._Pm70_chromosome_&lt;&gt;Bordetella_parapertussis_12822_chromosome_&lt;&gt;Bordetella_pertussis_Tohama_I_chromosome_&lt;&gt;Desulfovibrio_vulgaris_str._Hildenborough_chromosome_&lt;&gt;Neisseria_gonorrhoeae_FA_1090_chromosome_&lt;&gt;Escherichia_coli_CFT073_chromosome_&lt;&gt;Salmonella_enterica_subsp._enterica_serovar_Typhi_str._Ty2_chromosome_&lt;&gt;Photorhabdus_luminescens_subsp._laumondii_TTO1_chromosome_&lt;&gt;Legionella_pneumophila_str._Paris_chromosome_&lt;&gt;Legionella_pneumophila_str._Lens_chromosome_&lt;&gt;Haemophilus_influenzae_86-028NP_chromosome_&lt;&gt;Psychrobacter_arcticus_273-4_chromosome_&lt;&gt;Thiobacillus_denitrificans_ATCC_25259_chromosome_&lt;&gt;Nitrosococcus_oceani_ATCC_19707_chromosome_&lt;&gt;Pelobacter_carbinolicus_DSM_2380_chromosome_&lt;&gt;Shigella_dysenteriae_Sd197_chromosome_&lt;&gt;Shigella_boydii_Sb227_chromosome_&lt;&gt;Nitrosospira_multiformis_ATCC_25196_chromosome_&lt;&gt;Syntrophus_aciditrophicus_SB_chromosome_&lt;&gt;Burkholderia_xenovorans_LB400_chromosome_1&lt;&gt;Psychrobacter_cryohalolentis_K5_chromosome_&lt;&gt;Lawsonia_intracellularis_PHE/MN1-00_chromosome_&lt;&gt;Pseudoalteromonas_atlantica_T6c_chromosome_&lt;&gt;Haemophilus_somnus_129PT_chromosome_&lt;&gt;Ralstonia_eutropha_H16_chromosome_1&lt;&gt;Shewanella_sp._MR-4_chromosome_&lt;&gt;Nitrosomonas_eutropha_C91_chromosome_&lt;&gt;Lactobacillus_casei_ATCC_334_chromosome_&lt;&gt;Arthrobacter_sp._FB24_chromosome_1&lt;&gt;Francisella_novicida_U112_chromosome_&lt;&gt;Pelobacter_propionicus_DSM_2379_chromosome_&lt;&gt;Azoarcus_sp._BH72_chromosome_&lt;&gt;Desulfovibrio_vulgaris_DP4_chromosome_&lt;&gt;Polaromonas_naphthalenivorans_CJ2_chromosome_&lt;&gt;Campylobacter_jejuni_subsp._jejuni_81-176_chromosome_&lt;&gt;Burkholderia_vietnamiensis_G4_chromosome_1&lt;&gt;Aeromonas_salmonicida_subsp._salmonicida_A449_chromosome_&lt;&gt;Polynucleobacter_necessarius_subsp._asymbioticus_QLW-P1DMWA-1_chromosome_&lt;&gt;Enterobacter_sp._638_chromosome_&lt;&gt;Legionella_pneumophila_str._Corby_chromosome_&lt;&gt;Haemophilus_influenzae_PittEE_chromosome_&lt;&gt;Haemophilus_influenzae_PittGG_chromosome_&lt;&gt;Klebsiella_pneumoniae_subsp._pneumoniae_MGH_78578_chromosome_&lt;&gt;Actinobacillus_succinogenes_130Z_chromosome_&lt;&gt;Fervidobacterium_nodosum_Rt17-B1_chromosome_&lt;&gt;Cronobacter_sakazakii_ATCC_BAA-894_chromosome_&lt;&gt;Citrobacter_koseri_ATCC_BAA-895_chromosome_&lt;&gt;Escherichia_coli_HS_chromosome_&lt;&gt;Escherichia_coli_E24377A_chromosome_&lt;&gt;Salmonella_enterica_subsp._arizonae_serovar_62:z4,z23:--_str._RSK2980_chromosome_&lt;&gt;Salmonella_enterica_subsp._enterica_serovar_Paratyphi_B_str._SPB7_chromosome_&lt;&gt;Acinetobacter_baumannii_SDF_chromosome_&lt;&gt;Acinetobacter_baumannii_AYE_chromosome_&lt;&gt;Escherichia_coli_ATCC_8739_chromosome_&lt;&gt;Escherichia_coli_SMS-3-5_chromosome_&lt;&gt;Haemophilus_somnus_2336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Ralstonia_pickettii_12J_chromosome_1&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Escherichia_coli_SE11_chromosome_&lt;&gt;Acinetobacter_baumannii_AB0057_chromosome_&lt;&gt;Shewanella_baltica_OS223_chromosome_&lt;&gt;Escherichia_fergusonii_ATCC_35469_chromosome_&lt;&gt;Escherichia_coli_IAI1_chromosome_&lt;&gt;Escherichia_coli_IAI39_chromosome_&lt;&gt;Escherichia_coli_UMN026_chromosome_&lt;&gt;Haemophilus_parasuis_SH0165_chromosome_&lt;&gt;Desulfovibrio_desulfuricans_subsp._desulfuricans_str._ATCC_27774_chromosome_&lt;&gt;Geobacter_sp._FRC-32_chromosome_&lt;&gt;Pseudomonas_fluorescens_SBW25_chromosome_&lt;&gt;Tolumonas_auensis_DSM_9187_chromosome_&lt;&gt;Burkholderia_glumae_BGR1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Lactobacillus_rhamnosus_GG_chromosome_&lt;&gt;Lactobacillus_rhamnosus_Lc_705_chromosome_&lt;&gt;Desulfotomaculum_acetoxidans_DSM_771_chromosome_&lt;&gt;Escherichia_coli_O103:H2_str._12009_chromosome_&lt;&gt;Aggregatibacter_actinomycetemcomitans_D11S-1_chromosome_&lt;&gt;Edwardsiella_tarda_EIB202_chromosome_&lt;&gt;Dickeya_dadantii_Ech586_chromosome_&lt;&gt;Pantoea_ananatis_LMG_20103_chromosome_&lt;&gt;Burkholderia_sp._CCGE1002_chromosome_1&lt;&gt;Enterobacter_cloacae_subsp._cloacae_ATCC_13047_chromosome_&lt;&gt;Legionella_pneumophila_2300/99_Alcoy_chromosome_&lt;&gt;Moraxella_catarrhalis_RH4_chromosome_&lt;&gt;Methylotenera_versatilis_301_chromosome_&lt;&gt;Bacillus_selenitireducens_MLS10_chromosome_&lt;&gt;Acinetobacter_sp._DR1_chromosome_&lt;&gt;Erwinia_billingiae_Eb661_chromosome_&lt;&gt;Nitrosococcus_watsonii_C-113_chromosome_&lt;&gt;Pantoea_vagans_C9-1_chromosome_&lt;&gt;Geobacillus_sp._Y4.1MC1_chromosome_&lt;&gt;Neisseria_lactamica_020-06_chromosome_&lt;&gt;Pseudoalteromonas_sp._SM9913_chromosome_I&lt;&gt;Haemophilus_influenzae_F3031_chromosome_&lt;&gt;Haemophilus_influenzae_F3047_chromosome_&lt;&gt;Geobacter_sp._M18_chromosome_&lt;&gt;Nitrosomonas_sp._AL212_chromosome_&lt;&gt;Desulfobacca_acetoxidans_DSM_11109_chromosome_&lt;&gt;Gallibacterium_anatis_UMN179_chromosome_&lt;&gt;Glaciecola_sp._4H-3-7+YE-5_chromosome_&lt;&gt;Tepidanaerobacter_sp._Re1_chromosome_&lt;&gt;Flexistipes_sinusarabici_DSM_4947_chromosome_&lt;&gt;Thermodesulfobacterium_sp._OPB45_chromosome_&lt;&gt;Cupriavidus_necator_N-1_chromosome_1&lt;&gt;Nitrosomonas_sp._Is79A3_chromosome_&lt;&gt;Salmonella_bongori_NCTC_12419_chromosome_&lt;&gt;Haemophilus_parainfluenzae_T3T1_chromosome_&lt;&gt;Xanthomonas_axonopodis_pv._citrumelo_F1_chromosome_&lt;&gt;Glaciecola_nitratireducens_FR1064_chromosome_</t>
  </si>
  <si>
    <t>Candidate_454_NC_003116</t>
  </si>
  <si>
    <t>Candidate_455_NC_003116</t>
  </si>
  <si>
    <t>NMA1253</t>
  </si>
  <si>
    <t>NMA1254</t>
  </si>
  <si>
    <t>Candidate_456_NC_003116</t>
  </si>
  <si>
    <t>Candidate_457_NC_003116</t>
  </si>
  <si>
    <t>NMA1258</t>
  </si>
  <si>
    <t>NMA1259</t>
  </si>
  <si>
    <t>Candidate_458_NC_003116</t>
  </si>
  <si>
    <t>Candidate_459_NC_003116</t>
  </si>
  <si>
    <t>NMA1260</t>
  </si>
  <si>
    <t>Candidate_460_NC_003116</t>
  </si>
  <si>
    <t>NMA1263</t>
  </si>
  <si>
    <t>NMA1264</t>
  </si>
  <si>
    <t xml:space="preserve">camphor_resistance_protein_CrcB                </t>
  </si>
  <si>
    <t>-E.coli_sig70_3(7.48|-63)</t>
  </si>
  <si>
    <t>Candidate_461_NC_003116</t>
  </si>
  <si>
    <t>NMA1267</t>
  </si>
  <si>
    <t>Candidate_462_NC_003116</t>
  </si>
  <si>
    <t>Candidate_463_NC_003116</t>
  </si>
  <si>
    <t>NMA1273</t>
  </si>
  <si>
    <t>Candidate_464_NC_003116</t>
  </si>
  <si>
    <t>NMA1275</t>
  </si>
  <si>
    <t>NMA1278</t>
  </si>
  <si>
    <t>Neisseria_gonorrhoeae_FA_1090_chromosome_&lt;&gt;Staphylococcus_aureus_subsp._aureus_MRSA252_chromosome_&lt;&gt;Staphylococcus_epidermidis_RP62A_chromosome_&lt;&gt;Rickettsia_conorii_str._Malish_7_chromosome_&lt;&gt;Methanosarcina_mazei_Go1_chromosome_&lt;&gt;Staphylococcus_epidermidis_ATCC_12228_chromosome_&lt;&gt;Bacillus_cereus_ATCC_14579_chromosome_&lt;&gt;Onion_yellows_phytoplasma_OY-M_chromosome_&lt;&gt;Leptospira_interrogans_serovar_Copenhageni_str._Fiocruz_L1-130_chromosome_II&lt;&gt;Picrophilus_torridus_DSM_9790_chromosome_&lt;&gt;Photobacterium_profundum_SS9_chromosome_1&lt;&gt;Ehrlichia_ruminantium_str._Welgevonden_chromosome_&lt;&gt;Ehrlichia_canis_str._Jake_chromosome_&lt;&gt;Methanosarcina_barkeri_str._Fusaro_chromosome_&lt;&gt;Chlorobium_chlorochromatii_CaD3_chromosome_&lt;&gt;Staphylococcus_aureus_RF122_chromosome_&lt;&gt;Ehrlichia_chaffeensis_str._Arkansas_chromosome_&lt;&gt;Lawsonia_intracellularis_PHE/MN1-00_chromosome_&lt;&gt;Lawsonia_intracellularis_PHE/MN1-00_plasmid_3&lt;&gt;Listeria_welshimeri_serovar_6b_str._SLCC5334_chromosome_&lt;&gt;Campylobacter_fetus_subsp._fetus_82-40_chromosome_&lt;&gt;Shewanella_sp._W3-18-1_chromosome_&lt;&gt;Bartonella_bacilliformis_KC583_chromosome_&lt;&gt;Clostridium_thermocellum_ATCC_27405_chromosome_&lt;&gt;Acinetobacter_baumannii_ATCC_17978_chromosome_&lt;&gt;Caldicellulosiruptor_saccharolyticus_DSM_8903_chromosome_&lt;&gt;Shewanella_putrefaciens_CN-32_chromosome_&lt;&gt;Clostridium_beijerinckii_NCIMB_8052_chromosome_&lt;&gt;Alkaliphilus_metalliredigens_QYMF_chromosome_&lt;&gt;Clostridium_botulinum_F_str._Langeland_chromosome_&lt;&gt;Campylobacter_concisus_13826_plasmid_pCCON31&lt;&gt;Rickettsia_akari_str._Hartford_chromosome_&lt;&gt;Rickettsia_rickettsii_str._'Sheila_Smith'_chromosome_&lt;&gt;Alkaliphilus_oremlandii_OhILAs_chromosome_&lt;&gt;Clostridium_phytofermentans_ISDg_chromosome_&lt;&gt;Bartonella_tribocorum_CIP_105476_chromosome_&lt;&gt;Bacillus_weihenstephanensis_KBAB4_plasmid_pBWB401&lt;&gt;Rickettsia_rickettsii_str._Iowa_chromosome_&lt;&gt;Acinetobacter_baumannii_SDF_chromosome_&lt;&gt;Shewanella_woodyi_ATCC_51908_chromosome_&lt;&gt;Clostridium_botulinum_A3_str._Loch_Maree_chromosome_&lt;&gt;Clostridium_botulinum_B_str._Eklund_17B_chromosome_&lt;&gt;Neisseria_gonorrhoeae_NCCP11945_chromosome_&lt;&gt;Borrelia_duttonii_Ly_plasmid_pl35&lt;&gt;Buchnera_aphidicola_str._5A_(Acyrthosiphon_pisum)_chromosome_&lt;&gt;Buchnera_aphidicola_str._Tuc7_(Acyrthosiphon_pisum)_chromosome_&lt;&gt;Clostridium_cellulolyticum_H10_chromosome_&lt;&gt;Bacillus_cereus_03BB102_chromosome_&lt;&gt;Photorhabdus_asymbiotica_subsp._asymbiotica_ATCC_43949_chromosome_&lt;&gt;Capnocytophaga_ochracea_DSM_7271_chromosome_&lt;&gt;Clostridium_difficile_R20291_chromosome_&lt;&gt;Sebaldella_termitidis_ATCC_33386_chromosome_&lt;&gt;Xenorhabdus_bovienii_SS-2004_chromosome_&lt;&gt;Mycoplasma_crocodyli_MP145_chromosome_&lt;&gt;Bacillus_megaterium_DSM_319_chromosome_&lt;&gt;Xenorhabdus_nematophila_ATCC_19061_chromosome_&lt;&gt;Leuconostoc_gasicomitatum_LMG_18811_chromosome_&lt;&gt;Clostridium_ljungdahlii_DSM_13528_chromosome_&lt;&gt;Clostridium_cellulovorans_743B_chromosome_&lt;&gt;Cyanothece_sp._PCC_7822_chromosome_&lt;&gt;Cellulophaga_algicola_DSM_14237_chromosome_&lt;&gt;Clostridium_botulinum_BKT015925_plasmid_p5BKT015925&lt;&gt;Streptococcus_parauberis_KCTC_11537_chromosome_&lt;&gt;Zymomonas_mobilis_subsp._pomaceae_ATCC_29192_chromosome_&lt;&gt;Candidatus_Arthromitus_sp._SFB-rat-Yit_chromosome_&lt;&gt;Rickettsia_japonica_YH_chromosome_</t>
  </si>
  <si>
    <t>Candidate_465_NC_003116</t>
  </si>
  <si>
    <t>-E.coli_sig70_3(7.94|-255)</t>
  </si>
  <si>
    <t>Candidate_466_NC_003116</t>
  </si>
  <si>
    <t>NMA1302</t>
  </si>
  <si>
    <t>NMA1303</t>
  </si>
  <si>
    <t>Candidate_467_NC_003116</t>
  </si>
  <si>
    <t>NMA1325</t>
  </si>
  <si>
    <t xml:space="preserve">putative_phage_tail_fibre_protein               </t>
  </si>
  <si>
    <t>NMA1328</t>
  </si>
  <si>
    <t>Candidate_468_NC_003116</t>
  </si>
  <si>
    <t>-E.coli_sig70_3(8.09|-67)</t>
  </si>
  <si>
    <t>Candidate_469_NC_003116</t>
  </si>
  <si>
    <t>-E.coli_sig70_2(7.19|-51)</t>
  </si>
  <si>
    <t>Candidate_470_NC_003116</t>
  </si>
  <si>
    <t>-E.coli_sig70_2(7.19|-167)</t>
  </si>
  <si>
    <t>Candidate_471_NC_003116</t>
  </si>
  <si>
    <t>NMA1344</t>
  </si>
  <si>
    <t>NMA1345</t>
  </si>
  <si>
    <t>Candidate_472_NC_003116</t>
  </si>
  <si>
    <t>NMA1349</t>
  </si>
  <si>
    <t xml:space="preserve">acetyl-CoA_carboxylase_carboxyltransferase_subunit  </t>
  </si>
  <si>
    <t>NMA1350</t>
  </si>
  <si>
    <t>Candidate_473_NC_003116</t>
  </si>
  <si>
    <t>NMA1358</t>
  </si>
  <si>
    <t>NMA1359</t>
  </si>
  <si>
    <t>Candidate_474_NC_003116</t>
  </si>
  <si>
    <t>NMA1367</t>
  </si>
  <si>
    <t xml:space="preserve">sirohaem_synthase                               </t>
  </si>
  <si>
    <t>NMA1368</t>
  </si>
  <si>
    <t>Candidate_475_NC_003116</t>
  </si>
  <si>
    <t>NMA1370</t>
  </si>
  <si>
    <t xml:space="preserve">putative_GTP-binding_protein                    </t>
  </si>
  <si>
    <t>NMAt33</t>
  </si>
  <si>
    <t>Candidate_476_NC_003116</t>
  </si>
  <si>
    <t>NMA1371</t>
  </si>
  <si>
    <t xml:space="preserve">putative_ribonuclease                           </t>
  </si>
  <si>
    <t>NMA1372</t>
  </si>
  <si>
    <t>Candidate_477_NC_003116</t>
  </si>
  <si>
    <t>Candidate_478_NC_003116</t>
  </si>
  <si>
    <t>NMA1377</t>
  </si>
  <si>
    <t xml:space="preserve">putative_bacterioferritin_A                     </t>
  </si>
  <si>
    <t>NMA1378</t>
  </si>
  <si>
    <t>NC_000964_ykkC1yxkD2(-)_-_(hom|rev)</t>
  </si>
  <si>
    <t>Candidate_479_NC_003116</t>
  </si>
  <si>
    <t>NMA1381</t>
  </si>
  <si>
    <t>NMA1382</t>
  </si>
  <si>
    <t>Candidate_480_NC_003116</t>
  </si>
  <si>
    <t>NMA1385</t>
  </si>
  <si>
    <t>NMA1386</t>
  </si>
  <si>
    <t>-E.coli_sig70_1(7.27|-81)E.coli_sig70_2(7.38|-71)</t>
  </si>
  <si>
    <t>Candidate_481_NC_003116</t>
  </si>
  <si>
    <t>NMA1405</t>
  </si>
  <si>
    <t>NMA1406</t>
  </si>
  <si>
    <t>Candidate_482_NC_003116</t>
  </si>
  <si>
    <t>NMA1409</t>
  </si>
  <si>
    <t xml:space="preserve">putative_ABC-transporter_ATP-binding_protein    </t>
  </si>
  <si>
    <t>NMA1410</t>
  </si>
  <si>
    <t>Candidate_483_NC_003116</t>
  </si>
  <si>
    <t>NMA1416</t>
  </si>
  <si>
    <t xml:space="preserve">riboflavin_synthase_subunit_alpha               </t>
  </si>
  <si>
    <t>NMA1417</t>
  </si>
  <si>
    <t xml:space="preserve">putative_molybdopterin-guanine_dinucleotide_biosyn   </t>
  </si>
  <si>
    <t>Candidate_484_NC_003116</t>
  </si>
  <si>
    <t>NMA1419</t>
  </si>
  <si>
    <t xml:space="preserve">putative_two-component_system_response_regulator  </t>
  </si>
  <si>
    <t>NMA1421</t>
  </si>
  <si>
    <t xml:space="preserve">phosphoribosylaminoimidazole_synthetase        </t>
  </si>
  <si>
    <t>Candidate_485_NC_003116</t>
  </si>
  <si>
    <t>Candidate_486_NC_003116</t>
  </si>
  <si>
    <t>NMA1430</t>
  </si>
  <si>
    <t>Candidate_487_NC_003116</t>
  </si>
  <si>
    <t>NMA1432</t>
  </si>
  <si>
    <t>Candidate_488_NC_003116</t>
  </si>
  <si>
    <t>NMA1438</t>
  </si>
  <si>
    <t>NMA1439</t>
  </si>
  <si>
    <t>Candidate_489_NC_003116</t>
  </si>
  <si>
    <t>NMA1440</t>
  </si>
  <si>
    <t xml:space="preserve">threonine_synthase                             </t>
  </si>
  <si>
    <t>Candidate_490_NC_003116</t>
  </si>
  <si>
    <t>NMA1442</t>
  </si>
  <si>
    <t xml:space="preserve">putative_ferredoxin--NADP_reductase             </t>
  </si>
  <si>
    <t>NMA1444</t>
  </si>
  <si>
    <t xml:space="preserve">putative_P-type_cation-transporting_ATPase     </t>
  </si>
  <si>
    <t>Candidate_491_NC_003116</t>
  </si>
  <si>
    <t>Candidate_492_NC_003116</t>
  </si>
  <si>
    <t>Candidate_493_NC_003116</t>
  </si>
  <si>
    <t>Candidate_494_NC_003116</t>
  </si>
  <si>
    <t>Candidate_495_NC_003116</t>
  </si>
  <si>
    <t>-E.coli_sig70_1(8.96|-196)E.coli_sig70_2(9.07|-196)E.coli_sig70_3(8.90|-196)</t>
  </si>
  <si>
    <t>Candidate_496_NC_003116</t>
  </si>
  <si>
    <t>NMA1457</t>
  </si>
  <si>
    <t>NMA1459</t>
  </si>
  <si>
    <t xml:space="preserve">aspartate_ammonia-lyase                        </t>
  </si>
  <si>
    <t>Candidate_497_NC_003116</t>
  </si>
  <si>
    <t>Candidate_498_NC_003116</t>
  </si>
  <si>
    <t>Candidate_499_NC_003116</t>
  </si>
  <si>
    <t>NMA1460</t>
  </si>
  <si>
    <t>Candidate_500_NC_003116</t>
  </si>
  <si>
    <t>NMA1465</t>
  </si>
  <si>
    <t xml:space="preserve">C32_tRNA_thiolase                               </t>
  </si>
  <si>
    <t>NMA1466</t>
  </si>
  <si>
    <t xml:space="preserve">putative_type_III_restriction-modification_system_   </t>
  </si>
  <si>
    <t>Candidate_501_NC_003116</t>
  </si>
  <si>
    <t>Candidate_502_NC_003116</t>
  </si>
  <si>
    <t>-E.coli_sig70_2(8.25|-97)</t>
  </si>
  <si>
    <t>Candidate_503_NC_003116</t>
  </si>
  <si>
    <t>NMA1482</t>
  </si>
  <si>
    <t xml:space="preserve">long-chain-fatty-acid--CoA_ligase               </t>
  </si>
  <si>
    <t>NMA1483</t>
  </si>
  <si>
    <t>Candidate_504_NC_003116</t>
  </si>
  <si>
    <t>NMA1485</t>
  </si>
  <si>
    <t xml:space="preserve">site-specific_recombinase                       </t>
  </si>
  <si>
    <t>NMA1486</t>
  </si>
  <si>
    <t xml:space="preserve">putative_transposase_for_IS1655                </t>
  </si>
  <si>
    <t>Candidate_505_NC_003116</t>
  </si>
  <si>
    <t>NMA1488</t>
  </si>
  <si>
    <t xml:space="preserve">murein_hydrolase                                </t>
  </si>
  <si>
    <t>NMA1490</t>
  </si>
  <si>
    <t>Amycolatopsis_mediterranei_U32_chromosome_&lt;&gt;Neisseria_lactamica_020-06_chromosome_</t>
  </si>
  <si>
    <t>Candidate_506_NC_003116</t>
  </si>
  <si>
    <t>NMA1503</t>
  </si>
  <si>
    <t>NMA1504</t>
  </si>
  <si>
    <t xml:space="preserve">1-acyl-SN-glycerol-3-phosphate_acyltransferase   </t>
  </si>
  <si>
    <t>-E.coli_sig70_3(7.10|-103)</t>
  </si>
  <si>
    <t>Candidate_507_NC_003116</t>
  </si>
  <si>
    <t>Candidate_508_NC_003116</t>
  </si>
  <si>
    <t>NMA1507</t>
  </si>
  <si>
    <t xml:space="preserve">putative_membrane_bound_murein_transglycosylase  </t>
  </si>
  <si>
    <t>NMA1508</t>
  </si>
  <si>
    <t xml:space="preserve">putative_ribosomal_small_subunit_pseudouridine_syn   </t>
  </si>
  <si>
    <t>Candidate_509_NC_003116</t>
  </si>
  <si>
    <t xml:space="preserve">putative_ribosomal_small_subunit_pseudouridine_syn  </t>
  </si>
  <si>
    <t>NMA1509</t>
  </si>
  <si>
    <t>Neisseria_gonorrhoeae_FA_1090_chromosome_&lt;&gt;Neisseria_gonorrhoeae_NCCP11945_chromosome_&lt;&gt;Streptococcus_suis_SC84_chromosome_&lt;&gt;Streptococcus_suis_P1/7_chromosome_&lt;&gt;Streptococcus_suis_BM407_chromosome_&lt;&gt;Methylotenera_mobilis_JLW8_chromosome_&lt;&gt;Neisseria_lactamica_020-06_chromosome_</t>
  </si>
  <si>
    <t>-E.coli_sig70_3(7.58|-132)</t>
  </si>
  <si>
    <t>Candidate_510_NC_003116</t>
  </si>
  <si>
    <t>NMA1525</t>
  </si>
  <si>
    <t>NMA1526</t>
  </si>
  <si>
    <t>Candidate_511_NC_003116</t>
  </si>
  <si>
    <t>NMA1533</t>
  </si>
  <si>
    <t>NMA1534</t>
  </si>
  <si>
    <t xml:space="preserve">50S_ribosomal_protein_L9                       </t>
  </si>
  <si>
    <t>-E.coli_sig70_1(7.36|-515)E.coli_sig70_2(7.38|-514)</t>
  </si>
  <si>
    <t>Candidate_512_NC_003116</t>
  </si>
  <si>
    <t>NMA1537</t>
  </si>
  <si>
    <t>NMA1538</t>
  </si>
  <si>
    <t xml:space="preserve">thioredoxin_reductase                          </t>
  </si>
  <si>
    <t>Candidate_513_NC_003116</t>
  </si>
  <si>
    <t>Candidate_514_NC_003116</t>
  </si>
  <si>
    <t>Candidate_515_NC_003116</t>
  </si>
  <si>
    <t>Candidate_516_NC_003116</t>
  </si>
  <si>
    <t>Candidate_517_NC_003116</t>
  </si>
  <si>
    <t>NMA1558</t>
  </si>
  <si>
    <t>NMA1559</t>
  </si>
  <si>
    <t xml:space="preserve">inositol_monophosphate_family_protein          </t>
  </si>
  <si>
    <t>-E.coli_sig70_2(8.14|-82)E.coli_sig70_2(7.29|-190)E.coli_sig70_3(8.16|-81)</t>
  </si>
  <si>
    <t>Candidate_518_NC_003116</t>
  </si>
  <si>
    <t>NMA1563</t>
  </si>
  <si>
    <t xml:space="preserve">SUN-family_protein                              </t>
  </si>
  <si>
    <t>NMA1564</t>
  </si>
  <si>
    <t>Candidate_519_NC_003116</t>
  </si>
  <si>
    <t>Neisseria_gonorrhoeae_FA_1090_chromosome_&lt;&gt;Rickettsia_conorii_str._Malish_7_chromosome_&lt;&gt;Sphingomonas_wittichii_RW1_chromosome_&lt;&gt;Rickettsia_rickettsii_str._'Sheila_Smith'_chromosome_&lt;&gt;Rickettsia_rickettsii_str._Iowa_chromosome_&lt;&gt;Neisseria_gonorrhoeae_NCCP11945_chromosome_&lt;&gt;Rickettsia_peacockii_str._Rustic_chromosome_&lt;&gt;Halothiobacillus_neapolitanus_c2_chromosome_&lt;&gt;Sphingobium_japonicum_UT26S_chromosome_1&lt;&gt;Methylotenera_versatilis_301_chromosome_&lt;&gt;Neisseria_lactamica_020-06_chromosome_&lt;&gt;Rickettsia_heilongjiangensis_054_chromosome_&lt;&gt;Rickettsia_japonica_YH_chromosome_</t>
  </si>
  <si>
    <t>Candidate_520_NC_003116</t>
  </si>
  <si>
    <t>Neisseria_gonorrhoeae_FA_1090_chromosome_&lt;&gt;Sphingomonas_wittichii_RW1_chromosome_&lt;&gt;Neisseria_gonorrhoeae_NCCP11945_chromosome_&lt;&gt;Halothiobacillus_neapolitanus_c2_chromosome_&lt;&gt;Sphingobium_japonicum_UT26S_chromosome_1&lt;&gt;Methylotenera_versatilis_301_chromosome_&lt;&gt;Neisseria_lactamica_020-06_chromosome_&lt;&gt;Rickettsia_heilongjiangensis_054_chromosome_&lt;&gt;Rickettsia_japonica_YH_chromosome_</t>
  </si>
  <si>
    <t>Candidate_521_NC_003116</t>
  </si>
  <si>
    <t>NMA1571</t>
  </si>
  <si>
    <t xml:space="preserve">iron/sulphur-binding_oxidoreductase             </t>
  </si>
  <si>
    <t>NMA1572</t>
  </si>
  <si>
    <t>Candidate_522_NC_003116</t>
  </si>
  <si>
    <t>NMA1573</t>
  </si>
  <si>
    <t xml:space="preserve">putative_pseudouridine_synthase                 </t>
  </si>
  <si>
    <t>NMA1574</t>
  </si>
  <si>
    <t xml:space="preserve">putative_integral_membrane_transporter         </t>
  </si>
  <si>
    <t>Candidate_523_NC_003116</t>
  </si>
  <si>
    <t xml:space="preserve">putative_integral_membrane_transporter          </t>
  </si>
  <si>
    <t>NMA1575</t>
  </si>
  <si>
    <t xml:space="preserve">exodeoxyribonuclease_VII_large_subunit         </t>
  </si>
  <si>
    <t>Neisseria_gonorrhoeae_FA_1090_chromosome_&lt;&gt;Shewanella_sp._W3-18-1_chromosome_&lt;&gt;Shewanella_putrefaciens_CN-32_chromosome_&lt;&gt;Sphingomonas_wittichii_RW1_chromosome_&lt;&gt;Neisseria_gonorrhoeae_NCCP11945_chromosome_&lt;&gt;Neisseria_lactamica_020-06_chromosome_&lt;&gt;Vibrio_vulnificus_MO6-24/O_chromosome_I</t>
  </si>
  <si>
    <t>Candidate_524_NC_003116</t>
  </si>
  <si>
    <t>NMA1578</t>
  </si>
  <si>
    <t xml:space="preserve">thioredoxin_I                                   </t>
  </si>
  <si>
    <t>Candidate_525_NC_003116</t>
  </si>
  <si>
    <t>NMA1581</t>
  </si>
  <si>
    <t xml:space="preserve">putative_membrane_lipoprotein                  </t>
  </si>
  <si>
    <t>-E.coli_sig70_2(9.71|-245)</t>
  </si>
  <si>
    <t>Candidate_526_NC_003116</t>
  </si>
  <si>
    <t>Candidate_527_NC_003116</t>
  </si>
  <si>
    <t>NMA1584</t>
  </si>
  <si>
    <t>NMA1585</t>
  </si>
  <si>
    <t>Candidate_528_NC_003116</t>
  </si>
  <si>
    <t>NMA1591</t>
  </si>
  <si>
    <t xml:space="preserve">putative_type_III_restriction/modification_system_  </t>
  </si>
  <si>
    <t>NMA1592</t>
  </si>
  <si>
    <t xml:space="preserve">L-lactate_dehydrogenase                        </t>
  </si>
  <si>
    <t>Candidate_529_NC_003116</t>
  </si>
  <si>
    <t>Candidate_530_NC_003116</t>
  </si>
  <si>
    <t>NMA1597</t>
  </si>
  <si>
    <t xml:space="preserve">HesB-like_protein                               </t>
  </si>
  <si>
    <t>NMA1598</t>
  </si>
  <si>
    <t xml:space="preserve">chaperone_protein                              </t>
  </si>
  <si>
    <t>Candidate_531_NC_003116</t>
  </si>
  <si>
    <t>NMA1599</t>
  </si>
  <si>
    <t>NMA1600</t>
  </si>
  <si>
    <t>Candidate_532_NC_003116</t>
  </si>
  <si>
    <t>NMA1610</t>
  </si>
  <si>
    <t>NMA1611</t>
  </si>
  <si>
    <t>Candidate_533_NC_003116</t>
  </si>
  <si>
    <t>NMA1612</t>
  </si>
  <si>
    <t>Candidate_534_NC_003116</t>
  </si>
  <si>
    <t>NMA1617</t>
  </si>
  <si>
    <t xml:space="preserve">superoxide_dismutase                            </t>
  </si>
  <si>
    <t>NMA1618</t>
  </si>
  <si>
    <t>Neisseria_gonorrhoeae_FA_1090_chromosome_&lt;&gt;Haemophilus_influenzae_86-028NP_chromosome_&lt;&gt;Haemophilus_influenzae_PittEE_chromosome_&lt;&gt;Haemophilus_influenzae_PittGG_chromosome_&lt;&gt;Neisseria_gonorrhoeae_NCCP11945_chromosome_&lt;&gt;Neisseria_lactamica_020-06_chromosome_&lt;&gt;Haemophilus_influenzae_F3031_chromosome_&lt;&gt;Haemophilus_influenzae_F3047_chromosome_</t>
  </si>
  <si>
    <t>-E.coli_sig70_3(7.50|-157)</t>
  </si>
  <si>
    <t>Candidate_535_NC_003116</t>
  </si>
  <si>
    <t>-E.coli_sig70_3(7.50|-370)</t>
  </si>
  <si>
    <t>Candidate_536_NC_003116</t>
  </si>
  <si>
    <t>NMA1620</t>
  </si>
  <si>
    <t xml:space="preserve">putative_cytolysin_secretion_ABC_transporter   </t>
  </si>
  <si>
    <t>Candidate_537_NC_003116</t>
  </si>
  <si>
    <t>Candidate_538_NC_003116</t>
  </si>
  <si>
    <t>Candidate_539_NC_003116</t>
  </si>
  <si>
    <t xml:space="preserve">putative_cytolysin_secretion_ABC_transporter    </t>
  </si>
  <si>
    <t>NMA1621</t>
  </si>
  <si>
    <t>Haemophilus_influenzae_Rd_KW20_chromosome_&lt;&gt;Neisseria_gonorrhoeae_FA_1090_chromosome_</t>
  </si>
  <si>
    <t>Candidate_540_NC_003116</t>
  </si>
  <si>
    <t>NMA1626</t>
  </si>
  <si>
    <t xml:space="preserve">putative_RTX-family_exoprotein                  </t>
  </si>
  <si>
    <t>NMA1627</t>
  </si>
  <si>
    <t>Candidate_541_NC_003116</t>
  </si>
  <si>
    <t>Candidate_542_NC_003116</t>
  </si>
  <si>
    <t>NMA1634</t>
  </si>
  <si>
    <t>NMA1635</t>
  </si>
  <si>
    <t>Candidate_543_NC_003116</t>
  </si>
  <si>
    <t>-E.coli_sig70_1(7.08|-272)E.coli_sig70_3(7.91|-108)</t>
  </si>
  <si>
    <t>Candidate_544_NC_003116</t>
  </si>
  <si>
    <t>Candidate_545_NC_003116</t>
  </si>
  <si>
    <t>-E.coli_sig70_1(8.28|-133)</t>
  </si>
  <si>
    <t>Candidate_546_NC_003116</t>
  </si>
  <si>
    <t>Candidate_547_NC_003116</t>
  </si>
  <si>
    <t>Candidate_548_NC_003116</t>
  </si>
  <si>
    <t>Neisseria_gonorrhoeae_FA_1090_chromosome_&lt;&gt;Shewanella_sp._W3-18-1_chromosome_&lt;&gt;Chlorobaculum_parvum_NCIB_8327_chromosome_&lt;&gt;Neisseria_gonorrhoeae_NCCP11945_chromosome_&lt;&gt;Halothiobacillus_neapolitanus_c2_chromosome_&lt;&gt;Neisseria_lactamica_020-06_chromosome_</t>
  </si>
  <si>
    <t>Candidate_549_NC_003116</t>
  </si>
  <si>
    <t>NMA1650</t>
  </si>
  <si>
    <t xml:space="preserve">conserved_hypothetical_iron-sulphur_protein     </t>
  </si>
  <si>
    <t>NMA1651</t>
  </si>
  <si>
    <t xml:space="preserve">phosphoribosylaminoimidazole_carboxylase_catalytic   </t>
  </si>
  <si>
    <t>Neisseria_gonorrhoeae_FA_1090_chromosome_&lt;&gt;Nitrosomonas_europaea_ATCC_19718_chromosome_&lt;&gt;Neisseria_gonorrhoeae_NCCP11945_chromosome_&lt;&gt;Neisseria_lactamica_020-06_chromosome_</t>
  </si>
  <si>
    <t>Candidate_550_NC_003116</t>
  </si>
  <si>
    <t>Candidate_551_NC_003116</t>
  </si>
  <si>
    <t>NMA1660</t>
  </si>
  <si>
    <t>NMA1661</t>
  </si>
  <si>
    <t xml:space="preserve">DNA_polymerase_IV                              </t>
  </si>
  <si>
    <t>Candidate_552_NC_003116</t>
  </si>
  <si>
    <t>NMA1664</t>
  </si>
  <si>
    <t xml:space="preserve">putative_ferredoxin_NADP+_reductase             </t>
  </si>
  <si>
    <t>NMA1665</t>
  </si>
  <si>
    <t xml:space="preserve">putative_DNA_polymerase_III_subunit            </t>
  </si>
  <si>
    <t>Candidate_553_NC_003116</t>
  </si>
  <si>
    <t>Candidate_554_NC_003116</t>
  </si>
  <si>
    <t>Candidate_555_NC_003116</t>
  </si>
  <si>
    <t>NMA1671</t>
  </si>
  <si>
    <t>Candidate_556_NC_003116</t>
  </si>
  <si>
    <t>NMA1672</t>
  </si>
  <si>
    <t xml:space="preserve">single-stranded_binding_protein                </t>
  </si>
  <si>
    <t>Candidate_557_NC_003116</t>
  </si>
  <si>
    <t>NMA1679</t>
  </si>
  <si>
    <t xml:space="preserve">exopolyphosphatase                              </t>
  </si>
  <si>
    <t>NMA1681</t>
  </si>
  <si>
    <t>Candidate_558_NC_003116</t>
  </si>
  <si>
    <t>Candidate_559_NC_003116</t>
  </si>
  <si>
    <t>Candidate_560_NC_003116</t>
  </si>
  <si>
    <t>Candidate_561_NC_003116</t>
  </si>
  <si>
    <t>NMA1683</t>
  </si>
  <si>
    <t xml:space="preserve">ClpB_protein                                    </t>
  </si>
  <si>
    <t>NMA1684</t>
  </si>
  <si>
    <t>Candidate_562_NC_003116</t>
  </si>
  <si>
    <t>NMA1686</t>
  </si>
  <si>
    <t>NMA1687</t>
  </si>
  <si>
    <t xml:space="preserve">putative_glutamate_dehydrogenase               </t>
  </si>
  <si>
    <t>Candidate_563_NC_003116</t>
  </si>
  <si>
    <t>NMA1691</t>
  </si>
  <si>
    <t>NMA1692</t>
  </si>
  <si>
    <t xml:space="preserve">putative_membrane_peptidase                    </t>
  </si>
  <si>
    <t>Candidate_564_NC_003116</t>
  </si>
  <si>
    <t>Candidate_565_NC_003116</t>
  </si>
  <si>
    <t xml:space="preserve">putative_outer_membrane_substrate_binding_protein  </t>
  </si>
  <si>
    <t>NMA1701</t>
  </si>
  <si>
    <t xml:space="preserve">aspartate_kinase                               </t>
  </si>
  <si>
    <t>Candidate_566_NC_003116</t>
  </si>
  <si>
    <t>Neisseria_gonorrhoeae_FA_1090_chromosome_&lt;&gt;Shewanella_sp._W3-18-1_chromosome_&lt;&gt;Shewanella_putrefaciens_CN-32_chromosome_&lt;&gt;Neisseria_gonorrhoeae_NCCP11945_chromosome_&lt;&gt;Methylotenera_versatilis_301_chromosome_&lt;&gt;Neisseria_lactamica_020-06_chromosome_</t>
  </si>
  <si>
    <t>Candidate_567_NC_003116</t>
  </si>
  <si>
    <t>Shewanella_putrefaciens_CN-32_chromosome_&lt;&gt;Methylotenera_versatilis_301_chromosome_</t>
  </si>
  <si>
    <t>Candidate_568_NC_003116</t>
  </si>
  <si>
    <t>Candidate_569_NC_003116</t>
  </si>
  <si>
    <t>Candidate_570_NC_003116</t>
  </si>
  <si>
    <t>NMA1719</t>
  </si>
  <si>
    <t>Candidate_571_NC_003116</t>
  </si>
  <si>
    <t>Candidate_572_NC_003116</t>
  </si>
  <si>
    <t>Candidate_573_NC_003116</t>
  </si>
  <si>
    <t>-E.coli_sig70_1(7.74|-247)E.coli_sig70_2(7.94|-103)E.coli_sig70_3(7.20|-112)E.coli_sig70_3(8.06|-103)</t>
  </si>
  <si>
    <t>Candidate_574_NC_003116</t>
  </si>
  <si>
    <t>Candidate_575_NC_003116</t>
  </si>
  <si>
    <t>NMA1720</t>
  </si>
  <si>
    <t>NMA1721</t>
  </si>
  <si>
    <t>Candidate_576_NC_003116</t>
  </si>
  <si>
    <t>NMA1725</t>
  </si>
  <si>
    <t>Haemophilus_influenzae_Rd_KW20_chromosome_&lt;&gt;Neisseria_gonorrhoeae_FA_1090_chromosome_&lt;&gt;Haemophilus_influenzae_86-028NP_chromosome_&lt;&gt;Haemophilus_influenzae_PittGG_chromosome_&lt;&gt;Neisseria_gonorrhoeae_NCCP11945_chromosome_&lt;&gt;Haemophilus_influenzae_F3031_chromosome_&lt;&gt;Haemophilus_influenzae_F3047_chromosome_</t>
  </si>
  <si>
    <t>Candidate_577_NC_003116</t>
  </si>
  <si>
    <t>NMA1738</t>
  </si>
  <si>
    <t xml:space="preserve">insertion_element_IS1106_transposase            </t>
  </si>
  <si>
    <t>NMA1739</t>
  </si>
  <si>
    <t xml:space="preserve">lactoferrin_binding_protein_A                  </t>
  </si>
  <si>
    <t>Coxiella_burnetii_RSA_493_chromosome_&lt;&gt;Coxiella_burnetii_Dugway_5J108-111_chromosome_&lt;&gt;Rickettsia_massiliae_MTU5_chromosome_&lt;&gt;Coxiella_burnetii_RSA_331_chromosome_&lt;&gt;Coxiella_burnetii_CbuG_Q212_chromosome_&lt;&gt;Coxiella_burnetii_CbuK_Q154_chromosome_&lt;&gt;Halothiobacillus_neapolitanus_c2_chromosome_</t>
  </si>
  <si>
    <t>Candidate_578_NC_003116</t>
  </si>
  <si>
    <t>Chlorobium_chlorochromatii_CaD3_chromosome_&lt;&gt;Shewanella_putrefaciens_CN-32_chromosome_&lt;&gt;Rickettsia_massiliae_MTU5_chromosome_&lt;&gt;Chlorobaculum_parvum_NCIB_8327_chromosome_&lt;&gt;Methylotenera_versatilis_301_chromosome_&lt;&gt;Vibrio_vulnificus_MO6-24/O_chromosome_I</t>
  </si>
  <si>
    <t>Candidate_579_NC_003116</t>
  </si>
  <si>
    <t>NMA1762</t>
  </si>
  <si>
    <t>NMA1763</t>
  </si>
  <si>
    <t>Candidate_580_NC_003116</t>
  </si>
  <si>
    <t>Neisseria_gonorrhoeae_FA_1090_chromosome_&lt;&gt;Actinobacillus_succinogenes_130Z_chromosome_&lt;&gt;Neisseria_gonorrhoeae_NCCP11945_chromosome_&lt;&gt;Methylotenera_mobilis_JLW8_chromosome_&lt;&gt;Methylotenera_versatilis_301_chromosome_&lt;&gt;Neisseria_lactamica_020-06_chromosome_&lt;&gt;Alicycliphilus_denitrificans_BC_chromosome_&lt;&gt;Alicycliphilus_denitrificans_K601_chromosome_&lt;&gt;Collimonas_fungivorans_Ter331_chromosome_</t>
  </si>
  <si>
    <t>Candidate_581_NC_003116</t>
  </si>
  <si>
    <t>NMA1773</t>
  </si>
  <si>
    <t>NMA1774</t>
  </si>
  <si>
    <t xml:space="preserve">putative_transcriptional_regulator             </t>
  </si>
  <si>
    <t>Candidate_582_NC_003116</t>
  </si>
  <si>
    <t>NMA1783</t>
  </si>
  <si>
    <t xml:space="preserve">AraC-family_transcriptional_regulator           </t>
  </si>
  <si>
    <t>NMA1784</t>
  </si>
  <si>
    <t>Candidate_583_NC_003116</t>
  </si>
  <si>
    <t>NMA1788</t>
  </si>
  <si>
    <t>NMA1789</t>
  </si>
  <si>
    <t>Candidate_584_NC_003116</t>
  </si>
  <si>
    <t>NMA1797</t>
  </si>
  <si>
    <t xml:space="preserve">TspB_protein                                    </t>
  </si>
  <si>
    <t>NMA1798</t>
  </si>
  <si>
    <t>Candidate_585_NC_003116</t>
  </si>
  <si>
    <t>NMA1799</t>
  </si>
  <si>
    <t>NMA1800</t>
  </si>
  <si>
    <t xml:space="preserve">putative_invertase/transposase                 </t>
  </si>
  <si>
    <t>Candidate_586_NC_003116</t>
  </si>
  <si>
    <t xml:space="preserve">putative_invertase/transposase                  </t>
  </si>
  <si>
    <t>NMA1801</t>
  </si>
  <si>
    <t xml:space="preserve">phosphoglyceromutase                           </t>
  </si>
  <si>
    <t>-E.coli_sig70_3(7.47|-213)</t>
  </si>
  <si>
    <t>Candidate_587_NC_003116</t>
  </si>
  <si>
    <t>NMA1808</t>
  </si>
  <si>
    <t xml:space="preserve">O-succinylhomoserine_sulfhydrolase             </t>
  </si>
  <si>
    <t>Neisseria_gonorrhoeae_FA_1090_chromosome_&lt;&gt;Chlorobaculum_parvum_NCIB_8327_chromosome_&lt;&gt;Neisseria_gonorrhoeae_NCCP11945_chromosome_&lt;&gt;Methylotenera_mobilis_JLW8_chromosome_&lt;&gt;Neisseria_lactamica_020-06_chromosome_</t>
  </si>
  <si>
    <t>Candidate_588_NC_003116</t>
  </si>
  <si>
    <t>NMA1811</t>
  </si>
  <si>
    <t xml:space="preserve">histidine-binding_periplasmic_protein           </t>
  </si>
  <si>
    <t>NMA1812</t>
  </si>
  <si>
    <t>-E.coli_sig70_3(7.48|-80)</t>
  </si>
  <si>
    <t>Candidate_589_NC_003116</t>
  </si>
  <si>
    <t>NMA1813</t>
  </si>
  <si>
    <t>Candidate_590_NC_003116</t>
  </si>
  <si>
    <t>-E.coli_sig70_1(7.00|-97)</t>
  </si>
  <si>
    <t>Candidate_591_NC_003116</t>
  </si>
  <si>
    <t>-E.coli_sig70_1(7.00|-124)</t>
  </si>
  <si>
    <t>Candidate_592_NC_003116</t>
  </si>
  <si>
    <t xml:space="preserve">phosphomethylpyrimidine_kinase                  </t>
  </si>
  <si>
    <t>NMA1816</t>
  </si>
  <si>
    <t xml:space="preserve">tellurite_resistance_protein_TehB              </t>
  </si>
  <si>
    <t>Candidate_593_NC_003116</t>
  </si>
  <si>
    <t>NMA1817</t>
  </si>
  <si>
    <t xml:space="preserve">ribonuclease_H                                  </t>
  </si>
  <si>
    <t>NMA1818</t>
  </si>
  <si>
    <t>Gallibacterium_anatis_UMN179_chromosome_</t>
  </si>
  <si>
    <t>Candidate_594_NC_003116</t>
  </si>
  <si>
    <t>NMA1819</t>
  </si>
  <si>
    <t>NMA1820</t>
  </si>
  <si>
    <t xml:space="preserve">glutathione_peroxidase                         </t>
  </si>
  <si>
    <t>Candidate_595_NC_003116</t>
  </si>
  <si>
    <t>NMA1887</t>
  </si>
  <si>
    <t xml:space="preserve">nitrite_reductase,_major_outer_membrane_copper-con  </t>
  </si>
  <si>
    <t>NMA1888</t>
  </si>
  <si>
    <t>Candidate_596_NC_003116</t>
  </si>
  <si>
    <t>Candidate_597_NC_003116</t>
  </si>
  <si>
    <t>NMA1890</t>
  </si>
  <si>
    <t>Candidate_598_NC_003116</t>
  </si>
  <si>
    <t>Shewanella_putrefaciens_CN-32_chromosome_</t>
  </si>
  <si>
    <t>Candidate_599_NC_003116</t>
  </si>
  <si>
    <t>NMA1891</t>
  </si>
  <si>
    <t>Candidate_600_NC_003116</t>
  </si>
  <si>
    <t>NMA1897</t>
  </si>
  <si>
    <t>NMA1898</t>
  </si>
  <si>
    <t>-E.coli_sig70_2(7.91|-219)</t>
  </si>
  <si>
    <t>Candidate_601_NC_003116</t>
  </si>
  <si>
    <t>Candidate_602_NC_003116</t>
  </si>
  <si>
    <t>NMA1900</t>
  </si>
  <si>
    <t xml:space="preserve">putative_haemolysin                             </t>
  </si>
  <si>
    <t>NMA1901</t>
  </si>
  <si>
    <t xml:space="preserve">putative_sodium:alanine_symporter              </t>
  </si>
  <si>
    <t>Candidate_603_NC_003116</t>
  </si>
  <si>
    <t>NMA1902</t>
  </si>
  <si>
    <t>NMA1903</t>
  </si>
  <si>
    <t xml:space="preserve">putative_disulphide_bond_formation_protein     </t>
  </si>
  <si>
    <t>Candidate_604_NC_003116</t>
  </si>
  <si>
    <t xml:space="preserve">putative_disulphide_bond_formation_protein      </t>
  </si>
  <si>
    <t>NMA1905</t>
  </si>
  <si>
    <t xml:space="preserve">AsnC-family_transcriptional_regulator          </t>
  </si>
  <si>
    <t>Neisseria_gonorrhoeae_FA_1090_chromosome_&lt;&gt;Neisseria_gonorrhoeae_NCCP11945_chromosome_&lt;&gt;Laribacter_hongkongensis_HLHK9_chromosome_&lt;&gt;Streptococcus_gallolyticus_UCN34_chromosome_&lt;&gt;Neisseria_lactamica_020-06_chromosome_</t>
  </si>
  <si>
    <t>Candidate_605_NC_003116</t>
  </si>
  <si>
    <t>NMA1906</t>
  </si>
  <si>
    <t xml:space="preserve">alanine_racemase                                </t>
  </si>
  <si>
    <t>NMA1907</t>
  </si>
  <si>
    <t>Neisseria_gonorrhoeae_FA_1090_chromosome_&lt;&gt;Coxiella_burnetii_RSA_493_chromosome_&lt;&gt;Rickettsia_conorii_str._Malish_7_chromosome_&lt;&gt;Rickettsia_felis_URRWXCal2_chromosome_&lt;&gt;Chlorobium_chlorochromatii_CaD3_chromosome_&lt;&gt;Rickettsia_bellii_RML369-C_chromosome_&lt;&gt;Shewanella_sp._W3-18-1_chromosome_&lt;&gt;Coxiella_burnetii_Dugway_5J108-111_chromosome_&lt;&gt;Rickettsia_rickettsii_str._'Sheila_Smith'_chromosome_&lt;&gt;Rickettsia_massiliae_MTU5_chromosome_&lt;&gt;Coxiella_burnetii_RSA_331_chromosome_&lt;&gt;Rickettsia_rickettsii_str._Iowa_chromosome_&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Methylotenera_versatilis_301_chromosome_&lt;&gt;Neisseria_lactamica_020-06_chromosome_&lt;&gt;Rickettsia_heilongjiangensis_054_chromosome_&lt;&gt;Rickettsia_japonica_YH_chromosome_</t>
  </si>
  <si>
    <t>Candidate_606_NC_003116</t>
  </si>
  <si>
    <t>NMA1908</t>
  </si>
  <si>
    <t>Candidate_607_NC_003116</t>
  </si>
  <si>
    <t>NMAr08</t>
  </si>
  <si>
    <t>NMAt48</t>
  </si>
  <si>
    <t>Candidate_608_NC_003116</t>
  </si>
  <si>
    <t>NMAr09</t>
  </si>
  <si>
    <t>NMA1916</t>
  </si>
  <si>
    <t>-E.coli_sig70_3(7.71|-323)</t>
  </si>
  <si>
    <t>Candidate_609_NC_003116</t>
  </si>
  <si>
    <t>NMA1917</t>
  </si>
  <si>
    <t xml:space="preserve">guanosine-3_,5_-bis(diphosphate)_3_-pyrophophohydr   </t>
  </si>
  <si>
    <t>Candidate_610_NC_003116</t>
  </si>
  <si>
    <t xml:space="preserve">probable_protease                               </t>
  </si>
  <si>
    <t>NMA1924</t>
  </si>
  <si>
    <t>Candidate_611_NC_003116</t>
  </si>
  <si>
    <t>NMA1925</t>
  </si>
  <si>
    <t>Candidate_612_NC_003116</t>
  </si>
  <si>
    <t>Candidate_613_NC_003116</t>
  </si>
  <si>
    <t>Candidate_614_NC_003116</t>
  </si>
  <si>
    <t>NMA1932</t>
  </si>
  <si>
    <t xml:space="preserve">putative_lipase                                 </t>
  </si>
  <si>
    <t>NMA1933</t>
  </si>
  <si>
    <t>Candidate_615_NC_003116</t>
  </si>
  <si>
    <t>NMA1934</t>
  </si>
  <si>
    <t>NMA1936</t>
  </si>
  <si>
    <t>Candidate_616_NC_003116</t>
  </si>
  <si>
    <t>Candidate_617_NC_003116</t>
  </si>
  <si>
    <t>Candidate_618_NC_003116</t>
  </si>
  <si>
    <t>NMA1941</t>
  </si>
  <si>
    <t>Candidate_619_NC_003116</t>
  </si>
  <si>
    <t>NMA1943</t>
  </si>
  <si>
    <t>NMA1944</t>
  </si>
  <si>
    <t>Candidate_620_NC_003116</t>
  </si>
  <si>
    <t>NMA1945</t>
  </si>
  <si>
    <t>NMA1946</t>
  </si>
  <si>
    <t>Candidate_621_NC_003116</t>
  </si>
  <si>
    <t>NMA1961</t>
  </si>
  <si>
    <t xml:space="preserve">putative_integral_membrane_ion_transporter      </t>
  </si>
  <si>
    <t>NMA1962</t>
  </si>
  <si>
    <t xml:space="preserve">hypothetical_periplasmic_protein               </t>
  </si>
  <si>
    <t>Candidate_622_NC_003116</t>
  </si>
  <si>
    <t>NMA1964</t>
  </si>
  <si>
    <t xml:space="preserve">glutamate_dehydrogenase                         </t>
  </si>
  <si>
    <t>NMA1965</t>
  </si>
  <si>
    <t xml:space="preserve">GntR-family_transcriptional_regulator          </t>
  </si>
  <si>
    <t>Candidate_623_NC_003116</t>
  </si>
  <si>
    <t>Candidate_624_NC_003116</t>
  </si>
  <si>
    <t>NMA1966</t>
  </si>
  <si>
    <t>NMA1968</t>
  </si>
  <si>
    <t xml:space="preserve">putative_outer_membrane_lipoprotein            </t>
  </si>
  <si>
    <t>Candidate_625_NC_003116</t>
  </si>
  <si>
    <t>-E.coli_sig70_2(7.16|-172)</t>
  </si>
  <si>
    <t>Candidate_626_NC_003116</t>
  </si>
  <si>
    <t>Candidate_627_NC_003116</t>
  </si>
  <si>
    <t>NMA1973</t>
  </si>
  <si>
    <t xml:space="preserve">hypothetical_integral_membrane_protein          </t>
  </si>
  <si>
    <t>NMA1974</t>
  </si>
  <si>
    <t xml:space="preserve">exodeoxyribonuclease_V                         </t>
  </si>
  <si>
    <t>Candidate_628_NC_003116</t>
  </si>
  <si>
    <t>NMA1982</t>
  </si>
  <si>
    <t>NMA1983</t>
  </si>
  <si>
    <t xml:space="preserve">biopolymer_transport_protein                   </t>
  </si>
  <si>
    <t>Candidate_629_NC_003116</t>
  </si>
  <si>
    <t>-E.coli_sig70_2(7.89|-546)</t>
  </si>
  <si>
    <t>Candidate_630_NC_003116</t>
  </si>
  <si>
    <t>-E.coli_sig70_2(7.16|-443)</t>
  </si>
  <si>
    <t>Candidate_631_NC_003116</t>
  </si>
  <si>
    <t>-E.coli_sig70_2(7.16|-421)</t>
  </si>
  <si>
    <t>Candidate_632_NC_003116</t>
  </si>
  <si>
    <t>-E.coli_sig70_2(7.16|-499)</t>
  </si>
  <si>
    <t>Candidate_633_NC_003116</t>
  </si>
  <si>
    <t>NMA1986</t>
  </si>
  <si>
    <t>NMA1988</t>
  </si>
  <si>
    <t>Candidate_634_NC_003116</t>
  </si>
  <si>
    <t>Candidate_635_NC_003116</t>
  </si>
  <si>
    <t xml:space="preserve">GTP_pyrophosphokinase                           </t>
  </si>
  <si>
    <t>NMA1992</t>
  </si>
  <si>
    <t>-E.coli_sig70_1(8.08|-81)E.coli_sig70_3(7.78|-162)</t>
  </si>
  <si>
    <t>Candidate_636_NC_003116</t>
  </si>
  <si>
    <t>Candidate_637_NC_003116</t>
  </si>
  <si>
    <t>-E.coli_sig70_1(7.27|-421)</t>
  </si>
  <si>
    <t>Candidate_638_NC_003116</t>
  </si>
  <si>
    <t>-E.coli_sig70_1(7.27|-341)E.coli_sig70_1(7.68|-536)E.coli_sig70_3(10.38|-534)</t>
  </si>
  <si>
    <t>Candidate_639_NC_003116</t>
  </si>
  <si>
    <t>NMA2014</t>
  </si>
  <si>
    <t>NMA2015</t>
  </si>
  <si>
    <t xml:space="preserve">putative_integral_membrane_transport_protein   </t>
  </si>
  <si>
    <t>Candidate_640_NC_003116</t>
  </si>
  <si>
    <t>NMA2023</t>
  </si>
  <si>
    <t xml:space="preserve">putative_polyamine_permease_substrate-binding_prot  </t>
  </si>
  <si>
    <t>NMA2024</t>
  </si>
  <si>
    <t>Candidate_641_NC_003116</t>
  </si>
  <si>
    <t>Shewanella_putrefaciens_CN-32_chromosome_&lt;&gt;Chlorobaculum_parvum_NCIB_8327_chromosome_</t>
  </si>
  <si>
    <t>Candidate_642_NC_003116</t>
  </si>
  <si>
    <t>NMA2029</t>
  </si>
  <si>
    <t>NMA2030</t>
  </si>
  <si>
    <t>Candidate_643_NC_003116</t>
  </si>
  <si>
    <t>NMA2040</t>
  </si>
  <si>
    <t xml:space="preserve">putative_integral_membrane_efflux_protein       </t>
  </si>
  <si>
    <t>NMA2041</t>
  </si>
  <si>
    <t>Candidate_644_NC_003116</t>
  </si>
  <si>
    <t>NMA2043</t>
  </si>
  <si>
    <t>Chlorobium_chlorochromatii_CaD3_chromosome_&lt;&gt;Shewanella_sp._W3-18-1_chromosome_&lt;&gt;Shewanella_putrefaciens_CN-32_chromosome_&lt;&gt;Chlorobaculum_parvum_NCIB_8327_chromosome_&lt;&gt;Vibrio_vulnificus_MO6-24/O_chromosome_I</t>
  </si>
  <si>
    <t>Candidate_645_NC_003116</t>
  </si>
  <si>
    <t>Shewanella_sp._W3-18-1_chromosome_&lt;&gt;Chlorobaculum_parvum_NCIB_8327_chromosome_&lt;&gt;Vibrio_vulnificus_MO6-24/O_chromosome_I</t>
  </si>
  <si>
    <t>Candidate_646_NC_003116</t>
  </si>
  <si>
    <t>NMA2048</t>
  </si>
  <si>
    <t>NMA2049</t>
  </si>
  <si>
    <t>Candidate_647_NC_003116</t>
  </si>
  <si>
    <t>NMA2053</t>
  </si>
  <si>
    <t>NMA2054</t>
  </si>
  <si>
    <t>Candidate_648_NC_003116</t>
  </si>
  <si>
    <t>NMA2063</t>
  </si>
  <si>
    <t xml:space="preserve">cell_division_protein                           </t>
  </si>
  <si>
    <t>NMA2064</t>
  </si>
  <si>
    <t>Candidate_649_NC_003116</t>
  </si>
  <si>
    <t>NMAt54</t>
  </si>
  <si>
    <t>NMA2077</t>
  </si>
  <si>
    <t>Candidate_650_NC_003116</t>
  </si>
  <si>
    <t>Candidate_651_NC_003116</t>
  </si>
  <si>
    <t>Candidate_652_NC_003116</t>
  </si>
  <si>
    <t>NMA2085</t>
  </si>
  <si>
    <t>Candidate_653_NC_003116</t>
  </si>
  <si>
    <t>NMA2087</t>
  </si>
  <si>
    <t>NMA2088</t>
  </si>
  <si>
    <t xml:space="preserve">nicotinate-nucleotide_pyrophosphorylase        </t>
  </si>
  <si>
    <t>Candidate_654_NC_003116</t>
  </si>
  <si>
    <t>NMA2092</t>
  </si>
  <si>
    <t xml:space="preserve">L-aspartate_oxidase                             </t>
  </si>
  <si>
    <t>NMA2093</t>
  </si>
  <si>
    <t>-E.coli_sig70_3(7.58|-98)</t>
  </si>
  <si>
    <t>Candidate_655_NC_003116</t>
  </si>
  <si>
    <t>-E.coli_sig70_3(7.58|-79)</t>
  </si>
  <si>
    <t>Candidate_656_NC_003116</t>
  </si>
  <si>
    <t>NMA2101</t>
  </si>
  <si>
    <t>NMA2102</t>
  </si>
  <si>
    <t xml:space="preserve">phosphatidylglycerophosphatase_A               </t>
  </si>
  <si>
    <t>Candidate_657_NC_003116</t>
  </si>
  <si>
    <t>NMA2106</t>
  </si>
  <si>
    <t>NMA2107</t>
  </si>
  <si>
    <t xml:space="preserve">putative_anaerobic_transcriptional_regulatory_prot   </t>
  </si>
  <si>
    <t>Candidate_658_NC_003116</t>
  </si>
  <si>
    <t>Candidate_659_NC_003116</t>
  </si>
  <si>
    <t>NMA2108</t>
  </si>
  <si>
    <t>NMA2109</t>
  </si>
  <si>
    <t xml:space="preserve">putative_phosphate_permease                    </t>
  </si>
  <si>
    <t>Neisseria_gonorrhoeae_FA_1090_chromosome_&lt;&gt;Chromobacterium_violaceum_ATCC_12472_chromosome_&lt;&gt;Neisseria_gonorrhoeae_NCCP11945_chromosome_&lt;&gt;Neisseria_lactamica_020-06_chromosome_</t>
  </si>
  <si>
    <t>Candidate_660_NC_003116</t>
  </si>
  <si>
    <t>-E.coli_sig70_1(9.65|-331)</t>
  </si>
  <si>
    <t>Candidate_661_NC_003116</t>
  </si>
  <si>
    <t>-E.coli_sig70_1(8.39|-281)</t>
  </si>
  <si>
    <t>Candidate_662_NC_003116</t>
  </si>
  <si>
    <t>NMA2111</t>
  </si>
  <si>
    <t xml:space="preserve">anhydro-N-acetylmuramic_acid_kinase             </t>
  </si>
  <si>
    <t>NMA2112</t>
  </si>
  <si>
    <t xml:space="preserve">adhesin_MafA2                                  </t>
  </si>
  <si>
    <t>Candidate_663_NC_003116</t>
  </si>
  <si>
    <t>Candidate_664_NC_003116</t>
  </si>
  <si>
    <t>NMA2118</t>
  </si>
  <si>
    <t>NMA2120</t>
  </si>
  <si>
    <t>Candidate_665_NC_003116</t>
  </si>
  <si>
    <t>NMA2121</t>
  </si>
  <si>
    <t>-E.coli_sig70_2(7.89|-184)</t>
  </si>
  <si>
    <t>Candidate_666_NC_003116</t>
  </si>
  <si>
    <t>NMA2122</t>
  </si>
  <si>
    <t>NMA2123</t>
  </si>
  <si>
    <t>Candidate_667_NC_003116</t>
  </si>
  <si>
    <t>Candidate_668_NC_003116</t>
  </si>
  <si>
    <t>NMA2130</t>
  </si>
  <si>
    <t xml:space="preserve">monofunctional_biosynthetic_peptidoglycan_transgly  </t>
  </si>
  <si>
    <t>NMAt55</t>
  </si>
  <si>
    <t xml:space="preserve">tRNA-Phe                                       </t>
  </si>
  <si>
    <t>Candidate_669_NC_003116</t>
  </si>
  <si>
    <t>Candidate_670_NC_003116</t>
  </si>
  <si>
    <t>-E.coli_sig70_2(7.30|-414)</t>
  </si>
  <si>
    <t>Candidate_671_NC_003116</t>
  </si>
  <si>
    <t>NMA2136</t>
  </si>
  <si>
    <t>NMA2137</t>
  </si>
  <si>
    <t>Candidate_672_NC_003116</t>
  </si>
  <si>
    <t>NMA2138</t>
  </si>
  <si>
    <t>NMA2139</t>
  </si>
  <si>
    <t>Candidate_673_NC_003116</t>
  </si>
  <si>
    <t>NMA2146</t>
  </si>
  <si>
    <t>NMA2147</t>
  </si>
  <si>
    <t>Candidate_674_NC_003116</t>
  </si>
  <si>
    <t>NMA2151</t>
  </si>
  <si>
    <t>NMA2152</t>
  </si>
  <si>
    <t>Candidate_675_NC_003116</t>
  </si>
  <si>
    <t>Candidate_676_NC_003116</t>
  </si>
  <si>
    <t>Candidate_677_NC_003116</t>
  </si>
  <si>
    <t xml:space="preserve">pilus-assembly_protein                          </t>
  </si>
  <si>
    <t>NMA2156</t>
  </si>
  <si>
    <t xml:space="preserve">type_IV_prepilin_leader_peptidase              </t>
  </si>
  <si>
    <t>Candidate_678_NC_003116</t>
  </si>
  <si>
    <t>NMA2158</t>
  </si>
  <si>
    <t>NMA2159</t>
  </si>
  <si>
    <t xml:space="preserve">type_IV_pilus_assembly_protein                 </t>
  </si>
  <si>
    <t>Candidate_679_NC_003116</t>
  </si>
  <si>
    <t>NMA2163</t>
  </si>
  <si>
    <t>NMA2164</t>
  </si>
  <si>
    <t>Candidate_680_NC_003116</t>
  </si>
  <si>
    <t>NMA2165</t>
  </si>
  <si>
    <t>Candidate_681_NC_003116</t>
  </si>
  <si>
    <t>-E.coli_sig70_3(9.21|-39)</t>
  </si>
  <si>
    <t>Candidate_682_NC_003116</t>
  </si>
  <si>
    <t>Candidate_683_NC_003116</t>
  </si>
  <si>
    <t>Candidate_684_NC_003116</t>
  </si>
  <si>
    <t>Candidate_685_NC_003116</t>
  </si>
  <si>
    <t>NMA2170</t>
  </si>
  <si>
    <t>NMA2171</t>
  </si>
  <si>
    <t>Candidate_686_NC_003116</t>
  </si>
  <si>
    <t>NMA2172</t>
  </si>
  <si>
    <t xml:space="preserve">conserved_hypothetical_protein,_possible_peptidase   </t>
  </si>
  <si>
    <t>Candidate_687_NC_003116</t>
  </si>
  <si>
    <t>Candidate_688_NC_003116</t>
  </si>
  <si>
    <t>Candidate_689_NC_003116</t>
  </si>
  <si>
    <t>NMA2173</t>
  </si>
  <si>
    <t>NMA2174</t>
  </si>
  <si>
    <t>Candidate_690_NC_003116</t>
  </si>
  <si>
    <t>Candidate_691_NC_003116</t>
  </si>
  <si>
    <t>NMA2175</t>
  </si>
  <si>
    <t>Candidate_692_NC_003116</t>
  </si>
  <si>
    <t>NMAr11</t>
  </si>
  <si>
    <t>NMAt57</t>
  </si>
  <si>
    <t>Candidate_693_NC_003116</t>
  </si>
  <si>
    <t>NMAr12</t>
  </si>
  <si>
    <t>Candidate_694_NC_003116</t>
  </si>
  <si>
    <t xml:space="preserve">signal_recognition_particle_protein             </t>
  </si>
  <si>
    <t>NMA2191</t>
  </si>
  <si>
    <t>Candidate_695_NC_003116</t>
  </si>
  <si>
    <t>Candidate_696_NC_003116</t>
  </si>
  <si>
    <t>Candidate_697_NC_003116</t>
  </si>
  <si>
    <t>NMA2198</t>
  </si>
  <si>
    <t xml:space="preserve">deoxyribodopyrimidine_photolyase                </t>
  </si>
  <si>
    <t>NMA2199</t>
  </si>
  <si>
    <t>Candidate_698_NC_003116</t>
  </si>
  <si>
    <t>Candidate_699_NC_003116</t>
  </si>
  <si>
    <t>NMA2205</t>
  </si>
  <si>
    <t>NMA2206</t>
  </si>
  <si>
    <t xml:space="preserve">putative_rotamase                              </t>
  </si>
  <si>
    <t>Candidate_700_NC_003116</t>
  </si>
  <si>
    <t>Rickettsia_felis_URRWXCal2_chromosome_&lt;&gt;Chlorobium_chlorochromatii_CaD3_chromosome_&lt;&gt;Polaromonas_naphthalenivorans_CJ2_chromosome_&lt;&gt;Sphingomonas_wittichii_RW1_chromosome_&lt;&gt;Rickettsia_heilongjiangensis_054_chromosome_</t>
  </si>
  <si>
    <t>Candidate_701_NC_003116</t>
  </si>
  <si>
    <t>NMA2208</t>
  </si>
  <si>
    <t>NMA2209</t>
  </si>
  <si>
    <t>Candidate_702_NC_003116</t>
  </si>
  <si>
    <t>NMA2213</t>
  </si>
  <si>
    <t>NMA2214</t>
  </si>
  <si>
    <t>Candidate_703_NC_003116</t>
  </si>
  <si>
    <t>NMA2220</t>
  </si>
  <si>
    <t>Candidate_704_NC_003116</t>
  </si>
  <si>
    <t>Candidate_705_NC_003116</t>
  </si>
  <si>
    <t>NMA2224</t>
  </si>
  <si>
    <t>NMA2225</t>
  </si>
  <si>
    <t>Candidate_706_NC_003116</t>
  </si>
  <si>
    <t>Candidate_707_NC_003116</t>
  </si>
  <si>
    <t>NMA2226</t>
  </si>
  <si>
    <t xml:space="preserve">geranyltranstransferase                         </t>
  </si>
  <si>
    <t>NMA2227</t>
  </si>
  <si>
    <t xml:space="preserve">hypothetical_inner_membrane_protei             </t>
  </si>
  <si>
    <t>Candidate_708_NC_003116</t>
  </si>
  <si>
    <t>NMA1039</t>
  </si>
  <si>
    <t>NMA1040</t>
  </si>
  <si>
    <t>Candidate_709_NC_003116</t>
  </si>
  <si>
    <t>NMA1042</t>
  </si>
  <si>
    <t>Candidate_710_NC_003116</t>
  </si>
  <si>
    <t>Candidate_711_NC_003116</t>
  </si>
  <si>
    <t>Candidate_712_NC_003116</t>
  </si>
  <si>
    <t>-E.coli_sig70_3(7.10|-163)</t>
  </si>
  <si>
    <t>Candidate_713_NC_003116</t>
  </si>
  <si>
    <t>NMA1078</t>
  </si>
  <si>
    <t>NMA1079</t>
  </si>
  <si>
    <t>Candidate_714_NC_003116</t>
  </si>
  <si>
    <t>NMA1088</t>
  </si>
  <si>
    <t>Candidate_715_NC_003116</t>
  </si>
  <si>
    <t>Neisseria_gonorrhoeae_FA_1090_chromosome_&lt;&gt;Shewanella_sp._W3-18-1_chromosome_&lt;&gt;Shewanella_putrefaciens_CN-32_chromosome_&lt;&gt;Sphingomonas_wittichii_RW1_chromosome_&lt;&gt;Rickettsia_rickettsii_str._Iowa_chromosome_&lt;&gt;Neisseria_gonorrhoeae_NCCP11945_chromosome_&lt;&gt;Halothiobacillus_neapolitanus_c2_chromosome_&lt;&gt;Methylotenera_versatilis_301_chromosome_&lt;&gt;Neisseria_lactamica_020-06_chromosome_&lt;&gt;Vibrio_vulnificus_MO6-24/O_chromosome_I</t>
  </si>
  <si>
    <t>Candidate_716_NC_003116</t>
  </si>
  <si>
    <t>Shewanella_putrefaciens_CN-32_chromosome_&lt;&gt;Sphingomonas_wittichii_RW1_chromosome_&lt;&gt;Halothiobacillus_neapolitanus_c2_chromosome_&lt;&gt;Methylotenera_versatilis_301_chromosome_&lt;&gt;Vibrio_vulnificus_MO6-24/O_chromosome_I</t>
  </si>
  <si>
    <t>Candidate_717_NC_003116</t>
  </si>
  <si>
    <t>Shewanella_sp._W3-18-1_chromosome_&lt;&gt;Sphingomonas_wittichii_RW1_chromosome_&lt;&gt;Vibrio_vulnificus_MO6-24/O_chromosome_I&lt;&gt;Rickettsia_japonica_YH_chromosome_</t>
  </si>
  <si>
    <t>Candidate_718_NC_003116</t>
  </si>
  <si>
    <t>Candidate_719_NC_003116</t>
  </si>
  <si>
    <t>NMA1116</t>
  </si>
  <si>
    <t>-E.coli_sig70_1(7.73|-63)</t>
  </si>
  <si>
    <t>Candidate_720_NC_003116</t>
  </si>
  <si>
    <t xml:space="preserve">CMP-N-acetylneuraminate-beta-galactosamide-alpha-_   </t>
  </si>
  <si>
    <t>Candidate_721_NC_003116</t>
  </si>
  <si>
    <t>Candidate_722_NC_003116</t>
  </si>
  <si>
    <t>NMA1124</t>
  </si>
  <si>
    <t xml:space="preserve">dihydrodipicolinate_synthase                    </t>
  </si>
  <si>
    <t>Candidate_723_NC_003116</t>
  </si>
  <si>
    <t>Neisseria_gonorrhoeae_FA_1090_chromosome_&lt;&gt;Shewanella_sp._W3-18-1_chromosome_&lt;&gt;Shewanella_putrefaciens_CN-32_chromosome_&lt;&gt;Neisseria_gonorrhoeae_NCCP11945_chromosome_&lt;&gt;Neisseria_lactamica_020-06_chromosome_&lt;&gt;Vibrio_vulnificus_MO6-24/O_chromosome_I</t>
  </si>
  <si>
    <t>Candidate_724_NC_003116</t>
  </si>
  <si>
    <t>Candidate_725_NC_003116</t>
  </si>
  <si>
    <t>NMA1186</t>
  </si>
  <si>
    <t>Candidate_726_NC_003116</t>
  </si>
  <si>
    <t>NMA1200</t>
  </si>
  <si>
    <t xml:space="preserve">putative_surface_fibril_protein                 </t>
  </si>
  <si>
    <t xml:space="preserve">putative_rubredoxin                            </t>
  </si>
  <si>
    <t>Candidate_727_NC_003116</t>
  </si>
  <si>
    <t>Candidate_728_NC_003116</t>
  </si>
  <si>
    <t>Candidate_729_NC_003116</t>
  </si>
  <si>
    <t>Pseudomonas_syringae_pv._syringae_B728a_chromosome_</t>
  </si>
  <si>
    <t>-E.coli_sig70_1(7.39|-408)</t>
  </si>
  <si>
    <t>Candidate_730_NC_003116</t>
  </si>
  <si>
    <t>NMA1226</t>
  </si>
  <si>
    <t>NMA1227</t>
  </si>
  <si>
    <t>Candidate_731_NC_003116</t>
  </si>
  <si>
    <t>NMA0132A</t>
  </si>
  <si>
    <t>NMA0133</t>
  </si>
  <si>
    <t>Candidate_732_NC_003116</t>
  </si>
  <si>
    <t>NMA1250</t>
  </si>
  <si>
    <t xml:space="preserve">DedA_protein_NMB_orthologue                     </t>
  </si>
  <si>
    <t>NMA1251</t>
  </si>
  <si>
    <t xml:space="preserve">outer_membrane_protein_precursor               </t>
  </si>
  <si>
    <t>Candidate_733_NC_003116</t>
  </si>
  <si>
    <t>NMA1255</t>
  </si>
  <si>
    <t xml:space="preserve">putative_gamma-glutamyltranspeptidase           </t>
  </si>
  <si>
    <t>NMA1257</t>
  </si>
  <si>
    <t>Neisseria_gonorrhoeae_FA_1090_chromosome_&lt;&gt;Neisseria_gonorrhoeae_NCCP11945_chromosome_&lt;&gt;Moraxella_catarrhalis_RH4_chromosome_</t>
  </si>
  <si>
    <t>Candidate_734_NC_003116</t>
  </si>
  <si>
    <t>Candidate_735_NC_003116</t>
  </si>
  <si>
    <t>-E.coli_sig70_1(8.60|-229)</t>
  </si>
  <si>
    <t>Candidate_736_NC_003116</t>
  </si>
  <si>
    <t>-E.coli_sig70_3(7.48|-38)</t>
  </si>
  <si>
    <t>Candidate_737_NC_003116</t>
  </si>
  <si>
    <t>Candidate_738_NC_003116</t>
  </si>
  <si>
    <t>NMA1298</t>
  </si>
  <si>
    <t>Neisseria_gonorrhoeae_FA_1090_chromosome_&lt;&gt;Neisseria_gonorrhoeae_NCCP11945_chromosome_&lt;&gt;Haemophilus_parasuis_SH0165_chromosome_</t>
  </si>
  <si>
    <t>-E.coli_sig70_2(7.33|-155)</t>
  </si>
  <si>
    <t>Candidate_739_NC_003116</t>
  </si>
  <si>
    <t>NMA0140</t>
  </si>
  <si>
    <t>NMA0141</t>
  </si>
  <si>
    <t>Candidate_740_NC_003116</t>
  </si>
  <si>
    <t>Candidate_741_NC_003116</t>
  </si>
  <si>
    <t>Candidate_742_NC_003116</t>
  </si>
  <si>
    <t>Candidate_743_NC_003116</t>
  </si>
  <si>
    <t>Candidate_744_NC_003116</t>
  </si>
  <si>
    <t>Candidate_745_NC_003116</t>
  </si>
  <si>
    <t>Candidate_746_NC_003116</t>
  </si>
  <si>
    <t>NMA1403</t>
  </si>
  <si>
    <t>Candidate_747_NC_003116</t>
  </si>
  <si>
    <t>NMA1407</t>
  </si>
  <si>
    <t>Candidate_748_NC_003116</t>
  </si>
  <si>
    <t>NMA1408</t>
  </si>
  <si>
    <t xml:space="preserve">putative_ABC-transporter_ATP-binding_protein   </t>
  </si>
  <si>
    <t>Candidate_749_NC_003116</t>
  </si>
  <si>
    <t>NMA1418</t>
  </si>
  <si>
    <t>-E.coli_sig70_1(7.08|-138)</t>
  </si>
  <si>
    <t>Candidate_750_NC_003116</t>
  </si>
  <si>
    <t>NMAt36</t>
  </si>
  <si>
    <t>-E.coli_sig70_1(8.75|-191)</t>
  </si>
  <si>
    <t>Candidate_751_NC_003116</t>
  </si>
  <si>
    <t>NMA1424</t>
  </si>
  <si>
    <t>-E.coli_sig70_1(9.21|-230)E.coli_sig70_3(8.77|-42)</t>
  </si>
  <si>
    <t>Candidate_752_NC_003116</t>
  </si>
  <si>
    <t>Candidate_753_NC_003116</t>
  </si>
  <si>
    <t>Candidate_754_NC_003116</t>
  </si>
  <si>
    <t>Candidate_755_NC_003116</t>
  </si>
  <si>
    <t>NMA1437</t>
  </si>
  <si>
    <t>Candidate_756_NC_003116</t>
  </si>
  <si>
    <t>Neisseria_gonorrhoeae_FA_1090_chromosome_&lt;&gt;Neisseria_gonorrhoeae_NCCP11945_chromosome_&lt;&gt;Methylotenera_versatilis_301_chromosome_</t>
  </si>
  <si>
    <t>Candidate_757_NC_003116</t>
  </si>
  <si>
    <t>Candidate_758_NC_003116</t>
  </si>
  <si>
    <t>Candidate_759_NC_003116</t>
  </si>
  <si>
    <t>-E.coli_sig70_1(8.96|-176)E.coli_sig70_2(9.07|-176)E.coli_sig70_3(8.90|-176)</t>
  </si>
  <si>
    <t>Candidate_760_NC_003116</t>
  </si>
  <si>
    <t>NMA1452</t>
  </si>
  <si>
    <t>NMA1453</t>
  </si>
  <si>
    <t xml:space="preserve">DNA_modification_methylase                     </t>
  </si>
  <si>
    <t>Candidate_761_NC_003116</t>
  </si>
  <si>
    <t>Candidate_762_NC_003116</t>
  </si>
  <si>
    <t>NMA1456</t>
  </si>
  <si>
    <t xml:space="preserve">3-isopropylmalate_dehydrogenase                 </t>
  </si>
  <si>
    <t>Candidate_763_NC_003116</t>
  </si>
  <si>
    <t>Candidate_764_NC_003116</t>
  </si>
  <si>
    <t xml:space="preserve">putative_mercuric_ion_binding_protein           </t>
  </si>
  <si>
    <t>NMA1478</t>
  </si>
  <si>
    <t xml:space="preserve">putative_polysaccharide_modification_protein   </t>
  </si>
  <si>
    <t>Candidate_765_NC_003116</t>
  </si>
  <si>
    <t>Candidate_766_NC_003116</t>
  </si>
  <si>
    <t xml:space="preserve">site-specific_recombinase                      </t>
  </si>
  <si>
    <t>-E.coli_sig70_2(11.28|-124)E.coli_sig70_3(7.61|-124)</t>
  </si>
  <si>
    <t>Candidate_767_NC_003116</t>
  </si>
  <si>
    <t>Candidate_768_NC_003116</t>
  </si>
  <si>
    <t>NMA1516</t>
  </si>
  <si>
    <t>NMA1517</t>
  </si>
  <si>
    <t>Candidate_769_NC_003116</t>
  </si>
  <si>
    <t>NMA1527</t>
  </si>
  <si>
    <t xml:space="preserve">ftsK-like_cell_division/stress_response_protein  </t>
  </si>
  <si>
    <t>NMA1528</t>
  </si>
  <si>
    <t xml:space="preserve">uracil_permease                                </t>
  </si>
  <si>
    <t>Candidate_770_NC_003116</t>
  </si>
  <si>
    <t>Candidate_771_NC_003116</t>
  </si>
  <si>
    <t>Candidate_772_NC_003116</t>
  </si>
  <si>
    <t xml:space="preserve">inositol_monophosphate_family_protein           </t>
  </si>
  <si>
    <t>NMA1560</t>
  </si>
  <si>
    <t xml:space="preserve">SpoU_methylase_family_protein                  </t>
  </si>
  <si>
    <t>Candidate_773_NC_003116</t>
  </si>
  <si>
    <t>Neisseria_gonorrhoeae_FA_1090_chromosome_&lt;&gt;Rickettsia_conorii_str._Malish_7_chromosome_&lt;&gt;Sphingomonas_wittichii_RW1_chromosome_&lt;&gt;Neisseria_gonorrhoeae_NCCP11945_chromosome_&lt;&gt;Halothiobacillus_neapolitanus_c2_chromosome_&lt;&gt;Sphingobium_japonicum_UT26S_chromosome_1&lt;&gt;Methylotenera_versatilis_301_chromosome_&lt;&gt;Neisseria_lactamica_020-06_chromosome_&lt;&gt;Rickettsia_heilongjiangensis_054_chromosome_&lt;&gt;Rickettsia_japonica_YH_chromosome_</t>
  </si>
  <si>
    <t>Candidate_774_NC_003116</t>
  </si>
  <si>
    <t xml:space="preserve">putative_pseudouridine_synthase                </t>
  </si>
  <si>
    <t>Candidate_775_NC_003116</t>
  </si>
  <si>
    <t>Neisseria_gonorrhoeae_FA_1090_chromosome_&lt;&gt;Rickettsia_felis_URRWXCal2_chromosome_&lt;&gt;Chlorobium_chlorochromatii_CaD3_chromosome_&lt;&gt;Rickettsia_bellii_RML369-C_chromosome_&lt;&gt;Shewanella_sp._W3-18-1_chromosome_&lt;&gt;Shewanella_putrefaciens_CN-32_chromosome_&lt;&gt;Sphingomonas_wittichii_RW1_chromosome_&lt;&gt;Rickettsia_massiliae_MTU5_chromosome_&lt;&gt;Rickettsia_rickettsii_str._Iowa_chromosome_&lt;&gt;Chlorobaculum_parvum_NCIB_8327_chromosome_&lt;&gt;Chlorobaculum_parvum_NCIB_8327_chromosome_&lt;&gt;Neisseria_gonorrhoeae_NCCP11945_chromosome_&lt;&gt;Rickettsia_peacockii_str._Rustic_chromosome_&lt;&gt;Halothiobacillus_neapolitanus_c2_chromosome_&lt;&gt;Methylotenera_versatilis_301_chromosome_&lt;&gt;Neisseria_lactamica_020-06_chromosome_&lt;&gt;Vibrio_vulnificus_MO6-24/O_chromosome_I&lt;&gt;Rickettsia_heilongjiangensis_054_chromosome_</t>
  </si>
  <si>
    <t>Candidate_776_NC_003116</t>
  </si>
  <si>
    <t>Rickettsia_felis_URRWXCal2_chromosome_&lt;&gt;Chlorobium_chlorochromatii_CaD3_chromosome_&lt;&gt;Rickettsia_bellii_RML369-C_chromosome_&lt;&gt;Shewanella_putrefaciens_CN-32_chromosome_&lt;&gt;Sphingomonas_wittichii_RW1_chromosome_&lt;&gt;Rickettsia_bellii_OSU_85-389_chromosome_&lt;&gt;Rickettsia_bellii_OSU_85-389_chromosome_</t>
  </si>
  <si>
    <t>Candidate_777_NC_003116</t>
  </si>
  <si>
    <t>Shewanella_putrefaciens_CN-32_chromosome_&lt;&gt;Vibrio_vulnificus_MO6-24/O_chromosome_I</t>
  </si>
  <si>
    <t>Candidate_778_NC_003116</t>
  </si>
  <si>
    <t>Candidate_779_NC_003116</t>
  </si>
  <si>
    <t>Candidate_780_NC_003116</t>
  </si>
  <si>
    <t>Candidate_781_NC_003116</t>
  </si>
  <si>
    <t>NMA1582</t>
  </si>
  <si>
    <t>-E.coli_sig70_1(7.21|-196)E.coli_sig70_3(7.55|-164)</t>
  </si>
  <si>
    <t>Candidate_782_NC_003116</t>
  </si>
  <si>
    <t>Candidate_783_NC_003116</t>
  </si>
  <si>
    <t>-E.coli_sig70_1(7.21|-135)E.coli_sig70_3(7.55|-103)</t>
  </si>
  <si>
    <t>Candidate_784_NC_003116</t>
  </si>
  <si>
    <t>Candidate_785_NC_003116</t>
  </si>
  <si>
    <t>Candidate_786_NC_003116</t>
  </si>
  <si>
    <t>Candidate_787_NC_003116</t>
  </si>
  <si>
    <t>Neisseria_gonorrhoeae_FA_1090_chromosome_&lt;&gt;Actinobacillus_succinogenes_130Z_chromosome_&lt;&gt;Neisseria_gonorrhoeae_NCCP11945_chromosome_&lt;&gt;Methylotenera_mobilis_JLW8_chromosome_&lt;&gt;Neisseria_lactamica_020-06_chromosome_&lt;&gt;Alicycliphilus_denitrificans_BC_chromosome_&lt;&gt;Alicycliphilus_denitrificans_K601_chromosome_&lt;&gt;Collimonas_fungivorans_Ter331_chromosome_</t>
  </si>
  <si>
    <t>Candidate_788_NC_003116</t>
  </si>
  <si>
    <t>Candidate_789_NC_003116</t>
  </si>
  <si>
    <t>Candidate_790_NC_003116</t>
  </si>
  <si>
    <t>Candidate_791_NC_003116</t>
  </si>
  <si>
    <t>Neisseria_gonorrhoeae_FA_1090_chromosome_&lt;&gt;Nitrosomonas_europaea_ATCC_19718_chromosome_&lt;&gt;Actinobacillus_succinogenes_130Z_chromosome_&lt;&gt;Neisseria_gonorrhoeae_NCCP11945_chromosome_&lt;&gt;Methylotenera_mobilis_JLW8_chromosome_&lt;&gt;Methylotenera_versatilis_301_chromosome_&lt;&gt;Neisseria_lactamica_020-06_chromosome_&lt;&gt;Alicycliphilus_denitrificans_BC_chromosome_&lt;&gt;Alicycliphilus_denitrificans_K601_chromosome_&lt;&gt;Collimonas_fungivorans_Ter331_chromosome_</t>
  </si>
  <si>
    <t>-E.coli_sig70_3(8.60|-146)</t>
  </si>
  <si>
    <t>Candidate_792_NC_003116</t>
  </si>
  <si>
    <t>NMA1659</t>
  </si>
  <si>
    <t xml:space="preserve">3-dehydroquinate_dehydratase                   </t>
  </si>
  <si>
    <t>Candidate_793_NC_003116</t>
  </si>
  <si>
    <t>Candidate_794_NC_003116</t>
  </si>
  <si>
    <t>Candidate_795_NC_003116</t>
  </si>
  <si>
    <t>NMA1674</t>
  </si>
  <si>
    <t>-E.coli_sig70_2(7.85|-49)</t>
  </si>
  <si>
    <t>Candidate_796_NC_003116</t>
  </si>
  <si>
    <t>Candidate_797_NC_003116</t>
  </si>
  <si>
    <t>NMA1689</t>
  </si>
  <si>
    <t xml:space="preserve">recombination_regulator_RecX                    </t>
  </si>
  <si>
    <t>Candidate_798_NC_003116</t>
  </si>
  <si>
    <t>-E.coli_sig70_1(9.00|-382)E.coli_sig70_3(7.91|-380)</t>
  </si>
  <si>
    <t>Candidate_799_NC_003116</t>
  </si>
  <si>
    <t>NMA1694</t>
  </si>
  <si>
    <t>NMA1695</t>
  </si>
  <si>
    <t xml:space="preserve">putative_fimbrial_assembly_protein             </t>
  </si>
  <si>
    <t>Candidate_800_NC_003116</t>
  </si>
  <si>
    <t>NMA1696</t>
  </si>
  <si>
    <t xml:space="preserve">succinate_semialdehyde_dehydrogenase            </t>
  </si>
  <si>
    <t>NMA1697</t>
  </si>
  <si>
    <t>Candidate_801_NC_003116</t>
  </si>
  <si>
    <t>Rickettsia_felis_URRWXCal2_chromosome_&lt;&gt;Chlorobium_chlorochromatii_CaD3_chromosome_&lt;&gt;Polaromonas_naphthalenivorans_CJ2_chromosome_&lt;&gt;Shewanella_putrefaciens_CN-32_chromosome_&lt;&gt;Rickettsia_peacockii_str._Rustic_chromosome_&lt;&gt;Halothiobacillus_neapolitanus_c2_chromosome_&lt;&gt;Methylotenera_versatilis_301_chromosome_&lt;&gt;Rickettsia_heilongjiangensis_054_chromosome_&lt;&gt;Rickettsia_japonica_YH_chromosome_</t>
  </si>
  <si>
    <t>Candidate_802_NC_003116</t>
  </si>
  <si>
    <t>Chlorobium_chlorochromatii_CaD3_chromosome_&lt;&gt;Shewanella_sp._W3-18-1_chromosome_&lt;&gt;Shewanella_putrefaciens_CN-32_chromosome_&lt;&gt;Neisseria_gonorrhoeae_NCCP11945_chromosome_&lt;&gt;Methylotenera_versatilis_301_chromosome_</t>
  </si>
  <si>
    <t>-E.coli_sig70_1(7.54|-156)</t>
  </si>
  <si>
    <t>Candidate_803_NC_003116</t>
  </si>
  <si>
    <t>Candidate_804_NC_003116</t>
  </si>
  <si>
    <t>NMA1707</t>
  </si>
  <si>
    <t>Neisseria_gonorrhoeae_FA_1090_chromosome_&lt;&gt;Neisseria_gonorrhoeae_NCCP11945_chromosome_&lt;&gt;Haemophilus_parasuis_SH0165_chromosome_&lt;&gt;Brachyspira_murdochii_DSM_12563_chromosome_&lt;&gt;Neisseria_lactamica_020-06_chromosome_&lt;&gt;Haemophilus_influenzae_F3031_chromosome_&lt;&gt;Haemophilus_influenzae_F3047_chromosome_</t>
  </si>
  <si>
    <t>Candidate_805_NC_003116</t>
  </si>
  <si>
    <t>Candidate_806_NC_003116</t>
  </si>
  <si>
    <t xml:space="preserve">putative_binding-protein-dependent_transport_syste  </t>
  </si>
  <si>
    <t>NMA1710</t>
  </si>
  <si>
    <t>Candidate_807_NC_003116</t>
  </si>
  <si>
    <t>Candidate_808_NC_003116</t>
  </si>
  <si>
    <t>NMA1732</t>
  </si>
  <si>
    <t xml:space="preserve">H.8_outer_membrane_protein                     </t>
  </si>
  <si>
    <t>Candidate_809_NC_003116</t>
  </si>
  <si>
    <t>Candidate_810_NC_003116</t>
  </si>
  <si>
    <t xml:space="preserve">insertion_element_IS1106_transposase           </t>
  </si>
  <si>
    <t>Candidate_811_NC_003116</t>
  </si>
  <si>
    <t>Chlorobium_chlorochromatii_CaD3_chromosome_&lt;&gt;Shewanella_putrefaciens_CN-32_chromosome_&lt;&gt;Sphingomonas_wittichii_RW1_chromosome_&lt;&gt;Rickettsia_bellii_OSU_85-389_chromosome_&lt;&gt;Rickettsia_peacockii_str._Rustic_chromosome_&lt;&gt;Halothiobacillus_neapolitanus_c2_chromosome_&lt;&gt;Methylotenera_versatilis_301_chromosome_&lt;&gt;Rickettsia_heilongjiangensis_054_chromosome_&lt;&gt;Rickettsia_japonica_YH_chromosome_</t>
  </si>
  <si>
    <t>Candidate_812_NC_003116</t>
  </si>
  <si>
    <t>Chlorobium_chlorochromatii_CaD3_chromosome_&lt;&gt;Shewanella_putrefaciens_CN-32_chromosome_&lt;&gt;Vibrio_vulnificus_MO6-24/O_chromosome_I</t>
  </si>
  <si>
    <t>Candidate_813_NC_003116</t>
  </si>
  <si>
    <t>Coxiella_burnetii_RSA_493_chromosome_&lt;&gt;Chlorobium_chlorochromatii_CaD3_chromosome_&lt;&gt;Shewanella_putrefaciens_CN-32_chromosome_&lt;&gt;Coxiella_burnetii_Dugway_5J108-111_chromosome_&lt;&gt;Coxiella_burnetii_RSA_331_chromosome_&lt;&gt;Cupriavidus_taiwanensis_LMG_19424_chromosome_1&lt;&gt;Cupriavidus_taiwanensis_LMG_19424_chromosome_2&lt;&gt;Chlorobaculum_parvum_NCIB_8327_chromosome_&lt;&gt;Chlorobaculum_parvum_NCIB_8327_chromosome_&lt;&gt;Coxiella_burnetii_CbuG_Q212_chromosome_&lt;&gt;Coxiella_burnetii_CbuK_Q154_chromosome_&lt;&gt;Halothiobacillus_neapolitanus_c2_chromosome_&lt;&gt;Methylotenera_versatilis_301_chromosome_&lt;&gt;Vibrio_vulnificus_MO6-24/O_chromosome_I</t>
  </si>
  <si>
    <t>Candidate_814_NC_003116</t>
  </si>
  <si>
    <t>Coxiella_burnetii_RSA_493_chromosome_&lt;&gt;Coxiella_burnetii_Dugway_5J108-111_chromosome_&lt;&gt;Coxiella_burnetii_RSA_331_chromosome_&lt;&gt;Rickettsia_rickettsii_str._Iowa_chromosome_&lt;&gt;Cupriavidus_taiwanensis_LMG_19424_chromosome_1&lt;&gt;Cupriavidus_taiwanensis_LMG_19424_chromosome_2&lt;&gt;Coxiella_burnetii_CbuG_Q212_chromosome_&lt;&gt;Coxiella_burnetii_CbuK_Q154_chromosome_&lt;&gt;Halothiobacillus_neapolitanus_c2_chromosome_&lt;&gt;Sphingobium_japonicum_UT26S_chromosome_1&lt;&gt;Methylotenera_versatilis_301_chromosome_&lt;&gt;Vibrio_vulnificus_MO6-24/O_chromosome_I</t>
  </si>
  <si>
    <t>Candidate_815_NC_003116</t>
  </si>
  <si>
    <t>NMA1740</t>
  </si>
  <si>
    <t xml:space="preserve">lactoferrin-binding_protein                     </t>
  </si>
  <si>
    <t>NMA1741</t>
  </si>
  <si>
    <t>Neisseria_gonorrhoeae_FA_1090_chromosome_&lt;&gt;Chlorobium_chlorochromatii_CaD3_chromosome_&lt;&gt;Shewanella_sp._W3-18-1_chromosome_&lt;&gt;Shewanella_putrefaciens_CN-32_chromosome_&lt;&gt;Sphingomonas_wittichii_RW1_chromosome_&lt;&gt;Neisseria_gonorrhoeae_NCCP11945_chromosome_&lt;&gt;Methylotenera_versatilis_301_chromosome_&lt;&gt;Neisseria_lactamica_020-06_chromosome_</t>
  </si>
  <si>
    <t>Candidate_816_NC_003116</t>
  </si>
  <si>
    <t>Coxiella_burnetii_RSA_493_chromosome_&lt;&gt;Chlorobium_chlorochromatii_CaD3_chromosome_&lt;&gt;Shewanella_sp._W3-18-1_chromosome_&lt;&gt;Shewanella_putrefaciens_CN-32_chromosome_&lt;&gt;Sphingomonas_wittichii_RW1_chromosome_&lt;&gt;Coxiella_burnetii_Dugway_5J108-111_chromosome_&lt;&gt;Rickettsia_rickettsii_str._'Sheila_Smith'_chromosome_&lt;&gt;Coxiella_burnetii_RSA_331_chromosome_&lt;&gt;Rickettsia_rickettsii_str._Iowa_chromosome_&lt;&gt;Cupriavidus_taiwanensis_LMG_19424_chromosome_1&lt;&gt;Cupriavidus_taiwanensis_LMG_19424_chromosome_2&lt;&gt;Chlorobaculum_parvum_NCIB_8327_chromosome_&lt;&gt;Coxiella_burnetii_CbuG_Q212_chromosome_&lt;&gt;Coxiella_burnetii_CbuK_Q154_chromosome_&lt;&gt;Rickettsia_peacockii_str._Rustic_chromosome_&lt;&gt;Halothiobacillus_neapolitanus_c2_chromosome_&lt;&gt;Sphingobium_japonicum_UT26S_chromosome_1&lt;&gt;Methylotenera_versatilis_301_chromosome_&lt;&gt;Vibrio_vulnificus_MO6-24/O_chromosome_I&lt;&gt;Rickettsia_heilongjiangensis_054_chromosome_&lt;&gt;Rickettsia_japonica_YH_chromosome_</t>
  </si>
  <si>
    <t>Candidate_817_NC_003116</t>
  </si>
  <si>
    <t>Chlorobium_chlorochromatii_CaD3_chromosome_&lt;&gt;Shewanella_sp._W3-18-1_chromosome_&lt;&gt;Shewanella_putrefaciens_CN-32_chromosome_</t>
  </si>
  <si>
    <t>-E.coli_sig70_1(8.87|-81)</t>
  </si>
  <si>
    <t>Candidate_818_NC_003116</t>
  </si>
  <si>
    <t>Chlorobium_chlorochromatii_CaD3_chromosome_&lt;&gt;Shewanella_sp._W3-18-1_chromosome_&lt;&gt;Sphingomonas_wittichii_RW1_chromosome_&lt;&gt;Methylotenera_versatilis_301_chromosome_&lt;&gt;Vibrio_vulnificus_MO6-24/O_chromosome_I</t>
  </si>
  <si>
    <t>Candidate_819_NC_003116</t>
  </si>
  <si>
    <t>Chlorobium_chlorochromatii_CaD3_chromosome_&lt;&gt;Shewanella_sp._W3-18-1_chromosome_&lt;&gt;Shewanella_putrefaciens_CN-32_chromosome_&lt;&gt;Vibrio_vulnificus_MO6-24/O_chromosome_I</t>
  </si>
  <si>
    <t>Candidate_820_NC_003116</t>
  </si>
  <si>
    <t>Chlorobium_chlorochromatii_CaD3_chromosome_&lt;&gt;Shewanella_sp._W3-18-1_chromosome_&lt;&gt;Shewanella_putrefaciens_CN-32_chromosome_&lt;&gt;Rickettsia_rickettsii_str._'Sheila_Smith'_chromosome_&lt;&gt;Rickettsia_rickettsii_str._Iowa_chromosome_&lt;&gt;Cupriavidus_taiwanensis_LMG_19424_chromosome_2&lt;&gt;Chlorobaculum_parvum_NCIB_8327_chromosome_&lt;&gt;Chlorobaculum_parvum_NCIB_8327_chromosome_&lt;&gt;Rickettsia_africae_ESF-5_chromosome_&lt;&gt;Rickettsia_peacockii_str._Rustic_chromosome_&lt;&gt;Halothiobacillus_neapolitanus_c2_chromosome_&lt;&gt;Rickettsia_heilongjiangensis_054_chromosome_&lt;&gt;Rickettsia_japonica_YH_chromosome_</t>
  </si>
  <si>
    <t>-E.coli_sig70_1(7.54|-153)</t>
  </si>
  <si>
    <t>Candidate_821_NC_003116</t>
  </si>
  <si>
    <t>Chlorobium_chlorochromatii_CaD3_chromosome_&lt;&gt;Shewanella_putrefaciens_CN-32_chromosome_&lt;&gt;Rickettsia_rickettsii_str._'Sheila_Smith'_chromosome_&lt;&gt;Rickettsia_rickettsii_str._Iowa_chromosome_&lt;&gt;Rickettsia_africae_ESF-5_chromosome_&lt;&gt;Rickettsia_peacockii_str._Rustic_chromosome_&lt;&gt;Methylotenera_versatilis_301_chromosome_&lt;&gt;Rickettsia_heilongjiangensis_054_chromosome_&lt;&gt;Rickettsia_japonica_YH_chromosome_</t>
  </si>
  <si>
    <t>Candidate_822_NC_003116</t>
  </si>
  <si>
    <t>Chlorobium_chlorochromatii_CaD3_chromosome_&lt;&gt;Shewanella_putrefaciens_CN-32_chromosome_&lt;&gt;Halothiobacillus_neapolitanus_c2_chromosome_&lt;&gt;Methylotenera_versatilis_301_chromosome_&lt;&gt;Rickettsia_japonica_YH_chromosome_</t>
  </si>
  <si>
    <t>Candidate_823_NC_003116</t>
  </si>
  <si>
    <t>NMA1742</t>
  </si>
  <si>
    <t>NMA1743</t>
  </si>
  <si>
    <t xml:space="preserve">long-chain-fatty-acid--CoA-ligase              </t>
  </si>
  <si>
    <t>Candidate_824_NC_003116</t>
  </si>
  <si>
    <t>Candidate_825_NC_003116</t>
  </si>
  <si>
    <t>-E.coli_sig70_1(7.03|-69)E.coli_sig70_1(7.26|-52)</t>
  </si>
  <si>
    <t>Candidate_826_NC_003116</t>
  </si>
  <si>
    <t>NMA1755</t>
  </si>
  <si>
    <t xml:space="preserve">phosphoribosylglycinamide_transformylase        </t>
  </si>
  <si>
    <t>NMA1756</t>
  </si>
  <si>
    <t xml:space="preserve">putative_peptidyl-prolyl_isomerase             </t>
  </si>
  <si>
    <t>Candidate_827_NC_003116</t>
  </si>
  <si>
    <t>Candidate_828_NC_003116</t>
  </si>
  <si>
    <t>NMA1791</t>
  </si>
  <si>
    <t>NMA1792</t>
  </si>
  <si>
    <t>Candidate_829_NC_003116</t>
  </si>
  <si>
    <t>-E.coli_sig70_3(7.47|-182)</t>
  </si>
  <si>
    <t>Candidate_830_NC_003116</t>
  </si>
  <si>
    <t>NMA1814</t>
  </si>
  <si>
    <t xml:space="preserve">insertion_element_IS1655_transposase           </t>
  </si>
  <si>
    <t>Candidate_831_NC_003116</t>
  </si>
  <si>
    <t>-E.coli_sig70_1(7.82|-48)E.coli_sig70_2(7.91|-251)</t>
  </si>
  <si>
    <t>Candidate_832_NC_003116</t>
  </si>
  <si>
    <t>Candidate_833_NC_003116</t>
  </si>
  <si>
    <t>Chromobacterium_violaceum_ATCC_12472_chromosome_&lt;&gt;Actinobacillus_succinogenes_130Z_chromosome_&lt;&gt;Methylotenera_mobilis_JLW8_chromosome_</t>
  </si>
  <si>
    <t>-E.coli_sig70_1(8.64|-155)E.coli_sig70_3(7.55|-53)</t>
  </si>
  <si>
    <t>Candidate_834_NC_003116</t>
  </si>
  <si>
    <t>Neisseria_gonorrhoeae_FA_1090_chromosome_&lt;&gt;Coxiella_burnetii_RSA_493_chromosome_&lt;&gt;Rickettsia_conorii_str._Malish_7_chromosome_&lt;&gt;Rickettsia_felis_URRWXCal2_chromosome_&lt;&gt;Chlorobium_chlorochromatii_CaD3_chromosome_&lt;&gt;Rickettsia_bellii_RML369-C_chromosome_&lt;&gt;Shewanella_sp._W3-18-1_chromosome_&lt;&gt;Actinobacillus_succinogenes_130Z_chromosome_&lt;&gt;Coxiella_burnetii_Dugway_5J108-111_chromosome_&lt;&gt;Rickettsia_rickettsii_str._'Sheila_Smith'_chromosome_&lt;&gt;Rickettsia_massiliae_MTU5_chromosome_&lt;&gt;Coxiella_burnetii_RSA_331_chromosome_&lt;&gt;Rickettsia_rickettsii_str._Iowa_chromosome_&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Methylotenera_versatilis_301_chromosome_&lt;&gt;Neisseria_lactamica_020-06_chromosome_&lt;&gt;Rickettsia_heilongjiangensis_054_chromosome_&lt;&gt;Rickettsia_japonica_YH_chromosome_</t>
  </si>
  <si>
    <t>Candidate_835_NC_003116</t>
  </si>
  <si>
    <t>Candidate_836_NC_003116</t>
  </si>
  <si>
    <t>Candidate_837_NC_003116</t>
  </si>
  <si>
    <t>-E.coli_sig70_3(7.55|-65)</t>
  </si>
  <si>
    <t>Candidate_838_NC_003116</t>
  </si>
  <si>
    <t xml:space="preserve">hypothetical_integral_membrane_protein         </t>
  </si>
  <si>
    <t>Neisseria_gonorrhoeae_FA_1090_chromosome_&lt;&gt;Neisseria_gonorrhoeae_NCCP11945_chromosome_&lt;&gt;Halothiobacillus_neapolitanus_c2_chromosome_&lt;&gt;Neisseria_lactamica_020-06_chromosome_</t>
  </si>
  <si>
    <t>-E.coli_sig70_3(7.64|-82)</t>
  </si>
  <si>
    <t>Candidate_839_NC_003116</t>
  </si>
  <si>
    <t>Candidate_840_NC_003116</t>
  </si>
  <si>
    <t>Candidate_841_NC_003116</t>
  </si>
  <si>
    <t>NMA2017</t>
  </si>
  <si>
    <t>NMA2018</t>
  </si>
  <si>
    <t>Candidate_842_NC_003116</t>
  </si>
  <si>
    <t>Candidate_843_NC_003116</t>
  </si>
  <si>
    <t>Candidate_844_NC_003116</t>
  </si>
  <si>
    <t>Candidate_845_NC_003116</t>
  </si>
  <si>
    <t>Candidate_846_NC_003116</t>
  </si>
  <si>
    <t>Shewanella_putrefaciens_CN-32_chromosome_&lt;&gt;Chlorobaculum_parvum_NCIB_8327_chromosome_&lt;&gt;Vibrio_vulnificus_MO6-24/O_chromosome_I</t>
  </si>
  <si>
    <t>Candidate_847_NC_003116</t>
  </si>
  <si>
    <t>Rickettsia_felis_URRWXCal2_chromosome_&lt;&gt;Chlorobium_chlorochromatii_CaD3_chromosome_&lt;&gt;Polaromonas_naphthalenivorans_CJ2_chromosome_&lt;&gt;Shewanella_putrefaciens_CN-32_chromosome_&lt;&gt;Shewanella_putrefaciens_CN-32_chromosome_&lt;&gt;Sphingomonas_wittichii_RW1_chromosome_&lt;&gt;Cupriavidus_taiwanensis_LMG_19424_chromosome_1&lt;&gt;Cupriavidus_taiwanensis_LMG_19424_chromosome_2&lt;&gt;Rickettsia_peacockii_str._Rustic_chromosome_&lt;&gt;Halothiobacillus_neapolitanus_c2_chromosome_&lt;&gt;Methylotenera_versatilis_301_chromosome_&lt;&gt;Rickettsia_heilongjiangensis_054_chromosome_&lt;&gt;Rickettsia_japonica_YH_chromosome_</t>
  </si>
  <si>
    <t>Candidate_848_NC_003116</t>
  </si>
  <si>
    <t>Coxiella_burnetii_RSA_493_chromosome_&lt;&gt;Rickettsia_conorii_str._Malish_7_chromosome_&lt;&gt;Rickettsia_felis_URRWXCal2_chromosome_&lt;&gt;Chlorobium_chlorochromatii_CaD3_chromosome_&lt;&gt;Shewanella_putrefaciens_CN-32_chromosome_&lt;&gt;Sphingomonas_wittichii_RW1_chromosome_&lt;&gt;Coxiella_burnetii_Dugway_5J108-111_chromosome_&lt;&gt;Rickettsia_massiliae_MTU5_chromosome_&lt;&gt;Coxiella_burnetii_RSA_331_chromosome_&lt;&gt;Cupriavidus_taiwanensis_LMG_19424_chromosome_1&lt;&gt;Cupriavidus_taiwanensis_LMG_19424_chromosome_2&lt;&gt;Chlorobaculum_parvum_NCIB_8327_chromosome_&lt;&gt;Coxiella_burnetii_CbuG_Q212_chromosome_&lt;&gt;Coxiella_burnetii_CbuK_Q154_chromosome_&lt;&gt;Halothiobacillus_neapolitanus_c2_chromosome_&lt;&gt;Methylotenera_versatilis_301_chromosome_&lt;&gt;Vibrio_vulnificus_MO6-24/O_chromosome_I&lt;&gt;Rickettsia_heilongjiangensis_054_chromosome_&lt;&gt;Rickettsia_japonica_YH_chromosome_</t>
  </si>
  <si>
    <t>Candidate_849_NC_003116</t>
  </si>
  <si>
    <t>Coxiella_burnetii_RSA_493_chromosome_&lt;&gt;Chlorobium_chlorochromatii_CaD3_chromosome_&lt;&gt;Shewanella_putrefaciens_CN-32_chromosome_&lt;&gt;Coxiella_burnetii_Dugway_5J108-111_chromosome_&lt;&gt;Coxiella_burnetii_RSA_331_chromosome_&lt;&gt;Rickettsia_rickettsii_str._Iowa_chromosome_&lt;&gt;Cupriavidus_taiwanensis_LMG_19424_chromosome_1&lt;&gt;Cupriavidus_taiwanensis_LMG_19424_chromosome_2&lt;&gt;Chlorobaculum_parvum_NCIB_8327_chromosome_&lt;&gt;Coxiella_burnetii_CbuG_Q212_chromosome_&lt;&gt;Coxiella_burnetii_CbuK_Q154_chromosome_&lt;&gt;Sphingobium_japonicum_UT26S_chromosome_1&lt;&gt;Methylotenera_versatilis_301_chromosome_&lt;&gt;Vibrio_vulnificus_MO6-24/O_chromosome_I&lt;&gt;Rickettsia_japonica_YH_chromosome_</t>
  </si>
  <si>
    <t>Candidate_850_NC_003116</t>
  </si>
  <si>
    <t>Neisseria_gonorrhoeae_FA_1090_chromosome_&lt;&gt;Shewanella_sp._W3-18-1_chromosome_&lt;&gt;Shewanella_putrefaciens_CN-32_chromosome_&lt;&gt;Neisseria_gonorrhoeae_NCCP11945_chromosome_&lt;&gt;Neisseria_lactamica_020-06_chromosome_</t>
  </si>
  <si>
    <t>-E.coli_sig70_2(7.33|-370)</t>
  </si>
  <si>
    <t>Candidate_851_NC_003116</t>
  </si>
  <si>
    <t>NMA2025</t>
  </si>
  <si>
    <t xml:space="preserve">transferrin-binding_protein_B                   </t>
  </si>
  <si>
    <t>NMA2026</t>
  </si>
  <si>
    <t>Neisseria_gonorrhoeae_FA_1090_chromosome_&lt;&gt;Coxiella_burnetii_RSA_493_chromosome_&lt;&gt;Rickettsia_felis_URRWXCal2_chromosome_&lt;&gt;Chlorobium_chlorochromatii_CaD3_chromosome_&lt;&gt;Shewanella_sp._W3-18-1_chromosome_&lt;&gt;Polaromonas_naphthalenivorans_CJ2_chromosome_&lt;&gt;Shewanella_putrefaciens_CN-32_chromosome_&lt;&gt;Sphingomonas_wittichii_RW1_chromosome_&lt;&gt;Coxiella_burnetii_Dugway_5J108-111_chromosome_&lt;&gt;Rickettsia_rickettsii_str._'Sheila_Smith'_chromosome_&lt;&gt;Coxiella_burnetii_RSA_331_chromosome_&lt;&gt;Rickettsia_rickettsii_str._Iowa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Sphingobium_japonicum_UT26S_chromosome_1&lt;&gt;Methylotenera_versatilis_301_chromosome_&lt;&gt;Neisseria_lactamica_020-06_chromosome_&lt;&gt;Vibrio_vulnificus_MO6-24/O_chromosome_I&lt;&gt;Rickettsia_heilongjiangensis_054_chromosome_&lt;&gt;Rickettsia_japonica_YH_chromosome_</t>
  </si>
  <si>
    <t>Candidate_852_NC_003116</t>
  </si>
  <si>
    <t>Chlorobium_chlorochromatii_CaD3_chromosome_&lt;&gt;Shewanella_sp._W3-18-1_chromosome_&lt;&gt;Shewanella_putrefaciens_CN-32_chromosome_&lt;&gt;Sphingomonas_wittichii_RW1_chromosome_&lt;&gt;Cupriavidus_taiwanensis_LMG_19424_chromosome_1&lt;&gt;Halothiobacillus_neapolitanus_c2_chromosome_&lt;&gt;Vibrio_vulnificus_MO6-24/O_chromosome_I</t>
  </si>
  <si>
    <t>Candidate_853_NC_003116</t>
  </si>
  <si>
    <t>Chlorobium_chlorochromatii_CaD3_chromosome_&lt;&gt;Sphingomonas_wittichii_RW1_chromosome_&lt;&gt;Cupriavidus_taiwanensis_LMG_19424_chromosome_1&lt;&gt;Vibrio_vulnificus_MO6-24/O_chromosome_I</t>
  </si>
  <si>
    <t>Candidate_854_NC_003116</t>
  </si>
  <si>
    <t>Coxiella_burnetii_RSA_493_chromosome_&lt;&gt;Chlorobium_chlorochromatii_CaD3_chromosome_&lt;&gt;Coxiella_burnetii_Dugway_5J108-111_chromosome_&lt;&gt;Coxiella_burnetii_RSA_331_chromosome_&lt;&gt;Cupriavidus_taiwanensis_LMG_19424_chromosome_1&lt;&gt;Cupriavidus_taiwanensis_LMG_19424_chromosome_2&lt;&gt;Coxiella_burnetii_CbuG_Q212_chromosome_&lt;&gt;Coxiella_burnetii_CbuK_Q154_chromosome_&lt;&gt;Halothiobacillus_neapolitanus_c2_chromosome_&lt;&gt;Methylotenera_versatilis_301_chromosome_&lt;&gt;Vibrio_vulnificus_MO6-24/O_chromosome_I</t>
  </si>
  <si>
    <t>Candidate_855_NC_003116</t>
  </si>
  <si>
    <t>Rickettsia_felis_URRWXCal2_chromosome_&lt;&gt;Chlorobium_chlorochromatii_CaD3_chromosome_&lt;&gt;Shewanella_putrefaciens_CN-32_chromosome_&lt;&gt;Sphingomonas_wittichii_RW1_chromosome_&lt;&gt;Cupriavidus_taiwanensis_LMG_19424_chromosome_1&lt;&gt;Chlorobaculum_parvum_NCIB_8327_chromosome_&lt;&gt;Halothiobacillus_neapolitanus_c2_chromosome_&lt;&gt;Methylotenera_versatilis_301_chromosome_&lt;&gt;Vibrio_vulnificus_MO6-24/O_chromosome_I</t>
  </si>
  <si>
    <t>Candidate_856_NC_003116</t>
  </si>
  <si>
    <t>Rickettsia_conorii_str._Malish_7_chromosome_&lt;&gt;Rickettsia_felis_URRWXCal2_chromosome_&lt;&gt;Chlorobium_chlorochromatii_CaD3_chromosome_&lt;&gt;Chlorobium_chlorochromatii_CaD3_chromosome_&lt;&gt;Shewanella_putrefaciens_CN-32_chromosome_&lt;&gt;Rickettsia_massiliae_MTU5_chromosome_&lt;&gt;Coxiella_burnetii_RSA_331_chromosome_&lt;&gt;Chlorobaculum_parvum_NCIB_8327_chromosome_&lt;&gt;Rickettsia_africae_ESF-5_chromosome_&lt;&gt;Rickettsia_peacockii_str._Rustic_chromosome_&lt;&gt;Halothiobacillus_neapolitanus_c2_chromosome_&lt;&gt;Sphingobium_japonicum_UT26S_chromosome_1&lt;&gt;Methylotenera_versatilis_301_chromosome_&lt;&gt;Vibrio_vulnificus_MO6-24/O_chromosome_I&lt;&gt;Rickettsia_heilongjiangensis_054_chromosome_&lt;&gt;Rickettsia_japonica_YH_chromosome_</t>
  </si>
  <si>
    <t>Candidate_857_NC_003116</t>
  </si>
  <si>
    <t>Rickettsia_conorii_str._Malish_7_chromosome_&lt;&gt;Chlorobium_chlorochromatii_CaD3_chromosome_&lt;&gt;Polaromonas_naphthalenivorans_CJ2_chromosome_&lt;&gt;Shewanella_putrefaciens_CN-32_chromosome_&lt;&gt;Sphingomonas_wittichii_RW1_chromosome_&lt;&gt;Rickettsia_rickettsii_str._'Sheila_Smith'_chromosome_&lt;&gt;Rickettsia_massiliae_MTU5_chromosome_&lt;&gt;Cupriavidus_taiwanensis_LMG_19424_chromosome_1&lt;&gt;Cupriavidus_taiwanensis_LMG_19424_chromosome_2&lt;&gt;Chlorobaculum_parvum_NCIB_8327_chromosome_&lt;&gt;Coxiella_burnetii_CbuG_Q212_chromosome_&lt;&gt;Rickettsia_africae_ESF-5_chromosome_&lt;&gt;Rickettsia_peacockii_str._Rustic_chromosome_&lt;&gt;Halothiobacillus_neapolitanus_c2_chromosome_&lt;&gt;Methylotenera_versatilis_301_chromosome_&lt;&gt;Vibrio_vulnificus_MO6-24/O_chromosome_I&lt;&gt;Rickettsia_heilongjiangensis_054_chromosome_&lt;&gt;Rickettsia_japonica_YH_chromosome_</t>
  </si>
  <si>
    <t>Candidate_858_NC_003116</t>
  </si>
  <si>
    <t>Chlorobium_chlorochromatii_CaD3_chromosome_&lt;&gt;Shewanella_putrefaciens_CN-32_chromosome_&lt;&gt;Sphingomonas_wittichii_RW1_chromosome_&lt;&gt;Cupriavidus_taiwanensis_LMG_19424_chromosome_1&lt;&gt;Halothiobacillus_neapolitanus_c2_chromosome_&lt;&gt;Methylotenera_versatilis_301_chromosome_&lt;&gt;Vibrio_vulnificus_MO6-24/O_chromosome_I</t>
  </si>
  <si>
    <t>Candidate_859_NC_003116</t>
  </si>
  <si>
    <t>Coxiella_burnetii_RSA_493_chromosome_&lt;&gt;Rickettsia_conorii_str._Malish_7_chromosome_&lt;&gt;Chlorobium_chlorochromatii_CaD3_chromosome_&lt;&gt;Sphingomonas_wittichii_RW1_chromosome_&lt;&gt;Coxiella_burnetii_Dugway_5J108-111_chromosome_&lt;&gt;Rickettsia_rickettsii_str._'Sheila_Smith'_chromosome_&lt;&gt;Coxiella_burnetii_RSA_331_chromosome_&lt;&gt;Rickettsia_rickettsii_str._Iowa_chromosome_&lt;&gt;Cupriavidus_taiwanensis_LMG_19424_chromosome_1&lt;&gt;Chlorobaculum_parvum_NCIB_8327_chromosome_&lt;&gt;Coxiella_burnetii_CbuG_Q212_chromosome_&lt;&gt;Coxiella_burnetii_CbuK_Q154_chromosome_&lt;&gt;Rickettsia_peacockii_str._Rustic_chromosome_&lt;&gt;Halothiobacillus_neapolitanus_c2_chromosome_&lt;&gt;Sphingobium_japonicum_UT26S_chromosome_1&lt;&gt;Methylotenera_versatilis_301_chromosome_&lt;&gt;Vibrio_vulnificus_MO6-24/O_chromosome_I&lt;&gt;Rickettsia_heilongjiangensis_054_chromosome_&lt;&gt;Rickettsia_japonica_YH_chromosome_</t>
  </si>
  <si>
    <t>Candidate_860_NC_003116</t>
  </si>
  <si>
    <t>Candidate_861_NC_003116</t>
  </si>
  <si>
    <t>Candidate_862_NC_003116</t>
  </si>
  <si>
    <t>NMA2044</t>
  </si>
  <si>
    <t>Neisseria_gonorrhoeae_FA_1090_chromosome_&lt;&gt;Shewanella_sp._W3-18-1_chromosome_&lt;&gt;Shewanella_putrefaciens_CN-32_chromosome_&lt;&gt;Neisseria_gonorrhoeae_NCCP11945_chromosome_&lt;&gt;Halothiobacillus_neapolitanus_c2_chromosome_&lt;&gt;Methylotenera_versatilis_301_chromosome_&lt;&gt;Neisseria_lactamica_020-06_chromosome_&lt;&gt;Vibrio_vulnificus_MO6-24/O_chromosome_I</t>
  </si>
  <si>
    <t>Candidate_863_NC_003116</t>
  </si>
  <si>
    <t>NMA2051</t>
  </si>
  <si>
    <t>NMA2052</t>
  </si>
  <si>
    <t>Candidate_864_NC_003116</t>
  </si>
  <si>
    <t>NMA2055</t>
  </si>
  <si>
    <t>NMA2056</t>
  </si>
  <si>
    <t>Helicobacter_pylori_26695_chromosome_&lt;&gt;Borrelia_burgdorferi_B31_plasmid_lp38&lt;&gt;Oceanobacillus_iheyensis_HTE831_chromosome_&lt;&gt;Vibrio_vulnificus_CMCP6_chromosome_II&lt;&gt;Clostridium_tetani_E88_chromosome_&lt;&gt;Enterococcus_faecalis_V583_chromosome_&lt;&gt;Photorhabdus_luminescens_subsp._laumondii_TTO1_chromosome_&lt;&gt;Lactobacillus_johnsonii_NCC_533_chromosome_&lt;&gt;Leptospira_interrogans_serovar_Copenhageni_str._Fiocruz_L1-130_chromosome_I&lt;&gt;Candidatus_Protochlamydia_amoebophila_UWE25_chromosome_&lt;&gt;Bacillus_anthracis_str._Sterne_chromosome_&lt;&gt;Zymomonas_mobilis_subsp._mobilis_ZM4_chromosome_&lt;&gt;Rickettsia_felis_URRWXCal2_chromosome_&lt;&gt;Methanosarcina_barkeri_str._Fusaro_chromosome_&lt;&gt;Staphylococcus_aureus_subsp._aureus_USA300_FPR3757_chromosome_&lt;&gt;Lawsonia_intracellularis_PHE/MN1-00_plasmid_2&lt;&gt;Lawsonia_intracellularis_PHE/MN1-00_plasmid_3&lt;&gt;Trichodesmium_erythraeum_IMS101_chromosome_&lt;&gt;Listeria_welshimeri_serovar_6b_str._SLCC5334_chromosome_&lt;&gt;Clostridium_thermocellum_ATCC_27405_chromosome_&lt;&gt;Marinomonas_sp._MWYL1_chromosome_&lt;&gt;Xanthobacter_autotrophicus_Py2_chromosome_&lt;&gt;Rickettsia_canadensis_str._McKiel_chromosome_&lt;&gt;Acaryochloris_marina_MBIC11017_plasmid_pREB2&lt;&gt;Clostridium_phytofermentans_ISDg_chromosome_&lt;&gt;Lysinibacillus_sphaericus_C3-41_chromosome_&lt;&gt;Acinetobacter_baumannii_AYE_chromosome_&lt;&gt;Synechococcus_sp._PCC_7002_plasmid_pAQ7&lt;&gt;Proteus_mirabilis_HI4320_chromosome_&lt;&gt;Acinetobacter_baumannii_ACICU_chromosome_&lt;&gt;Natranaerobius_thermophilus_JW/NM-WN-LF_chromosome_&lt;&gt;Acinetobacter_baumannii_AB307-0294_chromosome_&lt;&gt;Bacillus_cereus_AH187_chromosome_&lt;&gt;Cyanothece_sp._PCC_8802_chromosome_&lt;&gt;Anaerococcus_prevotii_DSM_20548_chromosome_&lt;&gt;Zymomonas_mobilis_subsp._mobilis_NCIMB_11163_chromosome_&lt;&gt;Lactobacillus_johnsonii_FI9785_chromosome_&lt;&gt;Staphylococcus_lugdunensis_HKU09-01_chromosome_&lt;&gt;Bacillus_thuringiensis_BMB171_chromosome_&lt;&gt;Xenorhabdus_nematophila_ATCC_19061_chromosome_&lt;&gt;Acinetobacter_sp._DR1_chromosome_&lt;&gt;Ilyobacter_polytropus_DSM_2926_plasmid_pILYOP01&lt;&gt;Rothia_dentocariosa_ATCC_17931_chromosome_&lt;&gt;Candidatus_Liberibacter_solanacearum_CLso-ZC1_chromosome_&lt;&gt;Treponema_succinifaciens_DSM_2489_chromosome_&lt;&gt;Serratia_sp._AS12_chromosome_&lt;&gt;Serratia_sp._AS9_chromosome_&lt;&gt;Lactobacillus_kefiranofaciens_ZW3_plasmid_pWW1&lt;&gt;Lactobacillus_kefiranofaciens_ZW3_chromosome_&lt;&gt;Vibrio_anguillarum_775_chromosome_I&lt;&gt;Methanothermococcus_okinawensis_IH1_chromosome_&lt;&gt;Clostridium_acetobutylicum_DSM_1731_chromosome_&lt;&gt;Parachlamydia_acanthamoebae_UV7_chromosome_&lt;&gt;Runella_slithyformis_DSM_19594_chromosome_&lt;&gt;Zymomonas_mobilis_subsp._pomaceae_ATCC_29192_chromosome_&lt;&gt;Caldicellulosiruptor_lactoaceticus_6A_chromosome_</t>
  </si>
  <si>
    <t>-E.coli_sig70_1(7.53|-85)E.coli_sig70_2(7.14|-167)E.coli_sig70_2(7.36|-85)E.coli_sig70_3(7.37|-142)</t>
  </si>
  <si>
    <t>Candidate_865_NC_003116</t>
  </si>
  <si>
    <t>-E.coli_sig70_1(7.71|-322)</t>
  </si>
  <si>
    <t>Candidate_866_NC_003116</t>
  </si>
  <si>
    <t>Candidate_867_NC_003116</t>
  </si>
  <si>
    <t>Candidate_868_NC_003116</t>
  </si>
  <si>
    <t>NMA2089</t>
  </si>
  <si>
    <t xml:space="preserve">putative_cytoplasmic_membrane_protein           </t>
  </si>
  <si>
    <t>NMA2090</t>
  </si>
  <si>
    <t>Candidate_869_NC_003116</t>
  </si>
  <si>
    <t>-E.coli_sig70_3(7.58|-52)</t>
  </si>
  <si>
    <t>Candidate_870_NC_003116</t>
  </si>
  <si>
    <t>Candidate_871_NC_003116</t>
  </si>
  <si>
    <t>Candidate_872_NC_003116</t>
  </si>
  <si>
    <t>Rickettsia_felis_URRWXCal2_chromosome_&lt;&gt;Shewanella_putrefaciens_CN-32_chromosome_&lt;&gt;Sphingomonas_wittichii_RW1_chromosome_&lt;&gt;Vibrio_vulnificus_MO6-24/O_chromosome_I&lt;&gt;Rickettsia_japonica_YH_chromosome_</t>
  </si>
  <si>
    <t>Candidate_873_NC_003116</t>
  </si>
  <si>
    <t>Chlorobium_chlorochromatii_CaD3_chromosome_&lt;&gt;Shewanella_putrefaciens_CN-32_chromosome_&lt;&gt;Halothiobacillus_neapolitanus_c2_chromosome_&lt;&gt;Rickettsia_heilongjiangensis_054_chromosome_</t>
  </si>
  <si>
    <t>Candidate_874_NC_003116</t>
  </si>
  <si>
    <t>Candidate_875_NC_003116</t>
  </si>
  <si>
    <t xml:space="preserve">type_IV_pilus_assembly_protein                  </t>
  </si>
  <si>
    <t>NMAt56</t>
  </si>
  <si>
    <t>Candidate_876_NC_003116</t>
  </si>
  <si>
    <t>NMA2166</t>
  </si>
  <si>
    <t xml:space="preserve">50S_ribosomal_protein_L28                       </t>
  </si>
  <si>
    <t>NMA2168</t>
  </si>
  <si>
    <t xml:space="preserve">multidrug_resistance_translocase               </t>
  </si>
  <si>
    <t>Candidate_877_NC_003116</t>
  </si>
  <si>
    <t>Candidate_878_NC_003116</t>
  </si>
  <si>
    <t>Candidate_879_NC_003116</t>
  </si>
  <si>
    <t>NMA2176</t>
  </si>
  <si>
    <t>Shewanella_putrefaciens_CN-32_chromosome_&lt;&gt;Cupriavidus_taiwanensis_LMG_19424_chromosome_2&lt;&gt;Chlorobaculum_parvum_NCIB_8327_chromosome_&lt;&gt;Halothiobacillus_neapolitanus_c2_chromosome_&lt;&gt;Methylotenera_versatilis_301_chromosome_&lt;&gt;Vibrio_vulnificus_MO6-24/O_chromosome_I&lt;&gt;Sphingobium_sp._SYK-6_chromosome_</t>
  </si>
  <si>
    <t>Candidate_880_NC_003116</t>
  </si>
  <si>
    <t>Shewanella_sp._W3-18-1_chromosome_&lt;&gt;Shewanella_putrefaciens_CN-32_chromosome_&lt;&gt;Rickettsia_massiliae_MTU5_chromosome_&lt;&gt;Cupriavidus_taiwanensis_LMG_19424_chromosome_2&lt;&gt;Rickettsia_peacockii_str._Rustic_chromosome_&lt;&gt;Halothiobacillus_neapolitanus_c2_chromosome_&lt;&gt;Methylotenera_versatilis_301_chromosome_&lt;&gt;Rickettsia_heilongjiangensis_054_chromosome_&lt;&gt;Rickettsia_japonica_YH_chromosome_</t>
  </si>
  <si>
    <t>-E.coli_sig70_2(7.54|-43)</t>
  </si>
  <si>
    <t>Candidate_881_NC_003116</t>
  </si>
  <si>
    <t>Neisseria_gonorrhoeae_FA_1090_chromosome_&lt;&gt;Rickettsia_felis_URRWXCal2_chromosome_&lt;&gt;Shewanella_sp._W3-18-1_chromosome_&lt;&gt;Shewanella_putrefaciens_CN-32_chromosome_&lt;&gt;Rickettsia_massiliae_MTU5_chromosome_&lt;&gt;Neisseria_gonorrhoeae_NCCP11945_chromosome_&lt;&gt;Rickettsia_africae_ESF-5_chromosome_&lt;&gt;Rickettsia_peacockii_str._Rustic_chromosome_&lt;&gt;Halothiobacillus_neapolitanus_c2_chromosome_&lt;&gt;Halothiobacillus_neapolitanus_c2_chromosome_&lt;&gt;Methylotenera_versatilis_301_chromosome_&lt;&gt;Neisseria_lactamica_020-06_chromosome_&lt;&gt;Rickettsia_heilongjiangensis_054_chromosome_&lt;&gt;Rickettsia_japonica_YH_chromosome_</t>
  </si>
  <si>
    <t>Candidate_882_NC_003116</t>
  </si>
  <si>
    <t>NMA2178</t>
  </si>
  <si>
    <t>NMA2179</t>
  </si>
  <si>
    <t xml:space="preserve">dihydrofolate_reductase                        </t>
  </si>
  <si>
    <t>Neisseria_gonorrhoeae_FA_1090_chromosome_&lt;&gt;Chlorobium_chlorochromatii_CaD3_chromosome_&lt;&gt;Sphingomonas_wittichii_RW1_chromosome_&lt;&gt;Rickettsia_massiliae_MTU5_chromosome_&lt;&gt;Neisseria_gonorrhoeae_NCCP11945_chromosome_&lt;&gt;Halothiobacillus_neapolitanus_c2_chromosome_&lt;&gt;Sideroxydans_lithotrophicus_ES-1_chromosome_&lt;&gt;Neisseria_lactamica_020-06_chromosome_&lt;&gt;Rickettsia_heilongjiangensis_054_chromosome_&lt;&gt;Rickettsia_japonica_YH_chromosome_</t>
  </si>
  <si>
    <t>Candidate_883_NC_003116</t>
  </si>
  <si>
    <t xml:space="preserve">dihydrofolate_reductase                         </t>
  </si>
  <si>
    <t>NMA2180</t>
  </si>
  <si>
    <t>Candidate_884_NC_003116</t>
  </si>
  <si>
    <t>NMA2186</t>
  </si>
  <si>
    <t>NMA2187</t>
  </si>
  <si>
    <t xml:space="preserve">putative_DNA_transport_competence_protein      </t>
  </si>
  <si>
    <t>Candidate_885_NC_003116</t>
  </si>
  <si>
    <t>Candidate_886_NC_003116</t>
  </si>
  <si>
    <t>Candidate_887_NC_003116</t>
  </si>
  <si>
    <t>NMA2193</t>
  </si>
  <si>
    <t>NMA2195</t>
  </si>
  <si>
    <t>Candidate_888_NC_003116</t>
  </si>
  <si>
    <t>NMA2201</t>
  </si>
  <si>
    <t>NMA2202</t>
  </si>
  <si>
    <t xml:space="preserve">putative_inner_membrane_trans-acylase_protein   </t>
  </si>
  <si>
    <t>Candidate_889_NC_003116</t>
  </si>
  <si>
    <t>NMA0225</t>
  </si>
  <si>
    <t xml:space="preserve">possible_lipoprotein                            </t>
  </si>
  <si>
    <t>NMA0226</t>
  </si>
  <si>
    <t>Candidate_890_NC_003116</t>
  </si>
  <si>
    <t>Candidate_891_NC_003116</t>
  </si>
  <si>
    <t>Candidate_892_NC_003116</t>
  </si>
  <si>
    <t>Candidate_893_NC_003116</t>
  </si>
  <si>
    <t xml:space="preserve">fimbrial_protein_precursor_(pilin)             </t>
  </si>
  <si>
    <t>Candidate_894_NC_003116</t>
  </si>
  <si>
    <t>Neisseria_gonorrhoeae_FA_1090_chromosome_&lt;&gt;Sphingomonas_wittichii_RW1_chromosome_&lt;&gt;Neisseria_gonorrhoeae_NCCP11945_chromosome_&lt;&gt;Neisseria_lactamica_020-06_chromosome_</t>
  </si>
  <si>
    <t>Candidate_895_NC_003116</t>
  </si>
  <si>
    <t>Candidate_896_NC_003116</t>
  </si>
  <si>
    <t>Candidate_897_NC_003116</t>
  </si>
  <si>
    <t>NMA0276</t>
  </si>
  <si>
    <t xml:space="preserve">glucosamine--fructose-6-phosphate_aminotransferase  </t>
  </si>
  <si>
    <t>NMA0277</t>
  </si>
  <si>
    <t>-E.coli_sig70_1(7.14|-45)E.coli_sig70_3(7.22|-171)</t>
  </si>
  <si>
    <t>Candidate_898_NC_003116</t>
  </si>
  <si>
    <t>NMA0279</t>
  </si>
  <si>
    <t xml:space="preserve">putative_membrane-bound_lytic_murein_transglycosyl   </t>
  </si>
  <si>
    <t>Candidate_899_NC_003116</t>
  </si>
  <si>
    <t>NMA0291</t>
  </si>
  <si>
    <t xml:space="preserve">probable_signal_recognition_particle_protein    </t>
  </si>
  <si>
    <t>NMA0292</t>
  </si>
  <si>
    <t>Neisseria_gonorrhoeae_FA_1090_chromosome_&lt;&gt;Shewanella_sp._W3-18-1_chromosome_&lt;&gt;Neisseria_gonorrhoeae_NCCP11945_chromosome_&lt;&gt;Coxiella_burnetii_CbuG_Q212_chromosome_&lt;&gt;Halothiobacillus_neapolitanus_c2_chromosome_&lt;&gt;Halothiobacillus_neapolitanus_c2_chromosome_&lt;&gt;Methylotenera_versatilis_301_chromosome_&lt;&gt;Neisseria_lactamica_020-06_chromosome_&lt;&gt;Rickettsia_heilongjiangensis_054_chromosome_&lt;&gt;Micavibrio_aeruginosavorus_ARL-13_chromosome_</t>
  </si>
  <si>
    <t>Candidate_900_NC_003116</t>
  </si>
  <si>
    <t xml:space="preserve">pseudogene_(pilus-associated_protein)          </t>
  </si>
  <si>
    <t>Neisseria_gonorrhoeae_FA_1090_chromosome_&lt;&gt;Shewanella_sp._W3-18-1_chromosome_&lt;&gt;Shewanella_putrefaciens_CN-32_chromosome_&lt;&gt;Sphingomonas_wittichii_RW1_chromosome_&lt;&gt;Rickettsia_rickettsii_str._'Sheila_Smith'_chromosome_&lt;&gt;Rickettsia_rickettsii_str._Iowa_chromosome_&lt;&gt;Neisseria_gonorrhoeae_NCCP11945_chromosome_&lt;&gt;Methylotenera_versatilis_301_chromosome_&lt;&gt;Neisseria_lactamica_020-06_chromosome_&lt;&gt;Vibrio_vulnificus_MO6-24/O_chromosome_I&lt;&gt;Rickettsia_japonica_YH_chromosome_</t>
  </si>
  <si>
    <t>Candidate_901_NC_003116</t>
  </si>
  <si>
    <t>Neisseria_gonorrhoeae_FA_1090_chromosome_&lt;&gt;Shewanella_sp._W3-18-1_chromosome_&lt;&gt;Shewanella_putrefaciens_CN-32_chromosome_&lt;&gt;Sphingomonas_wittichii_RW1_chromosome_&lt;&gt;Rickettsia_rickettsii_str._'Sheila_Smith'_chromosome_&lt;&gt;Rickettsia_rickettsii_str._Iowa_chromosome_&lt;&gt;Neisseria_gonorrhoeae_NCCP11945_chromosome_&lt;&gt;Halothiobacillus_neapolitanus_c2_chromosome_&lt;&gt;Methylotenera_versatilis_301_chromosome_&lt;&gt;Neisseria_lactamica_020-06_chromosome_&lt;&gt;Vibrio_vulnificus_MO6-24/O_chromosome_I&lt;&gt;Vibrio_vulnificus_MO6-24/O_chromosome_I&lt;&gt;Rickettsia_japonica_YH_chromosome_</t>
  </si>
  <si>
    <t>Candidate_902_NC_003116</t>
  </si>
  <si>
    <t>Neisseria_gonorrhoeae_FA_1090_chromosome_&lt;&gt;Shewanella_sp._W3-18-1_chromosome_&lt;&gt;Shewanella_putrefaciens_CN-32_chromosome_&lt;&gt;Neisseria_gonorrhoeae_NCCP11945_chromosome_&lt;&gt;Halothiobacillus_neapolitanus_c2_chromosome_&lt;&gt;Neisseria_lactamica_020-06_chromosome_&lt;&gt;Vibrio_vulnificus_MO6-24/O_chromosome_I</t>
  </si>
  <si>
    <t>Candidate_903_NC_003116</t>
  </si>
  <si>
    <t>Candidate_904_NC_003116</t>
  </si>
  <si>
    <t>Chlorobium_chlorochromatii_CaD3_chromosome_&lt;&gt;Shewanella_sp._W3-18-1_chromosome_&lt;&gt;Shewanella_putrefaciens_CN-32_chromosome_&lt;&gt;Sphingomonas_wittichii_RW1_chromosome_&lt;&gt;Rickettsia_massiliae_MTU5_chromosome_&lt;&gt;Rickettsia_peacockii_str._Rustic_chromosome_&lt;&gt;Halothiobacillus_neapolitanus_c2_chromosome_&lt;&gt;Methylotenera_versatilis_301_chromosome_&lt;&gt;Vibrio_vulnificus_MO6-24/O_chromosome_I&lt;&gt;Rickettsia_heilongjiangensis_054_chromosome_&lt;&gt;Micavibrio_aeruginosavorus_ARL-13_chromosome_&lt;&gt;Rickettsia_japonica_YH_chromosome_</t>
  </si>
  <si>
    <t>Candidate_905_NC_003116</t>
  </si>
  <si>
    <t>Rickettsia_felis_URRWXCal2_chromosome_&lt;&gt;Shewanella_sp._W3-18-1_chromosome_&lt;&gt;Shewanella_putrefaciens_CN-32_chromosome_&lt;&gt;Methylotenera_versatilis_301_chromosome_&lt;&gt;Rickettsia_japonica_YH_chromosome_</t>
  </si>
  <si>
    <t>Candidate_906_NC_003116</t>
  </si>
  <si>
    <t>Rickettsia_felis_URRWXCal2_chromosome_&lt;&gt;Chlorobium_chlorochromatii_CaD3_chromosome_&lt;&gt;Shewanella_sp._W3-18-1_chromosome_&lt;&gt;Shewanella_putrefaciens_CN-32_chromosome_&lt;&gt;Rickettsia_akari_str._Hartford_chromosome_&lt;&gt;Cupriavidus_taiwanensis_LMG_19424_chromosome_1&lt;&gt;Cupriavidus_taiwanensis_LMG_19424_chromosome_2&lt;&gt;Rickettsia_peacockii_str._Rustic_chromosome_&lt;&gt;Halothiobacillus_neapolitanus_c2_chromosome_&lt;&gt;Methylotenera_versatilis_301_chromosome_&lt;&gt;Rickettsia_heilongjiangensis_054_chromosome_&lt;&gt;Rickettsia_japonica_YH_chromosome_</t>
  </si>
  <si>
    <t>Candidate_907_NC_003116</t>
  </si>
  <si>
    <t>Shewanella_sp._W3-18-1_chromosome_&lt;&gt;Shewanella_putrefaciens_CN-32_chromosome_&lt;&gt;Rickettsia_japonica_YH_chromosome_</t>
  </si>
  <si>
    <t>Candidate_908_NC_003116</t>
  </si>
  <si>
    <t xml:space="preserve">hypothetical_protein_NMA0362                    </t>
  </si>
  <si>
    <t>NMA0363</t>
  </si>
  <si>
    <t xml:space="preserve">thiamin-phosphate_pyrophosphorylase            </t>
  </si>
  <si>
    <t>Neisseria_gonorrhoeae_FA_1090_chromosome_&lt;&gt;Rickettsia_felis_URRWXCal2_chromosome_&lt;&gt;Chlorobium_chlorochromatii_CaD3_chromosome_&lt;&gt;Shewanella_sp._W3-18-1_chromosome_&lt;&gt;Sphingomonas_wittichii_RW1_chromosome_&lt;&gt;Rickettsia_massiliae_MTU5_chromosome_&lt;&gt;Chlorobaculum_parvum_NCIB_8327_chromosome_&lt;&gt;Neisseria_gonorrhoeae_NCCP11945_chromosome_&lt;&gt;Neisseria_lactamica_020-06_chromosome_</t>
  </si>
  <si>
    <t>Candidate_909_NC_003116</t>
  </si>
  <si>
    <t>NMA0371</t>
  </si>
  <si>
    <t>NMA0373</t>
  </si>
  <si>
    <t xml:space="preserve">ThiF_protein                                   </t>
  </si>
  <si>
    <t>-E.coli_sig70_2(7.14|-103)E.coli_sig70_3(8.00|-103)</t>
  </si>
  <si>
    <t>Candidate_910_NC_003116</t>
  </si>
  <si>
    <t>-E.coli_sig70_3(7.50|-328)</t>
  </si>
  <si>
    <t>Candidate_911_NC_003116</t>
  </si>
  <si>
    <t>Candidate_912_NC_003116</t>
  </si>
  <si>
    <t>Neisseria_gonorrhoeae_FA_1090_chromosome_&lt;&gt;Nitrosospira_multiformis_ATCC_25196_chromosome_&lt;&gt;Neisseria_gonorrhoeae_NCCP11945_chromosome_&lt;&gt;Gallionella_capsiferriformans_ES-2_chromosome_&lt;&gt;Neisseria_lactamica_020-06_chromosome_</t>
  </si>
  <si>
    <t>Candidate_913_NC_003116</t>
  </si>
  <si>
    <t>Candidate_914_NC_003116</t>
  </si>
  <si>
    <t>-E.coli_sig70_3(7.55|-92)</t>
  </si>
  <si>
    <t>Candidate_915_NC_003116</t>
  </si>
  <si>
    <t>Candidate_916_NC_003116</t>
  </si>
  <si>
    <t>NMA0388</t>
  </si>
  <si>
    <t>Candidate_917_NC_003116</t>
  </si>
  <si>
    <t>Candidate_918_NC_003116</t>
  </si>
  <si>
    <t>Candidate_919_NC_003116</t>
  </si>
  <si>
    <t>Candidate_920_NC_003116</t>
  </si>
  <si>
    <t xml:space="preserve">porin,_major_outer_membrane_protein_P.I         </t>
  </si>
  <si>
    <t>NMA0400</t>
  </si>
  <si>
    <t xml:space="preserve">PEMK-like_protein                              </t>
  </si>
  <si>
    <t>Neisseria_gonorrhoeae_FA_1090_chromosome_&lt;&gt;Shewanella_sp._W3-18-1_chromosome_&lt;&gt;Shewanella_putrefaciens_CN-32_chromosome_&lt;&gt;Neisseria_gonorrhoeae_NCCP11945_chromosome_&lt;&gt;Halothiobacillus_neapolitanus_c2_chromosome_&lt;&gt;Methylotenera_versatilis_301_chromosome_&lt;&gt;Neisseria_lactamica_020-06_chromosome_</t>
  </si>
  <si>
    <t>Candidate_921_NC_003116</t>
  </si>
  <si>
    <t>Shewanella_sp._W3-18-1_chromosome_&lt;&gt;Shewanella_putrefaciens_CN-32_chromosome_&lt;&gt;Rickettsia_massiliae_MTU5_chromosome_&lt;&gt;Neisseria_gonorrhoeae_NCCP11945_chromosome_&lt;&gt;Rickettsia_peacockii_str._Rustic_chromosome_&lt;&gt;Halothiobacillus_neapolitanus_c2_chromosome_&lt;&gt;Neisseria_lactamica_020-06_chromosome_</t>
  </si>
  <si>
    <t>Candidate_922_NC_003116</t>
  </si>
  <si>
    <t>Candidate_923_NC_003116</t>
  </si>
  <si>
    <t>Candidate_924_NC_003116</t>
  </si>
  <si>
    <t>Candidate_925_NC_003116</t>
  </si>
  <si>
    <t>Candidate_926_NC_003116</t>
  </si>
  <si>
    <t xml:space="preserve">putative_membrane_transport_solute-binding_protein  </t>
  </si>
  <si>
    <t xml:space="preserve">putative_iron-regulated_outer_membrane_protein   </t>
  </si>
  <si>
    <t>Candidate_927_NC_003116</t>
  </si>
  <si>
    <t>NMA0462</t>
  </si>
  <si>
    <t xml:space="preserve">DNA_polymerase_I                                </t>
  </si>
  <si>
    <t>NMA0463</t>
  </si>
  <si>
    <t xml:space="preserve">S-ribosylhomocysteinase                        </t>
  </si>
  <si>
    <t>Candidate_928_NC_003116</t>
  </si>
  <si>
    <t>Candidate_929_NC_003116</t>
  </si>
  <si>
    <t xml:space="preserve">insertion_element_IS1016_transposase            </t>
  </si>
  <si>
    <t>NMA0472</t>
  </si>
  <si>
    <t>Candidate_930_NC_003116</t>
  </si>
  <si>
    <t>Candidate_931_NC_003116</t>
  </si>
  <si>
    <t>NMA0475</t>
  </si>
  <si>
    <t xml:space="preserve">haemoglobin-haptoglobin-utilization_protein     </t>
  </si>
  <si>
    <t>Candidate_932_NC_003116</t>
  </si>
  <si>
    <t>Candidate_933_NC_003116</t>
  </si>
  <si>
    <t>NMA0502</t>
  </si>
  <si>
    <t>Candidate_934_NC_003116</t>
  </si>
  <si>
    <t>Candidate_935_NC_003116</t>
  </si>
  <si>
    <t>Candidate_936_NC_003116</t>
  </si>
  <si>
    <t>-E.coli_sig70_1(7.12|-331)</t>
  </si>
  <si>
    <t>Candidate_937_NC_003116</t>
  </si>
  <si>
    <t>Candidate_938_NC_003116</t>
  </si>
  <si>
    <t>Candidate_939_NC_003116</t>
  </si>
  <si>
    <t>NMA0536</t>
  </si>
  <si>
    <t xml:space="preserve">putative_malonyl_CoA-acyl_carrier_protein_transacy   </t>
  </si>
  <si>
    <t>Candidate_940_NC_003116</t>
  </si>
  <si>
    <t>Candidate_941_NC_003116</t>
  </si>
  <si>
    <t>Candidate_942_NC_003116</t>
  </si>
  <si>
    <t>-E.coli_sig70_2(7.16|-204)</t>
  </si>
  <si>
    <t>Candidate_943_NC_003116</t>
  </si>
  <si>
    <t>Candidate_944_NC_003116</t>
  </si>
  <si>
    <t>Candidate_945_NC_003116</t>
  </si>
  <si>
    <t>Candidate_946_NC_003116</t>
  </si>
  <si>
    <t>Candidate_947_NC_003116</t>
  </si>
  <si>
    <t>NMA0596</t>
  </si>
  <si>
    <t xml:space="preserve">putative_acetyl-CoA_carboxylase_biotin_carboxylase  </t>
  </si>
  <si>
    <t>NMA0597</t>
  </si>
  <si>
    <t>Candidate_948_NC_003116</t>
  </si>
  <si>
    <t>NMA0608</t>
  </si>
  <si>
    <t>NMA0609</t>
  </si>
  <si>
    <t>-E.coli_sig70_2(10.27|-71)</t>
  </si>
  <si>
    <t>Candidate_949_NC_003116</t>
  </si>
  <si>
    <t>Candidate_950_NC_003116</t>
  </si>
  <si>
    <t>Sphingomonas_wittichii_RW1_chromosome_&lt;&gt;Cupriavidus_taiwanensis_LMG_19424_chromosome_1&lt;&gt;Chlorobaculum_parvum_NCIB_8327_chromosome_&lt;&gt;Neisseria_gonorrhoeae_NCCP11945_chromosome_&lt;&gt;Methylotenera_versatilis_301_chromosome_</t>
  </si>
  <si>
    <t>Candidate_951_NC_003116</t>
  </si>
  <si>
    <t>Candidate_952_NC_003116</t>
  </si>
  <si>
    <t>NMA0064</t>
  </si>
  <si>
    <t xml:space="preserve">ferric_uptake_regulation_protein                </t>
  </si>
  <si>
    <t>NMA0065</t>
  </si>
  <si>
    <t>-E.coli_sig70_2(7.33|-56)</t>
  </si>
  <si>
    <t>Candidate_953_NC_003116</t>
  </si>
  <si>
    <t>NMA0627</t>
  </si>
  <si>
    <t>NMA0629</t>
  </si>
  <si>
    <t xml:space="preserve">hypothetical_protein_NMA0629                   </t>
  </si>
  <si>
    <t>Neisseria_gonorrhoeae_FA_1090_chromosome_&lt;&gt;Actinobacillus_pleuropneumoniae_serovar_5b_str._L20_chromosome_&lt;&gt;Actinobacillus_pleuropneumoniae_serovar_3_str._JL03_chromosome_&lt;&gt;Actinobacillus_pleuropneumoniae_serovar_7_str._AP76_chromosome_&lt;&gt;Neisseria_gonorrhoeae_NCCP11945_chromosome_</t>
  </si>
  <si>
    <t>-E.coli_sig70_3(9.84|-137)</t>
  </si>
  <si>
    <t>Candidate_954_NC_003116</t>
  </si>
  <si>
    <t>Neisseria_gonorrhoeae_FA_1090_chromosome_&lt;&gt;Actinobacillus_pleuropneumoniae_serovar_5b_str._L20_chromosome_&lt;&gt;Actinobacillus_pleuropneumoniae_serovar_3_str._JL03_chromosome_&lt;&gt;Actinobacillus_pleuropneumoniae_serovar_7_str._AP76_chromosome_&lt;&gt;Neisseria_gonorrhoeae_NCCP11945_chromosome_&lt;&gt;Neisseria_lactamica_020-06_chromosome_</t>
  </si>
  <si>
    <t>Candidate_955_NC_003116</t>
  </si>
  <si>
    <t>Actinobacillus_pleuropneumoniae_serovar_5b_str._L20_chromosome_&lt;&gt;Actinobacillus_pleuropneumoniae_serovar_3_str._JL03_chromosome_&lt;&gt;Actinobacillus_pleuropneumoniae_serovar_7_str._AP76_chromosome_</t>
  </si>
  <si>
    <t>Candidate_956_NC_003116</t>
  </si>
  <si>
    <t>-E.coli_sig70_2(9.71|-81)</t>
  </si>
  <si>
    <t>Candidate_957_NC_003116</t>
  </si>
  <si>
    <t>Candidate_958_NC_003116</t>
  </si>
  <si>
    <t>NMA0637</t>
  </si>
  <si>
    <t>Candidate_959_NC_003116</t>
  </si>
  <si>
    <t>Neisseria_gonorrhoeae_FA_1090_chromosome_&lt;&gt;Coxiella_burnetii_RSA_493_chromosome_&lt;&gt;Shewanella_sp._W3-18-1_chromosome_&lt;&gt;Sphingomonas_wittichii_RW1_chromosome_&lt;&gt;Coxiella_burnetii_Dugway_5J108-111_chromosome_&lt;&gt;Coxiella_burnetii_RSA_331_chromosome_&lt;&gt;Chlorobaculum_parvum_NCIB_8327_chromosome_&lt;&gt;Neisseria_gonorrhoeae_NCCP11945_chromosome_&lt;&gt;Coxiella_burnetii_CbuG_Q212_chromosome_&lt;&gt;Coxiella_burnetii_CbuK_Q154_chromosome_&lt;&gt;Methylotenera_versatilis_301_chromosome_&lt;&gt;Neisseria_lactamica_020-06_chromosome_</t>
  </si>
  <si>
    <t>Candidate_960_NC_003116</t>
  </si>
  <si>
    <t>NMA0648</t>
  </si>
  <si>
    <t>Candidate_961_NC_003116</t>
  </si>
  <si>
    <t>NMA0650</t>
  </si>
  <si>
    <t xml:space="preserve">pilus_secretin                                 </t>
  </si>
  <si>
    <t>Sphingomonas_wittichii_RW1_chromosome_&lt;&gt;Neisseria_gonorrhoeae_NCCP11945_chromosome_&lt;&gt;Halothiobacillus_neapolitanus_c2_chromosome_</t>
  </si>
  <si>
    <t>Candidate_962_NC_003116</t>
  </si>
  <si>
    <t>Candidate_963_NC_003116</t>
  </si>
  <si>
    <t>Candidate_964_NC_003116</t>
  </si>
  <si>
    <t>Candidate_965_NC_003116</t>
  </si>
  <si>
    <t>Candidate_966_NC_003116</t>
  </si>
  <si>
    <t>Candidate_967_NC_003116</t>
  </si>
  <si>
    <t>Candidate_968_NC_003116</t>
  </si>
  <si>
    <t>Rickettsia_felis_URRWXCal2_chromosome_&lt;&gt;Sphingomonas_wittichii_RW1_chromosome_&lt;&gt;Halothiobacillus_neapolitanus_c2_chromosome_&lt;&gt;Methylotenera_versatilis_301_chromosome_&lt;&gt;Vibrio_vulnificus_MO6-24/O_chromosome_I&lt;&gt;Vibrio_vulnificus_MO6-24/O_chromosome_I</t>
  </si>
  <si>
    <t>Candidate_969_NC_003116</t>
  </si>
  <si>
    <t>NMA0723</t>
  </si>
  <si>
    <t xml:space="preserve">UDP-2,3-diacylglucosamine_hydrolase             </t>
  </si>
  <si>
    <t xml:space="preserve">hypothetical_protein_NMA0724                   </t>
  </si>
  <si>
    <t>Candidate_970_NC_003116</t>
  </si>
  <si>
    <t>Candidate_971_NC_003116</t>
  </si>
  <si>
    <t>Neisseria_gonorrhoeae_FA_1090_chromosome_&lt;&gt;Neisseria_gonorrhoeae_NCCP11945_chromosome_&lt;&gt;Neisseria_gonorrhoeae_NCCP11945_chromosome_&lt;&gt;Neisseria_lactamica_020-06_chromosome_</t>
  </si>
  <si>
    <t>Candidate_972_NC_003116</t>
  </si>
  <si>
    <t>NMA0732</t>
  </si>
  <si>
    <t>NMA0733</t>
  </si>
  <si>
    <t>Candidate_973_NC_003116</t>
  </si>
  <si>
    <t>Coxiella_burnetii_RSA_493_chromosome_&lt;&gt;Coxiella_burnetii_RSA_331_chromosome_</t>
  </si>
  <si>
    <t>Candidate_974_NC_003116</t>
  </si>
  <si>
    <t>Sphingomonas_wittichii_RW1_chromosome_&lt;&gt;Rickettsia_rickettsii_str._'Sheila_Smith'_chromosome_&lt;&gt;Rickettsia_heilongjiangensis_054_chromosome_</t>
  </si>
  <si>
    <t>-E.coli_sig70_3(7.09|-117)</t>
  </si>
  <si>
    <t>Candidate_975_NC_003116</t>
  </si>
  <si>
    <t>Neisseria_gonorrhoeae_FA_1090_chromosome_&lt;&gt;Sphingomonas_wittichii_RW1_chromosome_&lt;&gt;Cupriavidus_taiwanensis_LMG_19424_chromosome_2&lt;&gt;Neisseria_gonorrhoeae_NCCP11945_chromosome_&lt;&gt;Neisseria_lactamica_020-06_chromosome_&lt;&gt;Rickettsia_heilongjiangensis_054_chromosome_</t>
  </si>
  <si>
    <t>Candidate_976_NC_003116</t>
  </si>
  <si>
    <t>NMA0767</t>
  </si>
  <si>
    <t>Candidate_977_NC_003116</t>
  </si>
  <si>
    <t>Neisseria_gonorrhoeae_FA_1090_chromosome_&lt;&gt;Haemophilus_influenzae_PittEE_chromosome_&lt;&gt;Neisseria_gonorrhoeae_NCCP11945_chromosome_&lt;&gt;Neisseria_lactamica_020-06_chromosome_&lt;&gt;Haemophilus_influenzae_F3031_chromosome_&lt;&gt;Haemophilus_influenzae_F3047_chromosome_</t>
  </si>
  <si>
    <t>Candidate_978_NC_003116</t>
  </si>
  <si>
    <t>Neisseria_gonorrhoeae_FA_1090_chromosome_&lt;&gt;Chromobacterium_violaceum_ATCC_12472_chromosome_&lt;&gt;Thiobacillus_denitrificans_ATCC_25259_chromosome_&lt;&gt;Actinobacillus_succinogenes_130Z_chromosome_&lt;&gt;Neisseria_gonorrhoeae_NCCP11945_chromosome_&lt;&gt;Methylotenera_mobilis_JLW8_chromosome_&lt;&gt;Comamonas_testosteroni_CNB-2_chromosome_&lt;&gt;Neisseria_lactamica_020-06_chromosome_&lt;&gt;Alicycliphilus_denitrificans_BC_chromosome_&lt;&gt;Alicycliphilus_denitrificans_K601_chromosome_</t>
  </si>
  <si>
    <t>-E.coli_sig70_1(7.39|-92)</t>
  </si>
  <si>
    <t>Candidate_979_NC_003116</t>
  </si>
  <si>
    <t>NMA0804</t>
  </si>
  <si>
    <t xml:space="preserve">putative_sec-independent_protein_translocase_compo  </t>
  </si>
  <si>
    <t>NMA0806</t>
  </si>
  <si>
    <t xml:space="preserve">putative_nucleotide-binding_protein            </t>
  </si>
  <si>
    <t>Candidate_980_NC_003116</t>
  </si>
  <si>
    <t>Candidate_981_NC_003116</t>
  </si>
  <si>
    <t xml:space="preserve">putative_ammonium_transporter                   </t>
  </si>
  <si>
    <t>NMA0822</t>
  </si>
  <si>
    <t>Candidate_982_NC_003116</t>
  </si>
  <si>
    <t>Candidate_983_NC_003116</t>
  </si>
  <si>
    <t>NMA0837</t>
  </si>
  <si>
    <t>Candidate_984_NC_003116</t>
  </si>
  <si>
    <t>Candidate_985_NC_003116</t>
  </si>
  <si>
    <t>-E.coli_sig70_3(8.25|-248)</t>
  </si>
  <si>
    <t>Candidate_986_NC_003116</t>
  </si>
  <si>
    <t>Candidate_987_NC_003116</t>
  </si>
  <si>
    <t>Neisseria_gonorrhoeae_FA_1090_chromosome_&lt;&gt;Chlorobium_chlorochromatii_CaD3_chromosome_&lt;&gt;Shewanella_sp._W3-18-1_chromosome_&lt;&gt;Chloroflexus_aurantiacus_J-10-fl_chromosome_&lt;&gt;Neisseria_gonorrhoeae_NCCP11945_chromosome_&lt;&gt;Chloroflexus_sp._Y-400-fl_chromosome_&lt;&gt;Rickettsia_africae_ESF-5_chromosome_&lt;&gt;Sideroxydans_lithotrophicus_ES-1_chromosome_&lt;&gt;Methylotenera_versatilis_301_chromosome_&lt;&gt;Neisseria_lactamica_020-06_chromosome_</t>
  </si>
  <si>
    <t>Candidate_988_NC_003116</t>
  </si>
  <si>
    <t>Neisseria_gonorrhoeae_FA_1090_chromosome_&lt;&gt;Chlorobium_chlorochromatii_CaD3_chromosome_&lt;&gt;Shewanella_sp._W3-18-1_chromosome_&lt;&gt;Shewanella_putrefaciens_CN-32_chromosome_&lt;&gt;Neisseria_gonorrhoeae_NCCP11945_chromosome_&lt;&gt;Methylotenera_versatilis_301_chromosome_&lt;&gt;Neisseria_lactamica_020-06_chromosome_</t>
  </si>
  <si>
    <t>Candidate_989_NC_003116</t>
  </si>
  <si>
    <t>Neisseria_gonorrhoeae_FA_1090_chromosome_&lt;&gt;Chromobacterium_violaceum_ATCC_12472_chromosome_&lt;&gt;Thiobacillus_denitrificans_ATCC_25259_chromosome_&lt;&gt;Methylobacillus_flagellatus_KT_chromosome_&lt;&gt;Cupriavidus_metallidurans_CH34_plasmid_megaplasmid&lt;&gt;Actinobacillus_succinogenes_130Z_chromosome_&lt;&gt;Neisseria_gonorrhoeae_NCCP11945_chromosome_&lt;&gt;Methylotenera_mobilis_JLW8_chromosome_&lt;&gt;Neisseria_lactamica_020-06_chromosome_&lt;&gt;Alicycliphilus_denitrificans_BC_chromosome_&lt;&gt;Alicycliphilus_denitrificans_K601_chromosome_&lt;&gt;Collimonas_fungivorans_Ter331_chromosome_&lt;&gt;Pseudogulbenkiania_sp._NH8B_chromosome_</t>
  </si>
  <si>
    <t>Candidate_990_NC_003116</t>
  </si>
  <si>
    <t>Neisseria_gonorrhoeae_FA_1090_chromosome_&lt;&gt;Chromobacterium_violaceum_ATCC_12472_chromosome_&lt;&gt;Thiobacillus_denitrificans_ATCC_25259_chromosome_&lt;&gt;Neisseria_gonorrhoeae_NCCP11945_chromosome_&lt;&gt;Methylotenera_mobilis_JLW8_chromosome_&lt;&gt;Neisseria_lactamica_020-06_chromosome_&lt;&gt;Alicycliphilus_denitrificans_BC_chromosome_&lt;&gt;Alicycliphilus_denitrificans_K601_chromosome_&lt;&gt;Collimonas_fungivorans_Ter331_chromosome_</t>
  </si>
  <si>
    <t>Candidate_991_NC_003116</t>
  </si>
  <si>
    <t>NMA0088</t>
  </si>
  <si>
    <t>NMA0089</t>
  </si>
  <si>
    <t>-E.coli_sig70_2(7.88|-101)E.coli_sig70_2(9.84|-347)</t>
  </si>
  <si>
    <t>Candidate_992_NC_003116</t>
  </si>
  <si>
    <t>NMA0925</t>
  </si>
  <si>
    <t xml:space="preserve">putative_cytochrome_C                           </t>
  </si>
  <si>
    <t>NMA0927</t>
  </si>
  <si>
    <t>Candidate_993_NC_003116</t>
  </si>
  <si>
    <t>Roseiflexus_sp._RS-1_chromosome_&lt;&gt;Opitutus_terrae_PB90-1_chromosome_&lt;&gt;Capnocytophaga_ochracea_DSM_7271_chromosome_&lt;&gt;Neisseria_lactamica_020-06_chromosome_</t>
  </si>
  <si>
    <t>Candidate_994_NC_003116</t>
  </si>
  <si>
    <t>NMA0955</t>
  </si>
  <si>
    <t>Candidate_995_NC_003116</t>
  </si>
  <si>
    <t>Candidate_996_NC_003116</t>
  </si>
  <si>
    <t xml:space="preserve">putative_dTDP-4-dehydrorhamnose_reductase      </t>
  </si>
  <si>
    <t>Candidate_997_NC_003116</t>
  </si>
  <si>
    <t>NMA0013</t>
  </si>
  <si>
    <t>Neisseria_gonorrhoeae_FA_1090_chromosome_&lt;&gt;Rickettsia_conorii_str._Malish_7_chromosome_&lt;&gt;Rickettsia_felis_URRWXCal2_chromosome_&lt;&gt;Chlorobium_chlorochromatii_CaD3_chromosome_&lt;&gt;Shewanella_sp._W3-18-1_chromosome_&lt;&gt;Polaromonas_naphthalenivorans_CJ2_chromosome_&lt;&gt;Shewanella_putrefaciens_CN-32_chromosome_&lt;&gt;Sphingomonas_wittichii_RW1_chromosome_&lt;&gt;Rickettsia_akari_str._Hartford_chromosome_&lt;&gt;Rickettsia_rickettsii_str._'Sheila_Smith'_chromosome_&lt;&gt;Rickettsia_massiliae_MTU5_chromosome_&lt;&gt;Rickettsia_rickettsii_str._Iowa_chromosome_&lt;&gt;Cupriavidus_taiwanensis_LMG_19424_chromosome_1&lt;&gt;Chlorobaculum_parvum_NCIB_8327_chromosome_&lt;&gt;Neisseria_gonorrhoeae_NCCP11945_chromosome_&lt;&gt;Coxiella_burnetii_CbuG_Q212_chromosome_&lt;&gt;Rickettsia_africae_ESF-5_chromosome_&lt;&gt;Rickettsia_peacockii_str._Rustic_chromosome_&lt;&gt;Methylotenera_mobilis_JLW8_chromosome_&lt;&gt;Sphingobium_japonicum_UT26S_chromosome_1&lt;&gt;Sphingobium_japonicum_UT26S_chromosome_2&lt;&gt;Methylotenera_versatilis_301_chromosome_&lt;&gt;Neisseria_lactamica_020-06_chromosome_&lt;&gt;Sphingobium_chlorophenolicum_L-1_chromosome_1&lt;&gt;Rickettsia_heilongjiangensis_054_chromosome_&lt;&gt;Sphingobium_sp._SYK-6_chromosome_&lt;&gt;Micavibrio_aeruginosavorus_ARL-13_chromosome_</t>
  </si>
  <si>
    <t>tRNA_NC_003116</t>
  </si>
  <si>
    <t>NMA0394</t>
  </si>
  <si>
    <t>NMAt16</t>
  </si>
  <si>
    <t>RNaseP_bact_a_NC_003116</t>
  </si>
  <si>
    <t>RNaseP_bact_a</t>
  </si>
  <si>
    <t>Escherichia_coli_str._K-12_substr._MG1655_chromosome_&lt;&gt;Borrelia_burgdorferi_B31_chromosome_&lt;&gt;Xylella_fastidiosa_9a5c_chromosome_&lt;&gt;Pseudomonas_aeruginosa_PAO1_chromosome_&lt;&gt;Buchnera_aphidicola_str._APS_(Acyrthosiphon_pisum)_chromosome_&lt;&gt;Pasteurella_multocida_subsp._multocida_str._Pm70_chromosome_&lt;&gt;Escherichia_coli_O157:H7_str._Sakai_chromosome_&lt;&gt;Caulobacter_crescentus_CB15_chromosome_&lt;&gt;Desulfovibrio_vulgaris_str._Hildenborough_chromosome_&lt;&gt;Haemophilus_ducreyi_35000HP_chromosome_&lt;&gt;Neisseria_gonorrhoeae_FA_1090_chromosome_&lt;&gt;Pseudomonas_putida_KT2440_chromosome_&lt;&gt;Methylococcus_capsulatus_str._Bath_chromosome_&lt;&gt;Wolbachia_endosymbiont_of_Drosophila_melanogaster_chromosome_&lt;&gt;Sinorhizobium_meliloti_1021_chromosome_&lt;&gt;Yersinia_pestis_CO92_chromosome_&lt;&gt;Salmonella_enterica_subsp._enterica_serovar_Typhi_str._CT18_chromosome_&lt;&gt;Clostridium_perfringens_str._13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Pseudomonas_fluorescens_Pf-5_chromosome_&lt;&gt;Shigella_flexneri_2a_str._301_chromosome_&lt;&gt;Wigglesworthia_glossinidia_endosymbiont_of_Glossina_brevipalpis_chromosome_&lt;&gt;Escherichia_coli_CFT073_chromosome_&lt;&gt;Buchnera_aphidicola_str._Bp_(Baizongia_pistaciae)_chromosome_&lt;&gt;Pectobacterium_atrosepticum_SCRI1043_chromosome_&lt;&gt;Xylella_fastidiosa_Temecula1_chromosome_&lt;&gt;Pseudomonas_syringae_pv._tomato_str._DC3000_chromosome_&lt;&gt;Salmonella_enterica_subsp._enterica_serovar_Typhi_str._Ty2_chromosome_&lt;&gt;Shigella_flexneri_2a_str._2457T_chromosome_&lt;&gt;Nitrosomonas_europaea_ATCC_19718_chromosome_&lt;&gt;Anaplasma_marginale_str._St._Maries_chromosome_&lt;&gt;Chromobacterium_violaceum_ATCC_12472_chromosome_&lt;&gt;Vibrio_vulnificus_YJ016_chromosome_I&lt;&gt;Pseudomonas_syringae_pv._phaseolicola_1448A_chromosome_&lt;&gt;Yersinia_pestis_biovar_Microtus_str._91001_chromosome_&lt;&gt;Acinetobacter_sp._ADP1_chromosome_&lt;&gt;Yersinia_pseudotuberculosis_IP_32953_chromosome_&lt;&gt;Borrelia_garinii_PBi_chromosome_linear&lt;&gt;Mannheimia_succiniciproducens_MBEL55E_chromosome_&lt;&gt;Legionella_pneumophila_str._Paris_chromosome_&lt;&gt;Legionella_pneumophila_str._Lens_chromosome_&lt;&gt;Thermus_thermophilus_HB8_chromosome_&lt;&gt;Salmonella_enterica_subsp._enterica_serovar_Paratyphi_A_str._ATCC_9150_chromosome_&lt;&gt;Idiomarina_loihiensis_L2TR_chromosome_&lt;&gt;Francisella_tularensis_subsp._tularensis_SCHU_S4_chromosome_&lt;&gt;Ehrlichia_ruminantium_str._Gardel_chromosome_&lt;&gt;Ehrlichia_ruminantium_str._Welgevonden_chromosome_&lt;&gt;Wolbachia_endosymbiont_strain_TRS_of_Brugia_malayi_chromosome_&lt;&gt;Xanthomonas_oryzae_pv._oryzae_KACC10331_chromosome_&lt;&gt;Corynebacterium_glutamicum_ATCC_13032_chromosome_&lt;&gt;Pseudomonas_syringae_pv._syringae_B728a_chromosome_&lt;&gt;Xanthomonas_campestris_pv._campestris_str._8004_chromosome_&lt;&gt;Haemophilus_influenzae_86-028NP_chromosome_&lt;&gt;Psychrobacter_arcticus_273-4_chromosome_&lt;&gt;Candidatus_Pelagibacter_ubique_HTCC1062_chromosome_&lt;&gt;Candidatus_Blochmannia_pennsylvanicus_str._BPEN_chromosome_&lt;&gt;Ehrlichia_canis_str._Jake_chromosome_&lt;&gt;Shigella_sonnei_Ss046_chromosome_&lt;&gt;Thiobacillus_denitrificans_ATCC_25259_chromosome_&lt;&gt;Nitrobacter_winogradskyi_Nb-255_chromosome_&lt;&gt;Nitrosococcus_oceani_ATCC_19707_chromosome_&lt;&gt;Pseudomonas_fluorescens_Pf0-1_chromosome_&lt;&gt;Xanthomonas_campestris_pv._vesicatoria_str._85-10_chromosome_&lt;&gt;Burkholderia_sp._383_chromosome_1&lt;&gt;Synechococcus_sp._CC9902_chromosome_&lt;&gt;Desulfovibrio_alaskensis_G20_chromosome_&lt;&gt;Thiomicrospira_crunogena_XCL-2_chromosome_&lt;&gt;Shigella_dysenteriae_Sd197_chromosome_&lt;&gt;Shigella_boydii_Sb227_chromosome_&lt;&gt;Nitrosospira_multiformis_ATCC_25196_chromosome_&lt;&gt;Moorella_thermoacetica_ATCC_39073_chromosome_&lt;&gt;Hahella_chejuensis_KCTC_2396_chromosome_&lt;&gt;Sodalis_glossinidius_str._'morsitans'_chromosome_&lt;&gt;Anaplasma_phagocytophilum_HZ_chromosome_&lt;&gt;Neorickettsia_sennetsu_str._Miyayama_chromosome_&lt;&gt;Ehrlichia_chaffeensis_str._Arkansas_chromosome_&lt;&gt;Francisella_tularensis_subsp._holarctica_LVS_chromosome_&lt;&gt;Saccharophagus_degradans_2-40_chromosome_&lt;&gt;Escherichia_coli_UTI89_chromosome_&lt;&gt;Chromohalobacter_salexigens_DSM_3043_chromosome_&lt;&gt;Psychrobacter_cryohalolentis_K5_chromosome_&lt;&gt;Baumannia_cicadellinicola_str._Hc_(Homalodisca_coagulata)_chromosome_&lt;&gt;Pseudomonas_entomophila_L48_chromosome_&lt;&gt;Burkholderia_cenocepacia_AU_1054_chromosome_1&lt;&gt;Yersinia_pestis_Nepal516_chromosome_&lt;&gt;Yersinia_pestis_Antiqua_chromosome_&lt;&gt;Pseudoalteromonas_atlantica_T6c_chromosome_&lt;&gt;Francisella_tularensis_subsp._tularensis_FSC198_chromosome_&lt;&gt;Alcanivorax_borkumensis_SK2_chromosome_&lt;&gt;Clostridium_perfringens_ATCC_13124_chromosome_&lt;&gt;Borrelia_afzelii_PKo_chromosome_&lt;&gt;Shewanella_sp._MR-4_chromosome_&lt;&gt;Shewanella_sp._MR-7_chromosome_&lt;&gt;Alkalilimnicola_ehrlichii_MLHE-1_chromosome_&lt;&gt;Nitrosomonas_eutropha_C91_chromosome_&lt;&gt;Shewanella_frigidimarina_NCIMB_400_chromosome_&lt;&gt;Syntrophomonas_wolfei_subsp._wolfei_str._Goettingen_chromosome_&lt;&gt;Burkholderia_ambifaria_AMMD_chromosome_1&lt;&gt;Pseudomonas_aeruginosa_UCBPP-PA14_chromosome_&lt;&gt;Burkholderia_cenocepacia_HI2424_chromosome_1&lt;&gt;Aeromonas_hydrophila_subsp._hydrophila_ATCC_7966_chromosome_&lt;&gt;Shewanella_sp._ANA-3_chromosome_1&lt;&gt;Clostridium_novyi_NT_chromosome_&lt;&gt;Candidatus_Ruthia_magnifica_str._Cm_(Calyptogena_magnifica)_chromosome_&lt;&gt;Mycobacterium_ulcerans_Agy99_chromosome_&lt;&gt;Paracoccus_denitrificans_PD1222_chromosome_2&lt;&gt;Azoarcus_sp._BH72_chromosome_&lt;&gt;Psychromonas_ingrahamii_37_chromosome_&lt;&gt;Borrelia_turicatae_91E135_chromosome_&lt;&gt;Marinobacter_aquaeolei_VT8_chromosome_&lt;&gt;Shewanella_sp._W3-18-1_chromosome_&lt;&gt;Desulfovibrio_vulgaris_DP4_chromosome_&lt;&gt;Halorhodospira_halophila_SL1_chromosome_&lt;&gt;Yersinia_enterocolitica_subsp._enterocolitica_8081_chromosome_&lt;&gt;Clostridium_thermocellum_ATCC_27405_chromosome_&lt;&gt;Shewanella_baltica_OS155_chromosome_&lt;&gt;Actinobacillus_pleuropneumoniae_serovar_5b_str._L20_chromosome_&lt;&gt;Acinetobacter_baumannii_ATCC_17978_chromosome_&lt;&gt;Clostridium_difficile_630_chromosome_&lt;&gt;Shewanella_loihica_PV-4_chromosome_&lt;&gt;Herminiimonas_arsenicoxydans_chromosome_&lt;&gt;Burkholderia_vietnamiensis_G4_chromosome_1&lt;&gt;Francisella_tularensis_subsp._tularensis_WY96-3418_chromosome_&lt;&gt;Yersinia_pestis_Pestoides_F_chromosome_&lt;&gt;Pseudomonas_stutzeri_A1501_chromosome_&lt;&gt;Enterobacter_sp._638_chromosome_&lt;&gt;Caldicellulosiruptor_saccharolyticus_DSM_8903_chromosome_&lt;&gt;Shewanella_putrefaciens_CN-32_chromosome_&lt;&gt;Pseudomonas_mendocina_ymp_chromosome_&lt;&gt;Dichelobacter_nodosus_VCS1703A_chromosome_&lt;&gt;Pelotomaculum_thermopropionicum_SI_chromosome_&lt;&gt;Candidatus_Vesicomyosocius_okutanii_HA_chromosome_&lt;&gt;Synechococcus_sp._RCC307_chromosome_&lt;&gt;Legionella_pneumophila_str._Corby_chromosome_&lt;&gt;Clostridium_botulinum_A_str._ATCC_3502_chromosome_&lt;&gt;Pseudomonas_putida_F1_chromosome_&lt;&gt;Psychrobacter_sp._PRwf-1_chromosome_&lt;&gt;Haemophilus_influenzae_PittEE_chromosome_&lt;&gt;Haemophilus_influenzae_PittGG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Sulfurovum_sp._NBC37-1_chromosome_&lt;&gt;Shewanella_baltica_OS185_chromosome_&lt;&gt;Clostridium_botulinum_A_str._ATCC_19397_chromosome_&lt;&gt;Clostridium_botulinum_A_str._Hall_chromosome_&lt;&gt;Clostridium_botulinum_F_str._Langeland_chromosome_&lt;&gt;Clostridium_kluyveri_DSM_555_chromosome_&lt;&gt;Yersinia_pseudotuberculosis_IP_31758_chromosome_&lt;&gt;Parvibaculum_lavamentivorans_DS-1_chromosome_&lt;&gt;Francisella_tularensis_subsp._holarctica_FTNF002-00_chromosome_&lt;&gt;Cronobacter_sakazakii_ATCC_BAA-894_chromosome_&lt;&gt;Vibrio_harveyi_ATCC_BAA-1116_chromosome_I&lt;&gt;Citrobacter_koseri_ATCC_BAA-895_chromosome_&lt;&gt;Escherichia_coli_E24377A_chromosome_&lt;&gt;Thermotoga_lettingae_TMO_chromosome_&lt;&gt;Shewanella_sediminis_HAW-EB3_chromosome_&lt;&gt;Serratia_proteamaculans_568_chromosome_&lt;&gt;Shewanella_pealeana_ATCC_700345_chromosome_&lt;&gt;Alkaliphilus_oremlandii_OhILAs_chromosome_&lt;&gt;Acaryochloris_marina_MBIC11017_chromosome_&lt;&gt;Azorhizobium_caulinodans_ORS_571_chromosome_&lt;&gt;Shewanella_baltica_OS195_chromosome_&lt;&gt;Salmonella_enterica_subsp._arizonae_serovar_62:z4,z23:--_str._RSK2980_chromosome_&lt;&gt;Burkholderia_multivorans_ATCC_17616_chromosome_1&lt;&gt;Salmonella_enterica_subsp._enterica_serovar_Paratyphi_B_str._SPB7_chromosome_&lt;&gt;Yersinia_pestis_Angola_chromosome_&lt;&gt;Bartonella_tribocorum_CIP_105476_chromosome_&lt;&gt;Sorangium_cellulosum_'So_ce_56'_chromosome_&lt;&gt;Actinobacillus_pleuropneumoniae_serovar_3_str._JL03_chromosome_&lt;&gt;Thermoanaerobacter_sp._X514_chromosome_&lt;&gt;Pseudomonas_putida_GB-1_chromosome_&lt;&gt;Shewanella_halifaxensis_HAW-EB4_chromosome_&lt;&gt;Francisella_philomiragia_subsp._philomiragia_ATCC_25017_chromosome_&lt;&gt;Caulobacter_sp._K31_chromosome_&lt;&gt;Finegoldia_magna_ATCC_29328_chromosome_&lt;&gt;Acinetobacter_baumannii_SDF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Burkholderia_ambifaria_MC40-6_chromosome_1&lt;&gt;Proteus_mirabilis_HI4320_chromosome_&lt;&gt;Xylella_fastidiosa_M23_chromosome_&lt;&gt;Beijerinckia_indica_subsp._indica_ATCC_9039_chromosome_&lt;&gt;Acinetobacter_baumannii_ACICU_chromosome_&lt;&gt;Mycobacterium_marinum_M_chromosome_&lt;&gt;Nostoc_punctiforme_PCC_73102_chromosome_&lt;&gt;Yersinia_pseudotuberculosis_PB1/+_chromosome_&lt;&gt;Shigella_boydii_CDC_3083-94_chromosome_&lt;&gt;Borrelia_hermsii_DAH_chromosome_&lt;&gt;Clostridium_botulinum_B_str._Eklund_17B_chromosome_&lt;&gt;Xanthomonas_campestris_pv._campestris_str._B100_chromosome_&lt;&gt;Erwinia_tasmaniensis_Et1/99_chromosome_&lt;&gt;Xanthomonas_oryzae_pv._oryzae_PXO99A_chromosome_&lt;&gt;Natranaerobius_thermophilus_JW/NM-WN-LF_chromosome_&lt;&gt;Clostridium_botulinum_E3_str._Alaska_E43_chromosome_&lt;&gt;Geobacter_lovleyi_SZ_chromosome_&lt;&gt;Actinobacillus_pleuropneumoniae_serovar_7_str._AP76_chromosome_&lt;&gt;Stenotrophomonas_maltophilia_K279a_chromosome_&lt;&gt;Cellvibrio_japonicus_Ueda107_chromosome_&lt;&gt;Burkholderia_cenocepacia_J2315_chromosome_1&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Geobacter_bemidjiensis_Bem_chromosome_&lt;&gt;Salmonella_enterica_subsp._enterica_serovar_Paratyphi_A_str._AKU_12601_chromosome_&lt;&gt;Salmonella_enterica_subsp._enterica_serovar_Agona_str._SL483_chromosome_&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Escherichia_coli_O157:H7_str._EC4115_chromosome_&lt;&gt;Oligotropha_carboxidovorans_OM5_chromosome_&lt;&gt;Rhodospirillum_centenum_SW_chromosome_&lt;&gt;Shewanella_piezotolerans_WP3_chromosome_&lt;&gt;Acinetobacter_baumannii_AB0057_chromosome_&lt;&gt;Acinetobacter_baumannii_AB307-0294_chromosome_&lt;&gt;Escherichia_coli_O127:H6_str._E2348/69_chromosome_&lt;&gt;Thermosipho_africanus_TCF52B_chromosome_&lt;&gt;Shewanella_baltica_OS223_chromosome_&lt;&gt;Borrelia_burgdorferi_ZS7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Acidithiobacillus_ferrooxidans_ATCC_23270_chromosome_&lt;&gt;Desulfovibrio_vulgaris_str._'Miyazaki_F'_chromosome_&lt;&gt;Pseudomonas_aeruginosa_LESB58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Methylobacterium_nodulans_ORS_2060_chromosome_&lt;&gt;Clostridium_cellulolyticum_H10_chromosome_&lt;&gt;Halothermothrix_orenii_H_168_chromosome_&lt;&gt;Thioalkalivibrio_sulfidophilus_HL-EbGr7_chromosome_&lt;&gt;Caulobacter_crescentus_NA1000_chromosome_&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Brachyspira_hyodysenteriae_WA1_chromosome_&lt;&gt;Wolbachia_sp._wRi_chromosome_&lt;&gt;Acidobacterium_capsulatum_ATCC_51196_chromosome_&lt;&gt;Rhodococcus_erythropolis_PR4_chromosome_&lt;&gt;Rhodococcus_opacus_B4_chromosome_&lt;&gt;Azotobacter_vinelandii_DJ_chromosome_&lt;&gt;Clostridium_botulinum_A2_str._Kyoto_chromosome_&lt;&gt;Clostridium_botulinum_Ba4_str._657_chromosome_&lt;&gt;Pseudomonas_fluorescens_SBW25_chromosome_&lt;&gt;Beutenbergia_cavernae_DSM_12333_chromosome_&lt;&gt;Klebsiella_pneumoniae_subsp._pneumoniae_NTUH-K2044_chromosome_&lt;&gt;Escherichia_coli_BW2952_chromosome_&lt;&gt;Eubacterium_eligens_ATCC_27750_chromosome_&lt;&gt;Edwardsiella_ictaluri_93-146_chromosome_&lt;&gt;Dickeya_dadantii_Ech703_chromosome_&lt;&gt;Dickeya_zeae_Ech1591_chromosome_&lt;&gt;Pectobacterium_carotovorum_subsp._carotovorum_PC1_chromosome_&lt;&gt;Geobacter_sp._M21_chromosome_&lt;&gt;Escherichia_coli_'BL21-Gold(DE3)pLysS_AG'_chromosome_&lt;&gt;Photorhabdus_asymbiotica_subsp._asymbiotica_ATCC_43949_chromosome_&lt;&gt;Escherichia_coli_B_str._REL606_chromosome_&lt;&gt;Teredinibacter_turnerae_T7901_chromosome_&lt;&gt;Escherichia_coli_O157:H7_str._TW14359_chromosome_&lt;&gt;Neorickettsia_risticii_str._Illinois_chromosome_&lt;&gt;Actinosynnema_mirum_DSM_43827_chromosome_&lt;&gt;Slackia_heliotrinireducens_DSM_20476_chromosome_&lt;&gt;Kangiella_koreensis_DSM_16069_chromosome_&lt;&gt;Cryptobacterium_curtum_DSM_15641_chromosome_&lt;&gt;Brachybacterium_faecium_DSM_4810_chromosome_&lt;&gt;Candidatus_Accumulibacter_phosphatis_clade_IIA_str._UW-1_chromosome_&lt;&gt;Atopobium_parvulum_DSM_20469_chromosome_&lt;&gt;Eggerthella_lenta_DSM_2243_chromosome_&lt;&gt;Alicyclobacillus_acidocaldarius_subsp._acidocaldarius_DSM_446_chromosome_&lt;&gt;Desulfohalobium_retbaense_DSM_5692_chromosome_&lt;&gt;Clostridium_difficile_CD196_chromosome_&lt;&gt;Clostridium_difficile_R20291_chromosome_&lt;&gt;Escherichia_coli_O103:H2_str._12009_chromosome_&lt;&gt;Escherichia_coli_O26:H11_str._11368_chromosome_&lt;&gt;Escherichia_coli_O111:H-_str._11128_chromosome_&lt;&gt;Ammonifex_degensii_KC4_chromosome_&lt;&gt;Aggregatibacter_actinomycetemcomitans_D11S-1_chromosome_&lt;&gt;Pectobacterium_wasabiae_WPP163_chromosome_&lt;&gt;Halothiobacillus_neapolitanus_c2_chromosome_&lt;&gt;Edwardsiella_tarda_EIB202_chromosome_&lt;&gt;Thermomonospora_curvata_DSM_43183_chromosome_&lt;&gt;Sebaldella_termitidis_ATCC_33386_chromosome_&lt;&gt;Thermanaerovibrio_acidaminovorans_DSM_6589_chromosome_&lt;&gt;Anaplasma_centrale_str._Israel_chromosome_&lt;&gt;Dickeya_dadantii_Ech586_chromosome_&lt;&gt;Citrobacter_rodentium_ICC168_chromosome_&lt;&gt;Spirosoma_linguale_DSM_74_chromosome_&lt;&gt;Klebsiella_variicola_At-22_chromosome_&lt;&gt;Thioalkalivibrio_sp._K90mix_chromosome_&lt;&gt;Xenorhabdus_bovienii_SS-2004_chromosome_&lt;&gt;Clostridiales_genomosp._BVAB3_str._UPII9-5_chromosome_&lt;&gt;Thermoanaerobacter_italicus_Ab9_chromosome_&lt;&gt;Streptomyces_scabiei_87.22_chromosome_&lt;&gt;Denitrovibrio_acetiphilus_DSM_12809_chromosome_&lt;&gt;Pantoea_ananatis_LMG_20103_chromosome_&lt;&gt;Sideroxydans_lithotrophicus_ES-1_chromosome_&lt;&gt;Nitrosococcus_halophilus_Nc4_chromosome_&lt;&gt;Coraliomargarita_akajimensis_DSM_45221_chromosome_&lt;&gt;Aminobacterium_colombiense_DSM_12261_chromosome_&lt;&gt;Shewanella_violacea_DSS12_chromosome_&lt;&gt;Yersinia_pestis_Z176003_chromosome_&lt;&gt;Propionibacterium_acnes_SK137_chromosome_&lt;&gt;Enterobacter_cloacae_subsp._cloacae_ATCC_13047_chromosome_&lt;&gt;Moraxella_catarrhalis_RH4_chromosome_&lt;&gt;Brachyspira_murdochii_DSM_12563_chromosome_&lt;&gt;Thermincola_potens_JR_chromosome_&lt;&gt;Methylotenera_versatilis_301_chromosome_&lt;&gt;Thermoanaerobacter_mathranii_subsp._mathranii_str._A3_chromosome_&lt;&gt;Syntrophothermus_lipocalidus_DSM_12680_chromosome_&lt;&gt;Xenorhabdus_nematophila_ATCC_19061_chromosome_&lt;&gt;Acinetobacter_sp._DR1_chromosome_&lt;&gt;Erwinia_billingiae_Eb661_chromosome_&lt;&gt;Nitrosococcus_watsonii_C-113_chromosome_&lt;&gt;Herbaspirillum_seropedicae_SmR1_chromosome_&lt;&gt;Brachyspira_pilosicoli_95/1000_chromosome_&lt;&gt;Olsenella_uli_DSM_7084_chromosome_&lt;&gt;Spirochaeta_smaragdinae_DSM_11293_chromosome_&lt;&gt;gamma_proteobacterium_HdN1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Spirochaeta_thermophila_DSM_6192_chromosome_&lt;&gt;Dickeya_dadantii_3937_chromosome_&lt;&gt;Halomonas_elongata_DSM_2581_chromosome_&lt;&gt;Thermoanaerobacter_sp._X513_chromosome_&lt;&gt;Ferrimonas_balearica_DSM_9799_chromosome_&lt;&gt;Pantoea_vagans_C9-1_chromosome_&lt;&gt;Clostridium_sticklandii_DSM_519_chromosome_&lt;&gt;Enterobacter_cloacae_SCF1_chromosome_&lt;&gt;Eubacterium_limosum_KIST612_chromosome_&lt;&gt;Ilyobacter_polytropus_DSM_2926_chromosome_&lt;&gt;Caldicellulosiruptor_hydrothermalis_108_chromosome_&lt;&gt;Halanaerobium_hydrogeniformans_chromosome_&lt;&gt;Leadbetterella_byssophila_DSM_17132_chromosome_&lt;&gt;Caldicellulosiruptor_owensensis_OL_chromosome_&lt;&gt;Rhodomicrobium_vannielii_ATCC_17100_chromosome_&lt;&gt;Caldicellulosiruptor_kronotskyensis_2002_chromosome_&lt;&gt;Caldicellulosiruptor_kristjanssonii_177R1B_chromosome_&lt;&gt;Neisseria_lactamica_020-06_chromosome_&lt;&gt;Calditerrivibrio_nitroreducens_DSM_19672_chromosome_&lt;&gt;Pseudoalteromonas_sp._SM9913_chromosome_I&lt;&gt;Thermaerobacter_marianensis_DSM_12885_chromosome_&lt;&gt;Ruminococcus_albus_7_chromosome_&lt;&gt;Pantoea_sp._At-9b_chromosome_&lt;&gt;Candidatus_Blochmannia_vafer_str._BVAF_chromosome_&lt;&gt;Haemophilus_influenzae_F3031_chromosome_&lt;&gt;Haemophilus_influenzae_F3047_chromosome_&lt;&gt;Pseudoxanthomonas_suwonensis_11-1_chromosome_&lt;&gt;Thermovibrio_ammonificans_HB-1_chromosome_&lt;&gt;Bacteroides_helcogenes_P_36-108_chromosome_&lt;&gt;Nitratifractor_salsuginis_DSM_16511_chromosome_&lt;&gt;Thermoanaerobacter_brockii_subsp._finnii_Ako-1_chromosome_&lt;&gt;Vibrio_vulnificus_MO6-24/O_chromosome_I&lt;&gt;Geobacter_sp._M18_chromosome_&lt;&gt;Thermus_scotoductus_SA-01_chromosome_&lt;&gt;Rahnella_sp._Y9602_chromosome_&lt;&gt;Spirochaeta_sp._Buddy_chromosome_&lt;&gt;Odoribacter_splanchnicus_DSM_20712_chromosome_&lt;&gt;Syntrophobotulus_glycolicus_DSM_8271_chromosome_&lt;&gt;Planctomyces_brasiliensis_DSM_5305_chromosome_&lt;&gt;Desulfurobacterium_thermolithotrophum_DSM_11699_chromosome_&lt;&gt;Nitrosomonas_sp._AL212_chromosome_&lt;&gt;Clostridium_lentocellum_DSM_5427_chromosome_&lt;&gt;Marinomonas_mediterranea_MMB-1_chromosome_&lt;&gt;Pseudomonas_brassicacearum_subsp._brassicacearum_NFM421_chromosome_&lt;&gt;Coriobacterium_glomerans_PW2_chromosome_&lt;&gt;Pseudomonas_mendocina_NK-01_chromosome_&lt;&gt;Clostridium_botulinum_BKT015925_chromosome_&lt;&gt;Spirochaeta_coccoides_DSM_17374_chromosome_&lt;&gt;Gallibacterium_anatis_UMN179_chromosome_&lt;&gt;Glaciecola_sp._4H-3-7+YE-5_chromosome_&lt;&gt;Thermodesulfobium_narugense_DSM_14796_chromosome_&lt;&gt;Tepidanaerobacter_sp._Re1_chromosome_&lt;&gt;Mahella_australiensis_50-1_BON_chromosome_&lt;&gt;Alteromonas_sp._SN2_chromosome_&lt;&gt;Pseudomonas_fulva_12-X_chromosome_&lt;&gt;Marinomonas_posidonica_IVIA-Po-181_chromosome_&lt;&gt;Serratia_sp._AS12_chromosome_&lt;&gt;Serratia_sp._AS9_chromosome_&lt;&gt;Methylomonas_methanica_MC09_chromosome_&lt;&gt;Desulfotomaculum_kuznetsovii_DSM_6115_chromosome_&lt;&gt;Treponema_azotonutricium_ZAS-9_chromosome_&lt;&gt;Sinorhizobium_meliloti_AK83_chromosome_1&lt;&gt;Frankia_symbiont_of_Datisca_glomerata_chromosome_&lt;&gt;Buchnera_aphidicola_(Cinara_tujafilina)_chromosome_&lt;&gt;Enterobacter_aerogenes_KCTC_2190_chromosome_&lt;&gt;Flexistipes_sinusarabici_DSM_4947_chromosome_&lt;&gt;Francisella_sp._TX077308_chromosome_&lt;&gt;Thermotoga_thermarum_DSM_5069_chromosome_&lt;&gt;Nitrosomonas_sp._Is79A3_chromosome_&lt;&gt;Pseudomonas_putida_S16_chromosome_&lt;&gt;Eggerthella_sp._YY7918_chromosome_&lt;&gt;Pseudomonas_stutzeri_ATCC_17588_=_LMG_11199_chromosome_&lt;&gt;Sulfobacillus_acidophilus_TPY_chromosome_&lt;&gt;Salmonella_bongori_NCTC_12419_chromosome_&lt;&gt;Acidithiobacillus_caldus_SM-1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Enterobacter_asburiae_LF7a_chromosome_&lt;&gt;Sphingobium_sp._SYK-6_chromosome_&lt;&gt;Pseudogulbenkiania_sp._NH8B_chromosome_&lt;&gt;Glaciecola_nitratireducens_FR1064_chromosome_&lt;&gt;Oscillibacter_valericigenes_Sjm18-20_chromosome_&lt;&gt;Acidaminococcus_intestini_RyC-MR95_chromosome_</t>
  </si>
  <si>
    <t>NC_003047_RNaseP_bact_a(-)_-_(hom)</t>
  </si>
  <si>
    <t>NMA0707</t>
  </si>
  <si>
    <t xml:space="preserve">hypothetical_protein_NMA0707                    </t>
  </si>
  <si>
    <t>NMAt21</t>
  </si>
  <si>
    <t>-E.coli_sig70_2(7.16|-196)</t>
  </si>
  <si>
    <t>S15_NC_003116</t>
  </si>
  <si>
    <t>-E.coli_sig70_2(7.26|-136)E.coli_sig70_3(8.06|-136)</t>
  </si>
  <si>
    <t>NMAt31</t>
  </si>
  <si>
    <t>-E.coli_sig70_2(7.96|-347)E.coli_sig70_2(8.11|-119)</t>
  </si>
  <si>
    <t>tmRNA_NC_003116</t>
  </si>
  <si>
    <t>Campylobacter_jejuni_subsp._jejuni_NCTC_11168_chromosome_&lt;&gt;Vibrio_cholerae_O1_biovar_El_Tor_str._N16961_chromosome_I&lt;&gt;Bacillus_halodurans_C-125_chromosome_&lt;&gt;Pasteurella_multocida_subsp._multocida_str._Pm70_chromosome_&lt;&gt;Bordetella_bronchiseptica_RB50_chromosome_&lt;&gt;Bordetella_parapertussis_12822_chromosome_&lt;&gt;Bordetella_pertussis_Tohama_I_chromosome_&lt;&gt;Desulfovibrio_vulgaris_str._Hildenborough_chromosome_&lt;&gt;Haemophilus_ducreyi_35000HP_chromosome_&lt;&gt;Neisseria_gonorrhoeae_FA_1090_chromosome_&lt;&gt;Ralstonia_solanacearum_GMI1000_chromosome_&lt;&gt;Xanthomonas_campestris_pv._campestris_str._ATCC_33913_chromosome_&lt;&gt;Campylobacter_jejuni_RM1221_chromosome_&lt;&gt;Escherichia_coli_CFT073_chromosome_&lt;&gt;Vibrio_vulnificus_CMCP6_chromosome_I&lt;&gt;Vibrio_parahaemolyticus_RIMD_2210633_chromosome_1&lt;&gt;Salmonella_enterica_subsp._enterica_serovar_Typhi_str._Ty2_chromosome_&lt;&gt;Nitrosomonas_europaea_ATCC_19718_chromosome_&lt;&gt;Wolinella_succinogenes_DSM_1740_chromosome_&lt;&gt;Photorhabdus_luminescens_subsp._laumondii_TTO1_chromosome_&lt;&gt;Vibrio_vulnificus_YJ016_chromosome_I&lt;&gt;Pseudomonas_syringae_pv._phaseolicola_1448A_chromosome_&lt;&gt;Burkholderia_mallei_ATCC_23344_chromosome_1&lt;&gt;Burkholderia_pseudomallei_K96243_chromosome_1&lt;&gt;Legionella_pneumophila_str._Paris_chromosome_&lt;&gt;Legionella_pneumophila_str._Lens_chromosome_&lt;&gt;Photobacterium_profundum_SS9_chromosome_1&lt;&gt;Xanthomonas_campestris_pv._campestris_str._8004_chromosome_&lt;&gt;Haemophilus_influenzae_86-028NP_chromosome_&lt;&gt;Psychrobacter_arcticus_273-4_chromosome_&lt;&gt;Thiobacillus_denitrificans_ATCC_25259_chromosome_&lt;&gt;Burkholderia_pseudomallei_1710b_chromosome_I&lt;&gt;Nitrosococcus_oceani_ATCC_19707_chromosome_&lt;&gt;Pelobacter_carbinolicus_DSM_2380_chromosome_&lt;&gt;Thiomicrospira_crunogena_XCL-2_chromosome_&lt;&gt;Shigella_dysenteriae_Sd197_chromosome_&lt;&gt;Shigella_boydii_Sb227_chromosome_&lt;&gt;Nitrosospira_multiformis_ATCC_25196_chromosome_&lt;&gt;Syntrophus_aciditrophicus_SB_chromosome_&lt;&gt;Methylobacillus_flagellatus_KT_chromosome_&lt;&gt;Polaromonas_sp._JS666_chromosome_&lt;&gt;Burkholderia_xenovorans_LB400_chromosome_1&lt;&gt;Psychrobacter_cryohalolentis_K5_chromosome_&lt;&gt;Lawsonia_intracellularis_PHE/MN1-00_chromosome_&lt;&gt;Burkholderia_cenocepacia_AU_1054_chromosome_1&lt;&gt;Pseudoalteromonas_atlantica_T6c_chromosome_&lt;&gt;Alcanivorax_borkumensis_SK2_chromosome_&lt;&gt;Haemophilus_somnus_129PT_chromosome_&lt;&gt;Ralstonia_eutropha_H16_chromosome_1&lt;&gt;Shewanella_sp._MR-4_chromosome_&lt;&gt;Alkalilimnicola_ehrlichii_MLHE-1_chromosome_&lt;&gt;Nitrosomonas_eutropha_C91_chromosome_&lt;&gt;Lactobacillus_casei_ATCC_334_chromosome_&lt;&gt;Arthrobacter_sp._FB24_chromosome_1&lt;&gt;Burkholderia_cenocepacia_HI2424_chromosome_1&lt;&gt;Aeromonas_hydrophila_subsp._hydrophila_ATCC_7966_chromosome_&lt;&gt;Francisella_novicida_U112_chromosome_&lt;&gt;Pelobacter_propionicus_DSM_2379_chromosome_&lt;&gt;Shewanella_amazonensis_SB2B_chromosome_&lt;&gt;Azoarcus_sp._BH72_chromosome_&lt;&gt;Desulfovibrio_vulgaris_DP4_chromosome_&lt;&gt;Acidovorax_citrulli_AAC00-1_chromosome_&lt;&gt;Polaromonas_naphthalenivorans_CJ2_chromosome_&lt;&gt;Burkholderia_mallei_SAVP1_chromosome_I&lt;&gt;Campylobacter_jejuni_subsp._jejuni_81-176_chromosome_&lt;&gt;Halorhodospira_halophila_SL1_chromosome_&lt;&gt;Methylibium_petroleiphilum_PM1_chromosome_&lt;&gt;Burkholderia_mallei_NCTC_10229_chromosome_I&lt;&gt;Clostridium_thermocellum_ATCC_27405_chromosome_&lt;&gt;Burkholderia_pseudomallei_1106a_chromosome_I&lt;&gt;Burkholderia_mallei_NCTC_10247_chromosome_I&lt;&gt;Shewanella_loihica_PV-4_chromosome_&lt;&gt;Burkholderia_vietnamiensis_G4_chromosome_1&lt;&gt;Aeromonas_salmonicida_subsp._salmonicida_A449_chromosome_&lt;&gt;Polynucleobacter_necessarius_subsp._asymbioticus_QLW-P1DMWA-1_chromosome_&lt;&gt;Enterobacter_sp._638_chromosome_&lt;&gt;Pseudomonas_mendocina_ymp_chromosome_&lt;&gt;Vibrio_cholerae_O395_chromosome_2&lt;&gt;Legionella_pneumophila_str._Corby_chromosome_&lt;&gt;Haemophilus_influenzae_PittEE_chromosome_&lt;&gt;Haemophilus_influenzae_PittGG_chromosome_&lt;&gt;Klebsiella_pneumoniae_subsp._pneumoniae_MGH_78578_chromosome_&lt;&gt;Actinobacillus_succinogenes_130Z_chromosome_&lt;&gt;Campylobacter_hominis_ATCC_BAA-381_chromosome_&lt;&gt;Fervidobacterium_nodosum_Rt17-B1_chromosome_&lt;&gt;Cronobacter_sakazakii_ATCC_BAA-894_chromosome_&lt;&gt;Vibrio_harveyi_ATCC_BAA-1116_chromosome_I&lt;&gt;Citrobacter_koseri_ATCC_BAA-895_chromosome_&lt;&gt;Escherichia_coli_HS_chromosome_&lt;&gt;Escherichia_coli_E24377A_chromosome_&lt;&gt;Shewanella_sediminis_HAW-EB3_chromosome_&lt;&gt;Campylobacter_jejuni_subsp._jejuni_81116_chromosome_&lt;&gt;Salmonella_enterica_subsp._arizonae_serovar_62:z4,z23:--_str._RSK2980_chromosome_&lt;&gt;Salmonella_enterica_subsp._enterica_serovar_Paratyphi_B_str._SPB7_chromosome_&lt;&gt;Renibacterium_salmoninarum_ATCC_33209_chromosome_&lt;&gt;Shewanella_halifaxensis_HAW-EB4_chromosome_&lt;&gt;Acinetobacter_baumannii_SDF_chromosome_&lt;&gt;Acinetobacter_baumannii_AYE_chromosome_&lt;&gt;Escherichia_coli_ATCC_8739_chromosome_&lt;&gt;Escherichia_coli_SMS-3-5_chromosome_&lt;&gt;Burkholderia_cenocepacia_MC0-3_chromosome_1&lt;&gt;Haemophilus_somnus_2336_chromosome_&lt;&gt;Leptothrix_cholodnii_SP-6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Burkholderia_phytofirmans_PsJN_chromosome_1&lt;&gt;Ralstonia_pickettii_12J_chromosome_1&lt;&gt;Xanthomonas_campestris_pv._campestris_str._B100_chromosome_&lt;&gt;Natranaerobius_thermophilus_JW/NM-WN-LF_chromosome_&lt;&gt;Stenotrophomonas_maltophilia_K279a_chromosome_&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Vibrio_fischeri_MJ11_chromosome_I&lt;&gt;Acidithiobacillus_ferrooxidans_ATCC_53993_chromosome_&lt;&gt;Aliivibrio_salmonicida_LFI1238_chromosome_1&lt;&gt;Escherichia_coli_SE11_chromosome_&lt;&gt;Acinetobacter_baumannii_AB0057_chromosome_&lt;&gt;Escherichia_fergusonii_ATCC_35469_chromosome_&lt;&gt;Escherichia_coli_IAI1_chromosome_&lt;&gt;Escherichia_coli_IAI39_chromosome_&lt;&gt;Escherichia_coli_UMN026_chromosome_&lt;&gt;Vibrio_splendidus_LGP32_chromosome_1&lt;&gt;Acidithiobacillus_ferrooxidans_ATCC_23270_chromosome_&lt;&gt;Desulfatibacillum_alkenivorans_AK-01_chromosome_&lt;&gt;Haemophilus_parasuis_SH0165_chromosome_&lt;&gt;Desulfovibrio_desulfuricans_subsp._desulfuricans_str._ATCC_27774_chromosome_&lt;&gt;Halothermothrix_orenii_H_168_chromosome_&lt;&gt;Geobacter_sp._FRC-32_chromosome_&lt;&gt;Sulfurihydrogenibium_azorense_Az-Fu1_chromosome_&lt;&gt;Gemmatimonas_aurantiaca_T-27_chromosome_&lt;&gt;Brevibacillus_brevis_NBRC_100599_chromosome_&lt;&gt;Azotobacter_vinelandii_DJ_chromosome_&lt;&gt;Vibrio_cholerae_M66-2_chromosome_I&lt;&gt;Pseudomonas_fluorescens_SBW25_chromosome_&lt;&gt;Vibrio_cholerae_MJ-1236_chromosome_1&lt;&gt;Tolumonas_auensis_DSM_9187_chromosome_&lt;&gt;Burkholderia_glumae_BGR1_chromosome_1&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Methylotenera_mobilis_JLW8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Dickeya_dadantii_Ech586_chromosome_&lt;&gt;Pirellula_staleyi_DSM_6068_chromosome_&lt;&gt;Xanthomonas_albilineans_GPE_PC73_chromosome_&lt;&gt;Allochromatium_vinosum_DSM_180_chromosome_&lt;&gt;Deferribacter_desulfuricans_SSM1_chromosome_&lt;&gt;Pantoea_ananatis_LMG_20103_chromosome_&lt;&gt;Sideroxydans_lithotrophicus_ES-1_chromosome_&lt;&gt;Nitrosococcus_halophilus_Nc4_chromosome_&lt;&gt;Shewanella_violacea_DSS12_chromosome_&lt;&gt;Burkholderia_sp._CCGE1002_chromosome_1&lt;&gt;Enterobacter_cloacae_subsp._cloacae_ATCC_13047_chromosome_&lt;&gt;Legionella_pneumophila_2300/99_Alcoy_chromosome_&lt;&gt;Moraxella_catarrhalis_RH4_chromosome_&lt;&gt;Thiomonas_intermedia_K12_chromosome_&lt;&gt;Methylotenera_versatilis_301_chromosome_&lt;&gt;Bacillus_selenitireducens_MLS10_chromosome_&lt;&gt;Acinetobacter_sp._DR1_chromosome_&lt;&gt;Erwinia_billingiae_Eb661_chromosome_&lt;&gt;Ralstonia_solanacearum_CFBP2957_chromosome_&lt;&gt;Ralstonia_solanacearum_PSI07_chromosome_&lt;&gt;Nitrosococcus_watsonii_C-113_chromosome_&lt;&gt;Gallionella_capsiferriformans_ES-2_chromosome_&lt;&gt;Burkholderia_sp._CCGE1003_chromosome_1&lt;&gt;Ferrimonas_balearica_DSM_9799_chromosome_&lt;&gt;Pantoea_vagans_C9-1_chromosome_&lt;&gt;Rothia_dentocariosa_ATCC_17931_chromosome_&lt;&gt;Geobacillus_sp._Y4.1MC1_chromosome_&lt;&gt;Burkholderia_rhizoxinica_HKI_454_chromosome_&lt;&gt;Methylovorus_sp._MP688_chromosome_&lt;&gt;Neisseria_lactamica_020-06_chromosome_&lt;&gt;Calditerrivibrio_nitroreducens_DSM_19672_chromosome_&lt;&gt;Oceanithermus_profundus_DSM_14977_chromosome_&lt;&gt;Campylobacter_jejuni_subsp._jejuni_ICDCCJ07001_chromosome_&lt;&gt;Pseudoalteromonas_sp._SM9913_chromosome_I&lt;&gt;Bacillus_cellulosilyticus_DSM_2522_chromosome_&lt;&gt;Haemophilus_influenzae_F3031_chromosome_&lt;&gt;Haemophilus_influenzae_F3047_chromosome_&lt;&gt;Terriglobus_saanensis_SP1PR4_chromosome_&lt;&gt;Vibrio_vulnificus_MO6-24/O_chromosome_I&lt;&gt;Geobacter_sp._M18_chromosome_&lt;&gt;Burkholderia_sp._CCGE1001_chromosome_1&lt;&gt;Nitrosomonas_sp._AL212_chromosome_&lt;&gt;Desulfobacca_acetoxidans_DSM_11109_chromosome_&lt;&gt;Aeromonas_veronii_B565_chromosome_&lt;&gt;Gallibacterium_anatis_UMN179_chromosome_&lt;&gt;Glaciecola_sp._4H-3-7+YE-5_chromosome_&lt;&gt;Tepidanaerobacter_sp._Re1_chromosome_&lt;&gt;Alteromonas_sp._SN2_chromosome_&lt;&gt;Thermoanaerobacterium_xylanolyticum_LX-11_chromosome_&lt;&gt;Pseudomonas_fulva_12-X_chromosome_&lt;&gt;Vibrio_anguillarum_775_chromosome_I&lt;&gt;Flexistipes_sinusarabici_DSM_4947_chromosome_&lt;&gt;Thermodesulfobacterium_sp._OPB45_chromosome_&lt;&gt;Cupriavidus_necator_N-1_chromosome_1&lt;&gt;Nitrosomonas_sp._Is79A3_chromosome_&lt;&gt;Salmonella_bongori_NCTC_12419_chromosome_&lt;&gt;Haemophilus_parainfluenzae_T3T1_chromosome_&lt;&gt;Pseudogulbenkiania_sp._NH8B_chromosome_&lt;&gt;Xanthomonas_axonopodis_pv._citrumelo_F1_chromosome_&lt;&gt;Candidatus_Arthromitus_sp._SFB-rat-Yit_chromosome_&lt;&gt;Glaciecola_nitratireducens_FR1064_chromosome_</t>
  </si>
  <si>
    <t>-E.coli_sig70_1(8.37|-383)</t>
  </si>
  <si>
    <t>SRP_bact_NC_003116</t>
  </si>
  <si>
    <t>SRP_bact</t>
  </si>
  <si>
    <t>Ralstonia_solanacearum_GMI1000_chromosome_&lt;&gt;Aromatoleum_aromaticum_EbN1_chromosome_&lt;&gt;Thiobacillus_denitrificans_ATCC_25259_chromosome_&lt;&gt;Polaromonas_sp._JS666_chromosome_&lt;&gt;Methylibium_petroleiphilum_PM1_chromosome_&lt;&gt;Delftia_acidovorans_SPH-1_chromosome_&lt;&gt;Cupriavidus_taiwanensis_LMG_19424_chromosome_1&lt;&gt;Thauera_sp._MZ1T_chromosome_&lt;&gt;Laribacter_hongkongensis_HLHK9_chromosome_&lt;&gt;Variovorax_paradoxus_S110_chromosome_1&lt;&gt;Candidatus_Accumulibacter_phosphatis_clade_IIA_str._UW-1_chromosome_&lt;&gt;Acidovorax_avenae_subsp._avenae_ATCC_19860_chromosome_&lt;&gt;Delftia_sp._Cs1-4_chromosome_</t>
  </si>
  <si>
    <t>-E.coli_sig70_1(9.22|-194)</t>
  </si>
  <si>
    <t>NMA1778</t>
  </si>
  <si>
    <t>NMAt41</t>
  </si>
  <si>
    <t>996 total sRNAs: 985 candidates for novel sRNAs, 11 known or putative sRNAs.</t>
  </si>
  <si>
    <t>Candidate_1_NC_003112</t>
  </si>
  <si>
    <t>NMB0027</t>
  </si>
  <si>
    <t xml:space="preserve">peptidyl-prolyl_cis-trans_isomerase             </t>
  </si>
  <si>
    <t>NMB0028</t>
  </si>
  <si>
    <t>Candidate_2_NC_003112</t>
  </si>
  <si>
    <t>NMB0105</t>
  </si>
  <si>
    <t>NMB0106</t>
  </si>
  <si>
    <t>Candidate_3_NC_003112</t>
  </si>
  <si>
    <t>NMB0141</t>
  </si>
  <si>
    <t xml:space="preserve">transposase,_truncation                         </t>
  </si>
  <si>
    <t>NMB0142</t>
  </si>
  <si>
    <t xml:space="preserve">50S_ribosomal_protein_L3                       </t>
  </si>
  <si>
    <t>-E.coli_sig70_2(7.88|-211)E.coli_sig70_3(11.11|-38)</t>
  </si>
  <si>
    <t>Candidate_4_NC_003112</t>
  </si>
  <si>
    <t>-E.coli_sig70_2(7.88|-252)E.coli_sig70_3(11.11|-79)</t>
  </si>
  <si>
    <t>Candidate_5_NC_003112</t>
  </si>
  <si>
    <t>NMB0173</t>
  </si>
  <si>
    <t>NMB0174</t>
  </si>
  <si>
    <t>Neisseria_gonorrhoeae_FA_1090_chromosome_&lt;&gt;Chromobacterium_violaceum_ATCC_12472_chromosome_&lt;&gt;Thiobacillus_denitrificans_ATCC_25259_chromosome_&lt;&gt;Methylobacillus_flagellatus_KT_chromosome_&lt;&gt;Actinobacillus_succinogenes_130Z_chromosome_&lt;&gt;Neisseria_gonorrhoeae_NCCP11945_chromosome_&lt;&gt;Methylotenera_mobilis_JLW8_chromosome_&lt;&gt;Neisseria_lactamica_020-06_chromosome_&lt;&gt;Alicycliphilus_denitrificans_BC_chromosome_&lt;&gt;Alicycliphilus_denitrificans_K601_chromosome_&lt;&gt;Collimonas_fungivorans_Ter331_chromosome_</t>
  </si>
  <si>
    <t>Candidate_885_NC_003112(para),Candidate_298_NC_003112(para),Candidate_406_NC_003112(para),Candidate_407_NC_003112(para),Candidate_188_NC_003112(para),Candidate_189_NC_003112(para),Candidate_814_NC_003112(para),Candidate_473_NC_003112(para),Candidate_709_NC_003112(para),Candidate_511_NC_003112(para),Candidate_512_NC_003112(para),Candidate_373_NC_003112(para),Candidate_374_NC_003112(para),Candidate_798_NC_003112(para),Candidate_58_NC_003112(para),Candidate_827_NC_003112(para),Candidate_237_NC_003112(para),Candidate_239_NC_003112(para),Candidate_361_NC_003112(para),Candidate_291_NC_003112(para),Candidate_88_NC_003112(para),Candidate_488_NC_003112(para),Candidate_194_NC_003112(para),Candidate_363_NC_003112(para),Candidate_900_NC_003112(para),Candidate_888_NC_003112(para),Candidate_62_NC_003112(para),Candidate_881_NC_003112(para),Candidate_294_NC_003112(para),Candidate_872_NC_003112(para),Candidate_661_NC_003112(para),Candidate_847_NC_003112(para),Candidate_684_NC_003112(para),Candidate_434_NC_003112(para),Candidate_654_NC_003112(para),Candidate_465_NC_003112(para),Candidate_705_NC_003112(para),Candidate_432_NC_003112(para),Candidate_762_NC_003112(para),Candidate_539_NC_003112(para),Candidate_761_NC_003112(para),Candidate_161_NC_003112(para),Candidate_768_NC_003112(para),Candidate_163_NC_003112(para),Candidate_392_NC_003112(para),Candidate_870_NC_003112(para),Candidate_796_NC_003112(para),Candidate_660_NC_003112(para),Candidate_590_NC_003112(para),Candidate_830_NC_003112(para),Candidate_138_NC_003112(para),Candidate_109_NC_003112(para),Candidate_657_NC_003112(para),Candidate_598_NC_003112(para),Candidate_559_NC_003112(para),Candidate_641_NC_003112(para),Candidate_25_NC_003112(para),Candidate_377_NC_003112(para),Candidate_497_NC_003112(para),Candidate_499_NC_003112(para),Candidate_909_NC_003112(para),Candidate_402_NC_003112(para),Candidate_666_NC_003112(para),Candidate_268_NC_003112(para),Candidate_513_NC_003112(para),Candidate_35_NC_003112(para),Candidate_394_NC_003112(para),Candidate_441_NC_003112(para),Candidate_692_NC_003112(para),Candidate_48_NC_003112(para),Candidate_359_NC_003112(para),Candidate_360_NC_003112(para),Candidate_524_NC_003112(para),Candidate_249_NC_003112(para),Candidate_250_NC_003112(para),Candidate_343_NC_003112(para),Candidate_647_NC_003112(para),Candidate_481_NC_003112(para),Candidate_716_NC_003112(para),Candidate_59_NC_003112(para),Candidate_592_NC_003112(para)</t>
  </si>
  <si>
    <t>Candidate_6_NC_003112</t>
  </si>
  <si>
    <t>NMB0208</t>
  </si>
  <si>
    <t xml:space="preserve">ferredoxin,_4Fe-4S_type                         </t>
  </si>
  <si>
    <t>NMB0209</t>
  </si>
  <si>
    <t xml:space="preserve">glutathione-regulated_potassium-efflux_system_prot   </t>
  </si>
  <si>
    <t>Candidate_7_NC_003112</t>
  </si>
  <si>
    <t>NMB0221</t>
  </si>
  <si>
    <t>NMB0222</t>
  </si>
  <si>
    <t>Candidate_609_NC_003112(para),Candidate_610_NC_003112(para),Candidate_19_NC_003112(para),Candidate_301_NC_003112(para),Candidate_302_NC_003112(para),Candidate_581_NC_003112(para),Candidate_582_NC_003112(para),Candidate_612_NC_003112(para),Candidate_584_NC_003112(para),Candidate_558_NC_003112(para),Candidate_430_NC_003112(para),Candidate_589_NC_003112(para),Candidate_281_NC_003112(para),Candidate_282_NC_003112(para),Candidate_43_NC_003112(para),Candidate_585_NC_003112(para),Candidate_586_NC_003112(para)</t>
  </si>
  <si>
    <t>Candidate_8_NC_003112</t>
  </si>
  <si>
    <t>NMB0288</t>
  </si>
  <si>
    <t>NMB0289</t>
  </si>
  <si>
    <t>SRP_bact_NC_003112(para),Candidate_336_NC_003112(para),Candidate_623_NC_003112(para),Candidate_590_NC_003112(para),Candidate_467_NC_003112(para),Candidate_363_NC_003112(para),Candidate_900_NC_003112(para)</t>
  </si>
  <si>
    <t>Candidate_9_NC_003112</t>
  </si>
  <si>
    <t>NMB0295</t>
  </si>
  <si>
    <t>NMB0296</t>
  </si>
  <si>
    <t>Candidate_10_NC_003112</t>
  </si>
  <si>
    <t>NMB0349</t>
  </si>
  <si>
    <t>NMB0350</t>
  </si>
  <si>
    <t>Candidate_11_NC_003112</t>
  </si>
  <si>
    <t>NMB0365</t>
  </si>
  <si>
    <t xml:space="preserve">iron-regulated_protein_FrpC,_truncation         </t>
  </si>
  <si>
    <t>NMB0366</t>
  </si>
  <si>
    <t>Candidate_12_NC_003112</t>
  </si>
  <si>
    <t>NMB0380</t>
  </si>
  <si>
    <t xml:space="preserve">Crp/FNR_family_transcriptional_regulator        </t>
  </si>
  <si>
    <t>NMB0381</t>
  </si>
  <si>
    <t xml:space="preserve">transcriptional_regulator_CysB-like_protein    </t>
  </si>
  <si>
    <t>Candidate_241_NC_003112(anti)</t>
  </si>
  <si>
    <t>Candidate_13_NC_003112</t>
  </si>
  <si>
    <t>NMB0420</t>
  </si>
  <si>
    <t xml:space="preserve">UDP-N-acetylmuramoyl-L-alanyl-D-glutamate_syntheta  </t>
  </si>
  <si>
    <t>NMB0421</t>
  </si>
  <si>
    <t xml:space="preserve">cell_division_protein                          </t>
  </si>
  <si>
    <t>-E.coli_sig70_2(7.41|-63)</t>
  </si>
  <si>
    <t>Candidate_14_NC_003112</t>
  </si>
  <si>
    <t>NMB0517</t>
  </si>
  <si>
    <t>NMB0518</t>
  </si>
  <si>
    <t>Candidate_15_NC_003112</t>
  </si>
  <si>
    <t>NMB0531</t>
  </si>
  <si>
    <t>NMB0532</t>
  </si>
  <si>
    <t xml:space="preserve">protease_DO                                    </t>
  </si>
  <si>
    <t>Candidate_276_NC_003112(anti)</t>
  </si>
  <si>
    <t>Candidate_16_NC_003112</t>
  </si>
  <si>
    <t>NMB0570</t>
  </si>
  <si>
    <t>NMB0571</t>
  </si>
  <si>
    <t>Candidate_17_NC_003112</t>
  </si>
  <si>
    <t>NMB0582</t>
  </si>
  <si>
    <t xml:space="preserve">putative_bacteriocin_resistance_protein         </t>
  </si>
  <si>
    <t>NMB0583</t>
  </si>
  <si>
    <t xml:space="preserve">IS1016C2_transposase                           </t>
  </si>
  <si>
    <t>Haemophilus_influenzae_86-028NP_chromosome_&lt;&gt;Haemophilus_influenzae_PittEE_chromosome_&lt;&gt;Haemophilus_influenzae_PittGG_chromosome_&lt;&gt;Haemophilus_influenzae_F3031_chromosome_&lt;&gt;Haemophilus_influenzae_F3047_chromosome_</t>
  </si>
  <si>
    <t>Candidate_114_NC_003112(anti),Candidate_33_NC_003112(para)</t>
  </si>
  <si>
    <t>Candidate_18_NC_003112</t>
  </si>
  <si>
    <t>NMB0604</t>
  </si>
  <si>
    <t xml:space="preserve">alcohol_dehydrogenase,_zinc-containing          </t>
  </si>
  <si>
    <t>NMB0605</t>
  </si>
  <si>
    <t xml:space="preserve">histone_deacetylase_family_protein             </t>
  </si>
  <si>
    <t>Candidate_708_NC_003112(para),Candidate_45_NC_003112(para),Candidate_459_NC_003112(para),Candidate_460_NC_003112(para),Candidate_703_NC_003112(para),Candidate_26_NC_003112(para),Candidate_326_NC_003112(para),Candidate_55_NC_003112(para),Candidate_549_NC_003112(para),Candidate_550_NC_003112(para),Candidate_123_NC_003112(para),Candidate_82_NC_003112(para)</t>
  </si>
  <si>
    <t>Candidate_19_NC_003112</t>
  </si>
  <si>
    <t>NMB0625</t>
  </si>
  <si>
    <t>NMB0626</t>
  </si>
  <si>
    <t>Candidate_301_NC_003112(anti),Candidate_609_NC_003112(para),Candidate_610_NC_003112(para),Candidate_378_NC_003112(para),Candidate_379_NC_003112(para),Candidate_558_NC_003112(para),Candidate_559_NC_003112(para),Candidate_373_NC_003112(para),Candidate_374_NC_003112(para),Candidate_281_NC_003112(para),Candidate_282_NC_003112(para),Candidate_628_NC_003112(para),Candidate_307_NC_003112(para),Candidate_291_NC_003112(para),Candidate_236_NC_003112(para),Candidate_7_NC_003112(para),Candidate_457_NC_003112(para),Candidate_458_NC_003112(para),Candidate_229_NC_003112(para),Candidate_71_NC_003112(para),Candidate_585_NC_003112(para),Candidate_586_NC_003112(para),Candidate_178_NC_003112(para)</t>
  </si>
  <si>
    <t>Candidate_20_NC_003112</t>
  </si>
  <si>
    <t>NMB0640</t>
  </si>
  <si>
    <t>NMB0641</t>
  </si>
  <si>
    <t>Candidate_21_NC_003112</t>
  </si>
  <si>
    <t>NMB0683</t>
  </si>
  <si>
    <t>NMB0684</t>
  </si>
  <si>
    <t>Candidate_22_NC_003112</t>
  </si>
  <si>
    <t>NMB0698</t>
  </si>
  <si>
    <t>NMB0699</t>
  </si>
  <si>
    <t>Candidate_23_NC_003112</t>
  </si>
  <si>
    <t>NMB0701</t>
  </si>
  <si>
    <t>NMB0702</t>
  </si>
  <si>
    <t xml:space="preserve">competence_protein                             </t>
  </si>
  <si>
    <t>Sphingomonas_wittichii_RW1_chromosome_</t>
  </si>
  <si>
    <t>Candidate_434_NC_003112(para),Candidate_392_NC_003112(para),Candidate_473_NC_003112(para),Candidate_709_NC_003112(para)</t>
  </si>
  <si>
    <t>Candidate_24_NC_003112</t>
  </si>
  <si>
    <t>NMB0710</t>
  </si>
  <si>
    <t>NMB0711</t>
  </si>
  <si>
    <t>Candidate_538_NC_003112(para),Candidate_760_NC_003112(para),Candidate_543_NC_003112(para),Candidate_620_NC_003112(para),Candidate_617_NC_003112(para),Candidate_795_NC_003112(para),Candidate_393_NC_003112(para),Candidate_602_NC_003112(para),Candidate_121_NC_003112(para),Candidate_234_NC_003112(para),Candidate_336_NC_003112(para),Candidate_488_NC_003112(para)</t>
  </si>
  <si>
    <t>Candidate_25_NC_003112</t>
  </si>
  <si>
    <t>NMB0731</t>
  </si>
  <si>
    <t>NMB0732</t>
  </si>
  <si>
    <t xml:space="preserve">adenosylmethionine-8-amino-7-oxononanoate_aminotra   </t>
  </si>
  <si>
    <t>Candidate_473_NC_003112(para),Candidate_709_NC_003112(para),Candidate_434_NC_003112(para),Candidate_511_NC_003112(para),Candidate_512_NC_003112(para),Candidate_888_NC_003112(para),Candidate_373_NC_003112(para),Candidate_374_NC_003112(para),Candidate_870_NC_003112(para),Candidate_559_NC_003112(para),Candidate_392_NC_003112(para),Candidate_377_NC_003112(para),Candidate_58_NC_003112(para),Candidate_900_NC_003112(para),Candidate_885_NC_003112(para),Candidate_111_NC_003112(para),Candidate_109_NC_003112(para),Candidate_796_NC_003112(para),Candidate_814_NC_003112(para),Candidate_5_NC_003112(para),Candidate_590_NC_003112(para),Candidate_497_NC_003112(para),Candidate_499_NC_003112(para),Candidate_308_NC_003112(para),Candidate_881_NC_003112(para),Candidate_465_NC_003112(para),Candidate_705_NC_003112(para),Candidate_294_NC_003112(para),Candidate_872_NC_003112(para),Candidate_237_NC_003112(para),Candidate_239_NC_003112(para),Candidate_684_NC_003112(para),Candidate_88_NC_003112(para),Candidate_488_NC_003112(para),Candidate_138_NC_003112(para),Candidate_402_NC_003112(para),Candidate_666_NC_003112(para),Candidate_598_NC_003112(para),Candidate_89_NC_003112(para),Candidate_657_NC_003112(para),Candidate_658_NC_003112(para),Candidate_188_NC_003112(para),Candidate_189_NC_003112(para),Candidate_113_NC_003112(para),Candidate_69_NC_003112(para),Candidate_194_NC_003112(para),Candidate_161_NC_003112(para),Candidate_291_NC_003112(para),Candidate_469_NC_003112(para),Candidate_708_NC_003112(para),Candidate_406_NC_003112(para),Candidate_407_NC_003112(para),Candidate_762_NC_003112(para),Candidate_345_NC_003112(para),Candidate_35_NC_003112(para),Candidate_394_NC_003112(para),Candidate_661_NC_003112(para),Candidate_789_NC_003112(para),Candidate_298_NC_003112(para),Candidate_432_NC_003112(para),Candidate_768_NC_003112(para),Candidate_847_NC_003112(para),Candidate_692_NC_003112(para),Candidate_660_NC_003112(para),Candidate_441_NC_003112(para),Candidate_539_NC_003112(para),Candidate_761_NC_003112(para),Candidate_259_NC_003112(para),Candidate_909_NC_003112(para),Candidate_361_NC_003112(para),Candidate_467_NC_003112(para),Candidate_830_NC_003112(para),Candidate_48_NC_003112(para),Candidate_641_NC_003112(para),Candidate_249_NC_003112(para),Candidate_250_NC_003112(para),Candidate_343_NC_003112(para),Candidate_647_NC_003112(para),Candidate_481_NC_003112(para),Candidate_359_NC_003112(para),Candidate_360_NC_003112(para)</t>
  </si>
  <si>
    <t>Candidate_26_NC_003112</t>
  </si>
  <si>
    <t>NMBt25</t>
  </si>
  <si>
    <t>NMB0741</t>
  </si>
  <si>
    <t>Candidate_325_NC_003112(tandem),Candidate_890_NC_003112(opp),Candidate_553_NC_003112(para),Candidate_554_NC_003112(para),Candidate_45_NC_003112(para),Candidate_459_NC_003112(para),Candidate_460_NC_003112(para),Candidate_55_NC_003112(para),Candidate_549_NC_003112(para),Candidate_550_NC_003112(para),Candidate_708_NC_003112(para),Candidate_18_NC_003112(para),Candidate_123_NC_003112(para),Candidate_513_NC_003112(para),Candidate_661_NC_003112(para),Candidate_406_NC_003112(para),Candidate_407_NC_003112(para),Candidate_440_NC_003112(para),Candidate_441_NC_003112(para),Candidate_693_NC_003112(para),Candidate_48_NC_003112(para),Candidate_654_NC_003112(para),Candidate_885_NC_003112(para),Candidate_293_NC_003112(para),Candidate_870_NC_003112(para),Candidate_888_NC_003112(para)</t>
  </si>
  <si>
    <t>Candidate_27_NC_003112</t>
  </si>
  <si>
    <t>NMB0749</t>
  </si>
  <si>
    <t xml:space="preserve">penicillin-binding_protein_4                    </t>
  </si>
  <si>
    <t>NMB0750</t>
  </si>
  <si>
    <t xml:space="preserve">bacterioferritin_comigratory_protein           </t>
  </si>
  <si>
    <t>Candidate_28_NC_003112</t>
  </si>
  <si>
    <t>NMB0756</t>
  </si>
  <si>
    <t xml:space="preserve">putative_dTDP-L-rhamnose_synthase               </t>
  </si>
  <si>
    <t>NMB0757</t>
  </si>
  <si>
    <t>Candidate_29_NC_003112</t>
  </si>
  <si>
    <t>NMB0791</t>
  </si>
  <si>
    <t>NMB0792</t>
  </si>
  <si>
    <t xml:space="preserve">NadC_family_protein                            </t>
  </si>
  <si>
    <t>Candidate_30_NC_003112</t>
  </si>
  <si>
    <t>NMB0839</t>
  </si>
  <si>
    <t xml:space="preserve">pmbA_protein                                    </t>
  </si>
  <si>
    <t>NMB0840</t>
  </si>
  <si>
    <t>Candidate_31_NC_003112</t>
  </si>
  <si>
    <t>NMB0844</t>
  </si>
  <si>
    <t>NMB0845</t>
  </si>
  <si>
    <t>Candidate_32_NC_003112</t>
  </si>
  <si>
    <t>NMB0969</t>
  </si>
  <si>
    <t>NMB0970</t>
  </si>
  <si>
    <t>Neisseria_gonorrhoeae_FA_1090_chromosome_&lt;&gt;Haemophilus_influenzae_86-028NP_chromosome_&lt;&gt;Neisseria_gonorrhoeae_NCCP11945_chromosome_&lt;&gt;Neisseria_lactamica_020-06_chromosome_</t>
  </si>
  <si>
    <t>Candidate_117_NC_003112(para)</t>
  </si>
  <si>
    <t>Candidate_33_NC_003112</t>
  </si>
  <si>
    <t>NMB0983</t>
  </si>
  <si>
    <t>NMB0984</t>
  </si>
  <si>
    <t>Candidate_390_NC_003112(tandem),Candidate_17_NC_003112(para)</t>
  </si>
  <si>
    <t>Candidate_34_NC_003112</t>
  </si>
  <si>
    <t>NMB0994</t>
  </si>
  <si>
    <t xml:space="preserve">acyl-CoA_dehydrogenase_family_protein           </t>
  </si>
  <si>
    <t>NMB0995</t>
  </si>
  <si>
    <t xml:space="preserve">macrophage_infectivity_potentiator-related_protein   </t>
  </si>
  <si>
    <t>Candidate_37_NC_003112</t>
  </si>
  <si>
    <t>NMB1016</t>
  </si>
  <si>
    <t>NMB1017</t>
  </si>
  <si>
    <t xml:space="preserve">sulfate_ABC_transporter,_periplasmic_sulfate-bindi   </t>
  </si>
  <si>
    <t>Candidate_660_NC_003112(opp)</t>
  </si>
  <si>
    <t>Candidate_39_NC_003112</t>
  </si>
  <si>
    <t>NMB1227</t>
  </si>
  <si>
    <t>NMB1228</t>
  </si>
  <si>
    <t>Candidate_40_NC_003112</t>
  </si>
  <si>
    <t>NMB1255</t>
  </si>
  <si>
    <t>NMB1256</t>
  </si>
  <si>
    <t>Candidate_99_NC_003112(anti),Candidate_100_NC_003112(anti),Candidate_425_NC_003112(tandem),Candidate_687_NC_003112(anti)</t>
  </si>
  <si>
    <t>-E.coli_sig70_2(7.99|-234)</t>
  </si>
  <si>
    <t>Candidate_41_NC_003112</t>
  </si>
  <si>
    <t>NMB1257</t>
  </si>
  <si>
    <t>Candidate_311_NC_003112(para),Candidate_313_NC_003112(para),Candidate_882_NC_003112(para),Candidate_490_NC_003112(para),Candidate_718_NC_003112(para),Candidate_779_NC_003112(para),Candidate_708_NC_003112(para),Candidate_509_NC_003112(para),Candidate_742_NC_003112(para),Candidate_834_NC_003112(para),Candidate_734_NC_003112(para),Candidate_527_NC_003112(para),Candidate_218_NC_003112(para),Candidate_264_NC_003112(para),Candidate_144_NC_003112(para),Candidate_145_NC_003112(para),Candidate_146_NC_003112(para),Candidate_259_NC_003112(para),Candidate_809_NC_003112(para),Candidate_516_NC_003112(para),Candidate_180_NC_003112(para),Candidate_771_NC_003112(para),Candidate_496_NC_003112(para),Candidate_188_NC_003112(para),Candidate_189_NC_003112(para),Candidate_798_NC_003112(para),Candidate_732_NC_003112(para),Candidate_359_NC_003112(para),Candidate_71_NC_003112(para),Candidate_586_NC_003112(para),Candidate_461_NC_003112(para),Candidate_823_NC_003112(para),Candidate_866_NC_003112(para),Candidate_345_NC_003112(para),Candidate_750_NC_003112(para),Candidate_273_NC_003112(para)</t>
  </si>
  <si>
    <t>Candidate_42_NC_003112</t>
  </si>
  <si>
    <t>NMB1270</t>
  </si>
  <si>
    <t>NMB1271</t>
  </si>
  <si>
    <t xml:space="preserve">putative_mercury_transport_periplasmic_protein   </t>
  </si>
  <si>
    <t>Candidate_43_NC_003112</t>
  </si>
  <si>
    <t>NMB1313</t>
  </si>
  <si>
    <t xml:space="preserve">trigger_factor                                  </t>
  </si>
  <si>
    <t>NMB1314</t>
  </si>
  <si>
    <t>Candidate_378_NC_003112(para),Candidate_379_NC_003112(para),Candidate_229_NC_003112(para),Candidate_585_NC_003112(para),Candidate_586_NC_003112(para),Candidate_236_NC_003112(para),Candidate_355_NC_003112(para),Candidate_558_NC_003112(para),Candidate_559_NC_003112(para),Candidate_628_NC_003112(para),Candidate_7_NC_003112(para)</t>
  </si>
  <si>
    <t>Candidate_44_NC_003112</t>
  </si>
  <si>
    <t>NMB1367</t>
  </si>
  <si>
    <t>NMB1368</t>
  </si>
  <si>
    <t>Candidate_94_NC_003112(anti)</t>
  </si>
  <si>
    <t>Candidate_45_NC_003112</t>
  </si>
  <si>
    <t>NMB1398</t>
  </si>
  <si>
    <t>NMB1399</t>
  </si>
  <si>
    <t>Neisseria_gonorrhoeae_FA_1090_chromosome_&lt;&gt;Haemophilus_influenzae_PittEE_chromosome_&lt;&gt;Neisseria_gonorrhoeae_NCCP11945_chromosome_&lt;&gt;Neisseria_lactamica_020-06_chromosome_</t>
  </si>
  <si>
    <t>Candidate_459_NC_003112(tandem),Candidate_460_NC_003112(tandem),Candidate_461_NC_003112(tandem),Candidate_703_NC_003112(opp),Candidate_26_NC_003112(para),Candidate_325_NC_003112(para),Candidate_326_NC_003112(para),Candidate_55_NC_003112(para),Candidate_549_NC_003112(para),Candidate_550_NC_003112(para),Candidate_18_NC_003112(para),Candidate_708_NC_003112(para),Candidate_553_NC_003112(para),Candidate_554_NC_003112(para),Candidate_123_NC_003112(para),Candidate_740_NC_003112(para),Candidate_579_NC_003112(para),Candidate_311_NC_003112(para),Candidate_312_NC_003112(para),Candidate_313_NC_003112(para),Candidate_882_NC_003112(para),Candidate_766_NC_003112(para)</t>
  </si>
  <si>
    <t>Candidate_46_NC_003112</t>
  </si>
  <si>
    <t>NMB1430</t>
  </si>
  <si>
    <t>NMB1431</t>
  </si>
  <si>
    <t>Candidate_47_NC_003112</t>
  </si>
  <si>
    <t>NMB1464</t>
  </si>
  <si>
    <t>NMB1465</t>
  </si>
  <si>
    <t>Candidate_48_NC_003112</t>
  </si>
  <si>
    <t>NMB1589</t>
  </si>
  <si>
    <t>NMB1590</t>
  </si>
  <si>
    <t>Candidate_441_NC_003112(para),Candidate_708_NC_003112(para),Candidate_635_NC_003112(para),Candidate_35_NC_003112(para),Candidate_394_NC_003112(para),Candidate_432_NC_003112(para),Candidate_553_NC_003112(para),Candidate_554_NC_003112(para),Candidate_789_NC_003112(para),Candidate_467_NC_003112(para),Candidate_543_NC_003112(para),Candidate_762_NC_003112(para),Candidate_798_NC_003112(para),Candidate_406_NC_003112(para),Candidate_407_NC_003112(para),Candidate_188_NC_003112(para),Candidate_189_NC_003112(para),Candidate_847_NC_003112(para),Candidate_69_NC_003112(para),Candidate_291_NC_003112(para),Candidate_661_NC_003112(para),Candidate_298_NC_003112(para),Candidate_444_NC_003112(para),Candidate_161_NC_003112(para),Candidate_111_NC_003112(para),Candidate_539_NC_003112(para),Candidate_761_NC_003112(para),Candidate_89_NC_003112(para),Candidate_361_NC_003112(para),Candidate_26_NC_003112(para),Candidate_326_NC_003112(para),Candidate_881_NC_003112(para),Candidate_268_NC_003112(para),Candidate_259_NC_003112(para),Candidate_692_NC_003112(para),Candidate_322_NC_003112(para),Candidate_660_NC_003112(para),Candidate_641_NC_003112(para),Candidate_217_NC_003112(para),Candidate_218_NC_003112(para),Candidate_768_NC_003112(para),Candidate_88_NC_003112(para),Candidate_488_NC_003112(para),Candidate_830_NC_003112(para),Candidate_909_NC_003112(para),Candidate_343_NC_003112(para),Candidate_598_NC_003112(para),Candidate_654_NC_003112(para),Candidate_657_NC_003112(para),Candidate_237_NC_003112(para),Candidate_239_NC_003112(para),Candidate_109_NC_003112(para),Candidate_870_NC_003112(para),Candidate_512_NC_003112(para),Candidate_900_NC_003112(para),Candidate_58_NC_003112(para),Candidate_497_NC_003112(para),Candidate_499_NC_003112(para),Candidate_500_NC_003112(para),Candidate_590_NC_003112(para),Candidate_294_NC_003112(para),Candidate_872_NC_003112(para),Candidate_465_NC_003112(para),Candidate_705_NC_003112(para),Candidate_163_NC_003112(para),Candidate_559_NC_003112(para),Candidate_402_NC_003112(para),Candidate_666_NC_003112(para),Candidate_373_NC_003112(para),Candidate_374_NC_003112(para),Candidate_473_NC_003112(para),Candidate_709_NC_003112(para),Candidate_392_NC_003112(para),Candidate_5_NC_003112(para),Candidate_25_NC_003112(para),Candidate_888_NC_003112(para),Candidate_814_NC_003112(para),Candidate_885_NC_003112(para),Candidate_684_NC_003112(para),Candidate_255_NC_003112(para),Candidate_848_NC_003112(para),Candidate_221_NC_003112(para),Candidate_477_NC_003112(para)</t>
  </si>
  <si>
    <t>Candidate_49_NC_003112</t>
  </si>
  <si>
    <t>NMB1610</t>
  </si>
  <si>
    <t>NMB1611</t>
  </si>
  <si>
    <t>Candidate_50_NC_003112</t>
  </si>
  <si>
    <t>NMB1640</t>
  </si>
  <si>
    <t>NMB1641</t>
  </si>
  <si>
    <t>Candidate_54_NC_003112</t>
  </si>
  <si>
    <t>NMB1680</t>
  </si>
  <si>
    <t>NMB1681</t>
  </si>
  <si>
    <t>Candidate_55_NC_003112</t>
  </si>
  <si>
    <t>NMB1717</t>
  </si>
  <si>
    <t xml:space="preserve">trancscriptional_regulator_MtrR                 </t>
  </si>
  <si>
    <t>NMB1718</t>
  </si>
  <si>
    <t>Candidate_549_NC_003112(opp),Candidate_45_NC_003112(para),Candidate_459_NC_003112(para),Candidate_460_NC_003112(para),Candidate_703_NC_003112(para),Candidate_26_NC_003112(para),Candidate_325_NC_003112(para),Candidate_326_NC_003112(para),Candidate_890_NC_003112(para),Candidate_708_NC_003112(para),Candidate_552_NC_003112(para),Candidate_553_NC_003112(para),Candidate_554_NC_003112(para),Candidate_764_NC_003112(para),Candidate_18_NC_003112(para),Candidate_123_NC_003112(para)</t>
  </si>
  <si>
    <t>Candidate_56_NC_003112</t>
  </si>
  <si>
    <t>NMB1794</t>
  </si>
  <si>
    <t xml:space="preserve">citrate_transporter                             </t>
  </si>
  <si>
    <t>NMB1795</t>
  </si>
  <si>
    <t>Candidate_57_NC_003112</t>
  </si>
  <si>
    <t>NMB1827</t>
  </si>
  <si>
    <t xml:space="preserve">DNA_polymerase_III,_alpha_subunit               </t>
  </si>
  <si>
    <t>NMB1828</t>
  </si>
  <si>
    <t>Candidate_72_NC_003112(anti),Candidate_573_NC_003112(anti)</t>
  </si>
  <si>
    <t>Candidate_58_NC_003112</t>
  </si>
  <si>
    <t>NMB1865</t>
  </si>
  <si>
    <t>NMB1866</t>
  </si>
  <si>
    <t>Candidate_237_NC_003112(para),Candidate_238_NC_003112(para),Candidate_239_NC_003112(para),Candidate_373_NC_003112(para),Candidate_374_NC_003112(para),Candidate_888_NC_003112(para),Candidate_194_NC_003112(para),Candidate_5_NC_003112(para),Candidate_294_NC_003112(para),Candidate_872_NC_003112(para),Candidate_885_NC_003112(para),Candidate_465_NC_003112(para),Candidate_705_NC_003112(para),Candidate_163_NC_003112(para),Candidate_513_NC_003112(para),Candidate_308_NC_003112(para),Candidate_881_NC_003112(para),Candidate_814_NC_003112(para),Candidate_434_NC_003112(para),Candidate_115_NC_003112(para),Candidate_847_NC_003112(para),Candidate_870_NC_003112(para),Candidate_62_NC_003112(para),Candidate_827_NC_003112(para),Candidate_661_NC_003112(para),Candidate_684_NC_003112(para),Candidate_796_NC_003112(para),Candidate_900_NC_003112(para),Candidate_377_NC_003112(para),Candidate_321_NC_003112(para),Candidate_543_NC_003112(para),Candidate_762_NC_003112(para),Candidate_392_NC_003112(para),Candidate_440_NC_003112(para),Candidate_441_NC_003112(para),Candidate_693_NC_003112(para),Candidate_511_NC_003112(para),Candidate_512_NC_003112(para),Candidate_660_NC_003112(para),Candidate_469_NC_003112(para),Candidate_708_NC_003112(para),Candidate_138_NC_003112(para),Candidate_109_NC_003112(para),Candidate_473_NC_003112(para),Candidate_709_NC_003112(para),Candidate_590_NC_003112(para),Candidate_25_NC_003112(para),Candidate_297_NC_003112(para),Candidate_497_NC_003112(para),Candidate_499_NC_003112(para),Candidate_559_NC_003112(para),Candidate_798_NC_003112(para),Candidate_35_NC_003112(para),Candidate_394_NC_003112(para),Candidate_48_NC_003112(para),Candidate_909_NC_003112(para),Candidate_402_NC_003112(para),Candidate_665_NC_003112(para),Candidate_666_NC_003112(para),Candidate_495_NC_003112(para),Candidate_345_NC_003112(para),Candidate_527_NC_003112(para),Candidate_768_NC_003112(para),Candidate_198_NC_003112(para),Candidate_432_NC_003112(para),Candidate_249_NC_003112(para),Candidate_250_NC_003112(para),Candidate_359_NC_003112(para),Candidate_360_NC_003112(para)</t>
  </si>
  <si>
    <t>Candidate_60_NC_003112</t>
  </si>
  <si>
    <t>NMB1879</t>
  </si>
  <si>
    <t>NMB1880</t>
  </si>
  <si>
    <t xml:space="preserve">putative_ABC_transporter,_periplasmic_solute-bindi   </t>
  </si>
  <si>
    <t>Candidate_61_NC_003112</t>
  </si>
  <si>
    <t>NMB1931</t>
  </si>
  <si>
    <t>NMB1932</t>
  </si>
  <si>
    <t>-E.coli_sig70_2(7.62|-159)</t>
  </si>
  <si>
    <t>Candidate_62_NC_003112</t>
  </si>
  <si>
    <t>NMB1955</t>
  </si>
  <si>
    <t>NMB1956</t>
  </si>
  <si>
    <t>Candidate_194_NC_003112(para),Candidate_444_NC_003112(para),Candidate_69_NC_003112(para),Candidate_553_NC_003112(para),Candidate_554_NC_003112(para),Candidate_268_NC_003112(para),Candidate_660_NC_003112(para),Candidate_432_NC_003112(para),Candidate_830_NC_003112(para),Candidate_440_NC_003112(para),Candidate_441_NC_003112(para),Candidate_693_NC_003112(para),Candidate_768_NC_003112(para),Candidate_5_NC_003112(para),Candidate_58_NC_003112(para),Candidate_373_NC_003112(para),Candidate_374_NC_003112(para),Candidate_363_NC_003112(para),Candidate_900_NC_003112(para),Candidate_294_NC_003112(para),Candidate_872_NC_003112(para),Candidate_297_NC_003112(para)</t>
  </si>
  <si>
    <t>Candidate_63_NC_003112</t>
  </si>
  <si>
    <t>NMB2149</t>
  </si>
  <si>
    <t>NMB2150</t>
  </si>
  <si>
    <t>Candidate_64_NC_003112</t>
  </si>
  <si>
    <t>NMB2145</t>
  </si>
  <si>
    <t>NMB2146</t>
  </si>
  <si>
    <t>Candidate_65_NC_003112</t>
  </si>
  <si>
    <t>NMB2093</t>
  </si>
  <si>
    <t xml:space="preserve">methionine_aminopeptidase                       </t>
  </si>
  <si>
    <t>NMB2094</t>
  </si>
  <si>
    <t>-E.coli_sig70_3(7.22|-149)</t>
  </si>
  <si>
    <t>Candidate_66_NC_003112</t>
  </si>
  <si>
    <t>NMB2057</t>
  </si>
  <si>
    <t>NMB2058</t>
  </si>
  <si>
    <t>Candidate_816_NC_003112(opp)</t>
  </si>
  <si>
    <t>Candidate_67_NC_003112</t>
  </si>
  <si>
    <t>NMB2048</t>
  </si>
  <si>
    <t>NMB2049</t>
  </si>
  <si>
    <t xml:space="preserve">glyoxalase_II_family_protein                   </t>
  </si>
  <si>
    <t>Candidate_68_NC_003112</t>
  </si>
  <si>
    <t>NMBt56</t>
  </si>
  <si>
    <t xml:space="preserve">tRNA-Met                                        </t>
  </si>
  <si>
    <t>NMB2041</t>
  </si>
  <si>
    <t xml:space="preserve">thiamin_pyrophosphokinase-related_protein      </t>
  </si>
  <si>
    <t>Candidate_69_NC_003112</t>
  </si>
  <si>
    <t>NMB1948</t>
  </si>
  <si>
    <t xml:space="preserve">ABC_transporter,_ATP-binding_protein            </t>
  </si>
  <si>
    <t>NMB1949</t>
  </si>
  <si>
    <t xml:space="preserve">putative_soluble_lytic_murein_transglycosylase   </t>
  </si>
  <si>
    <t>Candidate_543_NC_003112(para),Candidate_762_NC_003112(para),Candidate_819_NC_003112(para),Candidate_444_NC_003112(para),Candidate_881_NC_003112(para),Candidate_62_NC_003112(para),Candidate_361_NC_003112(para),Candidate_708_NC_003112(para),Candidate_217_NC_003112(para),Candidate_218_NC_003112(para),Candidate_440_NC_003112(para),Candidate_441_NC_003112(para),Candidate_693_NC_003112(para),Candidate_847_NC_003112(para),Candidate_635_NC_003112(para),Candidate_298_NC_003112(para),Candidate_661_NC_003112(para),Candidate_322_NC_003112(para),Candidate_111_NC_003112(para),Candidate_909_NC_003112(para),Candidate_268_NC_003112(para),Candidate_495_NC_003112(para),Candidate_692_NC_003112(para),Candidate_188_NC_003112(para),Candidate_189_NC_003112(para),Candidate_660_NC_003112(para),Candidate_113_NC_003112(para),Candidate_432_NC_003112(para),Candidate_539_NC_003112(para),Candidate_761_NC_003112(para),Candidate_789_NC_003112(para),Candidate_291_NC_003112(para),Candidate_553_NC_003112(para),Candidate_554_NC_003112(para),Candidate_161_NC_003112(para),Candidate_208_NC_003112(para),Candidate_830_NC_003112(para),Candidate_88_NC_003112(para),Candidate_488_NC_003112(para),Candidate_598_NC_003112(para),Candidate_786_NC_003112(para),Candidate_259_NC_003112(para),Candidate_406_NC_003112(para),Candidate_407_NC_003112(para),Candidate_343_NC_003112(para),Candidate_584_NC_003112(para),Candidate_641_NC_003112(para),Candidate_48_NC_003112(para),Candidate_768_NC_003112(para),Candidate_559_NC_003112(para),Candidate_163_NC_003112(para),Candidate_25_NC_003112(para),Candidate_297_NC_003112(para),Candidate_402_NC_003112(para),Candidate_665_NC_003112(para),Candidate_666_NC_003112(para)</t>
  </si>
  <si>
    <t>-E.coli_sig70_1(7.44|-390)E.coli_sig70_2(9.37|-120)</t>
  </si>
  <si>
    <t>Candidate_70_NC_003112</t>
  </si>
  <si>
    <t>NMB1919</t>
  </si>
  <si>
    <t>NMB1920</t>
  </si>
  <si>
    <t xml:space="preserve">GMP_synthase                                   </t>
  </si>
  <si>
    <t>-E.coli_sig70_2(7.19|-119)</t>
  </si>
  <si>
    <t>Candidate_71_NC_003112</t>
  </si>
  <si>
    <t>NMB1863</t>
  </si>
  <si>
    <t xml:space="preserve">oligoribonuclease                               </t>
  </si>
  <si>
    <t>NMB1864</t>
  </si>
  <si>
    <t>Neisseria_gonorrhoeae_FA_1090_chromosome_&lt;&gt;Coxiella_burnetii_RSA_493_chromosome_&lt;&gt;Rickettsia_conorii_str._Malish_7_chromosome_&lt;&gt;Rickettsia_felis_URRWXCal2_chromosome_&lt;&gt;Chlorobium_chlorochromatii_CaD3_chromosome_&lt;&gt;Chlorobium_chlorochromatii_CaD3_chromosome_&lt;&gt;Ralstonia_eutropha_H16_chromosome_2&lt;&gt;Shewanella_sp._W3-18-1_chromosome_&lt;&gt;Polaromonas_naphthalenivorans_CJ2_chromosome_&lt;&gt;Shewanella_putrefaciens_CN-32_chromosome_&lt;&gt;Bradyrhizobium_sp._ORS_278_chromosome_&lt;&gt;Sphingomonas_wittichii_RW1_chromosome_&lt;&gt;Coxiella_burnetii_Dugway_5J108-111_chromosome_&lt;&gt;Rickettsia_rickettsii_str._'Sheila_Smith'_chromosome_&lt;&gt;Rickettsia_massiliae_MTU5_chromosome_&lt;&gt;Coxiella_burnetii_RSA_331_chromosome_&lt;&gt;Rickettsia_rickettsii_str._Iowa_chromosome_&lt;&gt;Cupriavidus_taiwanensis_LMG_19424_chromosome_1&lt;&gt;Cupriavidus_taiwanensis_LMG_19424_chromosome_2&lt;&gt;Neisseria_gonorrhoeae_NCCP11945_chromosome_&lt;&gt;Coxiella_burnetii_CbuG_Q212_chromosome_&lt;&gt;Coxiella_burnetii_CbuK_Q154_chromosome_&lt;&gt;Rickettsia_africae_ESF-5_chromosome_&lt;&gt;Rickettsia_peacockii_str._Rustic_chromosome_&lt;&gt;Sideroxydans_lithotrophicus_ES-1_chromosome_&lt;&gt;Sphingobium_japonicum_UT26S_chromosome_1&lt;&gt;Methylotenera_versatilis_301_chromosome_&lt;&gt;Neisseria_lactamica_020-06_chromosome_&lt;&gt;Micavibrio_aeruginosavorus_ARL-13_chromosome_</t>
  </si>
  <si>
    <t>Candidate_585_NC_003112(anti),Candidate_553_NC_003112(para),Candidate_554_NC_003112(para),Candidate_798_NC_003112(para),Candidate_218_NC_003112(para),Candidate_259_NC_003112(para),Candidate_258_NC_003112(para),Candidate_359_NC_003112(para),Candidate_273_NC_003112(para),Candidate_339_NC_003112(para),Candidate_340_NC_003112(para),Candidate_863_NC_003112(para),Candidate_401_NC_003112(para),Candidate_750_NC_003112(para),Candidate_835_NC_003112(para)</t>
  </si>
  <si>
    <t>Candidate_72_NC_003112</t>
  </si>
  <si>
    <t>Candidate_57_NC_003112(anti),Candidate_572_NC_003112(anti)</t>
  </si>
  <si>
    <t>Candidate_73_NC_003112</t>
  </si>
  <si>
    <t>NMB1826</t>
  </si>
  <si>
    <t xml:space="preserve">DNA_polymerase_III,_alpha_subunit              </t>
  </si>
  <si>
    <t>Candidate_777_NC_003112(anti)</t>
  </si>
  <si>
    <t>Candidate_74_NC_003112</t>
  </si>
  <si>
    <t>NMB1817</t>
  </si>
  <si>
    <t xml:space="preserve">riboflavin_biosynthesis_protein_RibD            </t>
  </si>
  <si>
    <t>NMB1818</t>
  </si>
  <si>
    <t xml:space="preserve">putative_lipopolysaccharide_biosynthesis_protein   </t>
  </si>
  <si>
    <t>Candidate_75_NC_003112</t>
  </si>
  <si>
    <t>NMB1812</t>
  </si>
  <si>
    <t xml:space="preserve">pilQ_protein                                    </t>
  </si>
  <si>
    <t>NMB1813</t>
  </si>
  <si>
    <t>Sphingomonas_wittichii_RW1_chromosome_&lt;&gt;Rickettsia_africae_ESF-5_chromosome_&lt;&gt;Rickettsia_peacockii_str._Rustic_chromosome_&lt;&gt;Methylotenera_mobilis_JLW8_chromosome_&lt;&gt;Halothiobacillus_neapolitanus_c2_chromosome_</t>
  </si>
  <si>
    <t>Candidate_569_NC_003112(anti),Candidate_772_NC_003112(tandem),Candidate_836_NC_003112(para),Candidate_837_NC_003112(para),Candidate_863_NC_003112(para)</t>
  </si>
  <si>
    <t>Candidate_76_NC_003112</t>
  </si>
  <si>
    <t>NMB1799</t>
  </si>
  <si>
    <t>NMB1800</t>
  </si>
  <si>
    <t>Candidate_77_NC_003112</t>
  </si>
  <si>
    <t>NMB1796</t>
  </si>
  <si>
    <t>Candidate_78_NC_003112</t>
  </si>
  <si>
    <t>Candidate_79_NC_003112</t>
  </si>
  <si>
    <t>NMB1614</t>
  </si>
  <si>
    <t>NMB1615</t>
  </si>
  <si>
    <t>Candidate_750_NC_003112(tandem),Candidate_798_NC_003112(para)</t>
  </si>
  <si>
    <t>Candidate_80_NC_003112</t>
  </si>
  <si>
    <t>NMB1612</t>
  </si>
  <si>
    <t xml:space="preserve">amino_acid_ABC_transporter,_periplasmic_amino_acid  </t>
  </si>
  <si>
    <t>NMB1613</t>
  </si>
  <si>
    <t>Candidate_517_NC_003112(opp)</t>
  </si>
  <si>
    <t>Candidate_81_NC_003112</t>
  </si>
  <si>
    <t>NMB1607</t>
  </si>
  <si>
    <t xml:space="preserve">sigma-54_dependent_response_regulator           </t>
  </si>
  <si>
    <t>NMB1608</t>
  </si>
  <si>
    <t>Candidate_82_NC_003112</t>
  </si>
  <si>
    <t>NMB1563</t>
  </si>
  <si>
    <t>NMB1564</t>
  </si>
  <si>
    <t>Candidate_18_NC_003112(para)</t>
  </si>
  <si>
    <t>Candidate_83_NC_003112</t>
  </si>
  <si>
    <t>NMB1537</t>
  </si>
  <si>
    <t>NMB1538</t>
  </si>
  <si>
    <t>Candidate_84_NC_003112</t>
  </si>
  <si>
    <t>NMB1529</t>
  </si>
  <si>
    <t>NMB1530</t>
  </si>
  <si>
    <t>Candidate_504_NC_003112(tandem),Candidate_464_NC_003112(para),Candidate_465_NC_003112(para),Candidate_705_NC_003112(para),Candidate_443_NC_003112(para)</t>
  </si>
  <si>
    <t>Candidate_86_NC_003112</t>
  </si>
  <si>
    <t>NMB1517</t>
  </si>
  <si>
    <t>NMB1518</t>
  </si>
  <si>
    <t>Candidate_87_NC_003112</t>
  </si>
  <si>
    <t>NMB1501</t>
  </si>
  <si>
    <t xml:space="preserve">HesA/MoeB/ThiF_family_protein                   </t>
  </si>
  <si>
    <t>NMB1502</t>
  </si>
  <si>
    <t>Candidate_88_NC_003112</t>
  </si>
  <si>
    <t>NMB1494</t>
  </si>
  <si>
    <t>NMB1495</t>
  </si>
  <si>
    <t>Candidate_488_NC_003112(anti),Candidate_361_NC_003112(para),Candidate_194_NC_003112(para),Candidate_298_NC_003112(para),Candidate_620_NC_003112(para),Candidate_798_NC_003112(para),Candidate_708_NC_003112(para),Candidate_406_NC_003112(para),Candidate_407_NC_003112(para),Candidate_543_NC_003112(para),Candidate_762_NC_003112(para),Candidate_308_NC_003112(para),Candidate_881_NC_003112(para),Candidate_661_NC_003112(para),Candidate_69_NC_003112(para),Candidate_188_NC_003112(para),Candidate_189_NC_003112(para),Candidate_432_NC_003112(para),Candidate_827_NC_003112(para),Candidate_291_NC_003112(para),Candidate_553_NC_003112(para),Candidate_554_NC_003112(para),Candidate_161_NC_003112(para),Candidate_635_NC_003112(para),Candidate_612_NC_003112(para),Candidate_847_NC_003112(para),Candidate_444_NC_003112(para),Candidate_768_NC_003112(para),Candidate_492_NC_003112(para),Candidate_493_NC_003112(para),Candidate_268_NC_003112(para),Candidate_495_NC_003112(para),Candidate_830_NC_003112(para),Candidate_326_NC_003112(para),Candidate_692_NC_003112(para),Candidate_660_NC_003112(para),Candidate_111_NC_003112(para),Candidate_598_NC_003112(para),Candidate_322_NC_003112(para),Candidate_217_NC_003112(para),Candidate_218_NC_003112(para),Candidate_539_NC_003112(para),Candidate_761_NC_003112(para),Candidate_259_NC_003112(para),Candidate_441_NC_003112(para),Candidate_789_NC_003112(para),Candidate_345_NC_003112(para),Candidate_641_NC_003112(para),Candidate_48_NC_003112(para),Candidate_343_NC_003112(para),Candidate_657_NC_003112(para),Candidate_885_NC_003112(para),Candidate_5_NC_003112(para),Candidate_814_NC_003112(para),Candidate_374_NC_003112(para),Candidate_473_NC_003112(para),Candidate_709_NC_003112(para),Candidate_512_NC_003112(para),Candidate_888_NC_003112(para),Candidate_559_NC_003112(para),Candidate_684_NC_003112(para),Candidate_109_NC_003112(para),Candidate_25_NC_003112(para),Candidate_499_NC_003112(para),Candidate_590_NC_003112(para),Candidate_392_NC_003112(para),Candidate_294_NC_003112(para),Candidate_872_NC_003112(para),Candidate_465_NC_003112(para),Candidate_705_NC_003112(para),Candidate_870_NC_003112(para),Candidate_900_NC_003112(para),Candidate_237_NC_003112(para),Candidate_239_NC_003112(para),Candidate_249_NC_003112(para),Candidate_250_NC_003112(para),Candidate_402_NC_003112(para),Candidate_666_NC_003112(para),Candidate_203_NC_003112(para),Candidate_204_NC_003112(para)</t>
  </si>
  <si>
    <t>-E.coli_sig70_3(7.10|-48)</t>
  </si>
  <si>
    <t>Candidate_89_NC_003112</t>
  </si>
  <si>
    <t>NMB1444</t>
  </si>
  <si>
    <t>NMB1445</t>
  </si>
  <si>
    <t>Candidate_90_NC_003112(tandem),Candidate_91_NC_003112(tandem),Candidate_333_NC_003112(para),Candidate_762_NC_003112(para),Candidate_115_NC_003112(para),Candidate_661_NC_003112(para),Candidate_308_NC_003112(para),Candidate_881_NC_003112(para),Candidate_35_NC_003112(para),Candidate_394_NC_003112(para),Candidate_161_NC_003112(para),Candidate_847_NC_003112(para),Candidate_217_NC_003112(para),Candidate_218_NC_003112(para),Candidate_830_NC_003112(para),Candidate_406_NC_003112(para),Candidate_407_NC_003112(para),Candidate_48_NC_003112(para),Candidate_768_NC_003112(para),Candidate_885_NC_003112(para)</t>
  </si>
  <si>
    <t>Candidate_90_NC_003112</t>
  </si>
  <si>
    <t>Shewanella_sp._W3-18-1_chromosome_&lt;&gt;Shewanella_putrefaciens_CN-32_chromosome_&lt;&gt;Sphingomonas_wittichii_RW1_chromosome_&lt;&gt;Chlorobaculum_parvum_NCIB_8327_chromosome_&lt;&gt;Micavibrio_aeruginosavorus_ARL-13_chromosome_</t>
  </si>
  <si>
    <t>Candidate_89_NC_003112(tandem),Candidate_91_NC_003112(tandem),Candidate_128_NC_003112(para),Candidate_180_NC_003112(para),Candidate_181_NC_003112(para),Candidate_771_NC_003112(para),Candidate_773_NC_003112(para),Candidate_605_NC_003112(para),Candidate_200_NC_003112(para),Candidate_147_NC_003112(para),Candidate_148_NC_003112(para),Candidate_149_NC_003112(para),Candidate_708_NC_003112(para),Candidate_135_NC_003112(para),Candidate_704_NC_003112(para),Candidate_153_NC_003112(para),Candidate_863_NC_003112(para),Candidate_837_NC_003112(para),Candidate_838_NC_003112(para),Candidate_188_NC_003112(para),Candidate_189_NC_003112(para),Candidate_333_NC_003112(para),Candidate_762_NC_003112(para),Candidate_115_NC_003112(para),Candidate_735_NC_003112(para),Candidate_736_NC_003112(para),Candidate_737_NC_003112(para),Candidate_738_NC_003112(para),Candidate_69_NC_003112(para),Candidate_291_NC_003112(para),Candidate_661_NC_003112(para),Candidate_298_NC_003112(para),Candidate_539_NC_003112(para),Candidate_761_NC_003112(para),Candidate_308_NC_003112(para),Candidate_881_NC_003112(para),Candidate_35_NC_003112(para),Candidate_394_NC_003112(para),Candidate_161_NC_003112(para),Candidate_75_NC_003112(para),Candidate_847_NC_003112(para),Candidate_729_NC_003112(para),Candidate_730_NC_003112(para),Candidate_731_NC_003112(para),Candidate_819_NC_003112(para),Candidate_71_NC_003112(para),Candidate_586_NC_003112(para),Candidate_322_NC_003112(para),Candidate_444_NC_003112(para),Candidate_692_NC_003112(para),Candidate_268_NC_003112(para),Candidate_553_NC_003112(para),Candidate_554_NC_003112(para),Candidate_432_NC_003112(para),Candidate_217_NC_003112(para),Candidate_218_NC_003112(para),Candidate_111_NC_003112(para),Candidate_789_NC_003112(para),Candidate_259_NC_003112(para),Candidate_830_NC_003112(para),Candidate_406_NC_003112(para),Candidate_407_NC_003112(para),Candidate_88_NC_003112(para),Candidate_488_NC_003112(para),Candidate_441_NC_003112(para),Candidate_345_NC_003112(para),Candidate_343_NC_003112(para),Candidate_48_NC_003112(para),Candidate_641_NC_003112(para),Candidate_768_NC_003112(para),Candidate_734_NC_003112(para),Candidate_778_NC_003112(para),Candidate_750_NC_003112(para),Candidate_766_NC_003112(para),Candidate_237_NC_003112(para),Candidate_239_NC_003112(para),Candidate_885_NC_003112(para),Candidate_866_NC_003112(para),Candidate_899_NC_003112(para)</t>
  </si>
  <si>
    <t>Candidate_91_NC_003112</t>
  </si>
  <si>
    <t>Chlorobium_chlorochromatii_CaD3_chromosome_&lt;&gt;Polaromonas_naphthalenivorans_CJ2_chromosome_&lt;&gt;Sphingomonas_wittichii_RW1_chromosome_&lt;&gt;Chlorobaculum_parvum_NCIB_8327_chromosome_&lt;&gt;Chlorobaculum_parvum_NCIB_8327_chromosome_&lt;&gt;Micavibrio_aeruginosavorus_ARL-13_chromosome_</t>
  </si>
  <si>
    <t>Candidate_89_NC_003112(tandem),Candidate_90_NC_003112(tandem),Candidate_128_NC_003112(para),Candidate_180_NC_003112(para),Candidate_771_NC_003112(para),Candidate_773_NC_003112(para),Candidate_605_NC_003112(para),Candidate_780_NC_003112(para),Candidate_147_NC_003112(para),Candidate_148_NC_003112(para),Candidate_149_NC_003112(para),Candidate_135_NC_003112(para),Candidate_704_NC_003112(para),Candidate_735_NC_003112(para),Candidate_736_NC_003112(para),Candidate_737_NC_003112(para),Candidate_738_NC_003112(para),Candidate_729_NC_003112(para),Candidate_730_NC_003112(para),Candidate_731_NC_003112(para),Candidate_778_NC_003112(para)</t>
  </si>
  <si>
    <t>Candidate_92_NC_003112</t>
  </si>
  <si>
    <t>NMB1443</t>
  </si>
  <si>
    <t>Candidate_93_NC_003112</t>
  </si>
  <si>
    <t>NMB1417</t>
  </si>
  <si>
    <t>NMB1418</t>
  </si>
  <si>
    <t>Candidatus_Protochlamydia_amoebophila_UWE25_chromosome_&lt;&gt;Neisseria_lactamica_020-06_chromosome_</t>
  </si>
  <si>
    <t>NC_002745_sprC(-)_-_(hom|rev)</t>
  </si>
  <si>
    <t>Candidate_706_NC_003112(tandem)</t>
  </si>
  <si>
    <t>-E.coli_sig70_1(7.94|-228)</t>
  </si>
  <si>
    <t>Candidate_94_NC_003112</t>
  </si>
  <si>
    <t>Candidate_44_NC_003112(anti)</t>
  </si>
  <si>
    <t>Candidate_95_NC_003112</t>
  </si>
  <si>
    <t>NMB1347</t>
  </si>
  <si>
    <t xml:space="preserve">extragenic_suppressor_protein_SuhB              </t>
  </si>
  <si>
    <t>NMB1348</t>
  </si>
  <si>
    <t>Candidate_758_NC_003112(para)</t>
  </si>
  <si>
    <t>Candidate_96_NC_003112</t>
  </si>
  <si>
    <t>NMB1344</t>
  </si>
  <si>
    <t>NMB1345</t>
  </si>
  <si>
    <t>Candidate_97_NC_003112</t>
  </si>
  <si>
    <t>NMB1328</t>
  </si>
  <si>
    <t>NMB1329</t>
  </si>
  <si>
    <t>Candidate_439_NC_003112(opp),Candidate_749_NC_003112(para),Candidate_373_NC_003112(para),Candidate_374_NC_003112(para)</t>
  </si>
  <si>
    <t>Candidate_98_NC_003112</t>
  </si>
  <si>
    <t>NMB1307</t>
  </si>
  <si>
    <t>NMB1308</t>
  </si>
  <si>
    <t>Candidate_99_NC_003112</t>
  </si>
  <si>
    <t>Candidate_40_NC_003112(anti),Candidate_425_NC_003112(opp)</t>
  </si>
  <si>
    <t>Candidate_100_NC_003112</t>
  </si>
  <si>
    <t>Candidate_40_NC_003112(anti),Candidate_425_NC_003112(anti),Candidate_191_NC_003112(para)</t>
  </si>
  <si>
    <t>Candidate_101_NC_003112</t>
  </si>
  <si>
    <t>NMB1247</t>
  </si>
  <si>
    <t>NMB1248</t>
  </si>
  <si>
    <t>Candidate_634_NC_003112(para),Candidate_808_NC_003112(para),Candidate_817_NC_003112(para),Candidate_588_NC_003112(para),Candidate_783_NC_003112(para),Candidate_517_NC_003112(para)</t>
  </si>
  <si>
    <t>Candidate_102_NC_003112</t>
  </si>
  <si>
    <t>NMB1070</t>
  </si>
  <si>
    <t>NMB1071</t>
  </si>
  <si>
    <t>-E.coli_sig70_1(8.17|-62)</t>
  </si>
  <si>
    <t>Candidate_103_NC_003112</t>
  </si>
  <si>
    <t>NMB1066</t>
  </si>
  <si>
    <t>NMB1067</t>
  </si>
  <si>
    <t>Candidate_671_NC_003112(anti)</t>
  </si>
  <si>
    <t>Candidate_104_NC_003112</t>
  </si>
  <si>
    <t>NMB0985</t>
  </si>
  <si>
    <t xml:space="preserve">E16-related_protein                            </t>
  </si>
  <si>
    <t>Candidate_105_NC_003112</t>
  </si>
  <si>
    <t>NMB0947</t>
  </si>
  <si>
    <t>NMB0948</t>
  </si>
  <si>
    <t xml:space="preserve">succinate_dehydrogenase,_cytochrome_b556_subunit   </t>
  </si>
  <si>
    <t>Candidate_376_NC_003112(anti),Candidate_339_NC_003112(para),Candidate_340_NC_003112(para),Candidate_910_NC_003112(para),Candidate_35_NC_003112(para),Candidate_393_NC_003112(para),Candidate_394_NC_003112(para),Candidate_769_NC_003112(para)</t>
  </si>
  <si>
    <t>Candidate_106_NC_003112</t>
  </si>
  <si>
    <t>NMBt30</t>
  </si>
  <si>
    <t>NMB0875</t>
  </si>
  <si>
    <t>Candidate_107_NC_003112</t>
  </si>
  <si>
    <t>NMB0841</t>
  </si>
  <si>
    <t>NMB0842</t>
  </si>
  <si>
    <t xml:space="preserve">single-stranded-DNA-specific_exonuclease_RecJ   </t>
  </si>
  <si>
    <t>Candidate_108_NC_003112</t>
  </si>
  <si>
    <t>NMB0812</t>
  </si>
  <si>
    <t>NMB0813</t>
  </si>
  <si>
    <t>Candidate_109_NC_003112</t>
  </si>
  <si>
    <t>NMB0723</t>
  </si>
  <si>
    <t>NMB0724</t>
  </si>
  <si>
    <t>Candidate_377_NC_003112(para),Candidate_497_NC_003112(para),Candidate_499_NC_003112(para),Candidate_434_NC_003112(para),Candidate_590_NC_003112(para),Candidate_48_NC_003112(para),Candidate_870_NC_003112(para),Candidate_796_NC_003112(para),Candidate_373_NC_003112(para),Candidate_374_NC_003112(para),Candidate_900_NC_003112(para),Candidate_511_NC_003112(para),Candidate_512_NC_003112(para),Candidate_559_NC_003112(para),Candidate_392_NC_003112(para),Candidate_888_NC_003112(para),Candidate_473_NC_003112(para),Candidate_709_NC_003112(para),Candidate_58_NC_003112(para),Candidate_441_NC_003112(para),Candidate_814_NC_003112(para),Candidate_402_NC_003112(para),Candidate_666_NC_003112(para),Candidate_885_NC_003112(para),Candidate_5_NC_003112(para),Candidate_25_NC_003112(para),Candidate_406_NC_003112(para),Candidate_407_NC_003112(para),Candidate_294_NC_003112(para),Candidate_872_NC_003112(para),Candidate_237_NC_003112(para),Candidate_238_NC_003112(para),Candidate_239_NC_003112(para),Candidate_881_NC_003112(para),Candidate_465_NC_003112(para),Candidate_705_NC_003112(para),Candidate_692_NC_003112(para),Candidate_432_NC_003112(para),Candidate_762_NC_003112(para),Candidate_847_NC_003112(para),Candidate_684_NC_003112(para),Candidate_722_NC_003112(para),Candidate_88_NC_003112(para),Candidate_488_NC_003112(para),Candidate_830_NC_003112(para),Candidate_495_NC_003112(para),Candidate_539_NC_003112(para),Candidate_761_NC_003112(para),Candidate_361_NC_003112(para),Candidate_138_NC_003112(para),Candidate_598_NC_003112(para),Candidate_326_NC_003112(para),Candidate_657_NC_003112(para),Candidate_641_NC_003112(para),Candidate_768_NC_003112(para),Candidate_647_NC_003112(para),Candidate_291_NC_003112(para),Candidate_660_NC_003112(para),Candidate_661_NC_003112(para),Candidate_188_NC_003112(para),Candidate_189_NC_003112(para),Candidate_298_NC_003112(para),Candidate_249_NC_003112(para),Candidate_250_NC_003112(para),Candidate_481_NC_003112(para),Candidate_359_NC_003112(para),Candidate_360_NC_003112(para),Candidate_524_NC_003112(para),Candidate_343_NC_003112(para)</t>
  </si>
  <si>
    <t>Candidate_110_NC_003112</t>
  </si>
  <si>
    <t>Candidate_111_NC_003112</t>
  </si>
  <si>
    <t>NMBt22</t>
  </si>
  <si>
    <t>NMB0678</t>
  </si>
  <si>
    <t>Candidate_847_NC_003112(para),Candidate_620_NC_003112(para),Candidate_798_NC_003112(para),Candidate_762_NC_003112(para),Candidate_692_NC_003112(para),Candidate_69_NC_003112(para),Candidate_635_NC_003112(para),Candidate_298_NC_003112(para),Candidate_441_NC_003112(para),Candidate_194_NC_003112(para),Candidate_308_NC_003112(para),Candidate_881_NC_003112(para),Candidate_268_NC_003112(para),Candidate_361_NC_003112(para),Candidate_492_NC_003112(para),Candidate_493_NC_003112(para),Candidate_708_NC_003112(para),Candidate_661_NC_003112(para),Candidate_35_NC_003112(para),Candidate_394_NC_003112(para),Candidate_660_NC_003112(para),Candidate_188_NC_003112(para),Candidate_189_NC_003112(para),Candidate_553_NC_003112(para),Candidate_554_NC_003112(para),Candidate_432_NC_003112(para),Candidate_444_NC_003112(para),Candidate_618_NC_003112(para),Candidate_161_NC_003112(para),Candidate_909_NC_003112(para),Candidate_137_NC_003112(para),Candidate_217_NC_003112(para),Candidate_218_NC_003112(para),Candidate_291_NC_003112(para),Candidate_406_NC_003112(para),Candidate_407_NC_003112(para),Candidate_598_NC_003112(para),Candidate_539_NC_003112(para),Candidate_761_NC_003112(para),Candidate_584_NC_003112(para),Candidate_88_NC_003112(para),Candidate_488_NC_003112(para),Candidate_830_NC_003112(para),Candidate_259_NC_003112(para),Candidate_789_NC_003112(para),Candidate_48_NC_003112(para),Candidate_641_NC_003112(para),Candidate_345_NC_003112(para),Candidate_343_NC_003112(para),Candidate_768_NC_003112(para),Candidate_657_NC_003112(para),Candidate_658_NC_003112(para),Candidate_25_NC_003112(para),Candidate_888_NC_003112(para),Candidate_392_NC_003112(para),Candidate_590_NC_003112(para),Candidate_559_NC_003112(para),Candidate_294_NC_003112(para),Candidate_295_NC_003112(para),Candidate_872_NC_003112(para),Candidate_464_NC_003112(para),Candidate_465_NC_003112(para),Candidate_705_NC_003112(para),Candidate_410_NC_003112(para),Candidate_414_NC_003112(para)</t>
  </si>
  <si>
    <t>Candidate_112_NC_003112</t>
  </si>
  <si>
    <t>NMB0662</t>
  </si>
  <si>
    <t>NMB0663</t>
  </si>
  <si>
    <t>Candidate_113_NC_003112</t>
  </si>
  <si>
    <t>NMB0621</t>
  </si>
  <si>
    <t>NMB0622</t>
  </si>
  <si>
    <t xml:space="preserve">outer_membrane_lipoprotein_carrier_protein     </t>
  </si>
  <si>
    <t>Candidate_661_NC_003112(para),Candidate_539_NC_003112(para),Candidate_761_NC_003112(para),Candidate_612_NC_003112(para),Candidate_69_NC_003112(para),Candidate_660_NC_003112(para),Candidate_345_NC_003112(para),Candidate_467_NC_003112(para),Candidate_657_NC_003112(para),Candidate_658_NC_003112(para),Candidate_237_NC_003112(para),Candidate_239_NC_003112(para),Candidate_373_NC_003112(para),Candidate_374_NC_003112(para),Candidate_293_NC_003112(para),Candidate_870_NC_003112(para),Candidate_25_NC_003112(para)</t>
  </si>
  <si>
    <t>Candidate_115_NC_003112</t>
  </si>
  <si>
    <t>NMB0534</t>
  </si>
  <si>
    <t>NMB0535</t>
  </si>
  <si>
    <t xml:space="preserve">glucose/galactose_transporter                  </t>
  </si>
  <si>
    <t>Candidate_469_NC_003112(para),Candidate_708_NC_003112(para),Candidate_89_NC_003112(para),Candidate_661_NC_003112(para),Candidate_259_NC_003112(para),Candidate_58_NC_003112(para)</t>
  </si>
  <si>
    <t>Candidate_116_NC_003112</t>
  </si>
  <si>
    <t>NMB0498</t>
  </si>
  <si>
    <t>NMB0499</t>
  </si>
  <si>
    <t>Candidate_117_NC_003112</t>
  </si>
  <si>
    <t>NMB0486</t>
  </si>
  <si>
    <t>NMB0487</t>
  </si>
  <si>
    <t>Candidate_32_NC_003112(para)</t>
  </si>
  <si>
    <t>Candidate_118_NC_003112</t>
  </si>
  <si>
    <t>NMB0465</t>
  </si>
  <si>
    <t>NMB0466</t>
  </si>
  <si>
    <t>Candidate_119_NC_003112</t>
  </si>
  <si>
    <t>NMB0463</t>
  </si>
  <si>
    <t xml:space="preserve">30S_ribosomal_protein_S20                       </t>
  </si>
  <si>
    <t>NMB0464</t>
  </si>
  <si>
    <t xml:space="preserve">putative_phospholipase_A1                      </t>
  </si>
  <si>
    <t>Candidate_120_NC_003112</t>
  </si>
  <si>
    <t>NMB0361</t>
  </si>
  <si>
    <t>NMB0362</t>
  </si>
  <si>
    <t>Candidate_121_NC_003112</t>
  </si>
  <si>
    <t>NMB0359</t>
  </si>
  <si>
    <t>NMB0360</t>
  </si>
  <si>
    <t xml:space="preserve">AmpG-related_protein                           </t>
  </si>
  <si>
    <t>Candidate_234_NC_003112(anti),Candidate_588_NC_003112(para),Candidate_783_NC_003112(para),Candidate_538_NC_003112(para),Candidate_760_NC_003112(para),Candidate_431_NC_003112(para),Candidate_418_NC_003112(para),Candidate_617_NC_003112(para),Candidate_795_NC_003112(para),Candidate_203_NC_003112(para),Candidate_204_NC_003112(para),Candidate_513_NC_003112(para),Candidate_407_NC_003112(para),Candidate_376_NC_003112(para),Candidate_327_NC_003112(para),Candidate_316_NC_003112(para),Candidate_886_NC_003112(para),Candidate_642_NC_003112(para),Candidate_643_NC_003112(para),Candidate_244_NC_003112(para),Candidate_844_NC_003112(para),Candidate_335_NC_003112(para),Candidate_898_NC_003112(para),Candidate_274_NC_003112(para),Candidate_275_NC_003112(para),Candidate_336_NC_003112(para),Candidate_517_NC_003112(para),Candidate_698_NC_003112(para),Candidate_699_NC_003112(para),Candidate_356_NC_003112(para),Candidate_35_NC_003112(para),Candidate_393_NC_003112(para),Candidate_394_NC_003112(para)</t>
  </si>
  <si>
    <t>Candidate_122_NC_003112</t>
  </si>
  <si>
    <t>NMB0333</t>
  </si>
  <si>
    <t xml:space="preserve">pilus_assembly_protein_PilG                     </t>
  </si>
  <si>
    <t>NMB0334</t>
  </si>
  <si>
    <t xml:space="preserve">glucose-6-phosphate_isomerase                  </t>
  </si>
  <si>
    <t>Candidate_123_NC_003112</t>
  </si>
  <si>
    <t>NMB0305</t>
  </si>
  <si>
    <t>NMB0306</t>
  </si>
  <si>
    <t>Candidate_18_NC_003112(para),Candidate_26_NC_003112(para),Candidate_326_NC_003112(para),Candidate_553_NC_003112(para),Candidate_554_NC_003112(para),Candidate_45_NC_003112(para),Candidate_460_NC_003112(para),Candidate_55_NC_003112(para),Candidate_550_NC_003112(para)</t>
  </si>
  <si>
    <t>Candidate_124_NC_003112</t>
  </si>
  <si>
    <t>NMB0281</t>
  </si>
  <si>
    <t>NMB0282</t>
  </si>
  <si>
    <t xml:space="preserve">ribonuclease_II-related_protein                </t>
  </si>
  <si>
    <t>Candidate_200_NC_003112(tandem),Candidate_201_NC_003112(opp),Candidate_192_NC_003112(para),Candidate_193_NC_003112(para)</t>
  </si>
  <si>
    <t>Candidate_125_NC_003112</t>
  </si>
  <si>
    <t>NMB0264</t>
  </si>
  <si>
    <t>NMB0265</t>
  </si>
  <si>
    <t>Candidate_126_NC_003112</t>
  </si>
  <si>
    <t>NMB0248</t>
  </si>
  <si>
    <t>NMB0249</t>
  </si>
  <si>
    <t xml:space="preserve">NADH_dehydrogenase_subunit_G                   </t>
  </si>
  <si>
    <t>Candidate_824_NC_003112(para),Candidate_389_NC_003112(para),Candidate_912_NC_003112(para),Candidate_59_NC_003112(para),Candidate_592_NC_003112(para),Candidate_593_NC_003112(para)</t>
  </si>
  <si>
    <t>Candidate_127_NC_003112</t>
  </si>
  <si>
    <t>NMB0223</t>
  </si>
  <si>
    <t>-E.coli_sig70_1(9.12|-140)</t>
  </si>
  <si>
    <t>Candidate_128_NC_003112</t>
  </si>
  <si>
    <t>NMB0191</t>
  </si>
  <si>
    <t xml:space="preserve">ParA_family_protein                             </t>
  </si>
  <si>
    <t>NMB0192</t>
  </si>
  <si>
    <t>Neisseria_gonorrhoeae_FA_1090_chromosome_&lt;&gt;Coxiella_burnetii_RSA_493_chromosome_&lt;&gt;Chlorobium_chlorochromatii_CaD3_chromosome_&lt;&gt;Coxiella_burnetii_Dugway_5J108-111_chromosome_&lt;&gt;Coxiella_burnetii_RSA_331_chromosome_&lt;&gt;Chlorobaculum_parvum_NCIB_8327_chromosome_&lt;&gt;Neisseria_gonorrhoeae_NCCP11945_chromosome_&lt;&gt;Coxiella_burnetii_CbuG_Q212_chromosome_&lt;&gt;Coxiella_burnetii_CbuK_Q154_chromosome_&lt;&gt;Halothiobacillus_neapolitanus_c2_chromosome_&lt;&gt;Sphingobium_japonicum_UT26S_chromosome_1&lt;&gt;Methylotenera_versatilis_301_chromosome_&lt;&gt;Neisseria_lactamica_020-06_chromosome_&lt;&gt;Sphingobium_chlorophenolicum_L-1_chromosome_1</t>
  </si>
  <si>
    <t>Candidate_179_NC_003112(opp),Candidate_180_NC_003112(opp),Candidate_181_NC_003112(opp),Candidate_770_NC_003112(opp),Candidate_771_NC_003112(opp),Candidate_773_NC_003112(opp),Candidate_90_NC_003112(para),Candidate_491_NC_003112(para),Candidate_719_NC_003112(para),Candidate_720_NC_003112(para),Candidate_811_NC_003112(para),Candidate_857_NC_003112(para),Candidate_864_NC_003112(para),Candidate_798_NC_003112(para),Candidate_779_NC_003112(para),Candidate_734_NC_003112(para),Candidate_575_NC_003112(para),Candidate_359_NC_003112(para)</t>
  </si>
  <si>
    <t>Candidate_129_NC_003112</t>
  </si>
  <si>
    <t>NMB0121</t>
  </si>
  <si>
    <t>NMB0122</t>
  </si>
  <si>
    <t>Candidate_130_NC_003112</t>
  </si>
  <si>
    <t>NMB0109</t>
  </si>
  <si>
    <t>NMB0110</t>
  </si>
  <si>
    <t xml:space="preserve">peptide_deformylase                            </t>
  </si>
  <si>
    <t>Candidate_131_NC_003112</t>
  </si>
  <si>
    <t>NMB0059</t>
  </si>
  <si>
    <t>NMB0060</t>
  </si>
  <si>
    <t>Candidate_157_NC_003112(opp)</t>
  </si>
  <si>
    <t>Candidate_132_NC_003112</t>
  </si>
  <si>
    <t>NMB0003</t>
  </si>
  <si>
    <t xml:space="preserve">glutamyl-tRNA_synthetase                        </t>
  </si>
  <si>
    <t>NMB0004</t>
  </si>
  <si>
    <t xml:space="preserve">EpiH/GdmH-related_protein                      </t>
  </si>
  <si>
    <t>Candidate_378_NC_003112(para),Candidate_379_NC_003112(para),Candidate_307_NC_003112(para),Candidate_609_NC_003112(para),Candidate_610_NC_003112(para)</t>
  </si>
  <si>
    <t>Candidate_134_NC_003112</t>
  </si>
  <si>
    <t>NMB0009</t>
  </si>
  <si>
    <t>NMB0010</t>
  </si>
  <si>
    <t>Candidate_135_NC_003112</t>
  </si>
  <si>
    <t>NMB0016</t>
  </si>
  <si>
    <t>NMB0017</t>
  </si>
  <si>
    <t>Neisseria_gonorrhoeae_FA_1090_chromosome_&lt;&gt;Shewanella_sp._W3-18-1_chromosome_&lt;&gt;Sphingomonas_wittichii_RW1_chromosome_&lt;&gt;Rickettsia_massiliae_MTU5_chromosome_&lt;&gt;Neisseria_gonorrhoeae_NCCP11945_chromosome_&lt;&gt;Rickettsia_peacockii_str._Rustic_chromosome_&lt;&gt;Methylotenera_versatilis_301_chromosome_&lt;&gt;Neisseria_lactamica_020-06_chromosome_&lt;&gt;Micavibrio_aeruginosavorus_ARL-13_chromosome_</t>
  </si>
  <si>
    <t>Candidate_704_NC_003112(anti),Candidate_144_NC_003112(para),Candidate_145_NC_003112(para),Candidate_146_NC_003112(para),Candidate_854_NC_003112(para),Candidate_855_NC_003112(para),Candidate_856_NC_003112(para),Candidate_605_NC_003112(para),Candidate_492_NC_003112(para),Candidate_493_NC_003112(para),Candidate_720_NC_003112(para),Candidate_721_NC_003112(para),Candidate_884_NC_003112(para),Candidate_90_NC_003112(para),Candidate_91_NC_003112(para),Candidate_734_NC_003112(para),Candidate_359_NC_003112(para),Candidate_360_NC_003112(para),Candidate_748_NC_003112(para),Candidate_708_NC_003112(para)</t>
  </si>
  <si>
    <t>Candidate_136_NC_003112</t>
  </si>
  <si>
    <t>NMB0029</t>
  </si>
  <si>
    <t xml:space="preserve">glycerate_dehydrogenase                         </t>
  </si>
  <si>
    <t>NMB0030</t>
  </si>
  <si>
    <t>Candidate_137_NC_003112</t>
  </si>
  <si>
    <t>NMB0032</t>
  </si>
  <si>
    <t>NMB0033</t>
  </si>
  <si>
    <t>Candidate_391_NC_003112(para),Candidate_111_NC_003112(para)</t>
  </si>
  <si>
    <t>Candidate_138_NC_003112</t>
  </si>
  <si>
    <t>NMB0035</t>
  </si>
  <si>
    <t>NMB0036</t>
  </si>
  <si>
    <t>Neisseria_gonorrhoeae_FA_1090_chromosome_&lt;&gt;Cupriavidus_metallidurans_CH34_plasmid_megaplasmid&lt;&gt;Neisseria_gonorrhoeae_NCCP11945_chromosome_&lt;&gt;Neisseria_lactamica_020-06_chromosome_</t>
  </si>
  <si>
    <t>Candidate_58_NC_003112(para),Candidate_373_NC_003112(para),Candidate_374_NC_003112(para),Candidate_5_NC_003112(para),Candidate_814_NC_003112(para),Candidate_885_NC_003112(para),Candidate_434_NC_003112(para),Candidate_377_NC_003112(para),Candidate_163_NC_003112(para),Candidate_473_NC_003112(para),Candidate_709_NC_003112(para),Candidate_900_NC_003112(para),Candidate_294_NC_003112(para),Candidate_872_NC_003112(para),Candidate_237_NC_003112(para),Candidate_239_NC_003112(para),Candidate_511_NC_003112(para),Candidate_512_NC_003112(para),Candidate_888_NC_003112(para),Candidate_684_NC_003112(para),Candidate_465_NC_003112(para),Candidate_705_NC_003112(para),Candidate_870_NC_003112(para),Candidate_392_NC_003112(para),Candidate_25_NC_003112(para),Candidate_497_NC_003112(para),Candidate_499_NC_003112(para),Candidate_590_NC_003112(para),Candidate_559_NC_003112(para),Candidate_109_NC_003112(para),Candidate_796_NC_003112(para),Candidate_402_NC_003112(para),Candidate_665_NC_003112(para),Candidate_666_NC_003112(para),Candidate_308_NC_003112(para),Candidate_881_NC_003112(para),Candidate_406_NC_003112(para),Candidate_407_NC_003112(para),Candidate_298_NC_003112(para),Candidate_291_NC_003112(para),Candidate_360_NC_003112(para),Candidate_524_NC_003112(para),Candidate_647_NC_003112(para),Candidate_481_NC_003112(para)</t>
  </si>
  <si>
    <t>Candidate_139_NC_003112</t>
  </si>
  <si>
    <t>NMB0043</t>
  </si>
  <si>
    <t>NMB0044</t>
  </si>
  <si>
    <t>Candidate_140_NC_003112</t>
  </si>
  <si>
    <t>NMB0047</t>
  </si>
  <si>
    <t>NMB0048</t>
  </si>
  <si>
    <t>Neisseria_gonorrhoeae_FA_1090_chromosome_&lt;&gt;Shewanella_sp._W3-18-1_chromosome_&lt;&gt;Shewanella_putrefaciens_CN-32_chromosome_&lt;&gt;Chlorobaculum_parvum_NCIB_8327_chromosome_&lt;&gt;Neisseria_gonorrhoeae_NCCP11945_chromosome_&lt;&gt;Halothiobacillus_neapolitanus_c2_chromosome_&lt;&gt;Neisseria_lactamica_020-06_chromosome_&lt;&gt;Vibrio_vulnificus_MO6-24/O_chromosome_I&lt;&gt;Micavibrio_aeruginosavorus_ARL-13_chromosome_</t>
  </si>
  <si>
    <t>Candidate_141_NC_003112(tandem),Candidate_142_NC_003112(opp),Candidate_143_NC_003112(tandem),Candidate_144_NC_003112(tandem),Candidate_145_NC_003112(opp),Candidate_146_NC_003112(tandem),Candidate_147_NC_003112(tandem),Candidate_148_NC_003112(opp),Candidate_149_NC_003112(opp),Candidate_150_NC_003112(tandem),Candidate_857_NC_003112(opp)</t>
  </si>
  <si>
    <t>Candidate_141_NC_003112</t>
  </si>
  <si>
    <t>Neisseria_gonorrhoeae_FA_1090_chromosome_&lt;&gt;Chlorobium_chlorochromatii_CaD3_chromosome_&lt;&gt;Shewanella_sp._W3-18-1_chromosome_&lt;&gt;Shewanella_putrefaciens_CN-32_chromosome_&lt;&gt;Sphingomonas_wittichii_RW1_chromosome_&lt;&gt;Cupriavidus_taiwanensis_LMG_19424_chromosome_2&lt;&gt;Chlorobaculum_parvum_NCIB_8327_chromosome_&lt;&gt;Neisseria_gonorrhoeae_NCCP11945_chromosome_&lt;&gt;Sideroxydans_lithotrophicus_ES-1_chromosome_&lt;&gt;Sphingobium_japonicum_UT26S_chromosome_1&lt;&gt;Methylotenera_versatilis_301_chromosome_&lt;&gt;Neisseria_lactamica_020-06_chromosome_&lt;&gt;Vibrio_vulnificus_MO6-24/O_chromosome_I&lt;&gt;Micavibrio_aeruginosavorus_ARL-13_chromosome_</t>
  </si>
  <si>
    <t>Candidate_142_NC_003112</t>
  </si>
  <si>
    <t>Shewanella_putrefaciens_CN-32_chromosome_&lt;&gt;Chlorobaculum_parvum_NCIB_8327_chromosome_&lt;&gt;Chlorobaculum_parvum_NCIB_8327_chromosome_&lt;&gt;Halothiobacillus_neapolitanus_c2_chromosome_&lt;&gt;Micavibrio_aeruginosavorus_ARL-13_chromosome_</t>
  </si>
  <si>
    <t>Candidate_143_NC_003112</t>
  </si>
  <si>
    <t>Candidate_144_NC_003112</t>
  </si>
  <si>
    <t>Sphingomonas_wittichii_RW1_chromosome_&lt;&gt;Rickettsia_massiliae_MTU5_chromosome_&lt;&gt;Cupriavidus_taiwanensis_LMG_19424_chromosome_1&lt;&gt;Cupriavidus_taiwanensis_LMG_19424_chromosome_2&lt;&gt;Chlorobaculum_parvum_NCIB_8327_chromosome_&lt;&gt;Sideroxydans_lithotrophicus_ES-1_chromosome_&lt;&gt;Sphingobium_japonicum_UT26S_chromosome_1&lt;&gt;Methylotenera_versatilis_301_chromosome_</t>
  </si>
  <si>
    <t>Candidate_145_NC_003112</t>
  </si>
  <si>
    <t>Coxiella_burnetii_RSA_493_chromosome_&lt;&gt;Sphingomonas_wittichii_RW1_chromosome_&lt;&gt;Coxiella_burnetii_Dugway_5J108-111_chromosome_&lt;&gt;Coxiella_burnetii_RSA_331_chromosome_&lt;&gt;Cupriavidus_taiwanensis_LMG_19424_chromosome_1&lt;&gt;Chlorobaculum_parvum_NCIB_8327_chromosome_&lt;&gt;Chlorobaculum_parvum_NCIB_8327_chromosome_&lt;&gt;Coxiella_burnetii_CbuG_Q212_chromosome_&lt;&gt;Coxiella_burnetii_CbuK_Q154_chromosome_&lt;&gt;Halothiobacillus_neapolitanus_c2_chromosome_&lt;&gt;Methylotenera_versatilis_301_chromosome_</t>
  </si>
  <si>
    <t>Candidate_146_NC_003112</t>
  </si>
  <si>
    <t>Candidate_147_NC_003112</t>
  </si>
  <si>
    <t>Chlorobium_chlorochromatii_CaD3_chromosome_&lt;&gt;Shewanella_sp._W3-18-1_chromosome_&lt;&gt;Shewanella_putrefaciens_CN-32_chromosome_&lt;&gt;Sphingomonas_wittichii_RW1_chromosome_&lt;&gt;Cupriavidus_taiwanensis_LMG_19424_chromosome_1&lt;&gt;Chlorobaculum_parvum_NCIB_8327_chromosome_&lt;&gt;Halothiobacillus_neapolitanus_c2_chromosome_&lt;&gt;Vibrio_vulnificus_MO6-24/O_chromosome_I</t>
  </si>
  <si>
    <t>Candidate_148_NC_003112</t>
  </si>
  <si>
    <t>Sphingomonas_wittichii_RW1_chromosome_&lt;&gt;Chlorobaculum_parvum_NCIB_8327_chromosome_&lt;&gt;Halothiobacillus_neapolitanus_c2_chromosome_&lt;&gt;Vibrio_vulnificus_MO6-24/O_chromosome_I</t>
  </si>
  <si>
    <t>Candidate_149_NC_003112</t>
  </si>
  <si>
    <t>Rickettsia_conorii_str._Malish_7_chromosome_&lt;&gt;Chlorobium_chlorochromatii_CaD3_chromosome_&lt;&gt;Shewanella_putrefaciens_CN-32_chromosome_&lt;&gt;Rickettsia_massiliae_MTU5_chromosome_&lt;&gt;Rickettsia_africae_ESF-5_chromosome_&lt;&gt;Halothiobacillus_neapolitanus_c2_chromosome_&lt;&gt;Halothiobacillus_neapolitanus_c2_chromosome_&lt;&gt;Vibrio_vulnificus_MO6-24/O_chromosome_I&lt;&gt;Rickettsia_heilongjiangensis_054_chromosome_&lt;&gt;Rickettsia_japonica_YH_chromosome_</t>
  </si>
  <si>
    <t>Candidate_150_NC_003112</t>
  </si>
  <si>
    <t>Candidate_151_NC_003112</t>
  </si>
  <si>
    <t>NMB0049</t>
  </si>
  <si>
    <t>NMB0050</t>
  </si>
  <si>
    <t>Neisseria_gonorrhoeae_FA_1090_chromosome_&lt;&gt;Chlorobaculum_parvum_NCIB_8327_chromosome_&lt;&gt;Neisseria_gonorrhoeae_NCCP11945_chromosome_&lt;&gt;Neisseria_lactamica_020-06_chromosome_</t>
  </si>
  <si>
    <t>Candidate_152_NC_003112</t>
  </si>
  <si>
    <t>Candidate_153_NC_003112</t>
  </si>
  <si>
    <t>Coxiella_burnetii_RSA_493_chromosome_&lt;&gt;Rickettsia_conorii_str._Malish_7_chromosome_&lt;&gt;Chlorobium_chlorochromatii_CaD3_chromosome_&lt;&gt;Shewanella_putrefaciens_CN-32_chromosome_&lt;&gt;Sphingomonas_wittichii_RW1_chromosome_&lt;&gt;Coxiella_burnetii_Dugway_5J108-111_chromosome_&lt;&gt;Cupriavidus_taiwanensis_LMG_19424_chromosome_2&lt;&gt;Chlorobaculum_parvum_NCIB_8327_chromosome_&lt;&gt;Coxiella_burnetii_CbuG_Q212_chromosome_&lt;&gt;Coxiella_burnetii_CbuK_Q154_chromosome_&lt;&gt;Rickettsia_africae_ESF-5_chromosome_&lt;&gt;Rickettsia_peacockii_str._Rustic_chromosome_&lt;&gt;Halothiobacillus_neapolitanus_c2_chromosome_&lt;&gt;Sphingobium_japonicum_UT26S_chromosome_1&lt;&gt;Methylotenera_versatilis_301_chromosome_&lt;&gt;Vibrio_vulnificus_MO6-24/O_chromosome_I&lt;&gt;Rickettsia_heilongjiangensis_054_chromosome_&lt;&gt;Rickettsia_japonica_YH_chromosome_</t>
  </si>
  <si>
    <t>Candidate_154_NC_003112</t>
  </si>
  <si>
    <t>NMB0051</t>
  </si>
  <si>
    <t xml:space="preserve">twitching_motility_protein                      </t>
  </si>
  <si>
    <t>NMB0052</t>
  </si>
  <si>
    <t xml:space="preserve">twitching_motility_protein_PilT                </t>
  </si>
  <si>
    <t>Candidate_155_NC_003112</t>
  </si>
  <si>
    <t>NMBt03</t>
  </si>
  <si>
    <t>NMrrnaA23S</t>
  </si>
  <si>
    <t>Neisseria_gonorrhoeae_FA_1090_chromosome_&lt;&gt;Colwellia_psychrerythraea_34H_chromosome_&lt;&gt;Neisseria_gonorrhoeae_NCCP11945_chromosome_&lt;&gt;Borrelia_recurrentis_A1_chromosome_&lt;&gt;Neisseria_lactamica_020-06_chromosome_</t>
  </si>
  <si>
    <t>Candidate_156_NC_003112</t>
  </si>
  <si>
    <t>NMrrnaA5S</t>
  </si>
  <si>
    <t xml:space="preserve">5S_ribosomal_RNA                                </t>
  </si>
  <si>
    <t>NMB0057</t>
  </si>
  <si>
    <t>Candidate_157_NC_003112</t>
  </si>
  <si>
    <t>Candidate_158_NC_003112</t>
  </si>
  <si>
    <t>NMB0066</t>
  </si>
  <si>
    <t xml:space="preserve">rRNA_adenine_N-6-methyltransferase              </t>
  </si>
  <si>
    <t>NMB0067</t>
  </si>
  <si>
    <t xml:space="preserve">polysialic_acid_capsule_biosynthesis_protein_SiaD   </t>
  </si>
  <si>
    <t>Staphylococcus_haemolyticus_JCSC1435_plasmid_pSHaeB&lt;&gt;Staphylococcus_aureus_subsp._aureus_USA300_FPR3757_plasmid_pUSA03&lt;&gt;Gluconacetobacter_diazotrophicus_PAl_5_chromosome_</t>
  </si>
  <si>
    <t>Candidate_159_NC_003112</t>
  </si>
  <si>
    <t>NMB0085</t>
  </si>
  <si>
    <t xml:space="preserve">sodium/glutamate_symport_carrier_protein        </t>
  </si>
  <si>
    <t>NMB0086</t>
  </si>
  <si>
    <t>Candidate_160_NC_003112</t>
  </si>
  <si>
    <t>NMB0087</t>
  </si>
  <si>
    <t>NMB0088</t>
  </si>
  <si>
    <t xml:space="preserve">putative_outer_membrane_protein_P1             </t>
  </si>
  <si>
    <t>Candidate_161_NC_003112</t>
  </si>
  <si>
    <t>Candidate_162_NC_003112</t>
  </si>
  <si>
    <t>Candidate_163_NC_003112</t>
  </si>
  <si>
    <t xml:space="preserve">putative_outer_membrane_protein_P1              </t>
  </si>
  <si>
    <t>NMB0089</t>
  </si>
  <si>
    <t xml:space="preserve">pyruvate_kinase                                </t>
  </si>
  <si>
    <t>Candidate_164_NC_003112</t>
  </si>
  <si>
    <t>NMB0093</t>
  </si>
  <si>
    <t>NMB0094</t>
  </si>
  <si>
    <t>Candidate_165_NC_003112</t>
  </si>
  <si>
    <t>NMB0095</t>
  </si>
  <si>
    <t>NMB0096</t>
  </si>
  <si>
    <t>Candidate_166_NC_003112</t>
  </si>
  <si>
    <t>NMB0103</t>
  </si>
  <si>
    <t>NMB0104</t>
  </si>
  <si>
    <t>Xylella_fastidiosa_9a5c_chromosome_&lt;&gt;Neisseria_gonorrhoeae_FA_1090_chromosome_&lt;&gt;Psychromonas_ingrahamii_37_chromosome_&lt;&gt;Neisseria_gonorrhoeae_NCCP11945_chromosome_&lt;&gt;Macrococcus_caseolyticus_JCSC5402_chromosome_&lt;&gt;Photorhabdus_asymbiotica_subsp._asymbiotica_ATCC_43949_chromosome_&lt;&gt;Bacillus_megaterium_QM_B1551_chromosome_&lt;&gt;Bacillus_megaterium_DSM_319_chromosome_&lt;&gt;Methanocaldococcus_infernus_ME_chromosome_&lt;&gt;Clostridium_lentocellum_DSM_5427_chromosome_&lt;&gt;Flavobacterium_branchiophilum_chromosome_&lt;&gt;Rickettsia_japonica_YH_chromosome_</t>
  </si>
  <si>
    <t>Candidate_167_NC_003112</t>
  </si>
  <si>
    <t>NMB0107</t>
  </si>
  <si>
    <t>NMB0108</t>
  </si>
  <si>
    <t>Candidate_168_NC_003112</t>
  </si>
  <si>
    <t>NMB0111</t>
  </si>
  <si>
    <t xml:space="preserve">methionyl-tRNA_formyltransferase               </t>
  </si>
  <si>
    <t>Candidate_169_NC_003112</t>
  </si>
  <si>
    <t>Candidate_170_NC_003112</t>
  </si>
  <si>
    <t>NMB0131</t>
  </si>
  <si>
    <t>NMB0132</t>
  </si>
  <si>
    <t>Candidate_171_NC_003112</t>
  </si>
  <si>
    <t>NMB0133</t>
  </si>
  <si>
    <t>NMB0134</t>
  </si>
  <si>
    <t>Candidate_172_NC_003112</t>
  </si>
  <si>
    <t>NMB0135</t>
  </si>
  <si>
    <t>NMB0136</t>
  </si>
  <si>
    <t>Candidate_173_NC_003112</t>
  </si>
  <si>
    <t>NMB0138</t>
  </si>
  <si>
    <t xml:space="preserve">elongation_factor_G                             </t>
  </si>
  <si>
    <t>NMB0139</t>
  </si>
  <si>
    <t xml:space="preserve">elongation_factor_Tu                           </t>
  </si>
  <si>
    <t>Candidate_174_NC_003112</t>
  </si>
  <si>
    <t>NMB0140</t>
  </si>
  <si>
    <t xml:space="preserve">transposase,_truncation                        </t>
  </si>
  <si>
    <t>Candidate_175_NC_003112</t>
  </si>
  <si>
    <t>NMB0151</t>
  </si>
  <si>
    <t>NMB0152</t>
  </si>
  <si>
    <t>Candidate_176_NC_003112</t>
  </si>
  <si>
    <t>NMB0169</t>
  </si>
  <si>
    <t xml:space="preserve">50S_ribosomal_protein_L17                       </t>
  </si>
  <si>
    <t>NMB0170</t>
  </si>
  <si>
    <t xml:space="preserve">septum_formation_inhibitor                     </t>
  </si>
  <si>
    <t>-E.coli_sig70_3(8.40|-127)E.coli_sig70_3(8.36|-72)</t>
  </si>
  <si>
    <t>Candidate_177_NC_003112</t>
  </si>
  <si>
    <t>Candidate_178_NC_003112</t>
  </si>
  <si>
    <t>NMB0189</t>
  </si>
  <si>
    <t>NMB0190</t>
  </si>
  <si>
    <t>Candidate_179_NC_003112</t>
  </si>
  <si>
    <t>Neisseria_gonorrhoeae_FA_1090_chromosome_&lt;&gt;Chlorobium_chlorochromatii_CaD3_chromosome_&lt;&gt;Neisseria_gonorrhoeae_NCCP11945_chromosome_&lt;&gt;Neisseria_lactamica_020-06_chromosome_</t>
  </si>
  <si>
    <t>Candidate_180_NC_003112</t>
  </si>
  <si>
    <t>Chlorobium_chlorochromatii_CaD3_chromosome_</t>
  </si>
  <si>
    <t>-E.coli_sig70_3(7.09|-189)</t>
  </si>
  <si>
    <t>Candidate_181_NC_003112</t>
  </si>
  <si>
    <t>Chlorobium_chlorochromatii_CaD3_chromosome_&lt;&gt;Rickettsia_rickettsii_str._'Sheila_Smith'_chromosome_</t>
  </si>
  <si>
    <t>-E.coli_sig70_3(7.09|-143)</t>
  </si>
  <si>
    <t>Candidate_182_NC_003112</t>
  </si>
  <si>
    <t>NMB0202</t>
  </si>
  <si>
    <t>NMB0203</t>
  </si>
  <si>
    <t>Candidate_183_NC_003112</t>
  </si>
  <si>
    <t>NMB0205</t>
  </si>
  <si>
    <t>NMB0206</t>
  </si>
  <si>
    <t>Candidate_184_NC_003112</t>
  </si>
  <si>
    <t>NMB0207</t>
  </si>
  <si>
    <t>Candidate_185_NC_003112</t>
  </si>
  <si>
    <t xml:space="preserve">ferredoxin,_4Fe-4S_type                        </t>
  </si>
  <si>
    <t>Candidate_186_NC_003112</t>
  </si>
  <si>
    <t>NMBt12</t>
  </si>
  <si>
    <t>NMB0210</t>
  </si>
  <si>
    <t>Candidate_187_NC_003112</t>
  </si>
  <si>
    <t>NMB0211</t>
  </si>
  <si>
    <t>Candidate_188_NC_003112</t>
  </si>
  <si>
    <t>NMB0214</t>
  </si>
  <si>
    <t xml:space="preserve">oligopeptidase_A                                </t>
  </si>
  <si>
    <t>NMB0215</t>
  </si>
  <si>
    <t>Neisseria_gonorrhoeae_FA_1090_chromosome_&lt;&gt;Rickettsia_conorii_str._Malish_7_chromosome_&lt;&gt;Chlorobium_chlorochromatii_CaD3_chromosome_&lt;&gt;Sphingomonas_wittichii_RW1_chromosome_&lt;&gt;Rickettsia_massiliae_MTU5_chromosome_&lt;&gt;Neisseria_gonorrhoeae_NCCP11945_chromosome_&lt;&gt;Coxiella_burnetii_CbuK_Q154_chromosome_&lt;&gt;Rickettsia_africae_ESF-5_chromosome_&lt;&gt;Rickettsia_peacockii_str._Rustic_chromosome_&lt;&gt;Methylotenera_versatilis_301_chromosome_&lt;&gt;Neisseria_lactamica_020-06_chromosome_&lt;&gt;Rickettsia_heilongjiangensis_054_chromosome_&lt;&gt;Rickettsia_japonica_YH_chromosome_</t>
  </si>
  <si>
    <t>Candidate_189_NC_003112</t>
  </si>
  <si>
    <t>Neisseria_gonorrhoeae_FA_1090_chromosome_&lt;&gt;Rickettsia_conorii_str._Malish_7_chromosome_&lt;&gt;Sphingomonas_wittichii_RW1_chromosome_&lt;&gt;Rickettsia_massiliae_MTU5_chromosome_&lt;&gt;Neisseria_gonorrhoeae_NCCP11945_chromosome_&lt;&gt;Rickettsia_peacockii_str._Rustic_chromosome_&lt;&gt;Neisseria_lactamica_020-06_chromosome_&lt;&gt;Rickettsia_heilongjiangensis_054_chromosome_&lt;&gt;Rickettsia_japonica_YH_chromosome_</t>
  </si>
  <si>
    <t>-E.coli_sig70_1(8.61|-195)</t>
  </si>
  <si>
    <t>Candidate_190_NC_003112</t>
  </si>
  <si>
    <t>Candidate_191_NC_003112</t>
  </si>
  <si>
    <t>Candidate_192_NC_003112</t>
  </si>
  <si>
    <t>NMB0224</t>
  </si>
  <si>
    <t xml:space="preserve">bifunctional_glutamine-synthetase_adenylyltransfer  </t>
  </si>
  <si>
    <t>NMB0225</t>
  </si>
  <si>
    <t xml:space="preserve">IS30_family_transposase                        </t>
  </si>
  <si>
    <t>-E.coli_sig70_1(7.28|-301)</t>
  </si>
  <si>
    <t>Candidate_193_NC_003112</t>
  </si>
  <si>
    <t>Candidate_194_NC_003112</t>
  </si>
  <si>
    <t>NMB0240</t>
  </si>
  <si>
    <t>NMB0241</t>
  </si>
  <si>
    <t xml:space="preserve">NADH_dehydrogenase_I_chain_A                   </t>
  </si>
  <si>
    <t>Candidate_195_NC_003112</t>
  </si>
  <si>
    <t>NMB0260</t>
  </si>
  <si>
    <t>NMB0261</t>
  </si>
  <si>
    <t xml:space="preserve">geranyltranstransferase                        </t>
  </si>
  <si>
    <t>Candidate_196_NC_003112</t>
  </si>
  <si>
    <t>Candidate_197_NC_003112</t>
  </si>
  <si>
    <t>Candidate_198_NC_003112</t>
  </si>
  <si>
    <t>NMB0271</t>
  </si>
  <si>
    <t>NMB0272</t>
  </si>
  <si>
    <t>Candidate_199_NC_003112</t>
  </si>
  <si>
    <t>NMB0278</t>
  </si>
  <si>
    <t xml:space="preserve">thiol:disulfide_interchange_protein_DsbA        </t>
  </si>
  <si>
    <t>NMB0279</t>
  </si>
  <si>
    <t>Candidate_200_NC_003112</t>
  </si>
  <si>
    <t>Rickettsia_felis_URRWXCal2_chromosome_&lt;&gt;Chlorobium_chlorochromatii_CaD3_chromosome_&lt;&gt;Polaromonas_naphthalenivorans_CJ2_chromosome_&lt;&gt;Sphingomonas_wittichii_RW1_chromosome_&lt;&gt;Rickettsia_rickettsii_str._'Sheila_Smith'_chromosome_&lt;&gt;Halothiobacillus_neapolitanus_c2_chromosome_&lt;&gt;Methylotenera_versatilis_301_chromosome_&lt;&gt;Rickettsia_japonica_YH_chromosome_</t>
  </si>
  <si>
    <t>Candidate_201_NC_003112</t>
  </si>
  <si>
    <t>Neisseria_gonorrhoeae_FA_1090_chromosome_&lt;&gt;Rickettsia_felis_URRWXCal2_chromosome_&lt;&gt;Shewanella_sp._W3-18-1_chromosome_&lt;&gt;Polaromonas_naphthalenivorans_CJ2_chromosome_&lt;&gt;Neisseria_gonorrhoeae_NCCP11945_chromosome_&lt;&gt;Neisseria_lactamica_020-06_chromosome_</t>
  </si>
  <si>
    <t>Candidate_202_NC_003112</t>
  </si>
  <si>
    <t>Candidate_203_NC_003112</t>
  </si>
  <si>
    <t>NMB0284</t>
  </si>
  <si>
    <t xml:space="preserve">adenylosuccinate_lyase                          </t>
  </si>
  <si>
    <t>NMB0285</t>
  </si>
  <si>
    <t>Candidate_204_NC_003112</t>
  </si>
  <si>
    <t>Candidate_205_NC_003112</t>
  </si>
  <si>
    <t>Candidate_206_NC_003112</t>
  </si>
  <si>
    <t>NMB0292</t>
  </si>
  <si>
    <t>NMB0293</t>
  </si>
  <si>
    <t>Candidate_207_NC_003112</t>
  </si>
  <si>
    <t>NMB0294</t>
  </si>
  <si>
    <t>Candidate_208_NC_003112</t>
  </si>
  <si>
    <t>Candidate_209_NC_003112</t>
  </si>
  <si>
    <t>Candidate_210_NC_003112</t>
  </si>
  <si>
    <t>Candidate_211_NC_003112</t>
  </si>
  <si>
    <t>NMBt14</t>
  </si>
  <si>
    <t>NMrrnaB23S</t>
  </si>
  <si>
    <t>Candidate_212_NC_003112</t>
  </si>
  <si>
    <t>NMrrnaB5S</t>
  </si>
  <si>
    <t>NMB0299</t>
  </si>
  <si>
    <t xml:space="preserve">comEA-related_protein                          </t>
  </si>
  <si>
    <t>Candidate_213_NC_003112</t>
  </si>
  <si>
    <t>NMB0307</t>
  </si>
  <si>
    <t>NMB0308</t>
  </si>
  <si>
    <t>Candidate_214_NC_003112</t>
  </si>
  <si>
    <t>NMB0309</t>
  </si>
  <si>
    <t>Neisseria_gonorrhoeae_FA_1090_chromosome_&lt;&gt;Sphingomonas_wittichii_RW1_chromosome_&lt;&gt;Sideroxydans_lithotrophicus_ES-1_chromosome_&lt;&gt;Neisseria_lactamica_020-06_chromosome_</t>
  </si>
  <si>
    <t>Candidate_215_NC_003112</t>
  </si>
  <si>
    <t>NMB0312</t>
  </si>
  <si>
    <t>NMB0313</t>
  </si>
  <si>
    <t>Candidate_216_NC_003112</t>
  </si>
  <si>
    <t>NMB0314</t>
  </si>
  <si>
    <t>Candidate_217_NC_003112</t>
  </si>
  <si>
    <t>NMB0315</t>
  </si>
  <si>
    <t>NMB0316</t>
  </si>
  <si>
    <t>Candidate_218_NC_003112</t>
  </si>
  <si>
    <t>Candidate_219_NC_003112</t>
  </si>
  <si>
    <t>NMB0319</t>
  </si>
  <si>
    <t xml:space="preserve">fatty_acid_efflux_system_protein                </t>
  </si>
  <si>
    <t>NMB0320</t>
  </si>
  <si>
    <t>-E.coli_sig70_1(7.39|-64)</t>
  </si>
  <si>
    <t>Candidate_220_NC_003112</t>
  </si>
  <si>
    <t>NMB0322</t>
  </si>
  <si>
    <t xml:space="preserve">50S_ribosomal_protein_L33                       </t>
  </si>
  <si>
    <t>NMB0323</t>
  </si>
  <si>
    <t>Candidate_221_NC_003112</t>
  </si>
  <si>
    <t>Candidate_222_NC_003112</t>
  </si>
  <si>
    <t>Candidate_223_NC_003112</t>
  </si>
  <si>
    <t>Candidate_224_NC_003112</t>
  </si>
  <si>
    <t>NMB0329</t>
  </si>
  <si>
    <t>NMB0330</t>
  </si>
  <si>
    <t>Candidate_225_NC_003112</t>
  </si>
  <si>
    <t>Candidate_226_NC_003112</t>
  </si>
  <si>
    <t>NMB0335</t>
  </si>
  <si>
    <t xml:space="preserve">2,3,4,5-tetrahydropyridine-2,6-carboxylate_N-succi  </t>
  </si>
  <si>
    <t>NMB0336</t>
  </si>
  <si>
    <t>Candidate_227_NC_003112</t>
  </si>
  <si>
    <t xml:space="preserve">enoyl-(acyl_carrier_protein)_reductase          </t>
  </si>
  <si>
    <t>NMB0337</t>
  </si>
  <si>
    <t xml:space="preserve">branched-chain_amino_acid_aminotransferase     </t>
  </si>
  <si>
    <t>Candidate_228_NC_003112</t>
  </si>
  <si>
    <t>Candidate_229_NC_003112</t>
  </si>
  <si>
    <t>NMB0340</t>
  </si>
  <si>
    <t xml:space="preserve">lactoylglutathione_lyase                        </t>
  </si>
  <si>
    <t>NMB0341</t>
  </si>
  <si>
    <t xml:space="preserve">tspA_protein                                   </t>
  </si>
  <si>
    <t>Candidate_230_NC_003112</t>
  </si>
  <si>
    <t>NMB0348</t>
  </si>
  <si>
    <t xml:space="preserve">tRNA-dihydrouridine_synthase_A                  </t>
  </si>
  <si>
    <t>Candidate_231_NC_003112</t>
  </si>
  <si>
    <t>NMBt16</t>
  </si>
  <si>
    <t xml:space="preserve">tRNA-Phe                                        </t>
  </si>
  <si>
    <t>NMB0357</t>
  </si>
  <si>
    <t xml:space="preserve">monofunctional_biosynthetic_peptidoglycan_transgly   </t>
  </si>
  <si>
    <t>Candidate_232_NC_003112</t>
  </si>
  <si>
    <t>-E.coli_sig70_2(7.30|-186)</t>
  </si>
  <si>
    <t>Candidate_233_NC_003112</t>
  </si>
  <si>
    <t>-E.coli_sig70_2(7.30|-317)</t>
  </si>
  <si>
    <t>Candidate_234_NC_003112</t>
  </si>
  <si>
    <t>Candidate_235_NC_003112</t>
  </si>
  <si>
    <t>Candidate_236_NC_003112</t>
  </si>
  <si>
    <t>NMB0372</t>
  </si>
  <si>
    <t>NMB0373</t>
  </si>
  <si>
    <t>-E.coli_sig70_3(7.76|-213)</t>
  </si>
  <si>
    <t>Candidate_237_NC_003112</t>
  </si>
  <si>
    <t>NMB0378</t>
  </si>
  <si>
    <t xml:space="preserve">putative_phosphate_permease                     </t>
  </si>
  <si>
    <t>NMB0379</t>
  </si>
  <si>
    <t>-E.coli_sig70_1(8.39|-249)</t>
  </si>
  <si>
    <t>Candidate_238_NC_003112</t>
  </si>
  <si>
    <t>-E.coli_sig70_1(9.65|-65)</t>
  </si>
  <si>
    <t>Candidate_239_NC_003112</t>
  </si>
  <si>
    <t>Neisseria_gonorrhoeae_FA_1090_chromosome_&lt;&gt;Chromobacterium_violaceum_ATCC_12472_chromosome_&lt;&gt;Thiobacillus_denitrificans_ATCC_25259_chromosome_&lt;&gt;Actinobacillus_succinogenes_130Z_chromosome_&lt;&gt;Neisseria_gonorrhoeae_NCCP11945_chromosome_&lt;&gt;Methylotenera_mobilis_JLW8_chromosome_&lt;&gt;Neisseria_lactamica_020-06_chromosome_&lt;&gt;Alicycliphilus_denitrificans_BC_chromosome_&lt;&gt;Acidovorax_avenae_subsp._avenae_ATCC_19860_chromosome_&lt;&gt;Alicycliphilus_denitrificans_K601_chromosome_&lt;&gt;Collimonas_fungivorans_Ter331_chromosome_</t>
  </si>
  <si>
    <t>-E.coli_sig70_1(9.65|-222)</t>
  </si>
  <si>
    <t>Candidate_240_NC_003112</t>
  </si>
  <si>
    <t>-E.coli_sig70_1(9.65|-358)</t>
  </si>
  <si>
    <t>Candidate_241_NC_003112</t>
  </si>
  <si>
    <t>Candidate_242_NC_003112</t>
  </si>
  <si>
    <t>Candidate_243_NC_003112</t>
  </si>
  <si>
    <t>NMB0386</t>
  </si>
  <si>
    <t xml:space="preserve">phosphatidylglycerophosphatase_A                </t>
  </si>
  <si>
    <t>NMB0387</t>
  </si>
  <si>
    <t>Candidate_244_NC_003112</t>
  </si>
  <si>
    <t>NMB0391</t>
  </si>
  <si>
    <t xml:space="preserve">beta-phosphoglucomutase                         </t>
  </si>
  <si>
    <t>NMB0392</t>
  </si>
  <si>
    <t xml:space="preserve">L-aspartate_oxidase                            </t>
  </si>
  <si>
    <t>Candidate_245_NC_003112</t>
  </si>
  <si>
    <t>Candidate_246_NC_003112</t>
  </si>
  <si>
    <t>NMB0397</t>
  </si>
  <si>
    <t>NMB0398</t>
  </si>
  <si>
    <t xml:space="preserve">ArsR_family_transcriptional_regulator          </t>
  </si>
  <si>
    <t>-E.coli_sig70_3(7.16|-91)</t>
  </si>
  <si>
    <t>Candidate_247_NC_003112</t>
  </si>
  <si>
    <t xml:space="preserve">ArsR_family_transcriptional_regulator           </t>
  </si>
  <si>
    <t>NMB0399</t>
  </si>
  <si>
    <t xml:space="preserve">exodeoxyribonuclease_III                       </t>
  </si>
  <si>
    <t>Candidate_248_NC_003112</t>
  </si>
  <si>
    <t>NMB0401</t>
  </si>
  <si>
    <t>NMB0402</t>
  </si>
  <si>
    <t xml:space="preserve">sodium/proline_symporter                       </t>
  </si>
  <si>
    <t>Candidate_249_NC_003112</t>
  </si>
  <si>
    <t>NMB0408</t>
  </si>
  <si>
    <t xml:space="preserve">undecaprenyl_pyrophosphate_phosphatase          </t>
  </si>
  <si>
    <t>NMBt17</t>
  </si>
  <si>
    <t>Candidate_250_NC_003112</t>
  </si>
  <si>
    <t>Candidate_251_NC_003112</t>
  </si>
  <si>
    <t>-E.coli_sig70_2(7.41|-81)</t>
  </si>
  <si>
    <t>Candidate_252_NC_003112</t>
  </si>
  <si>
    <t>NMB0422</t>
  </si>
  <si>
    <t xml:space="preserve">undecaprenyldiphospho-muramoylpentapeptide_beta-N-  </t>
  </si>
  <si>
    <t>NMB0423</t>
  </si>
  <si>
    <t xml:space="preserve">UDP-N-acetylmuramate--L-alanine_ligase         </t>
  </si>
  <si>
    <t>Candidate_253_NC_003112</t>
  </si>
  <si>
    <t>NMB0426</t>
  </si>
  <si>
    <t>NMB0427</t>
  </si>
  <si>
    <t xml:space="preserve">cell_division_protein_FtsZ                     </t>
  </si>
  <si>
    <t>Candidate_254_NC_003112</t>
  </si>
  <si>
    <t xml:space="preserve">cell_division_protein_FtsZ                      </t>
  </si>
  <si>
    <t>NMB0428</t>
  </si>
  <si>
    <t>Candidate_255_NC_003112</t>
  </si>
  <si>
    <t>NMB0429</t>
  </si>
  <si>
    <t>Escherichia_coli_O157:H7_str._EDL933_chromosome_&lt;&gt;Pasteurella_multocida_subsp._multocida_str._Pm70_chromosome_&lt;&gt;Escherichia_coli_O157:H7_str._Sakai_chromosome_&lt;&gt;Neisseria_gonorrhoeae_FA_1090_chromosome_&lt;&gt;Nostoc_sp._PCC_7120_chromosome_&lt;&gt;Methanosarcina_acetivorans_C2A_chromosome_&lt;&gt;Bacillus_cereus_ATCC_10987_chromosome_&lt;&gt;Oceanobacillus_iheyensis_HTE831_chromosome_&lt;&gt;Leptospira_interrogans_serovar_Lai_str._56601_chromosome_I&lt;&gt;Streptococcus_mutans_UA159_chromosome_&lt;&gt;Photorhabdus_luminescens_subsp._laumondii_TTO1_chromosome_&lt;&gt;Vibrio_vulnificus_YJ016_chromosome_I&lt;&gt;Leptospira_interrogans_serovar_Copenhageni_str._Fiocruz_L1-130_chromosome_I&lt;&gt;Candidatus_Protochlamydia_amoebophila_UWE25_chromosome_&lt;&gt;Bacillus_thuringiensis_serovar_konkukian_str._97-27_chromosome_&lt;&gt;Acinetobacter_sp._ADP1_chromosome_&lt;&gt;Yersinia_pseudotuberculosis_IP_32953_chromosome_&lt;&gt;Salmonella_enterica_subsp._enterica_serovar_Paratyphi_A_str._ATCC_9150_chromosome_&lt;&gt;Zymomonas_mobilis_subsp._mobilis_ZM4_chromosome_&lt;&gt;Salmonella_enterica_subsp._enterica_serovar_Choleraesuis_str._SC-B67_chromosome_&lt;&gt;Bacillus_cereus_E33L_plasmid_pE33L466&lt;&gt;Sulfolobus_acidocaldarius_DSM_639_chromosome_&lt;&gt;Methanosarcina_barkeri_str._Fusaro_chromosome_&lt;&gt;Anabaena_variabilis_ATCC_29413_chromosome_&lt;&gt;Staphylococcus_aureus_RF122_chromosome_&lt;&gt;Staphylococcus_aureus_subsp._aureus_USA300_FPR3757_chromosome_&lt;&gt;Methanospirillum_hungatei_JF-1_chromosome_&lt;&gt;Clostridium_perfringens_ATCC_13124_chromosome_&lt;&gt;Trichodesmium_erythraeum_IMS101_chromosome_&lt;&gt;Chlorobium_phaeobacteroides_DSM_266_chromosome_&lt;&gt;Clostridium_thermocellum_ATCC_27405_chromosome_&lt;&gt;Acinetobacter_baumannii_ATCC_17978_chromosome_&lt;&gt;Yersinia_pestis_Pestoides_F_chromosome_&lt;&gt;Flavobacterium_johnsoniae_UW101_chromosome_&lt;&gt;Orientia_tsutsugamushi_str._Boryong_chromosome_&lt;&gt;Mycoplasma_agalactiae_PG2_chromosome_&lt;&gt;Haemophilus_influenzae_PittGG_chromosome_&lt;&gt;Clostridium_beijerinckii_NCIMB_8052_chromosome_&lt;&gt;Methanococcus_aeolicus_Nankai-3_chromosome_&lt;&gt;Marinomonas_sp._MWYL1_chromosome_&lt;&gt;Actinobacillus_succinogenes_130Z_chromosome_&lt;&gt;Bacillus_cytotoxicus_NVH_391-98_chromosome_&lt;&gt;Vibrio_harveyi_ATCC_BAA-1116_chromosome_I&lt;&gt;Rickettsia_akari_str._Hartford_chromosome_&lt;&gt;Rickettsia_rickettsii_str._'Sheila_Smith'_chromosome_&lt;&gt;Clostridium_phytofermentans_ISDg_chromosome_&lt;&gt;Petrotoga_mobilis_SJ95_chromosome_&lt;&gt;Bartonella_tribocorum_CIP_105476_chromosome_&lt;&gt;Finegoldia_magna_ATCC_29328_plasmid_pFMC&lt;&gt;Acinetobacter_baumannii_SDF_chromosome_&lt;&gt;Acinetobacter_baumannii_ACICU_chromosome_&lt;&gt;Yersinia_pseudotuberculosis_PB1/+_chromosome_&lt;&gt;Salmonella_enterica_subsp._enterica_serovar_Paratyphi_A_str._AKU_12601_chromosome_&lt;&gt;Salmonella_enterica_subsp._enterica_serovar_Dublin_str._CT_02021853_chromosome_&lt;&gt;Salmonella_enterica_subsp._enterica_serovar_Gallinarum_str._287/91_chromosome_&lt;&gt;Escherichia_coli_O157:H7_str._EC4115_chromosome_&lt;&gt;Bacillus_cereus_B4264_chromosome_&lt;&gt;Cyanothece_sp._PCC_8801_chromosome_&lt;&gt;Cyanothece_sp._PCC_7424_chromosome_&lt;&gt;Clostridium_cellulolyticum_H10_chromosome_&lt;&gt;Caldicellulosiruptor_bescii_DSM_6725_chromosome_&lt;&gt;Clostridium_botulinum_A2_str._Kyoto_chromosome_&lt;&gt;Clostridium_botulinum_Ba4_str._657_plasmid_pCLJ2&lt;&gt;Bartonella_grahamii_as4aup_chromosome_&lt;&gt;Photorhabdus_asymbiotica_subsp._asymbiotica_ATCC_43949_chromosome_&lt;&gt;Escherichia_coli_O157:H7_str._TW14359_chromosome_&lt;&gt;Cyanothece_sp._PCC_8802_chromosome_&lt;&gt;Zymomonas_mobilis_subsp._mobilis_NCIMB_11163_chromosome_&lt;&gt;Mycoplasma_hominis_ATCC_23114_chromosome_&lt;&gt;Sebaldella_termitidis_ATCC_33386_chromosome_&lt;&gt;Klebsiella_variicola_At-22_chromosome_&lt;&gt;Methanocaldococcus_sp._FS406-22_chromosome_&lt;&gt;Listeria_seeligeri_serovar_1/2b_str._SLCC3954_chromosome_&lt;&gt;Xenorhabdus_bovienii_SS-2004_chromosome_&lt;&gt;Streptococcus_mutans_NN2025_chromosome_&lt;&gt;Escherichia_coli_O55:H7_str._CB9615_chromosome_&lt;&gt;Mycoplasma_crocodyli_MP145_chromosome_&lt;&gt;Bacillus_megaterium_DSM_319_chromosome_&lt;&gt;Staphylothermus_hellenicus_DSM_12710_chromosome_&lt;&gt;Clostridium_cellulovorans_743B_chromosome_&lt;&gt;Paenibacillus_polymyxa_SC2_chromosome_&lt;&gt;Eubacterium_limosum_KIST612_chromosome_&lt;&gt;Bacillus_cellulosilyticus_DSM_2522_chromosome_&lt;&gt;Bartonella_clarridgeiae_73_chromosome_&lt;&gt;Cellulophaga_algicola_DSM_14237_chromosome_&lt;&gt;Weeksella_virosa_DSM_16922_chromosome_&lt;&gt;Methanobacterium_sp._AL-21_chromosome_&lt;&gt;Carnobacterium_sp._17-4_chromosome_&lt;&gt;Metallosphaera_cuprina_Ar-4_chromosome_&lt;&gt;Acidianus_hospitalis_W1_chromosome_&lt;&gt;Serratia_sp._AS12_chromosome_&lt;&gt;Serratia_sp._AS9_chromosome_&lt;&gt;Methanobacterium_sp._SWAN-1_chromosome_&lt;&gt;Vibrio_anguillarum_775_chromosome_I&lt;&gt;Parachlamydia_acanthamoebae_UV7_chromosome_&lt;&gt;Rickettsia_japonica_YH_chromosome_</t>
  </si>
  <si>
    <t>Candidate_256_NC_003112</t>
  </si>
  <si>
    <t>NMB0431</t>
  </si>
  <si>
    <t xml:space="preserve">methylcitrate_synthase                          </t>
  </si>
  <si>
    <t>NMB0432</t>
  </si>
  <si>
    <t>Candidate_257_NC_003112</t>
  </si>
  <si>
    <t>NMB0436</t>
  </si>
  <si>
    <t>NMB0437</t>
  </si>
  <si>
    <t>Candidate_258_NC_003112</t>
  </si>
  <si>
    <t>NMB0443</t>
  </si>
  <si>
    <t xml:space="preserve">IS30_family_transposase                         </t>
  </si>
  <si>
    <t>NMB0444</t>
  </si>
  <si>
    <t>Candidate_259_NC_003112</t>
  </si>
  <si>
    <t>NMB0445</t>
  </si>
  <si>
    <t xml:space="preserve">putative_bicyclomycin_resistance_protein       </t>
  </si>
  <si>
    <t>NC_003112_THI2(+)_+_</t>
  </si>
  <si>
    <t>Candidate_260_NC_003112</t>
  </si>
  <si>
    <t>NMB0455</t>
  </si>
  <si>
    <t>NMB0456</t>
  </si>
  <si>
    <t xml:space="preserve">N-acetylmuramoyl-L-alanine_amidase             </t>
  </si>
  <si>
    <t>Candidate_261_NC_003112</t>
  </si>
  <si>
    <t>NMB0458</t>
  </si>
  <si>
    <t xml:space="preserve">glutamate_racemase                              </t>
  </si>
  <si>
    <t>NMB0459</t>
  </si>
  <si>
    <t>Candidate_262_NC_003112</t>
  </si>
  <si>
    <t>Candidate_263_NC_003112</t>
  </si>
  <si>
    <t>NMB0461</t>
  </si>
  <si>
    <t xml:space="preserve">transferrin-binding_protein_1                   </t>
  </si>
  <si>
    <t>NMB0462</t>
  </si>
  <si>
    <t xml:space="preserve">spermidine/putrescine_ABC_transporter,_periplasmic   </t>
  </si>
  <si>
    <t>Neisseria_gonorrhoeae_FA_1090_chromosome_&lt;&gt;Neisseria_gonorrhoeae_NCCP11945_chromosome_&lt;&gt;Halothiobacillus_neapolitanus_c2_chromosome_&lt;&gt;Methylotenera_versatilis_301_chromosome_&lt;&gt;Neisseria_lactamica_020-06_chromosome_</t>
  </si>
  <si>
    <t>Candidate_264_NC_003112</t>
  </si>
  <si>
    <t>Shewanella_sp._W3-18-1_chromosome_&lt;&gt;Cupriavidus_taiwanensis_LMG_19424_chromosome_2&lt;&gt;Neisseria_gonorrhoeae_NCCP11945_chromosome_&lt;&gt;Coxiella_burnetii_CbuG_Q212_chromosome_&lt;&gt;Halothiobacillus_neapolitanus_c2_chromosome_&lt;&gt;Methylotenera_versatilis_301_chromosome_</t>
  </si>
  <si>
    <t>Candidate_265_NC_003112</t>
  </si>
  <si>
    <t>Candidate_266_NC_003112</t>
  </si>
  <si>
    <t>NMB0467</t>
  </si>
  <si>
    <t>NMB0468</t>
  </si>
  <si>
    <t xml:space="preserve">arginine_decarboxylase                         </t>
  </si>
  <si>
    <t>Candidate_267_NC_003112</t>
  </si>
  <si>
    <t>NMB0470</t>
  </si>
  <si>
    <t xml:space="preserve">C4-dicarboxylate_transporter                    </t>
  </si>
  <si>
    <t>NMB0471</t>
  </si>
  <si>
    <t>Candidate_268_NC_003112</t>
  </si>
  <si>
    <t>NMBt19</t>
  </si>
  <si>
    <t xml:space="preserve">tRNA-Asn                                        </t>
  </si>
  <si>
    <t>NMB0480</t>
  </si>
  <si>
    <t xml:space="preserve">TspB-related_protein                           </t>
  </si>
  <si>
    <t>Candidate_269_NC_003112</t>
  </si>
  <si>
    <t>-E.coli_sig70_1(7.27|-401)E.coli_sig70_3(7.55|-182)</t>
  </si>
  <si>
    <t>Candidate_270_NC_003112</t>
  </si>
  <si>
    <t>NMB0490</t>
  </si>
  <si>
    <t xml:space="preserve">PspA-related_protein                            </t>
  </si>
  <si>
    <t>NMB0491</t>
  </si>
  <si>
    <t>Candidate_271_NC_003112</t>
  </si>
  <si>
    <t>Candidate_272_NC_003112</t>
  </si>
  <si>
    <t>NMB0500</t>
  </si>
  <si>
    <t>NMB0501</t>
  </si>
  <si>
    <t>-E.coli_sig70_1(7.22|-242)</t>
  </si>
  <si>
    <t>Candidate_273_NC_003112</t>
  </si>
  <si>
    <t>NMB0527</t>
  </si>
  <si>
    <t xml:space="preserve">putative_6-pyruvoyl_tetrahydrobiopterin_synthase  </t>
  </si>
  <si>
    <t>NMB0528</t>
  </si>
  <si>
    <t>Candidate_274_NC_003112</t>
  </si>
  <si>
    <t>NMB0529</t>
  </si>
  <si>
    <t>NMBt20</t>
  </si>
  <si>
    <t>-E.coli_sig70_2(7.19|-195)</t>
  </si>
  <si>
    <t>Candidate_275_NC_003112</t>
  </si>
  <si>
    <t>Candidate_276_NC_003112</t>
  </si>
  <si>
    <t>Candidate_277_NC_003112</t>
  </si>
  <si>
    <t xml:space="preserve">glucose/galactose_transporter                   </t>
  </si>
  <si>
    <t>NMB0536</t>
  </si>
  <si>
    <t xml:space="preserve">Na+/H+_antiporter                              </t>
  </si>
  <si>
    <t>Candidate_278_NC_003112</t>
  </si>
  <si>
    <t xml:space="preserve">Na+/H+_antiporter                               </t>
  </si>
  <si>
    <t>NMB0537</t>
  </si>
  <si>
    <t>Candidate_279_NC_003112</t>
  </si>
  <si>
    <t>Candidate_280_NC_003112</t>
  </si>
  <si>
    <t>NMB0539</t>
  </si>
  <si>
    <t>NMB0540</t>
  </si>
  <si>
    <t>Neisseria_gonorrhoeae_FA_1090_chromosome_&lt;&gt;Coxiella_burnetii_RSA_493_chromosome_&lt;&gt;Chlorobium_chlorochromatii_CaD3_chromosome_&lt;&gt;Shewanella_amazonensis_SB2B_chromosome_&lt;&gt;Coxiella_burnetii_Dugway_5J108-111_chromosome_&lt;&gt;Coxiella_burnetii_RSA_331_chromosome_&lt;&gt;Neisseria_gonorrhoeae_NCCP11945_chromosome_&lt;&gt;Coxiella_burnetii_CbuG_Q212_chromosome_&lt;&gt;Neisseria_lactamica_020-06_chromosome_</t>
  </si>
  <si>
    <t>Candidate_281_NC_003112</t>
  </si>
  <si>
    <t>NMB0542</t>
  </si>
  <si>
    <t>NMB0543</t>
  </si>
  <si>
    <t xml:space="preserve">putative_L-lactate_permease                    </t>
  </si>
  <si>
    <t>Candidate_282_NC_003112</t>
  </si>
  <si>
    <t>Candidate_283_NC_003112</t>
  </si>
  <si>
    <t>NMB0545</t>
  </si>
  <si>
    <t>NMB0546</t>
  </si>
  <si>
    <t>Candidate_284_NC_003112</t>
  </si>
  <si>
    <t>NMB0548</t>
  </si>
  <si>
    <t xml:space="preserve">AcrA/AcrE_family_protein                        </t>
  </si>
  <si>
    <t>NMB0549</t>
  </si>
  <si>
    <t xml:space="preserve">ABC_transporter,_ATP-binding_protein           </t>
  </si>
  <si>
    <t>Candidate_285_NC_003112</t>
  </si>
  <si>
    <t>NMB0550</t>
  </si>
  <si>
    <t xml:space="preserve">thiol:disulfide_interchange_protein_DsbC       </t>
  </si>
  <si>
    <t>Candidate_286_NC_003112</t>
  </si>
  <si>
    <t>Candidate_287_NC_003112</t>
  </si>
  <si>
    <t>NMB0551</t>
  </si>
  <si>
    <t xml:space="preserve">primosome_assembly_protein_PriA                 </t>
  </si>
  <si>
    <t>NMB0552</t>
  </si>
  <si>
    <t>Candidate_288_NC_003112</t>
  </si>
  <si>
    <t>NMB0556</t>
  </si>
  <si>
    <t xml:space="preserve">putative_repressor_protein                      </t>
  </si>
  <si>
    <t>NMB0557</t>
  </si>
  <si>
    <t xml:space="preserve">iron-sulfur_cluster_insertion_protein_ErpA     </t>
  </si>
  <si>
    <t>Candidate_289_NC_003112</t>
  </si>
  <si>
    <t>NMB0558</t>
  </si>
  <si>
    <t>Candidate_290_NC_003112</t>
  </si>
  <si>
    <t>NMB0559</t>
  </si>
  <si>
    <t>NMB0560</t>
  </si>
  <si>
    <t xml:space="preserve">serine_acetyltransferase                       </t>
  </si>
  <si>
    <t>Candidate_291_NC_003112</t>
  </si>
  <si>
    <t>NMB0561</t>
  </si>
  <si>
    <t>NMB0562</t>
  </si>
  <si>
    <t>Candidate_292_NC_003112</t>
  </si>
  <si>
    <t>NMB0575</t>
  </si>
  <si>
    <t>NMB0576</t>
  </si>
  <si>
    <t>Candidate_293_NC_003112</t>
  </si>
  <si>
    <t>NMB0577</t>
  </si>
  <si>
    <t xml:space="preserve">NosR-related_protein                           </t>
  </si>
  <si>
    <t>Candidate_294_NC_003112</t>
  </si>
  <si>
    <t>NMB0585</t>
  </si>
  <si>
    <t xml:space="preserve">putative_iron-regulated_protein_FrpA            </t>
  </si>
  <si>
    <t>NMB0586</t>
  </si>
  <si>
    <t xml:space="preserve">putative_adhesin                               </t>
  </si>
  <si>
    <t>Candidate_295_NC_003112</t>
  </si>
  <si>
    <t>Candidate_296_NC_003112</t>
  </si>
  <si>
    <t>NMB0608</t>
  </si>
  <si>
    <t>NMB0609</t>
  </si>
  <si>
    <t>Candidate_297_NC_003112</t>
  </si>
  <si>
    <t>NMB0610</t>
  </si>
  <si>
    <t xml:space="preserve">spermidine/putrescine_ABC_transporter,_ATP-binding   </t>
  </si>
  <si>
    <t>Candidate_298_NC_003112</t>
  </si>
  <si>
    <t>NMB0619</t>
  </si>
  <si>
    <t>NMB0620</t>
  </si>
  <si>
    <t xml:space="preserve">phosphoglycolate_phosphatase                   </t>
  </si>
  <si>
    <t>Candidate_299_NC_003112</t>
  </si>
  <si>
    <t xml:space="preserve">outer_membrane_lipoprotein_carrier_protein      </t>
  </si>
  <si>
    <t>NMB0623</t>
  </si>
  <si>
    <t>Candidate_300_NC_003112</t>
  </si>
  <si>
    <t>Candidate_301_NC_003112</t>
  </si>
  <si>
    <t>Candidate_302_NC_003112</t>
  </si>
  <si>
    <t>Candidate_303_NC_003112</t>
  </si>
  <si>
    <t>Candidate_304_NC_003112</t>
  </si>
  <si>
    <t>NMB0635</t>
  </si>
  <si>
    <t>NMB0636</t>
  </si>
  <si>
    <t>Candidate_305_NC_003112</t>
  </si>
  <si>
    <t>NMB0650</t>
  </si>
  <si>
    <t>NMB0651</t>
  </si>
  <si>
    <t>Candidate_306_NC_003112</t>
  </si>
  <si>
    <t>NMB0656</t>
  </si>
  <si>
    <t>NMB0657</t>
  </si>
  <si>
    <t>Candidate_307_NC_003112</t>
  </si>
  <si>
    <t>NMB0659</t>
  </si>
  <si>
    <t>NMB0660</t>
  </si>
  <si>
    <t>Candidate_308_NC_003112</t>
  </si>
  <si>
    <t>NMB0671</t>
  </si>
  <si>
    <t xml:space="preserve">malate_oxidoreductase_(NAD)                     </t>
  </si>
  <si>
    <t>NMB0672</t>
  </si>
  <si>
    <t>Candidate_309_NC_003112</t>
  </si>
  <si>
    <t>NMB0679</t>
  </si>
  <si>
    <t>NMB0680</t>
  </si>
  <si>
    <t>Candidate_310_NC_003112</t>
  </si>
  <si>
    <t>NMB0681</t>
  </si>
  <si>
    <t>NMB0682</t>
  </si>
  <si>
    <t>Candidate_311_NC_003112</t>
  </si>
  <si>
    <t>Candidate_312_NC_003112</t>
  </si>
  <si>
    <t>Candidate_313_NC_003112</t>
  </si>
  <si>
    <t>Candidate_314_NC_003112</t>
  </si>
  <si>
    <t>NMB0687</t>
  </si>
  <si>
    <t>NMB0688</t>
  </si>
  <si>
    <t>Candidate_315_NC_003112</t>
  </si>
  <si>
    <t>NMB0700</t>
  </si>
  <si>
    <t xml:space="preserve">IgA-specific_serine_endopeptidase              </t>
  </si>
  <si>
    <t>Candidate_316_NC_003112</t>
  </si>
  <si>
    <t>NMB0703</t>
  </si>
  <si>
    <t>Candidate_317_NC_003112</t>
  </si>
  <si>
    <t>NMB0704</t>
  </si>
  <si>
    <t xml:space="preserve">ribosomal_large_subunit_pseudouridine_synthase_D  </t>
  </si>
  <si>
    <t>NMB0705</t>
  </si>
  <si>
    <t xml:space="preserve">transporter                                    </t>
  </si>
  <si>
    <t>-E.coli_sig70_3(7.39|-52)</t>
  </si>
  <si>
    <t>Candidate_318_NC_003112</t>
  </si>
  <si>
    <t>Candidate_319_NC_003112</t>
  </si>
  <si>
    <t>NMB0721</t>
  </si>
  <si>
    <t>NMB0722</t>
  </si>
  <si>
    <t>Candidate_320_NC_003112</t>
  </si>
  <si>
    <t>Candidate_321_NC_003112</t>
  </si>
  <si>
    <t>NMB0729</t>
  </si>
  <si>
    <t xml:space="preserve">integration_host_factor_subunit_alpha           </t>
  </si>
  <si>
    <t>NMB0730</t>
  </si>
  <si>
    <t xml:space="preserve">FxsA                                           </t>
  </si>
  <si>
    <t>Candidate_322_NC_003112</t>
  </si>
  <si>
    <t>Candidate_323_NC_003112</t>
  </si>
  <si>
    <t>NMB0738</t>
  </si>
  <si>
    <t>NMB0739</t>
  </si>
  <si>
    <t>Candidate_324_NC_003112</t>
  </si>
  <si>
    <t>NMB0740</t>
  </si>
  <si>
    <t xml:space="preserve">DNA_repair_protein_RecN                         </t>
  </si>
  <si>
    <t>NMBt24</t>
  </si>
  <si>
    <t>Candidate_325_NC_003112</t>
  </si>
  <si>
    <t>Candidate_326_NC_003112</t>
  </si>
  <si>
    <t>Candidate_327_NC_003112</t>
  </si>
  <si>
    <t>NMB0743</t>
  </si>
  <si>
    <t>NMB0744</t>
  </si>
  <si>
    <t>Candidate_328_NC_003112</t>
  </si>
  <si>
    <t>NMB0745</t>
  </si>
  <si>
    <t xml:space="preserve">2-amino-4-hydroxy-6-hydroxymethyldihydropteridine-   </t>
  </si>
  <si>
    <t>Candidate_329_NC_003112</t>
  </si>
  <si>
    <t xml:space="preserve">bacterioferritin_comigratory_protein            </t>
  </si>
  <si>
    <t>NMB0751</t>
  </si>
  <si>
    <t xml:space="preserve">integrase/recombinase_XerD                     </t>
  </si>
  <si>
    <t>Candidate_330_NC_003112</t>
  </si>
  <si>
    <t>NMB0752</t>
  </si>
  <si>
    <t xml:space="preserve">putative_bacterioferritin-associated_ferredoxin  </t>
  </si>
  <si>
    <t>NMB0753</t>
  </si>
  <si>
    <t>Candidate_331_NC_003112</t>
  </si>
  <si>
    <t>NMB0758</t>
  </si>
  <si>
    <t>Candidate_332_NC_003112</t>
  </si>
  <si>
    <t>NMB0759</t>
  </si>
  <si>
    <t>Candidate_333_NC_003112</t>
  </si>
  <si>
    <t>NMB0763</t>
  </si>
  <si>
    <t xml:space="preserve">cysteine_synthase                               </t>
  </si>
  <si>
    <t>NMB0764</t>
  </si>
  <si>
    <t>Candidate_334_NC_003112</t>
  </si>
  <si>
    <t>NMB0765</t>
  </si>
  <si>
    <t xml:space="preserve">signal_peptidase_I                             </t>
  </si>
  <si>
    <t>Candidate_335_NC_003112</t>
  </si>
  <si>
    <t>NMB0773</t>
  </si>
  <si>
    <t>NMB0774</t>
  </si>
  <si>
    <t>Candidate_336_NC_003112</t>
  </si>
  <si>
    <t>NMB0775</t>
  </si>
  <si>
    <t>NMB0776</t>
  </si>
  <si>
    <t>Candidate_337_NC_003112</t>
  </si>
  <si>
    <t>Candidate_338_NC_003112</t>
  </si>
  <si>
    <t>NMB0780</t>
  </si>
  <si>
    <t>NMB0781</t>
  </si>
  <si>
    <t xml:space="preserve">uroporphyrinogen_decarboxylase                 </t>
  </si>
  <si>
    <t>Candidate_339_NC_003112</t>
  </si>
  <si>
    <t>NMB0782</t>
  </si>
  <si>
    <t>NMB0783</t>
  </si>
  <si>
    <t>Candidate_340_NC_003112</t>
  </si>
  <si>
    <t>Candidate_341_NC_003112</t>
  </si>
  <si>
    <t>NMB0801</t>
  </si>
  <si>
    <t>NMB0802</t>
  </si>
  <si>
    <t xml:space="preserve">cystathionine_gamma-synthase                   </t>
  </si>
  <si>
    <t>Candidate_342_NC_003112</t>
  </si>
  <si>
    <t>NMB0804</t>
  </si>
  <si>
    <t xml:space="preserve">putative_NAD(P)H_nitroreductase                 </t>
  </si>
  <si>
    <t>NMB0805</t>
  </si>
  <si>
    <t>Candidate_343_NC_003112</t>
  </si>
  <si>
    <t>NMB0821</t>
  </si>
  <si>
    <t>NMB0822</t>
  </si>
  <si>
    <t>Candidate_344_NC_003112</t>
  </si>
  <si>
    <t>Candidate_345_NC_003112</t>
  </si>
  <si>
    <t>NMB0823</t>
  </si>
  <si>
    <t>NMB0824</t>
  </si>
  <si>
    <t>Candidate_346_NC_003112</t>
  </si>
  <si>
    <t>NMB0828</t>
  </si>
  <si>
    <t xml:space="preserve">ADP-L-glycero-D-mannoheptose-6-epimerase        </t>
  </si>
  <si>
    <t>NMB0829</t>
  </si>
  <si>
    <t xml:space="preserve">type_I_restriction_enzyme_EcoR124II_M_protein   </t>
  </si>
  <si>
    <t>Candidate_347_NC_003112</t>
  </si>
  <si>
    <t>NMB0838</t>
  </si>
  <si>
    <t xml:space="preserve">cold-shock_domain-contain_protein               </t>
  </si>
  <si>
    <t xml:space="preserve">pmbA_protein                                   </t>
  </si>
  <si>
    <t>Candidate_348_NC_003112</t>
  </si>
  <si>
    <t>NMB0843</t>
  </si>
  <si>
    <t xml:space="preserve">polyA_polymerase                               </t>
  </si>
  <si>
    <t>Candidate_349_NC_003112</t>
  </si>
  <si>
    <t>-E.coli_sig70_3(7.10|-231)</t>
  </si>
  <si>
    <t>Candidate_350_NC_003112</t>
  </si>
  <si>
    <t>Candidate_351_NC_003112</t>
  </si>
  <si>
    <t>Candidate_352_NC_003112</t>
  </si>
  <si>
    <t>NMB0848</t>
  </si>
  <si>
    <t>NMB0849</t>
  </si>
  <si>
    <t>Candidate_353_NC_003112</t>
  </si>
  <si>
    <t>NMB0855</t>
  </si>
  <si>
    <t>NMB0856</t>
  </si>
  <si>
    <t>Candidate_354_NC_003112</t>
  </si>
  <si>
    <t>NMB0867</t>
  </si>
  <si>
    <t xml:space="preserve">YabO/YceC/SfhB_family_protein                   </t>
  </si>
  <si>
    <t>NMB0868</t>
  </si>
  <si>
    <t>Candidate_355_NC_003112</t>
  </si>
  <si>
    <t>NMB0871</t>
  </si>
  <si>
    <t>NMB0872</t>
  </si>
  <si>
    <t>Candidate_356_NC_003112</t>
  </si>
  <si>
    <t>NMB0876</t>
  </si>
  <si>
    <t>NMB0877</t>
  </si>
  <si>
    <t xml:space="preserve">penicillin-binding_protein                     </t>
  </si>
  <si>
    <t>Candidate_357_NC_003112</t>
  </si>
  <si>
    <t>Candidate_358_NC_003112</t>
  </si>
  <si>
    <t>NMB0878</t>
  </si>
  <si>
    <t>NMB0879</t>
  </si>
  <si>
    <t xml:space="preserve">sulfate_ABC_transporter,_ATP-binding_protein   </t>
  </si>
  <si>
    <t>Candidate_359_NC_003112</t>
  </si>
  <si>
    <t>NMB0883</t>
  </si>
  <si>
    <t>NMB0884</t>
  </si>
  <si>
    <t xml:space="preserve">superoxide_dismutase                           </t>
  </si>
  <si>
    <t>Candidate_360_NC_003112</t>
  </si>
  <si>
    <t>Candidate_361_NC_003112</t>
  </si>
  <si>
    <t>NMB0890</t>
  </si>
  <si>
    <t xml:space="preserve">type_IV_pilin-related_protein                   </t>
  </si>
  <si>
    <t>NMB0891</t>
  </si>
  <si>
    <t>Candidate_362_NC_003112</t>
  </si>
  <si>
    <t>NMB0892</t>
  </si>
  <si>
    <t xml:space="preserve">AzlC-related_protein                           </t>
  </si>
  <si>
    <t>Neisseria_gonorrhoeae_FA_1090_chromosome_&lt;&gt;Shewanella_sp._W3-18-1_chromosome_&lt;&gt;Shewanella_putrefaciens_CN-32_chromosome_&lt;&gt;Rickettsia_rickettsii_str._'Sheila_Smith'_chromosome_&lt;&gt;Rickettsia_rickettsii_str._Iowa_chromosome_&lt;&gt;Neisseria_gonorrhoeae_NCCP11945_chromosome_&lt;&gt;Rickettsia_peacockii_str._Rustic_chromosome_&lt;&gt;Neisseria_lactamica_020-06_chromosome_</t>
  </si>
  <si>
    <t>Candidate_363_NC_003112</t>
  </si>
  <si>
    <t>NMB0894</t>
  </si>
  <si>
    <t>NMB0895</t>
  </si>
  <si>
    <t>Candidate_364_NC_003112</t>
  </si>
  <si>
    <t>NMB0896</t>
  </si>
  <si>
    <t>NMB0897</t>
  </si>
  <si>
    <t>Candidate_365_NC_003112</t>
  </si>
  <si>
    <t>NMB0898</t>
  </si>
  <si>
    <t>NMB0899</t>
  </si>
  <si>
    <t>-E.coli_sig70_2(9.23|-233)E.coli_sig70_2(9.17|-182)</t>
  </si>
  <si>
    <t>Candidate_366_NC_003112</t>
  </si>
  <si>
    <t>NMB0900</t>
  </si>
  <si>
    <t>Candidate_367_NC_003112</t>
  </si>
  <si>
    <t>NMB0916</t>
  </si>
  <si>
    <t>NMB0917</t>
  </si>
  <si>
    <t xml:space="preserve">death-on-curing_protein                        </t>
  </si>
  <si>
    <t>Candidate_368_NC_003112</t>
  </si>
  <si>
    <t>NMB0918</t>
  </si>
  <si>
    <t>NMB0919</t>
  </si>
  <si>
    <t xml:space="preserve">putative_IS1106_transposase                    </t>
  </si>
  <si>
    <t>Candidate_369_NC_003112</t>
  </si>
  <si>
    <t>NMB0922</t>
  </si>
  <si>
    <t>NMB0923</t>
  </si>
  <si>
    <t xml:space="preserve">cytochrome_c                                   </t>
  </si>
  <si>
    <t>Candidate_370_NC_003112</t>
  </si>
  <si>
    <t>NMB0927</t>
  </si>
  <si>
    <t xml:space="preserve">proline_iminopeptidase                          </t>
  </si>
  <si>
    <t>NMB0928</t>
  </si>
  <si>
    <t>Candidate_371_NC_003112</t>
  </si>
  <si>
    <t>NMB0930</t>
  </si>
  <si>
    <t xml:space="preserve">xanthine/uracil_permease_family_protein         </t>
  </si>
  <si>
    <t>NMB0931</t>
  </si>
  <si>
    <t xml:space="preserve">RNA_methyltransferase                          </t>
  </si>
  <si>
    <t>Candidate_372_NC_003112</t>
  </si>
  <si>
    <t>NMB0938</t>
  </si>
  <si>
    <t>NMB0939</t>
  </si>
  <si>
    <t>Candidate_373_NC_003112</t>
  </si>
  <si>
    <t>NMB0940</t>
  </si>
  <si>
    <t>NMB0941</t>
  </si>
  <si>
    <t>Candidate_374_NC_003112</t>
  </si>
  <si>
    <t>Candidate_375_NC_003112</t>
  </si>
  <si>
    <t>NMB0946</t>
  </si>
  <si>
    <t xml:space="preserve">peroxiredoxin_2_family_protein/glutaredoxin     </t>
  </si>
  <si>
    <t>Candidate_376_NC_003112</t>
  </si>
  <si>
    <t>Candidate_377_NC_003112</t>
  </si>
  <si>
    <t>NMB0956</t>
  </si>
  <si>
    <t>NMB0957</t>
  </si>
  <si>
    <t>Candidate_378_NC_003112</t>
  </si>
  <si>
    <t>NMB0960</t>
  </si>
  <si>
    <t>NMB0961</t>
  </si>
  <si>
    <t xml:space="preserve">funZ_protein                                   </t>
  </si>
  <si>
    <t>Candidate_379_NC_003112</t>
  </si>
  <si>
    <t>Candidate_380_NC_003112</t>
  </si>
  <si>
    <t>Candidate_381_NC_003112</t>
  </si>
  <si>
    <t>-E.coli_sig70_2(7.38|-93)</t>
  </si>
  <si>
    <t>Candidate_382_NC_003112</t>
  </si>
  <si>
    <t>Candidate_383_NC_003112</t>
  </si>
  <si>
    <t>Candidate_384_NC_003112</t>
  </si>
  <si>
    <t>NMB0968</t>
  </si>
  <si>
    <t>Candidate_385_NC_003112</t>
  </si>
  <si>
    <t>NMB0977</t>
  </si>
  <si>
    <t xml:space="preserve">putative_modulator_of_drug_activity_B           </t>
  </si>
  <si>
    <t>NMB0978</t>
  </si>
  <si>
    <t>Candidate_386_NC_003112</t>
  </si>
  <si>
    <t>Candidate_387_NC_003112</t>
  </si>
  <si>
    <t>Candidate_388_NC_003112</t>
  </si>
  <si>
    <t>NMB0981</t>
  </si>
  <si>
    <t xml:space="preserve">phosphoserine_phosphatase                       </t>
  </si>
  <si>
    <t>NMB0982</t>
  </si>
  <si>
    <t xml:space="preserve">chloride_channel_protein-related_protein       </t>
  </si>
  <si>
    <t>Candidate_389_NC_003112</t>
  </si>
  <si>
    <t xml:space="preserve">chloride_channel_protein-related_protein        </t>
  </si>
  <si>
    <t>Candidate_390_NC_003112</t>
  </si>
  <si>
    <t>Candidate_391_NC_003112</t>
  </si>
  <si>
    <t>NMB0986</t>
  </si>
  <si>
    <t>NMB0987</t>
  </si>
  <si>
    <t xml:space="preserve">putative_N-acetylmuramoyl-L-alanine_amidase    </t>
  </si>
  <si>
    <t>Candidate_392_NC_003112</t>
  </si>
  <si>
    <t>NMB0998</t>
  </si>
  <si>
    <t>NMB0999</t>
  </si>
  <si>
    <t xml:space="preserve">NifR3/SMM1_family_protein                      </t>
  </si>
  <si>
    <t>Neisseria_gonorrhoeae_FA_1090_chromosome_&lt;&gt;Actinobacillus_succinogenes_130Z_chromosome_&lt;&gt;Neisseria_gonorrhoeae_NCCP11945_chromosome_&lt;&gt;Neisseria_lactamica_020-06_chromosome_&lt;&gt;Collimonas_fungivorans_Ter331_chromosome_</t>
  </si>
  <si>
    <t>Candidate_393_NC_003112</t>
  </si>
  <si>
    <t xml:space="preserve">NifR3/SMM1_family_protein                       </t>
  </si>
  <si>
    <t>NMB1000</t>
  </si>
  <si>
    <t>Candidate_394_NC_003112</t>
  </si>
  <si>
    <t>Candidate_395_NC_003112</t>
  </si>
  <si>
    <t>Candidate_396_NC_003112</t>
  </si>
  <si>
    <t>NMB1001</t>
  </si>
  <si>
    <t>Candidate_397_NC_003112</t>
  </si>
  <si>
    <t>NMB1011</t>
  </si>
  <si>
    <t>NMB1012</t>
  </si>
  <si>
    <t>-E.coli_sig70_2(7.40|-204)</t>
  </si>
  <si>
    <t>Candidate_398_NC_003112</t>
  </si>
  <si>
    <t>NMB1015</t>
  </si>
  <si>
    <t>Campylobacter_jejuni_subsp._jejuni_NCTC_11168_chromosome_&lt;&gt;Bacillus_halodurans_C-125_chromosome_&lt;&gt;Pasteurella_multocida_subsp._multocida_str._Pm70_chromosome_&lt;&gt;Bordetella_parapertussis_12822_chromosome_&lt;&gt;Bordetella_pertussis_Tohama_I_chromosome_&lt;&gt;Desulfovibrio_vulgaris_str._Hildenborough_chromosome_&lt;&gt;Neisseria_gonorrhoeae_FA_1090_chromosome_&lt;&gt;Escherichia_coli_CFT073_chromosome_&lt;&gt;Salmonella_enterica_subsp._enterica_serovar_Typhi_str._Ty2_chromosome_&lt;&gt;Photorhabdus_luminescens_subsp._laumondii_TTO1_chromosome_&lt;&gt;Legionella_pneumophila_str._Paris_chromosome_&lt;&gt;Legionella_pneumophila_str._Lens_chromosome_&lt;&gt;Psychrobacter_arcticus_273-4_chromosome_&lt;&gt;Shigella_sonnei_Ss046_chromosome_&lt;&gt;Thiobacillus_denitrificans_ATCC_25259_chromosome_&lt;&gt;Nitrosococcus_oceani_ATCC_19707_chromosome_&lt;&gt;Pelobacter_carbinolicus_DSM_2380_chromosome_&lt;&gt;Shigella_dysenteriae_Sd197_chromosome_&lt;&gt;Shigella_boydii_Sb227_chromosome_&lt;&gt;Nitrosospira_multiformis_ATCC_25196_chromosome_&lt;&gt;Syntrophus_aciditrophicus_SB_chromosome_&lt;&gt;Shewanella_denitrificans_OS217_chromosome_&lt;&gt;Psychrobacter_cryohalolentis_K5_chromosome_&lt;&gt;Pseudoalteromonas_atlantica_T6c_chromosome_&lt;&gt;Haemophilus_somnus_129PT_chromosome_&lt;&gt;Ralstonia_eutropha_H16_chromosome_1&lt;&gt;Nitrosomonas_eutropha_C91_chromosome_&lt;&gt;Burkholderia_ambifaria_AMMD_chromosome_1&lt;&gt;Lactobacillus_casei_ATCC_334_chromosome_&lt;&gt;Arthrobacter_sp._FB24_chromosome_1&lt;&gt;Francisella_novicida_U112_chromosome_&lt;&gt;Pelobacter_propionicus_DSM_2379_chromosome_&lt;&gt;Azoarcus_sp._BH72_chromosome_&lt;&gt;Desulfovibrio_vulgaris_DP4_chromosome_&lt;&gt;Polaromonas_naphthalenivorans_CJ2_chromosome_&lt;&gt;Campylobacter_jejuni_subsp._jejuni_81-176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Haemophilus_influenzae_PittEE_chromosome_&lt;&gt;Haemophilus_influenzae_PittGG_chromosome_&lt;&gt;Klebsiella_pneumoniae_subsp._pneumoniae_MGH_78578_chromosome_&lt;&gt;Actinobacillus_succinogenes_130Z_chromosome_&lt;&gt;Cronobacter_sakazakii_ATCC_BAA-894_chromosome_&lt;&gt;Citrobacter_koseri_ATCC_BAA-895_chromosome_&lt;&gt;Escherichia_coli_HS_chromosome_&lt;&gt;Escherichia_coli_E24377A_chromosome_&lt;&gt;Salmonella_enterica_subsp._arizonae_serovar_62:z4,z23:--_str._RSK2980_chromosome_&lt;&gt;Salmonella_enterica_subsp._enterica_serovar_Paratyphi_B_str._SPB7_chromosome_&lt;&gt;Escherichia_coli_ATCC_8739_chromosome_&lt;&gt;Escherichia_coli_SMS-3-5_chromosome_&lt;&gt;Haemophilus_somnus_2336_chromosome_&lt;&gt;Cupriavidus_taiwanensis_LMG_19424_chromosome_1&lt;&gt;Polynucleobacter_necessarius_subsp._necessarius_STIR1_chromosome_&lt;&gt;Acinetobacter_baumannii_ACICU_chromosome_&lt;&gt;Burkholderia_phymatum_STM815_chromosome_1&lt;&gt;Shigella_boydii_CDC_3083-94_chromosome_&lt;&gt;Burkholderia_phytofirmans_PsJN_chromosome_1&lt;&gt;Ralstonia_pickettii_12J_chromosome_1&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Escherichia_coli_SE11_chromosome_&lt;&gt;Escherichia_fergusonii_ATCC_35469_chromosome_&lt;&gt;Escherichia_coli_IAI1_chromosome_&lt;&gt;Escherichia_coli_IAI39_chromosome_&lt;&gt;Escherichia_coli_UMN026_chromosome_&lt;&gt;Haemophilus_parasuis_SH0165_chromosome_&lt;&gt;Desulfovibrio_desulfuricans_subsp._desulfuricans_str._ATCC_27774_chromosome_&lt;&gt;Geobacter_sp._FRC-32_chromosome_&lt;&gt;Pseudomonas_fluorescens_SBW25_chromosome_&lt;&gt;Tolumonas_auensis_DSM_9187_chromosome_&lt;&gt;Burkholderia_glumae_BGR1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Geobacter_sp._M21_chromosome_&lt;&gt;Escherichia_coli_'BL21-Gold(DE3)pLysS_AG'_chromosome_&lt;&gt;Escherichia_coli_B_str._REL606_chromosome_&lt;&gt;Lactobacillus_rhamnosus_GG_chromosome_&lt;&gt;Desulfotomaculum_acetoxidans_DSM_771_chromosome_&lt;&gt;Escherichia_coli_O103:H2_str._12009_chromosome_&lt;&gt;Aggregatibacter_actinomycetemcomitans_D11S-1_chromosome_&lt;&gt;Edwardsiella_tarda_EIB202_chromosome_&lt;&gt;Dickeya_dadantii_Ech586_chromosome_&lt;&gt;Pantoea_ananatis_LMG_20103_chromosome_&lt;&gt;Enterobacter_cloacae_subsp._cloacae_ATCC_13047_chromosome_&lt;&gt;Moraxella_catarrhalis_RH4_chromosome_&lt;&gt;Methylotenera_versatilis_301_chromosome_&lt;&gt;Bacillus_selenitireducens_MLS10_chromosome_&lt;&gt;Erwinia_billingiae_Eb661_chromosome_&lt;&gt;Ralstonia_solanacearum_CFBP2957_chromosome_&lt;&gt;Nitrosococcus_watsonii_C-113_chromosome_&lt;&gt;Geobacillus_sp._Y4.1MC1_chromosome_&lt;&gt;Neisseria_lactamica_020-06_chromosome_&lt;&gt;Haemophilus_influenzae_F3031_chromosome_&lt;&gt;Geobacter_sp._M18_chromosome_&lt;&gt;Nitrosomonas_sp._AL212_chromosome_&lt;&gt;Desulfobacca_acetoxidans_DSM_11109_chromosome_&lt;&gt;Gallibacterium_anatis_UMN179_chromosome_&lt;&gt;Glaciecola_sp._4H-3-7+YE-5_chromosome_&lt;&gt;Tepidanaerobacter_sp._Re1_chromosome_&lt;&gt;Flexistipes_sinusarabici_DSM_4947_chromosome_&lt;&gt;Cupriavidus_necator_N-1_chromosome_1&lt;&gt;Nitrosomonas_sp._Is79A3_chromosome_&lt;&gt;Pseudomonas_putida_S16_chromosome_&lt;&gt;Salmonella_bongori_NCTC_12419_chromosome_&lt;&gt;Haemophilus_parainfluenzae_T3T1_chromosome_&lt;&gt;Glaciecola_nitratireducens_FR1064_chromosome_</t>
  </si>
  <si>
    <t>NC_003112_tmRNA(-)_-_(rev)</t>
  </si>
  <si>
    <t>Candidate_399_NC_003112</t>
  </si>
  <si>
    <t>NMB1028</t>
  </si>
  <si>
    <t>NMB1029</t>
  </si>
  <si>
    <t>Candidate_400_NC_003112</t>
  </si>
  <si>
    <t>NMB1037</t>
  </si>
  <si>
    <t xml:space="preserve">glutamate--cysteine_ligase                      </t>
  </si>
  <si>
    <t>NMB1038</t>
  </si>
  <si>
    <t>-Multi_s54(11.89|-128)Multi_LexA(10.45|-73)</t>
  </si>
  <si>
    <t>Candidate_401_NC_003112</t>
  </si>
  <si>
    <t>NMB1043</t>
  </si>
  <si>
    <t>NMB1044</t>
  </si>
  <si>
    <t xml:space="preserve">ferredoxin--NADP_reductase                     </t>
  </si>
  <si>
    <t>Neisseria_gonorrhoeae_FA_1090_chromosome_&lt;&gt;Rickettsia_felis_URRWXCal2_chromosome_&lt;&gt;Shewanella_sp._W3-18-1_chromosome_&lt;&gt;Shewanella_putrefaciens_CN-32_chromosome_&lt;&gt;Chlorobaculum_parvum_NCIB_8327_chromosome_&lt;&gt;Neisseria_gonorrhoeae_NCCP11945_chromosome_&lt;&gt;Methylotenera_versatilis_301_chromosome_&lt;&gt;Neisseria_lactamica_020-06_chromosome_</t>
  </si>
  <si>
    <t>Candidate_402_NC_003112</t>
  </si>
  <si>
    <t>Neisseria_gonorrhoeae_FA_1090_chromosome_&lt;&gt;Nitrosomonas_europaea_ATCC_19718_chromosome_&lt;&gt;Actinobacillus_succinogenes_130Z_chromosome_&lt;&gt;Neisseria_gonorrhoeae_NCCP11945_chromosome_&lt;&gt;Methylotenera_mobilis_JLW8_chromosome_&lt;&gt;Neisseria_lactamica_020-06_chromosome_&lt;&gt;Collimonas_fungivorans_Ter331_chromosome_</t>
  </si>
  <si>
    <t>Candidate_403_NC_003112</t>
  </si>
  <si>
    <t>NMB1060</t>
  </si>
  <si>
    <t>NMB1061</t>
  </si>
  <si>
    <t>Candidate_404_NC_003112</t>
  </si>
  <si>
    <t>NMB1064</t>
  </si>
  <si>
    <t>NMB1065</t>
  </si>
  <si>
    <t>Candidate_405_NC_003112</t>
  </si>
  <si>
    <t>Neisseria_gonorrhoeae_FA_1090_chromosome_&lt;&gt;Agrobacterium_tumefaciens_str._C58_chromosome_circular&lt;&gt;Neisseria_gonorrhoeae_NCCP11945_chromosome_&lt;&gt;Neisseria_lactamica_020-06_chromosome_</t>
  </si>
  <si>
    <t>Candidate_406_NC_003112</t>
  </si>
  <si>
    <t xml:space="preserve">cell_division_protein_FtsK                      </t>
  </si>
  <si>
    <t>NMB1068</t>
  </si>
  <si>
    <t>Candidate_407_NC_003112</t>
  </si>
  <si>
    <t>Candidate_408_NC_003112</t>
  </si>
  <si>
    <t>NMB1072</t>
  </si>
  <si>
    <t>Candidate_409_NC_003112</t>
  </si>
  <si>
    <t>NMB1074</t>
  </si>
  <si>
    <t>NMB1075</t>
  </si>
  <si>
    <t>Neisseria_gonorrhoeae_FA_1090_chromosome_&lt;&gt;Staphylococcus_aureus_subsp._aureus_MRSA252_chromosome_&lt;&gt;Rickettsia_conorii_str._Malish_7_chromosome_&lt;&gt;Sulfolobus_tokodaii_str._7_chromosome_&lt;&gt;Methanosarcina_mazei_Go1_chromosome_&lt;&gt;Staphylococcus_epidermidis_ATCC_12228_chromosome_&lt;&gt;Bacillus_cereus_ATCC_14579_chromosome_&lt;&gt;Photorhabdus_luminescens_subsp._laumondii_TTO1_chromosome_&lt;&gt;Onion_yellows_phytoplasma_OY-M_chromosome_&lt;&gt;Picrophilus_torridus_DSM_9790_chromosome_&lt;&gt;Photobacterium_profundum_SS9_chromosome_1&lt;&gt;Lactobacillus_acidophilus_NCFM_chromosome_&lt;&gt;Ehrlichia_ruminantium_str._Welgevonden_chromosome_&lt;&gt;Bacillus_cereus_E33L_plasmid_pE33L466&lt;&gt;Ehrlichia_canis_str._Jake_chromosome_&lt;&gt;Methanosarcina_barkeri_str._Fusaro_chromosome_&lt;&gt;Chlorobium_chlorochromatii_CaD3_chromosome_&lt;&gt;Staphylococcus_aureus_RF122_chromosome_&lt;&gt;Lawsonia_intracellularis_PHE/MN1-00_chromosome_&lt;&gt;Listeria_welshimeri_serovar_6b_str._SLCC5334_chromosome_&lt;&gt;Campylobacter_fetus_subsp._fetus_82-40_chromosome_&lt;&gt;Candidatus_Ruthia_magnifica_str._Cm_(Calyptogena_magnifica)_chromosome_&lt;&gt;Shewanella_sp._W3-18-1_chromosome_&lt;&gt;Bartonella_bacilliformis_KC583_chromosome_&lt;&gt;Clostridium_thermocellum_ATCC_27405_chromosome_&lt;&gt;Caldicellulosiruptor_saccharolyticus_DSM_8903_chromosome_&lt;&gt;Shewanella_putrefaciens_CN-32_chromosome_&lt;&gt;Clostridium_beijerinckii_NCIMB_8052_chromosome_&lt;&gt;Alkaliphilus_metalliredigens_QYMF_chromosome_&lt;&gt;Clostridium_botulinum_F_str._Langeland_chromosome_&lt;&gt;Yersinia_pseudotuberculosis_IP_31758_chromosome_&lt;&gt;Campylobacter_concisus_13826_plasmid_pCCON31&lt;&gt;Rickettsia_akari_str._Hartford_chromosome_&lt;&gt;Rickettsia_rickettsii_str._'Sheila_Smith'_chromosome_&lt;&gt;Alkaliphilus_oremlandii_OhILAs_chromosome_&lt;&gt;Clostridium_phytofermentans_ISDg_chromosome_&lt;&gt;Bartonella_tribocorum_CIP_105476_chromosome_&lt;&gt;Bacillus_weihenstephanensis_KBAB4_plasmid_pBWB401&lt;&gt;Rickettsia_rickettsii_str._Iowa_chromosome_&lt;&gt;Finegoldia_magna_ATCC_29328_chromosome_&lt;&gt;Clostridium_botulinum_A3_str._Loch_Maree_chromosome_&lt;&gt;Neisseria_gonorrhoeae_NCCP11945_chromosome_&lt;&gt;Borrelia_duttonii_Ly_plasmid_pl35&lt;&gt;Candidatus_Azobacteroides_pseudotrichonymphae_genomovar._CFP2_chromosome_&lt;&gt;Buchnera_aphidicola_str._5A_(Acyrthosiphon_pisum)_chromosome_&lt;&gt;Buchnera_aphidicola_str._Tuc7_(Acyrthosiphon_pisum)_chromosome_&lt;&gt;Clostridium_cellulolyticum_H10_chromosome_&lt;&gt;Bacillus_cereus_03BB102_chromosome_&lt;&gt;Clostridium_botulinum_Ba4_str._657_chromosome_&lt;&gt;Bartonella_grahamii_as4aup_chromosome_&lt;&gt;Photorhabdus_asymbiotica_subsp._asymbiotica_ATCC_43949_chromosome_&lt;&gt;Capnocytophaga_ochracea_DSM_7271_chromosome_&lt;&gt;Clostridium_difficile_R20291_chromosome_&lt;&gt;Sebaldella_termitidis_ATCC_33386_chromosome_&lt;&gt;Xenorhabdus_bovienii_SS-2004_chromosome_&lt;&gt;Mycoplasma_crocodyli_MP145_chromosome_&lt;&gt;Bacillus_megaterium_QM_B1551_chromosome_&lt;&gt;Bacillus_megaterium_DSM_319_chromosome_&lt;&gt;Xenorhabdus_nematophila_ATCC_19061_chromosome_&lt;&gt;Leuconostoc_gasicomitatum_LMG_18811_chromosome_&lt;&gt;Clostridium_ljungdahlii_DSM_13528_chromosome_&lt;&gt;Clostridium_cellulovorans_743B_chromosome_&lt;&gt;Cyanothece_sp._PCC_7822_chromosome_&lt;&gt;Clostridium_botulinum_BKT015925_plasmid_p5BKT015925&lt;&gt;Streptococcus_parauberis_KCTC_11537_chromosome_&lt;&gt;Zymomonas_mobilis_subsp._pomaceae_ATCC_29192_chromosome_</t>
  </si>
  <si>
    <t>Candidate_410_NC_003112</t>
  </si>
  <si>
    <t>NMB1134</t>
  </si>
  <si>
    <t xml:space="preserve">ferredoxin,_2Fe-2S_type                         </t>
  </si>
  <si>
    <t>NMB1135</t>
  </si>
  <si>
    <t>Candidate_411_NC_003112</t>
  </si>
  <si>
    <t>NMB1139</t>
  </si>
  <si>
    <t>NMB1140</t>
  </si>
  <si>
    <t xml:space="preserve">tRNA(Ile)-lysidine_synthetase                  </t>
  </si>
  <si>
    <t>Candidate_412_NC_003112</t>
  </si>
  <si>
    <t>NMB1145</t>
  </si>
  <si>
    <t xml:space="preserve">UDP-N-acetylmuramate:L-alanyl-gamma-D-glutamyl-mes  </t>
  </si>
  <si>
    <t>NMB1146</t>
  </si>
  <si>
    <t xml:space="preserve">biotin_synthetase                              </t>
  </si>
  <si>
    <t>Candidate_413_NC_003112</t>
  </si>
  <si>
    <t xml:space="preserve">biotin_synthetase                               </t>
  </si>
  <si>
    <t>NMB1147</t>
  </si>
  <si>
    <t>Candidate_414_NC_003112</t>
  </si>
  <si>
    <t>NMB1172</t>
  </si>
  <si>
    <t>NMB1173</t>
  </si>
  <si>
    <t>Candidate_415_NC_003112</t>
  </si>
  <si>
    <t>NMB1177</t>
  </si>
  <si>
    <t>NMB1178</t>
  </si>
  <si>
    <t>Candidate_416_NC_003112</t>
  </si>
  <si>
    <t>NMB1183</t>
  </si>
  <si>
    <t>NMB1184</t>
  </si>
  <si>
    <t>Candidate_417_NC_003112</t>
  </si>
  <si>
    <t>NMB1185</t>
  </si>
  <si>
    <t>Candidate_418_NC_003112</t>
  </si>
  <si>
    <t>NMB1199</t>
  </si>
  <si>
    <t xml:space="preserve">GTP-binding_protein_TypA                        </t>
  </si>
  <si>
    <t>NMBt33</t>
  </si>
  <si>
    <t>Candidate_419_NC_003112</t>
  </si>
  <si>
    <t>NMB1200</t>
  </si>
  <si>
    <t xml:space="preserve">ribonuclease_II_family_protein                  </t>
  </si>
  <si>
    <t>NMB1201</t>
  </si>
  <si>
    <t>Candidate_420_NC_003112</t>
  </si>
  <si>
    <t>NMB1215</t>
  </si>
  <si>
    <t>NMB1216</t>
  </si>
  <si>
    <t>Candidate_421_NC_003112</t>
  </si>
  <si>
    <t>NMB1219</t>
  </si>
  <si>
    <t xml:space="preserve">putative_transporter                            </t>
  </si>
  <si>
    <t>NMB1220</t>
  </si>
  <si>
    <t xml:space="preserve">stomatin/Mec-2_family_protein                  </t>
  </si>
  <si>
    <t>Candidate_422_NC_003112</t>
  </si>
  <si>
    <t>NMB1223</t>
  </si>
  <si>
    <t>NMB1224</t>
  </si>
  <si>
    <t>Candidate_423_NC_003112</t>
  </si>
  <si>
    <t>NMB1236</t>
  </si>
  <si>
    <t>NMB1237</t>
  </si>
  <si>
    <t>Candidate_424_NC_003112</t>
  </si>
  <si>
    <t>NMB1240</t>
  </si>
  <si>
    <t>NMB1241</t>
  </si>
  <si>
    <t>Candidate_425_NC_003112</t>
  </si>
  <si>
    <t>Candidate_426_NC_003112</t>
  </si>
  <si>
    <t>Candidate_427_NC_003112</t>
  </si>
  <si>
    <t>Candidate_428_NC_003112</t>
  </si>
  <si>
    <t>NMB1276</t>
  </si>
  <si>
    <t>NMB1277</t>
  </si>
  <si>
    <t xml:space="preserve">BCCT_family_transporter                        </t>
  </si>
  <si>
    <t>Candidate_429_NC_003112</t>
  </si>
  <si>
    <t>NMB1278</t>
  </si>
  <si>
    <t>NMB1279</t>
  </si>
  <si>
    <t>Candidate_430_NC_003112</t>
  </si>
  <si>
    <t xml:space="preserve">putative_membrane-bound_lytic_murein_transglycosyl  </t>
  </si>
  <si>
    <t>NMB1280</t>
  </si>
  <si>
    <t xml:space="preserve">very_long_chain_acyl-CoA_dehydrogenase-related_pro   </t>
  </si>
  <si>
    <t>NC_003112_SRP_bact(-)_-_(rev)</t>
  </si>
  <si>
    <t>Candidate_431_NC_003112</t>
  </si>
  <si>
    <t>NMB1293</t>
  </si>
  <si>
    <t>NMB1294</t>
  </si>
  <si>
    <t>Candidate_432_NC_003112</t>
  </si>
  <si>
    <t>-E.coli_sig70_3(7.10|-101)</t>
  </si>
  <si>
    <t>Candidate_433_NC_003112</t>
  </si>
  <si>
    <t>NMB1297</t>
  </si>
  <si>
    <t xml:space="preserve">membrane-bound_lytic_murein_transglycosylase_D  </t>
  </si>
  <si>
    <t>NMB1298</t>
  </si>
  <si>
    <t xml:space="preserve">ribosomal_small_subunit_pseudouridine_synthase_A   </t>
  </si>
  <si>
    <t>Candidate_434_NC_003112</t>
  </si>
  <si>
    <t xml:space="preserve">ribosomal_small_subunit_pseudouridine_synthase_A  </t>
  </si>
  <si>
    <t>NMB1299</t>
  </si>
  <si>
    <t>Candidate_435_NC_003112</t>
  </si>
  <si>
    <t>NMB1300</t>
  </si>
  <si>
    <t xml:space="preserve">cytidylate_kinase                               </t>
  </si>
  <si>
    <t>NMB1301</t>
  </si>
  <si>
    <t xml:space="preserve">30S_ribosomal_protein_S1                       </t>
  </si>
  <si>
    <t>Candidate_436_NC_003112</t>
  </si>
  <si>
    <t>NMB1312</t>
  </si>
  <si>
    <t>Candidate_437_NC_003112</t>
  </si>
  <si>
    <t>NMB1319</t>
  </si>
  <si>
    <t>NMB1320</t>
  </si>
  <si>
    <t>Candidate_438_NC_003112</t>
  </si>
  <si>
    <t>NMB1323</t>
  </si>
  <si>
    <t>NMB1324</t>
  </si>
  <si>
    <t>Candidate_439_NC_003112</t>
  </si>
  <si>
    <t>Candidate_440_NC_003112</t>
  </si>
  <si>
    <t>Candidate_441_NC_003112</t>
  </si>
  <si>
    <t>Candidate_442_NC_003112</t>
  </si>
  <si>
    <t>Candidate_443_NC_003112</t>
  </si>
  <si>
    <t>NMB1346</t>
  </si>
  <si>
    <t xml:space="preserve">extragenic_suppressor_protein_SuhB             </t>
  </si>
  <si>
    <t>Candidate_444_NC_003112</t>
  </si>
  <si>
    <t>NMB1351</t>
  </si>
  <si>
    <t>NMB1352</t>
  </si>
  <si>
    <t>Candidate_445_NC_003112</t>
  </si>
  <si>
    <t>NMB1359</t>
  </si>
  <si>
    <t xml:space="preserve">putative_CDP-6-deoxy-delta-3,4-glucoseen_reductase  </t>
  </si>
  <si>
    <t>NMB1360</t>
  </si>
  <si>
    <t>Candidate_446_NC_003112</t>
  </si>
  <si>
    <t>NMB1361</t>
  </si>
  <si>
    <t>NMB1362</t>
  </si>
  <si>
    <t xml:space="preserve">putative_oxalate/formate_antiporter            </t>
  </si>
  <si>
    <t>Candidate_447_NC_003112</t>
  </si>
  <si>
    <t>NMB1366</t>
  </si>
  <si>
    <t>Candidate_448_NC_003112</t>
  </si>
  <si>
    <t>NMB1369</t>
  </si>
  <si>
    <t>-E.coli_sig70_2(7.18|-92)</t>
  </si>
  <si>
    <t>Candidate_449_NC_003112</t>
  </si>
  <si>
    <t>Candidate_450_NC_003112</t>
  </si>
  <si>
    <t>NMB1371</t>
  </si>
  <si>
    <t>NMB1372</t>
  </si>
  <si>
    <t>Candidate_451_NC_003112</t>
  </si>
  <si>
    <t>Candidate_452_NC_003112</t>
  </si>
  <si>
    <t>NMB1374</t>
  </si>
  <si>
    <t xml:space="preserve">tRNA_pseudouridine_synthase_B                   </t>
  </si>
  <si>
    <t>NMB1375</t>
  </si>
  <si>
    <t>Candidate_453_NC_003112</t>
  </si>
  <si>
    <t>NMB1376</t>
  </si>
  <si>
    <t>NMB1377</t>
  </si>
  <si>
    <t>Candidate_454_NC_003112</t>
  </si>
  <si>
    <t>Candidate_455_NC_003112</t>
  </si>
  <si>
    <t>NMB1384</t>
  </si>
  <si>
    <t>NMB1385</t>
  </si>
  <si>
    <t>Candidate_456_NC_003112</t>
  </si>
  <si>
    <t>NMB1393</t>
  </si>
  <si>
    <t>NMB1394</t>
  </si>
  <si>
    <t>Candidate_457_NC_003112</t>
  </si>
  <si>
    <t>NMB1395</t>
  </si>
  <si>
    <t xml:space="preserve">alcohol_dehydrogenase,_zinc-containing         </t>
  </si>
  <si>
    <t>Candidate_458_NC_003112</t>
  </si>
  <si>
    <t>Candidate_459_NC_003112</t>
  </si>
  <si>
    <t>Haemophilus_influenzae_86-028NP_chromosome_&lt;&gt;Haemophilus_influenzae_PittEE_chromosome_&lt;&gt;Haemophilus_influenzae_F3031_chromosome_&lt;&gt;Haemophilus_influenzae_F3047_chromosome_</t>
  </si>
  <si>
    <t>Candidate_460_NC_003112</t>
  </si>
  <si>
    <t>Neisseria_gonorrhoeae_FA_1090_chromosome_&lt;&gt;Haemophilus_influenzae_PittEE_chromosome_&lt;&gt;Chlorobaculum_parvum_NCIB_8327_chromosome_&lt;&gt;Neisseria_gonorrhoeae_NCCP11945_chromosome_&lt;&gt;Neisseria_lactamica_020-06_chromosome_</t>
  </si>
  <si>
    <t>Candidate_461_NC_003112</t>
  </si>
  <si>
    <t>Neisseria_gonorrhoeae_FA_1090_chromosome_&lt;&gt;Polaromonas_naphthalenivorans_CJ2_chromosome_&lt;&gt;Sphingomonas_wittichii_RW1_chromosome_&lt;&gt;Rickettsia_rickettsii_str._'Sheila_Smith'_chromosome_&lt;&gt;Rickettsia_rickettsii_str._Iowa_chromosome_&lt;&gt;Neisseria_gonorrhoeae_NCCP11945_chromosome_&lt;&gt;Rickettsia_peacockii_str._Rustic_chromosome_&lt;&gt;Neisseria_lactamica_020-06_chromosome_</t>
  </si>
  <si>
    <t>Candidate_462_NC_003112</t>
  </si>
  <si>
    <t>NMB1400</t>
  </si>
  <si>
    <t xml:space="preserve">ABC_transporter_family_protein                 </t>
  </si>
  <si>
    <t>Candidate_463_NC_003112</t>
  </si>
  <si>
    <t xml:space="preserve">ABC_transporter_family_protein                  </t>
  </si>
  <si>
    <t>NMB1401</t>
  </si>
  <si>
    <t>Haemophilus_influenzae_Rd_KW20_chromosome_&lt;&gt;Neisseria_gonorrhoeae_FA_1090_chromosome_&lt;&gt;Haemophilus_parasuis_SH0165_chromosome_</t>
  </si>
  <si>
    <t>Candidate_464_NC_003112</t>
  </si>
  <si>
    <t>NMB1415</t>
  </si>
  <si>
    <t xml:space="preserve">iron-regulated_protein_FrpC                     </t>
  </si>
  <si>
    <t>NMB1416</t>
  </si>
  <si>
    <t>Candidate_465_NC_003112</t>
  </si>
  <si>
    <t>Candidate_466_NC_003112</t>
  </si>
  <si>
    <t>Candidate_467_NC_003112</t>
  </si>
  <si>
    <t>NMB1422</t>
  </si>
  <si>
    <t>NMB1423</t>
  </si>
  <si>
    <t>Candidate_468_NC_003112</t>
  </si>
  <si>
    <t>Candidate_469_NC_003112</t>
  </si>
  <si>
    <t>NMB1428</t>
  </si>
  <si>
    <t>NMB1429</t>
  </si>
  <si>
    <t xml:space="preserve">outer_membrane_protein_PorA                    </t>
  </si>
  <si>
    <t>Candidate_470_NC_003112</t>
  </si>
  <si>
    <t>Candidate_471_NC_003112</t>
  </si>
  <si>
    <t>Candidate_472_NC_003112</t>
  </si>
  <si>
    <t>Candidate_473_NC_003112</t>
  </si>
  <si>
    <t>NMB1438</t>
  </si>
  <si>
    <t>NMB1439</t>
  </si>
  <si>
    <t>Candidate_474_NC_003112</t>
  </si>
  <si>
    <t>NMB1447</t>
  </si>
  <si>
    <t>NMB1448</t>
  </si>
  <si>
    <t>Candidate_475_NC_003112</t>
  </si>
  <si>
    <t>NMB1450</t>
  </si>
  <si>
    <t xml:space="preserve">ferredoxin--NADP_reductase                      </t>
  </si>
  <si>
    <t>NMB1451</t>
  </si>
  <si>
    <t xml:space="preserve">DNA_polymerase_III,_epsilon_subunit            </t>
  </si>
  <si>
    <t>Candidate_476_NC_003112</t>
  </si>
  <si>
    <t>Candidate_477_NC_003112</t>
  </si>
  <si>
    <t>NMB1452</t>
  </si>
  <si>
    <t>NMB1453</t>
  </si>
  <si>
    <t>Candidate_478_NC_003112</t>
  </si>
  <si>
    <t>NMB1457</t>
  </si>
  <si>
    <t>NMB1458</t>
  </si>
  <si>
    <t>Candidate_479_NC_003112</t>
  </si>
  <si>
    <t>NMB1459</t>
  </si>
  <si>
    <t>Candidate_480_NC_003112</t>
  </si>
  <si>
    <t>NMB1460</t>
  </si>
  <si>
    <t>Candidate_481_NC_003112</t>
  </si>
  <si>
    <t>NMB1462</t>
  </si>
  <si>
    <t>NMB1463</t>
  </si>
  <si>
    <t>Candidate_482_NC_003112</t>
  </si>
  <si>
    <t>NMB1467</t>
  </si>
  <si>
    <t>NMB1468</t>
  </si>
  <si>
    <t>Candidate_483_NC_003112</t>
  </si>
  <si>
    <t>Candidate_484_NC_003112</t>
  </si>
  <si>
    <t>Candidate_485_NC_003112</t>
  </si>
  <si>
    <t>NMB1472</t>
  </si>
  <si>
    <t xml:space="preserve">clpB_protein                                    </t>
  </si>
  <si>
    <t>NMB1473</t>
  </si>
  <si>
    <t>Candidate_486_NC_003112</t>
  </si>
  <si>
    <t>NMB1475</t>
  </si>
  <si>
    <t>NMB1476</t>
  </si>
  <si>
    <t xml:space="preserve">glutamate_dehydrogenase,_NAD-specific          </t>
  </si>
  <si>
    <t>Candidate_487_NC_003112</t>
  </si>
  <si>
    <t>NMB1482</t>
  </si>
  <si>
    <t xml:space="preserve">acyl_CoA_thioester_hydrolase_family_protein     </t>
  </si>
  <si>
    <t>NMB1483</t>
  </si>
  <si>
    <t xml:space="preserve">putative_lipoprotein_NlpD                      </t>
  </si>
  <si>
    <t>Candidate_488_NC_003112</t>
  </si>
  <si>
    <t>Candidate_489_NC_003112</t>
  </si>
  <si>
    <t>NMB1497</t>
  </si>
  <si>
    <t xml:space="preserve">TonB-dependent_receptor                         </t>
  </si>
  <si>
    <t>NMB1498</t>
  </si>
  <si>
    <t>Candidate_490_NC_003112</t>
  </si>
  <si>
    <t>Neisseria_gonorrhoeae_FA_1090_chromosome_&lt;&gt;Shewanella_sp._W3-18-1_chromosome_&lt;&gt;Shewanella_putrefaciens_CN-32_chromosome_&lt;&gt;Neisseria_gonorrhoeae_NCCP11945_chromosome_&lt;&gt;Neisseria_lactamica_020-06_chromosome_&lt;&gt;Rickettsia_heilongjiangensis_054_chromosome_</t>
  </si>
  <si>
    <t>Candidate_491_NC_003112</t>
  </si>
  <si>
    <t>Chlorobium_chlorochromatii_CaD3_chromosome_&lt;&gt;Shewanella_putrefaciens_CN-32_chromosome_&lt;&gt;Chlorobaculum_parvum_NCIB_8327_chromosome_&lt;&gt;Methylotenera_versatilis_301_chromosome_&lt;&gt;Vibrio_vulnificus_MO6-24/O_chromosome_I</t>
  </si>
  <si>
    <t>-E.coli_sig70_1(8.18|-46)E.coli_sig70_2(8.18|-195)E.coli_sig70_2(7.11|-46)E.coli_sig70_3(7.11|-195)</t>
  </si>
  <si>
    <t>Candidate_492_NC_003112</t>
  </si>
  <si>
    <t>Candidate_493_NC_003112</t>
  </si>
  <si>
    <t>Shewanella_putrefaciens_CN-32_chromosome_&lt;&gt;Methylotenera_versatilis_301_chromosome_&lt;&gt;Vibrio_vulnificus_MO6-24/O_chromosome_I</t>
  </si>
  <si>
    <t>Candidate_494_NC_003112</t>
  </si>
  <si>
    <t>NMB1508</t>
  </si>
  <si>
    <t>NMB1509</t>
  </si>
  <si>
    <t xml:space="preserve">amino_acid_ABC_transporter,_permease_protein   </t>
  </si>
  <si>
    <t>Candidate_495_NC_003112</t>
  </si>
  <si>
    <t>Candidate_496_NC_003112</t>
  </si>
  <si>
    <t>Candidate_497_NC_003112</t>
  </si>
  <si>
    <t>NMB1519</t>
  </si>
  <si>
    <t>Candidate_498_NC_003112</t>
  </si>
  <si>
    <t>Candidate_499_NC_003112</t>
  </si>
  <si>
    <t>-E.coli_sig70_1(7.74|-247)E.coli_sig70_2(7.94|-103)E.coli_sig70_3(8.06|-103)</t>
  </si>
  <si>
    <t>Candidate_500_NC_003112</t>
  </si>
  <si>
    <t>Candidate_501_NC_003112</t>
  </si>
  <si>
    <t>Candidate_502_NC_003112</t>
  </si>
  <si>
    <t>NMB1523</t>
  </si>
  <si>
    <t>NMB1524</t>
  </si>
  <si>
    <t>Candidate_503_NC_003112</t>
  </si>
  <si>
    <t>NMB1525</t>
  </si>
  <si>
    <t>Candidate_504_NC_003112</t>
  </si>
  <si>
    <t>Neisseria_gonorrhoeae_FA_1090_chromosome_&lt;&gt;Neisseria_gonorrhoeae_NCCP11945_chromosome_&lt;&gt;Starkeya_novella_DSM_506_chromosome_&lt;&gt;Neisseria_lactamica_020-06_chromosome_&lt;&gt;Variovorax_paradoxus_EPS_chromosome_</t>
  </si>
  <si>
    <t>Candidate_505_NC_003112</t>
  </si>
  <si>
    <t>NMB1548</t>
  </si>
  <si>
    <t xml:space="preserve">putative_tspB_protein                           </t>
  </si>
  <si>
    <t>NMB1549</t>
  </si>
  <si>
    <t>Candidate_506_NC_003112</t>
  </si>
  <si>
    <t>Candidate_507_NC_003112</t>
  </si>
  <si>
    <t>NMB1551</t>
  </si>
  <si>
    <t>NMB1552</t>
  </si>
  <si>
    <t xml:space="preserve">pilin_gene_inverting_protein_PivNM-1A          </t>
  </si>
  <si>
    <t>Candidate_508_NC_003112</t>
  </si>
  <si>
    <t xml:space="preserve">pilin_gene_inverting_protein_PivNM-1A           </t>
  </si>
  <si>
    <t>NMB1553</t>
  </si>
  <si>
    <t>Chlorobium_chlorochromatii_CaD3_chromosome_&lt;&gt;Shewanella_sp._W3-18-1_chromosome_&lt;&gt;Halothiobacillus_neapolitanus_c2_chromosome_&lt;&gt;Methylotenera_versatilis_301_chromosome_&lt;&gt;Vibrio_vulnificus_MO6-24/O_chromosome_I</t>
  </si>
  <si>
    <t>Candidate_509_NC_003112</t>
  </si>
  <si>
    <t>Candidate_510_NC_003112</t>
  </si>
  <si>
    <t>NMB1566</t>
  </si>
  <si>
    <t>NMB1567</t>
  </si>
  <si>
    <t xml:space="preserve">macrophage_infectivity_potentiator             </t>
  </si>
  <si>
    <t>Candidate_511_NC_003112</t>
  </si>
  <si>
    <t>NMB1573</t>
  </si>
  <si>
    <t>NMB1574</t>
  </si>
  <si>
    <t>Neisseria_gonorrhoeae_FA_1090_chromosome_&lt;&gt;Nitrosomonas_europaea_ATCC_19718_chromosome_&lt;&gt;Cupriavidus_metallidurans_CH34_plasmid_megaplasmid&lt;&gt;Neisseria_gonorrhoeae_NCCP11945_chromosome_&lt;&gt;Neisseria_lactamica_020-06_chromosome_&lt;&gt;Collimonas_fungivorans_Ter331_chromosome_</t>
  </si>
  <si>
    <t>Candidate_512_NC_003112</t>
  </si>
  <si>
    <t>Neisseria_gonorrhoeae_FA_1090_chromosome_&lt;&gt;Nitrosomonas_europaea_ATCC_19718_chromosome_&lt;&gt;Thiobacillus_denitrificans_ATCC_25259_chromosome_&lt;&gt;Cupriavidus_metallidurans_CH34_plasmid_megaplasmid&lt;&gt;Actinobacillus_succinogenes_130Z_chromosome_&lt;&gt;Neisseria_gonorrhoeae_NCCP11945_chromosome_&lt;&gt;Methylotenera_mobilis_JLW8_chromosome_&lt;&gt;Methylotenera_versatilis_301_chromosome_&lt;&gt;Neisseria_lactamica_020-06_chromosome_&lt;&gt;Alicycliphilus_denitrificans_BC_chromosome_&lt;&gt;Alicycliphilus_denitrificans_K601_chromosome_&lt;&gt;Collimonas_fungivorans_Ter331_chromosome_</t>
  </si>
  <si>
    <t>Candidate_513_NC_003112</t>
  </si>
  <si>
    <t>NMB1584</t>
  </si>
  <si>
    <t xml:space="preserve">3-hydroxyacid_dehydrogenase                     </t>
  </si>
  <si>
    <t>NMB1585</t>
  </si>
  <si>
    <t>Candidate_514_NC_003112</t>
  </si>
  <si>
    <t>NMB1600</t>
  </si>
  <si>
    <t>NMB1601</t>
  </si>
  <si>
    <t>Candidate_515_NC_003112</t>
  </si>
  <si>
    <t>NMB1603</t>
  </si>
  <si>
    <t xml:space="preserve">potassium-tellurite_ethidium_and_proflavin_transpo  </t>
  </si>
  <si>
    <t>NMB1604</t>
  </si>
  <si>
    <t>Candidate_516_NC_003112</t>
  </si>
  <si>
    <t>NMB1609</t>
  </si>
  <si>
    <t>Neisseria_gonorrhoeae_FA_1090_chromosome_&lt;&gt;Shewanella_sp._W3-18-1_chromosome_&lt;&gt;Chlorobaculum_parvum_NCIB_8327_chromosome_&lt;&gt;Neisseria_gonorrhoeae_NCCP11945_chromosome_&lt;&gt;Rickettsia_africae_ESF-5_chromosome_&lt;&gt;Rickettsia_peacockii_str._Rustic_chromosome_&lt;&gt;Methylotenera_mobilis_JLW8_chromosome_&lt;&gt;Neisseria_lactamica_020-06_chromosome_</t>
  </si>
  <si>
    <t>Candidate_517_NC_003112</t>
  </si>
  <si>
    <t>Candidate_518_NC_003112</t>
  </si>
  <si>
    <t>Candidate_519_NC_003112</t>
  </si>
  <si>
    <t>Candidate_520_NC_003112</t>
  </si>
  <si>
    <t>NMB1616</t>
  </si>
  <si>
    <t>NMB1617</t>
  </si>
  <si>
    <t>Candidate_521_NC_003112</t>
  </si>
  <si>
    <t>NMB1618</t>
  </si>
  <si>
    <t>NMB1619</t>
  </si>
  <si>
    <t>Candidate_522_NC_003112</t>
  </si>
  <si>
    <t>NMB1620</t>
  </si>
  <si>
    <t>NMB1621</t>
  </si>
  <si>
    <t>Candidate_523_NC_003112</t>
  </si>
  <si>
    <t>NMB1623</t>
  </si>
  <si>
    <t xml:space="preserve">major_anaerobically_induced_outer_membrane_protein  </t>
  </si>
  <si>
    <t>NMB1624</t>
  </si>
  <si>
    <t>Candidate_524_NC_003112</t>
  </si>
  <si>
    <t>NMB1625</t>
  </si>
  <si>
    <t xml:space="preserve">pilin_gene_inverting_protein_PivNM-1B          </t>
  </si>
  <si>
    <t>Candidate_525_NC_003112</t>
  </si>
  <si>
    <t xml:space="preserve">pilin_gene_inverting_protein_PivNM-1B           </t>
  </si>
  <si>
    <t>NMB1626</t>
  </si>
  <si>
    <t>Candidate_526_NC_003112</t>
  </si>
  <si>
    <t>NMB1627</t>
  </si>
  <si>
    <t>NMB1628</t>
  </si>
  <si>
    <t xml:space="preserve">putative_tspB_protein                          </t>
  </si>
  <si>
    <t>Candidate_527_NC_003112</t>
  </si>
  <si>
    <t>NMB1635</t>
  </si>
  <si>
    <t>NMB1636</t>
  </si>
  <si>
    <t>Candidate_528_NC_003112</t>
  </si>
  <si>
    <t>NMB1643</t>
  </si>
  <si>
    <t>NMB1644</t>
  </si>
  <si>
    <t>Candidate_529_NC_003112</t>
  </si>
  <si>
    <t>Candidate_530_NC_003112</t>
  </si>
  <si>
    <t>NMB1646</t>
  </si>
  <si>
    <t xml:space="preserve">putative_hemolysin                              </t>
  </si>
  <si>
    <t>NMB1647</t>
  </si>
  <si>
    <t xml:space="preserve">putative_amino_acid_symporter                  </t>
  </si>
  <si>
    <t>Candidate_531_NC_003112</t>
  </si>
  <si>
    <t>NMB1648</t>
  </si>
  <si>
    <t>NMB1649</t>
  </si>
  <si>
    <t xml:space="preserve">disulfide_bond_formation_protein_B             </t>
  </si>
  <si>
    <t>Candidate_532_NC_003112</t>
  </si>
  <si>
    <t xml:space="preserve">disulfide_bond_formation_protein_B              </t>
  </si>
  <si>
    <t>NMB1650</t>
  </si>
  <si>
    <t xml:space="preserve">leucine-responsive_regulatory_protein          </t>
  </si>
  <si>
    <t>Candidate_533_NC_003112</t>
  </si>
  <si>
    <t>NMB1651</t>
  </si>
  <si>
    <t>NMB1652</t>
  </si>
  <si>
    <t>Candidate_534_NC_003112</t>
  </si>
  <si>
    <t>NMB1658</t>
  </si>
  <si>
    <t xml:space="preserve">phosphopantothenoylcysteine_decarboxylase/phosphop  </t>
  </si>
  <si>
    <t>NMB1659</t>
  </si>
  <si>
    <t>Candidate_535_NC_003112</t>
  </si>
  <si>
    <t>NMB1664</t>
  </si>
  <si>
    <t>NMB1665</t>
  </si>
  <si>
    <t>Candidate_536_NC_003112</t>
  </si>
  <si>
    <t>NMB1667</t>
  </si>
  <si>
    <t>NMB1668</t>
  </si>
  <si>
    <t>Candidate_537_NC_003112</t>
  </si>
  <si>
    <t>NMB1674</t>
  </si>
  <si>
    <t xml:space="preserve">GDSL_lipase_family_protein                      </t>
  </si>
  <si>
    <t>NMB1675</t>
  </si>
  <si>
    <t>Candidate_538_NC_003112</t>
  </si>
  <si>
    <t>NMB1676</t>
  </si>
  <si>
    <t>NMB1677</t>
  </si>
  <si>
    <t>Candidate_539_NC_003112</t>
  </si>
  <si>
    <t>Candidate_540_NC_003112</t>
  </si>
  <si>
    <t>NMB1682</t>
  </si>
  <si>
    <t>Candidate_541_NC_003112</t>
  </si>
  <si>
    <t>NMB1684</t>
  </si>
  <si>
    <t>NMB1685</t>
  </si>
  <si>
    <t>Candidate_542_NC_003112</t>
  </si>
  <si>
    <t>NMB1686</t>
  </si>
  <si>
    <t>NMB1687</t>
  </si>
  <si>
    <t>-E.coli_sig70_1(7.61|-42)E.coli_sig70_2(8.08|-42)E.coli_sig70_3(7.57|-42)</t>
  </si>
  <si>
    <t>Candidate_543_NC_003112</t>
  </si>
  <si>
    <t>NMB1707</t>
  </si>
  <si>
    <t xml:space="preserve">sodium-_and_chloride-dependent_transporter      </t>
  </si>
  <si>
    <t>NMB1709</t>
  </si>
  <si>
    <t>Candidate_544_NC_003112</t>
  </si>
  <si>
    <t>Candidate_545_NC_003112</t>
  </si>
  <si>
    <t>Candidate_546_NC_003112</t>
  </si>
  <si>
    <t>NMB1710</t>
  </si>
  <si>
    <t>NMB1711</t>
  </si>
  <si>
    <t xml:space="preserve">GntR_family_transcriptional_regulator          </t>
  </si>
  <si>
    <t>Candidate_547_NC_003112</t>
  </si>
  <si>
    <t>Candidate_548_NC_003112</t>
  </si>
  <si>
    <t>NMB1712</t>
  </si>
  <si>
    <t xml:space="preserve">L-lactate_permease-related_protein              </t>
  </si>
  <si>
    <t>NMB1713</t>
  </si>
  <si>
    <t>Candidate_549_NC_003112</t>
  </si>
  <si>
    <t>Candidate_550_NC_003112</t>
  </si>
  <si>
    <t>Candidate_551_NC_003112</t>
  </si>
  <si>
    <t>NMB1719</t>
  </si>
  <si>
    <t xml:space="preserve">efflux_pump_component_MtrF                      </t>
  </si>
  <si>
    <t>NMB1720</t>
  </si>
  <si>
    <t xml:space="preserve">exodeoxyribonuclease_V_125_kD_polypeptide      </t>
  </si>
  <si>
    <t>Candidate_552_NC_003112</t>
  </si>
  <si>
    <t>NMB1727</t>
  </si>
  <si>
    <t>NMB1728</t>
  </si>
  <si>
    <t>Candidate_553_NC_003112</t>
  </si>
  <si>
    <t>Candidate_554_NC_003112</t>
  </si>
  <si>
    <t>-E.coli_sig70_2(7.16|-424)</t>
  </si>
  <si>
    <t>Candidate_555_NC_003112</t>
  </si>
  <si>
    <t>Candidate_556_NC_003112</t>
  </si>
  <si>
    <t>NMB1731</t>
  </si>
  <si>
    <t>NMB1732</t>
  </si>
  <si>
    <t xml:space="preserve">putative_transporter                           </t>
  </si>
  <si>
    <t>Candidate_557_NC_003112</t>
  </si>
  <si>
    <t>Candidate_558_NC_003112</t>
  </si>
  <si>
    <t>NMB1735</t>
  </si>
  <si>
    <t>NMB1736</t>
  </si>
  <si>
    <t>Candidate_559_NC_003112</t>
  </si>
  <si>
    <t>-E.coli_sig70_1(7.09|-81)E.coli_sig70_3(7.78|-162)</t>
  </si>
  <si>
    <t>Candidate_560_NC_003112</t>
  </si>
  <si>
    <t>NMB1740</t>
  </si>
  <si>
    <t>NMB1741</t>
  </si>
  <si>
    <t>Candidate_561_NC_003112</t>
  </si>
  <si>
    <t>NMB1773</t>
  </si>
  <si>
    <t>NMB1774</t>
  </si>
  <si>
    <t>-E.coli_sig70_1(7.22|-210)</t>
  </si>
  <si>
    <t>Candidate_562_NC_003112</t>
  </si>
  <si>
    <t>NMB1776</t>
  </si>
  <si>
    <t>NMB1777</t>
  </si>
  <si>
    <t>-E.coli_sig70_3(7.98|-306)</t>
  </si>
  <si>
    <t>Candidate_563_NC_003112</t>
  </si>
  <si>
    <t>NMB1780</t>
  </si>
  <si>
    <t xml:space="preserve">putative_hemolysin_activation_protein_HecB      </t>
  </si>
  <si>
    <t>NMB1781</t>
  </si>
  <si>
    <t>Candidate_564_NC_003112</t>
  </si>
  <si>
    <t>NMB1782</t>
  </si>
  <si>
    <t>NMB1783</t>
  </si>
  <si>
    <t>Candidate_565_NC_003112</t>
  </si>
  <si>
    <t>NMB1787</t>
  </si>
  <si>
    <t xml:space="preserve">N-acetyl-gamma-glutamyl-phosphate_reductase     </t>
  </si>
  <si>
    <t>NMB1788</t>
  </si>
  <si>
    <t>Candidate_566_NC_003112</t>
  </si>
  <si>
    <t>Candidate_567_NC_003112</t>
  </si>
  <si>
    <t>NMB1798</t>
  </si>
  <si>
    <t>Candidate_568_NC_003112</t>
  </si>
  <si>
    <t>NMB1806</t>
  </si>
  <si>
    <t xml:space="preserve">ribosome_biogenesis_GTP-binding_protein_YsxC    </t>
  </si>
  <si>
    <t>NMB1807</t>
  </si>
  <si>
    <t xml:space="preserve">penicillin-binding_protein_1                   </t>
  </si>
  <si>
    <t>-E.coli_sig70_3(7.26|-59)</t>
  </si>
  <si>
    <t>Candidate_569_NC_003112</t>
  </si>
  <si>
    <t>Candidate_570_NC_003112</t>
  </si>
  <si>
    <t>NMB1814</t>
  </si>
  <si>
    <t>NMB1815</t>
  </si>
  <si>
    <t>Sphingomonas_wittichii_RW1_chromosome_&lt;&gt;Methylotenera_versatilis_301_chromosome_</t>
  </si>
  <si>
    <t>Candidate_571_NC_003112</t>
  </si>
  <si>
    <t>NMB1823</t>
  </si>
  <si>
    <t>NMB1824</t>
  </si>
  <si>
    <t>Candidate_572_NC_003112</t>
  </si>
  <si>
    <t>Candidate_573_NC_003112</t>
  </si>
  <si>
    <t>Candidate_574_NC_003112</t>
  </si>
  <si>
    <t>NMB1830</t>
  </si>
  <si>
    <t xml:space="preserve">putative_phosphoglycolate_phosphatase           </t>
  </si>
  <si>
    <t>NMB1831</t>
  </si>
  <si>
    <t xml:space="preserve">4-hydroxy-3-methylbut-2-enyl_diphosphate_reductase   </t>
  </si>
  <si>
    <t>Candidate_575_NC_003112</t>
  </si>
  <si>
    <t>NMB1834</t>
  </si>
  <si>
    <t xml:space="preserve">bifunctional_riboflavin_kinase/FMN_adenylyltransfe  </t>
  </si>
  <si>
    <t>NMB1835</t>
  </si>
  <si>
    <t xml:space="preserve">tyrosyl-tRNA_synthetase                        </t>
  </si>
  <si>
    <t>Candidate_576_NC_003112</t>
  </si>
  <si>
    <t>NMB1842</t>
  </si>
  <si>
    <t xml:space="preserve">putative_4-hydroxyphenylacetate_3-hydroxylase,_sma  </t>
  </si>
  <si>
    <t>NMB1843</t>
  </si>
  <si>
    <t>Candidate_577_NC_003112</t>
  </si>
  <si>
    <t>NMB1844</t>
  </si>
  <si>
    <t>NMB1845</t>
  </si>
  <si>
    <t xml:space="preserve">thioredoxin                                    </t>
  </si>
  <si>
    <t>Candidate_578_NC_003112</t>
  </si>
  <si>
    <t>NMB1846</t>
  </si>
  <si>
    <t xml:space="preserve">Mrp/NBP35_family_protein                        </t>
  </si>
  <si>
    <t>NMB1847</t>
  </si>
  <si>
    <t>-E.coli_sig70_3(7.89|-189)</t>
  </si>
  <si>
    <t>Candidate_579_NC_003112</t>
  </si>
  <si>
    <t>NMB1848</t>
  </si>
  <si>
    <t>Candidate_580_NC_003112</t>
  </si>
  <si>
    <t>Candidate_581_NC_003112</t>
  </si>
  <si>
    <t>NMB1855</t>
  </si>
  <si>
    <t xml:space="preserve">carbamoyl_phosphate_synthase_large_subunit      </t>
  </si>
  <si>
    <t>NMB1856</t>
  </si>
  <si>
    <t>NC_003112_THI1(-)_-_(rev)</t>
  </si>
  <si>
    <t>Candidate_582_NC_003112</t>
  </si>
  <si>
    <t>NC_003112_THI1(-)_-_</t>
  </si>
  <si>
    <t>Candidate_583_NC_003112</t>
  </si>
  <si>
    <t>NMB1860</t>
  </si>
  <si>
    <t xml:space="preserve">acetyl-CoA_carboxylase_biotin_carboxyl_carrier_pro  </t>
  </si>
  <si>
    <t>NMB1861</t>
  </si>
  <si>
    <t xml:space="preserve">acetyl-CoA_carboxylase,_biotin_carboxylase     </t>
  </si>
  <si>
    <t>Candidate_584_NC_003112</t>
  </si>
  <si>
    <t>NMB1862</t>
  </si>
  <si>
    <t xml:space="preserve">ribosomal_protein_L11_methyltransferase        </t>
  </si>
  <si>
    <t>Candidate_585_NC_003112</t>
  </si>
  <si>
    <t>Neisseria_gonorrhoeae_FA_1090_chromosome_&lt;&gt;Polaromonas_naphthalenivorans_CJ2_chromosome_&lt;&gt;Sphingomonas_wittichii_RW1_chromosome_&lt;&gt;Neisseria_gonorrhoeae_NCCP11945_chromosome_&lt;&gt;Methylotenera_versatilis_301_chromosome_&lt;&gt;Neisseria_lactamica_020-06_chromosome_</t>
  </si>
  <si>
    <t>Candidate_586_NC_003112</t>
  </si>
  <si>
    <t>Neisseria_gonorrhoeae_FA_1090_chromosome_&lt;&gt;Rickettsia_conorii_str._Malish_7_chromosome_&lt;&gt;Ralstonia_eutropha_H16_chromosome_2&lt;&gt;Shewanella_sp._W3-18-1_chromosome_&lt;&gt;Polaromonas_naphthalenivorans_CJ2_chromosome_&lt;&gt;Shewanella_putrefaciens_CN-32_chromosome_&lt;&gt;Bradyrhizobium_sp._ORS_278_chromosome_&lt;&gt;Sphingomonas_wittichii_RW1_chromosome_&lt;&gt;Rickettsia_massiliae_MTU5_chromosome_&lt;&gt;Cupriavidus_taiwanensis_LMG_19424_chromosome_1&lt;&gt;Cupriavidus_taiwanensis_LMG_19424_chromosome_2&lt;&gt;Neisseria_gonorrhoeae_NCCP11945_chromosome_&lt;&gt;Coxiella_burnetii_CbuG_Q212_chromosome_&lt;&gt;Rickettsia_africae_ESF-5_chromosome_&lt;&gt;Rickettsia_peacockii_str._Rustic_chromosome_&lt;&gt;Sideroxydans_lithotrophicus_ES-1_chromosome_&lt;&gt;Sphingobium_japonicum_UT26S_chromosome_1&lt;&gt;Methylotenera_versatilis_301_chromosome_&lt;&gt;Neisseria_lactamica_020-06_chromosome_&lt;&gt;Micavibrio_aeruginosavorus_ARL-13_chromosome_</t>
  </si>
  <si>
    <t>Candidate_587_NC_003112</t>
  </si>
  <si>
    <t>Candidate_588_NC_003112</t>
  </si>
  <si>
    <t>NMB1867</t>
  </si>
  <si>
    <t xml:space="preserve">1-deoxy-D-xylulose-5-phosphate_synthase        </t>
  </si>
  <si>
    <t>Candidate_589_NC_003112</t>
  </si>
  <si>
    <t>NMB1870</t>
  </si>
  <si>
    <t>NMB1871</t>
  </si>
  <si>
    <t>Candidate_590_NC_003112</t>
  </si>
  <si>
    <t>NMB1876</t>
  </si>
  <si>
    <t xml:space="preserve">N-acetylglutamate_synthase                      </t>
  </si>
  <si>
    <t>NMB1877</t>
  </si>
  <si>
    <t xml:space="preserve">prolyl_oligopeptidase_family_protein           </t>
  </si>
  <si>
    <t>Candidate_591_NC_003112</t>
  </si>
  <si>
    <t>Candidate_592_NC_003112</t>
  </si>
  <si>
    <t xml:space="preserve">prolyl_oligopeptidase_family_protein            </t>
  </si>
  <si>
    <t>NMB1878</t>
  </si>
  <si>
    <t>Candidate_593_NC_003112</t>
  </si>
  <si>
    <t>Candidate_594_NC_003112</t>
  </si>
  <si>
    <t>NMBt53</t>
  </si>
  <si>
    <t>NMB1889</t>
  </si>
  <si>
    <t>Candidate_595_NC_003112</t>
  </si>
  <si>
    <t>NMB1893</t>
  </si>
  <si>
    <t>NMB1894</t>
  </si>
  <si>
    <t xml:space="preserve">leucyl-tRNA_synthetase,_truncation             </t>
  </si>
  <si>
    <t>-E.coli_sig70_1(9.09|-246)</t>
  </si>
  <si>
    <t>Candidate_596_NC_003112</t>
  </si>
  <si>
    <t>NMB1900</t>
  </si>
  <si>
    <t>NMB1901</t>
  </si>
  <si>
    <t>Candidate_597_NC_003112</t>
  </si>
  <si>
    <t>Candidate_598_NC_003112</t>
  </si>
  <si>
    <t>NMB1902</t>
  </si>
  <si>
    <t xml:space="preserve">DNA_polymerase_III_subunit_beta                </t>
  </si>
  <si>
    <t>Candidate_599_NC_003112</t>
  </si>
  <si>
    <t>NMB1907</t>
  </si>
  <si>
    <t xml:space="preserve">putative_inner_membrane_protein_translocase_compon  </t>
  </si>
  <si>
    <t>NMB1908</t>
  </si>
  <si>
    <t>Candidate_600_NC_003112</t>
  </si>
  <si>
    <t>NMB1911</t>
  </si>
  <si>
    <t xml:space="preserve">50S_ribosomal_protein_L32                       </t>
  </si>
  <si>
    <t>NMB1912</t>
  </si>
  <si>
    <t>Candidate_601_NC_003112</t>
  </si>
  <si>
    <t>NMB1918</t>
  </si>
  <si>
    <t xml:space="preserve">acyl-carrier-protein_S-malonyltransferase       </t>
  </si>
  <si>
    <t>Candidate_602_NC_003112</t>
  </si>
  <si>
    <t>NMB1921</t>
  </si>
  <si>
    <t xml:space="preserve">3-ketoacyl-(acyl-carrier-protein)_reductase     </t>
  </si>
  <si>
    <t>NMB1922</t>
  </si>
  <si>
    <t>Candidate_603_NC_003112</t>
  </si>
  <si>
    <t>Candidate_604_NC_003112</t>
  </si>
  <si>
    <t>NMB1923</t>
  </si>
  <si>
    <t>NMB1924</t>
  </si>
  <si>
    <t xml:space="preserve">inositol_monophosphatase_family_protein        </t>
  </si>
  <si>
    <t>Candidate_605_NC_003112</t>
  </si>
  <si>
    <t>NMB1925</t>
  </si>
  <si>
    <t xml:space="preserve">16S_ribosomal_RNA_methyltransferase_RsmE        </t>
  </si>
  <si>
    <t>NMB1926</t>
  </si>
  <si>
    <t xml:space="preserve">lacto-N-neotetraose_biosynthesis_glycosyl_transfer   </t>
  </si>
  <si>
    <t>Rickettsia_conorii_str._Malish_7_chromosome_&lt;&gt;Polaromonas_naphthalenivorans_CJ2_chromosome_&lt;&gt;Sphingomonas_wittichii_RW1_chromosome_&lt;&gt;Rickettsia_rickettsii_str._'Sheila_Smith'_chromosome_&lt;&gt;Rickettsia_massiliae_MTU5_chromosome_&lt;&gt;Rickettsia_rickettsii_str._Iowa_chromosome_&lt;&gt;Rickettsia_africae_ESF-5_chromosome_&lt;&gt;Rickettsia_peacockii_str._Rustic_chromosome_&lt;&gt;Halothiobacillus_neapolitanus_c2_chromosome_&lt;&gt;Methylotenera_versatilis_301_chromosome_&lt;&gt;Rickettsia_heilongjiangensis_054_chromosome_&lt;&gt;Micavibrio_aeruginosavorus_ARL-13_chromosome_&lt;&gt;Rickettsia_japonica_YH_chromosome_</t>
  </si>
  <si>
    <t>Candidate_606_NC_003112</t>
  </si>
  <si>
    <t>NMB1933</t>
  </si>
  <si>
    <t xml:space="preserve">F0F1_ATP_synthase_subunit_epsilon              </t>
  </si>
  <si>
    <t>Candidate_607_NC_003112</t>
  </si>
  <si>
    <t>NMB1945</t>
  </si>
  <si>
    <t xml:space="preserve">aromatic_acid_decarboxylase                     </t>
  </si>
  <si>
    <t>NMB1946</t>
  </si>
  <si>
    <t xml:space="preserve">outer_membrane_lipoprotein                     </t>
  </si>
  <si>
    <t>Candidate_608_NC_003112</t>
  </si>
  <si>
    <t xml:space="preserve">putative_soluble_lytic_murein_transglycosylase  </t>
  </si>
  <si>
    <t>NMB1950</t>
  </si>
  <si>
    <t>Candidate_609_NC_003112</t>
  </si>
  <si>
    <t>NMB1951</t>
  </si>
  <si>
    <t>NMB1952</t>
  </si>
  <si>
    <t>Candidate_610_NC_003112</t>
  </si>
  <si>
    <t>Candidate_611_NC_003112</t>
  </si>
  <si>
    <t>NMB1957</t>
  </si>
  <si>
    <t>NMB1958</t>
  </si>
  <si>
    <t>Candidate_612_NC_003112</t>
  </si>
  <si>
    <t>NMB1968</t>
  </si>
  <si>
    <t xml:space="preserve">aldehyde_dehydrogenase_A                        </t>
  </si>
  <si>
    <t>NMB1969</t>
  </si>
  <si>
    <t>Candidate_613_NC_003112</t>
  </si>
  <si>
    <t xml:space="preserve">putative_serotype-1-specific_antigen            </t>
  </si>
  <si>
    <t>NMB1970</t>
  </si>
  <si>
    <t xml:space="preserve">putative_para-aminobenzoate_synthetase_component_I   </t>
  </si>
  <si>
    <t>Candidate_614_NC_003112</t>
  </si>
  <si>
    <t xml:space="preserve">putative_para-aminobenzoate_synthetase_component_I  </t>
  </si>
  <si>
    <t>NMB1971</t>
  </si>
  <si>
    <t>-E.coli_sig70_3(7.02|-233)</t>
  </si>
  <si>
    <t>Candidate_615_NC_003112</t>
  </si>
  <si>
    <t>NMB1975</t>
  </si>
  <si>
    <t>NMB1976</t>
  </si>
  <si>
    <t xml:space="preserve">diaminopimelate_decarboxylase                  </t>
  </si>
  <si>
    <t>Candidate_616_NC_003112</t>
  </si>
  <si>
    <t>Candidate_617_NC_003112</t>
  </si>
  <si>
    <t>NMB1981</t>
  </si>
  <si>
    <t>NMB1982</t>
  </si>
  <si>
    <t xml:space="preserve">DNA_polymerase_I                               </t>
  </si>
  <si>
    <t>Candidate_618_NC_003112</t>
  </si>
  <si>
    <t>NMB1983</t>
  </si>
  <si>
    <t>-E.coli_sig70_1(7.04|-33)</t>
  </si>
  <si>
    <t>Candidate_619_NC_003112</t>
  </si>
  <si>
    <t>Actinobacillus_succinogenes_130Z_chromosome_</t>
  </si>
  <si>
    <t>Candidate_620_NC_003112</t>
  </si>
  <si>
    <t>NMB1988</t>
  </si>
  <si>
    <t xml:space="preserve">iron-regulated_outer_membrane_protein_FrpB      </t>
  </si>
  <si>
    <t>NMB1989</t>
  </si>
  <si>
    <t xml:space="preserve">iron(III)_ABC_transporter,_periplasmic_binding_pro   </t>
  </si>
  <si>
    <t>Candidate_621_NC_003112</t>
  </si>
  <si>
    <t xml:space="preserve">iron(III)_ABC_transporter,_periplasmic_binding_pro  </t>
  </si>
  <si>
    <t>NMB1990</t>
  </si>
  <si>
    <t xml:space="preserve">iron(III)_ABC_transporter,_permease_protein    </t>
  </si>
  <si>
    <t>Candidate_622_NC_003112</t>
  </si>
  <si>
    <t>NMB1997</t>
  </si>
  <si>
    <t xml:space="preserve">hydroxyacylglutathione_hydrolase                </t>
  </si>
  <si>
    <t>NMB1998</t>
  </si>
  <si>
    <t xml:space="preserve">serine-type_peptidase                          </t>
  </si>
  <si>
    <t>-E.coli_sig70_1(7.04|-204)E.coli_sig70_2(8.28|-220)E.coli_sig70_3(7.32|-197)</t>
  </si>
  <si>
    <t>Candidate_623_NC_003112</t>
  </si>
  <si>
    <t xml:space="preserve">serine-type_peptidase                           </t>
  </si>
  <si>
    <t>NMB1999</t>
  </si>
  <si>
    <t xml:space="preserve">magnesium_transporter                          </t>
  </si>
  <si>
    <t>Candidate_624_NC_003112</t>
  </si>
  <si>
    <t>Candidate_625_NC_003112</t>
  </si>
  <si>
    <t xml:space="preserve">magnesium_transporter                           </t>
  </si>
  <si>
    <t>NMB2000</t>
  </si>
  <si>
    <t>Candidate_626_NC_003112</t>
  </si>
  <si>
    <t>Candidate_627_NC_003112</t>
  </si>
  <si>
    <t>NMB2002</t>
  </si>
  <si>
    <t>NMB2003</t>
  </si>
  <si>
    <t>Candidate_628_NC_003112</t>
  </si>
  <si>
    <t>NMB2006</t>
  </si>
  <si>
    <t>NMB2007</t>
  </si>
  <si>
    <t xml:space="preserve">ATP-dependent_DNA_helicase                     </t>
  </si>
  <si>
    <t>Candidate_629_NC_003112</t>
  </si>
  <si>
    <t>NMB2015</t>
  </si>
  <si>
    <t>NMB2016</t>
  </si>
  <si>
    <t xml:space="preserve">type_IV_pilin-related_protein                  </t>
  </si>
  <si>
    <t>-E.coli_sig70_1(7.27|-281)</t>
  </si>
  <si>
    <t>Candidate_630_NC_003112</t>
  </si>
  <si>
    <t>NMrrnaD23S</t>
  </si>
  <si>
    <t>NMBt54</t>
  </si>
  <si>
    <t>Candidate_631_NC_003112</t>
  </si>
  <si>
    <t>NMB2028</t>
  </si>
  <si>
    <t xml:space="preserve">thermoresistant_gluconokinase                   </t>
  </si>
  <si>
    <t>NMB2029</t>
  </si>
  <si>
    <t xml:space="preserve">homoserine_kinase                              </t>
  </si>
  <si>
    <t>Candidate_632_NC_003112</t>
  </si>
  <si>
    <t>Candidate_633_NC_003112</t>
  </si>
  <si>
    <t>NMB2035</t>
  </si>
  <si>
    <t>NMB2036</t>
  </si>
  <si>
    <t>Candidate_634_NC_003112</t>
  </si>
  <si>
    <t>Candidate_635_NC_003112</t>
  </si>
  <si>
    <t>-E.coli_sig70_3(8.20|-133)</t>
  </si>
  <si>
    <t>Candidate_636_NC_003112</t>
  </si>
  <si>
    <t>NMB2039</t>
  </si>
  <si>
    <t xml:space="preserve">major_outer_membrane_protein_PIB                </t>
  </si>
  <si>
    <t>NMB2040</t>
  </si>
  <si>
    <t>Neisseria_gonorrhoeae_FA_1090_chromosome_&lt;&gt;Methanosarcina_barkeri_str._Fusaro_chromosome_&lt;&gt;Shewanella_baltica_OS155_chromosome_&lt;&gt;Chlorobium_phaeovibrioides_DSM_265_chromosome_&lt;&gt;Shewanella_baltica_OS185_chromosome_&lt;&gt;Shewanella_baltica_OS195_chromosome_&lt;&gt;Neisseria_gonorrhoeae_NCCP11945_chromosome_&lt;&gt;Shewanella_baltica_OS223_chromosome_&lt;&gt;Neisseria_lactamica_020-06_chromosome_</t>
  </si>
  <si>
    <t>Candidate_637_NC_003112</t>
  </si>
  <si>
    <t>Neisseria_gonorrhoeae_FA_1090_chromosome_&lt;&gt;Methanosarcina_acetivorans_C2A_chromosome_&lt;&gt;Methanosarcina_mazei_Go1_chromosome_&lt;&gt;Methanosarcina_barkeri_str._Fusaro_chromosome_&lt;&gt;Shewanella_baltica_OS155_chromosome_&lt;&gt;Chlorobium_phaeovibrioides_DSM_265_chromosome_&lt;&gt;Shewanella_baltica_OS185_chromosome_&lt;&gt;Shewanella_baltica_OS195_chromosome_&lt;&gt;Yersinia_pestis_Angola_chromosome_&lt;&gt;Neisseria_gonorrhoeae_NCCP11945_chromosome_&lt;&gt;Shewanella_baltica_OS223_chromosome_&lt;&gt;Neisseria_lactamica_020-06_chromosome_</t>
  </si>
  <si>
    <t>Candidate_638_NC_003112</t>
  </si>
  <si>
    <t>NMB2042</t>
  </si>
  <si>
    <t xml:space="preserve">ABC_transporter_ATP-binding_protein             </t>
  </si>
  <si>
    <t>NMB2043</t>
  </si>
  <si>
    <t>Candidate_639_NC_003112</t>
  </si>
  <si>
    <t xml:space="preserve">glyoxalase_II_family_protein                    </t>
  </si>
  <si>
    <t>NMB2050</t>
  </si>
  <si>
    <t>Candidate_640_NC_003112</t>
  </si>
  <si>
    <t>NMB2062</t>
  </si>
  <si>
    <t xml:space="preserve">thiF_protein                                    </t>
  </si>
  <si>
    <t>NMB2063</t>
  </si>
  <si>
    <t>-E.coli_sig70_2(7.83|-141)</t>
  </si>
  <si>
    <t>Candidate_641_NC_003112</t>
  </si>
  <si>
    <t>NMB2070</t>
  </si>
  <si>
    <t xml:space="preserve">thiamine_biosynthesis_protein_ThiS              </t>
  </si>
  <si>
    <t>NMB2071</t>
  </si>
  <si>
    <t>-E.coli_sig70_3(7.28|-205)</t>
  </si>
  <si>
    <t>Candidate_642_NC_003112</t>
  </si>
  <si>
    <t>NMB2079</t>
  </si>
  <si>
    <t>NMB2080</t>
  </si>
  <si>
    <t>Candidate_643_NC_003112</t>
  </si>
  <si>
    <t>Candidate_644_NC_003112</t>
  </si>
  <si>
    <t>NMB2095</t>
  </si>
  <si>
    <t xml:space="preserve">putative_adhesin_complex_protein                </t>
  </si>
  <si>
    <t>NMB2096</t>
  </si>
  <si>
    <t>Candidate_645_NC_003112</t>
  </si>
  <si>
    <t>Candidate_646_NC_003112</t>
  </si>
  <si>
    <t>NMB2102</t>
  </si>
  <si>
    <t>NMB2103</t>
  </si>
  <si>
    <t>Candidate_647_NC_003112</t>
  </si>
  <si>
    <t>NMB2104</t>
  </si>
  <si>
    <t>Candidate_648_NC_003112</t>
  </si>
  <si>
    <t>Candidate_649_NC_003112</t>
  </si>
  <si>
    <t>NMB2118</t>
  </si>
  <si>
    <t>NMB2119</t>
  </si>
  <si>
    <t xml:space="preserve">MafB-related_protein                           </t>
  </si>
  <si>
    <t>Candidate_650_NC_003112</t>
  </si>
  <si>
    <t>Candidate_651_NC_003112</t>
  </si>
  <si>
    <t>NMB2132</t>
  </si>
  <si>
    <t xml:space="preserve">transferrin-binding_protein-related_protein     </t>
  </si>
  <si>
    <t>NMB2133</t>
  </si>
  <si>
    <t xml:space="preserve">serine/threonine_transporter_SstT              </t>
  </si>
  <si>
    <t>Candidate_652_NC_003112</t>
  </si>
  <si>
    <t>NMB2136</t>
  </si>
  <si>
    <t xml:space="preserve">peptide_transporter                             </t>
  </si>
  <si>
    <t>NMB2137</t>
  </si>
  <si>
    <t>Candidate_653_NC_003112</t>
  </si>
  <si>
    <t>NMB2141</t>
  </si>
  <si>
    <t>NMB2142</t>
  </si>
  <si>
    <t>Candidate_654_NC_003112</t>
  </si>
  <si>
    <t>NMB2147</t>
  </si>
  <si>
    <t>NMB2148</t>
  </si>
  <si>
    <t>Candidate_655_NC_003112</t>
  </si>
  <si>
    <t>NMB2158</t>
  </si>
  <si>
    <t>NMB2159</t>
  </si>
  <si>
    <t>Candidate_656_NC_003112</t>
  </si>
  <si>
    <t>NMB0992</t>
  </si>
  <si>
    <t>NMB0993</t>
  </si>
  <si>
    <t xml:space="preserve">rubredoxin                                     </t>
  </si>
  <si>
    <t>Candidate_657_NC_003112</t>
  </si>
  <si>
    <t>Candidate_658_NC_003112</t>
  </si>
  <si>
    <t>Candidate_659_NC_003112</t>
  </si>
  <si>
    <t>Candidate_660_NC_003112</t>
  </si>
  <si>
    <t>-E.coli_sig70_1(7.74|-231)</t>
  </si>
  <si>
    <t>Candidate_661_NC_003112</t>
  </si>
  <si>
    <t>NMB1030</t>
  </si>
  <si>
    <t>Candidate_662_NC_003112</t>
  </si>
  <si>
    <t>NMB1031</t>
  </si>
  <si>
    <t xml:space="preserve">3-isopropylmalate_dehydrogenase                </t>
  </si>
  <si>
    <t>Candidate_663_NC_003112</t>
  </si>
  <si>
    <t>NMB1033</t>
  </si>
  <si>
    <t xml:space="preserve">modification_methylase_NlaIV                    </t>
  </si>
  <si>
    <t>NMB1034</t>
  </si>
  <si>
    <t>Candidate_664_NC_003112</t>
  </si>
  <si>
    <t>NMB1042</t>
  </si>
  <si>
    <t xml:space="preserve">cation_transporter_E1-E2_family_ATPase          </t>
  </si>
  <si>
    <t>-E.coli_sig70_1(7.79|-175)E.coli_sig70_2(7.62|-175)</t>
  </si>
  <si>
    <t>Candidate_665_NC_003112</t>
  </si>
  <si>
    <t>Candidate_666_NC_003112</t>
  </si>
  <si>
    <t>Neisseria_gonorrhoeae_FA_1090_chromosome_&lt;&gt;Nitrosomonas_europaea_ATCC_19718_chromosome_&lt;&gt;Thiobacillus_denitrificans_ATCC_25259_chromosome_&lt;&gt;Actinobacillus_succinogenes_130Z_chromosome_&lt;&gt;Neisseria_gonorrhoeae_NCCP11945_chromosome_&lt;&gt;Methylotenera_mobilis_JLW8_chromosome_&lt;&gt;Methylotenera_versatilis_301_chromosome_&lt;&gt;Neisseria_lactamica_020-06_chromosome_&lt;&gt;Collimonas_fungivorans_Ter331_chromosome_</t>
  </si>
  <si>
    <t>Candidate_667_NC_003112</t>
  </si>
  <si>
    <t>NMB1048</t>
  </si>
  <si>
    <t>NMB1049</t>
  </si>
  <si>
    <t>Candidate_668_NC_003112</t>
  </si>
  <si>
    <t>NMB1052</t>
  </si>
  <si>
    <t xml:space="preserve">dedA_protein                                    </t>
  </si>
  <si>
    <t>NMB1053</t>
  </si>
  <si>
    <t xml:space="preserve">class_5_outer_membrane_protein                 </t>
  </si>
  <si>
    <t>Candidate_669_NC_003112</t>
  </si>
  <si>
    <t>Candidate_670_NC_003112</t>
  </si>
  <si>
    <t>Candidate_671_NC_003112</t>
  </si>
  <si>
    <t>Candidate_672_NC_003112</t>
  </si>
  <si>
    <t>NMB1126</t>
  </si>
  <si>
    <t>NMB1127</t>
  </si>
  <si>
    <t>Candidate_673_NC_003112</t>
  </si>
  <si>
    <t>Candidate_674_NC_003112</t>
  </si>
  <si>
    <t>NMB1156</t>
  </si>
  <si>
    <t xml:space="preserve">siroheme_synthase                               </t>
  </si>
  <si>
    <t>NMB1157</t>
  </si>
  <si>
    <t>Candidate_675_NC_003112</t>
  </si>
  <si>
    <t>NMB1164</t>
  </si>
  <si>
    <t>NMB1165</t>
  </si>
  <si>
    <t>Candidate_676_NC_003112</t>
  </si>
  <si>
    <t>Candidate_677_NC_003112</t>
  </si>
  <si>
    <t>NMB1194</t>
  </si>
  <si>
    <t>NMB1195</t>
  </si>
  <si>
    <t>Candidate_678_NC_003112</t>
  </si>
  <si>
    <t>NMB1205</t>
  </si>
  <si>
    <t>NMB1206</t>
  </si>
  <si>
    <t xml:space="preserve">bacterioferritin_B                             </t>
  </si>
  <si>
    <t>Candidate_679_NC_003112</t>
  </si>
  <si>
    <t>NMB1231</t>
  </si>
  <si>
    <t xml:space="preserve">ATP-dependent_protease_La                       </t>
  </si>
  <si>
    <t>NMB1232</t>
  </si>
  <si>
    <t>Candidate_680_NC_003112</t>
  </si>
  <si>
    <t>NMB1235</t>
  </si>
  <si>
    <t>Candidate_681_NC_003112</t>
  </si>
  <si>
    <t>NMB1238</t>
  </si>
  <si>
    <t xml:space="preserve">peptidyl-prolyl_cis-trans_isomerase-related_protei   </t>
  </si>
  <si>
    <t>Candidate_682_NC_003112</t>
  </si>
  <si>
    <t>NMB1239</t>
  </si>
  <si>
    <t>Candidate_683_NC_003112</t>
  </si>
  <si>
    <t>NMB1249</t>
  </si>
  <si>
    <t xml:space="preserve">putative_nitrate/nitrite_sensory_protein_NarX   </t>
  </si>
  <si>
    <t>Candidate_684_NC_003112</t>
  </si>
  <si>
    <t>NMB1250</t>
  </si>
  <si>
    <t xml:space="preserve">LuxR_family_transcriptional_regulator           </t>
  </si>
  <si>
    <t>NMB1251</t>
  </si>
  <si>
    <t>Neisseria_gonorrhoeae_FA_1090_chromosome_&lt;&gt;Chromobacterium_violaceum_ATCC_12472_chromosome_&lt;&gt;Thiobacillus_denitrificans_ATCC_25259_chromosome_&lt;&gt;Neisseria_gonorrhoeae_NCCP11945_chromosome_&lt;&gt;Neisseria_lactamica_020-06_chromosome_&lt;&gt;Alicycliphilus_denitrificans_BC_chromosome_&lt;&gt;Alicycliphilus_denitrificans_K601_chromosome_</t>
  </si>
  <si>
    <t>-E.coli_sig70_1(7.28|-113)</t>
  </si>
  <si>
    <t>Candidate_685_NC_003112</t>
  </si>
  <si>
    <t>NMB1252</t>
  </si>
  <si>
    <t>NMBt36</t>
  </si>
  <si>
    <t>Candidate_686_NC_003112</t>
  </si>
  <si>
    <t>NMB1253</t>
  </si>
  <si>
    <t>Candidate_687_NC_003112</t>
  </si>
  <si>
    <t>Candidate_688_NC_003112</t>
  </si>
  <si>
    <t>Candidate_689_NC_003112</t>
  </si>
  <si>
    <t>Candidate_690_NC_003112</t>
  </si>
  <si>
    <t xml:space="preserve">BCCT_family_transporter                         </t>
  </si>
  <si>
    <t>Candidate_691_NC_003112</t>
  </si>
  <si>
    <t>Candidate_692_NC_003112</t>
  </si>
  <si>
    <t>NMB1302</t>
  </si>
  <si>
    <t>NMB1303</t>
  </si>
  <si>
    <t xml:space="preserve">MerR_family_transcriptional_regulator          </t>
  </si>
  <si>
    <t>Candidate_693_NC_003112</t>
  </si>
  <si>
    <t>Candidate_694_NC_003112</t>
  </si>
  <si>
    <t>Candidate_695_NC_003112</t>
  </si>
  <si>
    <t>Candidate_696_NC_003112</t>
  </si>
  <si>
    <t>Candidate_697_NC_003112</t>
  </si>
  <si>
    <t xml:space="preserve">putative_oxalate/formate_antiporter             </t>
  </si>
  <si>
    <t>NMB1363</t>
  </si>
  <si>
    <t>Candidate_698_NC_003112</t>
  </si>
  <si>
    <t>Candidate_699_NC_003112</t>
  </si>
  <si>
    <t>Candidate_700_NC_003112</t>
  </si>
  <si>
    <t>NMB1370</t>
  </si>
  <si>
    <t>-E.coli_sig70_3(7.55|-164)</t>
  </si>
  <si>
    <t>Candidate_701_NC_003112</t>
  </si>
  <si>
    <t>Candidate_702_NC_003112</t>
  </si>
  <si>
    <t>-E.coli_sig70_3(7.55|-103)</t>
  </si>
  <si>
    <t>Candidate_703_NC_003112</t>
  </si>
  <si>
    <t>Haemophilus_influenzae_86-028NP_chromosome_&lt;&gt;Haemophilus_influenzae_PittEE_chromosome_&lt;&gt;Neisseria_gonorrhoeae_NCCP11945_chromosome_&lt;&gt;Haemophilus_influenzae_F3031_chromosome_&lt;&gt;Haemophilus_influenzae_F3047_chromosome_</t>
  </si>
  <si>
    <t>-E.coli_sig70_2(7.16|-144)</t>
  </si>
  <si>
    <t>Candidate_704_NC_003112</t>
  </si>
  <si>
    <t>Coxiella_burnetii_RSA_493_chromosome_&lt;&gt;Rickettsia_conorii_str._Malish_7_chromosome_&lt;&gt;Rickettsia_felis_URRWXCal2_chromosome_&lt;&gt;Chlorobium_chlorochromatii_CaD3_chromosome_&lt;&gt;Rickettsia_bellii_RML369-C_chromosome_&lt;&gt;Polaromonas_naphthalenivorans_CJ2_chromosome_&lt;&gt;Shewanella_putrefaciens_CN-32_chromosome_&lt;&gt;Sphingomonas_wittichii_RW1_chromosome_&lt;&gt;Coxiella_burnetii_Dugway_5J108-111_chromosome_&lt;&gt;Rickettsia_bellii_OSU_85-389_chromosome_&lt;&gt;Rickettsia_massiliae_MTU5_chromosome_&lt;&gt;Coxiella_burnetii_RSA_331_chromosome_&lt;&gt;Rickettsia_rickettsii_str._Iowa_chromosome_&lt;&gt;Chlorobaculum_parvum_NCIB_8327_chromosome_&lt;&gt;Coxiella_burnetii_CbuG_Q212_chromosome_&lt;&gt;Coxiella_burnetii_CbuG_Q212_chromosome_&lt;&gt;Coxiella_burnetii_CbuK_Q154_chromosome_&lt;&gt;Rickettsia_africae_ESF-5_chromosome_&lt;&gt;Rickettsia_peacockii_str._Rustic_chromosome_&lt;&gt;Methylotenera_versatilis_301_chromosome_&lt;&gt;Vibrio_vulnificus_MO6-24/O_chromosome_I&lt;&gt;Rickettsia_heilongjiangensis_054_chromosome_&lt;&gt;Micavibrio_aeruginosavorus_ARL-13_chromosome_&lt;&gt;Rickettsia_japonica_YH_chromosome_</t>
  </si>
  <si>
    <t>Candidate_705_NC_003112</t>
  </si>
  <si>
    <t>Candidate_706_NC_003112</t>
  </si>
  <si>
    <t>Candidate_707_NC_003112</t>
  </si>
  <si>
    <t>Candidate_708_NC_003112</t>
  </si>
  <si>
    <t>-E.coli_sig70_2(7.16|-512)E.coli_sig70_3(7.10|-79)</t>
  </si>
  <si>
    <t>Candidate_709_NC_003112</t>
  </si>
  <si>
    <t>Candidate_710_NC_003112</t>
  </si>
  <si>
    <t>NMB1446</t>
  </si>
  <si>
    <t>Candidate_711_NC_003112</t>
  </si>
  <si>
    <t>Candidate_712_NC_003112</t>
  </si>
  <si>
    <t>Candidate_713_NC_003112</t>
  </si>
  <si>
    <t>-E.coli_sig70_3(7.59|-130)</t>
  </si>
  <si>
    <t>Candidate_714_NC_003112</t>
  </si>
  <si>
    <t>Candidate_715_NC_003112</t>
  </si>
  <si>
    <t>Candidate_716_NC_003112</t>
  </si>
  <si>
    <t>-E.coli_sig70_2(7.44|-62)</t>
  </si>
  <si>
    <t>Candidate_717_NC_003112</t>
  </si>
  <si>
    <t>Candidate_718_NC_003112</t>
  </si>
  <si>
    <t>Neisseria_gonorrhoeae_FA_1090_chromosome_&lt;&gt;Shewanella_putrefaciens_CN-32_chromosome_&lt;&gt;Neisseria_gonorrhoeae_NCCP11945_chromosome_&lt;&gt;Neisseria_lactamica_020-06_chromosome_&lt;&gt;Rickettsia_heilongjiangensis_054_chromosome_</t>
  </si>
  <si>
    <t>Candidate_719_NC_003112</t>
  </si>
  <si>
    <t>Rickettsia_felis_URRWXCal2_chromosome_&lt;&gt;Chlorobium_chlorochromatii_CaD3_chromosome_&lt;&gt;Shewanella_putrefaciens_CN-32_chromosome_&lt;&gt;Rickettsia_massiliae_MTU5_chromosome_&lt;&gt;Chlorobaculum_parvum_NCIB_8327_chromosome_&lt;&gt;Halothiobacillus_neapolitanus_c2_chromosome_&lt;&gt;Methylotenera_versatilis_301_chromosome_&lt;&gt;Vibrio_vulnificus_MO6-24/O_chromosome_I&lt;&gt;Rickettsia_japonica_YH_chromosome_</t>
  </si>
  <si>
    <t>Candidate_720_NC_003112</t>
  </si>
  <si>
    <t>Rickettsia_felis_URRWXCal2_chromosome_&lt;&gt;Chlorobium_chlorochromatii_CaD3_chromosome_&lt;&gt;Shewanella_putrefaciens_CN-32_chromosome_&lt;&gt;Cupriavidus_taiwanensis_LMG_19424_chromosome_2&lt;&gt;Halothiobacillus_neapolitanus_c2_chromosome_&lt;&gt;Methylotenera_versatilis_301_chromosome_&lt;&gt;Rickettsia_japonica_YH_chromosome_</t>
  </si>
  <si>
    <t>Candidate_721_NC_003112</t>
  </si>
  <si>
    <t>Chlorobium_chlorochromatii_CaD3_chromosome_&lt;&gt;Shewanella_sp._W3-18-1_chromosome_&lt;&gt;Shewanella_putrefaciens_CN-32_chromosome_&lt;&gt;Neisseria_gonorrhoeae_NCCP11945_chromosome_&lt;&gt;Halothiobacillus_neapolitanus_c2_chromosome_&lt;&gt;Methylotenera_versatilis_301_chromosome_</t>
  </si>
  <si>
    <t>Candidate_722_NC_003112</t>
  </si>
  <si>
    <t>Candidate_723_NC_003112</t>
  </si>
  <si>
    <t>NMB1506</t>
  </si>
  <si>
    <t>NMB1507</t>
  </si>
  <si>
    <t>Candidate_724_NC_003112</t>
  </si>
  <si>
    <t xml:space="preserve">amino_acid_ABC_transporter,_permease_protein    </t>
  </si>
  <si>
    <t>NMB1510</t>
  </si>
  <si>
    <t xml:space="preserve">thermonuclease_family_protein                  </t>
  </si>
  <si>
    <t>Candidate_725_NC_003112</t>
  </si>
  <si>
    <t>Candidate_726_NC_003112</t>
  </si>
  <si>
    <t>NMB1532</t>
  </si>
  <si>
    <t>NMB1533</t>
  </si>
  <si>
    <t>Candidate_727_NC_003112</t>
  </si>
  <si>
    <t>Candidate_728_NC_003112</t>
  </si>
  <si>
    <t>NMB1539</t>
  </si>
  <si>
    <t>Candidate_729_NC_003112</t>
  </si>
  <si>
    <t>NMB1540</t>
  </si>
  <si>
    <t xml:space="preserve">lactoferrin-binding_protein_A                  </t>
  </si>
  <si>
    <t>Neisseria_gonorrhoeae_FA_1090_chromosome_&lt;&gt;Chlorobium_chlorochromatii_CaD3_chromosome_&lt;&gt;Shewanella_sp._W3-18-1_chromosome_&lt;&gt;Shewanella_putrefaciens_CN-32_chromosome_&lt;&gt;Sphingomonas_wittichii_RW1_chromosome_&lt;&gt;Neisseria_gonorrhoeae_NCCP11945_chromosome_&lt;&gt;Neisseria_lactamica_020-06_chromosome_&lt;&gt;Vibrio_vulnificus_MO6-24/O_chromosome_I</t>
  </si>
  <si>
    <t>Candidate_730_NC_003112</t>
  </si>
  <si>
    <t>Chlorobium_chlorochromatii_CaD3_chromosome_&lt;&gt;Shewanella_sp._W3-18-1_chromosome_&lt;&gt;Shewanella_putrefaciens_CN-32_chromosome_&lt;&gt;Rickettsia_rickettsii_str._Iowa_chromosome_&lt;&gt;Rickettsia_peacockii_str._Rustic_chromosome_&lt;&gt;Methylotenera_versatilis_301_chromosome_&lt;&gt;Vibrio_vulnificus_MO6-24/O_chromosome_I</t>
  </si>
  <si>
    <t>Candidate_731_NC_003112</t>
  </si>
  <si>
    <t>Shewanella_putrefaciens_CN-32_chromosome_&lt;&gt;Sphingomonas_wittichii_RW1_chromosome_&lt;&gt;Rickettsia_peacockii_str._Rustic_chromosome_&lt;&gt;Vibrio_vulnificus_MO6-24/O_chromosome_I</t>
  </si>
  <si>
    <t>Candidate_732_NC_003112</t>
  </si>
  <si>
    <t>Chlorobium_chlorochromatii_CaD3_chromosome_&lt;&gt;Sphingomonas_wittichii_RW1_chromosome_&lt;&gt;Rickettsia_rickettsii_str._'Sheila_Smith'_chromosome_&lt;&gt;Rickettsia_africae_ESF-5_chromosome_&lt;&gt;Rickettsia_peacockii_str._Rustic_chromosome_&lt;&gt;Halothiobacillus_neapolitanus_c2_chromosome_&lt;&gt;Methylotenera_versatilis_301_chromosome_</t>
  </si>
  <si>
    <t>Candidate_733_NC_003112</t>
  </si>
  <si>
    <t>Sphingomonas_wittichii_RW1_chromosome_&lt;&gt;Halothiobacillus_neapolitanus_c2_chromosome_&lt;&gt;Methylotenera_versatilis_301_chromosome_&lt;&gt;Vibrio_vulnificus_MO6-24/O_chromosome_I</t>
  </si>
  <si>
    <t>Candidate_734_NC_003112</t>
  </si>
  <si>
    <t>NMB1541</t>
  </si>
  <si>
    <t>NMB1542</t>
  </si>
  <si>
    <t>Neisseria_gonorrhoeae_FA_1090_chromosome_&lt;&gt;Shewanella_putrefaciens_CN-32_chromosome_&lt;&gt;Neisseria_gonorrhoeae_NCCP11945_chromosome_&lt;&gt;Methylotenera_versatilis_301_chromosome_&lt;&gt;Neisseria_lactamica_020-06_chromosome_</t>
  </si>
  <si>
    <t>Candidate_735_NC_003112</t>
  </si>
  <si>
    <t>Neisseria_gonorrhoeae_FA_1090_chromosome_&lt;&gt;Chlorobium_chlorochromatii_CaD3_chromosome_&lt;&gt;Shewanella_sp._W3-18-1_chromosome_&lt;&gt;Shewanella_putrefaciens_CN-32_chromosome_&lt;&gt;Rickettsia_massiliae_MTU5_chromosome_&lt;&gt;Neisseria_gonorrhoeae_NCCP11945_chromosome_&lt;&gt;Neisseria_lactamica_020-06_chromosome_</t>
  </si>
  <si>
    <t>-E.coli_sig70_3(7.47|-168)</t>
  </si>
  <si>
    <t>Candidate_736_NC_003112</t>
  </si>
  <si>
    <t>Candidate_737_NC_003112</t>
  </si>
  <si>
    <t>Shewanella_sp._W3-18-1_chromosome_&lt;&gt;Shewanella_putrefaciens_CN-32_chromosome_&lt;&gt;Methylotenera_versatilis_301_chromosome_&lt;&gt;Vibrio_vulnificus_MO6-24/O_chromosome_I</t>
  </si>
  <si>
    <t>Candidate_738_NC_003112</t>
  </si>
  <si>
    <t>Chlorobium_chlorochromatii_CaD3_chromosome_&lt;&gt;Polaromonas_naphthalenivorans_CJ2_chromosome_&lt;&gt;Cupriavidus_taiwanensis_LMG_19424_chromosome_2&lt;&gt;Rickettsia_peacockii_str._Rustic_chromosome_&lt;&gt;Methylotenera_versatilis_301_chromosome_&lt;&gt;Rickettsia_heilongjiangensis_054_chromosome_&lt;&gt;Rickettsia_japonica_YH_chromosome_</t>
  </si>
  <si>
    <t>Candidate_739_NC_003112</t>
  </si>
  <si>
    <t>Chlorobium_chlorochromatii_CaD3_chromosome_&lt;&gt;Rickettsia_massiliae_MTU5_chromosome_&lt;&gt;Methylotenera_versatilis_301_chromosome_&lt;&gt;Vibrio_vulnificus_MO6-24/O_chromosome_I</t>
  </si>
  <si>
    <t>Candidate_740_NC_003112</t>
  </si>
  <si>
    <t>Chlorobium_chlorochromatii_CaD3_chromosome_&lt;&gt;Halothiobacillus_neapolitanus_c2_chromosome_&lt;&gt;Methylotenera_versatilis_301_chromosome_&lt;&gt;Vibrio_vulnificus_MO6-24/O_chromosome_I&lt;&gt;Rickettsia_heilongjiangensis_054_chromosome_</t>
  </si>
  <si>
    <t>Candidate_741_NC_003112</t>
  </si>
  <si>
    <t>Chlorobium_chlorochromatii_CaD3_chromosome_&lt;&gt;Shewanella_sp._W3-18-1_chromosome_&lt;&gt;Polaromonas_naphthalenivorans_CJ2_chromosome_&lt;&gt;Sphingomonas_wittichii_RW1_chromosome_&lt;&gt;Halothiobacillus_neapolitanus_c2_chromosome_&lt;&gt;Methylotenera_versatilis_301_chromosome_</t>
  </si>
  <si>
    <t>Candidate_742_NC_003112</t>
  </si>
  <si>
    <t>Chlorobium_chlorochromatii_CaD3_chromosome_&lt;&gt;Methylotenera_versatilis_301_chromosome_&lt;&gt;Vibrio_vulnificus_MO6-24/O_chromosome_I</t>
  </si>
  <si>
    <t>Candidate_743_NC_003112</t>
  </si>
  <si>
    <t>-E.coli_sig70_1(7.54|-105)</t>
  </si>
  <si>
    <t>Candidate_744_NC_003112</t>
  </si>
  <si>
    <t>Chlorobium_chlorochromatii_CaD3_chromosome_&lt;&gt;Shewanella_sp._W3-18-1_chromosome_&lt;&gt;Shewanella_putrefaciens_CN-32_chromosome_&lt;&gt;Sphingomonas_wittichii_RW1_chromosome_&lt;&gt;Halothiobacillus_neapolitanus_c2_chromosome_&lt;&gt;Methylotenera_versatilis_301_chromosome_</t>
  </si>
  <si>
    <t>Candidate_745_NC_003112</t>
  </si>
  <si>
    <t>NMB1554</t>
  </si>
  <si>
    <t>NMB1555</t>
  </si>
  <si>
    <t>Candidate_746_NC_003112</t>
  </si>
  <si>
    <t>Candidate_747_NC_003112</t>
  </si>
  <si>
    <t>Candidate_748_NC_003112</t>
  </si>
  <si>
    <t>NMB0018</t>
  </si>
  <si>
    <t xml:space="preserve">pilin_PilE                                     </t>
  </si>
  <si>
    <t>Candidate_749_NC_003112</t>
  </si>
  <si>
    <t>Candidate_750_NC_003112</t>
  </si>
  <si>
    <t>Neisseria_gonorrhoeae_FA_1090_chromosome_&lt;&gt;Coxiella_burnetii_RSA_493_chromosome_&lt;&gt;Rickettsia_conorii_str._Malish_7_chromosome_&lt;&gt;Rickettsia_felis_URRWXCal2_chromosome_&lt;&gt;Chlorobium_chlorochromatii_CaD3_chromosome_&lt;&gt;Erythrobacter_litoralis_HTCC2594_chromosome_&lt;&gt;Shewanella_sp._W3-18-1_chromosome_&lt;&gt;Polaromonas_naphthalenivorans_CJ2_chromosome_&lt;&gt;Sphingomonas_wittichii_RW1_chromosome_&lt;&gt;Coxiella_burnetii_Dugway_5J108-111_chromosome_&lt;&gt;Rickettsia_akari_str._Hartford_chromosome_&lt;&gt;Rickettsia_rickettsii_str._'Sheila_Smith'_chromosome_&lt;&gt;Rickettsia_massiliae_MTU5_chromosome_&lt;&gt;Coxiella_burnetii_RSA_331_chromosome_&lt;&gt;Rickettsia_rickettsii_str._Iowa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Sideroxydans_lithotrophicus_ES-1_chromosome_&lt;&gt;Sphingobium_japonicum_UT26S_chromosome_1&lt;&gt;Sphingobium_japonicum_UT26S_chromosome_2&lt;&gt;Methylotenera_versatilis_301_chromosome_&lt;&gt;Neisseria_lactamica_020-06_chromosome_&lt;&gt;Sphingobium_chlorophenolicum_L-1_chromosome_1&lt;&gt;Rickettsia_heilongjiangensis_054_chromosome_&lt;&gt;Micavibrio_aeruginosavorus_ARL-13_chromosome_&lt;&gt;Rickettsia_japonica_YH_chromosome_</t>
  </si>
  <si>
    <t>Candidate_751_NC_003112</t>
  </si>
  <si>
    <t>Candidate_752_NC_003112</t>
  </si>
  <si>
    <t>NMBt47</t>
  </si>
  <si>
    <t>Neisseria_gonorrhoeae_FA_1090_chromosome_&lt;&gt;Shewanella_sp._W3-18-1_chromosome_&lt;&gt;Shewanella_putrefaciens_CN-32_chromosome_&lt;&gt;Sphingomonas_wittichii_RW1_chromosome_&lt;&gt;Rickettsia_rickettsii_str._'Sheila_Smith'_chromosome_&lt;&gt;Rickettsia_massiliae_MTU5_chromosome_&lt;&gt;Rickettsia_rickettsii_str._Iowa_chromosome_&lt;&gt;Neisseria_gonorrhoeae_NCCP11945_chromosome_&lt;&gt;Rickettsia_africae_ESF-5_chromosome_&lt;&gt;Rickettsia_peacockii_str._Rustic_chromosome_&lt;&gt;Halothiobacillus_neapolitanus_c2_chromosome_&lt;&gt;Methylotenera_versatilis_301_chromosome_&lt;&gt;Micavibrio_aeruginosavorus_ARL-13_chromosome_</t>
  </si>
  <si>
    <t>Candidate_753_NC_003112</t>
  </si>
  <si>
    <t>NMB1622</t>
  </si>
  <si>
    <t xml:space="preserve">nitric_oxide_reductase                          </t>
  </si>
  <si>
    <t xml:space="preserve">major_anaerobically_induced_outer_membrane_protein   </t>
  </si>
  <si>
    <t>Clostridium_acetobutylicum_ATCC_824_plasmid_pSOL1&lt;&gt;Neisseria_gonorrhoeae_FA_1090_chromosome_&lt;&gt;Bacillus_thuringiensis_str._Al_Hakam_chromosome_&lt;&gt;Neisseria_gonorrhoeae_NCCP11945_chromosome_&lt;&gt;Bacillus_cereus_G9842_chromosome_&lt;&gt;Staphylococcus_lugdunensis_HKU09-01_chromosome_&lt;&gt;Neisseria_lactamica_020-06_chromosome_&lt;&gt;Clostridium_acetobutylicum_DSM_1731_plasmid_pSMBa</t>
  </si>
  <si>
    <t>-E.coli_sig70_1(7.15|-81)</t>
  </si>
  <si>
    <t>Candidate_754_NC_003112</t>
  </si>
  <si>
    <t>Candidate_755_NC_003112</t>
  </si>
  <si>
    <t>-E.coli_sig70_1(7.82|-48)</t>
  </si>
  <si>
    <t>Candidate_756_NC_003112</t>
  </si>
  <si>
    <t>Candidate_757_NC_003112</t>
  </si>
  <si>
    <t>Candidate_758_NC_003112</t>
  </si>
  <si>
    <t>NMB1663</t>
  </si>
  <si>
    <t xml:space="preserve">putative_protease                              </t>
  </si>
  <si>
    <t>-E.coli_sig70_3(9.87|-182)</t>
  </si>
  <si>
    <t>Candidate_759_NC_003112</t>
  </si>
  <si>
    <t>Candidate_760_NC_003112</t>
  </si>
  <si>
    <t>Candidate_761_NC_003112</t>
  </si>
  <si>
    <t>Candidate_762_NC_003112</t>
  </si>
  <si>
    <t>Candidate_763_NC_003112</t>
  </si>
  <si>
    <t xml:space="preserve">pilin_PilE                                      </t>
  </si>
  <si>
    <t>NMB0019</t>
  </si>
  <si>
    <t>Candidate_764_NC_003112</t>
  </si>
  <si>
    <t>Candidate_765_NC_003112</t>
  </si>
  <si>
    <t>Candidate_766_NC_003112</t>
  </si>
  <si>
    <t>Neisseria_gonorrhoeae_FA_1090_chromosome_&lt;&gt;Chlorobium_chlorochromatii_CaD3_chromosome_&lt;&gt;Shewanella_sp._W3-18-1_chromosome_&lt;&gt;Shewanella_putrefaciens_CN-32_chromosome_&lt;&gt;Sphingomonas_wittichii_RW1_chromosome_&lt;&gt;Rickettsia_massiliae_MTU5_chromosome_&lt;&gt;Neisseria_gonorrhoeae_NCCP11945_chromosome_&lt;&gt;Halothiobacillus_neapolitanus_c2_chromosome_&lt;&gt;Neisseria_lactamica_020-06_chromosome_</t>
  </si>
  <si>
    <t>Candidate_767_NC_003112</t>
  </si>
  <si>
    <t>NMB1793</t>
  </si>
  <si>
    <t xml:space="preserve">citrate_transporter                            </t>
  </si>
  <si>
    <t>Candidate_768_NC_003112</t>
  </si>
  <si>
    <t>Candidate_769_NC_003112</t>
  </si>
  <si>
    <t>-E.coli_sig70_3(7.26|-32)</t>
  </si>
  <si>
    <t>Candidate_770_NC_003112</t>
  </si>
  <si>
    <t>Neisseria_gonorrhoeae_FA_1090_chromosome_&lt;&gt;Sphingomonas_wittichii_RW1_chromosome_&lt;&gt;Neisseria_gonorrhoeae_NCCP11945_chromosome_&lt;&gt;Neisseria_lactamica_020-06_chromosome_&lt;&gt;Rickettsia_heilongjiangensis_054_chromosome_</t>
  </si>
  <si>
    <t>Candidate_771_NC_003112</t>
  </si>
  <si>
    <t>-E.coli_sig70_3(7.09|-163)</t>
  </si>
  <si>
    <t>Candidate_772_NC_003112</t>
  </si>
  <si>
    <t>Neisseria_gonorrhoeae_NCCP11945_chromosome_&lt;&gt;Halothiobacillus_neapolitanus_c2_chromosome_</t>
  </si>
  <si>
    <t>-E.coli_sig70_1(7.14|-345)</t>
  </si>
  <si>
    <t>Candidate_773_NC_003112</t>
  </si>
  <si>
    <t>Chlorobium_chlorochromatii_CaD3_chromosome_&lt;&gt;Sphingomonas_wittichii_RW1_chromosome_&lt;&gt;Rickettsia_rickettsii_str._'Sheila_Smith'_chromosome_&lt;&gt;Rickettsia_heilongjiangensis_054_chromosome_</t>
  </si>
  <si>
    <t>Candidate_774_NC_003112</t>
  </si>
  <si>
    <t>Candidate_775_NC_003112</t>
  </si>
  <si>
    <t>Neisseria_gonorrhoeae_FA_1090_chromosome_&lt;&gt;Sphingomonas_wittichii_RW1_chromosome_&lt;&gt;Neisseria_gonorrhoeae_NCCP11945_chromosome_&lt;&gt;Methylotenera_versatilis_301_chromosome_&lt;&gt;Neisseria_lactamica_020-06_chromosome_</t>
  </si>
  <si>
    <t>Candidate_776_NC_003112</t>
  </si>
  <si>
    <t>NMB1822</t>
  </si>
  <si>
    <t xml:space="preserve">pilin_glycosylation_protein                     </t>
  </si>
  <si>
    <t>Candidate_777_NC_003112</t>
  </si>
  <si>
    <t>Candidate_778_NC_003112</t>
  </si>
  <si>
    <t>Candidate_779_NC_003112</t>
  </si>
  <si>
    <t>Rickettsia_felis_URRWXCal2_chromosome_&lt;&gt;Chlorobium_chlorochromatii_CaD3_chromosome_&lt;&gt;Shewanella_sp._W3-18-1_chromosome_&lt;&gt;Shewanella_putrefaciens_CN-32_chromosome_&lt;&gt;Rickettsia_rickettsii_str._'Sheila_Smith'_chromosome_&lt;&gt;Rickettsia_rickettsii_str._Iowa_chromosome_&lt;&gt;Cupriavidus_taiwanensis_LMG_19424_chromosome_1&lt;&gt;Cupriavidus_taiwanensis_LMG_19424_chromosome_2&lt;&gt;Coxiella_burnetii_CbuK_Q154_chromosome_&lt;&gt;Rickettsia_peacockii_str._Rustic_chromosome_&lt;&gt;Halothiobacillus_neapolitanus_c2_chromosome_&lt;&gt;Methylotenera_versatilis_301_chromosome_&lt;&gt;Rickettsia_heilongjiangensis_054_chromosome_&lt;&gt;Rickettsia_japonica_YH_chromosome_</t>
  </si>
  <si>
    <t>Candidate_780_NC_003112</t>
  </si>
  <si>
    <t>Neisseria_gonorrhoeae_FA_1090_chromosome_&lt;&gt;Rickettsia_felis_URRWXCal2_chromosome_&lt;&gt;Chlorobium_chlorochromatii_CaD3_chromosome_&lt;&gt;Shewanella_sp._W3-18-1_chromosome_&lt;&gt;Shewanella_putrefaciens_CN-32_chromosome_&lt;&gt;Rickettsia_massiliae_MTU5_chromosome_&lt;&gt;Neisseria_gonorrhoeae_NCCP11945_chromosome_&lt;&gt;Neisseria_lactamica_020-06_chromosome_&lt;&gt;Vibrio_vulnificus_MO6-24/O_chromosome_I</t>
  </si>
  <si>
    <t>Candidate_781_NC_003112</t>
  </si>
  <si>
    <t>NMB1849</t>
  </si>
  <si>
    <t>-E.coli_sig70_2(10.27|-70)</t>
  </si>
  <si>
    <t>Candidate_782_NC_003112</t>
  </si>
  <si>
    <t>Candidate_783_NC_003112</t>
  </si>
  <si>
    <t>Candidate_784_NC_003112</t>
  </si>
  <si>
    <t>Candidate_785_NC_003112</t>
  </si>
  <si>
    <t>NMB0196</t>
  </si>
  <si>
    <t>NMB0197</t>
  </si>
  <si>
    <t>Candidate_786_NC_003112</t>
  </si>
  <si>
    <t>Candidate_787_NC_003112</t>
  </si>
  <si>
    <t>Candidate_788_NC_003112</t>
  </si>
  <si>
    <t>Candidate_789_NC_003112</t>
  </si>
  <si>
    <t>-E.coli_sig70_1(7.12|-380)</t>
  </si>
  <si>
    <t>Candidate_790_NC_003112</t>
  </si>
  <si>
    <t xml:space="preserve">outer_membrane_lipoprotein                      </t>
  </si>
  <si>
    <t>NMB1947</t>
  </si>
  <si>
    <t xml:space="preserve">ABC_transporter,_permease_protein              </t>
  </si>
  <si>
    <t>Candidate_791_NC_003112</t>
  </si>
  <si>
    <t>Candidate_792_NC_003112</t>
  </si>
  <si>
    <t>NMB0204</t>
  </si>
  <si>
    <t xml:space="preserve">ferric_uptake_regulation_protein               </t>
  </si>
  <si>
    <t>-E.coli_sig70_2(7.33|-55)</t>
  </si>
  <si>
    <t>Candidate_793_NC_003112</t>
  </si>
  <si>
    <t>NMB1973</t>
  </si>
  <si>
    <t xml:space="preserve">co-chaperonin_GroES                             </t>
  </si>
  <si>
    <t>NMB1974</t>
  </si>
  <si>
    <t>Candidate_794_NC_003112</t>
  </si>
  <si>
    <t>Candidate_795_NC_003112</t>
  </si>
  <si>
    <t>Candidate_796_NC_003112</t>
  </si>
  <si>
    <t>-E.coli_sig70_3(7.10|-78)</t>
  </si>
  <si>
    <t>Candidate_797_NC_003112</t>
  </si>
  <si>
    <t>Candidate_798_NC_003112</t>
  </si>
  <si>
    <t>Candidate_799_NC_003112</t>
  </si>
  <si>
    <t>NMB1993</t>
  </si>
  <si>
    <t xml:space="preserve">iron(III)_ABC_transporter,_ATP-binding_protein  </t>
  </si>
  <si>
    <t>NMB1994</t>
  </si>
  <si>
    <t xml:space="preserve">putative_adhesin/invasin                       </t>
  </si>
  <si>
    <t>Methanosarcina_mazei_Go1_chromosome_&lt;&gt;Photorhabdus_luminescens_subsp._laumondii_TTO1_chromosome_&lt;&gt;Methanosarcina_barkeri_str._Fusaro_chromosome_&lt;&gt;Prochlorococcus_marinus_str._MIT_9312_chromosome_&lt;&gt;Orientia_tsutsugamushi_str._Boryong_chromosome_&lt;&gt;Methylotenera_versatilis_301_chromosome_&lt;&gt;Maribacter_sp._HTCC2170_chromosome_&lt;&gt;Lactobacillus_amylovorus_GRL_1112_plasmid_plasmid2</t>
  </si>
  <si>
    <t>Candidate_800_NC_003112</t>
  </si>
  <si>
    <t>NMB2014</t>
  </si>
  <si>
    <t>Candidate_801_NC_003112</t>
  </si>
  <si>
    <t>Candidate_802_NC_003112</t>
  </si>
  <si>
    <t>NMB2017</t>
  </si>
  <si>
    <t xml:space="preserve">ComEA-related_protein                          </t>
  </si>
  <si>
    <t>Candidate_803_NC_003112</t>
  </si>
  <si>
    <t xml:space="preserve">ComEA-related_protein                           </t>
  </si>
  <si>
    <t>NMrrnaD5S</t>
  </si>
  <si>
    <t>-E.coli_sig70_3(8.50|-145)</t>
  </si>
  <si>
    <t>Candidate_804_NC_003112</t>
  </si>
  <si>
    <t>NMB0212</t>
  </si>
  <si>
    <t>-E.coli_sig70_2(7.16|-84)</t>
  </si>
  <si>
    <t>Candidate_805_NC_003112</t>
  </si>
  <si>
    <t>NMB2031</t>
  </si>
  <si>
    <t xml:space="preserve">amino-acid_transport_protein                    </t>
  </si>
  <si>
    <t>NMB2032</t>
  </si>
  <si>
    <t>-E.coli_sig70_1(7.17|-144)</t>
  </si>
  <si>
    <t>Candidate_806_NC_003112</t>
  </si>
  <si>
    <t>NMB2033</t>
  </si>
  <si>
    <t xml:space="preserve">D,D-heptose_1,7-bisphosphate_phosphatase       </t>
  </si>
  <si>
    <t>Candidate_807_NC_003112</t>
  </si>
  <si>
    <t>Candidate_808_NC_003112</t>
  </si>
  <si>
    <t>Candidate_809_NC_003112</t>
  </si>
  <si>
    <t>Neisseria_gonorrhoeae_FA_1090_chromosome_&lt;&gt;Shewanella_sp._W3-18-1_chromosome_&lt;&gt;Shewanella_putrefaciens_CN-32_chromosome_&lt;&gt;Sphingomonas_wittichii_RW1_chromosome_&lt;&gt;Neisseria_gonorrhoeae_NCCP11945_chromosome_&lt;&gt;Rickettsia_africae_ESF-5_chromosome_&lt;&gt;Halothiobacillus_neapolitanus_c2_chromosome_&lt;&gt;Neisseria_lactamica_020-06_chromosome_</t>
  </si>
  <si>
    <t>Candidate_810_NC_003112</t>
  </si>
  <si>
    <t>Methanosarcina_acetivorans_C2A_chromosome_&lt;&gt;Methanosarcina_mazei_Go1_chromosome_&lt;&gt;Methanosarcina_barkeri_str._Fusaro_chromosome_&lt;&gt;Shewanella_baltica_OS155_chromosome_&lt;&gt;Chlorobium_phaeovibrioides_DSM_265_chromosome_&lt;&gt;Shewanella_baltica_OS185_chromosome_&lt;&gt;Shewanella_baltica_OS195_chromosome_&lt;&gt;Yersinia_pestis_Angola_chromosome_&lt;&gt;Shewanella_baltica_OS223_chromosome_&lt;&gt;Neisseria_lactamica_020-06_chromosome_&lt;&gt;Runella_slithyformis_DSM_19594_chromosome_</t>
  </si>
  <si>
    <t>Candidate_811_NC_003112</t>
  </si>
  <si>
    <t>Sideroxydans_lithotrophicus_ES-1_chromosome_</t>
  </si>
  <si>
    <t>Candidate_812_NC_003112</t>
  </si>
  <si>
    <t>Candidate_813_NC_003112</t>
  </si>
  <si>
    <t>NMB2051</t>
  </si>
  <si>
    <t xml:space="preserve">cytochrome_C1_precursor                        </t>
  </si>
  <si>
    <t>Candidate_814_NC_003112</t>
  </si>
  <si>
    <t>NMB2055</t>
  </si>
  <si>
    <t>NMB2056</t>
  </si>
  <si>
    <t xml:space="preserve">30S_ribosomal_protein_S9                       </t>
  </si>
  <si>
    <t>-E.coli_sig70_3(7.55|-93)</t>
  </si>
  <si>
    <t>Candidate_815_NC_003112</t>
  </si>
  <si>
    <t>Candidate_816_NC_003112</t>
  </si>
  <si>
    <t>Neisseria_gonorrhoeae_FA_1090_chromosome_&lt;&gt;Neisseria_gonorrhoeae_NCCP11945_chromosome_&lt;&gt;Gallionella_capsiferriformans_ES-2_chromosome_&lt;&gt;Neisseria_lactamica_020-06_chromosome_</t>
  </si>
  <si>
    <t>Candidate_817_NC_003112</t>
  </si>
  <si>
    <t>NMB2060</t>
  </si>
  <si>
    <t>NMB2061</t>
  </si>
  <si>
    <t>Candidate_818_NC_003112</t>
  </si>
  <si>
    <t>-E.coli_sig70_2(7.83|-115)</t>
  </si>
  <si>
    <t>Candidate_819_NC_003112</t>
  </si>
  <si>
    <t>NMB2069</t>
  </si>
  <si>
    <t xml:space="preserve">thiamin-phosphate_pyrophosphorylase             </t>
  </si>
  <si>
    <t xml:space="preserve">thiamine_biosynthesis_protein_ThiS             </t>
  </si>
  <si>
    <t>Neisseria_gonorrhoeae_FA_1090_chromosome_&lt;&gt;Rickettsia_felis_URRWXCal2_chromosome_&lt;&gt;Rickettsia_bellii_RML369-C_chromosome_&lt;&gt;Shewanella_sp._W3-18-1_chromosome_&lt;&gt;Shewanella_putrefaciens_CN-32_chromosome_&lt;&gt;Sphingomonas_wittichii_RW1_chromosome_&lt;&gt;Rickettsia_bellii_OSU_85-389_chromosome_&lt;&gt;Rickettsia_massiliae_MTU5_chromosome_&lt;&gt;Chlorobaculum_parvum_NCIB_8327_chromosome_&lt;&gt;Neisseria_gonorrhoeae_NCCP11945_chromosome_&lt;&gt;Rickettsia_africae_ESF-5_chromosome_&lt;&gt;Rickettsia_peacockii_str._Rustic_chromosome_&lt;&gt;Sphingobium_japonicum_UT26S_chromosome_1&lt;&gt;Methylotenera_versatilis_301_chromosome_&lt;&gt;Neisseria_lactamica_020-06_chromosome_&lt;&gt;Rickettsia_heilongjiangensis_054_chromosome_&lt;&gt;Rickettsia_japonica_YH_chromosome_</t>
  </si>
  <si>
    <t>Candidate_820_NC_003112</t>
  </si>
  <si>
    <t>NMB2072</t>
  </si>
  <si>
    <t>Candidate_821_NC_003112</t>
  </si>
  <si>
    <t>Candidate_822_NC_003112</t>
  </si>
  <si>
    <t>Rickettsia_conorii_str._Malish_7_chromosome_&lt;&gt;Rickettsia_felis_URRWXCal2_chromosome_&lt;&gt;Chlorobium_chlorochromatii_CaD3_chromosome_&lt;&gt;Polaromonas_naphthalenivorans_CJ2_chromosome_&lt;&gt;Sphingomonas_wittichii_RW1_chromosome_&lt;&gt;Rickettsia_akari_str._Hartford_chromosome_&lt;&gt;Rickettsia_rickettsii_str._'Sheila_Smith'_chromosome_&lt;&gt;Rickettsia_massiliae_MTU5_chromosome_&lt;&gt;Chlorobaculum_parvum_NCIB_8327_chromosome_&lt;&gt;Coxiella_burnetii_CbuK_Q154_chromosome_&lt;&gt;Rickettsia_africae_ESF-5_chromosome_&lt;&gt;Rickettsia_peacockii_str._Rustic_chromosome_&lt;&gt;Methylotenera_mobilis_JLW8_chromosome_&lt;&gt;Halothiobacillus_neapolitanus_c2_chromosome_&lt;&gt;Sphingobium_japonicum_UT26S_chromosome_1&lt;&gt;Methylotenera_versatilis_301_chromosome_&lt;&gt;Rickettsia_heilongjiangensis_054_chromosome_&lt;&gt;Micavibrio_aeruginosavorus_ARL-13_chromosome_&lt;&gt;Rickettsia_japonica_YH_chromosome_</t>
  </si>
  <si>
    <t>Candidate_823_NC_003112</t>
  </si>
  <si>
    <t>NMB0216</t>
  </si>
  <si>
    <t xml:space="preserve">catalase                                       </t>
  </si>
  <si>
    <t>Candidate_824_NC_003112</t>
  </si>
  <si>
    <t>NMB0247</t>
  </si>
  <si>
    <t>Neisseria_gonorrhoeae_FA_1090_chromosome_&lt;&gt;Rickettsia_conorii_str._Malish_7_chromosome_&lt;&gt;Rickettsia_felis_URRWXCal2_chromosome_&lt;&gt;Chlorobium_chlorochromatii_CaD3_chromosome_&lt;&gt;Rickettsia_bellii_RML369-C_chromosome_&lt;&gt;Shewanella_sp._W3-18-1_chromosome_&lt;&gt;Polaromonas_naphthalenivorans_CJ2_chromosome_&lt;&gt;Shewanella_putrefaciens_CN-32_chromosome_&lt;&gt;Sphingomonas_wittichii_RW1_chromosome_&lt;&gt;Rickettsia_akari_str._Hartford_chromosome_&lt;&gt;Rickettsia_rickettsii_str._'Sheila_Smith'_chromosome_&lt;&gt;Rickettsia_bellii_OSU_85-389_chromosome_&lt;&gt;Rickettsia_massiliae_MTU5_chromosome_&lt;&gt;Rickettsia_rickettsii_str._Iowa_chromosome_&lt;&gt;Cupriavidus_taiwanensis_LMG_19424_chromosome_1&lt;&gt;Chlorobaculum_parvum_NCIB_8327_chromosome_&lt;&gt;Neisseria_gonorrhoeae_NCCP11945_chromosome_&lt;&gt;Coxiella_burnetii_CbuG_Q212_chromosome_&lt;&gt;Rickettsia_africae_ESF-5_chromosome_&lt;&gt;Rickettsia_peacockii_str._Rustic_chromosome_&lt;&gt;Methylotenera_mobilis_JLW8_chromosome_&lt;&gt;Sphingobium_japonicum_UT26S_chromosome_1&lt;&gt;Sphingobium_japonicum_UT26S_chromosome_2&lt;&gt;Methylotenera_versatilis_301_chromosome_&lt;&gt;Neisseria_lactamica_020-06_chromosome_&lt;&gt;Sphingobium_chlorophenolicum_L-1_chromosome_1&lt;&gt;Rickettsia_heilongjiangensis_054_chromosome_&lt;&gt;Sphingobium_sp._SYK-6_chromosome_&lt;&gt;Micavibrio_aeruginosavorus_ARL-13_chromosome_&lt;&gt;Rickettsia_japonica_YH_chromosome_</t>
  </si>
  <si>
    <t>Candidate_825_NC_003112</t>
  </si>
  <si>
    <t>Candidate_826_NC_003112</t>
  </si>
  <si>
    <t>NMB0273</t>
  </si>
  <si>
    <t>NMB0274</t>
  </si>
  <si>
    <t>Candidate_827_NC_003112</t>
  </si>
  <si>
    <t>NMB0286</t>
  </si>
  <si>
    <t>Candidate_828_NC_003112</t>
  </si>
  <si>
    <t>NMB0031</t>
  </si>
  <si>
    <t>-E.coli_sig70_1(7.95|-45)E.coli_sig70_3(7.22|-171)</t>
  </si>
  <si>
    <t>Candidate_829_NC_003112</t>
  </si>
  <si>
    <t>Candidate_830_NC_003112</t>
  </si>
  <si>
    <t>Candidate_831_NC_003112</t>
  </si>
  <si>
    <t>Candidate_832_NC_003112</t>
  </si>
  <si>
    <t>-E.coli_sig70_3(8.50|-146)</t>
  </si>
  <si>
    <t>Candidate_833_NC_003112</t>
  </si>
  <si>
    <t>Candidate_834_NC_003112</t>
  </si>
  <si>
    <t>NMB0311</t>
  </si>
  <si>
    <t>Neisseria_gonorrhoeae_FA_1090_chromosome_&lt;&gt;Rickettsia_felis_URRWXCal2_chromosome_&lt;&gt;Shewanella_sp._W3-18-1_chromosome_&lt;&gt;Rickettsia_massiliae_MTU5_chromosome_&lt;&gt;Neisseria_gonorrhoeae_NCCP11945_chromosome_&lt;&gt;Rickettsia_africae_ESF-5_chromosome_&lt;&gt;Rickettsia_peacockii_str._Rustic_chromosome_&lt;&gt;Halothiobacillus_neapolitanus_c2_chromosome_&lt;&gt;Halothiobacillus_neapolitanus_c2_chromosome_&lt;&gt;Methylotenera_versatilis_301_chromosome_&lt;&gt;Neisseria_lactamica_020-06_chromosome_&lt;&gt;Rickettsia_heilongjiangensis_054_chromosome_&lt;&gt;Rickettsia_japonica_YH_chromosome_</t>
  </si>
  <si>
    <t>Candidate_835_NC_003112</t>
  </si>
  <si>
    <t>Halothiobacillus_neapolitanus_c2_chromosome_&lt;&gt;Methylotenera_versatilis_301_chromosome_&lt;&gt;Sphingobium_sp._SYK-6_chromosome_</t>
  </si>
  <si>
    <t>Candidate_836_NC_003112</t>
  </si>
  <si>
    <t>Rickettsia_felis_URRWXCal2_chromosome_&lt;&gt;Sphingomonas_wittichii_RW1_chromosome_&lt;&gt;Cupriavidus_taiwanensis_LMG_19424_chromosome_2&lt;&gt;Halothiobacillus_neapolitanus_c2_chromosome_&lt;&gt;Methylotenera_versatilis_301_chromosome_&lt;&gt;Rickettsia_heilongjiangensis_054_chromosome_&lt;&gt;Rickettsia_japonica_YH_chromosome_</t>
  </si>
  <si>
    <t>Candidate_837_NC_003112</t>
  </si>
  <si>
    <t>Candidate_838_NC_003112</t>
  </si>
  <si>
    <t>Rickettsia_felis_URRWXCal2_chromosome_&lt;&gt;Sphingomonas_wittichii_RW1_chromosome_&lt;&gt;Rickettsia_akari_str._Hartford_chromosome_&lt;&gt;Cupriavidus_taiwanensis_LMG_19424_chromosome_2&lt;&gt;Chlorobaculum_parvum_NCIB_8327_chromosome_&lt;&gt;Halothiobacillus_neapolitanus_c2_chromosome_&lt;&gt;Methylotenera_versatilis_301_chromosome_&lt;&gt;Rickettsia_japonica_YH_chromosome_</t>
  </si>
  <si>
    <t>Candidate_839_NC_003112</t>
  </si>
  <si>
    <t>Candidate_840_NC_003112</t>
  </si>
  <si>
    <t>Candidate_841_NC_003112</t>
  </si>
  <si>
    <t>Candidate_842_NC_003112</t>
  </si>
  <si>
    <t>Candidate_843_NC_003112</t>
  </si>
  <si>
    <t>-E.coli_sig70_2(7.30|-290)</t>
  </si>
  <si>
    <t>Candidate_844_NC_003112</t>
  </si>
  <si>
    <t>-E.coli_sig70_3(7.58|-53)</t>
  </si>
  <si>
    <t>Candidate_845_NC_003112</t>
  </si>
  <si>
    <t>NMB0394</t>
  </si>
  <si>
    <t xml:space="preserve">quinolinate_synthetase                          </t>
  </si>
  <si>
    <t>NMB0395</t>
  </si>
  <si>
    <t>Candidate_846_NC_003112</t>
  </si>
  <si>
    <t>Candidate_847_NC_003112</t>
  </si>
  <si>
    <t>NMB0417</t>
  </si>
  <si>
    <t>NMB0418</t>
  </si>
  <si>
    <t xml:space="preserve">phospho-N-acetylmuramoyl-pentapeptide-transferase   </t>
  </si>
  <si>
    <t>Candidate_848_NC_003112</t>
  </si>
  <si>
    <t>Helicobacter_pylori_26695_chromosome_&lt;&gt;Helicobacter_pylori_J99_chromosome_&lt;&gt;Chlamydophila_pneumoniae_CWL029_chromosome_&lt;&gt;Rickettsia_prowazekii_str._Madrid_E_chromosome_&lt;&gt;Methanocaldococcus_jannaschii_DSM_2661_plasmid_large_ECE&lt;&gt;Borrelia_burgdorferi_B31_plasmid_lp28-3&lt;&gt;Borrelia_burgdorferi_B31_plasmid_lp38&lt;&gt;Escherichia_coli_O157:H7_str._EDL933_chromosome_&lt;&gt;Pasteurella_multocida_subsp._multocida_str._Pm70_chromosome_&lt;&gt;Escherichia_coli_O157:H7_str._Sakai_chromosome_&lt;&gt;Streptococcus_pyogenes_M1_GAS_chromosome_&lt;&gt;Staphylococcus_aureus_subsp._aureus_N315_chromosome_&lt;&gt;Staphylococcus_aureus_subsp._aureus_Mu50_chromosome_&lt;&gt;Neisseria_gonorrhoeae_FA_1090_chromosome_&lt;&gt;Staphylococcus_aureus_subsp._aureus_COL_chromosome_&lt;&gt;Staphylococcus_aureus_subsp._aureus_MSSA476_chromosome_&lt;&gt;Clostridium_acetobutylicum_ATCC_824_chromosome_&lt;&gt;Yersinia_pestis_CO92_chromosome_&lt;&gt;Nostoc_sp._PCC_7120_chromosome_&lt;&gt;Methanosarcina_acetivorans_C2A_chromosome_&lt;&gt;Methanosarcina_mazei_Go1_chromosome_&lt;&gt;Bacillus_cereus_ATCC_10987_chromosome_&lt;&gt;Colwellia_psychrerythraea_34H_chromosome_&lt;&gt;Staphylococcus_aureus_subsp._aureus_MW2_chromosome_&lt;&gt;Buchnera_aphidicola_str._Sg_(Schizaphis_graminum)_chromosome_&lt;&gt;Yersinia_pestis_KIM_10_chromosome_&lt;&gt;Oceanobacillus_iheyensis_HTE831_chromosome_&lt;&gt;Leptospira_interrogans_serovar_Lai_str._56601_chromosome_I&lt;&gt;Streptococcus_mutans_UA159_chromosome_&lt;&gt;Staphylococcus_epidermidis_ATCC_12228_chromosome_&lt;&gt;Clostridium_tetani_E88_chromosome_&lt;&gt;Lactobacillus_plantarum_WCFS1_chromosome_&lt;&gt;Bacillus_cereus_ATCC_14579_chromosome_&lt;&gt;Photorhabdus_luminescens_subsp._laumondii_TTO1_chromosome_&lt;&gt;Vibrio_vulnificus_YJ016_chromosome_I&lt;&gt;Yersinia_pestis_biovar_Microtus_str._91001_chromosome_&lt;&gt;Leptospira_interrogans_serovar_Copenhageni_str._Fiocruz_L1-130_chromosome_I&lt;&gt;Candidatus_Protochlamydia_amoebophila_UWE25_chromosome_&lt;&gt;Picrophilus_torridus_DSM_9790_chromosome_&lt;&gt;Bartonella_quintana_str._Toulouse_chromosome_&lt;&gt;Bacillus_thuringiensis_serovar_konkukian_str._97-27_chromosome_&lt;&gt;Acinetobacter_sp._ADP1_chromosome_&lt;&gt;Rickettsia_typhi_str._Wilmington_chromosome_&lt;&gt;Yersinia_pseudotuberculosis_IP_32953_chromosome_&lt;&gt;Salmonella_enterica_subsp._enterica_serovar_Paratyphi_A_str._ATCC_9150_chromosome_&lt;&gt;Zymomonas_mobilis_subsp._mobilis_ZM4_chromosome_&lt;&gt;Lactobacillus_acidophilus_NCFM_chromosome_&lt;&gt;Salmonella_enterica_subsp._enterica_serovar_Choleraesuis_str._SC-B67_chromosome_&lt;&gt;Mycoplasma_mobile_163K_chromosome_&lt;&gt;Bacillus_cereus_E33L_plasmid_pE33L466&lt;&gt;Rickettsia_felis_URRWXCal2_chromosome_&lt;&gt;Haemophilus_influenzae_86-028NP_chromosome_&lt;&gt;Sulfolobus_acidocaldarius_DSM_639_chromosome_&lt;&gt;Streptococcus_pyogenes_MGAS5005_chromosome_&lt;&gt;Ehrlichia_canis_str._Jake_chromosome_&lt;&gt;Methanosarcina_barkeri_str._Fusaro_chromosome_&lt;&gt;Anabaena_variabilis_ATCC_29413_chromosome_&lt;&gt;Staphylococcus_aureus_RF122_chromosome_&lt;&gt;Sodalis_glossinidius_str._'morsitans'_chromosome_&lt;&gt;Staphylococcus_aureus_subsp._aureus_USA300_FPR3757_chromosome_&lt;&gt;Staphylococcus_aureus_subsp._aureus_NCTC_8325_chromosome_&lt;&gt;Methanospirillum_hungatei_JF-1_chromosome_&lt;&gt;Ehrlichia_chaffeensis_str._Arkansas_chromosome_&lt;&gt;Saccharophagus_degradans_2-40_chromosome_&lt;&gt;Rickettsia_bellii_RML369-C_chromosome_&lt;&gt;Methanococcoides_burtonii_DSM_6242_chromosome_&lt;&gt;Baumannia_cicadellinicola_str._Hc_(Homalodisca_coagulata)_chromosome_&lt;&gt;Lawsonia_intracellularis_PHE/MN1-00_chromosome_&lt;&gt;Lawsonia_intracellularis_PHE/MN1-00_plasmid_2&lt;&gt;Lawsonia_intracellularis_PHE/MN1-00_plasmid_3&lt;&gt;Yersinia_pestis_Nepal516_chromosome_&lt;&gt;Yersinia_pestis_Antiqua_chromosome_&lt;&gt;Cytophaga_hutchinsonii_ATCC_33406_chromosome_&lt;&gt;Clostridium_perfringens_ATCC_13124_chromosome_&lt;&gt;Trichodesmium_erythraeum_IMS101_chromosome_&lt;&gt;Pediococcus_pentosaceus_ATCC_25745_chromosome_&lt;&gt;Lactococcus_lactis_subsp._cremoris_SK11_chromosome_&lt;&gt;Gramella_forsetii_KT0803_chromosome_&lt;&gt;Bacillus_thuringiensis_str._Al_Hakam_plasmid_pALH1&lt;&gt;Bacillus_thuringiensis_str._Al_Hakam_chromosome_&lt;&gt;Chlorobium_phaeobacteroides_DSM_266_chromosome_&lt;&gt;Psychromonas_ingrahamii_37_chromosome_&lt;&gt;Clostridium_thermocellum_ATCC_27405_chromosome_&lt;&gt;Acinetobacter_baumannii_ATCC_17978_chromosome_&lt;&gt;Clostridium_difficile_630_chromosome_&lt;&gt;Yersinia_pestis_Pestoides_F_chromosome_&lt;&gt;Flavobacterium_johnsoniae_UW101_chromosome_&lt;&gt;Pelotomaculum_thermopropionicum_SI_chromosome_&lt;&gt;Staphylococcus_aureus_subsp._aureus_JH9_chromosome_&lt;&gt;Orientia_tsutsugamushi_str._Boryong_chromosome_&lt;&gt;Clostridium_botulinum_A_str._ATCC_3502_chromosome_&lt;&gt;Mycoplasma_agalactiae_PG2_chromosome_&lt;&gt;Haemophilus_influenzae_PittEE_chromosome_&lt;&gt;Haemophilus_influenzae_PittGG_chromosome_&lt;&gt;Flavobacterium_psychrophilum_JIP02/86_chromosome_&lt;&gt;Bacteroides_vulgatus_ATCC_8482_chromosome_&lt;&gt;Clostridium_beijerinckii_NCIMB_8052_chromosome_&lt;&gt;Staphylococcus_aureus_subsp._aureus_JH1_chromosome_&lt;&gt;Alkaliphilus_metalliredigens_QYMF_chromosome_&lt;&gt;Methanococcus_vannielii_SB_chromosome_&lt;&gt;Methanococcus_aeolicus_Nankai-3_chromosome_&lt;&gt;Marinomonas_sp._MWYL1_chromosome_&lt;&gt;Actinobacillus_succinogenes_130Z_chromosome_&lt;&gt;Shewanella_baltica_OS185_chromosome_&lt;&gt;Bacillus_cytotoxicus_NVH_391-98_chromosome_&lt;&gt;Clostridium_botulinum_A_str._ATCC_19397_chromosome_&lt;&gt;Clostridium_botulinum_A_str._Hall_chromosome_&lt;&gt;Clostridium_botulinum_F_str._Langeland_chromosome_&lt;&gt;Campylobacter_jejuni_subsp._doylei_269.97_chromosome_&lt;&gt;Staphylococcus_aureus_subsp._aureus_Mu3_chromosome_&lt;&gt;Vibrio_harveyi_ATCC_BAA-1116_chromosome_I&lt;&gt;Vibrio_harveyi_ATCC_BAA-1116_chromosome_II&lt;&gt;Campylobacter_jejuni_subsp._jejuni_81116_chromosome_&lt;&gt;Rickettsia_canadensis_str._McKiel_chromosome_&lt;&gt;Rickettsia_akari_str._Hartford_chromosome_&lt;&gt;Rickettsia_rickettsii_str._'Sheila_Smith'_chromosome_&lt;&gt;Rickettsia_bellii_OSU_85-389_chromosome_&lt;&gt;Rickettsia_massiliae_MTU5_chromosome_&lt;&gt;Acaryochloris_marina_MBIC11017_chromosome_&lt;&gt;Acaryochloris_marina_MBIC11017_plasmid_pREB2&lt;&gt;Shewanella_baltica_OS195_chromosome_&lt;&gt;Clostridium_phytofermentans_ISDg_chromosome_&lt;&gt;Petrotoga_mobilis_SJ95_chromosome_&lt;&gt;Staphylococcus_aureus_subsp._aureus_USA300_TCH1516_chromosome_&lt;&gt;Bartonella_tribocorum_CIP_105476_chromosome_&lt;&gt;Acholeplasma_laidlawii_PG-8A_chromosome_&lt;&gt;Bacillus_weihenstephanensis_KBAB4_chromosome_&lt;&gt;Francisella_philomiragia_subsp._philomiragia_ATCC_25017_chromosome_&lt;&gt;Finegoldia_magna_ATCC_29328_plasmid_pFMC&lt;&gt;Finegoldia_magna_ATCC_29328_chromosome_&lt;&gt;Lysinibacillus_sphaericus_C3-41_chromosome_&lt;&gt;Acinetobacter_baumannii_SDF_chromosome_&lt;&gt;Acinetobacter_baumannii_AYE_chromosome_&lt;&gt;Synechococcus_sp._PCC_7002_plasmid_pAQ7&lt;&gt;Clostridium_botulinum_B1_str._Okra_chromosome_&lt;&gt;Proteus_mirabilis_HI4320_chromosome_&lt;&gt;Acinetobacter_baumannii_ACICU_chromosome_&lt;&gt;Nostoc_punctiforme_PCC_73102_chromosome_&lt;&gt;Yersinia_pseudotuberculosis_PB1/+_chromosome_&lt;&gt;Clostridium_botulinum_B_str._Eklund_17B_chromosome_&lt;&gt;Natranaerobius_thermophilus_JW/NM-WN-LF_chromosome_&lt;&gt;Orientia_tsutsugamushi_str._Ikeda_chromosome_&lt;&gt;Salmonella_enterica_subsp._enterica_serovar_Paratyphi_A_str._AKU_12601_chromosome_&lt;&gt;Salmonella_enterica_subsp._enterica_serovar_Dublin_str._CT_02021853_chromosome_&lt;&gt;Borrelia_duttonii_Ly_plasmid_pl36&lt;&gt;Borrelia_duttonii_Ly_plasmid_pl41&lt;&gt;Salmonella_enterica_subsp._enterica_serovar_Gallinarum_str._287/91_chromosome_&lt;&gt;Escherichia_coli_O157:H7_str._EC4115_chromosome_&lt;&gt;Helicobacter_pylori_P12_chromosome_&lt;&gt;Acinetobacter_baumannii_AB0057_chromosome_&lt;&gt;Acinetobacter_baumannii_AB307-0294_chromosome_&lt;&gt;Escherichia_coli_O127:H6_str._E2348/69_chromosome_&lt;&gt;Bacillus_cereus_AH187_chromosome_&lt;&gt;Shewanella_baltica_OS223_chromosome_&lt;&gt;Bacillus_cereus_B4264_chromosome_&lt;&gt;Cyanothece_sp._PCC_8801_chromosome_&lt;&gt;Cyanothece_sp._PCC_7424_chromosome_&lt;&gt;Bacillus_cereus_G9842_chromosome_&lt;&gt;Bacillus_cereus_AH820_chromosome_&lt;&gt;Borrelia_burgdorferi_ZS7_plasmid_ZS7_lp28-3&lt;&gt;Clostridium_kluyveri_NBRC_12016_chromosome_&lt;&gt;Clostridium_cellulolyticum_H10_chromosome_&lt;&gt;Caldicellulosiruptor_bescii_DSM_6725_chromosome_&lt;&gt;Staphylococcus_carnosus_subsp._carnosus_TM300_chromosome_&lt;&gt;Bacillus_cereus_03BB102_chromosome_&lt;&gt;Clostridium_botulinum_A2_str._Kyoto_chromosome_&lt;&gt;Bacillus_anthracis_str._CDC_684_chromosome_&lt;&gt;Sulfolobus_islandicus_L.S.2.15_chromosome_&lt;&gt;Clostridium_botulinum_Ba4_str._657_plasmid_pCLJ2&lt;&gt;Clostridium_botulinum_Ba4_str._657_chromosome_&lt;&gt;Bacillus_anthracis_str._A0248_chromosome_&lt;&gt;Sulfolobus_islandicus_M.16.4_chromosome_&lt;&gt;Bartonella_grahamii_as4aup_chromosome_&lt;&gt;Desulfovibrio_salexigens_DSM_2638_chromosome_&lt;&gt;Photorhabdus_asymbiotica_subsp._asymbiotica_ATCC_43949_chromosome_&lt;&gt;Lactobacillus_plantarum_JDM1_chromosome_&lt;&gt;Escherichia_coli_O157:H7_str._TW14359_chromosome_&lt;&gt;Cyanothece_sp._PCC_8802_chromosome_&lt;&gt;Anaerococcus_prevotii_DSM_20548_chromosome_&lt;&gt;Desulfomicrobium_baculatum_DSM_4028_chromosome_&lt;&gt;Desulfohalobium_retbaense_DSM_5692_chromosome_&lt;&gt;Clostridium_difficile_R20291_chromosome_&lt;&gt;Zymomonas_mobilis_subsp._mobilis_NCIMB_11163_chromosome_&lt;&gt;Zymomonas_mobilis_subsp._mobilis_NCIMB_11163_plasmid_pZA1002&lt;&gt;Staphylococcus_aureus_subsp._aureus_ED98_chromosome_&lt;&gt;Mycoplasma_hominis_ATCC_23114_chromosome_&lt;&gt;Sebaldella_termitidis_ATCC_33386_chromosome_&lt;&gt;Veillonella_parvula_DSM_2008_chromosome_&lt;&gt;Methanobrevibacter_ruminantium_M1_chromosome_&lt;&gt;Klebsiella_variicola_At-22_chromosome_&lt;&gt;Methanocaldococcus_sp._FS406-22_chromosome_&lt;&gt;Listeria_seeligeri_serovar_1/2b_str._SLCC3954_chromosome_&lt;&gt;Xenorhabdus_bovienii_SS-2004_chromosome_&lt;&gt;Staphylococcus_lugdunensis_HKU09-01_chromosome_&lt;&gt;Streptococcus_mutans_NN2025_chromosome_&lt;&gt;Deferribacter_desulfuricans_SSM1_chromosome_&lt;&gt;Deferribacter_desulfuricans_SSM1_plasmid_megaplasmid_pDF308&lt;&gt;Escherichia_coli_O55:H7_str._CB9615_chromosome_&lt;&gt;Mycoplasma_crocodyli_MP145_chromosome_&lt;&gt;Bacillus_megaterium_QM_B1551_chromosome_&lt;&gt;Yersinia_pestis_Z176003_chromosome_&lt;&gt;Prevotella_ruminicola_23_chromosome_&lt;&gt;Zunongwangia_profunda_SM-A87_chromosome_&lt;&gt;Bacillus_megaterium_DSM_319_chromosome_&lt;&gt;Lactobacillus_crispatus_ST1_chromosome_&lt;&gt;Leuconostoc_kimchii_IMSNU_11154_chromosome_&lt;&gt;Moraxella_catarrhalis_RH4_chromosome_&lt;&gt;Brachyspira_murdochii_DSM_12563_chromosome_&lt;&gt;Bacillus_thuringiensis_BMB171_chromosome_&lt;&gt;Staphylothermus_hellenicus_DSM_12710_chromosome_&lt;&gt;Xenorhabdus_nematophila_ATCC_19061_chromosome_&lt;&gt;Croceibacter_atlanticus_HTCC2559_chromosome_&lt;&gt;Acinetobacter_sp._DR1_chromosome_&lt;&gt;Clostridium_ljungdahlii_DSM_13528_chromosome_&lt;&gt;Prevotella_melaninogenica_ATCC_25845_chromosome_II&lt;&gt;Acetohalobium_arabaticum_DSM_5501_chromosome_&lt;&gt;Clostridium_cellulovorans_743B_chromosome_&lt;&gt;Mycoplasma_hyorhinis_HUB-1_chromosome_&lt;&gt;Cyanothece_sp._PCC_7822_chromosome_&lt;&gt;Lactobacillus_plantarum_subsp._plantarum_ST-III_chromosome_&lt;&gt;Clostridium_sticklandii_DSM_519_chromosome_&lt;&gt;Paenibacillus_polymyxa_SC2_chromosome_&lt;&gt;Eubacterium_limosum_KIST612_chromosome_&lt;&gt;Ilyobacter_polytropus_DSM_2926_chromosome_&lt;&gt;Ilyobacter_polytropus_DSM_2926_plasmid_pILYOP01&lt;&gt;Geobacillus_sp._Y4.1MC1_chromosome_&lt;&gt;Caldicellulosiruptor_kronotskyensis_2002_chromosome_&lt;&gt;Caldicellulosiruptor_kristjanssonii_177R1B_chromosome_&lt;&gt;Candidatus_Liberibacter_solanacearum_CLso-ZC1_chromosome_&lt;&gt;Campylobacter_jejuni_subsp._jejuni_ICDCCJ07001_chromosome_&lt;&gt;Thermococcus_barophilus_MP_chromosome_&lt;&gt;Bacillus_cellulosilyticus_DSM_2522_chromosome_&lt;&gt;Staphylococcus_pseudintermedius_HKU10-03_chromosome_&lt;&gt;Bartonella_clarridgeiae_73_chromosome_&lt;&gt;Cellulophaga_algicola_DSM_14237_chromosome_&lt;&gt;Weeksella_virosa_DSM_16922_chromosome_&lt;&gt;Methanobacterium_sp._AL-21_chromosome_&lt;&gt;Clostridium_lentocellum_DSM_5427_chromosome_&lt;&gt;Marinomonas_mediterranea_MMB-1_chromosome_&lt;&gt;Treponema_succinifaciens_DSM_2489_chromosome_&lt;&gt;Carnobacterium_sp._17-4_chromosome_&lt;&gt;Metallosphaera_cuprina_Ar-4_chromosome_&lt;&gt;Gallibacterium_anatis_UMN179_chromosome_&lt;&gt;Melissococcus_plutonius_ATCC_35311_chromosome_&lt;&gt;Acidianus_hospitalis_W1_chromosome_&lt;&gt;Tepidanaerobacter_sp._Re1_chromosome_&lt;&gt;Serratia_sp._AS12_chromosome_&lt;&gt;Serratia_sp._AS9_chromosome_&lt;&gt;Methanobacterium_sp._SWAN-1_chromosome_&lt;&gt;Lactobacillus_kefiranofaciens_ZW3_plasmid_pWW1&lt;&gt;Lactobacillus_kefiranofaciens_ZW3_chromosome_&lt;&gt;Vibrio_anguillarum_775_chromosome_I&lt;&gt;Methanothermococcus_okinawensis_IH1_chromosome_&lt;&gt;Methanosalsum_zhilinae_DSM_4017_chromosome_&lt;&gt;Clostridium_acetobutylicum_DSM_1731_chromosome_&lt;&gt;Parachlamydia_acanthamoebae_UV7_chromosome_&lt;&gt;Zymomonas_mobilis_subsp._pomaceae_ATCC_29192_chromosome_&lt;&gt;Salmonella_bongori_NCTC_12419_chromosome_&lt;&gt;Cyclobacterium_marinum_DSM_745_chromosome_&lt;&gt;Caldicellulosiruptor_lactoaceticus_6A_chromosome_&lt;&gt;Thermoanaerobacter_wiegelii_Rt8.B1_chromosome_&lt;&gt;Flavobacterium_branchiophilum_chromosome_&lt;&gt;Rickettsia_japonica_YH_chromosome_</t>
  </si>
  <si>
    <t>-E.coli_sig70_1(8.78|-65)E.coli_sig70_1(7.53|-85)E.coli_sig70_2(8.00|-65)E.coli_sig70_2(7.36|-85)E.coli_sig70_2(7.14|-167)E.coli_sig70_3(7.37|-142)</t>
  </si>
  <si>
    <t>Candidate_849_NC_003112</t>
  </si>
  <si>
    <t>NMB0433</t>
  </si>
  <si>
    <t xml:space="preserve">aconitate_hydratase                             </t>
  </si>
  <si>
    <t>NMB0434</t>
  </si>
  <si>
    <t xml:space="preserve">putative_AcnD-accessory_protein_PrpF           </t>
  </si>
  <si>
    <t>Candidate_850_NC_003112</t>
  </si>
  <si>
    <t>NMB0442</t>
  </si>
  <si>
    <t>Candidate_851_NC_003112</t>
  </si>
  <si>
    <t>Candidate_852_NC_003112</t>
  </si>
  <si>
    <t>NMB0460</t>
  </si>
  <si>
    <t xml:space="preserve">transferrin-binding_protein_B                  </t>
  </si>
  <si>
    <t>Candidate_853_NC_003112</t>
  </si>
  <si>
    <t>Rickettsia_conorii_str._Malish_7_chromosome_&lt;&gt;Sphingomonas_wittichii_RW1_chromosome_&lt;&gt;Methylotenera_versatilis_301_chromosome_&lt;&gt;Rickettsia_japonica_YH_chromosome_</t>
  </si>
  <si>
    <t>Candidate_854_NC_003112</t>
  </si>
  <si>
    <t>Coxiella_burnetii_RSA_493_chromosome_&lt;&gt;Chlorobium_chlorochromatii_CaD3_chromosome_&lt;&gt;Sphingomonas_wittichii_RW1_chromosome_&lt;&gt;Coxiella_burnetii_Dugway_5J108-111_chromosome_&lt;&gt;Rickettsia_rickettsii_str._'Sheila_Smith'_chromosome_&lt;&gt;Coxiella_burnetii_RSA_331_chromosome_&lt;&gt;Rickettsia_rickettsii_str._Iowa_chromosome_&lt;&gt;Cupriavidus_taiwanensis_LMG_19424_chromosome_1&lt;&gt;Chlorobaculum_parvum_NCIB_8327_chromosome_&lt;&gt;Coxiella_burnetii_CbuG_Q212_chromosome_&lt;&gt;Coxiella_burnetii_CbuK_Q154_chromosome_&lt;&gt;Rickettsia_africae_ESF-5_chromosome_&lt;&gt;Rickettsia_peacockii_str._Rustic_chromosome_&lt;&gt;Halothiobacillus_neapolitanus_c2_chromosome_&lt;&gt;Methylotenera_versatilis_301_chromosome_&lt;&gt;Rickettsia_heilongjiangensis_054_chromosome_&lt;&gt;Rickettsia_japonica_YH_chromosome_</t>
  </si>
  <si>
    <t>Candidate_855_NC_003112</t>
  </si>
  <si>
    <t>Chlorobium_chlorochromatii_CaD3_chromosome_&lt;&gt;Shewanella_putrefaciens_CN-32_chromosome_&lt;&gt;Sphingomonas_wittichii_RW1_chromosome_&lt;&gt;Chlorobaculum_parvum_NCIB_8327_chromosome_&lt;&gt;Methylotenera_versatilis_301_chromosome_&lt;&gt;Vibrio_vulnificus_MO6-24/O_chromosome_I</t>
  </si>
  <si>
    <t>Candidate_856_NC_003112</t>
  </si>
  <si>
    <t>Neisseria_gonorrhoeae_FA_1090_chromosome_&lt;&gt;Chlorobium_chlorochromatii_CaD3_chromosome_&lt;&gt;Shewanella_sp._W3-18-1_chromosome_&lt;&gt;Polaromonas_naphthalenivorans_CJ2_chromosome_&lt;&gt;Shewanella_putrefaciens_CN-32_chromosome_&lt;&gt;Sphingomonas_wittichii_RW1_chromosome_&lt;&gt;Cupriavidus_taiwanensis_LMG_19424_chromosome_1&lt;&gt;Neisseria_gonorrhoeae_NCCP11945_chromosome_&lt;&gt;Rickettsia_peacockii_str._Rustic_chromosome_&lt;&gt;Halothiobacillus_neapolitanus_c2_chromosome_&lt;&gt;Methylotenera_versatilis_301_chromosome_&lt;&gt;Neisseria_lactamica_020-06_chromosome_&lt;&gt;Rickettsia_heilongjiangensis_054_chromosome_&lt;&gt;Rickettsia_japonica_YH_chromosome_</t>
  </si>
  <si>
    <t>Candidate_857_NC_003112</t>
  </si>
  <si>
    <t>Neisseria_gonorrhoeae_FA_1090_chromosome_&lt;&gt;Rickettsia_felis_URRWXCal2_chromosome_&lt;&gt;Chlorobium_chlorochromatii_CaD3_chromosome_&lt;&gt;Shewanella_sp._W3-18-1_chromosome_&lt;&gt;Shewanella_putrefaciens_CN-32_chromosome_&lt;&gt;Rickettsia_massiliae_MTU5_chromosome_&lt;&gt;Chlorobaculum_parvum_NCIB_8327_chromosome_&lt;&gt;Neisseria_gonorrhoeae_NCCP11945_chromosome_&lt;&gt;Halothiobacillus_neapolitanus_c2_chromosome_&lt;&gt;Methylotenera_versatilis_301_chromosome_&lt;&gt;Neisseria_lactamica_020-06_chromosome_&lt;&gt;Vibrio_vulnificus_MO6-24/O_chromosome_I&lt;&gt;Rickettsia_japonica_YH_chromosome_</t>
  </si>
  <si>
    <t>Candidate_858_NC_003112</t>
  </si>
  <si>
    <t>Candidate_859_NC_003112</t>
  </si>
  <si>
    <t>Candidate_860_NC_003112</t>
  </si>
  <si>
    <t>Candidate_861_NC_003112</t>
  </si>
  <si>
    <t>Candidate_862_NC_003112</t>
  </si>
  <si>
    <t>Candidate_863_NC_003112</t>
  </si>
  <si>
    <t>Rickettsia_felis_URRWXCal2_chromosome_&lt;&gt;Chlorobium_chlorochromatii_CaD3_chromosome_&lt;&gt;Polaromonas_naphthalenivorans_CJ2_chromosome_&lt;&gt;Shewanella_putrefaciens_CN-32_chromosome_&lt;&gt;Sphingomonas_wittichii_RW1_chromosome_&lt;&gt;Coxiella_burnetii_Dugway_5J108-111_chromosome_&lt;&gt;Cupriavidus_taiwanensis_LMG_19424_chromosome_1&lt;&gt;Cupriavidus_taiwanensis_LMG_19424_chromosome_2&lt;&gt;Chlorobaculum_parvum_NCIB_8327_chromosome_&lt;&gt;Coxiella_burnetii_CbuG_Q212_chromosome_&lt;&gt;Coxiella_burnetii_CbuK_Q154_chromosome_&lt;&gt;Halothiobacillus_neapolitanus_c2_chromosome_&lt;&gt;Methylotenera_versatilis_301_chromosome_&lt;&gt;Vibrio_vulnificus_MO6-24/O_chromosome_I</t>
  </si>
  <si>
    <t>Candidate_864_NC_003112</t>
  </si>
  <si>
    <t>Neisseria_gonorrhoeae_FA_1090_chromosome_&lt;&gt;Coxiella_burnetii_RSA_493_chromosome_&lt;&gt;Chlorobium_chlorochromatii_CaD3_chromosome_&lt;&gt;Shewanella_sp._W3-18-1_chromosome_&lt;&gt;Polaromonas_naphthalenivorans_CJ2_chromosome_&lt;&gt;Shewanella_putrefaciens_CN-32_chromosome_&lt;&gt;Sphingomonas_wittichii_RW1_chromosome_&lt;&gt;Coxiella_burnetii_Dugway_5J108-111_chromosome_&lt;&gt;Cupriavidus_taiwanensis_LMG_19424_chromosome_2&lt;&gt;Chlorobaculum_parvum_NCIB_8327_chromosome_&lt;&gt;Neisseria_gonorrhoeae_NCCP11945_chromosome_&lt;&gt;Coxiella_burnetii_CbuG_Q212_chromosome_&lt;&gt;Coxiella_burnetii_CbuK_Q154_chromosome_&lt;&gt;Halothiobacillus_neapolitanus_c2_chromosome_&lt;&gt;Methylotenera_versatilis_301_chromosome_&lt;&gt;Neisseria_lactamica_020-06_chromosome_&lt;&gt;Vibrio_vulnificus_MO6-24/O_chromosome_I&lt;&gt;Rickettsia_japonica_YH_chromosome_</t>
  </si>
  <si>
    <t>Candidate_865_NC_003112</t>
  </si>
  <si>
    <t>NMB0544</t>
  </si>
  <si>
    <t>Candidate_866_NC_003112</t>
  </si>
  <si>
    <t>Candidate_867_NC_003112</t>
  </si>
  <si>
    <t>NMB0553</t>
  </si>
  <si>
    <t>Candidate_868_NC_003112</t>
  </si>
  <si>
    <t>NMB0008</t>
  </si>
  <si>
    <t xml:space="preserve">putative_cell_division_protein_FtsX             </t>
  </si>
  <si>
    <t>-E.coli_sig70_2(7.35|-99)</t>
  </si>
  <si>
    <t>Candidate_869_NC_003112</t>
  </si>
  <si>
    <t>NMB0056</t>
  </si>
  <si>
    <t xml:space="preserve">DnaK_suppressor_protein                         </t>
  </si>
  <si>
    <t>NMrrnaA16S</t>
  </si>
  <si>
    <t>-E.coli_sig70_2(7.71|-324)</t>
  </si>
  <si>
    <t>Candidate_870_NC_003112</t>
  </si>
  <si>
    <t>-E.coli_sig70_3(7.55|-91)</t>
  </si>
  <si>
    <t>Candidate_871_NC_003112</t>
  </si>
  <si>
    <t>Candidate_872_NC_003112</t>
  </si>
  <si>
    <t>Candidate_873_NC_003112</t>
  </si>
  <si>
    <t>NMB0601</t>
  </si>
  <si>
    <t xml:space="preserve">twin_arginine_translocase_protein_A             </t>
  </si>
  <si>
    <t>NMB0602</t>
  </si>
  <si>
    <t xml:space="preserve">hitA_protein                                   </t>
  </si>
  <si>
    <t>Candidate_874_NC_003112</t>
  </si>
  <si>
    <t>NMB0606</t>
  </si>
  <si>
    <t>NMB0607</t>
  </si>
  <si>
    <t>Candidate_875_NC_003112</t>
  </si>
  <si>
    <t>NMB0615</t>
  </si>
  <si>
    <t xml:space="preserve">putative_ammonium_transporter_AmtB              </t>
  </si>
  <si>
    <t>NMB0616</t>
  </si>
  <si>
    <t>Candidate_876_NC_003112</t>
  </si>
  <si>
    <t>Candidate_877_NC_003112</t>
  </si>
  <si>
    <t>Candidate_878_NC_003112</t>
  </si>
  <si>
    <t>NMB0627</t>
  </si>
  <si>
    <t>Candidate_879_NC_003112</t>
  </si>
  <si>
    <t>Candidate_880_NC_003112</t>
  </si>
  <si>
    <t>Candidate_881_NC_003112</t>
  </si>
  <si>
    <t>Candidate_882_NC_003112</t>
  </si>
  <si>
    <t>Neisseria_gonorrhoeae_FA_1090_chromosome_&lt;&gt;Chlorobium_chlorochromatii_CaD3_chromosome_&lt;&gt;Shewanella_sp._W3-18-1_chromosome_&lt;&gt;Chloroflexus_aurantiacus_J-10-fl_chromosome_&lt;&gt;Neisseria_gonorrhoeae_NCCP11945_chromosome_&lt;&gt;Chloroflexus_sp._Y-400-fl_chromosome_&lt;&gt;Rickettsia_africae_ESF-5_chromosome_&lt;&gt;Rickettsia_peacockii_str._Rustic_chromosome_&lt;&gt;Sideroxydans_lithotrophicus_ES-1_chromosome_&lt;&gt;Methylotenera_versatilis_301_chromosome_&lt;&gt;Neisseria_lactamica_020-06_chromosome_&lt;&gt;Rickettsia_heilongjiangensis_054_chromosome_</t>
  </si>
  <si>
    <t>Candidate_883_NC_003112</t>
  </si>
  <si>
    <t>Halothiobacillus_neapolitanus_c2_chromosome_&lt;&gt;Methylotenera_versatilis_301_chromosome_&lt;&gt;Vibrio_vulnificus_MO6-24/O_chromosome_I</t>
  </si>
  <si>
    <t>Candidate_884_NC_003112</t>
  </si>
  <si>
    <t>Shewanella_sp._W3-18-1_chromosome_&lt;&gt;Shewanella_putrefaciens_CN-32_chromosome_&lt;&gt;Halothiobacillus_neapolitanus_c2_chromosome_&lt;&gt;Methylotenera_versatilis_301_chromosome_</t>
  </si>
  <si>
    <t>Candidate_885_NC_003112</t>
  </si>
  <si>
    <t>Neisseria_gonorrhoeae_FA_1090_chromosome_&lt;&gt;Chromobacterium_violaceum_ATCC_12472_chromosome_&lt;&gt;Thiobacillus_denitrificans_ATCC_25259_chromosome_&lt;&gt;Methylobacillus_flagellatus_KT_chromosome_&lt;&gt;Neisseria_gonorrhoeae_NCCP11945_chromosome_&lt;&gt;Methylotenera_mobilis_JLW8_chromosome_&lt;&gt;Neisseria_lactamica_020-06_chromosome_&lt;&gt;Alicycliphilus_denitrificans_BC_chromosome_&lt;&gt;Alicycliphilus_denitrificans_K601_chromosome_&lt;&gt;Collimonas_fungivorans_Ter331_chromosome_</t>
  </si>
  <si>
    <t>Candidate_886_NC_003112</t>
  </si>
  <si>
    <t>Candidate_887_NC_003112</t>
  </si>
  <si>
    <t>NMB0712</t>
  </si>
  <si>
    <t>Candidate_888_NC_003112</t>
  </si>
  <si>
    <t>NMB0717</t>
  </si>
  <si>
    <t xml:space="preserve">putative_cytochrome                             </t>
  </si>
  <si>
    <t>NMB0718</t>
  </si>
  <si>
    <t>Neisseria_gonorrhoeae_FA_1090_chromosome_&lt;&gt;Nitrosomonas_europaea_ATCC_19718_chromosome_&lt;&gt;Chromobacterium_violaceum_ATCC_12472_chromosome_&lt;&gt;Neisseria_gonorrhoeae_NCCP11945_chromosome_&lt;&gt;Neisseria_lactamica_020-06_chromosome_</t>
  </si>
  <si>
    <t>Candidate_889_NC_003112</t>
  </si>
  <si>
    <t>Candidate_890_NC_003112</t>
  </si>
  <si>
    <t>-E.coli_sig70_2(7.16|-154)</t>
  </si>
  <si>
    <t>Candidate_891_NC_003112</t>
  </si>
  <si>
    <t>NMB0742</t>
  </si>
  <si>
    <t>Candidate_892_NC_003112</t>
  </si>
  <si>
    <t>Candidate_893_NC_003112</t>
  </si>
  <si>
    <t>Candidate_894_NC_003112</t>
  </si>
  <si>
    <t>NMB0830</t>
  </si>
  <si>
    <t>NMB0831</t>
  </si>
  <si>
    <t>Candidate_895_NC_003112</t>
  </si>
  <si>
    <t>Candidate_896_NC_003112</t>
  </si>
  <si>
    <t>Candidate_897_NC_003112</t>
  </si>
  <si>
    <t>NMB0852</t>
  </si>
  <si>
    <t>NMB0853</t>
  </si>
  <si>
    <t>Candidate_898_NC_003112</t>
  </si>
  <si>
    <t>NMB0870</t>
  </si>
  <si>
    <t>Candidate_899_NC_003112</t>
  </si>
  <si>
    <t>Neisseria_gonorrhoeae_FA_1090_chromosome_&lt;&gt;Rickettsia_felis_URRWXCal2_chromosome_&lt;&gt;Shewanella_sp._W3-18-1_chromosome_&lt;&gt;Shewanella_putrefaciens_CN-32_chromosome_&lt;&gt;Rickettsia_rickettsii_str._'Sheila_Smith'_chromosome_&lt;&gt;Rickettsia_massiliae_MTU5_chromosome_&lt;&gt;Rickettsia_rickettsii_str._Iowa_chromosome_&lt;&gt;Neisseria_gonorrhoeae_NCCP11945_chromosome_&lt;&gt;Rickettsia_africae_ESF-5_chromosome_&lt;&gt;Rickettsia_peacockii_str._Rustic_chromosome_&lt;&gt;Halothiobacillus_neapolitanus_c2_chromosome_&lt;&gt;Methylotenera_versatilis_301_chromosome_&lt;&gt;Neisseria_lactamica_020-06_chromosome_&lt;&gt;Vibrio_vulnificus_MO6-24/O_chromosome_I&lt;&gt;Sphingobium_chlorophenolicum_L-1_chromosome_1&lt;&gt;Rickettsia_heilongjiangensis_054_chromosome_&lt;&gt;Rickettsia_japonica_YH_chromosome_</t>
  </si>
  <si>
    <t>Candidate_900_NC_003112</t>
  </si>
  <si>
    <t>Neisseria_gonorrhoeae_FA_1090_chromosome_&lt;&gt;Actinobacillus_succinogenes_130Z_chromosome_&lt;&gt;Neisseria_gonorrhoeae_NCCP11945_chromosome_&lt;&gt;Methylotenera_versatilis_301_chromosome_&lt;&gt;Neisseria_lactamica_020-06_chromosome_</t>
  </si>
  <si>
    <t>Candidate_901_NC_003112</t>
  </si>
  <si>
    <t>NMBt32</t>
  </si>
  <si>
    <t>Candidate_902_NC_003112</t>
  </si>
  <si>
    <t>Candidate_903_NC_003112</t>
  </si>
  <si>
    <t>-E.coli_sig70_2(9.23|-210)E.coli_sig70_2(9.17|-159)</t>
  </si>
  <si>
    <t>Candidate_904_NC_003112</t>
  </si>
  <si>
    <t>Candidate_905_NC_003112</t>
  </si>
  <si>
    <t>NMB0908</t>
  </si>
  <si>
    <t>NMB0909</t>
  </si>
  <si>
    <t>Candidate_906_NC_003112</t>
  </si>
  <si>
    <t>Candidate_907_NC_003112</t>
  </si>
  <si>
    <t>Candidate_908_NC_003112</t>
  </si>
  <si>
    <t>Candidate_909_NC_003112</t>
  </si>
  <si>
    <t xml:space="preserve">putative_IS1106_transposase                     </t>
  </si>
  <si>
    <t>NMB0920</t>
  </si>
  <si>
    <t xml:space="preserve">isocitrate_dehydrogenase,_NADP-dependent,_monomeri   </t>
  </si>
  <si>
    <t>Candidate_910_NC_003112</t>
  </si>
  <si>
    <t>Candidate_911_NC_003112</t>
  </si>
  <si>
    <t>NMB0925</t>
  </si>
  <si>
    <t>NMB0926</t>
  </si>
  <si>
    <t>Candidate_912_NC_003112</t>
  </si>
  <si>
    <t>-E.coli_sig70_1(7.54|-39)</t>
  </si>
  <si>
    <t>tRNA_NC_003112</t>
  </si>
  <si>
    <t>S15_NC_003112</t>
  </si>
  <si>
    <t>NMBt31</t>
  </si>
  <si>
    <t>-E.coli_sig70_2(7.96|-236)</t>
  </si>
  <si>
    <t>-E.coli_sig70_2(7.96|-218)</t>
  </si>
  <si>
    <t>tmRNA_NC_003112</t>
  </si>
  <si>
    <t>Campylobacter_jejuni_subsp._jejuni_NCTC_11168_chromosome_&lt;&gt;Vibrio_cholerae_O1_biovar_El_Tor_str._N16961_chromosome_I&lt;&gt;Bacillus_halodurans_C-125_chromosome_&lt;&gt;Pasteurella_multocida_subsp._multocida_str._Pm70_chromosome_&lt;&gt;Bordetella_parapertussis_12822_chromosome_&lt;&gt;Bordetella_pertussis_Tohama_I_chromosome_&lt;&gt;Desulfovibrio_vulgaris_str._Hildenborough_chromosome_&lt;&gt;Haemophilus_ducreyi_35000HP_chromosome_&lt;&gt;Legionella_pneumophila_subsp._pneumophila_str._Philadelphia_1_chromosome_&lt;&gt;Neisseria_gonorrhoeae_FA_1090_chromosome_&lt;&gt;Pseudomonas_putida_KT2440_chromosome_&lt;&gt;Ralstonia_solanacearum_GMI1000_chromosome_&lt;&gt;Xanthomonas_campestris_pv._campestris_str._ATCC_33913_chromosome_&lt;&gt;Campylobacter_jejuni_RM1221_chromosome_&lt;&gt;Escherichia_coli_CFT073_chromosome_&lt;&gt;Vibrio_vulnificus_CMCP6_chromosome_I&lt;&gt;Vibrio_parahaemolyticus_RIMD_2210633_chromosome_1&lt;&gt;Salmonella_enterica_subsp._enterica_serovar_Typhi_str._Ty2_chromosome_&lt;&gt;Nitrosomonas_europaea_ATCC_19718_chromosome_&lt;&gt;Wolinella_succinogenes_DSM_1740_chromosome_&lt;&gt;Photorhabdus_luminescens_subsp._laumondii_TTO1_chromosome_&lt;&gt;Vibrio_vulnificus_YJ016_chromosome_I&lt;&gt;Burkholderia_mallei_ATCC_23344_chromosome_1&lt;&gt;Burkholderia_pseudomallei_K96243_chromosome_1&lt;&gt;Legionella_pneumophila_str._Paris_chromosome_&lt;&gt;Legionella_pneumophila_str._Lens_chromosome_&lt;&gt;Photobacterium_profundum_SS9_chromosome_1&lt;&gt;Xanthomonas_campestris_pv._campestris_str._8004_chromosome_&lt;&gt;Haemophilus_influenzae_86-028NP_chromosome_&lt;&gt;Psychrobacter_arcticus_273-4_chromosome_&lt;&gt;Shigella_sonnei_Ss046_chromosome_&lt;&gt;Thiobacillus_denitrificans_ATCC_25259_chromosome_&lt;&gt;Burkholderia_pseudomallei_1710b_chromosome_I&lt;&gt;Nitrosococcus_oceani_ATCC_19707_chromosome_&lt;&gt;Pelobacter_carbinolicus_DSM_2380_chromosome_&lt;&gt;Burkholderia_sp._383_chromosome_1&lt;&gt;Thiomicrospira_crunogena_XCL-2_chromosome_&lt;&gt;Shigella_dysenteriae_Sd197_chromosome_&lt;&gt;Shigella_boydii_Sb227_chromosome_&lt;&gt;Nitrosospira_multiformis_ATCC_25196_chromosome_&lt;&gt;Syntrophus_aciditrophicus_SB_chromosome_&lt;&gt;Methylobacillus_flagellatus_KT_chromosome_&lt;&gt;Polaromonas_sp._JS666_chromosome_&lt;&gt;Burkholderia_xenovorans_LB400_chromosome_1&lt;&gt;Shewanella_denitrificans_OS217_chromosome_&lt;&gt;Chromohalobacter_salexigens_DSM_3043_chromosome_&lt;&gt;Psychrobacter_cryohalolentis_K5_chromosome_&lt;&gt;Burkholderia_cenocepacia_AU_1054_chromosome_1&lt;&gt;Pseudoalteromonas_atlantica_T6c_chromosome_&lt;&gt;Alcanivorax_borkumensis_SK2_chromosome_&lt;&gt;Haemophilus_somnus_129PT_chromosome_&lt;&gt;Ralstonia_eutropha_H16_chromosome_1&lt;&gt;Alkalilimnicola_ehrlichii_MLHE-1_chromosome_&lt;&gt;Nitrosomonas_eutropha_C91_chromosome_&lt;&gt;Shewanella_frigidimarina_NCIMB_400_chromosome_&lt;&gt;Burkholderia_ambifaria_AMMD_chromosome_1&lt;&gt;Lactobacillus_casei_ATCC_334_chromosome_&lt;&gt;Arthrobacter_sp._FB24_chromosome_1&lt;&gt;Burkholderia_cenocepacia_HI2424_chromosome_1&lt;&gt;Aeromonas_hydrophila_subsp._hydrophila_ATCC_7966_chromosome_&lt;&gt;Francisella_novicida_U112_chromosome_&lt;&gt;Pelobacter_propionicus_DSM_2379_chromosome_&lt;&gt;Shewanella_amazonensis_SB2B_chromosome_&lt;&gt;Azoarcus_sp._BH72_chromosome_&lt;&gt;Desulfovibrio_vulgaris_DP4_chromosome_&lt;&gt;Polaromonas_naphthalenivorans_CJ2_chromosome_&lt;&gt;Burkholderia_mallei_SAVP1_chromosome_I&lt;&gt;Campylobacter_jejuni_subsp._jejuni_81-176_chromosome_&lt;&gt;Halorhodospira_halophila_SL1_chromosome_&lt;&gt;Methylibium_petroleiphilum_PM1_chromosome_&lt;&gt;Burkholderia_mallei_NCTC_10229_chromosome_I&lt;&gt;Clostridium_thermocellum_ATCC_27405_chromosome_&lt;&gt;Burkholderia_pseudomallei_1106a_chromosome_I&lt;&gt;Burkholderia_mallei_NCTC_10247_chromosome_I&lt;&gt;Shewanella_loihica_PV-4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Pseudomonas_mendocina_ymp_chromosome_&lt;&gt;Vibrio_cholerae_O395_chromosome_2&lt;&gt;Haemophilus_influenzae_PittEE_chromosome_&lt;&gt;Haemophilus_influenzae_PittGG_chromosome_&lt;&gt;Klebsiella_pneumoniae_subsp._pneumoniae_MGH_78578_chromosome_&lt;&gt;Actinobacillus_succinogenes_130Z_chromosome_&lt;&gt;Fervidobacterium_nodosum_Rt17-B1_chromosome_&lt;&gt;Cronobacter_sakazakii_ATCC_BAA-894_chromosome_&lt;&gt;Vibrio_harveyi_ATCC_BAA-1116_chromosome_I&lt;&gt;Citrobacter_koseri_ATCC_BAA-895_chromosome_&lt;&gt;Escherichia_coli_HS_chromosome_&lt;&gt;Escherichia_coli_E24377A_chromosome_&lt;&gt;Shewanella_sediminis_HAW-EB3_chromosome_&lt;&gt;Campylobacter_jejuni_subsp._jejuni_81116_chromosome_&lt;&gt;Salmonella_enterica_subsp._arizonae_serovar_62:z4,z23:--_str._RSK2980_chromosome_&lt;&gt;Salmonella_enterica_subsp._enterica_serovar_Paratyphi_B_str._SPB7_chromosome_&lt;&gt;Renibacterium_salmoninarum_ATCC_33209_chromosome_&lt;&gt;Shewanella_halifaxensis_HAW-EB4_chromosome_&lt;&gt;Acinetobacter_baumannii_SDF_chromosome_&lt;&gt;Acinetobacter_baumannii_AYE_chromosome_&lt;&gt;Escherichia_coli_ATCC_8739_chromosome_&lt;&gt;Escherichia_coli_SMS-3-5_chromosome_&lt;&gt;Pseudomonas_putida_W619_chromosome_&lt;&gt;Burkholderia_cenocepacia_MC0-3_chromosome_1&lt;&gt;Haemophilus_somnus_2336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Burkholderia_phytofirmans_PsJN_chromosome_1&lt;&gt;Ralstonia_pickettii_12J_chromosome_1&lt;&gt;Xanthomonas_campestris_pv._campestris_str._B100_chromosome_&lt;&gt;Natranaerobius_thermophilus_JW/NM-WN-LF_chromosome_&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Vibrio_fischeri_MJ11_chromosome_I&lt;&gt;Acidithiobacillus_ferrooxidans_ATCC_53993_chromosome_&lt;&gt;Aliivibrio_salmonicida_LFI1238_chromosome_1&lt;&gt;Escherichia_coli_SE11_chromosome_&lt;&gt;Acinetobacter_baumannii_AB0057_chromosome_&lt;&gt;Escherichia_fergusonii_ATCC_35469_chromosome_&lt;&gt;Escherichia_coli_IAI1_chromosome_&lt;&gt;Escherichia_coli_IAI39_chromosome_&lt;&gt;Escherichia_coli_UMN026_chromosome_&lt;&gt;Vibrio_splendidus_LGP32_chromosome_1&lt;&gt;Acidithiobacillus_ferrooxidans_ATCC_23270_chromosome_&lt;&gt;Desulfatibacillum_alkenivorans_AK-01_chromosome_&lt;&gt;Haemophilus_parasuis_SH0165_chromosome_&lt;&gt;Desulfovibrio_desulfuricans_subsp._desulfuricans_str._ATCC_27774_chromosome_&lt;&gt;Arthrobacter_chlorophenolicus_A6_chromosome_&lt;&gt;Halothermothrix_orenii_H_168_chromosome_&lt;&gt;Geobacter_sp._FRC-32_chromosome_&lt;&gt;Sulfurihydrogenibium_azorense_Az-Fu1_chromosome_&lt;&gt;Gemmatimonas_aurantiaca_T-27_chromosome_&lt;&gt;Brevibacillus_brevis_NBRC_100599_chromosome_&lt;&gt;Azotobacter_vinelandii_DJ_chromosome_&lt;&gt;Vibrio_cholerae_M66-2_chromosome_I&lt;&gt;Pseudomonas_fluorescens_SBW25_chromosome_&lt;&gt;Vibrio_cholerae_MJ-1236_chromosome_1&lt;&gt;Tolumonas_auensis_DSM_9187_chromosome_&lt;&gt;Burkholderia_glumae_BGR1_chromosome_1&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Geobacter_sp._M21_chromosome_&lt;&gt;Escherichia_coli_'BL21-Gold(DE3)pLysS_AG'_chromosome_&lt;&gt;Escherichia_coli_B_str._REL606_chromosome_&lt;&gt;Methylotenera_mobilis_JLW8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Dickeya_dadantii_Ech586_chromosome_&lt;&gt;Pirellula_staleyi_DSM_6068_chromosome_&lt;&gt;Xanthomonas_albilineans_GPE_PC73_chromosome_&lt;&gt;Allochromatium_vinosum_DSM_180_chromosome_&lt;&gt;Pantoea_ananatis_LMG_20103_chromosome_&lt;&gt;Sideroxydans_lithotrophicus_ES-1_chromosome_&lt;&gt;Nitrosococcus_halophilus_Nc4_chromosome_&lt;&gt;Shewanella_violacea_DSS12_chromosome_&lt;&gt;Burkholderia_sp._CCGE1002_chromosome_1&lt;&gt;Enterobacter_cloacae_subsp._cloacae_ATCC_13047_chromosome_&lt;&gt;Moraxella_catarrhalis_RH4_chromosome_&lt;&gt;Thiomonas_intermedia_K12_chromosome_&lt;&gt;Methylotenera_versatilis_301_chromosome_&lt;&gt;Bacillus_selenitireducens_MLS10_chromosome_&lt;&gt;Acinetobacter_sp._DR1_chromosome_&lt;&gt;Erwinia_billingiae_Eb661_chromosome_&lt;&gt;Ralstonia_solanacearum_CFBP2957_chromosome_&lt;&gt;Ralstonia_solanacearum_PSI07_chromosome_&lt;&gt;Nitrosococcus_watsonii_C-113_chromosome_&lt;&gt;Burkholderia_sp._CCGE1003_chromosome_1&lt;&gt;Ferrimonas_balearica_DSM_9799_chromosome_&lt;&gt;Geobacillus_sp._Y4.1MC1_chromosome_&lt;&gt;Burkholderia_rhizoxinica_HKI_454_chromosome_&lt;&gt;Methylovorus_sp._MP688_chromosome_&lt;&gt;Neisseria_lactamica_020-06_chromosome_&lt;&gt;Campylobacter_jejuni_subsp._jejuni_ICDCCJ07001_chromosome_&lt;&gt;Bacillus_cellulosilyticus_DSM_2522_chromosome_&lt;&gt;Haemophilus_influenzae_F3031_chromosome_&lt;&gt;Haemophilus_influenzae_F3047_chromosome_&lt;&gt;Terriglobus_saanensis_SP1PR4_chromosome_&lt;&gt;Vibrio_vulnificus_MO6-24/O_chromosome_I&lt;&gt;Geobacter_sp._M18_chromosome_&lt;&gt;Burkholderia_sp._CCGE1001_chromosome_1&lt;&gt;Nitrosomonas_sp._AL212_chromosome_&lt;&gt;Desulfobacca_acetoxidans_DSM_11109_chromosome_&lt;&gt;Aeromonas_veronii_B565_chromosome_&lt;&gt;Gallibacterium_anatis_UMN179_chromosome_&lt;&gt;Glaciecola_sp._4H-3-7+YE-5_chromosome_&lt;&gt;Tepidanaerobacter_sp._Re1_chromosome_&lt;&gt;Alteromonas_sp._SN2_chromosome_&lt;&gt;Thermoanaerobacterium_xylanolyticum_LX-11_chromosome_&lt;&gt;Vibrio_anguillarum_775_chromosome_I&lt;&gt;Flexistipes_sinusarabici_DSM_4947_chromosome_&lt;&gt;Thermodesulfobacterium_sp._OPB45_chromosome_&lt;&gt;Cupriavidus_necator_N-1_chromosome_1&lt;&gt;Nitrosomonas_sp._Is79A3_chromosome_&lt;&gt;Pseudomonas_putida_S16_chromosome_&lt;&gt;Salmonella_bongori_NCTC_12419_chromosome_&lt;&gt;Haemophilus_parainfluenzae_T3T1_chromosome_&lt;&gt;Pseudogulbenkiania_sp._NH8B_chromosome_&lt;&gt;Candidatus_Arthromitus_sp._SFB-rat-Yit_chromosome_&lt;&gt;Glaciecola_nitratireducens_FR1064_chromosome_</t>
  </si>
  <si>
    <t>NC_003112_tmRNA(-)_-_|NC_002505_tmRNA(-)_-_(hom)</t>
  </si>
  <si>
    <t>nrrF_NC_003112</t>
  </si>
  <si>
    <t>NMB2073</t>
  </si>
  <si>
    <t>NMB2074</t>
  </si>
  <si>
    <t>nrrF</t>
  </si>
  <si>
    <t>-Multi_Fur(19.02|-206)E.coli_sig70_1(7.36|-210)E.coli_sig70_1(11.11|-196)E.coli_sig70_2(8.49|-207)E.coli_sig70_3(7.53|-207)</t>
  </si>
  <si>
    <t>SRP_bact_NC_003112</t>
  </si>
  <si>
    <t>NMB0997</t>
  </si>
  <si>
    <t>Aromatoleum_aromaticum_EbN1_chromosome_&lt;&gt;Thiobacillus_denitrificans_ATCC_25259_chromosome_&lt;&gt;Polaromonas_sp._JS666_chromosome_&lt;&gt;Methylibium_petroleiphilum_PM1_chromosome_&lt;&gt;Delftia_acidovorans_SPH-1_chromosome_&lt;&gt;Cupriavidus_taiwanensis_LMG_19424_chromosome_1&lt;&gt;Thauera_sp._MZ1T_chromosome_&lt;&gt;Laribacter_hongkongensis_HLHK9_chromosome_&lt;&gt;Candidatus_Accumulibacter_phosphatis_clade_IIA_str._UW-1_chromosome_&lt;&gt;Acidovorax_avenae_subsp._avenae_ATCC_19860_chromosome_&lt;&gt;Delftia_sp._Cs1-4_chromosome_</t>
  </si>
  <si>
    <t>NC_003112_SRP_bact(-)_-_</t>
  </si>
  <si>
    <t>NMB1587</t>
  </si>
  <si>
    <t>NMBt41</t>
  </si>
  <si>
    <t>912 total sRNAs: 902 candidates for novel sRNAs, 10 known or putative sRNAs.</t>
  </si>
  <si>
    <t>Candidate_1_NC_008767</t>
  </si>
  <si>
    <t>NMC0097</t>
  </si>
  <si>
    <t>NMC0098</t>
  </si>
  <si>
    <t>Candidate_2_NC_008767</t>
  </si>
  <si>
    <t>NMC0122</t>
  </si>
  <si>
    <t>NMC0123</t>
  </si>
  <si>
    <t>Candidate_3_NC_008767</t>
  </si>
  <si>
    <t>NMC0131</t>
  </si>
  <si>
    <t>NMC0132</t>
  </si>
  <si>
    <t>Candidate_860_NC_008767(para),Candidate_557_NC_008767(para),Candidate_558_NC_008767(para),Candidate_284_NC_008767(para),Candidate_283_NC_008767(para)</t>
  </si>
  <si>
    <t>-E.coli_sig70_3(11.11|-38)</t>
  </si>
  <si>
    <t>Candidate_4_NC_008767</t>
  </si>
  <si>
    <t>Candidate_860_NC_008767(para),Candidate_557_NC_008767(para),Candidate_558_NC_008767(para)</t>
  </si>
  <si>
    <t>-E.coli_sig70_3(11.11|-79)</t>
  </si>
  <si>
    <t>Candidate_5_NC_008767</t>
  </si>
  <si>
    <t>NMC0163</t>
  </si>
  <si>
    <t xml:space="preserve">putative_hydrogen_peroxide-inducible_genes_activat  </t>
  </si>
  <si>
    <t>NMC0164</t>
  </si>
  <si>
    <t>Neisseria_gonorrhoeae_FA_1090_chromosome_&lt;&gt;Nitrosomonas_europaea_ATCC_19718_chromosome_&lt;&gt;Chromobacterium_violaceum_ATCC_12472_chromosome_&lt;&gt;Neisseria_gonorrhoeae_NCCP11945_chromosome_&lt;&gt;Methylotenera_mobilis_JLW8_chromosome_&lt;&gt;Neisseria_lactamica_020-06_chromosome_&lt;&gt;Alicycliphilus_denitrificans_BC_chromosome_&lt;&gt;Alicycliphilus_denitrificans_K601_chromosome_&lt;&gt;Oscillibacter_valericigenes_Sjm18-20_chromosome_</t>
  </si>
  <si>
    <t>Candidate_926_NC_008767(para),Candidate_54_NC_008767(para),Candidate_741_NC_008767(para),Candidate_277_NC_008767(para),Candidate_640_NC_008767(para),Candidate_576_NC_008767(para),Candidate_811_NC_008767(para),Candidate_236_NC_008767(para),Candidate_908_NC_008767(para),Candidate_126_NC_008767(para),Candidate_383_NC_008767(para),Candidate_384_NC_008767(para),Candidate_340_NC_008767(para),Candidate_508_NC_008767(para),Candidate_509_NC_008767(para),Candidate_585_NC_008767(para),Candidate_586_NC_008767(para),Candidate_862_NC_008767(para),Candidate_469_NC_008767(para),Candidate_738_NC_008767(para),Candidate_849_NC_008767(para),Candidate_214_NC_008767(para),Candidate_272_NC_008767(para),Candidate_914_NC_008767(para),Candidate_153_NC_008767(para),Candidate_734_NC_008767(para),Candidate_925_NC_008767(para),Candidate_805_NC_008767(para),Candidate_341_NC_008767(para),Candidate_70_NC_008767(para),Candidate_810_NC_008767(para),Candidate_286_NC_008767(para),Candidate_922_NC_008767(para),Candidate_421_NC_008767(para),Candidate_614_NC_008767(para),Candidate_833_NC_008767(para),Candidate_510_NC_008767(para),Candidate_848_NC_008767(para),Candidate_674_NC_008767(para),Candidate_638_NC_008767(para),Candidate_539_NC_008767(para),Candidate_411_NC_008767(para),Candidate_51_NC_008767(para),Candidate_143_NC_008767(para),Candidate_156_NC_008767(para),Candidate_957_NC_008767(para),Candidate_958_NC_008767(para),Candidate_851_NC_008767(para),Candidate_117_NC_008767(para),Candidate_495_NC_008767(para),Candidate_497_NC_008767(para),Candidate_358_NC_008767(para),Candidate_69_NC_008767(para),Candidate_41_NC_008767(para),Candidate_464_NC_008767(para),Candidate_959_NC_008767(para),Candidate_603_NC_008767(para),Candidate_605_NC_008767(para),Candidate_560_NC_008767(para),Candidate_561_NC_008767(para),Candidate_789_NC_008767(para),Candidate_780_NC_008767(para),Candidate_64_NC_008767(para),Candidate_191_NC_008767(para),Candidate_319_NC_008767(para),Candidate_320_NC_008767(para),Candidate_521_NC_008767(para),Candidate_79_NC_008767(para),Candidate_962_NC_008767(para),Candidate_433_NC_008767(para),Candidate_722_NC_008767(para),Candidate_837_NC_008767(para),Candidate_557_NC_008767(para),Candidate_20_NC_008767(para),Candidate_716_NC_008767(para),Candidate_569_NC_008767(para),Candidate_566_NC_008767(para),Candidate_793_NC_008767(para),Candidate_338_NC_008767(para),Candidate_339_NC_008767(para),Candidate_574_NC_008767(para)</t>
  </si>
  <si>
    <t>-E.coli_sig70_2(8.41|-93)</t>
  </si>
  <si>
    <t>Candidate_6_NC_008767</t>
  </si>
  <si>
    <t>NMC0200</t>
  </si>
  <si>
    <t>NMC0201</t>
  </si>
  <si>
    <t xml:space="preserve">putative_inner_membrane_transport_protein      </t>
  </si>
  <si>
    <t>Candidate_7_NC_008767</t>
  </si>
  <si>
    <t>NMC0209</t>
  </si>
  <si>
    <t>NMC0210</t>
  </si>
  <si>
    <t xml:space="preserve">class_II_pilin_PilE                            </t>
  </si>
  <si>
    <t>Candidate_8_NC_008767</t>
  </si>
  <si>
    <t xml:space="preserve">class_II_pilin_PilE                             </t>
  </si>
  <si>
    <t>NMC0211</t>
  </si>
  <si>
    <t>Candidate_184_NC_008767(opp),Candidate_185_NC_008767(opp)</t>
  </si>
  <si>
    <t>Candidate_9_NC_008767</t>
  </si>
  <si>
    <t>NMC0218</t>
  </si>
  <si>
    <t>NMC0220</t>
  </si>
  <si>
    <t>Candidate_133_NC_008767(opp),Candidate_623_NC_008767(para),Candidate_624_NC_008767(para),Candidate_414_NC_008767(para),Candidate_415_NC_008767(para),Candidate_269_NC_008767(para),Candidate_270_NC_008767(para),Candidate_558_NC_008767(para),Candidate_182_NC_008767(para),Candidate_47_NC_008767(para),Candidate_598_NC_008767(para),Candidate_599_NC_008767(para),Candidate_609_NC_008767(para),Candidate_610_NC_008767(para),Candidate_822_NC_008767(para),Candidate_359_NC_008767(para),Candidate_360_NC_008767(para)</t>
  </si>
  <si>
    <t>Candidate_11_NC_008767</t>
  </si>
  <si>
    <t>NMC0303</t>
  </si>
  <si>
    <t>NMC0304</t>
  </si>
  <si>
    <t>Candidate_12_NC_008767</t>
  </si>
  <si>
    <t>NMC0332</t>
  </si>
  <si>
    <t>NMC_t12</t>
  </si>
  <si>
    <t>Candidate_212_NC_008767(opp)</t>
  </si>
  <si>
    <t>Candidate_13_NC_008767</t>
  </si>
  <si>
    <t>Candidate_16_NC_008767</t>
  </si>
  <si>
    <t>NMC0402</t>
  </si>
  <si>
    <t>NMC0403</t>
  </si>
  <si>
    <t>Candidate_17_NC_008767</t>
  </si>
  <si>
    <t>Candidate_18_NC_008767</t>
  </si>
  <si>
    <t>NMC0407</t>
  </si>
  <si>
    <t>NMC0408</t>
  </si>
  <si>
    <t>Shewanella_sp._W3-18-1_chromosome_&lt;&gt;Sphingomonas_wittichii_RW1_chromosome_&lt;&gt;Halothiobacillus_neapolitanus_c2_chromosome_&lt;&gt;Methylotenera_versatilis_301_chromosome_</t>
  </si>
  <si>
    <t>Candidate_905_NC_008767(tandem),Candidate_723_NC_008767(para),Candidate_724_NC_008767(para),Candidate_736_NC_008767(para),Candidate_827_NC_008767(para),Candidate_803_NC_008767(para),Candidate_804_NC_008767(para),Candidate_898_NC_008767(para),Candidate_899_NC_008767(para)</t>
  </si>
  <si>
    <t>Candidate_19_NC_008767</t>
  </si>
  <si>
    <t>NMC0421</t>
  </si>
  <si>
    <t>NMC0422</t>
  </si>
  <si>
    <t>Candidate_907_NC_008767(tandem)</t>
  </si>
  <si>
    <t>Candidate_20_NC_008767</t>
  </si>
  <si>
    <t>NMC0426</t>
  </si>
  <si>
    <t>NMC0427</t>
  </si>
  <si>
    <t>Candidate_576_NC_008767(para),Candidate_614_NC_008767(para),Candidate_833_NC_008767(para),Candidate_421_NC_008767(para),Candidate_780_NC_008767(para),Candidate_296_NC_008767(para),Candidate_433_NC_008767(para),Candidate_437_NC_008767(para),Candidate_438_NC_008767(para),Candidate_439_NC_008767(para),Candidate_720_NC_008767(para),Candidate_551_NC_008767(para),Candidate_552_NC_008767(para),Candidate_54_NC_008767(para),Candidate_447_NC_008767(para),Candidate_810_NC_008767(para),Candidate_277_NC_008767(para),Candidate_490_NC_008767(para),Candidate_491_NC_008767(para),Candidate_69_NC_008767(para),Candidate_789_NC_008767(para),Candidate_722_NC_008767(para),Candidate_153_NC_008767(para),Candidate_214_NC_008767(para),Candidate_118_NC_008767(para),Candidate_319_NC_008767(para),Candidate_809_NC_008767(para),Candidate_411_NC_008767(para),Candidate_849_NC_008767(para),Candidate_340_NC_008767(para),Candidate_736_NC_008767(para),Candidate_741_NC_008767(para),Candidate_805_NC_008767(para),Candidate_286_NC_008767(para),Candidate_922_NC_008767(para),Candidate_539_NC_008767(para),Candidate_716_NC_008767(para),Candidate_79_NC_008767(para),Candidate_560_NC_008767(para),Candidate_561_NC_008767(para),Candidate_962_NC_008767(para),Candidate_78_NC_008767(para),Candidate_64_NC_008767(para),Candidate_851_NC_008767(para),Candidate_383_NC_008767(para),Candidate_384_NC_008767(para),Candidate_960_NC_008767(para),Candidate_464_NC_008767(para),Candidate_837_NC_008767(para),Candidate_566_NC_008767(para),Candidate_124_NC_008767(para),Candidate_957_NC_008767(para),Candidate_958_NC_008767(para),Candidate_959_NC_008767(para),Candidate_557_NC_008767(para),Candidate_569_NC_008767(para),Candidate_640_NC_008767(para),Candidate_603_NC_008767(para),Candidate_605_NC_008767(para),Candidate_926_NC_008767(para),Candidate_925_NC_008767(para),Candidate_509_NC_008767(para),Candidate_585_NC_008767(para),Candidate_793_NC_008767(para),Candidate_28_NC_008767(para),Candidate_469_NC_008767(para),Candidate_738_NC_008767(para),Candidate_5_NC_008767(para),Candidate_497_NC_008767(para),Candidate_272_NC_008767(para),Candidate_914_NC_008767(para),Candidate_862_NC_008767(para),Candidate_734_NC_008767(para),Candidate_41_NC_008767(para)</t>
  </si>
  <si>
    <t>Candidate_21_NC_008767</t>
  </si>
  <si>
    <t>NMC0470</t>
  </si>
  <si>
    <t>NMC0471</t>
  </si>
  <si>
    <t>Candidate_252_NC_008767(anti)</t>
  </si>
  <si>
    <t>-E.coli_sig70_2(10.27|-37)</t>
  </si>
  <si>
    <t>Candidate_22_NC_008767</t>
  </si>
  <si>
    <t>NMC0512</t>
  </si>
  <si>
    <t>NMC0513</t>
  </si>
  <si>
    <t>Candidate_23_NC_008767</t>
  </si>
  <si>
    <t>NMC0524</t>
  </si>
  <si>
    <t xml:space="preserve">putative_peptidase                              </t>
  </si>
  <si>
    <t>NMC0525</t>
  </si>
  <si>
    <t>Candidate_121_NC_008767(anti),Candidate_913_NC_008767(tandem)</t>
  </si>
  <si>
    <t>Candidate_24_NC_008767</t>
  </si>
  <si>
    <t>NMC0547</t>
  </si>
  <si>
    <t>NMC0548</t>
  </si>
  <si>
    <t>Candidate_25_NC_008767</t>
  </si>
  <si>
    <t>NMC0583</t>
  </si>
  <si>
    <t>NMC0584</t>
  </si>
  <si>
    <t>Candidate_26_NC_008767</t>
  </si>
  <si>
    <t>NMC0634</t>
  </si>
  <si>
    <t>NMC0635</t>
  </si>
  <si>
    <t>Candidate_27_NC_008767</t>
  </si>
  <si>
    <t>NMC0649</t>
  </si>
  <si>
    <t>NMC0650</t>
  </si>
  <si>
    <t>Candidate_28_NC_008767</t>
  </si>
  <si>
    <t>NMC0651</t>
  </si>
  <si>
    <t xml:space="preserve">IgA1_protease                                   </t>
  </si>
  <si>
    <t>NMC0652</t>
  </si>
  <si>
    <t>Chlorobium_chlorochromatii_CaD3_chromosome_&lt;&gt;Polaromonas_naphthalenivorans_CJ2_chromosome_&lt;&gt;Shewanella_putrefaciens_CN-32_chromosome_&lt;&gt;Sphingomonas_wittichii_RW1_chromosome_&lt;&gt;Rickettsia_rickettsii_str._'Sheila_Smith'_chromosome_&lt;&gt;Rickettsia_rickettsii_str._Iowa_chromosome_&lt;&gt;Cupriavidus_taiwanensis_LMG_19424_chromosome_1&lt;&gt;Rickettsia_africae_ESF-5_chromosome_&lt;&gt;Rickettsia_peacockii_str._Rustic_chromosome_&lt;&gt;Sphingobium_japonicum_UT26S_chromosome_1&lt;&gt;Methylotenera_versatilis_301_chromosome_&lt;&gt;Rickettsia_heilongjiangensis_054_chromosome_&lt;&gt;Rickettsia_japonica_YH_chromosome_</t>
  </si>
  <si>
    <t>Candidate_897_NC_008767(para),Candidate_656_NC_008767(para),Candidate_338_NC_008767(para),Candidate_101_NC_008767(para),Candidate_725_NC_008767(para),Candidate_784_NC_008767(para),Candidate_126_NC_008767(para),Candidate_494_NC_008767(para),Candidate_495_NC_008767(para),Candidate_497_NC_008767(para),Candidate_870_NC_008767(para),Candidate_469_NC_008767(para),Candidate_738_NC_008767(para),Candidate_566_NC_008767(para),Candidate_20_NC_008767(para)</t>
  </si>
  <si>
    <t>Candidate_29_NC_008767</t>
  </si>
  <si>
    <t>NMC0660</t>
  </si>
  <si>
    <t>NMC0661</t>
  </si>
  <si>
    <t>Candidate_67_NC_008767(para),Candidate_544_NC_008767(para),Candidate_793_NC_008767(para),Candidate_288_NC_008767(para),Candidate_639_NC_008767(para),Candidate_633_NC_008767(para),Candidate_847_NC_008767(para),Candidate_835_NC_008767(para),Candidate_225_NC_008767(para),Candidate_586_NC_008767(para),Candidate_313_NC_008767(para),Candidate_44_NC_008767(para),Candidate_681_NC_008767(para),Candidate_537_NC_008767(para),Candidate_538_NC_008767(para),Candidate_301_NC_008767(para),Candidate_312_NC_008767(para),Candidate_642_NC_008767(para),Candidate_403_NC_008767(para),Candidate_357_NC_008767(para),Candidate_355_NC_008767(para),Candidate_593_NC_008767(para),Candidate_816_NC_008767(para),Candidate_727_NC_008767(para),Candidate_728_NC_008767(para),Candidate_812_NC_008767(para),Candidate_892_NC_008767(para),Candidate_52_NC_008767(para),Candidate_657_NC_008767(para),Candidate_576_NC_008767(para),Candidate_811_NC_008767(para),Candidate_68_NC_008767(para),Candidate_82_NC_008767(para),Candidate_111_NC_008767(para),Candidate_372_NC_008767(para),Candidate_346_NC_008767(para),Candidate_383_NC_008767(para),Candidate_384_NC_008767(para),Candidate_603_NC_008767(para),Candidate_605_NC_008767(para),Candidate_333_NC_008767(para)</t>
  </si>
  <si>
    <t>Candidate_30_NC_008767</t>
  </si>
  <si>
    <t>NMC0684A</t>
  </si>
  <si>
    <t>NMC0685</t>
  </si>
  <si>
    <t>Candidate_31_NC_008767</t>
  </si>
  <si>
    <t>NMC_t19</t>
  </si>
  <si>
    <t>NMC0695</t>
  </si>
  <si>
    <t>Neisseria_gonorrhoeae_FA_1090_chromosome_&lt;&gt;Lactococcus_lactis_subsp._cremoris_SK11_chromosome_&lt;&gt;Actinobacillus_succinogenes_130Z_chromosome_&lt;&gt;Neisseria_gonorrhoeae_NCCP11945_chromosome_&lt;&gt;Capnocytophaga_ochracea_DSM_7271_chromosome_&lt;&gt;Neisseria_lactamica_020-06_chromosome_</t>
  </si>
  <si>
    <t>Candidate_299_NC_008767(opp),Candidate_124_NC_008767(para),Candidate_550_NC_008767(para),Candidate_551_NC_008767(para),Candidate_552_NC_008767(para),Candidate_795_NC_008767(para),Candidate_478_NC_008767(para),Candidate_736_NC_008767(para),Candidate_60_NC_008767(para),Candidate_547_NC_008767(para),Candidate_548_NC_008767(para),Candidate_734_NC_008767(para),Candidate_48_NC_008767(para),Candidate_456_NC_008767(para),Candidate_457_NC_008767(para),Candidate_733_NC_008767(para),Candidate_88_NC_008767(para),Candidate_501_NC_008767(para),Candidate_560_NC_008767(para),Candidate_561_NC_008767(para),Candidate_271_NC_008767(para),Candidate_272_NC_008767(para),Candidate_914_NC_008767(para),Candidate_153_NC_008767(para),Candidate_508_NC_008767(para),Candidate_509_NC_008767(para),Candidate_780_NC_008767(para),Candidate_805_NC_008767(para),Candidate_433_NC_008767(para),Candidate_434_NC_008767(para),Candidate_421_NC_008767(para),Candidate_286_NC_008767(para),Candidate_922_NC_008767(para),Candidate_358_NC_008767(para),Candidate_117_NC_008767(para),Candidate_789_NC_008767(para),Candidate_383_NC_008767(para),Candidate_384_NC_008767(para),Candidate_51_NC_008767(para),Candidate_809_NC_008767(para),Candidate_340_NC_008767(para)</t>
  </si>
  <si>
    <t>Candidate_32_NC_008767</t>
  </si>
  <si>
    <t>NMC0703</t>
  </si>
  <si>
    <t>NMC0704</t>
  </si>
  <si>
    <t>Candidate_33_NC_008767</t>
  </si>
  <si>
    <t>NMC0744</t>
  </si>
  <si>
    <t>NMC0745</t>
  </si>
  <si>
    <t>Candidate_5_NC_008767(para),Candidate_65_NC_008767(para)</t>
  </si>
  <si>
    <t>Candidate_34_NC_008767</t>
  </si>
  <si>
    <t>NMC0785</t>
  </si>
  <si>
    <t>NMC0788</t>
  </si>
  <si>
    <t>Candidate_35_NC_008767</t>
  </si>
  <si>
    <t>NMC0794</t>
  </si>
  <si>
    <t>NMC0795</t>
  </si>
  <si>
    <t>Candidate_36_NC_008767</t>
  </si>
  <si>
    <t>NMC0942</t>
  </si>
  <si>
    <t>NMC0944</t>
  </si>
  <si>
    <t>Candidate_362_NC_008767(opp),Candidate_619_NC_008767(para),Candidate_772_NC_008767(para),Candidate_773_NC_008767(para),Candidate_774_NC_008767(para),Candidate_775_NC_008767(para),Candidate_232_NC_008767(para),Candidate_940_NC_008767(para),Candidate_941_NC_008767(para),Candidate_874_NC_008767(para),Candidate_289_NC_008767(para),Candidate_923_NC_008767(para),Candidate_924_NC_008767(para)</t>
  </si>
  <si>
    <t>Candidate_37_NC_008767</t>
  </si>
  <si>
    <t>NMC0949</t>
  </si>
  <si>
    <t>NMC0950</t>
  </si>
  <si>
    <t xml:space="preserve">putative_phage_replication_initiation_protein   </t>
  </si>
  <si>
    <t>Candidate_559_NC_008767(para)</t>
  </si>
  <si>
    <t>Candidate_38_NC_008767</t>
  </si>
  <si>
    <t>NMC0958</t>
  </si>
  <si>
    <t>NMC0959</t>
  </si>
  <si>
    <t>Candidate_39_NC_008767</t>
  </si>
  <si>
    <t>NMC0980</t>
  </si>
  <si>
    <t xml:space="preserve">rubredoxin                                      </t>
  </si>
  <si>
    <t>NMC0981</t>
  </si>
  <si>
    <t>Candidate_40_NC_008767</t>
  </si>
  <si>
    <t>NMC0982</t>
  </si>
  <si>
    <t>Candidate_41_NC_008767</t>
  </si>
  <si>
    <t>NMC0983</t>
  </si>
  <si>
    <t>NMC0984</t>
  </si>
  <si>
    <t>Candidate_358_NC_008767(para),Candidate_495_NC_008767(para),Candidate_497_NC_008767(para),Candidate_117_NC_008767(para),Candidate_275_NC_008767(para),Candidate_508_NC_008767(para),Candidate_509_NC_008767(para),Candidate_635_NC_008767(para),Candidate_848_NC_008767(para),Candidate_469_NC_008767(para),Candidate_738_NC_008767(para),Candidate_126_NC_008767(para),Candidate_640_NC_008767(para),Candidate_926_NC_008767(para),Candidate_734_NC_008767(para),Candidate_272_NC_008767(para),Candidate_914_NC_008767(para),Candidate_391_NC_008767(para),Candidate_925_NC_008767(para),Candidate_5_NC_008767(para),Candidate_585_NC_008767(para),Candidate_862_NC_008767(para),Candidate_922_NC_008767(para),Candidate_957_NC_008767(para),Candidate_958_NC_008767(para),Candidate_805_NC_008767(para),Candidate_143_NC_008767(para),Candidate_626_NC_008767(para),Candidate_51_NC_008767(para),Candidate_960_NC_008767(para),Candidate_420_NC_008767(para),Candidate_421_NC_008767(para),Candidate_191_NC_008767(para),Candidate_959_NC_008767(para),Candidate_810_NC_008767(para),Candidate_464_NC_008767(para),Candidate_837_NC_008767(para),Candidate_54_NC_008767(para),Candidate_561_NC_008767(para),Candidate_539_NC_008767(para),Candidate_319_NC_008767(para),Candidate_447_NC_008767(para),Candidate_851_NC_008767(para),Candidate_557_NC_008767(para),Candidate_574_NC_008767(para),Candidate_79_NC_008767(para),Candidate_214_NC_008767(para),Candidate_411_NC_008767(para),Candidate_118_NC_008767(para),Candidate_962_NC_008767(para),Candidate_521_NC_008767(para),Candidate_722_NC_008767(para),Candidate_433_NC_008767(para),Candidate_780_NC_008767(para),Candidate_569_NC_008767(para),Candidate_849_NC_008767(para),Candidate_277_NC_008767(para),Candidate_716_NC_008767(para),Candidate_383_NC_008767(para),Candidate_384_NC_008767(para),Candidate_544_NC_008767(para),Candidate_793_NC_008767(para),Candidate_741_NC_008767(para),Candidate_667_NC_008767(para),Candidate_566_NC_008767(para),Candidate_64_NC_008767(para),Candidate_576_NC_008767(para),Candidate_603_NC_008767(para),Candidate_605_NC_008767(para),Candidate_614_NC_008767(para),Candidate_833_NC_008767(para)</t>
  </si>
  <si>
    <t>Candidate_43_NC_008767</t>
  </si>
  <si>
    <t>NMC1016</t>
  </si>
  <si>
    <t xml:space="preserve">DedA_protein_ortholog                           </t>
  </si>
  <si>
    <t>NMC1017</t>
  </si>
  <si>
    <t>Candidate_403_NC_008767(para),Candidate_911_NC_008767(para),Candidate_657_NC_008767(para),Candidate_510_NC_008767(para),Candidate_576_NC_008767(para),Candidate_811_NC_008767(para),Candidate_357_NC_008767(para),Candidate_718_NC_008767(para),Candidate_359_NC_008767(para),Candidate_434_NC_008767(para),Candidate_236_NC_008767(para),Candidate_44_NC_008767(para),Candidate_681_NC_008767(para),Candidate_296_NC_008767(para),Candidate_383_NC_008767(para),Candidate_384_NC_008767(para),Candidate_633_NC_008767(para),Candidate_847_NC_008767(para),Candidate_614_NC_008767(para),Candidate_111_NC_008767(para),Candidate_372_NC_008767(para),Candidate_537_NC_008767(para),Candidate_538_NC_008767(para),Candidate_446_NC_008767(para)</t>
  </si>
  <si>
    <t>Candidate_46_NC_008767</t>
  </si>
  <si>
    <t>NMC1201</t>
  </si>
  <si>
    <t>NMC1202</t>
  </si>
  <si>
    <t>Candidate_47_NC_008767</t>
  </si>
  <si>
    <t>NMC1250</t>
  </si>
  <si>
    <t>NMC1251</t>
  </si>
  <si>
    <t xml:space="preserve">ftsK-like_cell_division/stress_response_protein   </t>
  </si>
  <si>
    <t>Candidate_359_NC_008767(para),Candidate_360_NC_008767(para),Candidate_278_NC_008767(para),Candidate_9_NC_008767(para),Candidate_188_NC_008767(para),Candidate_334_NC_008767(para),Candidate_597_NC_008767(para),Candidate_598_NC_008767(para),Candidate_599_NC_008767(para),Candidate_623_NC_008767(para),Candidate_624_NC_008767(para),Candidate_153_NC_008767(para),Candidate_414_NC_008767(para),Candidate_415_NC_008767(para),Candidate_647_NC_008767(para),Candidate_446_NC_008767(para),Candidate_609_NC_008767(para),Candidate_610_NC_008767(para)</t>
  </si>
  <si>
    <t>Candidate_48_NC_008767</t>
  </si>
  <si>
    <t>NMC1339</t>
  </si>
  <si>
    <t>NMC1340</t>
  </si>
  <si>
    <t xml:space="preserve">putative_insertion_element_IS1106_transposase_(fra   </t>
  </si>
  <si>
    <t>Candidate_456_NC_008767(tandem),Candidate_457_NC_008767(tandem),Candidate_733_NC_008767(opp),Candidate_60_NC_008767(para),Candidate_547_NC_008767(para),Candidate_548_NC_008767(para),Candidate_31_NC_008767(para),Candidate_300_NC_008767(para),Candidate_88_NC_008767(para),Candidate_736_NC_008767(para),Candidate_551_NC_008767(para),Candidate_552_NC_008767(para),Candidate_501_NC_008767(para),Candidate_460_NC_008767(para),Candidate_461_NC_008767(para),Candidate_462_NC_008767(para),Candidate_824_NC_008767(para),Candidate_825_NC_008767(para),Candidate_288_NC_008767(para),Candidate_289_NC_008767(para),Candidate_923_NC_008767(para),Candidate_924_NC_008767(para)</t>
  </si>
  <si>
    <t>Candidate_50_NC_008767</t>
  </si>
  <si>
    <t>NMC1402</t>
  </si>
  <si>
    <t>NMC1403</t>
  </si>
  <si>
    <t xml:space="preserve">pseudogene_(opacity_protein)                   </t>
  </si>
  <si>
    <t>Candidate_751_NC_008767(para)</t>
  </si>
  <si>
    <t>Candidate_51_NC_008767</t>
  </si>
  <si>
    <t>NMC1426</t>
  </si>
  <si>
    <t>NMC1428</t>
  </si>
  <si>
    <t>Candidate_439_NC_008767(para),Candidate_440_NC_008767(para),Candidate_441_NC_008767(para),Candidate_721_NC_008767(para),Candidate_340_NC_008767(para),Candidate_563_NC_008767(para),Candidate_844_NC_008767(para),Candidate_322_NC_008767(para),Candidate_277_NC_008767(para),Candidate_780_NC_008767(para),Candidate_236_NC_008767(para),Candidate_908_NC_008767(para),Candidate_954_NC_008767(para),Candidate_639_NC_008767(para),Candidate_849_NC_008767(para),Candidate_286_NC_008767(para),Candidate_922_NC_008767(para),Candidate_153_NC_008767(para),Candidate_296_NC_008767(para),Candidate_383_NC_008767(para),Candidate_384_NC_008767(para),Candidate_411_NC_008767(para),Candidate_716_NC_008767(para),Candidate_851_NC_008767(para),Candidate_118_NC_008767(para)</t>
  </si>
  <si>
    <t>Candidate_52_NC_008767</t>
  </si>
  <si>
    <t>NMC1429</t>
  </si>
  <si>
    <t>Candidate_490_NC_008767(opp),Candidate_491_NC_008767(tandem),Candidate_750_NC_008767(opp),Candidate_751_NC_008767(opp),Candidate_752_NC_008767(opp),Candidate_753_NC_008767(opp),Candidate_465_NC_008767(para),Candidate_736_NC_008767(para)</t>
  </si>
  <si>
    <t>Candidate_53_NC_008767</t>
  </si>
  <si>
    <t>NMC1431</t>
  </si>
  <si>
    <t>NMC1432</t>
  </si>
  <si>
    <t>Candidate_54_NC_008767</t>
  </si>
  <si>
    <t>NMC1511</t>
  </si>
  <si>
    <t>NMC1512</t>
  </si>
  <si>
    <t>Candidate_421_NC_008767(para),Candidate_736_NC_008767(para),Candidate_447_NC_008767(para),Candidate_433_NC_008767(para),Candidate_551_NC_008767(para),Candidate_552_NC_008767(para),Candidate_576_NC_008767(para),Candidate_614_NC_008767(para),Candidate_833_NC_008767(para),Candidate_319_NC_008767(para),Candidate_320_NC_008767(para),Candidate_340_NC_008767(para),Candidate_383_NC_008767(para),Candidate_384_NC_008767(para),Candidate_780_NC_008767(para),Candidate_851_NC_008767(para),Candidate_849_NC_008767(para),Candidate_79_NC_008767(para),Candidate_277_NC_008767(para),Candidate_437_NC_008767(para),Candidate_810_NC_008767(para),Candidate_741_NC_008767(para),Candidate_153_NC_008767(para),Candidate_296_NC_008767(para),Candidate_539_NC_008767(para),Candidate_191_NC_008767(para),Candidate_722_NC_008767(para),Candidate_20_NC_008767(para),Candidate_809_NC_008767(para),Candidate_118_NC_008767(para),Candidate_214_NC_008767(para),Candidate_837_NC_008767(para),Candidate_716_NC_008767(para),Candidate_411_NC_008767(para),Candidate_286_NC_008767(para),Candidate_922_NC_008767(para),Candidate_464_NC_008767(para),Candidate_560_NC_008767(para),Candidate_561_NC_008767(para),Candidate_805_NC_008767(para),Candidate_789_NC_008767(para),Candidate_64_NC_008767(para),Candidate_962_NC_008767(para),Candidate_78_NC_008767(para),Candidate_960_NC_008767(para),Candidate_69_NC_008767(para),Candidate_124_NC_008767(para),Candidate_557_NC_008767(para),Candidate_566_NC_008767(para),Candidate_603_NC_008767(para),Candidate_605_NC_008767(para),Candidate_959_NC_008767(para),Candidate_957_NC_008767(para),Candidate_958_NC_008767(para),Candidate_5_NC_008767(para),Candidate_272_NC_008767(para),Candidate_914_NC_008767(para),Candidate_674_NC_008767(para),Candidate_640_NC_008767(para),Candidate_569_NC_008767(para),Candidate_585_NC_008767(para),Candidate_509_NC_008767(para),Candidate_925_NC_008767(para),Candidate_275_NC_008767(para),Candidate_495_NC_008767(para),Candidate_496_NC_008767(para),Candidate_497_NC_008767(para),Candidate_117_NC_008767(para),Candidate_156_NC_008767(para),Candidate_734_NC_008767(para),Candidate_469_NC_008767(para),Candidate_738_NC_008767(para),Candidate_862_NC_008767(para)</t>
  </si>
  <si>
    <t>-E.coli_sig70_3(7.10|-127)</t>
  </si>
  <si>
    <t>Candidate_55_NC_008767</t>
  </si>
  <si>
    <t>NMC1531</t>
  </si>
  <si>
    <t>NMC1532</t>
  </si>
  <si>
    <t>Candidate_56_NC_008767</t>
  </si>
  <si>
    <t>NMC1554</t>
  </si>
  <si>
    <t>NMC1555</t>
  </si>
  <si>
    <t>Candidate_90_NC_008767(anti)</t>
  </si>
  <si>
    <t>Candidate_60_NC_008767</t>
  </si>
  <si>
    <t>NMC1635</t>
  </si>
  <si>
    <t>NMC1636</t>
  </si>
  <si>
    <t>Candidate_547_NC_008767(anti),Candidate_31_NC_008767(para),Candidate_300_NC_008767(para),Candidate_48_NC_008767(para),Candidate_456_NC_008767(para),Candidate_457_NC_008767(para),Candidate_733_NC_008767(para),Candidate_124_NC_008767(para),Candidate_736_NC_008767(para),Candidate_550_NC_008767(para),Candidate_551_NC_008767(para),Candidate_552_NC_008767(para),Candidate_795_NC_008767(para),Candidate_88_NC_008767(para),Candidate_501_NC_008767(para),Candidate_461_NC_008767(para),Candidate_462_NC_008767(para),Candidate_478_NC_008767(para),Candidate_492_NC_008767(para)</t>
  </si>
  <si>
    <t>Candidate_61_NC_008767</t>
  </si>
  <si>
    <t>NMC1668</t>
  </si>
  <si>
    <t>NMC_t46</t>
  </si>
  <si>
    <t>Candidate_62_NC_008767</t>
  </si>
  <si>
    <t>NMC1684</t>
  </si>
  <si>
    <t>NMC1686</t>
  </si>
  <si>
    <t>Candidate_63_NC_008767</t>
  </si>
  <si>
    <t>NMC1687</t>
  </si>
  <si>
    <t>NMC1688</t>
  </si>
  <si>
    <t>Candidate_65_NC_008767</t>
  </si>
  <si>
    <t>NMC1801</t>
  </si>
  <si>
    <t>NMC1802</t>
  </si>
  <si>
    <t>Candidate_85_NC_008767(para),Candidate_284_NC_008767(para),Candidate_359_NC_008767(para),Candidate_360_NC_008767(para),Candidate_361_NC_008767(para),Candidate_283_NC_008767(para),Candidate_455_NC_008767(para)</t>
  </si>
  <si>
    <t>Candidate_66_NC_008767</t>
  </si>
  <si>
    <t>NMC1806</t>
  </si>
  <si>
    <t>NMC1807</t>
  </si>
  <si>
    <t>Candidate_67_NC_008767</t>
  </si>
  <si>
    <t>NMC1808</t>
  </si>
  <si>
    <t>NMC1809</t>
  </si>
  <si>
    <t>Candidate_892_NC_008767(para),Candidate_403_NC_008767(para),Candidate_420_NC_008767(para),Candidate_250_NC_008767(para),Candidate_251_NC_008767(para),Candidate_367_NC_008767(para),Candidate_955_NC_008767(para),Candidate_383_NC_008767(para),Candidate_384_NC_008767(para),Candidate_29_NC_008767(para),Candidate_510_NC_008767(para),Candidate_301_NC_008767(para),Candidate_192_NC_008767(para),Candidate_193_NC_008767(para),Candidate_202_NC_008767(para),Candidate_633_NC_008767(para),Candidate_847_NC_008767(para),Candidate_357_NC_008767(para),Candidate_111_NC_008767(para),Candidate_372_NC_008767(para),Candidate_537_NC_008767(para),Candidate_538_NC_008767(para),Candidate_335_NC_008767(para),Candidate_392_NC_008767(para),Candidate_593_NC_008767(para),Candidate_816_NC_008767(para),Candidate_312_NC_008767(para),Candidate_748_NC_008767(para)</t>
  </si>
  <si>
    <t>Candidate_68_NC_008767</t>
  </si>
  <si>
    <t>NMC1810</t>
  </si>
  <si>
    <t>Candidate_82_NC_008767(anti),Candidate_402_NC_008767(para)</t>
  </si>
  <si>
    <t>Candidate_69_NC_008767</t>
  </si>
  <si>
    <t>NMC1837</t>
  </si>
  <si>
    <t>NMC1838</t>
  </si>
  <si>
    <t>Candidate_20_NC_008767(para),Candidate_805_NC_008767(para),Candidate_54_NC_008767(para),Candidate_421_NC_008767(para),Candidate_319_NC_008767(para),Candidate_493_NC_008767(para),Candidate_614_NC_008767(para),Candidate_833_NC_008767(para),Candidate_277_NC_008767(para),Candidate_539_NC_008767(para),Candidate_837_NC_008767(para),Candidate_780_NC_008767(para),Candidate_922_NC_008767(para),Candidate_433_NC_008767(para),Candidate_551_NC_008767(para),Candidate_552_NC_008767(para),Candidate_849_NC_008767(para),Candidate_411_NC_008767(para),Candidate_741_NC_008767(para),Candidate_810_NC_008767(para),Candidate_736_NC_008767(para),Candidate_722_NC_008767(para),Candidate_809_NC_008767(para),Candidate_447_NC_008767(para),Candidate_118_NC_008767(para),Candidate_79_NC_008767(para),Candidate_576_NC_008767(para),Candidate_811_NC_008767(para),Candidate_534_NC_008767(para),Candidate_214_NC_008767(para),Candidate_236_NC_008767(para),Candidate_908_NC_008767(para),Candidate_490_NC_008767(para),Candidate_491_NC_008767(para),Candidate_340_NC_008767(para),Candidate_296_NC_008767(para),Candidate_560_NC_008767(para),Candidate_561_NC_008767(para),Candidate_153_NC_008767(para),Candidate_789_NC_008767(para),Candidate_962_NC_008767(para),Candidate_716_NC_008767(para),Candidate_78_NC_008767(para),Candidate_851_NC_008767(para),Candidate_64_NC_008767(para),Candidate_960_NC_008767(para),Candidate_383_NC_008767(para),Candidate_384_NC_008767(para),Candidate_464_NC_008767(para),Candidate_566_NC_008767(para),Candidate_124_NC_008767(para),Candidate_959_NC_008767(para),Candidate_957_NC_008767(para),Candidate_557_NC_008767(para),Candidate_603_NC_008767(para),Candidate_605_NC_008767(para),Candidate_569_NC_008767(para),Candidate_926_NC_008767(para),Candidate_585_NC_008767(para),Candidate_5_NC_008767(para),Candidate_126_NC_008767(para),Candidate_793_NC_008767(para),Candidate_341_NC_008767(para),Candidate_862_NC_008767(para),Candidate_734_NC_008767(para),Candidate_272_NC_008767(para),Candidate_914_NC_008767(para),Candidate_469_NC_008767(para),Candidate_738_NC_008767(para),Candidate_117_NC_008767(para),Candidate_41_NC_008767(para)</t>
  </si>
  <si>
    <t>Candidate_70_NC_008767</t>
  </si>
  <si>
    <t>NMC1927</t>
  </si>
  <si>
    <t>NMC1928</t>
  </si>
  <si>
    <t>Candidate_191_NC_008767(para),Candidate_780_NC_008767(para),Candidate_447_NC_008767(para),Candidate_741_NC_008767(para),Candidate_551_NC_008767(para),Candidate_552_NC_008767(para),Candidate_411_NC_008767(para),Candidate_433_NC_008767(para),Candidate_722_NC_008767(para),Candidate_922_NC_008767(para),Candidate_421_NC_008767(para),Candidate_962_NC_008767(para),Candidate_78_NC_008767(para),Candidate_837_NC_008767(para),Candidate_960_NC_008767(para),Candidate_124_NC_008767(para),Candidate_521_NC_008767(para),Candidate_603_NC_008767(para),Candidate_605_NC_008767(para),Candidate_5_NC_008767(para),Candidate_544_NC_008767(para),Candidate_793_NC_008767(para),Candidate_341_NC_008767(para),Candidate_272_NC_008767(para),Candidate_914_NC_008767(para),Candidate_275_NC_008767(para)</t>
  </si>
  <si>
    <t>Candidate_71_NC_008767</t>
  </si>
  <si>
    <t>NMC1992</t>
  </si>
  <si>
    <t xml:space="preserve">modification_methylase_(cytosine-specific_DNA_meth  </t>
  </si>
  <si>
    <t>NMC1993</t>
  </si>
  <si>
    <t>Candidate_852_NC_008767(opp),Candidate_953_NC_008767(para),Candidate_834_NC_008767(para),Candidate_739_NC_008767(para),Candidate_123_NC_008767(para),Candidate_127_NC_008767(para)</t>
  </si>
  <si>
    <t>Candidate_72_NC_008767</t>
  </si>
  <si>
    <t>NMC2114</t>
  </si>
  <si>
    <t>NMC2116</t>
  </si>
  <si>
    <t>Synechocystis_sp._PCC_6803_chromosome_&lt;&gt;Escherichia_coli_str._K-12_substr._MG1655_chromosome_&lt;&gt;Mycobacterium_tuberculosis_H37Rv_chromosome_&lt;&gt;Deinococcus_radiodurans_R1_chromosome_1&lt;&gt;Borrelia_burgdorferi_B31_chromosome_&lt;&gt;Xylella_fastidiosa_9a5c_chromosome_&lt;&gt;Vibrio_cholerae_O1_biovar_El_Tor_str._N16961_chromosome_I&lt;&gt;Pseudomonas_aeruginosa_PAO1_chromosome_&lt;&gt;Buchnera_aphidicola_str._APS_(Acyrthosiphon_pisum)_chromosome_&lt;&gt;Pasteurella_multocida_subsp._multocida_str._Pm70_chromosome_&lt;&gt;Escherichia_coli_O157:H7_str._Sakai_chromosome_&lt;&gt;Caulobacter_crescentus_CB15_chromosome_&lt;&gt;Mycobacterium_tuberculosis_CDC1551_chromosome_&lt;&gt;Corynebacterium_diphtheriae_NCTC_13129_chromosome_&lt;&gt;Desulfovibrio_vulgaris_str._Hildenborough_chromosome_&lt;&gt;Haemophilus_ducreyi_35000HP_chromosome_&lt;&gt;Mycobacterium_bovis_AF2122/97_chromosome_&lt;&gt;Pseudomonas_putida_KT2440_chromosome_&lt;&gt;Treponema_denticola_ATCC_35405_chromosome_&lt;&gt;Methylococcus_capsulatus_str._Bath_chromosome_&lt;&gt;Wolbachia_endosymbiont_of_Drosophila_melanogaster_chromosome_&lt;&gt;Sinorhizobium_meliloti_1021_chromosome_&lt;&gt;Agrobacterium_tumefaciens_str._C58_chromosome_circular&lt;&gt;Yersinia_pestis_CO92_chromosome_&lt;&gt;Salmonella_enterica_subsp._enterica_serovar_Typhi_str._CT18_chromosome_&lt;&gt;Ralstonia_solanacearum_GMI1000_chromosome_&lt;&gt;Clostridium_perfringens_str._13_chromosome_&lt;&gt;Fusobacterium_nucleatum_subsp._nucleatum_ATCC_25586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Thermosynechococcus_elongatus_BP-1_chromosome_&lt;&gt;Pseudomonas_fluorescens_Pf-5_chromosome_&lt;&gt;Shigella_flexneri_2a_str._301_chromosome_&lt;&gt;Wigglesworthia_glossinidia_endosymbiont_of_Glossina_brevipalpis_chromosome_&lt;&gt;Corynebacterium_efficiens_YS-314_chromosome_&lt;&gt;Escherichia_coli_CFT073_chromosome_&lt;&gt;Bradyrhizobium_japonicum_USDA_110_chromosome_&lt;&gt;Buchnera_aphidicola_str._Bp_(Baizongia_pistaciae)_chromosome_&lt;&gt;Pectobacterium_atrosepticum_SCRI1043_chromosome_&lt;&gt;Tropheryma_whipplei_TW08/27_chromosome_&lt;&gt;Xylella_fastidiosa_Temecula1_chromosome_&lt;&gt;Tropheryma_whipplei_str._Twist_chromosome_&lt;&gt;Pseudomonas_syringae_pv._tomato_str._DC3000_chromosome_&lt;&gt;Vibrio_parahaemolyticus_RIMD_2210633_chromosome_1&lt;&gt;Salmonella_enterica_subsp._enterica_serovar_Typhi_str._Ty2_chromosome_&lt;&gt;Bacteroides_thetaiotaomicron_VPI-5482_chromosome_&lt;&gt;Shigella_flexneri_2a_str._2457T_chromosome_&lt;&gt;Nitrosomonas_europaea_ATCC_19718_chromosome_&lt;&gt;Anaplasma_marginale_str._St._Maries_chromosome_&lt;&gt;Helicobacter_hepaticus_ATCC_51449_chromosome_&lt;&gt;Rhodopirellula_baltica_SH_1_chromosome_&lt;&gt;Prochlorococcus_marinus_subsp._marinus_str._CCMP1375_chromosome_&lt;&gt;Synechococcus_sp._WH_8102_chromosome_&lt;&gt;Prochlorococcus_marinus_str._MIT_9313_chromosome_&lt;&gt;Prochlorococcus_marinus_subsp._pastoris_str._CCMP1986_chromosome_&lt;&gt;Chromobacterium_violaceum_ATCC_12472_chromosome_&lt;&gt;Gloeobacter_violaceus_PCC_7421_chromosome_&lt;&gt;Vibrio_vulnificus_YJ016_chromosome_I&lt;&gt;Rhodopseudomonas_palustris_CGA009_chromosome_&lt;&gt;Pseudomonas_syringae_pv._phaseolicola_1448A_chromosome_&lt;&gt;Yersinia_pestis_biovar_Microtus_str._91001_chromosome_&lt;&gt;Thermus_thermophilus_HB27_chromosome_&lt;&gt;Acinetobacter_sp._ADP1_chromosome_&lt;&gt;Leifsonia_xyli_subsp._xyli_str._CTCB07_chromosome_&lt;&gt;Desulfotalea_psychrophila_LSv54_chromosome_&lt;&gt;Rickettsia_typhi_str._Wilmington_chromosome_&lt;&gt;Yersinia_pseudotuberculosis_IP_32953_chromosome_&lt;&gt;Borrelia_garinii_PBi_chromosome_linear&lt;&gt;Mannheimia_succiniciproducens_MBEL55E_chromosome_&lt;&gt;Burkholderia_mallei_ATCC_23344_chromosome_1&lt;&gt;Burkholderia_pseudomallei_K96243_chromosome_1&lt;&gt;Nocardia_farcinica_IFM_10152_chromosome_&lt;&gt;Legionella_pneumophila_str._Paris_chromosome_&lt;&gt;Legionella_pneumophila_str._Lens_chromosome_&lt;&gt;Thermus_thermophilus_HB8_chromosome_&lt;&gt;Salmonella_enterica_subsp._enterica_serovar_Paratyphi_A_str._ATCC_9150_chromosome_&lt;&gt;Idiomarina_loihiensis_L2TR_chromosome_&lt;&gt;Aromatoleum_aromaticum_EbN1_chromosome_&lt;&gt;Zymomonas_mobilis_subsp._mobilis_ZM4_chromosome_&lt;&gt;Francisella_tularensis_subsp._tularensis_SCHU_S4_chromosome_&lt;&gt;Synechococcus_elongatus_PCC_6301_chromosome_&lt;&gt;Ehrlichia_ruminantium_str._Gardel_chromosome_&lt;&gt;Ehrlichia_ruminantium_str._Welgevonden_chromosome_&lt;&gt;Wolbachia_endosymbiont_strain_TRS_of_Brugia_malayi_chromosome_&lt;&gt;Xanthomonas_oryzae_pv._oryzae_KACC10331_chromosome_&lt;&gt;Vibrio_fischeri_ES114_chromosome_I&lt;&gt;Corynebacterium_glutamicum_ATCC_13032_chromosome_&lt;&gt;Pseudomonas_syringae_pv._syringae_B728a_chromosome_&lt;&gt;Xanthomonas_campestris_pv._campestris_str._8004_chromosome_&lt;&gt;Haemophilus_influenzae_86-028NP_chromosome_&lt;&gt;Corynebacterium_jeikeium_K411_chromosome_&lt;&gt;Psychrobacter_arcticus_273-4_chromosome_&lt;&gt;Candidatus_Pelagibacter_ubique_HTCC1062_chromosome_&lt;&gt;Candidatus_Blochmannia_pennsylvanicus_str._BPEN_chromosome_&lt;&gt;Dechloromonas_aromatica_RCB_chromosome_&lt;&gt;Prochlorococcus_marinus_str._NATL2A_chromosome_&lt;&gt;Ralstonia_eutropha_JMP134_chromosome_1&lt;&gt;Ehrlichia_canis_str._Jake_chromosome_&lt;&gt;Shigella_sonnei_Ss046_chromosome_&lt;&gt;Thiobacillus_denitrificans_ATCC_25259_chromosome_&lt;&gt;Nitrobacter_winogradskyi_Nb-255_chromosome_&lt;&gt;Burkholderia_pseudomallei_1710b_chromosome_I&lt;&gt;Pseudoalteromonas_haloplanktis_TAC125_chromosome_I&lt;&gt;Nitrosococcus_oceani_ATCC_19707_chromosome_&lt;&gt;Pseudomonas_fluorescens_Pf0-1_chromosome_&lt;&gt;Rhodobacter_sphaeroides_2.4.1_chromosome_1&lt;&gt;Pelobacter_carbinolicus_DSM_2380_chromosome_&lt;&gt;Carboxydothermus_hydrogenoformans_Z-2901_chromosome_&lt;&gt;Xanthomonas_campestris_pv._vesicatoria_str._85-10_chromosome_&lt;&gt;Burkholderia_sp._383_chromosome_1&lt;&gt;Synechococcus_sp._CC9902_chromosome_&lt;&gt;Synechococcus_sp._CC9605_chromosome_&lt;&gt;Geobacter_metallireducens_GS-15_chromosome_&lt;&gt;Desulfovibrio_alaskensis_G20_chromosome_&lt;&gt;Thiomicrospira_crunogena_XCL-2_chromosome_&lt;&gt;Prochlorococcus_marinus_str._MIT_9312_chromosome_&lt;&gt;Synechococcus_elongatus_PCC_7942_chromosome_&lt;&gt;Shigella_dysenteriae_Sd197_chromosome_&lt;&gt;Shigella_boydii_Sb227_chromosome_&lt;&gt;Nitrosospira_multiformis_ATCC_25196_chromosome_&lt;&gt;Rhodospirillum_rubrum_ATCC_11170_chromosome_&lt;&gt;Moorella_thermoacetica_ATCC_39073_chromosome_&lt;&gt;Hahella_chejuensis_KCTC_2396_chromosome_&lt;&gt;Burkholderia_thailandensis_E264_chromosome_I&lt;&gt;Salinibacter_ruber_DSM_13855_chromosome_&lt;&gt;Xanthomonas_oryzae_pv._oryzae_MAFF_311018_chromosome_&lt;&gt;Sodalis_glossinidius_str._'morsitans'_chromosome_&lt;&gt;Erythrobacter_litoralis_HTCC2594_chromosome_&lt;&gt;Syntrophus_aciditrophicus_SB_chromosome_&lt;&gt;Anaeromyxobacter_dehalogenans_2CP-C_chromosome_&lt;&gt;Rhizobium_etli_CFN_42_chromosome_&lt;&gt;Synechococcus_sp._JA-3-3Ab_chromosome_&lt;&gt;Synechococcus_sp._JA-2-3B'a(2-13)_chromosome_&lt;&gt;Frankia_sp._CcI3_chromosome_&lt;&gt;Rhodopseudomonas_palustris_HaA2_chromosome_&lt;&gt;Novosphingobium_aromaticivorans_DSM_12444_chromosome_&lt;&gt;Anaplasma_phagocytophilum_HZ_chromosome_&lt;&gt;Neorickettsia_sennetsu_str._Miyayama_chromosome_&lt;&gt;Ehrlichia_chaffeensis_str._Arkansas_chromosome_&lt;&gt;Jannaschia_sp._CCS1_chromosome_&lt;&gt;Francisella_tularensis_subsp._holarctica_LVS_chromosome_&lt;&gt;Desulfitobacterium_hafniense_Y51_chromosome_&lt;&gt;Saccharophagus_degradans_2-40_chromosome_&lt;&gt;Rhodopseudomonas_palustris_BisB18_chromosome_&lt;&gt;Rickettsia_bellii_RML369-C_chromosome_&lt;&gt;Escherichia_coli_UTI89_chromosome_&lt;&gt;Burkholderia_xenovorans_LB400_chromosome_1&lt;&gt;Shewanella_denitrificans_OS217_chromosome_&lt;&gt;Rhodopseudomonas_palustris_BisB5_chromosome_&lt;&gt;Chromohalobacter_salexigens_DSM_3043_chromosome_&lt;&gt;Nitrobacter_hamburgensis_X14_chromosome_&lt;&gt;Psychrobacter_cryohalolentis_K5_chromosome_&lt;&gt;Cupriavidus_metallidurans_CH34_chromosome_&lt;&gt;Baumannia_cicadellinicola_str._Hc_(Homalodisca_coagulata)_chromosome_&lt;&gt;Candidatus_Koribacter_versatilis_Ellin345_chromosome_&lt;&gt;Deinococcus_geothermalis_DSM_11300_chromosome_&lt;&gt;Pseudomonas_entomophila_L48_chromosome_&lt;&gt;Ruegeria_sp._TM1040_chromosome_&lt;&gt;Burkholderia_cenocepacia_AU_1054_chromosome_1&lt;&gt;Myxococcus_xanthus_DK_1622_chromosome_&lt;&gt;Mycobacterium_sp._MCS_chromosome_&lt;&gt;Yersinia_pestis_Nepal516_chromosome_&lt;&gt;Yersinia_pestis_Antiqua_chromosome_&lt;&gt;Roseobacter_denitrificans_OCh_114_chromosome_&lt;&gt;Pseudoalteromonas_atlantica_T6c_chromosome_&lt;&gt;Francisella_tularensis_subsp._tularensis_FSC198_chromosome_&lt;&gt;Chelativorans_sp._BNC1_chromosome_&lt;&gt;Alcanivorax_borkumensis_SK2_chromosome_&lt;&gt;Clostridium_perfringens_ATCC_13124_chromosome_&lt;&gt;Borrelia_afzelii_PKo_chromosome_&lt;&gt;Frankia_alni_ACN14a_chromosome_&lt;&gt;Trichodesmium_erythraeum_IMS101_chromosome_&lt;&gt;Ralstonia_eutropha_H16_chromosome_1&lt;&gt;Synechococcus_sp._CC9311_chromosome_&lt;&gt;Shewanella_sp._MR-4_chromosome_&lt;&gt;Shewanella_sp._MR-7_chromosome_&lt;&gt;Alkalilimnicola_ehrlichii_MLHE-1_chromosome_&lt;&gt;Granulibacter_bethesdensis_CGDNIH1_chromosome_&lt;&gt;Nitrosomonas_eutropha_C91_chromosome_&lt;&gt;Shewanella_frigidimarina_NCIMB_400_chromosome_&lt;&gt;Syntrophomonas_wolfei_subsp._wolfei_str._Goettingen_chromosome_&lt;&gt;Maricaulis_maris_MCS10_chromosome_&lt;&gt;Francisella_tularensis_subsp._holarctica_OSU18_chromosome_&lt;&gt;Rhizobium_leguminosarum_bv._viciae_3841_chromosome_&lt;&gt;Burkholderia_ambifaria_AMMD_chromosome_1&lt;&gt;Rhodopseudomonas_palustris_BisA53_chromosome_&lt;&gt;Pseudomonas_aeruginosa_UCBPP-PA14_chromosome_&lt;&gt;Candidatus_Solibacter_usitatus_Ellin6076_chromosome_&lt;&gt;Burkholderia_cenocepacia_HI2424_chromosome_1&lt;&gt;Syntrophobacter_fumaroxidans_MPOB_chromosome_&lt;&gt;Aeromonas_hydrophila_subsp._hydrophila_ATCC_7966_chromosome_&lt;&gt;Magnetococcus_sp._MC-1_chromosome_&lt;&gt;Shewanella_sp._ANA-3_chromosome_1&lt;&gt;Acidothermus_cellulolyticus_11B_chromosome_&lt;&gt;Clostridium_novyi_NT_chromosome_&lt;&gt;Mycobacterium_smegmatis_str._MC2_155_chromosome_&lt;&gt;Francisella_novicida_U112_chromosome_&lt;&gt;Pelobacter_propionicus_DSM_2379_chromosome_&lt;&gt;Candidatus_Ruthia_magnifica_str._Cm_(Calyptogena_magnifica)_chromosome_&lt;&gt;Mycobacterium_ulcerans_Agy99_chromosome_&lt;&gt;Paracoccus_denitrificans_PD1222_chromosome_2&lt;&gt;Nocardioides_sp._JS614_chromosome_&lt;&gt;Shewanella_amazonensis_SB2B_chromosome_&lt;&gt;Azoarcus_sp._BH72_chromosome_&lt;&gt;Mycobacterium_sp._KMS_chromosome_&lt;&gt;Psychromonas_ingrahamii_37_chromosome_&lt;&gt;Borrelia_turicatae_91E135_chromosome_&lt;&gt;Mycobacterium_vanbaalenii_PYR-1_chromosome_&lt;&gt;Marinobacter_aquaeolei_VT8_chromosome_&lt;&gt;Shewanella_sp._W3-18-1_chromosome_&lt;&gt;Desulfovibrio_vulgaris_DP4_chromosome_&lt;&gt;Mycobacterium_bovis_BCG_str._Pasteur_1173P2_chromosome_&lt;&gt;Burkholderia_mallei_SAVP1_chromosome_I&lt;&gt;Halorhodospira_halophila_SL1_chromosome_&lt;&gt;Yersinia_enterocolitica_subsp._enterocolitica_8081_chromosome_&lt;&gt;Prochlorococcus_marinus_str._AS9601_chromosome_&lt;&gt;Prochlorococcus_marinus_str._MIT_9515_chromosome_&lt;&gt;Prochlorococcus_marinus_str._NATL1A_chromosome_&lt;&gt;Prochlorococcus_marinus_str._MIT_9303_chromosome_&lt;&gt;Burkholderia_mallei_NCTC_10229_chromosome_I&lt;&gt;Clostridium_thermocellum_ATCC_27405_chromosome_&lt;&gt;Rhodobacter_sphaeroides_ATCC_17029_chromosome_1&lt;&gt;Shewanella_baltica_OS155_chromosome_&lt;&gt;Actinobacillus_pleuropneumoniae_serovar_5b_str._L20_chromosome_&lt;&gt;Burkholderia_pseudomallei_668_chromosome_I&lt;&gt;Burkholderia_pseudomallei_1106a_chromosome_I&lt;&gt;Mycobacterium_sp._JLS_chromosome_&lt;&gt;Burkholderia_mallei_NCTC_10247_chromosome_I&lt;&gt;Acinetobacter_baumannii_ATCC_17978_chromosome_&lt;&gt;Clostridium_difficile_630_chromosome_&lt;&gt;Shewanella_loihica_PV-4_chromosome_&lt;&gt;Herminiimonas_arsenicoxydans_chromosome_&lt;&gt;Burkholderia_vietnamiensis_G4_chromosome_1&lt;&gt;Francisella_tularensis_subsp._tularensis_WY96-3418_chromosome_&lt;&gt;Mycobacterium_gilvum_PYR-GCK_chromosome_&lt;&gt;Corynebacterium_glutamicum_R_chromosome_&lt;&gt;Aeromonas_salmonicida_subsp._salmonicida_A449_chromosome_&lt;&gt;Polynucleobacter_necessarius_subsp._asymbioticus_QLW-P1DMWA-1_chromosome_&lt;&gt;Yersinia_pestis_Pestoides_F_chromosome_&lt;&gt;Rhodobacter_sphaeroides_ATCC_17025_chromosome_&lt;&gt;Pseudomonas_stutzeri_A1501_chromosome_&lt;&gt;Enterobacter_sp._638_chromosome_&lt;&gt;Caldicellulosiruptor_saccharolyticus_DSM_8903_chromosome_&lt;&gt;Shewanella_putrefaciens_CN-32_chromosome_&lt;&gt;Pseudomonas_mendocina_ymp_chromosome_&lt;&gt;Bradyrhizobium_sp._ORS_278_chromosome_&lt;&gt;Dichelobacter_nodosus_VCS1703A_chromosome_&lt;&gt;Pelotomaculum_thermopropionicum_SI_chromosome_&lt;&gt;Vibrio_cholerae_O395_chromosome_2&lt;&gt;Candidatus_Vesicomyosocius_okutanii_HA_chromosome_&lt;&gt;Clavibacter_michiganensis_subsp._michiganensis_NCPPB_382_chromosome_&lt;&gt;Synechococcus_sp._WH_7803_chromosome_&lt;&gt;Synechococcus_sp._RCC307_chromosome_&lt;&gt;Geobacter_uraniireducens_Rf4_chromosome_&lt;&gt;Acidiphilium_cryptum_JF-5_chromosome_&lt;&gt;Bradyrhizobium_sp._BTAi1_chromosome_&lt;&gt;Orientia_tsutsugamushi_str._Boryong_chromosome_&lt;&gt;Legionella_pneumophila_str._Corby_chromosome_&lt;&gt;Clostridium_botulinum_A_str._ATCC_3502_chromosome_&lt;&gt;Sphingomonas_wittichii_RW1_chromosome_&lt;&gt;Pseudomonas_putida_F1_chromosome_&lt;&gt;Roseiflexus_sp._RS-1_chromosome_&lt;&gt;Psychrobacter_sp._PRwf-1_chromosome_&lt;&gt;Mycobacterium_tuberculosis_H37Ra_chromosome_&lt;&gt;Mycobacterium_tuberculosis_F11_chromosome_&lt;&gt;Haemophilus_influenzae_PittEE_chromosome_&lt;&gt;Haemophilus_influenzae_PittGG_chromosome_&lt;&gt;Bacteroides_vulgatus_ATCC_8482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Janthinobacterium_sp._Marseille_chromosome_&lt;&gt;Nitratiruptor_sp._SB155-2_chromosome_&lt;&gt;Sulfurovum_sp._NBC37-1_chromosome_&lt;&gt;Kineococcus_radiotolerans_SRS30216_chromosome_&lt;&gt;Shewanella_baltica_OS185_chromosome_&lt;&gt;Anaeromyxobacter_sp._Fw109-5_chromosome_&lt;&gt;Clostridium_botulinum_A_str._ATCC_19397_chromosome_&lt;&gt;Clostridium_botulinum_A_str._Hall_chromosome_&lt;&gt;Clostridium_botulinum_F_str._Langeland_chromosome_&lt;&gt;Clostridium_kluyveri_DSM_555_chromosome_&lt;&gt;Yersinia_pseudotuberculosis_IP_31758_chromosome_&lt;&gt;Fervidobacterium_nodosum_Rt17-B1_chromosome_&lt;&gt;Parvibaculum_lavamentivorans_DS-1_chromosome_&lt;&gt;Xanthobacter_autotrophicus_Py2_chromosome_&lt;&gt;Francisella_tularensis_subsp._holarctica_FTNF002-00_chromosome_&lt;&gt;Roseiflexus_castenholzii_DSM_13941_chromosome_&lt;&gt;Cronobacter_sakazakii_ATCC_BAA-894_chromosome_&lt;&gt;Vibrio_harveyi_ATCC_BAA-1116_chromosome_I&lt;&gt;Citrobacter_koseri_ATCC_BAA-895_chromosome_&lt;&gt;Escherichia_coli_HS_chromosome_&lt;&gt;Escherichia_coli_E24377A_chromosome_&lt;&gt;Thermotoga_lettingae_TMO_chromosome_&lt;&gt;Shewanella_sediminis_HAW-EB3_chromosome_&lt;&gt;Serratia_proteamaculans_568_chromosome_&lt;&gt;Prochlorococcus_marinus_str._MIT_9215_chromosome_&lt;&gt;Rickettsia_canadensis_str._McKiel_chromosome_&lt;&gt;Rickettsia_akari_str._Hartford_chromosome_&lt;&gt;Rickettsia_bellii_OSU_85-389_chromosome_&lt;&gt;Shewanella_pealeana_ATCC_700345_chromosome_&lt;&gt;Frankia_sp._EAN1pec_chromosome_&lt;&gt;Alkaliphilus_oremlandii_OhILAs_chromosome_&lt;&gt;Acaryochloris_marina_MBIC11017_chromosome_&lt;&gt;Desulfococcus_oleovorans_Hxd3_chromosome_&lt;&gt;Prochlorococcus_marinus_str._MIT_9211_chromosome_&lt;&gt;Shewanella_baltica_OS195_chromosome_&lt;&gt;Petrotoga_mobilis_SJ95_chromosome_&lt;&gt;Salmonella_enterica_subsp._arizonae_serovar_62:z4,z23:--_str._RSK2980_chromosome_&lt;&gt;Burkholderia_multivorans_ATCC_17616_chromosome_1&lt;&gt;Salmonella_enterica_subsp._enterica_serovar_Paratyphi_B_str._SPB7_chromosome_&lt;&gt;Yersinia_pestis_Angola_chromosome_&lt;&gt;Bartonella_tribocorum_CIP_105476_chromosome_&lt;&gt;Sorangium_cellulosum_'So_ce_56'_chromosome_&lt;&gt;Renibacterium_salmoninarum_ATCC_33209_chromosome_&lt;&gt;Methylobacterium_extorquens_PA1_chromosome_&lt;&gt;Actinobacillus_pleuropneumoniae_serovar_3_str._JL03_chromosome_&lt;&gt;Chlamydia_trachomatis_L2b/UCH-1/proctitis_chromosome_&lt;&gt;Chlamydia_trachomatis_434/Bu_chromosome_&lt;&gt;Thermoanaerobacter_sp._X514_chromosome_&lt;&gt;Pseudomonas_putida_GB-1_chromosome_&lt;&gt;Shewanella_halifaxensis_HAW-EB4_chromosome_&lt;&gt;Francisella_philomiragia_subsp._philomiragia_ATCC_25017_chromosome_&lt;&gt;Caulobacter_sp._K31_chromosome_&lt;&gt;Finegoldia_magna_ATCC_29328_chromosome_&lt;&gt;Mycobacterium_abscessus_ATCC_19977_chromosome_1&lt;&gt;Acinetobacter_baumannii_SDF_chromosome_&lt;&gt;Clavibacter_michiganensis_subsp._sepedonicus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Methylobacterium_radiotolerans_JCM_2831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Cupriavidus_taiwanensis_LMG_19424_chromosome_1&lt;&gt;Polynucleobacter_necessarius_subsp._necessarius_STIR1_chromosome_&lt;&gt;Corynebacterium_urealyticum_DSM_7109_chromosome_&lt;&gt;Burkholderia_ambifaria_MC40-6_chromosome_1&lt;&gt;Proteus_mirabilis_HI4320_chromosome_&lt;&gt;Opitutus_terrae_PB90-1_chromosome_&lt;&gt;Streptomyces_griseus_subsp._griseus_NBRC_13350_chromosome_&lt;&gt;Xylella_fastidiosa_M23_chromosome_&lt;&gt;Beijerinckia_indica_subsp._indica_ATCC_9039_chromosome_&lt;&gt;Acinetobacter_baumannii_ACICU_chromosome_&lt;&gt;Kocuria_rhizophila_DC2201_chromosome_&lt;&gt;Burkholderia_phymatum_STM815_chromosome_1&lt;&gt;Nostoc_punctiforme_PCC_73102_chromosome_&lt;&gt;Yersinia_pseudotuberculosis_PB1/+_chromosome_&lt;&gt;Akkermansia_muciniphila_ATCC_BAA-835_chromosome_&lt;&gt;Shigella_boydii_CDC_3083-94_chromosome_&lt;&gt;Borrelia_hermsii_DAH_chromosome_&lt;&gt;Clostridium_botulinum_B_str._Eklund_17B_chromosome_&lt;&gt;Francisella_tularensis_subsp._mediasiatica_FSC147_chromosome_&lt;&gt;Burkholderia_phytofirmans_PsJN_chromosome_1&lt;&gt;Ralstonia_pickettii_12J_chromosome_1&lt;&gt;Xanthomonas_campestris_pv._campestris_str._B100_chromosome_&lt;&gt;Erwinia_tasmaniensis_Et1/99_chromosome_&lt;&gt;Xanthomonas_oryzae_pv._oryzae_PXO99A_chromosome_&lt;&gt;Clostridium_botulinum_E3_str._Alaska_E43_chromosome_&lt;&gt;Methylobacterium_populi_BJ001_chromosome_&lt;&gt;Sulfurihydrogenibium_sp._YO3AOP1_chromosome_&lt;&gt;Treponema_pallidum_subsp._pallidum_SS14_chromosome_&lt;&gt;Orientia_tsutsugamushi_str._Ikeda_chromosome_&lt;&gt;Chlorobium_limicola_DSM_245_chromosome_&lt;&gt;Geobacter_lovleyi_SZ_chromosome_&lt;&gt;Candidatus_Amoebophilus_asiaticus_5a2_chromosome_&lt;&gt;Leptospira_biflexa_serovar_Patoc_strain_'Patoc_1_(Ames)'_chromosome_I&lt;&gt;Actinobacillus_pleuropneumoniae_serovar_7_str._AP76_chromosome_&lt;&gt;Stenotrophomonas_maltophilia_K279a_chromosome_&lt;&gt;Wolbachia_endosymbiont_of_Culex_quinquefasciatus_Pel_chromosome_&lt;&gt;Rhizobium_etli_CIAT_652_chromosome_&lt;&gt;Cellvibrio_japonicus_Ueda107_chromosome_&lt;&gt;Burkholderia_cenocepacia_J2315_chromosome_1&lt;&gt;Chloroherpeton_thalassium_ATCC_35110_chromosome_&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Phenylobacterium_zucineum_HLK1_chromosome_&lt;&gt;Anaeromyxobacter_sp._K_chromosome_&lt;&gt;Geobacter_bemidjiensis_Bem_chromosome_&lt;&gt;Salmonella_enterica_subsp._enterica_serovar_Paratyphi_A_str._AKU_12601_chromosome_&lt;&gt;Salmonella_enterica_subsp._enterica_serovar_Agona_str._SL483_chromosome_&lt;&gt;Vibrio_fischeri_MJ11_chromosome_I&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Coprothermobacter_proteolyticus_DSM_5265_chromosome_&lt;&gt;Dictyoglomus_thermophilum_H-6-12_chromosome_&lt;&gt;Aliivibrio_salmonicida_LFI1238_chromosome_1&lt;&gt;Escherichia_coli_O157:H7_str._EC4115_chromosome_&lt;&gt;Gluconacetobacter_diazotrophicus_PAl_5_chromosome_&lt;&gt;Rhizobium_leguminosarum_bv._trifolii_WSM2304_chromosome_&lt;&gt;Oligotropha_carboxidovorans_OM5_chromosome_&lt;&gt;Rhodospirillum_centenum_SW_chromosome_&lt;&gt;Shewanella_piezotolerans_WP3_chromosome_&lt;&gt;Acinetobacter_baumannii_AB0057_chromosome_&lt;&gt;Acinetobacter_baumannii_AB307-0294_chromosome_&lt;&gt;Escherichia_coli_O127:H6_str._E2348/69_chromosome_&lt;&gt;Thermosipho_africanus_TCF52B_chromosome_&lt;&gt;Dictyoglomus_turgidum_DSM_6724_chromosome_&lt;&gt;Thauera_sp._MZ1T_chromosome_&lt;&gt;Shewanella_baltica_OS223_chromosome_&lt;&gt;Methylocella_silvestris_BL2_chromosome_&lt;&gt;Cyanothece_sp._PCC_8801_chromosome_&lt;&gt;Borrelia_burgdorferi_ZS7_chromosome_&lt;&gt;Cyanothece_sp._PCC_7424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Methylobacterium_chloromethanicum_CM4_chromosome_&lt;&gt;Acidithiobacillus_ferrooxidans_ATCC_23270_chromosome_&lt;&gt;Desulfatibacillum_alkenivorans_AK-01_chromosome_&lt;&gt;Desulfovibrio_vulgaris_str._'Miyazaki_F'_chromosome_&lt;&gt;Pseudomonas_aeruginosa_LESB58_chromosome_&lt;&gt;Desulfitobacterium_hafniense_DCB-2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Arthrobacter_chlorophenolicus_A6_chromosome_&lt;&gt;Anaeromyxobacter_dehalogenans_2CP-1_chromosome_&lt;&gt;Methylobacterium_nodulans_ORS_2060_chromosome_&lt;&gt;Clostridium_cellulolyticum_H10_chromosome_&lt;&gt;Halothermothrix_orenii_H_168_chromosome_&lt;&gt;Thioalkalivibrio_sulfidophilus_HL-EbGr7_chromosome_&lt;&gt;Caulobacter_crescentus_NA1000_chromosome_&lt;&gt;Rhodobacter_sphaeroides_KD131_chromosome_1&lt;&gt;Geobacter_sp._FRC-32_chromosome_&lt;&gt;Agrobacterium_radiobacter_K84_chromosome_1&lt;&gt;Agrobacterium_vitis_S4_chromosome_1&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Mycobacterium_bovis_BCG_str._Tokyo_172_chromosome_&lt;&gt;Brachyspira_hyodysenteriae_WA1_chromosome_&lt;&gt;Wolbachia_sp._wRi_chromosome_&lt;&gt;Sulfurihydrogenibium_azorense_Az-Fu1_chromosome_&lt;&gt;Acidobacterium_capsulatum_ATCC_51196_chromosome_&lt;&gt;Gemmatimonas_aurantiaca_T-27_chromosome_&lt;&gt;Rhodococcus_erythropolis_PR4_chromosome_&lt;&gt;Rhodococcus_opacus_B4_chromosome_&lt;&gt;Deinococcus_deserti_VCD115_chromosome_&lt;&gt;Laribacter_hongkongensis_HLHK9_chromosome_&lt;&gt;Azotobacter_vinelandii_DJ_chromosome_&lt;&gt;Clostridium_botulinum_A2_str._Kyoto_chromosome_&lt;&gt;Vibrio_cholerae_M66-2_chromosome_I&lt;&gt;Sinorhizobium_fredii_NGR234_chromosome_&lt;&gt;Corynebacterium_aurimucosum_ATCC_700975_chromosome_&lt;&gt;Clostridium_botulinum_Ba4_str._657_chromosome_&lt;&gt;Pseudomonas_fluorescens_SBW25_chromosome_&lt;&gt;Vibrio_cholerae_MJ-1236_chromosome_1&lt;&gt;Beutenbergia_cavernae_DSM_12333_chromosome_&lt;&gt;Tolumonas_auensis_DSM_9187_chromosome_&lt;&gt;Corynebacterium_kroppenstedtii_DSM_44385_chromosome_&lt;&gt;Klebsiella_pneumoniae_subsp._pneumoniae_NTUH-K2044_chromosome_&lt;&gt;Escherichia_coli_BW2952_chromosome_&lt;&gt;Eubacterium_eligens_ATCC_27750_chromosome_&lt;&gt;Edwardsiella_ictaluri_93-146_chromosome_&lt;&gt;Desulfovibrio_magneticus_RS-1_chromosome_&lt;&gt;Micrococcus_luteus_NCTC_2665_chromosome_&lt;&gt;Methylobacterium_extorquens_AM1_chromosome_&lt;&gt;Rhizobium_leguminosarum_bv._trifolii_WSM1325_chromosome_&lt;&gt;Ralstonia_pickettii_12D_chromosome_1&lt;&gt;Dickeya_dadantii_Ech703_chromosome_&lt;&gt;Desulfovibrio_salexigens_DSM_2638_chromosome_&lt;&gt;Dickeya_zeae_Ech1591_chromosome_&lt;&gt;Aggregatibacter_aphrophilus_NJ8700_chromosome_&lt;&gt;Paenibacillus_sp._JDR-2_chromosome_&lt;&gt;Pectobacterium_carotovorum_subsp._carotovorum_PC1_chromosome_&lt;&gt;Geobacter_sp._M21_chromosome_&lt;&gt;Mycobacterium_tuberculosis_KZN_1435_chromosome_&lt;&gt;Escherichia_coli_'BL21-Gold(DE3)pLysS_AG'_chromosome_&lt;&gt;Photorhabdus_asymbiotica_subsp._asymbiotica_ATCC_43949_chromosome_&lt;&gt;Escherichia_coli_B_str._REL606_chromosome_&lt;&gt;Methylotenera_mobilis_JLW8_chromosome_&lt;&gt;Methylovorus_glucosetrophus_SIP3-4_chromosome_&lt;&gt;Hirschia_baltica_ATCC_49814_chromosome_&lt;&gt;Methylobacterium_extorquens_DM4_chromosome_&lt;&gt;Teredinibacter_turnerae_T7901_chromosome_&lt;&gt;Escherichia_coli_O157:H7_str._TW14359_chromosome_&lt;&gt;Neorickettsia_risticii_str._Illinois_chromosome_&lt;&gt;Dyadobacter_fermentans_DSM_18053_chromosome_&lt;&gt;Pedobacter_heparinus_DSM_2366_chromosome_&lt;&gt;Actinosynnema_mirum_DSM_43827_chromosome_&lt;&gt;Acidimicrobium_ferrooxidans_DSM_10331_chromosome_&lt;&gt;Chitinophaga_pinensis_DSM_2588_chromosome_&lt;&gt;Saccharomonospora_viridis_DSM_43017_chromosome_&lt;&gt;Cyanothece_sp._PCC_8802_chromosome_&lt;&gt;Slackia_heliotrinireducens_DSM_20476_chromosome_&lt;&gt;Kangiella_koreensis_DSM_16069_chromosome_&lt;&gt;Kytococcus_sedentarius_DSM_20547_chromosome_&lt;&gt;Cryptobacterium_curtum_DSM_15641_chromosome_&lt;&gt;Brachybacterium_faecium_DSM_4810_chromosome_&lt;&gt;Desulfomicrobium_baculatum_DSM_4028_chromosome_&lt;&gt;Jonesia_denitrificans_DSM_20603_chromosome_&lt;&gt;Candidatus_Accumulibacter_phosphatis_clade_IIA_str._UW-1_chromosome_&lt;&gt;Atopobium_parvulum_DSM_20469_chromosome_&lt;&gt;Eggerthella_lenta_DSM_2243_chromosome_&lt;&gt;Alicyclobacillus_acidocaldarius_subsp._acidocaldarius_DSM_446_chromosome_&lt;&gt;Acetobacter_pasteurianus_IFO_3283-01_chromosome_&lt;&gt;Desulfohalobium_retbaense_DSM_5692_chromosome_&lt;&gt;Nakamurella_multipartita_DSM_44233_chromosome_&lt;&gt;Clostridium_difficile_CD196_chromosome_&lt;&gt;Clostridium_difficile_R20291_chromosome_&lt;&gt;Escherichia_coli_O103:H2_str._12009_chromosome_&lt;&gt;Zymomonas_mobilis_subsp._mobilis_NCIMB_11163_chromosome_&lt;&gt;Escherichia_coli_O26:H11_str._11368_chromosome_&lt;&gt;Escherichia_coli_O111:H-_str._11128_chromosome_&lt;&gt;Ammonifex_degensii_KC4_chromosome_&lt;&gt;Paenibacillus_sp._Y412MC10_chromosome_&lt;&gt;Fibrobacter_succinogenes_subsp._succinogenes_S85_chromosome_&lt;&gt;Aggregatibacter_actinomycetemcomitans_D11S-1_chromosome_&lt;&gt;Pectobacterium_wasabiae_WPP163_chromosome_&lt;&gt;Halothiobacillus_neapolitanus_c2_chromosome_&lt;&gt;Gordonia_bronchialis_DSM_43247_chromosome_&lt;&gt;Vibrio_sp._Ex25_chromosome_1&lt;&gt;Rhodothermus_marinus_DSM_4252_chromosome_&lt;&gt;Edwardsiella_tarda_EIB202_chromosome_&lt;&gt;Thermomonospora_curvata_DSM_43183_chromosome_&lt;&gt;Sebaldella_termitidis_ATCC_33386_chromosome_&lt;&gt;Veillonella_parvula_DSM_2008_chromosome_&lt;&gt;Sanguibacter_keddieii_DSM_10542_chromosome_&lt;&gt;Thermanaerovibrio_acidaminovorans_DSM_6589_chromosome_&lt;&gt;Xylanimonas_cellulosilytica_DSM_15894_chromosome_&lt;&gt;Anaplasma_centrale_str._Israel_chromosome_&lt;&gt;Dickeya_dadantii_Ech586_chromosome_&lt;&gt;Citrobacter_rodentium_ICC168_chromosome_&lt;&gt;Pirellula_staleyi_DSM_6068_chromosome_&lt;&gt;Spirosoma_linguale_DSM_74_chromosome_&lt;&gt;Conexibacter_woesei_DSM_14684_chromosome_&lt;&gt;Acidaminococcus_fermentans_DSM_20731_chromosome_&lt;&gt;Geodermatophilus_obscurus_DSM_43160_chromosome_&lt;&gt;Klebsiella_variicola_At-22_chromosome_&lt;&gt;Allochromatium_vinosum_DSM_180_chromosome_&lt;&gt;Thioalkalivibrio_sp._K90mix_chromosome_&lt;&gt;Xenorhabdus_bovienii_SS-2004_chromosome_&lt;&gt;Clostridiales_genomosp._BVAB3_str._UPII9-5_chromosome_&lt;&gt;Thermoanaerobacter_italicus_Ab9_chromosome_&lt;&gt;Streptomyces_scabiei_87.22_chromosome_&lt;&gt;Deferribacter_desulfuricans_SSM1_chromosome_&lt;&gt;Denitrovibrio_acetiphilus_DSM_12809_chromosome_&lt;&gt;Meiothermus_ruber_DSM_1279_chromosome_&lt;&gt;Helicobacter_mustelae_12198_chromosome_&lt;&gt;Pantoea_ananatis_LMG_20103_chromosome_&lt;&gt;Sideroxydans_lithotrophicus_ES-1_chromosome_&lt;&gt;Nitrosococcus_halophilus_Nc4_chromosome_&lt;&gt;Sphingobium_japonicum_UT26S_chromosome_1&lt;&gt;Coraliomargarita_akajimensis_DSM_45221_chromosome_&lt;&gt;Candidatus_Puniceispirillum_marinum_IMCC1322_chromosome_&lt;&gt;Aminobacterium_colombiense_DSM_12261_chromosome_&lt;&gt;Shewanella_violacea_DSS12_chromosome_&lt;&gt;Yersinia_pestis_Z176003_chromosome_&lt;&gt;Salinibacter_ruber_M8_chromosome_&lt;&gt;Bacillus_tusciae_DSM_2912_chromosome_&lt;&gt;Caulobacter_segnis_ATCC_21756_chromosome_&lt;&gt;Candidatus_Riesia_pediculicola_USDA_chromosome_&lt;&gt;Burkholderia_sp._CCGE1002_chromosome_1&lt;&gt;Enterobacter_cloacae_subsp._cloacae_ATCC_13047_chromosome_&lt;&gt;Moraxella_catarrhalis_RH4_chromosome_&lt;&gt;Planctomyces_limnophilus_DSM_3776_chromosome_&lt;&gt;Brachyspira_murdochii_DSM_12563_chromosome_&lt;&gt;Cellulomonas_flavigena_DSM_20109_chromosome_&lt;&gt;Thermincola_potens_JR_chromosome_&lt;&gt;Tsukamurella_paurometabola_DSM_20162_chromosome_&lt;&gt;Thermobispora_bispora_DSM_43833_chromosome_&lt;&gt;Segniliparus_rotundus_DSM_44985_chromosome_&lt;&gt;Methylotenera_versatilis_301_chromosome_&lt;&gt;Thermoanaerobacter_mathranii_subsp._mathranii_str._A3_chromosome_&lt;&gt;Meiothermus_silvanus_DSM_9946_chromosome_&lt;&gt;Propionibacterium_freudenreichii_subsp._shermanii_CIRM-BIA1_chromosome_&lt;&gt;Starkeya_novella_DSM_506_chromosome_&lt;&gt;Arcanobacterium_haemolyticum_DSM_20595_chromosome_&lt;&gt;Syntrophothermus_lipocalidus_DSM_12680_chromosome_&lt;&gt;Truepera_radiovictrix_DSM_17093_chromosome_&lt;&gt;Xenorhabdus_nematophila_ATCC_19061_chromosome_&lt;&gt;Mobiluncus_curtisii_ATCC_43063_chromosome_&lt;&gt;Acinetobacter_sp._DR1_chromosome_&lt;&gt;Erwinia_billingiae_Eb661_chromosome_&lt;&gt;Ralstonia_solanacearum_CFBP2957_chromosome_&lt;&gt;Ralstonia_solanacearum_PSI07_chromosome_&lt;&gt;Hyphomicrobium_denitrificans_ATCC_51888_chromosome_&lt;&gt;Dehalogenimonas_lykanthroporepellens_BL-DC-9_chromosome_&lt;&gt;Nitrosococcus_watsonii_C-113_chromosome_&lt;&gt;Amycolatopsis_mediterranei_U32_chromosome_&lt;&gt;Herbaspirillum_seropedicae_SmR1_chromosome_&lt;&gt;Brachyspira_pilosicoli_95/1000_chromosome_&lt;&gt;Candidatus_Nitrospira_defluvii_chromosome_&lt;&gt;Olsenella_uli_DSM_7084_chromosome_&lt;&gt;Spirochaeta_smaragdinae_DSM_11293_chromosome_&lt;&gt;Desulfarculus_baarsii_DSM_2075_chromosome_&lt;&gt;gamma_proteobacterium_HdN1_chromosome_&lt;&gt;Brevundimonas_subvibrioides_ATCC_15264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Parvularcula_bermudensis_HTCC2503_chromosome_&lt;&gt;Paenibacillus_polymyxa_E681_chromosome_&lt;&gt;Spirochaeta_thermophila_DSM_6192_chromosome_&lt;&gt;Dickeya_dadantii_3937_chromosome_&lt;&gt;Cyanothece_sp._PCC_7822_chromosome_&lt;&gt;Halomonas_elongata_DSM_2581_chromosome_&lt;&gt;Thermoanaerobacter_sp._X513_chromosome_&lt;&gt;Burkholderia_sp._CCGE1003_chromosome_1&lt;&gt;Ferrimonas_balearica_DSM_9799_chromosome_&lt;&gt;Pantoea_vagans_C9-1_chromosome_&lt;&gt;Clostridium_sticklandii_DSM_519_chromosome_&lt;&gt;Enterobacter_cloacae_SCF1_chromosome_&lt;&gt;Paenibacillus_polymyxa_SC2_chromosome_&lt;&gt;Stigmatella_aurantiaca_DW4/3-1_chromosome_&lt;&gt;Eubacterium_limosum_KIST612_chromosome_&lt;&gt;Ilyobacter_polytropus_DSM_2926_chromosome_&lt;&gt;Rothia_dentocariosa_ATCC_17931_chromosome_&lt;&gt;Gardnerella_vaginalis_ATCC_14019_chromosome_&lt;&gt;Caldicellulosiruptor_hydrothermalis_108_chromosome_&lt;&gt;Halanaerobium_hydrogeniformans_chromosome_&lt;&gt;Leadbetterella_byssophila_DSM_17132_chromosome_&lt;&gt;Caldicellulosiruptor_owensensis_OL_chromosome_&lt;&gt;Rhodococcus_equi_103S_chromosome_&lt;&gt;Rhodomicrobium_vannielii_ATCC_17100_chromosome_&lt;&gt;Frankia_sp._EuI1c_chromosome_&lt;&gt;Caldicellulosiruptor_kronotskyensis_2002_chromosome_&lt;&gt;Caldicellulosiruptor_kristjanssonii_177R1B_chromosome_&lt;&gt;Burkholderia_rhizoxinica_HKI_454_chromosome_&lt;&gt;Methylovorus_sp._MP688_chromosome_&lt;&gt;Calditerrivibrio_nitroreducens_DSM_19672_chromosome_&lt;&gt;Oceanithermus_profundus_DSM_14977_chromosome_&lt;&gt;Candidatus_Liberibacter_solanacearum_CLso-ZC1_chromosome_&lt;&gt;Pseudoalteromonas_sp._SM9913_chromosome_I&lt;&gt;Mycobacterium_sp._Spyr1_chromosome_&lt;&gt;Asticcacaulis_excentricus_CB_48_chromosome_1&lt;&gt;Intrasporangium_calvum_DSM_43043_chromosome_&lt;&gt;Thermaerobacter_marianensis_DSM_12885_chromosome_&lt;&gt;Ruminococcus_albus_7_chromosome_&lt;&gt;Rhodopseudomonas_palustris_DX-1_chromosome_&lt;&gt;Desulfurispirillum_indicum_S5_chromosome_&lt;&gt;Pantoea_sp._At-9b_chromosome_&lt;&gt;Desulfovibrio_aespoeensis_Aspo-2_chromosome_&lt;&gt;Candidatus_Blochmannia_vafer_str._BVAF_chromosome_&lt;&gt;Haemophilus_influenzae_F3031_chromosome_&lt;&gt;Haemophilus_influenzae_F3047_chromosome_&lt;&gt;Mesorhizobium_ciceri_biovar_biserrulae_WSM1271_chromosome_&lt;&gt;Pseudoxanthomonas_suwonensis_11-1_chromosome_&lt;&gt;Bacteroides_helcogenes_P_36-108_chromosome_&lt;&gt;Nitratifractor_salsuginis_DSM_16511_chromosome_&lt;&gt;Deinococcus_maricopensis_DSM_21211_chromosome_&lt;&gt;Anaerolinea_thermophila_UNI-1_chromosome_&lt;&gt;Isosphaera_pallida_ATCC_43644_chromosome_&lt;&gt;Terriglobus_saanensis_SP1PR4_chromosome_&lt;&gt;Thermoanaerobacter_brockii_subsp._finnii_Ako-1_chromosome_&lt;&gt;Vibrio_vulnificus_MO6-24/O_chromosome_I&lt;&gt;Desulfobulbus_propionicus_DSM_2032_chromosome_&lt;&gt;Geobacter_sp._M18_chromosome_&lt;&gt;Thermus_scotoductus_SA-01_chromosome_&lt;&gt;Rahnella_sp._Y9602_chromosome_&lt;&gt;Acidobacterium_sp._MP5ACTX9_chromosome_&lt;&gt;Microbacterium_testaceum_StLB037_chromosome_&lt;&gt;Burkholderia_sp._CCGE1001_chromosome_1&lt;&gt;Spirochaeta_sp._Buddy_chromosome_&lt;&gt;Odoribacter_splanchnicus_DSM_20712_chromosome_&lt;&gt;Deinococcus_proteolyticus_MRP_chromosome_&lt;&gt;Syntrophobotulus_glycolicus_DSM_8271_chromosome_&lt;&gt;Planctomyces_brasiliensis_DSM_5305_chromosome_&lt;&gt;Agrobacterium_sp._H13-3_chromosome_&lt;&gt;Desulfurobacterium_thermolithotrophum_DSM_11699_chromosome_&lt;&gt;Acidiphilium_multivorum_AIU301_chromosome_&lt;&gt;Nitrosomonas_sp._AL212_chromosome_&lt;&gt;Polymorphum_gilvum_SL003B-26A1_chromosome_&lt;&gt;Clostridium_lentocellum_DSM_5427_chromosome_&lt;&gt;Marinomonas_mediterranea_MMB-1_chromosome_&lt;&gt;Pseudonocardia_dioxanivorans_CB1190_chromosome_&lt;&gt;Hippea_maritima_DSM_10411_chromosome_&lt;&gt;Pseudomonas_brassicacearum_subsp._brassicacearum_NFM421_chromosome_&lt;&gt;Candidatus_Pelagibacter_sp._IMCC9063_chromosome_&lt;&gt;Treponema_succ</t>
  </si>
  <si>
    <t>nifaciens_DSM_2489_chromosome_&lt;&gt;Marinithermus_hydrothermalis_DSM_14884_chromosome_&lt;&gt;Desulfobacca_acetoxidans_DSM_11109_chromosome_&lt;&gt;Coriobacterium_glomerans_PW2_chromosome_&lt;&gt;Pseudomonas_mendocina_NK-01_chromosome_&lt;&gt;Aeromonas_veronii_B565_chromosome_&lt;&gt;Clostridium_botulinum_BKT015925_chromosome_&lt;&gt;Spirochaeta_coccoides_DSM_17374_chromosome_&lt;&gt;Selenomonas_sputigena_ATCC_35185_chromosome_&lt;&gt;Gallibacterium_anatis_UMN179_chromosome_&lt;&gt;Glaciecola_sp._4H-3-7+YE-5_chromosome_&lt;&gt;Thermodesulfobium_narugense_DSM_14796_chromosome_&lt;&gt;Treponema_brennaborense_DSM_12168_chromosome_&lt;&gt;Porphyromonas_asaccharolytica_DSM_20707_chromosome_&lt;&gt;Haliscomenobacter_hydrossis_DSM_1100_chromosome_&lt;&gt;Tepidanaerobacter_sp._Re1_chromosome_&lt;&gt;Mahella_australiensis_50-1_BON_chromosome_&lt;&gt;Alteromonas_sp._SN2_chromosome_&lt;&gt;Pseudomonas_fulva_12-X_chromosome_&lt;&gt;Marinomonas_posidonica_IVIA-Po-181_chromosome_&lt;&gt;Amycolicicoccus_subflavus_DQS3-9A1_chromosome_&lt;&gt;Serratia_sp._AS12_chromosome_&lt;&gt;Serratia_sp._AS9_chromosome_&lt;&gt;Methylomonas_methanica_MC09_chromosome_&lt;&gt;Desulfotomaculum_kuznetsovii_DSM_6115_chromosome_&lt;&gt;Mycobacterium_sp._JDM601_chromosome_&lt;&gt;Treponema_azotonutricium_ZAS-9_chromosome_&lt;&gt;Novosphingobium_sp._PP1Y_chromosome_&lt;&gt;Thioalkalimicrobium_cyclicum_ALM1_chromosome_&lt;&gt;Isoptericola_variabilis_225_chromosome_&lt;&gt;Sinorhizobium_meliloti_AK83_chromosome_1&lt;&gt;Sphingobium_chlorophenolicum_L-1_chromosome_1&lt;&gt;Microlunatus_phosphovorus_NM-1_chromosome_&lt;&gt;Frankia_symbiont_of_Datisca_glomerata_chromosome_&lt;&gt;Buchnera_aphidicola_(Cinara_tujafilina)_chromosome_&lt;&gt;Enterobacter_aerogenes_KCTC_2190_chromosome_&lt;&gt;Flexistipes_sinusarabici_DSM_4947_chromosome_&lt;&gt;Corynebacterium_resistens_DSM_45100_chromosome_&lt;&gt;Thermodesulfatator_indicus_DSM_15286_chromosome_&lt;&gt;Thermodesulfobacterium_sp._OPB45_chromosome_&lt;&gt;Corynebacterium_ulcerans_BR-AD22_chromosome_&lt;&gt;Paenibacillus_mucilaginosus_KNP414_chromosome_&lt;&gt;Francisella_sp._TX077308_chromosome_&lt;&gt;Parachlamydia_acanthamoebae_UV7_chromosome_&lt;&gt;Runella_slithyformis_DSM_19594_chromosome_&lt;&gt;Thermotoga_thermarum_DSM_5069_chromosome_&lt;&gt;Zymomonas_mobilis_subsp._pomaceae_ATCC_29192_chromosome_&lt;&gt;Myxococcus_fulvus_HW-1_chromosome_&lt;&gt;Treponema_paraluiscuniculi_Cuniculi_A_chromosome_&lt;&gt;Hyphomicrobium_sp._MC1_chromosome_&lt;&gt;Cupriavidus_necator_N-1_chromosome_1&lt;&gt;Nitrosomonas_sp._Is79A3_chromosome_&lt;&gt;Pseudomonas_putida_S16_chromosome_&lt;&gt;Eggerthella_sp._YY7918_chromosome_&lt;&gt;Pseudomonas_stutzeri_ATCC_17588_=_LMG_11199_chromosome_&lt;&gt;Chlamydia_trachomatis_L2c_chromosome_&lt;&gt;Sulfobacillus_acidophilus_TPY_chromosome_&lt;&gt;Mycobacterium_africanum_GM041182_chromosome_&lt;&gt;Salmonella_bongori_NCTC_12419_chromosome_&lt;&gt;Mycobacterium_canettii_CIPT_140010059_chromosome_&lt;&gt;Acidithiobacillus_caldus_SM-1_chromosome_&lt;&gt;Megasphaera_elsdenii_DSM_20460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Rhodothermus_marinus_SG0.5JP17-172_chromosome_&lt;&gt;Enterobacter_asburiae_LF7a_chromosome_&lt;&gt;Sphingobium_sp._SYK-6_chromosome_&lt;&gt;Roseburia_hominis_A2-183_chromosome_&lt;&gt;Pseudogulbenkiania_sp._NH8B_chromosome_&lt;&gt;Candidatus_Chloracidobacterium_thermophilum_B_chromosome_1&lt;&gt;Micavibrio_aeruginosavorus_ARL-13_chromosome_&lt;&gt;Gluconacetobacter_xylinus_NBRC_3288_chromosome_&lt;&gt;Glaciecola_nitratireducens_FR1064_chromosome_&lt;&gt;Oscillibacter_valericigenes_Sjm18-20_chromosome_&lt;&gt;Acidaminococcus_intestini_RyC-MR95_chromosome_</t>
  </si>
  <si>
    <t>Candidate_671_NC_008767(tandem),Candidate_672_NC_008767(tandem),RNaseP_bact_a_NC_008767(opp),Candidate_447_NC_008767(para),Candidate_809_NC_008767(para),Candidate_736_NC_008767(para),Candidate_493_NC_008767(para),Candidate_811_NC_008767(para),Candidate_639_NC_008767(para),Candidate_849_NC_008767(para),Candidate_236_NC_008767(para),Candidate_908_NC_008767(para),Candidate_810_NC_008767(para),Candidate_659_NC_008767(para),Candidate_433_NC_008767(para),Candidate_434_NC_008767(para),Candidate_780_NC_008767(para),Candidate_296_NC_008767(para),Candidate_391_NC_008767(para),Candidate_716_NC_008767(para),Candidate_722_NC_008767(para),Candidate_319_NC_008767(para),Candidate_320_NC_008767(para),Candidate_277_NC_008767(para),Candidate_421_NC_008767(para),Candidate_20_NC_008767(para),Candidate_54_NC_008767(para),Candidate_370_NC_008767(para),Candidate_79_NC_008767(para),Candidate_922_NC_008767(para),Candidate_741_NC_008767(para),Candidate_539_NC_008767(para),Candidate_873_NC_008767(para),Candidate_960_NC_008767(para),Candidate_214_NC_008767(para),Candidate_560_NC_008767(para),Candidate_561_NC_008767(para),Candidate_614_NC_008767(para),Candidate_833_NC_008767(para),Candidate_805_NC_008767(para),Candidate_340_NC_008767(para),Candidate_78_NC_008767(para),Candidate_552_NC_008767(para),Candidate_411_NC_008767(para),Candidate_64_NC_008767(para),Candidate_962_NC_008767(para),Candidate_837_NC_008767(para),Candidate_851_NC_008767(para),Candidate_383_NC_008767(para),Candidate_69_NC_008767(para),Candidate_464_NC_008767(para),Candidate_566_NC_008767(para),Candidate_959_NC_008767(para),Candidate_557_NC_008767(para),Candidate_569_NC_008767(para),Candidate_862_NC_008767(para),Candidate_926_NC_008767(para),Candidate_925_NC_008767(para),Candidate_341_NC_008767(para),Candidate_509_NC_008767(para),Candidate_495_NC_008767(para),Candidate_497_NC_008767(para),Candidate_585_NC_008767(para),Candidate_957_NC_008767(para),Candidate_958_NC_008767(para),Candidate_469_NC_008767(para),Candidate_738_NC_008767(para),Candidate_271_NC_008767(para),Candidate_272_NC_008767(para),Candidate_914_NC_008767(para),Candidate_734_NC_008767(para),Candidate_455_NC_008767(para)</t>
  </si>
  <si>
    <t>Candidate_73_NC_008767</t>
  </si>
  <si>
    <t>NMC2123</t>
  </si>
  <si>
    <t>NMC2124</t>
  </si>
  <si>
    <t>Candidate_455_NC_008767(para),Candidate_812_NC_008767(para)</t>
  </si>
  <si>
    <t>Candidate_74_NC_008767</t>
  </si>
  <si>
    <t>NMC2073</t>
  </si>
  <si>
    <t>NMC2074</t>
  </si>
  <si>
    <t>Candidate_75_NC_008767</t>
  </si>
  <si>
    <t>NMC2038</t>
  </si>
  <si>
    <t>NMC2039</t>
  </si>
  <si>
    <t>Candidate_864_NC_008767(opp)</t>
  </si>
  <si>
    <t>Candidate_76_NC_008767</t>
  </si>
  <si>
    <t>NMC2028</t>
  </si>
  <si>
    <t>NMC2029</t>
  </si>
  <si>
    <t>Candidate_77_NC_008767</t>
  </si>
  <si>
    <t>NMC_t55</t>
  </si>
  <si>
    <t>NMC2022</t>
  </si>
  <si>
    <t>Candidate_78_NC_008767</t>
  </si>
  <si>
    <t>NMC1919</t>
  </si>
  <si>
    <t xml:space="preserve">putative_ABC_transport_ATP-binding_subunit      </t>
  </si>
  <si>
    <t>NMC1920</t>
  </si>
  <si>
    <t>Candidate_837_NC_008767(para),Candidate_851_NC_008767(para),Candidate_236_NC_008767(para),Candidate_908_NC_008767(para),Candidate_64_NC_008767(para),Candidate_437_NC_008767(para),Candidate_438_NC_008767(para),Candidate_439_NC_008767(para),Candidate_720_NC_008767(para),Candidate_319_NC_008767(para),Candidate_849_NC_008767(para),Candidate_490_NC_008767(para),Candidate_491_NC_008767(para),Candidate_753_NC_008767(para),Candidate_433_NC_008767(para),Candidate_434_NC_008767(para),Candidate_809_NC_008767(para),Candidate_421_NC_008767(para),Candidate_844_NC_008767(para),Candidate_539_NC_008767(para),Candidate_277_NC_008767(para),Candidate_493_NC_008767(para),Candidate_447_NC_008767(para),Candidate_296_NC_008767(para),Candidate_54_NC_008767(para),Candidate_722_NC_008767(para),Candidate_962_NC_008767(para),Candidate_780_NC_008767(para),Candidate_789_NC_008767(para),Candidate_810_NC_008767(para),Candidate_70_NC_008767(para),Candidate_741_NC_008767(para),Candidate_576_NC_008767(para),Candidate_383_NC_008767(para),Candidate_384_NC_008767(para),Candidate_614_NC_008767(para),Candidate_833_NC_008767(para),Candidate_286_NC_008767(para),Candidate_922_NC_008767(para),Candidate_716_NC_008767(para),Candidate_118_NC_008767(para),Candidate_79_NC_008767(para),Candidate_464_NC_008767(para),Candidate_340_NC_008767(para),Candidate_120_NC_008767(para),Candidate_736_NC_008767(para),Candidate_153_NC_008767(para),Candidate_214_NC_008767(para),Candidate_20_NC_008767(para),Candidate_560_NC_008767(para),Candidate_561_NC_008767(para),Candidate_411_NC_008767(para),Candidate_805_NC_008767(para),Candidate_960_NC_008767(para),Candidate_551_NC_008767(para),Candidate_552_NC_008767(para),Candidate_566_NC_008767(para),Candidate_124_NC_008767(para),Candidate_69_NC_008767(para),Candidate_959_NC_008767(para),Candidate_557_NC_008767(para),Candidate_569_NC_008767(para),Candidate_603_NC_008767(para),Candidate_605_NC_008767(para),Candidate_341_NC_008767(para),Candidate_275_NC_008767(para),Candidate_544_NC_008767(para),Candidate_793_NC_008767(para),Candidate_734_NC_008767(para),Candidate_156_NC_008767(para),Candidate_272_NC_008767(para),Candidate_914_NC_008767(para),Candidate_495_NC_008767(para),Candidate_497_NC_008767(para)</t>
  </si>
  <si>
    <t>-E.coli_sig70_1(7.44|-391)E.coli_sig70_2(9.37|-120)</t>
  </si>
  <si>
    <t>Candidate_79_NC_008767</t>
  </si>
  <si>
    <t>NMC1894</t>
  </si>
  <si>
    <t xml:space="preserve">putative_IS1106_transposase_(fragment)          </t>
  </si>
  <si>
    <t>NMC1896</t>
  </si>
  <si>
    <t>Candidate_54_NC_008767(para),Candidate_639_NC_008767(para),Candidate_849_NC_008767(para),Candidate_810_NC_008767(para),Candidate_437_NC_008767(para),Candidate_716_NC_008767(para),Candidate_447_NC_008767(para),Candidate_153_NC_008767(para),Candidate_319_NC_008767(para),Candidate_320_NC_008767(para),Candidate_214_NC_008767(para),Candidate_492_NC_008767(para),Candidate_780_NC_008767(para),Candidate_277_NC_008767(para),Candidate_433_NC_008767(para),Candidate_736_NC_008767(para),Candidate_421_NC_008767(para),Candidate_340_NC_008767(para),Candidate_789_NC_008767(para),Candidate_722_NC_008767(para),Candidate_809_NC_008767(para),Candidate_576_NC_008767(para),Candidate_563_NC_008767(para),Candidate_741_NC_008767(para),Candidate_539_NC_008767(para),Candidate_962_NC_008767(para),Candidate_296_NC_008767(para),Candidate_118_NC_008767(para),Candidate_753_NC_008767(para),Candidate_64_NC_008767(para),Candidate_20_NC_008767(para),Candidate_805_NC_008767(para),Candidate_851_NC_008767(para),Candidate_551_NC_008767(para),Candidate_552_NC_008767(para),Candidate_628_NC_008767(para),Candidate_922_NC_008767(para),Candidate_411_NC_008767(para),Candidate_614_NC_008767(para),Candidate_833_NC_008767(para),Candidate_78_NC_008767(para),Candidate_837_NC_008767(para),Candidate_960_NC_008767(para),Candidate_69_NC_008767(para),Candidate_383_NC_008767(para),Candidate_384_NC_008767(para),Candidate_159_NC_008767(para),Candidate_322_NC_008767(para),Candidate_464_NC_008767(para),Candidate_566_NC_008767(para),Candidate_124_NC_008767(para),Candidate_959_NC_008767(para),Candidate_557_NC_008767(para),Candidate_603_NC_008767(para),Candidate_605_NC_008767(para),Candidate_569_NC_008767(para),Candidate_925_NC_008767(para),Candidate_544_NC_008767(para),Candidate_793_NC_008767(para),Candidate_957_NC_008767(para),Candidate_958_NC_008767(para),Candidate_205_NC_008767(para),Candidate_574_NC_008767(para),Candidate_640_NC_008767(para),Candidate_341_NC_008767(para),Candidate_375_NC_008767(para),Candidate_734_NC_008767(para),Candidate_469_NC_008767(para),Candidate_738_NC_008767(para),Candidate_508_NC_008767(para),Candidate_509_NC_008767(para),Candidate_862_NC_008767(para)</t>
  </si>
  <si>
    <t>Candidate_80_NC_008767</t>
  </si>
  <si>
    <t>NMC1892</t>
  </si>
  <si>
    <t xml:space="preserve">putative_IS1106_transposase_(fragment)         </t>
  </si>
  <si>
    <t>Candidate_617_NC_008767(anti),Candidate_10_NC_008767(para),Candidate_880_NC_008767(para),Candidate_313_NC_008767(para),Candidate_642_NC_008767(para),Candidate_463_NC_008767(para)</t>
  </si>
  <si>
    <t>Candidate_81_NC_008767</t>
  </si>
  <si>
    <t>NMC1882</t>
  </si>
  <si>
    <t>NMC1883</t>
  </si>
  <si>
    <t>Candidate_82_NC_008767</t>
  </si>
  <si>
    <t>Candidate_68_NC_008767(anti),Candidate_402_NC_008767(para)</t>
  </si>
  <si>
    <t>Candidate_83_NC_008767</t>
  </si>
  <si>
    <t>Candidate_89_NC_008767(para),Candidate_172_NC_008767(para)</t>
  </si>
  <si>
    <t>Candidate_84_NC_008767</t>
  </si>
  <si>
    <t>NMC1803</t>
  </si>
  <si>
    <t>NMC1804</t>
  </si>
  <si>
    <t>Candidate_590_NC_008767(opp),Candidate_284_NC_008767(para),Candidate_624_NC_008767(para),Candidate_558_NC_008767(para),Candidate_672_NC_008767(para),RNaseP_bact_a_NC_008767(para),Candidate_251_NC_008767(para),Candidate_598_NC_008767(para),Candidate_599_NC_008767(para),Candidate_609_NC_008767(para),Candidate_610_NC_008767(para),Candidate_822_NC_008767(para),Candidate_282_NC_008767(para),Candidate_626_NC_008767(para),Candidate_359_NC_008767(para),Candidate_455_NC_008767(para),Candidate_285_NC_008767(para),Candidate_469_NC_008767(para),Candidate_738_NC_008767(para)</t>
  </si>
  <si>
    <t>Candidate_85_NC_008767</t>
  </si>
  <si>
    <t>NMC1798</t>
  </si>
  <si>
    <t>NMC1799</t>
  </si>
  <si>
    <t>Candidate_65_NC_008767(para),Candidate_284_NC_008767(para),Candidate_283_NC_008767(para),Candidate_84_NC_008767(para)</t>
  </si>
  <si>
    <t>-E.coli_sig70_2(7.12|-209)</t>
  </si>
  <si>
    <t>Candidate_86_NC_008767</t>
  </si>
  <si>
    <t>NMC1782</t>
  </si>
  <si>
    <t>NMC1783</t>
  </si>
  <si>
    <t>Candidate_64_NC_008767(opp),Candidate_814_NC_008767(tandem),Candidate_815_NC_008767(tandem),Candidate_837_NC_008767(para),Candidate_851_NC_008767(para),Candidate_391_NC_008767(para),Candidate_690_NC_008767(para),Candidate_78_NC_008767(para),Candidate_421_NC_008767(para),Candidate_277_NC_008767(para),Candidate_214_NC_008767(para),Candidate_437_NC_008767(para),Candidate_780_NC_008767(para),Candidate_446_NC_008767(para),Candidate_447_NC_008767(para),Candidate_153_NC_008767(para),Candidate_319_NC_008767(para),Candidate_320_NC_008767(para),Candidate_539_NC_008767(para),Candidate_810_NC_008767(para),Candidate_54_NC_008767(para),Candidate_510_NC_008767(para),Candidate_736_NC_008767(para),Candidate_79_NC_008767(para),Candidate_741_NC_008767(para),Candidate_383_NC_008767(para),Candidate_384_NC_008767(para),Candidate_290_NC_008767(para),Candidate_296_NC_008767(para),Candidate_849_NC_008767(para),Candidate_433_NC_008767(para),Candidate_551_NC_008767(para),Candidate_552_NC_008767(para),Candidate_576_NC_008767(para),Candidate_809_NC_008767(para),Candidate_722_NC_008767(para),Candidate_118_NC_008767(para),Candidate_614_NC_008767(para),Candidate_833_NC_008767(para),Candidate_805_NC_008767(para),Candidate_411_NC_008767(para),Candidate_464_NC_008767(para),Candidate_789_NC_008767(para),Candidate_962_NC_008767(para),Candidate_566_NC_008767(para),Candidate_20_NC_008767(para),Candidate_340_NC_008767(para),Candidate_922_NC_008767(para),Candidate_716_NC_008767(para),Candidate_560_NC_008767(para),Candidate_561_NC_008767(para),Candidate_124_NC_008767(para),Candidate_960_NC_008767(para),Candidate_69_NC_008767(para),Candidate_557_NC_008767(para),Candidate_569_NC_008767(para),Candidate_605_NC_008767(para),Candidate_957_NC_008767(para),Candidate_509_NC_008767(para),Candidate_341_NC_008767(para),Candidate_544_NC_008767(para),Candidate_793_NC_008767(para),Candidate_585_NC_008767(para),Candidate_126_NC_008767(para),Candidate_734_NC_008767(para),Candidate_640_NC_008767(para),Candidate_5_NC_008767(para),Candidate_271_NC_008767(para),Candidate_914_NC_008767(para),Candidate_469_NC_008767(para),Candidate_738_NC_008767(para),Candidate_926_NC_008767(para),Candidate_862_NC_008767(para),Candidate_925_NC_008767(para),Candidate_41_NC_008767(para),Candidate_117_NC_008767(para),Candidate_495_NC_008767(para),Candidate_497_NC_008767(para)</t>
  </si>
  <si>
    <t>Candidate_87_NC_008767</t>
  </si>
  <si>
    <t>NMC1771</t>
  </si>
  <si>
    <t>NMC1772</t>
  </si>
  <si>
    <t>Candidate_508_NC_008767(para),Candidate_509_NC_008767(para),Candidate_738_NC_008767(para),Candidate_837_NC_008767(para),Candidate_851_NC_008767(para),Candidate_640_NC_008767(para),Candidate_5_NC_008767(para),Candidate_926_NC_008767(para),Candidate_117_NC_008767(para),Candidate_495_NC_008767(para),Candidate_497_NC_008767(para),Candidate_734_NC_008767(para),Candidate_391_NC_008767(para),Candidate_272_NC_008767(para),Candidate_914_NC_008767(para),Candidate_780_NC_008767(para),Candidate_118_NC_008767(para),Candidate_510_NC_008767(para),Candidate_120_NC_008767(para),Candidate_41_NC_008767(para),Candidate_433_NC_008767(para),Candidate_70_NC_008767(para),Candidate_810_NC_008767(para),Candidate_849_NC_008767(para),Candidate_925_NC_008767(para),Candidate_716_NC_008767(para),Candidate_383_NC_008767(para),Candidate_922_NC_008767(para),Candidate_411_NC_008767(para),Candidate_20_NC_008767(para),Candidate_805_NC_008767(para),Candidate_844_NC_008767(para),Candidate_576_NC_008767(para),Candidate_811_NC_008767(para),Candidate_962_NC_008767(para),Candidate_124_NC_008767(para),Candidate_340_NC_008767(para),Candidate_959_NC_008767(para),Candidate_465_NC_008767(para),Candidate_736_NC_008767(para),Candidate_603_NC_008767(para),Candidate_214_NC_008767(para),Candidate_79_NC_008767(para),Candidate_277_NC_008767(para),Candidate_64_NC_008767(para),Candidate_741_NC_008767(para),Candidate_539_NC_008767(para),Candidate_319_NC_008767(para),Candidate_722_NC_008767(para),Candidate_521_NC_008767(para),Candidate_54_NC_008767(para),Candidate_957_NC_008767(para),Candidate_421_NC_008767(para),Candidate_614_NC_008767(para),Candidate_833_NC_008767(para),Candidate_569_NC_008767(para),Candidate_793_NC_008767(para),Candidate_566_NC_008767(para),Candidate_574_NC_008767(para),Candidate_464_NC_008767(para)</t>
  </si>
  <si>
    <t>Candidate_88_NC_008767</t>
  </si>
  <si>
    <t>NMC1654</t>
  </si>
  <si>
    <t>NMC1655</t>
  </si>
  <si>
    <t>Candidate_460_NC_008767(para),Candidate_461_NC_008767(para),Candidate_462_NC_008767(para),Candidate_478_NC_008767(para),Candidate_501_NC_008767(para),Candidate_736_NC_008767(para),Candidate_48_NC_008767(para),Candidate_456_NC_008767(para),Candidate_457_NC_008767(para),Candidate_733_NC_008767(para),Candidate_31_NC_008767(para),Candidate_300_NC_008767(para),Candidate_124_NC_008767(para),Candidate_60_NC_008767(para),Candidate_547_NC_008767(para),Candidate_548_NC_008767(para),Candidate_551_NC_008767(para),Candidate_552_NC_008767(para)</t>
  </si>
  <si>
    <t>Candidate_89_NC_008767</t>
  </si>
  <si>
    <t>NMC1581</t>
  </si>
  <si>
    <t>NMC1582</t>
  </si>
  <si>
    <t xml:space="preserve">protease                                       </t>
  </si>
  <si>
    <t>Candidate_172_NC_008767(para),Candidate_755_NC_008767(para),Candidate_749_NC_008767(para),Candidate_153_NC_008767(para),Candidate_41_NC_008767(para),Candidate_222_NC_008767(para),Candidate_86_NC_008767(para),Candidate_83_NC_008767(para),Candidate_592_NC_008767(para)</t>
  </si>
  <si>
    <t>Candidate_90_NC_008767</t>
  </si>
  <si>
    <t>Candidate_56_NC_008767(anti)</t>
  </si>
  <si>
    <t>Candidate_91_NC_008767</t>
  </si>
  <si>
    <t>NMC1533</t>
  </si>
  <si>
    <t>NMC1534</t>
  </si>
  <si>
    <t>Candidate_92_NC_008767</t>
  </si>
  <si>
    <t>NMC1527</t>
  </si>
  <si>
    <t>NMC1528</t>
  </si>
  <si>
    <t>Candidate_93_NC_008767</t>
  </si>
  <si>
    <t>NMC1520</t>
  </si>
  <si>
    <t xml:space="preserve">C-5_cytosine-specific_DNA_methylase             </t>
  </si>
  <si>
    <t>NMC1521</t>
  </si>
  <si>
    <t>Candidate_742_NC_008767(para),Candidate_760_NC_008767(para),Candidate_245_NC_008767(para)</t>
  </si>
  <si>
    <t>Candidate_94_NC_008767</t>
  </si>
  <si>
    <t>NMC1462</t>
  </si>
  <si>
    <t>NMC1464</t>
  </si>
  <si>
    <t>Candidate_95_NC_008767</t>
  </si>
  <si>
    <t>NMC1452</t>
  </si>
  <si>
    <t>NMC1453</t>
  </si>
  <si>
    <t>Candidate_96_NC_008767</t>
  </si>
  <si>
    <t>NMC1446</t>
  </si>
  <si>
    <t>NMC1447</t>
  </si>
  <si>
    <t>Candidate_97_NC_008767</t>
  </si>
  <si>
    <t>NMC1437</t>
  </si>
  <si>
    <t>NMC1438</t>
  </si>
  <si>
    <t>Neisseria_gonorrhoeae_FA_1090_chromosome_&lt;&gt;Rickettsia_massiliae_MTU5_chromosome_&lt;&gt;Cupriavidus_taiwanensis_LMG_19424_chromosome_2&lt;&gt;Neisseria_gonorrhoeae_NCCP11945_chromosome_&lt;&gt;Rickettsia_africae_ESF-5_chromosome_&lt;&gt;Rickettsia_peacockii_str._Rustic_chromosome_&lt;&gt;Neisseria_lactamica_020-06_chromosome_</t>
  </si>
  <si>
    <t>Candidate_492_NC_008767(opp),Candidate_493_NC_008767(tandem),Candidate_290_NC_008767(para),Candidate_437_NC_008767(para),Candidate_438_NC_008767(para),Candidate_720_NC_008767(para),Candidate_809_NC_008767(para),Candidate_870_NC_008767(para),Candidate_124_NC_008767(para),Candidate_446_NC_008767(para),Candidate_447_NC_008767(para),Candidate_322_NC_008767(para),Candidate_741_NC_008767(para),Candidate_566_NC_008767(para),Candidate_614_NC_008767(para),Candidate_833_NC_008767(para),Candidate_54_NC_008767(para),Candidate_736_NC_008767(para),Candidate_551_NC_008767(para),Candidate_552_NC_008767(para),Candidate_340_NC_008767(para),Candidate_746_NC_008767(para),Candidate_433_NC_008767(para),Candidate_434_NC_008767(para),Candidate_959_NC_008767(para),Candidate_286_NC_008767(para),Candidate_922_NC_008767(para),Candidate_391_NC_008767(para),Candidate_153_NC_008767(para),Candidate_780_NC_008767(para),Candidate_639_NC_008767(para),Candidate_849_NC_008767(para),Candidate_421_NC_008767(para),Candidate_805_NC_008767(para),Candidate_634_NC_008767(para),Candidate_191_NC_008767(para),Candidate_464_NC_008767(para),Candidate_20_NC_008767(para),Candidate_319_NC_008767(para),Candidate_320_NC_008767(para),Candidate_277_NC_008767(para),Candidate_560_NC_008767(para),Candidate_561_NC_008767(para),Candidate_722_NC_008767(para),Candidate_539_NC_008767(para),Candidate_214_NC_008767(para),Candidate_79_NC_008767(para),Candidate_118_NC_008767(para),Candidate_411_NC_008767(para),Candidate_716_NC_008767(para),Candidate_78_NC_008767(para),Candidate_383_NC_008767(para),Candidate_384_NC_008767(para),Candidate_851_NC_008767(para),Candidate_962_NC_008767(para),Candidate_64_NC_008767(para),Candidate_569_NC_008767(para),Candidate_960_NC_008767(para),Candidate_236_NC_008767(para),Candidate_69_NC_008767(para),Candidate_557_NC_008767(para),Candidate_828_NC_008767(para)</t>
  </si>
  <si>
    <t>Candidate_98_NC_008767</t>
  </si>
  <si>
    <t>NMC1433</t>
  </si>
  <si>
    <t>Candidate_99_NC_008767</t>
  </si>
  <si>
    <t>NMC1394</t>
  </si>
  <si>
    <t>NMC1395</t>
  </si>
  <si>
    <t>Candidate_100_NC_008767</t>
  </si>
  <si>
    <t>NMC1380</t>
  </si>
  <si>
    <t>NMC1381</t>
  </si>
  <si>
    <t>Chlorobium_chlorochromatii_CaD3_chromosome_&lt;&gt;Polaromonas_naphthalenivorans_CJ2_chromosome_&lt;&gt;Sphingomonas_wittichii_RW1_chromosome_&lt;&gt;Chlorobaculum_parvum_NCIB_8327_chromosome_&lt;&gt;Micavibrio_aeruginosavorus_ARL-13_chromosome_</t>
  </si>
  <si>
    <t>Candidate_101_NC_008767(tandem),Candidate_739_NC_008767(tandem),Candidate_232_NC_008767(para),Candidate_801_NC_008767(para),Candidate_362_NC_008767(para),Candidate_772_NC_008767(para),Candidate_773_NC_008767(para),Candidate_774_NC_008767(para),Candidate_775_NC_008767(para),Candidate_939_NC_008767(para),Candidate_940_NC_008767(para),Candidate_941_NC_008767(para),Candidate_503_NC_008767(para),Candidate_504_NC_008767(para),Candidate_761_NC_008767(para),Candidate_762_NC_008767(para),Candidate_763_NC_008767(para),Candidate_764_NC_008767(para),Candidate_765_NC_008767(para),Candidate_766_NC_008767(para),Candidate_349_NC_008767(para),Candidate_655_NC_008767(para),Candidate_857_NC_008767(para),Candidate_858_NC_008767(para),Candidate_827_NC_008767(para),Candidate_828_NC_008767(para)</t>
  </si>
  <si>
    <t>Candidate_101_NC_008767</t>
  </si>
  <si>
    <t>Vibrio_vulnificus_CMCP6_chromosome_I&lt;&gt;Chlorobium_chlorochromatii_CaD3_chromosome_&lt;&gt;Polaromonas_naphthalenivorans_CJ2_chromosome_&lt;&gt;Sphingomonas_wittichii_RW1_chromosome_&lt;&gt;Chlorobaculum_parvum_NCIB_8327_chromosome_&lt;&gt;Halothiobacillus_neapolitanus_c2_chromosome_&lt;&gt;Micavibrio_aeruginosavorus_ARL-13_chromosome_</t>
  </si>
  <si>
    <t>Candidate_100_NC_008767(tandem),Candidate_739_NC_008767(tandem),Candidate_939_NC_008767(para),Candidate_940_NC_008767(para),Candidate_941_NC_008767(para),Candidate_503_NC_008767(para),Candidate_504_NC_008767(para),Candidate_761_NC_008767(para),Candidate_762_NC_008767(para),Candidate_763_NC_008767(para),Candidate_764_NC_008767(para),Candidate_765_NC_008767(para),Candidate_766_NC_008767(para),Candidate_746_NC_008767(para),Candidate_28_NC_008767(para),Candidate_827_NC_008767(para),Candidate_828_NC_008767(para),Candidate_338_NC_008767(para),Candidate_566_NC_008767(para)</t>
  </si>
  <si>
    <t>Candidate_102_NC_008767</t>
  </si>
  <si>
    <t>NMC1379</t>
  </si>
  <si>
    <t>Candidate_103_NC_008767</t>
  </si>
  <si>
    <t>NMC1348</t>
  </si>
  <si>
    <t>NMC1351</t>
  </si>
  <si>
    <t>Candidate_105_NC_008767</t>
  </si>
  <si>
    <t>NMC1280</t>
  </si>
  <si>
    <t>NMC1281</t>
  </si>
  <si>
    <t>Candidate_106_NC_008767</t>
  </si>
  <si>
    <t>NMC1156</t>
  </si>
  <si>
    <t xml:space="preserve">pseudogene_(putative_glycosyl_transferase)      </t>
  </si>
  <si>
    <t>NMC1157</t>
  </si>
  <si>
    <t>Candidate_401_NC_008767(opp)</t>
  </si>
  <si>
    <t>Candidate_107_NC_008767</t>
  </si>
  <si>
    <t>NMC1062</t>
  </si>
  <si>
    <t>NMC1063</t>
  </si>
  <si>
    <t>Candidate_108_NC_008767</t>
  </si>
  <si>
    <t>NMC1034</t>
  </si>
  <si>
    <t>NMC1035</t>
  </si>
  <si>
    <t>-E.coli_sig70_1(8.17|-167)E.coli_sig70_2(7.91|-164)E.coli_sig70_3(7.82|-164)</t>
  </si>
  <si>
    <t>Candidate_109_NC_008767</t>
  </si>
  <si>
    <t>NMC1030</t>
  </si>
  <si>
    <t>NMC1031</t>
  </si>
  <si>
    <t>Candidate_110_NC_008767</t>
  </si>
  <si>
    <t>NMC1002</t>
  </si>
  <si>
    <t>NMC1005</t>
  </si>
  <si>
    <t>Candidate_111_NC_008767</t>
  </si>
  <si>
    <t>NMC0986</t>
  </si>
  <si>
    <t>NMC0988</t>
  </si>
  <si>
    <t>Candidate_372_NC_008767(anti),Candidate_466_NC_008767(para),Candidate_467_NC_008767(para),Candidate_523_NC_008767(para),Candidate_524_NC_008767(para),Candidate_787_NC_008767(para),Candidate_788_NC_008767(para),Candidate_402_NC_008767(para),Candidate_593_NC_008767(para),Candidate_816_NC_008767(para),Candidate_835_NC_008767(para),Candidate_357_NC_008767(para),Candidate_288_NC_008767(para),Candidate_923_NC_008767(para),Candidate_67_NC_008767(para)</t>
  </si>
  <si>
    <t>Candidate_112_NC_008767</t>
  </si>
  <si>
    <t>NMC0924</t>
  </si>
  <si>
    <t>NMC0925</t>
  </si>
  <si>
    <t>Candidate_357_NC_008767(anti),Candidate_315_NC_008767(para),Candidate_316_NC_008767(para),Candidate_952_NC_008767(para),Candidate_333_NC_008767(para),Candidate_68_NC_008767(para),Candidate_82_NC_008767(para),Candidate_233_NC_008767(para),Candidate_906_NC_008767(para),Candidate_147_NC_008767(para),Candidate_896_NC_008767(para),Candidate_192_NC_008767(para),Candidate_193_NC_008767(para)</t>
  </si>
  <si>
    <t>Candidate_113_NC_008767</t>
  </si>
  <si>
    <t>NMC0922</t>
  </si>
  <si>
    <t>NMC0923</t>
  </si>
  <si>
    <t>Candidate_355_NC_008767(anti),Candidate_727_NC_008767(para),Candidate_728_NC_008767(para)</t>
  </si>
  <si>
    <t>Candidate_114_NC_008767</t>
  </si>
  <si>
    <t>NMC_t24</t>
  </si>
  <si>
    <t>NMC0816</t>
  </si>
  <si>
    <t>Candidate_115_NC_008767</t>
  </si>
  <si>
    <t>NMC0763</t>
  </si>
  <si>
    <t>NMC0764</t>
  </si>
  <si>
    <t>Candidate_116_NC_008767</t>
  </si>
  <si>
    <t>NMC0717</t>
  </si>
  <si>
    <t>NMC0718</t>
  </si>
  <si>
    <t>Candidate_308_NC_008767(opp),Candidate_309_NC_008767(tandem),Candidate_932_NC_008767(opp),Candidate_523_NC_008767(para),Candidate_787_NC_008767(para),Candidate_788_NC_008767(para)</t>
  </si>
  <si>
    <t>Candidate_117_NC_008767</t>
  </si>
  <si>
    <t>NMC0675</t>
  </si>
  <si>
    <t>NMC0676</t>
  </si>
  <si>
    <t>Neisseria_gonorrhoeae_FA_1090_chromosome_&lt;&gt;Streptococcus_pneumoniae_TIGR4_chromosome_&lt;&gt;Vibrio_fischeri_ES114_chromosome_I&lt;&gt;Actinobacillus_succinogenes_130Z_chromosome_&lt;&gt;Neisseria_gonorrhoeae_NCCP11945_chromosome_&lt;&gt;Streptococcus_pneumoniae_ATCC_700669_chromosome_&lt;&gt;Streptococcus_pneumoniae_JJA_chromosome_&lt;&gt;Streptococcus_pneumoniae_P1031_chromosome_&lt;&gt;Streptococcus_mitis_B6_chromosome_&lt;&gt;Neisseria_lactamica_020-06_chromosome_</t>
  </si>
  <si>
    <t>Candidate_495_NC_008767(para),Candidate_497_NC_008767(para),Candidate_358_NC_008767(para),Candidate_41_NC_008767(para),Candidate_960_NC_008767(para),Candidate_848_NC_008767(para),Candidate_341_NC_008767(para),Candidate_508_NC_008767(para),Candidate_509_NC_008767(para),Candidate_837_NC_008767(para),Candidate_31_NC_008767(para),Candidate_300_NC_008767(para),Candidate_469_NC_008767(para),Candidate_738_NC_008767(para),Candidate_640_NC_008767(para),Candidate_126_NC_008767(para),Candidate_926_NC_008767(para),Candidate_5_NC_008767(para),Candidate_464_NC_008767(para),Candidate_862_NC_008767(para),Candidate_849_NC_008767(para),Candidate_236_NC_008767(para),Candidate_908_NC_008767(para),Candidate_272_NC_008767(para),Candidate_914_NC_008767(para),Candidate_585_NC_008767(para),Candidate_734_NC_008767(para),Candidate_925_NC_008767(para),Candidate_922_NC_008767(para),Candidate_716_NC_008767(para),Candidate_54_NC_008767(para),Candidate_433_NC_008767(para),Candidate_434_NC_008767(para),Candidate_780_NC_008767(para),Candidate_810_NC_008767(para),Candidate_809_NC_008767(para),Candidate_805_NC_008767(para),Candidate_753_NC_008767(para),Candidate_493_NC_008767(para),Candidate_614_NC_008767(para),Candidate_833_NC_008767(para),Candidate_143_NC_008767(para),Candidate_557_NC_008767(para),Candidate_421_NC_008767(para),Candidate_539_NC_008767(para),Candidate_793_NC_008767(para),Candidate_789_NC_008767(para),Candidate_79_NC_008767(para),Candidate_561_NC_008767(para),Candidate_319_NC_008767(para),Candidate_124_NC_008767(para),Candidate_574_NC_008767(para),Candidate_851_NC_008767(para),Candidate_214_NC_008767(para),Candidate_962_NC_008767(para),Candidate_722_NC_008767(para),Candidate_277_NC_008767(para),Candidate_383_NC_008767(para),Candidate_384_NC_008767(para),Candidate_569_NC_008767(para),Candidate_566_NC_008767(para),Candidate_603_NC_008767(para),Candidate_605_NC_008767(para),Candidate_64_NC_008767(para),Candidate_576_NC_008767(para),Candidate_741_NC_008767(para),Candidate_69_NC_008767(para),Candidate_957_NC_008767(para),Candidate_959_NC_008767(para)</t>
  </si>
  <si>
    <t>Candidate_118_NC_008767</t>
  </si>
  <si>
    <t>NMC_t16</t>
  </si>
  <si>
    <t>NMC0628</t>
  </si>
  <si>
    <t>Candidate_810_NC_008767(para),Candidate_780_NC_008767(para),Candidate_433_NC_008767(para),Candidate_437_NC_008767(para),Candidate_438_NC_008767(para),Candidate_439_NC_008767(para),Candidate_720_NC_008767(para),Candidate_639_NC_008767(para),Candidate_849_NC_008767(para),Candidate_716_NC_008767(para),Candidate_54_NC_008767(para),Candidate_851_NC_008767(para),Candidate_319_NC_008767(para),Candidate_320_NC_008767(para),Candidate_191_NC_008767(para),Candidate_634_NC_008767(para),Candidate_789_NC_008767(para),Candidate_576_NC_008767(para),Candidate_340_NC_008767(para),Candidate_153_NC_008767(para),Candidate_20_NC_008767(para),Candidate_741_NC_008767(para),Candidate_563_NC_008767(para),Candidate_809_NC_008767(para),Candidate_490_NC_008767(para),Candidate_491_NC_008767(para),Candidate_805_NC_008767(para),Candidate_722_NC_008767(para),Candidate_447_NC_008767(para),Candidate_277_NC_008767(para),Candidate_79_NC_008767(para),Candidate_560_NC_008767(para),Candidate_561_NC_008767(para),Candidate_214_NC_008767(para),Candidate_551_NC_008767(para),Candidate_552_NC_008767(para),Candidate_614_NC_008767(para),Candidate_833_NC_008767(para),Candidate_962_NC_008767(para),Candidate_286_NC_008767(para),Candidate_922_NC_008767(para),Candidate_421_NC_008767(para),Candidate_736_NC_008767(para),Candidate_411_NC_008767(para),Candidate_78_NC_008767(para),Candidate_539_NC_008767(para),Candidate_64_NC_008767(para),Candidate_51_NC_008767(para),Candidate_837_NC_008767(para),Candidate_383_NC_008767(para),Candidate_384_NC_008767(para),Candidate_960_NC_008767(para),Candidate_69_NC_008767(para),Candidate_464_NC_008767(para),Candidate_322_NC_008767(para),Candidate_957_NC_008767(para),Candidate_958_NC_008767(para),Candidate_959_NC_008767(para),Candidate_124_NC_008767(para),Candidate_566_NC_008767(para),Candidate_557_NC_008767(para),Candidate_603_NC_008767(para),Candidate_605_NC_008767(para),Candidate_640_NC_008767(para),Candidate_569_NC_008767(para),Candidate_734_NC_008767(para),Candidate_793_NC_008767(para),Candidate_271_NC_008767(para),Candidate_272_NC_008767(para),Candidate_914_NC_008767(para)</t>
  </si>
  <si>
    <t>Candidate_119_NC_008767</t>
  </si>
  <si>
    <t>NMC0611</t>
  </si>
  <si>
    <t>NMC0612</t>
  </si>
  <si>
    <t>Candidate_120_NC_008767</t>
  </si>
  <si>
    <t>NMC0565</t>
  </si>
  <si>
    <t>NMC0566</t>
  </si>
  <si>
    <t xml:space="preserve">putative_periplasmic_carrier_protein           </t>
  </si>
  <si>
    <t>Candidate_539_NC_008767(para),Candidate_810_NC_008767(para),Candidate_722_NC_008767(para),Candidate_736_NC_008767(para),Candidate_322_NC_008767(para),Candidate_962_NC_008767(para),Candidate_78_NC_008767(para),Candidate_957_NC_008767(para),Candidate_958_NC_008767(para),Candidate_268_NC_008767(para)</t>
  </si>
  <si>
    <t>Candidate_121_NC_008767</t>
  </si>
  <si>
    <t>Candidate_23_NC_008767(anti),Candidate_913_NC_008767(anti),Candidate_889_NC_008767(para)</t>
  </si>
  <si>
    <t>Candidate_122_NC_008767</t>
  </si>
  <si>
    <t>NMC0473</t>
  </si>
  <si>
    <t>NMC0474</t>
  </si>
  <si>
    <t>Candidate_465_NC_008767(para),Candidate_736_NC_008767(para),Candidate_566_NC_008767(para),Candidate_126_NC_008767(para)</t>
  </si>
  <si>
    <t>Candidate_123_NC_008767</t>
  </si>
  <si>
    <t>NMC0435</t>
  </si>
  <si>
    <t>NMC0436</t>
  </si>
  <si>
    <t>Mycoplasma_conjunctivae_HRC/581_chromosome_</t>
  </si>
  <si>
    <t>NC_000964_SR1(+)_+_(hom|rev)</t>
  </si>
  <si>
    <t>Candidate_71_NC_008767(para),Candidate_127_NC_008767(para),Candidate_808_NC_008767(para),Candidate_14_NC_008767(para),Candidate_216_NC_008767(para)</t>
  </si>
  <si>
    <t>Candidate_124_NC_008767</t>
  </si>
  <si>
    <t>NMC0383</t>
  </si>
  <si>
    <t>NMC0384</t>
  </si>
  <si>
    <t>Candidate_227_NC_008767(opp),Candidate_634_NC_008767(para),Candidate_478_NC_008767(para),Candidate_340_NC_008767(para),Candidate_461_NC_008767(para),Candidate_462_NC_008767(para),Candidate_734_NC_008767(para),Candidate_551_NC_008767(para),Candidate_552_NC_008767(para),Candidate_493_NC_008767(para),Candidate_31_NC_008767(para),Candidate_300_NC_008767(para),Candidate_736_NC_008767(para),Candidate_60_NC_008767(para),Candidate_547_NC_008767(para),Candidate_548_NC_008767(para),Candidate_501_NC_008767(para),Candidate_88_NC_008767(para),Candidate_576_NC_008767(para),Candidate_319_NC_008767(para),Candidate_433_NC_008767(para),Candidate_153_NC_008767(para),Candidate_464_NC_008767(para),Candidate_409_NC_008767(para),Candidate_411_NC_008767(para),Candidate_837_NC_008767(para),Candidate_191_NC_008767(para),Candidate_960_NC_008767(para),Candidate_851_NC_008767(para),Candidate_54_NC_008767(para),Candidate_64_NC_008767(para),Candidate_78_NC_008767(para),Candidate_716_NC_008767(para),Candidate_780_NC_008767(para),Candidate_560_NC_008767(para),Candidate_561_NC_008767(para),Candidate_789_NC_008767(para),Candidate_70_NC_008767(para),Candidate_236_NC_008767(para),Candidate_908_NC_008767(para),Candidate_79_NC_008767(para),Candidate_849_NC_008767(para),Candidate_810_NC_008767(para),Candidate_722_NC_008767(para),Candidate_20_NC_008767(para),Candidate_383_NC_008767(para),Candidate_384_NC_008767(para),Candidate_277_NC_008767(para),Candidate_922_NC_008767(para),Candidate_741_NC_008767(para),Candidate_388_NC_008767(para),Candidate_214_NC_008767(para),Candidate_447_NC_008767(para),Candidate_421_NC_008767(para),Candidate_805_NC_008767(para),Candidate_118_NC_008767(para),Candidate_539_NC_008767(para),Candidate_614_NC_008767(para),Candidate_833_NC_008767(para)</t>
  </si>
  <si>
    <t>-E.coli_sig70_1(7.11|-486)</t>
  </si>
  <si>
    <t>Candidate_125_NC_008767</t>
  </si>
  <si>
    <t>NMC0371</t>
  </si>
  <si>
    <t>NMC0372</t>
  </si>
  <si>
    <t>Neisseria_gonorrhoeae_FA_1090_chromosome_&lt;&gt;Chlorobium_chlorochromatii_CaD3_chromosome_&lt;&gt;Shewanella_sp._W3-18-1_chromosome_&lt;&gt;Sphingomonas_wittichii_RW1_chromosome_&lt;&gt;Chlorobaculum_parvum_NCIB_8327_chromosome_&lt;&gt;Neisseria_gonorrhoeae_NCCP11945_chromosome_&lt;&gt;Neisseria_lactamica_020-06_chromosome_</t>
  </si>
  <si>
    <t>Candidate_222_NC_008767(tandem),Candidate_223_NC_008767(tandem),Candidate_901_NC_008767(opp),Candidate_886_NC_008767(para),Candidate_887_NC_008767(para),Candidate_888_NC_008767(para),Candidate_889_NC_008767(para),Candidate_878_NC_008767(para),Candidate_898_NC_008767(para),Candidate_899_NC_008767(para),Candidate_750_NC_008767(para),Candidate_751_NC_008767(para),Candidate_505_NC_008767(para),Candidate_766_NC_008767(para),Candidate_767_NC_008767(para),Candidate_939_NC_008767(para),Candidate_940_NC_008767(para),Candidate_941_NC_008767(para),Candidate_18_NC_008767(para),Candidate_905_NC_008767(para),Candidate_784_NC_008767(para),Candidate_630_NC_008767(para),Candidate_724_NC_008767(para),Candidate_438_NC_008767(para),Candidate_439_NC_008767(para),Candidate_440_NC_008767(para),Candidate_720_NC_008767(para),Candidate_721_NC_008767(para)</t>
  </si>
  <si>
    <t>Candidate_126_NC_008767</t>
  </si>
  <si>
    <t>NMC0353</t>
  </si>
  <si>
    <t>NMC0354</t>
  </si>
  <si>
    <t>Candidate_585_NC_008767(para),Candidate_640_NC_008767(para),Candidate_5_NC_008767(para),Candidate_272_NC_008767(para),Candidate_914_NC_008767(para),Candidate_734_NC_008767(para),Candidate_862_NC_008767(para),Candidate_433_NC_008767(para),Candidate_434_NC_008767(para),Candidate_926_NC_008767(para),Candidate_156_NC_008767(para),Candidate_925_NC_008767(para),Candidate_510_NC_008767(para),Candidate_319_NC_008767(para),Candidate_320_NC_008767(para),Candidate_638_NC_008767(para),Candidate_848_NC_008767(para),Candidate_275_NC_008767(para),Candidate_508_NC_008767(para),Candidate_509_NC_008767(para),Candidate_358_NC_008767(para),Candidate_421_NC_008767(para),Candidate_28_NC_008767(para),Candidate_143_NC_008767(para),Candidate_469_NC_008767(para),Candidate_738_NC_008767(para),Candidate_951_NC_008767(para),Candidate_495_NC_008767(para),Candidate_497_NC_008767(para),Candidate_41_NC_008767(para),Candidate_117_NC_008767(para),Candidate_236_NC_008767(para),Candidate_908_NC_008767(para),Candidate_122_NC_008767(para),Candidate_722_NC_008767(para),Candidate_69_NC_008767(para),Candidate_191_NC_008767(para),Candidate_64_NC_008767(para),Candidate_962_NC_008767(para),Candidate_690_NC_008767(para),Candidate_322_NC_008767(para),Candidate_544_NC_008767(para),Candidate_793_NC_008767(para),Candidate_569_NC_008767(para),Candidate_521_NC_008767(para),Candidate_574_NC_008767(para),Candidate_338_NC_008767(para),Candidate_339_NC_008767(para)</t>
  </si>
  <si>
    <t>Candidate_127_NC_008767</t>
  </si>
  <si>
    <t>NMC0340</t>
  </si>
  <si>
    <t>NMC0341</t>
  </si>
  <si>
    <t>Candidate_123_NC_008767(para),Candidate_71_NC_008767(para)</t>
  </si>
  <si>
    <t>Candidate_128_NC_008767</t>
  </si>
  <si>
    <t>NMC0299</t>
  </si>
  <si>
    <t>NMC0300</t>
  </si>
  <si>
    <t>Candidate_801_NC_008767(para),Candidate_655_NC_008767(para),Candidate_857_NC_008767(para),Candidate_858_NC_008767(para),Candidate_939_NC_008767(para),Candidate_750_NC_008767(para),Candidate_751_NC_008767(para)</t>
  </si>
  <si>
    <t>Candidate_129_NC_008767</t>
  </si>
  <si>
    <t>NMC0286</t>
  </si>
  <si>
    <t>NMC0288</t>
  </si>
  <si>
    <t>Candidate_724_NC_008767(para),Candidate_889_NC_008767(para),Candidate_655_NC_008767(para),Candidate_857_NC_008767(para),Candidate_923_NC_008767(para),Candidate_924_NC_008767(para),Candidate_36_NC_008767(para),Candidate_28_NC_008767(para),Candidate_876_NC_008767(para)</t>
  </si>
  <si>
    <t>Candidate_130_NC_008767</t>
  </si>
  <si>
    <t>NMC0258</t>
  </si>
  <si>
    <t>NMC0259</t>
  </si>
  <si>
    <t>Candidate_131_NC_008767</t>
  </si>
  <si>
    <t>NMC0243</t>
  </si>
  <si>
    <t>NMC0244</t>
  </si>
  <si>
    <t>Neisseria_gonorrhoeae_FA_1090_chromosome_&lt;&gt;Chlorobium_chlorochromatii_CaD3_chromosome_&lt;&gt;Shewanella_putrefaciens_CN-32_chromosome_&lt;&gt;Sphingomonas_wittichii_RW1_chromosome_&lt;&gt;Neisseria_gonorrhoeae_NCCP11945_chromosome_&lt;&gt;Methylotenera_versatilis_301_chromosome_&lt;&gt;Neisseria_lactamica_020-06_chromosome_&lt;&gt;Sphingobium_sp._SYK-6_chromosome_</t>
  </si>
  <si>
    <t>Candidate_289_NC_008767(para),Candidate_923_NC_008767(para),Candidate_924_NC_008767(para),Candidate_36_NC_008767(para)</t>
  </si>
  <si>
    <t>Candidate_132_NC_008767</t>
  </si>
  <si>
    <t>NMC0222</t>
  </si>
  <si>
    <t>NMC0223</t>
  </si>
  <si>
    <t>Candidate_133_NC_008767</t>
  </si>
  <si>
    <t>-E.coli_sig70_2(8.01|-104)</t>
  </si>
  <si>
    <t>Candidate_134_NC_008767</t>
  </si>
  <si>
    <t>NMC0182</t>
  </si>
  <si>
    <t>NMC0183</t>
  </si>
  <si>
    <t>Neisseria_gonorrhoeae_FA_1090_chromosome_&lt;&gt;Coxiella_burnetii_RSA_493_chromosome_&lt;&gt;Chlorobium_chlorochromatii_CaD3_chromosome_&lt;&gt;Coxiella_burnetii_Dugway_5J108-111_chromosome_&lt;&gt;Rickettsia_massiliae_MTU5_chromosome_&lt;&gt;Coxiella_burnetii_RSA_331_chromosome_&lt;&gt;Chlorobaculum_parvum_NCIB_8327_chromosome_&lt;&gt;Neisseria_gonorrhoeae_NCCP11945_chromosome_&lt;&gt;Coxiella_burnetii_CbuG_Q212_chromosome_&lt;&gt;Coxiella_burnetii_CbuK_Q154_chromosome_&lt;&gt;Sphingobium_japonicum_UT26S_chromosome_1&lt;&gt;Methylotenera_versatilis_301_chromosome_&lt;&gt;Neisseria_lactamica_020-06_chromosome_</t>
  </si>
  <si>
    <t>Candidate_135_NC_008767</t>
  </si>
  <si>
    <t>Candidate_136_NC_008767</t>
  </si>
  <si>
    <t>NMC_t06</t>
  </si>
  <si>
    <t>NMC0117</t>
  </si>
  <si>
    <t xml:space="preserve">preprotein_translocase_subunit_SecE            </t>
  </si>
  <si>
    <t>-E.coli_sig70_1(8.17|-109)</t>
  </si>
  <si>
    <t>Candidate_137_NC_008767</t>
  </si>
  <si>
    <t>NMC0113</t>
  </si>
  <si>
    <t>NMC0114</t>
  </si>
  <si>
    <t>Candidate_138_NC_008767</t>
  </si>
  <si>
    <t>NMC0101</t>
  </si>
  <si>
    <t>NMC0102</t>
  </si>
  <si>
    <t>Candidate_139_NC_008767</t>
  </si>
  <si>
    <t>NMC0075</t>
  </si>
  <si>
    <t xml:space="preserve">IS1016_transposase,_partial_CDS                 </t>
  </si>
  <si>
    <t>NMC0080</t>
  </si>
  <si>
    <t>Neisseria_gonorrhoeae_NCCP11945_chromosome_&lt;&gt;Erwinia_billingiae_Eb661_chromosome_</t>
  </si>
  <si>
    <t>-E.coli_sig70_2(9.58|-189)</t>
  </si>
  <si>
    <t>Candidate_140_NC_008767</t>
  </si>
  <si>
    <t>NMC0043</t>
  </si>
  <si>
    <t>NMC0044</t>
  </si>
  <si>
    <t>Candidate_141_NC_008767</t>
  </si>
  <si>
    <t>NMC0006</t>
  </si>
  <si>
    <t>NMC0007</t>
  </si>
  <si>
    <t>Candidate_142_NC_008767</t>
  </si>
  <si>
    <t>Candidate_143_NC_008767</t>
  </si>
  <si>
    <t>NMC0012</t>
  </si>
  <si>
    <t>NMC0013</t>
  </si>
  <si>
    <t>Candidate_144_NC_008767</t>
  </si>
  <si>
    <t>NMC0019</t>
  </si>
  <si>
    <t>NMC0020</t>
  </si>
  <si>
    <t>Candidate_145_NC_008767</t>
  </si>
  <si>
    <t>Candidate_146_NC_008767</t>
  </si>
  <si>
    <t>NMC0024</t>
  </si>
  <si>
    <t xml:space="preserve">putative_inner_membrane_protein                 </t>
  </si>
  <si>
    <t>NMC0025</t>
  </si>
  <si>
    <t xml:space="preserve">TspB_protein                                   </t>
  </si>
  <si>
    <t>Candidate_147_NC_008767</t>
  </si>
  <si>
    <t>NMC0033</t>
  </si>
  <si>
    <t xml:space="preserve">pilus_assembly_protein_PilC                     </t>
  </si>
  <si>
    <t>NMC0034</t>
  </si>
  <si>
    <t>Candidate_148_NC_008767</t>
  </si>
  <si>
    <t>Candidate_149_NC_008767</t>
  </si>
  <si>
    <t>NMC0035</t>
  </si>
  <si>
    <t>NMC0036</t>
  </si>
  <si>
    <t xml:space="preserve">putative_pilus_retraction_protein              </t>
  </si>
  <si>
    <t>Candidate_150_NC_008767</t>
  </si>
  <si>
    <t>NMC_t02</t>
  </si>
  <si>
    <t>NMC_r02</t>
  </si>
  <si>
    <t>Candidate_151_NC_008767</t>
  </si>
  <si>
    <t>Candidate_152_NC_008767</t>
  </si>
  <si>
    <t>NMC0069</t>
  </si>
  <si>
    <t>NMC0071</t>
  </si>
  <si>
    <t>Candidate_153_NC_008767</t>
  </si>
  <si>
    <t>NMC0072</t>
  </si>
  <si>
    <t>NMC0073</t>
  </si>
  <si>
    <t xml:space="preserve">putative_outer_membrane_transport_protein      </t>
  </si>
  <si>
    <t>Candidate_154_NC_008767</t>
  </si>
  <si>
    <t>Candidate_155_NC_008767</t>
  </si>
  <si>
    <t>Candidate_156_NC_008767</t>
  </si>
  <si>
    <t xml:space="preserve">putative_outer_membrane_transport_protein       </t>
  </si>
  <si>
    <t>NMC0074</t>
  </si>
  <si>
    <t>Neisseria_gonorrhoeae_FA_1090_chromosome_&lt;&gt;Streptococcus_suis_05ZYH33_chromosome_&lt;&gt;Streptococcus_suis_98HAH33_chromosome_&lt;&gt;Actinobacillus_succinogenes_130Z_chromosome_&lt;&gt;Neisseria_gonorrhoeae_NCCP11945_chromosome_&lt;&gt;Streptococcus_suis_SC84_chromosome_&lt;&gt;Streptococcus_suis_P1/7_chromosome_&lt;&gt;Streptococcus_suis_BM407_chromosome_&lt;&gt;Neisseria_lactamica_020-06_chromosome_&lt;&gt;Streptococcus_suis_ST3_chromosome_</t>
  </si>
  <si>
    <t>Candidate_157_NC_008767</t>
  </si>
  <si>
    <t>NMC0082</t>
  </si>
  <si>
    <t>NMC0083</t>
  </si>
  <si>
    <t>Candidate_158_NC_008767</t>
  </si>
  <si>
    <t>NMC0083A</t>
  </si>
  <si>
    <t>NMC0084</t>
  </si>
  <si>
    <t>Candidate_159_NC_008767</t>
  </si>
  <si>
    <t>NMC0088</t>
  </si>
  <si>
    <t>NMC0089</t>
  </si>
  <si>
    <t>Candidate_160_NC_008767</t>
  </si>
  <si>
    <t>NMC0094</t>
  </si>
  <si>
    <t>NMC0095</t>
  </si>
  <si>
    <t>Candidate_161_NC_008767</t>
  </si>
  <si>
    <t>NMC0103</t>
  </si>
  <si>
    <t>Candidate_162_NC_008767</t>
  </si>
  <si>
    <t>Candidate_163_NC_008767</t>
  </si>
  <si>
    <t>Candidate_164_NC_008767</t>
  </si>
  <si>
    <t>NMC0124</t>
  </si>
  <si>
    <t>NMC0125</t>
  </si>
  <si>
    <t>Candidate_165_NC_008767</t>
  </si>
  <si>
    <t>Candidate_166_NC_008767</t>
  </si>
  <si>
    <t>NMC0129</t>
  </si>
  <si>
    <t>NMC0130</t>
  </si>
  <si>
    <t>Candidate_167_NC_008767</t>
  </si>
  <si>
    <t>NMC0141</t>
  </si>
  <si>
    <t>NMC0142</t>
  </si>
  <si>
    <t>Candidate_168_NC_008767</t>
  </si>
  <si>
    <t>NMC0159</t>
  </si>
  <si>
    <t>NMC0160</t>
  </si>
  <si>
    <t>Candidate_169_NC_008767</t>
  </si>
  <si>
    <t>Neisseria_gonorrhoeae_FA_1090_chromosome_&lt;&gt;Neisseria_gonorrhoeae_NCCP11945_chromosome_&lt;&gt;Methylotenera_mobilis_JLW8_chromosome_&lt;&gt;Neisseria_lactamica_020-06_chromosome_&lt;&gt;Oscillibacter_valericigenes_Sjm18-20_chromosome_</t>
  </si>
  <si>
    <t>-E.coli_sig70_2(8.41|-115)</t>
  </si>
  <si>
    <t>Candidate_170_NC_008767</t>
  </si>
  <si>
    <t>NMC0180</t>
  </si>
  <si>
    <t>NMC0181</t>
  </si>
  <si>
    <t>Candidate_171_NC_008767</t>
  </si>
  <si>
    <t>Neisseria_gonorrhoeae_FA_1090_chromosome_&lt;&gt;Chlorobium_chlorochromatii_CaD3_chromosome_&lt;&gt;Rickettsia_massiliae_MTU5_chromosome_&lt;&gt;Neisseria_gonorrhoeae_NCCP11945_chromosome_&lt;&gt;Neisseria_lactamica_020-06_chromosome_</t>
  </si>
  <si>
    <t>Candidate_172_NC_008767</t>
  </si>
  <si>
    <t>NMC0194</t>
  </si>
  <si>
    <t>NMC0195</t>
  </si>
  <si>
    <t>-E.coli_sig70_2(7.41|-171)</t>
  </si>
  <si>
    <t>Candidate_173_NC_008767</t>
  </si>
  <si>
    <t>-E.coli_sig70_2(7.41|-244)</t>
  </si>
  <si>
    <t>Candidate_174_NC_008767</t>
  </si>
  <si>
    <t>NMC0197</t>
  </si>
  <si>
    <t>NMC0198</t>
  </si>
  <si>
    <t>Candidate_175_NC_008767</t>
  </si>
  <si>
    <t>NMC0199</t>
  </si>
  <si>
    <t>Candidate_176_NC_008767</t>
  </si>
  <si>
    <t>Candidate_177_NC_008767</t>
  </si>
  <si>
    <t>NMC_t11</t>
  </si>
  <si>
    <t>NMC0202</t>
  </si>
  <si>
    <t>Candidate_178_NC_008767</t>
  </si>
  <si>
    <t>NMC0203</t>
  </si>
  <si>
    <t>Candidate_179_NC_008767</t>
  </si>
  <si>
    <t>NMC0204</t>
  </si>
  <si>
    <t>Candidate_180_NC_008767</t>
  </si>
  <si>
    <t>NMC0206</t>
  </si>
  <si>
    <t>NMC0207</t>
  </si>
  <si>
    <t>Candidate_181_NC_008767</t>
  </si>
  <si>
    <t>Candidate_182_NC_008767</t>
  </si>
  <si>
    <t>Candidate_183_NC_008767</t>
  </si>
  <si>
    <t>Candidate_184_NC_008767</t>
  </si>
  <si>
    <t>Candidate_185_NC_008767</t>
  </si>
  <si>
    <t>Candidate_186_NC_008767</t>
  </si>
  <si>
    <t>NMC0213</t>
  </si>
  <si>
    <t>NMC0214</t>
  </si>
  <si>
    <t>Candidate_187_NC_008767</t>
  </si>
  <si>
    <t>NMC0215</t>
  </si>
  <si>
    <t>NMC0216</t>
  </si>
  <si>
    <t>Candidate_188_NC_008767</t>
  </si>
  <si>
    <t>Candidate_189_NC_008767</t>
  </si>
  <si>
    <t>NMC0224</t>
  </si>
  <si>
    <t>NMC0225</t>
  </si>
  <si>
    <t>Candidate_190_NC_008767</t>
  </si>
  <si>
    <t>Candidate_191_NC_008767</t>
  </si>
  <si>
    <t>NMC0236</t>
  </si>
  <si>
    <t>NMC0237</t>
  </si>
  <si>
    <t>Candidate_192_NC_008767</t>
  </si>
  <si>
    <t>NMC0254</t>
  </si>
  <si>
    <t xml:space="preserve">putative_inner_membrane_protei                  </t>
  </si>
  <si>
    <t>NMC0255</t>
  </si>
  <si>
    <t>Candidate_193_NC_008767</t>
  </si>
  <si>
    <t>Candidate_194_NC_008767</t>
  </si>
  <si>
    <t>Candidate_195_NC_008767</t>
  </si>
  <si>
    <t>Candidate_196_NC_008767</t>
  </si>
  <si>
    <t>NMC0265</t>
  </si>
  <si>
    <t>NMC0266</t>
  </si>
  <si>
    <t>Candidate_197_NC_008767</t>
  </si>
  <si>
    <t>NMC0273</t>
  </si>
  <si>
    <t>NMC0274</t>
  </si>
  <si>
    <t>Candidate_198_NC_008767</t>
  </si>
  <si>
    <t>NMC0276</t>
  </si>
  <si>
    <t xml:space="preserve">putative_rotamase                               </t>
  </si>
  <si>
    <t>NMC0277</t>
  </si>
  <si>
    <t>Candidate_199_NC_008767</t>
  </si>
  <si>
    <t>NMC0283</t>
  </si>
  <si>
    <t>NMC0284</t>
  </si>
  <si>
    <t>Candidate_200_NC_008767</t>
  </si>
  <si>
    <t>NMC0285</t>
  </si>
  <si>
    <t>Candidate_201_NC_008767</t>
  </si>
  <si>
    <t>Candidate_202_NC_008767</t>
  </si>
  <si>
    <t>NMC0290</t>
  </si>
  <si>
    <t>NMC0291</t>
  </si>
  <si>
    <t>Candidate_203_NC_008767</t>
  </si>
  <si>
    <t>NMC0292</t>
  </si>
  <si>
    <t>Candidate_204_NC_008767</t>
  </si>
  <si>
    <t>NMC0294</t>
  </si>
  <si>
    <t>NMC0295</t>
  </si>
  <si>
    <t>Candidate_205_NC_008767</t>
  </si>
  <si>
    <t>NMC0302</t>
  </si>
  <si>
    <t>Candidate_206_NC_008767</t>
  </si>
  <si>
    <t>NMC0315</t>
  </si>
  <si>
    <t>NMC0316</t>
  </si>
  <si>
    <t>Candidate_207_NC_008767</t>
  </si>
  <si>
    <t>NMC0321</t>
  </si>
  <si>
    <t>NMC0323</t>
  </si>
  <si>
    <t>Candidate_208_NC_008767</t>
  </si>
  <si>
    <t>NMC0326</t>
  </si>
  <si>
    <t>NMC0327</t>
  </si>
  <si>
    <t xml:space="preserve">putative_DNA_adenine_methylase                 </t>
  </si>
  <si>
    <t>Candidate_209_NC_008767</t>
  </si>
  <si>
    <t>NMC0329</t>
  </si>
  <si>
    <t>NMC0330</t>
  </si>
  <si>
    <t>Candidate_210_NC_008767</t>
  </si>
  <si>
    <t>NMC0331</t>
  </si>
  <si>
    <t>Candidate_211_NC_008767</t>
  </si>
  <si>
    <t>Candidate_212_NC_008767</t>
  </si>
  <si>
    <t>Candidate_213_NC_008767</t>
  </si>
  <si>
    <t>NMC0336</t>
  </si>
  <si>
    <t xml:space="preserve">protein-L-isoaspartate_O-methyltransferase      </t>
  </si>
  <si>
    <t>NMC0337</t>
  </si>
  <si>
    <t>Candidate_214_NC_008767</t>
  </si>
  <si>
    <t>NMC0338</t>
  </si>
  <si>
    <t>Candidate_215_NC_008767</t>
  </si>
  <si>
    <t>NMC0342</t>
  </si>
  <si>
    <t>Candidate_216_NC_008767</t>
  </si>
  <si>
    <t>Candidate_217_NC_008767</t>
  </si>
  <si>
    <t>NMC0352</t>
  </si>
  <si>
    <t>Candidate_218_NC_008767</t>
  </si>
  <si>
    <t>NMC0355</t>
  </si>
  <si>
    <t>Neisseria_gonorrhoeae_FA_1090_chromosome_&lt;&gt;Coxiella_burnetii_RSA_493_chromosome_&lt;&gt;Shewanella_sp._W3-18-1_chromosome_&lt;&gt;Coxiella_burnetii_Dugway_5J108-111_chromosome_&lt;&gt;Coxiella_burnetii_RSA_331_chromosome_&lt;&gt;Neisseria_gonorrhoeae_NCCP11945_chromosome_&lt;&gt;Coxiella_burnetii_CbuG_Q212_chromosome_&lt;&gt;Coxiella_burnetii_CbuK_Q154_chromosome_&lt;&gt;Sphingobium_japonicum_UT26S_chromosome_1&lt;&gt;Methylotenera_versatilis_301_chromosome_&lt;&gt;Neisseria_lactamica_020-06_chromosome_</t>
  </si>
  <si>
    <t>Candidate_219_NC_008767</t>
  </si>
  <si>
    <t>NMC0360</t>
  </si>
  <si>
    <t>NMC0361</t>
  </si>
  <si>
    <t>Candidate_220_NC_008767</t>
  </si>
  <si>
    <t>Candidate_221_NC_008767</t>
  </si>
  <si>
    <t>NMC0362</t>
  </si>
  <si>
    <t xml:space="preserve">lysR_family_transcriptional_regulator           </t>
  </si>
  <si>
    <t>NMC0363</t>
  </si>
  <si>
    <t>Candidate_222_NC_008767</t>
  </si>
  <si>
    <t>Shewanella_putrefaciens_CN-32_chromosome_&lt;&gt;Sphingomonas_wittichii_RW1_chromosome_&lt;&gt;Neisseria_gonorrhoeae_NCCP11945_chromosome_</t>
  </si>
  <si>
    <t>Candidate_223_NC_008767</t>
  </si>
  <si>
    <t>Neisseria_gonorrhoeae_FA_1090_chromosome_&lt;&gt;Shewanella_sp._W3-18-1_chromosome_&lt;&gt;Polaromonas_naphthalenivorans_CJ2_chromosome_&lt;&gt;Shewanella_putrefaciens_CN-32_chromosome_&lt;&gt;Sphingomonas_wittichii_RW1_chromosome_&lt;&gt;Cupriavidus_taiwanensis_LMG_19424_chromosome_1&lt;&gt;Chlorobaculum_parvum_NCIB_8327_chromosome_&lt;&gt;Neisseria_gonorrhoeae_NCCP11945_chromosome_&lt;&gt;Neisseria_lactamica_020-06_chromosome_&lt;&gt;Micavibrio_aeruginosavorus_ARL-13_chromosome_</t>
  </si>
  <si>
    <t>Candidate_224_NC_008767</t>
  </si>
  <si>
    <t>NMC0374</t>
  </si>
  <si>
    <t xml:space="preserve">marR_family_transcriptional_regulator           </t>
  </si>
  <si>
    <t>NMC0375</t>
  </si>
  <si>
    <t>Candidate_225_NC_008767</t>
  </si>
  <si>
    <t>NMC0378</t>
  </si>
  <si>
    <t>NMC0379</t>
  </si>
  <si>
    <t>Candidate_226_NC_008767</t>
  </si>
  <si>
    <t>NMC0380</t>
  </si>
  <si>
    <t xml:space="preserve">putative_lipopolysaccharide_modification_acyltrans  </t>
  </si>
  <si>
    <t>NMC0381</t>
  </si>
  <si>
    <t>Candidate_227_NC_008767</t>
  </si>
  <si>
    <t>Candidate_228_NC_008767</t>
  </si>
  <si>
    <t>NMC0385</t>
  </si>
  <si>
    <t>NMC0386</t>
  </si>
  <si>
    <t>Candidate_229_NC_008767</t>
  </si>
  <si>
    <t>NMC0388</t>
  </si>
  <si>
    <t xml:space="preserve">putative_esterase                               </t>
  </si>
  <si>
    <t>NMC0389</t>
  </si>
  <si>
    <t>Candidate_230_NC_008767</t>
  </si>
  <si>
    <t>Candidate_231_NC_008767</t>
  </si>
  <si>
    <t>NMC0394</t>
  </si>
  <si>
    <t>NMC0395</t>
  </si>
  <si>
    <t>Candidate_232_NC_008767</t>
  </si>
  <si>
    <t>NMC0405</t>
  </si>
  <si>
    <t>NMC0406</t>
  </si>
  <si>
    <t>Chlorobium_chlorochromatii_CaD3_chromosome_&lt;&gt;Methylotenera_versatilis_301_chromosome_</t>
  </si>
  <si>
    <t>Candidate_233_NC_008767</t>
  </si>
  <si>
    <t>NMC0414</t>
  </si>
  <si>
    <t>NMC0415</t>
  </si>
  <si>
    <t>Candidate_234_NC_008767</t>
  </si>
  <si>
    <t>NMC0418</t>
  </si>
  <si>
    <t>NMC0419</t>
  </si>
  <si>
    <t>Candidate_235_NC_008767</t>
  </si>
  <si>
    <t>Candidate_236_NC_008767</t>
  </si>
  <si>
    <t>NMC0423</t>
  </si>
  <si>
    <t>Candidate_237_NC_008767</t>
  </si>
  <si>
    <t>Candidate_238_NC_008767</t>
  </si>
  <si>
    <t>NMC0428</t>
  </si>
  <si>
    <t xml:space="preserve">putative_two-component_system_response_regulator   </t>
  </si>
  <si>
    <t>Candidate_239_NC_008767</t>
  </si>
  <si>
    <t>NMC0432</t>
  </si>
  <si>
    <t>NMC0433</t>
  </si>
  <si>
    <t>Candidate_240_NC_008767</t>
  </si>
  <si>
    <t>NMC0434</t>
  </si>
  <si>
    <t>Candidate_241_NC_008767</t>
  </si>
  <si>
    <t>Candidate_242_NC_008767</t>
  </si>
  <si>
    <t>NMC0438</t>
  </si>
  <si>
    <t>NMC0439</t>
  </si>
  <si>
    <t>Candidate_243_NC_008767</t>
  </si>
  <si>
    <t>NMC0440</t>
  </si>
  <si>
    <t>Candidate_244_NC_008767</t>
  </si>
  <si>
    <t>NMC0441</t>
  </si>
  <si>
    <t>NMC0443</t>
  </si>
  <si>
    <t xml:space="preserve">putative_hemolysin_activator                   </t>
  </si>
  <si>
    <t>Candidate_245_NC_008767</t>
  </si>
  <si>
    <t>Candidate_246_NC_008767</t>
  </si>
  <si>
    <t>NMC0447</t>
  </si>
  <si>
    <t>NMC0448</t>
  </si>
  <si>
    <t xml:space="preserve">putative_hemagglutinin/hemolysin-related_protein   </t>
  </si>
  <si>
    <t>-E.coli_sig70_3(7.98|-337)</t>
  </si>
  <si>
    <t>Candidate_247_NC_008767</t>
  </si>
  <si>
    <t>NMC0451</t>
  </si>
  <si>
    <t>NMC0452</t>
  </si>
  <si>
    <t xml:space="preserve">putative_hemagglutinin                         </t>
  </si>
  <si>
    <t>Candidate_248_NC_008767</t>
  </si>
  <si>
    <t>NMC0457</t>
  </si>
  <si>
    <t>NMC0458</t>
  </si>
  <si>
    <t>Candidate_249_NC_008767</t>
  </si>
  <si>
    <t>NMC0466</t>
  </si>
  <si>
    <t>NMC0467</t>
  </si>
  <si>
    <t>Neisseria_gonorrhoeae_FA_1090_chromosome_&lt;&gt;Coxiella_burnetii_RSA_493_chromosome_&lt;&gt;Rickettsia_felis_URRWXCal2_chromosome_&lt;&gt;Chlorobium_chlorochromatii_CaD3_chromosome_&lt;&gt;Erythrobacter_litoralis_HTCC2594_chromosome_&lt;&gt;Shewanella_sp._W3-18-1_chromosome_&lt;&gt;Polaromonas_naphthalenivorans_CJ2_chromosome_&lt;&gt;Shewanella_putrefaciens_CN-32_chromosome_&lt;&gt;Sphingomonas_wittichii_RW1_chromosome_&lt;&gt;Coxiella_burnetii_Dugway_5J108-111_chromosome_&lt;&gt;Rickettsia_rickettsii_str._'Sheila_Smith'_chromosome_&lt;&gt;Coxiella_burnetii_RSA_331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Halothiobacillus_neapolitanus_c2_chromosome_&lt;&gt;Sphingobium_japonicum_UT26S_chromosome_1&lt;&gt;Sphingobium_japonicum_UT26S_chromosome_2&lt;&gt;Methylotenera_versatilis_301_chromosome_&lt;&gt;Neisseria_lactamica_020-06_chromosome_</t>
  </si>
  <si>
    <t>Candidate_250_NC_008767</t>
  </si>
  <si>
    <t>NMC0468</t>
  </si>
  <si>
    <t>NMC_t14</t>
  </si>
  <si>
    <t>Candidate_251_NC_008767</t>
  </si>
  <si>
    <t>-E.coli_sig70_2(7.19|-196)</t>
  </si>
  <si>
    <t>Candidate_252_NC_008767</t>
  </si>
  <si>
    <t>Candidate_253_NC_008767</t>
  </si>
  <si>
    <t>NMC0475</t>
  </si>
  <si>
    <t>Candidate_254_NC_008767</t>
  </si>
  <si>
    <t>NMC0476</t>
  </si>
  <si>
    <t>Candidate_255_NC_008767</t>
  </si>
  <si>
    <t>Candidate_256_NC_008767</t>
  </si>
  <si>
    <t>NMC0478</t>
  </si>
  <si>
    <t>NMC0479</t>
  </si>
  <si>
    <t>Neisseria_gonorrhoeae_FA_1090_chromosome_&lt;&gt;Coxiella_burnetii_RSA_493_chromosome_&lt;&gt;Chlorobium_chlorochromatii_CaD3_chromosome_&lt;&gt;Coxiella_burnetii_Dugway_5J108-111_chromosome_&lt;&gt;Coxiella_burnetii_RSA_331_chromosome_&lt;&gt;Neisseria_gonorrhoeae_NCCP11945_chromosome_&lt;&gt;Coxiella_burnetii_CbuG_Q212_chromosome_&lt;&gt;Neisseria_lactamica_020-06_chromosome_</t>
  </si>
  <si>
    <t>Candidate_257_NC_008767</t>
  </si>
  <si>
    <t>NMC0481</t>
  </si>
  <si>
    <t>NMC0482</t>
  </si>
  <si>
    <t>Candidate_258_NC_008767</t>
  </si>
  <si>
    <t>Candidate_259_NC_008767</t>
  </si>
  <si>
    <t>NMC0484</t>
  </si>
  <si>
    <t>NMC0486</t>
  </si>
  <si>
    <t>Candidate_260_NC_008767</t>
  </si>
  <si>
    <t>NMC0488</t>
  </si>
  <si>
    <t>NMC0489</t>
  </si>
  <si>
    <t>Candidate_261_NC_008767</t>
  </si>
  <si>
    <t>NMC0490</t>
  </si>
  <si>
    <t>Candidate_262_NC_008767</t>
  </si>
  <si>
    <t>NMC0491</t>
  </si>
  <si>
    <t>NMC0493</t>
  </si>
  <si>
    <t>Candidate_263_NC_008767</t>
  </si>
  <si>
    <t>NMC0498</t>
  </si>
  <si>
    <t>NMC0499</t>
  </si>
  <si>
    <t>Candidate_264_NC_008767</t>
  </si>
  <si>
    <t>NMC0500</t>
  </si>
  <si>
    <t>NMC0501</t>
  </si>
  <si>
    <t>Candidate_265_NC_008767</t>
  </si>
  <si>
    <t>NMC0502</t>
  </si>
  <si>
    <t>NMC0503</t>
  </si>
  <si>
    <t>Candidate_266_NC_008767</t>
  </si>
  <si>
    <t>NMC0516</t>
  </si>
  <si>
    <t>NMC0517</t>
  </si>
  <si>
    <t>Candidate_267_NC_008767</t>
  </si>
  <si>
    <t>NMC0518</t>
  </si>
  <si>
    <t>Candidate_268_NC_008767</t>
  </si>
  <si>
    <t>NMC0519</t>
  </si>
  <si>
    <t>Candidate_269_NC_008767</t>
  </si>
  <si>
    <t>NMC0522</t>
  </si>
  <si>
    <t>NMC0523</t>
  </si>
  <si>
    <t xml:space="preserve">electron_transfer_flavoprotein-ubiquinone_oxidored   </t>
  </si>
  <si>
    <t>Candidate_270_NC_008767</t>
  </si>
  <si>
    <t>Candidate_271_NC_008767</t>
  </si>
  <si>
    <t>NMC0527</t>
  </si>
  <si>
    <t>NMC0528</t>
  </si>
  <si>
    <t>Candidate_272_NC_008767</t>
  </si>
  <si>
    <t>Candidate_273_NC_008767</t>
  </si>
  <si>
    <t>NMC0549</t>
  </si>
  <si>
    <t>NMC0550</t>
  </si>
  <si>
    <t>Candidate_274_NC_008767</t>
  </si>
  <si>
    <t>NMC0551</t>
  </si>
  <si>
    <t>NMC0552</t>
  </si>
  <si>
    <t>Candidate_275_NC_008767</t>
  </si>
  <si>
    <t>NMC0553</t>
  </si>
  <si>
    <t>Candidate_276_NC_008767</t>
  </si>
  <si>
    <t>NMC0555</t>
  </si>
  <si>
    <t>NMC0556</t>
  </si>
  <si>
    <t>Candidate_277_NC_008767</t>
  </si>
  <si>
    <t>NMC0562</t>
  </si>
  <si>
    <t>NMC0563</t>
  </si>
  <si>
    <t>Candidate_278_NC_008767</t>
  </si>
  <si>
    <t>NMC0567</t>
  </si>
  <si>
    <t>Candidate_279_NC_008767</t>
  </si>
  <si>
    <t>Candidate_280_NC_008767</t>
  </si>
  <si>
    <t>NMC0569</t>
  </si>
  <si>
    <t>NMC0570</t>
  </si>
  <si>
    <t>Candidate_281_NC_008767</t>
  </si>
  <si>
    <t>Candidate_282_NC_008767</t>
  </si>
  <si>
    <t>NMC0594</t>
  </si>
  <si>
    <t>NMC0595</t>
  </si>
  <si>
    <t>Candidate_283_NC_008767</t>
  </si>
  <si>
    <t>NMC0600</t>
  </si>
  <si>
    <t>NMC0601</t>
  </si>
  <si>
    <t>Candidate_284_NC_008767</t>
  </si>
  <si>
    <t>NMC0605</t>
  </si>
  <si>
    <t>NMC0606</t>
  </si>
  <si>
    <t>Candidate_285_NC_008767</t>
  </si>
  <si>
    <t>NMC0607</t>
  </si>
  <si>
    <t>NMC0608</t>
  </si>
  <si>
    <t>Candidate_286_NC_008767</t>
  </si>
  <si>
    <t>NMC0620</t>
  </si>
  <si>
    <t>NMC0621</t>
  </si>
  <si>
    <t>Candidate_287_NC_008767</t>
  </si>
  <si>
    <t>NMC0629</t>
  </si>
  <si>
    <t>NMC0630</t>
  </si>
  <si>
    <t>Candidate_288_NC_008767</t>
  </si>
  <si>
    <t>NMC0633</t>
  </si>
  <si>
    <t>Candidate_289_NC_008767</t>
  </si>
  <si>
    <t>Candidate_290_NC_008767</t>
  </si>
  <si>
    <t>NMC0638</t>
  </si>
  <si>
    <t>NMC0639</t>
  </si>
  <si>
    <t>Candidate_291_NC_008767</t>
  </si>
  <si>
    <t>Candidate_292_NC_008767</t>
  </si>
  <si>
    <t>NMC0654</t>
  </si>
  <si>
    <t>NMC0655</t>
  </si>
  <si>
    <t>Candidate_293_NC_008767</t>
  </si>
  <si>
    <t>Candidate_294_NC_008767</t>
  </si>
  <si>
    <t>NMC0673</t>
  </si>
  <si>
    <t>NMC0674</t>
  </si>
  <si>
    <t>Candidate_295_NC_008767</t>
  </si>
  <si>
    <t>Candidate_296_NC_008767</t>
  </si>
  <si>
    <t>NMC0684</t>
  </si>
  <si>
    <t>Candidate_297_NC_008767</t>
  </si>
  <si>
    <t>NMC0691</t>
  </si>
  <si>
    <t>NMC0692</t>
  </si>
  <si>
    <t>Candidate_298_NC_008767</t>
  </si>
  <si>
    <t>NMC0694</t>
  </si>
  <si>
    <t>NMC_t18</t>
  </si>
  <si>
    <t>Candidate_299_NC_008767</t>
  </si>
  <si>
    <t>Methanosarcina_acetivorans_C2A_chromosome_&lt;&gt;Roseiflexus_sp._RS-1_chromosome_&lt;&gt;Opitutus_terrae_PB90-1_chromosome_&lt;&gt;Capnocytophaga_ochracea_DSM_7271_chromosome_&lt;&gt;Neisseria_lactamica_020-06_chromosome_</t>
  </si>
  <si>
    <t>Candidate_300_NC_008767</t>
  </si>
  <si>
    <t>Neisseria_gonorrhoeae_FA_1090_chromosome_&lt;&gt;Lactococcus_lactis_subsp._cremoris_SK11_chromosome_&lt;&gt;Actinobacillus_succinogenes_130Z_chromosome_&lt;&gt;Neisseria_gonorrhoeae_NCCP11945_chromosome_&lt;&gt;Neisseria_lactamica_020-06_chromosome_</t>
  </si>
  <si>
    <t>Candidate_301_NC_008767</t>
  </si>
  <si>
    <t>NMC0697</t>
  </si>
  <si>
    <t>NMC0698</t>
  </si>
  <si>
    <t>Candidate_302_NC_008767</t>
  </si>
  <si>
    <t>NMC0705</t>
  </si>
  <si>
    <t>Candidate_303_NC_008767</t>
  </si>
  <si>
    <t>NMC0706</t>
  </si>
  <si>
    <t>NMC0707</t>
  </si>
  <si>
    <t>Candidate_304_NC_008767</t>
  </si>
  <si>
    <t>NMC0709</t>
  </si>
  <si>
    <t>NMC0710</t>
  </si>
  <si>
    <t>Candidate_305_NC_008767</t>
  </si>
  <si>
    <t>NMC0711</t>
  </si>
  <si>
    <t>Candidate_306_NC_008767</t>
  </si>
  <si>
    <t>NMC0715</t>
  </si>
  <si>
    <t>Candidate_307_NC_008767</t>
  </si>
  <si>
    <t>Candidate_308_NC_008767</t>
  </si>
  <si>
    <t>Candidate_309_NC_008767</t>
  </si>
  <si>
    <t>Candidate_310_NC_008767</t>
  </si>
  <si>
    <t>Candidate_311_NC_008767</t>
  </si>
  <si>
    <t>NMC0719</t>
  </si>
  <si>
    <t>NMC0720</t>
  </si>
  <si>
    <t>Candidate_312_NC_008767</t>
  </si>
  <si>
    <t>NMC0726</t>
  </si>
  <si>
    <t>NMC0727</t>
  </si>
  <si>
    <t>Candidate_313_NC_008767</t>
  </si>
  <si>
    <t>NMC0728</t>
  </si>
  <si>
    <t>NMC0729</t>
  </si>
  <si>
    <t>Candidate_314_NC_008767</t>
  </si>
  <si>
    <t>Candidate_315_NC_008767</t>
  </si>
  <si>
    <t>NMC0734</t>
  </si>
  <si>
    <t>NMC0735</t>
  </si>
  <si>
    <t>Candidate_316_NC_008767</t>
  </si>
  <si>
    <t>Candidate_317_NC_008767</t>
  </si>
  <si>
    <t>NMC0753</t>
  </si>
  <si>
    <t>NMC0754</t>
  </si>
  <si>
    <t>Candidate_318_NC_008767</t>
  </si>
  <si>
    <t>NMC0756</t>
  </si>
  <si>
    <t>NMC0757</t>
  </si>
  <si>
    <t>Candidate_319_NC_008767</t>
  </si>
  <si>
    <t>NMC0765</t>
  </si>
  <si>
    <t>NMC0766</t>
  </si>
  <si>
    <t>Candidate_320_NC_008767</t>
  </si>
  <si>
    <t>Candidate_321_NC_008767</t>
  </si>
  <si>
    <t>Candidate_322_NC_008767</t>
  </si>
  <si>
    <t>NMC0767</t>
  </si>
  <si>
    <t>NMC0768</t>
  </si>
  <si>
    <t>Candidate_323_NC_008767</t>
  </si>
  <si>
    <t>NMC0776</t>
  </si>
  <si>
    <t>NMC0777</t>
  </si>
  <si>
    <t>Candidate_324_NC_008767</t>
  </si>
  <si>
    <t>NMC0780</t>
  </si>
  <si>
    <t>NMC0781</t>
  </si>
  <si>
    <t>Candidate_325_NC_008767</t>
  </si>
  <si>
    <t>Candidate_326_NC_008767</t>
  </si>
  <si>
    <t>Candidate_327_NC_008767</t>
  </si>
  <si>
    <t>NMC0782</t>
  </si>
  <si>
    <t>NMC0784</t>
  </si>
  <si>
    <t>Candidate_328_NC_008767</t>
  </si>
  <si>
    <t>Candidate_329_NC_008767</t>
  </si>
  <si>
    <t>NMC0789</t>
  </si>
  <si>
    <t>Candidate_330_NC_008767</t>
  </si>
  <si>
    <t>NMC0796</t>
  </si>
  <si>
    <t>Candidate_331_NC_008767</t>
  </si>
  <si>
    <t>NMC0805</t>
  </si>
  <si>
    <t>NMC0806</t>
  </si>
  <si>
    <t>Candidate_332_NC_008767</t>
  </si>
  <si>
    <t>NMC0808</t>
  </si>
  <si>
    <t>NMC0809</t>
  </si>
  <si>
    <t>Candidate_333_NC_008767</t>
  </si>
  <si>
    <t>NMC0811</t>
  </si>
  <si>
    <t>NMC0812</t>
  </si>
  <si>
    <t>Candidate_334_NC_008767</t>
  </si>
  <si>
    <t>NMC0813</t>
  </si>
  <si>
    <t>Candidate_335_NC_008767</t>
  </si>
  <si>
    <t>NMC0817</t>
  </si>
  <si>
    <t>NMC0818</t>
  </si>
  <si>
    <t>Candidate_336_NC_008767</t>
  </si>
  <si>
    <t>Candidate_337_NC_008767</t>
  </si>
  <si>
    <t>NMC0819</t>
  </si>
  <si>
    <t>NMC0820</t>
  </si>
  <si>
    <t>Candidate_338_NC_008767</t>
  </si>
  <si>
    <t>NMC0824</t>
  </si>
  <si>
    <t>NMC0825</t>
  </si>
  <si>
    <t>Candidate_339_NC_008767</t>
  </si>
  <si>
    <t>Candidate_340_NC_008767</t>
  </si>
  <si>
    <t>NMC0831</t>
  </si>
  <si>
    <t>NMC0832</t>
  </si>
  <si>
    <t>Candidate_341_NC_008767</t>
  </si>
  <si>
    <t>NMC0834</t>
  </si>
  <si>
    <t>NMC0835</t>
  </si>
  <si>
    <t>Candidate_342_NC_008767</t>
  </si>
  <si>
    <t>NMC0836</t>
  </si>
  <si>
    <t xml:space="preserve">putative_Phage_integrase                        </t>
  </si>
  <si>
    <t>NMC0837</t>
  </si>
  <si>
    <t>Candidate_343_NC_008767</t>
  </si>
  <si>
    <t>NMC0838</t>
  </si>
  <si>
    <t>NMC0839</t>
  </si>
  <si>
    <t>Candidate_344_NC_008767</t>
  </si>
  <si>
    <t>NMC0840</t>
  </si>
  <si>
    <t xml:space="preserve">putative_phage_related_protein                 </t>
  </si>
  <si>
    <t>Candidate_345_NC_008767</t>
  </si>
  <si>
    <t>Candidate_346_NC_008767</t>
  </si>
  <si>
    <t>NMC0881</t>
  </si>
  <si>
    <t>NMC0882</t>
  </si>
  <si>
    <t xml:space="preserve">death-on-curing_protein,_prophage_related_protein   </t>
  </si>
  <si>
    <t>Candidate_347_NC_008767</t>
  </si>
  <si>
    <t>NMC0883</t>
  </si>
  <si>
    <t>NMC0884</t>
  </si>
  <si>
    <t>Candidate_348_NC_008767</t>
  </si>
  <si>
    <t>NMC0899</t>
  </si>
  <si>
    <t xml:space="preserve">CMP-N-acetylneuraminate-beta-galactosamide-alpha-2  </t>
  </si>
  <si>
    <t>NMC0900</t>
  </si>
  <si>
    <t>Candidate_349_NC_008767</t>
  </si>
  <si>
    <t>NMC0903</t>
  </si>
  <si>
    <t xml:space="preserve">pseudogene_(opacity_protein)                    </t>
  </si>
  <si>
    <t>NMC0904</t>
  </si>
  <si>
    <t>-E.coli_sig70_1(7.28|-305)E.coli_sig70_2(7.74|-266)</t>
  </si>
  <si>
    <t>Candidate_350_NC_008767</t>
  </si>
  <si>
    <t>NMC0905</t>
  </si>
  <si>
    <t>NMC0906</t>
  </si>
  <si>
    <t>Candidate_351_NC_008767</t>
  </si>
  <si>
    <t>NMC0908</t>
  </si>
  <si>
    <t>NMC0909</t>
  </si>
  <si>
    <t>Candidate_352_NC_008767</t>
  </si>
  <si>
    <t>NMC0916</t>
  </si>
  <si>
    <t>NMC0917</t>
  </si>
  <si>
    <t>Candidate_353_NC_008767</t>
  </si>
  <si>
    <t>NMC0918</t>
  </si>
  <si>
    <t>NMC0919</t>
  </si>
  <si>
    <t>Candidate_354_NC_008767</t>
  </si>
  <si>
    <t>Candidate_355_NC_008767</t>
  </si>
  <si>
    <t>Candidate_356_NC_008767</t>
  </si>
  <si>
    <t>Candidate_357_NC_008767</t>
  </si>
  <si>
    <t>Candidate_358_NC_008767</t>
  </si>
  <si>
    <t>NMC0932</t>
  </si>
  <si>
    <t>NMC0933</t>
  </si>
  <si>
    <t>Candidate_359_NC_008767</t>
  </si>
  <si>
    <t>NMC0936</t>
  </si>
  <si>
    <t>NMC0938</t>
  </si>
  <si>
    <t>Candidate_360_NC_008767</t>
  </si>
  <si>
    <t>Candidate_361_NC_008767</t>
  </si>
  <si>
    <t>Candidate_362_NC_008767</t>
  </si>
  <si>
    <t>Shewanella_sp._W3-18-1_chromosome_&lt;&gt;Methylotenera_versatilis_301_chromosome_</t>
  </si>
  <si>
    <t>Candidate_363_NC_008767</t>
  </si>
  <si>
    <t>NMC0948</t>
  </si>
  <si>
    <t>Candidate_364_NC_008767</t>
  </si>
  <si>
    <t>NMC0957</t>
  </si>
  <si>
    <t>Candidate_365_NC_008767</t>
  </si>
  <si>
    <t>Candidate_366_NC_008767</t>
  </si>
  <si>
    <t>Candidate_367_NC_008767</t>
  </si>
  <si>
    <t>NMC0962</t>
  </si>
  <si>
    <t>NMC0963</t>
  </si>
  <si>
    <t>Candidate_368_NC_008767</t>
  </si>
  <si>
    <t>NMC0964</t>
  </si>
  <si>
    <t>Candidate_369_NC_008767</t>
  </si>
  <si>
    <t>Candidate_370_NC_008767</t>
  </si>
  <si>
    <t>NMC0966</t>
  </si>
  <si>
    <t xml:space="preserve">putative_phage_related_protein                  </t>
  </si>
  <si>
    <t>NMC0967</t>
  </si>
  <si>
    <t>Candidate_371_NC_008767</t>
  </si>
  <si>
    <t>NMC0985</t>
  </si>
  <si>
    <t>Candidate_372_NC_008767</t>
  </si>
  <si>
    <t>Candidate_373_NC_008767</t>
  </si>
  <si>
    <t>Candidate_374_NC_008767</t>
  </si>
  <si>
    <t>-E.coli_sig70_2(7.38|-57)</t>
  </si>
  <si>
    <t>Candidate_375_NC_008767</t>
  </si>
  <si>
    <t xml:space="preserve">putative_transposase_for_IS1106                 </t>
  </si>
  <si>
    <t>NMC0989</t>
  </si>
  <si>
    <t>Candidate_376_NC_008767</t>
  </si>
  <si>
    <t>NMC1001</t>
  </si>
  <si>
    <t>Candidate_377_NC_008767</t>
  </si>
  <si>
    <t>NMC1006</t>
  </si>
  <si>
    <t>NMC1007</t>
  </si>
  <si>
    <t>Candidate_378_NC_008767</t>
  </si>
  <si>
    <t>NMC1021</t>
  </si>
  <si>
    <t>NMC1022</t>
  </si>
  <si>
    <t>Candidate_379_NC_008767</t>
  </si>
  <si>
    <t>Candidate_380_NC_008767</t>
  </si>
  <si>
    <t>NMC1024</t>
  </si>
  <si>
    <t>Candidate_381_NC_008767</t>
  </si>
  <si>
    <t>NMC1028</t>
  </si>
  <si>
    <t>NMC1029</t>
  </si>
  <si>
    <t>Candidate_382_NC_008767</t>
  </si>
  <si>
    <t>Neisseria_gonorrhoeae_FA_1090_chromosome_&lt;&gt;Bacillus_anthracis_str._Ames_chromosome_&lt;&gt;Bacillus_anthracis_str._Sterne_chromosome_&lt;&gt;Bacillus_thuringiensis_serovar_konkukian_str._97-27_chromosome_&lt;&gt;Bacillus_cereus_E33L_chromosome_&lt;&gt;Bacillus_anthracis_str._'Ames_Ancestor'_chromosome_&lt;&gt;Neisseria_gonorrhoeae_NCCP11945_chromosome_&lt;&gt;Bacillus_cereus_AH820_chromosome_&lt;&gt;Bacillus_cereus_03BB102_chromosome_&lt;&gt;Bacillus_anthracis_str._CDC_684_chromosome_&lt;&gt;Bacillus_anthracis_str._A0248_chromosome_&lt;&gt;Neisseria_lactamica_020-06_chromosome_</t>
  </si>
  <si>
    <t>Candidate_383_NC_008767</t>
  </si>
  <si>
    <t>NMC1032</t>
  </si>
  <si>
    <t>Candidate_384_NC_008767</t>
  </si>
  <si>
    <t>Candidate_385_NC_008767</t>
  </si>
  <si>
    <t>NMC1036</t>
  </si>
  <si>
    <t>Candidate_386_NC_008767</t>
  </si>
  <si>
    <t>NMC1038</t>
  </si>
  <si>
    <t>NMC1039</t>
  </si>
  <si>
    <t>Candidate_387_NC_008767</t>
  </si>
  <si>
    <t>Neisseria_gonorrhoeae_FA_1090_chromosome_&lt;&gt;Staphylococcus_aureus_subsp._aureus_MRSA252_chromosome_&lt;&gt;Rickettsia_conorii_str._Malish_7_chromosome_&lt;&gt;Sulfolobus_tokodaii_str._7_chromosome_&lt;&gt;Nostoc_sp._PCC_7120_chromosome_&lt;&gt;Methanosarcina_mazei_Go1_chromosome_&lt;&gt;Staphylococcus_epidermidis_ATCC_12228_chromosome_&lt;&gt;Bacillus_cereus_ATCC_14579_chromosome_&lt;&gt;Onion_yellows_phytoplasma_OY-M_chromosome_&lt;&gt;Mycoplasma_mycoides_subsp._mycoides_SC_str._PG1_chromosome_&lt;&gt;Picrophilus_torridus_DSM_9790_chromosome_&lt;&gt;Photobacterium_profundum_SS9_chromosome_1&lt;&gt;Lactobacillus_acidophilus_NCFM_chromosome_&lt;&gt;Ehrlichia_ruminantium_str._Welgevonden_chromosome_&lt;&gt;Ehrlichia_canis_str._Jake_chromosome_&lt;&gt;Methanosarcina_barkeri_str._Fusaro_chromosome_&lt;&gt;Chlorobium_chlorochromatii_CaD3_chromosome_&lt;&gt;Staphylococcus_aureus_RF122_chromosome_&lt;&gt;Staphylococcus_aureus_subsp._aureus_USA300_FPR3757_chromosome_&lt;&gt;Lawsonia_intracellularis_PHE/MN1-00_chromosome_&lt;&gt;Listeria_welshimeri_serovar_6b_str._SLCC5334_chromosome_&lt;&gt;Campylobacter_fetus_subsp._fetus_82-40_chromosome_&lt;&gt;Candidatus_Ruthia_magnifica_str._Cm_(Calyptogena_magnifica)_chromosome_&lt;&gt;Shewanella_sp._W3-18-1_chromosome_&lt;&gt;Bartonella_bacilliformis_KC583_chromosome_&lt;&gt;Clostridium_thermocellum_ATCC_27405_chromosome_&lt;&gt;Caldicellulosiruptor_saccharolyticus_DSM_8903_chromosome_&lt;&gt;Shewanella_putrefaciens_CN-32_chromosome_&lt;&gt;Clostridium_beijerinckii_NCIMB_8052_chromosome_&lt;&gt;Alkaliphilus_metalliredigens_QYMF_chromosome_&lt;&gt;Clostridium_botulinum_F_str._Langeland_chromosome_&lt;&gt;Yersinia_pseudotuberculosis_IP_31758_chromosome_&lt;&gt;Rickettsia_akari_str._Hartford_chromosome_&lt;&gt;Rickettsia_rickettsii_str._'Sheila_Smith'_chromosome_&lt;&gt;Alkaliphilus_oremlandii_OhILAs_chromosome_&lt;&gt;Desulfococcus_oleovorans_Hxd3_chromosome_&lt;&gt;Clostridium_phytofermentans_ISDg_chromosome_&lt;&gt;Staphylococcus_aureus_subsp._aureus_USA300_TCH1516_chromosome_&lt;&gt;Bartonella_tribocorum_CIP_105476_chromosome_&lt;&gt;Rickettsia_rickettsii_str._Iowa_chromosome_&lt;&gt;Finegoldia_magna_ATCC_29328_chromosome_&lt;&gt;Clostridium_botulinum_B1_str._Okra_chromosome_&lt;&gt;Clostridium_botulinum_A3_str._Loch_Maree_chromosome_&lt;&gt;Neisseria_gonorrhoeae_NCCP11945_chromosome_&lt;&gt;Borrelia_duttonii_Ly_plasmid_pl35&lt;&gt;Candidatus_Azobacteroides_pseudotrichonymphae_genomovar._CFP2_chromosome_&lt;&gt;Buchnera_aphidicola_str._5A_(Acyrthosiphon_pisum)_chromosome_&lt;&gt;Buchnera_aphidicola_str._Tuc7_(Acyrthosiphon_pisum)_chromosome_&lt;&gt;Clostridium_cellulolyticum_H10_chromosome_&lt;&gt;Bacillus_cereus_03BB102_chromosome_&lt;&gt;Rickettsia_africae_ESF-5_chromosome_&lt;&gt;Clostridium_botulinum_Ba4_str._657_chromosome_&lt;&gt;Rickettsia_peacockii_str._Rustic_chromosome_&lt;&gt;Bartonella_grahamii_as4aup_chromosome_&lt;&gt;Photorhabdus_asymbiotica_subsp._asymbiotica_ATCC_43949_chromosome_&lt;&gt;Capnocytophaga_ochracea_DSM_7271_chromosome_&lt;&gt;Clostridium_difficile_R20291_chromosome_&lt;&gt;Sebaldella_termitidis_ATCC_33386_chromosome_&lt;&gt;Xenorhabdus_bovienii_SS-2004_chromosome_&lt;&gt;Staphylococcus_lugdunensis_HKU09-01_chromosome_&lt;&gt;Mycoplasma_crocodyli_MP145_chromosome_&lt;&gt;Bacillus_megaterium_QM_B1551_chromosome_&lt;&gt;Bacillus_megaterium_DSM_319_chromosome_&lt;&gt;Xenorhabdus_nematophila_ATCC_19061_chromosome_&lt;&gt;Leuconostoc_gasicomitatum_LMG_18811_chromosome_&lt;&gt;Clostridium_ljungdahlii_DSM_13528_chromosome_&lt;&gt;Clostridium_cellulovorans_743B_chromosome_&lt;&gt;Cyanothece_sp._PCC_7822_chromosome_&lt;&gt;Streptococcus_parauberis_KCTC_11537_chromosome_&lt;&gt;Zymomonas_mobilis_subsp._pomaceae_ATCC_29192_chromosome_&lt;&gt;Rickettsia_japonica_YH_chromosome_</t>
  </si>
  <si>
    <t>Candidate_388_NC_008767</t>
  </si>
  <si>
    <t>Candidate_389_NC_008767</t>
  </si>
  <si>
    <t>NMC1073</t>
  </si>
  <si>
    <t>NMC1074</t>
  </si>
  <si>
    <t>Candidate_390_NC_008767</t>
  </si>
  <si>
    <t>NMC1090</t>
  </si>
  <si>
    <t xml:space="preserve">dihydroxy-acid_dehydratase                      </t>
  </si>
  <si>
    <t>NMC1091</t>
  </si>
  <si>
    <t xml:space="preserve">sulfite_reductase_subunit_beta                 </t>
  </si>
  <si>
    <t>Candidate_391_NC_008767</t>
  </si>
  <si>
    <t>NMC1096</t>
  </si>
  <si>
    <t>NMC1097</t>
  </si>
  <si>
    <t>Candidate_392_NC_008767</t>
  </si>
  <si>
    <t>NMC1099</t>
  </si>
  <si>
    <t>NMC_t27</t>
  </si>
  <si>
    <t>Candidate_393_NC_008767</t>
  </si>
  <si>
    <t>NMC1102</t>
  </si>
  <si>
    <t>NMC1103</t>
  </si>
  <si>
    <t>Candidate_394_NC_008767</t>
  </si>
  <si>
    <t>Candidate_395_NC_008767</t>
  </si>
  <si>
    <t>NMC1108</t>
  </si>
  <si>
    <t xml:space="preserve">bacterioferritin_A                              </t>
  </si>
  <si>
    <t>NMC1110</t>
  </si>
  <si>
    <t>Candidate_396_NC_008767</t>
  </si>
  <si>
    <t>NMC1113</t>
  </si>
  <si>
    <t>NMC1114</t>
  </si>
  <si>
    <t>Candidate_397_NC_008767</t>
  </si>
  <si>
    <t>NMC1136</t>
  </si>
  <si>
    <t>NMC1137</t>
  </si>
  <si>
    <t>Candidate_398_NC_008767</t>
  </si>
  <si>
    <t>NMC1140</t>
  </si>
  <si>
    <t>NMC1142</t>
  </si>
  <si>
    <t>Candidate_399_NC_008767</t>
  </si>
  <si>
    <t>NMC1148</t>
  </si>
  <si>
    <t>NMC1149</t>
  </si>
  <si>
    <t>Candidate_400_NC_008767</t>
  </si>
  <si>
    <t>NMC1151</t>
  </si>
  <si>
    <t>NMC1152</t>
  </si>
  <si>
    <t>Candidate_401_NC_008767</t>
  </si>
  <si>
    <t>Candidate_402_NC_008767</t>
  </si>
  <si>
    <t>NMC1158</t>
  </si>
  <si>
    <t xml:space="preserve">putative_type_I_restriction_enzyme_system_modifica   </t>
  </si>
  <si>
    <t>Candidate_403_NC_008767</t>
  </si>
  <si>
    <t>NMC1163</t>
  </si>
  <si>
    <t>NMC1164</t>
  </si>
  <si>
    <t>Candidate_404_NC_008767</t>
  </si>
  <si>
    <t>NMC1165</t>
  </si>
  <si>
    <t>Candidate_405_NC_008767</t>
  </si>
  <si>
    <t>NMC1168</t>
  </si>
  <si>
    <t>NMC1170</t>
  </si>
  <si>
    <t>Candidate_406_NC_008767</t>
  </si>
  <si>
    <t>Candidate_407_NC_008767</t>
  </si>
  <si>
    <t>Neisseria_gonorrhoeae_FA_1090_chromosome_&lt;&gt;Neisseria_gonorrhoeae_NCCP11945_chromosome_&lt;&gt;Bacillus_thuringiensis_BMB171_chromosome_&lt;&gt;Neisseria_lactamica_020-06_chromosome_</t>
  </si>
  <si>
    <t>Candidate_408_NC_008767</t>
  </si>
  <si>
    <t>-E.coli_sig70_1(9.07|-208)E.coli_sig70_2(8.90|-208)E.coli_sig70_3(7.75|-196)</t>
  </si>
  <si>
    <t>Candidate_409_NC_008767</t>
  </si>
  <si>
    <t>NMC1183</t>
  </si>
  <si>
    <t>NMC1185</t>
  </si>
  <si>
    <t>Candidate_410_NC_008767</t>
  </si>
  <si>
    <t>Candidate_411_NC_008767</t>
  </si>
  <si>
    <t>Candidate_412_NC_008767</t>
  </si>
  <si>
    <t>NMC1186</t>
  </si>
  <si>
    <t>Candidate_413_NC_008767</t>
  </si>
  <si>
    <t>NMC1191</t>
  </si>
  <si>
    <t>NMC1192</t>
  </si>
  <si>
    <t>Candidate_414_NC_008767</t>
  </si>
  <si>
    <t>NMC1193</t>
  </si>
  <si>
    <t>Candidate_415_NC_008767</t>
  </si>
  <si>
    <t>Candidate_416_NC_008767</t>
  </si>
  <si>
    <t>Candidate_417_NC_008767</t>
  </si>
  <si>
    <t>NMC1207</t>
  </si>
  <si>
    <t>NMC1208</t>
  </si>
  <si>
    <t>Candidate_418_NC_008767</t>
  </si>
  <si>
    <t>NMC1210</t>
  </si>
  <si>
    <t>NMC1212</t>
  </si>
  <si>
    <t xml:space="preserve">murein_hydrolase                               </t>
  </si>
  <si>
    <t>Candidate_419_NC_008767</t>
  </si>
  <si>
    <t>NMC1213</t>
  </si>
  <si>
    <t>Candidate_420_NC_008767</t>
  </si>
  <si>
    <t>NMC1229</t>
  </si>
  <si>
    <t>NMC1231</t>
  </si>
  <si>
    <t>Candidate_421_NC_008767</t>
  </si>
  <si>
    <t>Candidate_422_NC_008767</t>
  </si>
  <si>
    <t>NMC1234</t>
  </si>
  <si>
    <t>NMC1235</t>
  </si>
  <si>
    <t>Candidate_423_NC_008767</t>
  </si>
  <si>
    <t>NMC1236</t>
  </si>
  <si>
    <t>Neisseria_gonorrhoeae_FA_1090_chromosome_&lt;&gt;Psychromonas_ingrahamii_37_chromosome_&lt;&gt;Neisseria_gonorrhoeae_NCCP11945_chromosome_&lt;&gt;Neisseria_lactamica_020-06_chromosome_</t>
  </si>
  <si>
    <t>Candidate_424_NC_008767</t>
  </si>
  <si>
    <t>NMC1237</t>
  </si>
  <si>
    <t xml:space="preserve">cytidylate_kinase                              </t>
  </si>
  <si>
    <t>Candidate_425_NC_008767</t>
  </si>
  <si>
    <t>NMC1238</t>
  </si>
  <si>
    <t>Candidate_426_NC_008767</t>
  </si>
  <si>
    <t>NMC1247</t>
  </si>
  <si>
    <t xml:space="preserve">4-hydroxy-3-methylbut-2-en-1-yl_diphosphate_syntha  </t>
  </si>
  <si>
    <t>NMC1248</t>
  </si>
  <si>
    <t xml:space="preserve">ATP-dependent_Clp_protease_proteolytic_subunit   </t>
  </si>
  <si>
    <t>Candidate_427_NC_008767</t>
  </si>
  <si>
    <t>Candidate_428_NC_008767</t>
  </si>
  <si>
    <t>NMC1256</t>
  </si>
  <si>
    <t>NMC1257</t>
  </si>
  <si>
    <t>Candidate_429_NC_008767</t>
  </si>
  <si>
    <t>NMC1260</t>
  </si>
  <si>
    <t>NMC1261</t>
  </si>
  <si>
    <t>Candidate_430_NC_008767</t>
  </si>
  <si>
    <t>NMC1267</t>
  </si>
  <si>
    <t>NMC1268</t>
  </si>
  <si>
    <t>Candidate_431_NC_008767</t>
  </si>
  <si>
    <t>Candidate_432_NC_008767</t>
  </si>
  <si>
    <t>Candidate_433_NC_008767</t>
  </si>
  <si>
    <t>Candidate_434_NC_008767</t>
  </si>
  <si>
    <t>Candidate_435_NC_008767</t>
  </si>
  <si>
    <t>Candidate_436_NC_008767</t>
  </si>
  <si>
    <t>NMC1282</t>
  </si>
  <si>
    <t>NMC1283</t>
  </si>
  <si>
    <t>-E.coli_sig70_2(7.29|-190)</t>
  </si>
  <si>
    <t>Candidate_437_NC_008767</t>
  </si>
  <si>
    <t>NMC1286</t>
  </si>
  <si>
    <t>NMC1287</t>
  </si>
  <si>
    <t>Candidate_438_NC_008767</t>
  </si>
  <si>
    <t>Neisseria_gonorrhoeae_FA_1090_chromosome_&lt;&gt;Rickettsia_conorii_str._Malish_7_chromosome_&lt;&gt;Rickettsia_felis_URRWXCal2_chromosome_&lt;&gt;Chlorobium_chlorochromatii_CaD3_chromosome_&lt;&gt;Shewanella_putrefaciens_CN-32_chromosome_&lt;&gt;Sphingomonas_wittichii_RW1_chromosome_&lt;&gt;Rickettsia_rickettsii_str._'Sheila_Smith'_chromosome_&lt;&gt;Rickettsia_rickettsii_str._Iowa_chromosome_&lt;&gt;Neisseria_gonorrhoeae_NCCP11945_chromosome_&lt;&gt;Rickettsia_peacockii_str._Rustic_chromosome_&lt;&gt;Methylotenera_versatilis_301_chromosome_&lt;&gt;Neisseria_lactamica_020-06_chromosome_&lt;&gt;Rickettsia_heilongjiangensis_054_chromosome_&lt;&gt;Rickettsia_japonica_YH_chromosome_</t>
  </si>
  <si>
    <t>Candidate_439_NC_008767</t>
  </si>
  <si>
    <t>Neisseria_gonorrhoeae_FA_1090_chromosome_&lt;&gt;Rickettsia_conorii_str._Malish_7_chromosome_&lt;&gt;Shewanella_putrefaciens_CN-32_chromosome_&lt;&gt;Neisseria_gonorrhoeae_NCCP11945_chromosome_&lt;&gt;Neisseria_lactamica_020-06_chromosome_</t>
  </si>
  <si>
    <t>Candidate_440_NC_008767</t>
  </si>
  <si>
    <t>Chlorobium_chlorochromatii_CaD3_chromosome_&lt;&gt;Shewanella_putrefaciens_CN-32_chromosome_&lt;&gt;Sphingomonas_wittichii_RW1_chromosome_&lt;&gt;Rickettsia_rickettsii_str._'Sheila_Smith'_chromosome_&lt;&gt;Rickettsia_rickettsii_str._Iowa_chromosome_&lt;&gt;Rickettsia_peacockii_str._Rustic_chromosome_&lt;&gt;Methylotenera_versatilis_301_chromosome_&lt;&gt;Rickettsia_japonica_YH_chromosome_</t>
  </si>
  <si>
    <t>Candidate_441_NC_008767</t>
  </si>
  <si>
    <t>Sphingomonas_wittichii_RW1_chromosome_&lt;&gt;Methylotenera_versatilis_301_chromosome_&lt;&gt;Rickettsia_heilongjiangensis_054_chromosome_&lt;&gt;Rickettsia_japonica_YH_chromosome_</t>
  </si>
  <si>
    <t>Candidate_442_NC_008767</t>
  </si>
  <si>
    <t>NMC1288</t>
  </si>
  <si>
    <t>Candidate_443_NC_008767</t>
  </si>
  <si>
    <t>NMC1294</t>
  </si>
  <si>
    <t>NMC1295</t>
  </si>
  <si>
    <t>Candidate_444_NC_008767</t>
  </si>
  <si>
    <t>NMC1296</t>
  </si>
  <si>
    <t>NMC1297</t>
  </si>
  <si>
    <t>Candidate_445_NC_008767</t>
  </si>
  <si>
    <t>NMC1301</t>
  </si>
  <si>
    <t>NMC1302</t>
  </si>
  <si>
    <t>Candidate_446_NC_008767</t>
  </si>
  <si>
    <t>NMC1303</t>
  </si>
  <si>
    <t>NMC1304</t>
  </si>
  <si>
    <t>Candidate_447_NC_008767</t>
  </si>
  <si>
    <t>Candidate_448_NC_008767</t>
  </si>
  <si>
    <t>NMC1306</t>
  </si>
  <si>
    <t>NMC1307</t>
  </si>
  <si>
    <t>Candidate_449_NC_008767</t>
  </si>
  <si>
    <t>Candidate_450_NC_008767</t>
  </si>
  <si>
    <t>NMC1311</t>
  </si>
  <si>
    <t>NMC1312</t>
  </si>
  <si>
    <t>Candidate_451_NC_008767</t>
  </si>
  <si>
    <t>Candidate_452_NC_008767</t>
  </si>
  <si>
    <t>NMC1318</t>
  </si>
  <si>
    <t>NMC1319</t>
  </si>
  <si>
    <t>Candidate_453_NC_008767</t>
  </si>
  <si>
    <t>NMC1320</t>
  </si>
  <si>
    <t>NMC1321</t>
  </si>
  <si>
    <t>Candidate_454_NC_008767</t>
  </si>
  <si>
    <t>NMC1332</t>
  </si>
  <si>
    <t>NMC1333</t>
  </si>
  <si>
    <t>Candidate_455_NC_008767</t>
  </si>
  <si>
    <t>NMC1334</t>
  </si>
  <si>
    <t>Candidate_456_NC_008767</t>
  </si>
  <si>
    <t>Candidate_457_NC_008767</t>
  </si>
  <si>
    <t>Candidate_458_NC_008767</t>
  </si>
  <si>
    <t>Neisseria_gonorrhoeae_FA_1090_chromosome_&lt;&gt;Halothiobacillus_neapolitanus_c2_chromosome_&lt;&gt;Neisseria_lactamica_020-06_chromosome_</t>
  </si>
  <si>
    <t>Candidate_459_NC_008767</t>
  </si>
  <si>
    <t>NMC1341</t>
  </si>
  <si>
    <t xml:space="preserve">remnant_of_insertion_element_IS1106A3_transposase  </t>
  </si>
  <si>
    <t>NMC1342</t>
  </si>
  <si>
    <t>Candidate_460_NC_008767</t>
  </si>
  <si>
    <t>NMC1345</t>
  </si>
  <si>
    <t>NMC1347</t>
  </si>
  <si>
    <t>Cyanothece_sp._ATCC_51142_chromosome_circular</t>
  </si>
  <si>
    <t>-E.coli_sig70_2(7.46|-204)</t>
  </si>
  <si>
    <t>Candidate_461_NC_008767</t>
  </si>
  <si>
    <t>Neisseria_gonorrhoeae_FA_1090_chromosome_&lt;&gt;Cyanothece_sp._ATCC_51142_chromosome_circular</t>
  </si>
  <si>
    <t>Candidate_462_NC_008767</t>
  </si>
  <si>
    <t>Neisseria_gonorrhoeae_FA_1090_chromosome_&lt;&gt;Cyanothece_sp._ATCC_51142_chromosome_circular&lt;&gt;Neisseria_gonorrhoeae_NCCP11945_chromosome_</t>
  </si>
  <si>
    <t>Candidate_463_NC_008767</t>
  </si>
  <si>
    <t>NMC1355</t>
  </si>
  <si>
    <t>NMC1357</t>
  </si>
  <si>
    <t>Candidate_464_NC_008767</t>
  </si>
  <si>
    <t>-E.coli_sig70_1(7.08|-393)E.coli_sig70_3(7.91|-108)</t>
  </si>
  <si>
    <t>Candidate_465_NC_008767</t>
  </si>
  <si>
    <t>NMC1363</t>
  </si>
  <si>
    <t>NMC1364</t>
  </si>
  <si>
    <t>Candidate_466_NC_008767</t>
  </si>
  <si>
    <t>Candidate_467_NC_008767</t>
  </si>
  <si>
    <t>Candidate_468_NC_008767</t>
  </si>
  <si>
    <t>Candidate_469_NC_008767</t>
  </si>
  <si>
    <t>NMC1373</t>
  </si>
  <si>
    <t xml:space="preserve">iron-sulphur_protein                            </t>
  </si>
  <si>
    <t>NMC1374</t>
  </si>
  <si>
    <t>Candidate_470_NC_008767</t>
  </si>
  <si>
    <t>NMC1382</t>
  </si>
  <si>
    <t>-E.coli_sig70_1(7.28|-395)E.coli_sig70_1(8.28|-243)E.coli_sig70_2(7.74|-356)</t>
  </si>
  <si>
    <t>Candidate_471_NC_008767</t>
  </si>
  <si>
    <t>NMC1385</t>
  </si>
  <si>
    <t>NMC1386</t>
  </si>
  <si>
    <t>Candidate_472_NC_008767</t>
  </si>
  <si>
    <t>NMC1389</t>
  </si>
  <si>
    <t>NMC1391</t>
  </si>
  <si>
    <t>Candidate_473_NC_008767</t>
  </si>
  <si>
    <t>Candidate_474_NC_008767</t>
  </si>
  <si>
    <t>NMC1392</t>
  </si>
  <si>
    <t>NMC1393</t>
  </si>
  <si>
    <t>Candidate_475_NC_008767</t>
  </si>
  <si>
    <t>NMC1396</t>
  </si>
  <si>
    <t>Candidate_476_NC_008767</t>
  </si>
  <si>
    <t>NMC1397</t>
  </si>
  <si>
    <t>Candidate_477_NC_008767</t>
  </si>
  <si>
    <t>NMC1398</t>
  </si>
  <si>
    <t>Candidate_478_NC_008767</t>
  </si>
  <si>
    <t>NMC1401</t>
  </si>
  <si>
    <t>Candidate_479_NC_008767</t>
  </si>
  <si>
    <t>Candidate_480_NC_008767</t>
  </si>
  <si>
    <t>NMC1405</t>
  </si>
  <si>
    <t>NMC1407</t>
  </si>
  <si>
    <t>Candidate_481_NC_008767</t>
  </si>
  <si>
    <t>Candidate_482_NC_008767</t>
  </si>
  <si>
    <t>Candidate_483_NC_008767</t>
  </si>
  <si>
    <t>Candidate_484_NC_008767</t>
  </si>
  <si>
    <t>NMC1409</t>
  </si>
  <si>
    <t>NMC1410</t>
  </si>
  <si>
    <t>Candidate_485_NC_008767</t>
  </si>
  <si>
    <t>NMC1412</t>
  </si>
  <si>
    <t>NMC1413</t>
  </si>
  <si>
    <t>Candidate_486_NC_008767</t>
  </si>
  <si>
    <t>NMC1414</t>
  </si>
  <si>
    <t>NMC1415</t>
  </si>
  <si>
    <t>Candidate_487_NC_008767</t>
  </si>
  <si>
    <t>NMC1417</t>
  </si>
  <si>
    <t>NMC1418</t>
  </si>
  <si>
    <t>Candidate_488_NC_008767</t>
  </si>
  <si>
    <t>Candidate_489_NC_008767</t>
  </si>
  <si>
    <t>Candidate_490_NC_008767</t>
  </si>
  <si>
    <t>Candidate_491_NC_008767</t>
  </si>
  <si>
    <t>Methylotenera_versatilis_301_chromosome_</t>
  </si>
  <si>
    <t>Candidate_492_NC_008767</t>
  </si>
  <si>
    <t>Candidate_493_NC_008767</t>
  </si>
  <si>
    <t>Candidate_494_NC_008767</t>
  </si>
  <si>
    <t>NMC1448</t>
  </si>
  <si>
    <t>Candidate_495_NC_008767</t>
  </si>
  <si>
    <t>Candidate_496_NC_008767</t>
  </si>
  <si>
    <t>Candidate_497_NC_008767</t>
  </si>
  <si>
    <t>Candidate_498_NC_008767</t>
  </si>
  <si>
    <t>Candidate_499_NC_008767</t>
  </si>
  <si>
    <t>NMC1449</t>
  </si>
  <si>
    <t>NMC1450</t>
  </si>
  <si>
    <t>Candidate_500_NC_008767</t>
  </si>
  <si>
    <t>NMC1454</t>
  </si>
  <si>
    <t>Haemophilus_influenzae_Rd_KW20_chromosome_&lt;&gt;Neisseria_gonorrhoeae_FA_1090_chromosome_&lt;&gt;Haemophilus_influenzae_86-028NP_chromosome_&lt;&gt;Haemophilus_influenzae_PittGG_chromosome_&lt;&gt;Neisseria_gonorrhoeae_NCCP11945_chromosome_&lt;&gt;Haemophilus_influenzae_F3047_chromosome_</t>
  </si>
  <si>
    <t>Candidate_501_NC_008767</t>
  </si>
  <si>
    <t>NMC1456</t>
  </si>
  <si>
    <t xml:space="preserve">ADP-heptose:LPS_heptosyltransferase_II          </t>
  </si>
  <si>
    <t>NMC_t33</t>
  </si>
  <si>
    <t>Candidate_502_NC_008767</t>
  </si>
  <si>
    <t>NMC1458</t>
  </si>
  <si>
    <t>NMC1459</t>
  </si>
  <si>
    <t>Neisseria_gonorrhoeae_FA_1090_chromosome_&lt;&gt;Polaromonas_sp._JS666_chromosome_&lt;&gt;Neisseria_gonorrhoeae_NCCP11945_chromosome_&lt;&gt;Variovorax_paradoxus_S110_chromosome_1&lt;&gt;Halothiobacillus_neapolitanus_c2_chromosome_&lt;&gt;Neisseria_lactamica_020-06_chromosome_&lt;&gt;Variovorax_paradoxus_EPS_chromosome_&lt;&gt;Micavibrio_aeruginosavorus_ARL-13_chromosome_</t>
  </si>
  <si>
    <t>Candidate_503_NC_008767</t>
  </si>
  <si>
    <t>NMC1467</t>
  </si>
  <si>
    <t>NMC1468</t>
  </si>
  <si>
    <t>Chlorobium_chlorochromatii_CaD3_chromosome_&lt;&gt;Shewanella_sp._W3-18-1_chromosome_&lt;&gt;Shewanella_putrefaciens_CN-32_chromosome_&lt;&gt;Sphingomonas_wittichii_RW1_chromosome_&lt;&gt;Rickettsia_massiliae_MTU5_chromosome_&lt;&gt;Methylotenera_versatilis_301_chromosome_&lt;&gt;Vibrio_vulnificus_MO6-24/O_chromosome_I</t>
  </si>
  <si>
    <t>Candidate_504_NC_008767</t>
  </si>
  <si>
    <t>Rickettsia_massiliae_MTU5_chromosome_&lt;&gt;Methylotenera_versatilis_301_chromosome_</t>
  </si>
  <si>
    <t>Candidate_505_NC_008767</t>
  </si>
  <si>
    <t>Chlorobium_chlorochromatii_CaD3_chromosome_&lt;&gt;Rickettsia_bellii_OSU_85-389_chromosome_&lt;&gt;Rickettsia_massiliae_MTU5_chromosome_&lt;&gt;Methylotenera_versatilis_301_chromosome_</t>
  </si>
  <si>
    <t>Candidate_506_NC_008767</t>
  </si>
  <si>
    <t>NMC1481</t>
  </si>
  <si>
    <t>NMC1483</t>
  </si>
  <si>
    <t>Candidate_507_NC_008767</t>
  </si>
  <si>
    <t>NMC1486</t>
  </si>
  <si>
    <t>NMC1487</t>
  </si>
  <si>
    <t>Candidate_508_NC_008767</t>
  </si>
  <si>
    <t>NMC1493</t>
  </si>
  <si>
    <t>NMC1494</t>
  </si>
  <si>
    <t>Candidate_509_NC_008767</t>
  </si>
  <si>
    <t>Candidate_510_NC_008767</t>
  </si>
  <si>
    <t>NMC1504</t>
  </si>
  <si>
    <t>NMC1505</t>
  </si>
  <si>
    <t>Candidate_511_NC_008767</t>
  </si>
  <si>
    <t>NMC1518</t>
  </si>
  <si>
    <t>NMC1519</t>
  </si>
  <si>
    <t>Candidate_512_NC_008767</t>
  </si>
  <si>
    <t>Candidate_513_NC_008767</t>
  </si>
  <si>
    <t>Candidate_514_NC_008767</t>
  </si>
  <si>
    <t>NMC1523</t>
  </si>
  <si>
    <t>NMC1524</t>
  </si>
  <si>
    <t>Candidate_515_NC_008767</t>
  </si>
  <si>
    <t>Candidate_516_NC_008767</t>
  </si>
  <si>
    <t>NMC1535</t>
  </si>
  <si>
    <t>Candidate_517_NC_008767</t>
  </si>
  <si>
    <t>NMC1536</t>
  </si>
  <si>
    <t xml:space="preserve">putative_insertion_element_is1655_transposase_(fra  </t>
  </si>
  <si>
    <t>NMC_t41</t>
  </si>
  <si>
    <t xml:space="preserve">tRNA-Glu                                       </t>
  </si>
  <si>
    <t>Candidate_518_NC_008767</t>
  </si>
  <si>
    <t>NMC1538</t>
  </si>
  <si>
    <t>Neisseria_gonorrhoeae_FA_1090_chromosome_&lt;&gt;Haemophilus_influenzae_PittGG_chromosome_&lt;&gt;Neisseria_gonorrhoeae_NCCP11945_chromosome_</t>
  </si>
  <si>
    <t>Candidate_519_NC_008767</t>
  </si>
  <si>
    <t>NMC1546</t>
  </si>
  <si>
    <t>NMC1547</t>
  </si>
  <si>
    <t>Candidate_520_NC_008767</t>
  </si>
  <si>
    <t>NMC1549</t>
  </si>
  <si>
    <t>NMC1550</t>
  </si>
  <si>
    <t>Candidate_521_NC_008767</t>
  </si>
  <si>
    <t>NMC1551</t>
  </si>
  <si>
    <t>Candidate_522_NC_008767</t>
  </si>
  <si>
    <t>NMC1552</t>
  </si>
  <si>
    <t>Candidate_523_NC_008767</t>
  </si>
  <si>
    <t>NMC1557</t>
  </si>
  <si>
    <t>NMC1558</t>
  </si>
  <si>
    <t>Candidate_524_NC_008767</t>
  </si>
  <si>
    <t>Candidate_525_NC_008767</t>
  </si>
  <si>
    <t>NMC1560</t>
  </si>
  <si>
    <t>NMC1562</t>
  </si>
  <si>
    <t>Candidate_526_NC_008767</t>
  </si>
  <si>
    <t>NMC1563</t>
  </si>
  <si>
    <t>NMC1564</t>
  </si>
  <si>
    <t>Candidate_527_NC_008767</t>
  </si>
  <si>
    <t>NMC1566</t>
  </si>
  <si>
    <t xml:space="preserve">transcription_regulator_AsnC                   </t>
  </si>
  <si>
    <t>Candidate_528_NC_008767</t>
  </si>
  <si>
    <t>NMC1567</t>
  </si>
  <si>
    <t>NMC1568</t>
  </si>
  <si>
    <t>Candidate_529_NC_008767</t>
  </si>
  <si>
    <t>NMC_r05</t>
  </si>
  <si>
    <t>NMC_t42</t>
  </si>
  <si>
    <t>Candidate_530_NC_008767</t>
  </si>
  <si>
    <t>NMC_r06</t>
  </si>
  <si>
    <t>NMC1576</t>
  </si>
  <si>
    <t>Candidate_531_NC_008767</t>
  </si>
  <si>
    <t>NMC1577</t>
  </si>
  <si>
    <t>Candidate_532_NC_008767</t>
  </si>
  <si>
    <t xml:space="preserve">protease                                        </t>
  </si>
  <si>
    <t>NMC1583</t>
  </si>
  <si>
    <t>Candidate_533_NC_008767</t>
  </si>
  <si>
    <t>NMC1584</t>
  </si>
  <si>
    <t>Candidate_534_NC_008767</t>
  </si>
  <si>
    <t>NMC1585</t>
  </si>
  <si>
    <t>NMC1586</t>
  </si>
  <si>
    <t xml:space="preserve">pseudogene_(haemoglobin_receptor)              </t>
  </si>
  <si>
    <t>Candidate_535_NC_008767</t>
  </si>
  <si>
    <t>NMC1592</t>
  </si>
  <si>
    <t>NMC1593</t>
  </si>
  <si>
    <t>Candidate_536_NC_008767</t>
  </si>
  <si>
    <t>-E.coli_sig70_2(8.10|-188)</t>
  </si>
  <si>
    <t>Candidate_537_NC_008767</t>
  </si>
  <si>
    <t>NMC1594</t>
  </si>
  <si>
    <t>NMC1595</t>
  </si>
  <si>
    <t>Candidate_538_NC_008767</t>
  </si>
  <si>
    <t>Candidate_539_NC_008767</t>
  </si>
  <si>
    <t>Candidate_540_NC_008767</t>
  </si>
  <si>
    <t>NMC1599</t>
  </si>
  <si>
    <t>NMC1600</t>
  </si>
  <si>
    <t>Candidate_541_NC_008767</t>
  </si>
  <si>
    <t>NMC1602</t>
  </si>
  <si>
    <t>NMC1603</t>
  </si>
  <si>
    <t>Candidate_542_NC_008767</t>
  </si>
  <si>
    <t>NMC1604</t>
  </si>
  <si>
    <t>NMC1605</t>
  </si>
  <si>
    <t>Candidate_543_NC_008767</t>
  </si>
  <si>
    <t>NMC1607</t>
  </si>
  <si>
    <t xml:space="preserve">DedA_family_integral_membrane_protein           </t>
  </si>
  <si>
    <t>NMC1608</t>
  </si>
  <si>
    <t>Candidate_544_NC_008767</t>
  </si>
  <si>
    <t>NMC1622</t>
  </si>
  <si>
    <t>NMC1623</t>
  </si>
  <si>
    <t>Candidate_545_NC_008767</t>
  </si>
  <si>
    <t>NMC1625</t>
  </si>
  <si>
    <t>NMC1626</t>
  </si>
  <si>
    <t>Candidate_546_NC_008767</t>
  </si>
  <si>
    <t>NMC1630</t>
  </si>
  <si>
    <t>NMC1632</t>
  </si>
  <si>
    <t>Candidate_547_NC_008767</t>
  </si>
  <si>
    <t>Candidate_548_NC_008767</t>
  </si>
  <si>
    <t>Candidate_549_NC_008767</t>
  </si>
  <si>
    <t>NMC1637</t>
  </si>
  <si>
    <t>NMC1638</t>
  </si>
  <si>
    <t>Candidate_550_NC_008767</t>
  </si>
  <si>
    <t>NMC1647</t>
  </si>
  <si>
    <t>NMC1648</t>
  </si>
  <si>
    <t>Candidate_551_NC_008767</t>
  </si>
  <si>
    <t>Candidate_552_NC_008767</t>
  </si>
  <si>
    <t>Candidate_553_NC_008767</t>
  </si>
  <si>
    <t>Candidate_554_NC_008767</t>
  </si>
  <si>
    <t>Candidate_555_NC_008767</t>
  </si>
  <si>
    <t>NMC1651</t>
  </si>
  <si>
    <t>NMC1652</t>
  </si>
  <si>
    <t>Candidate_556_NC_008767</t>
  </si>
  <si>
    <t>Candidate_557_NC_008767</t>
  </si>
  <si>
    <t>NMC1656</t>
  </si>
  <si>
    <t>Candidate_558_NC_008767</t>
  </si>
  <si>
    <t>Candidate_559_NC_008767</t>
  </si>
  <si>
    <t>NMC1660</t>
  </si>
  <si>
    <t>NMC1661</t>
  </si>
  <si>
    <t>Candidate_560_NC_008767</t>
  </si>
  <si>
    <t>-E.coli_sig70_1(7.27|-370)E.coli_sig70_3(7.55|-151)</t>
  </si>
  <si>
    <t>Candidate_561_NC_008767</t>
  </si>
  <si>
    <t>-E.coli_sig70_1(7.27|-291)E.coli_sig70_1(7.68|-486)E.coli_sig70_3(7.55|-72)E.coli_sig70_3(10.38|-484)</t>
  </si>
  <si>
    <t>Candidate_562_NC_008767</t>
  </si>
  <si>
    <t>NMC1677</t>
  </si>
  <si>
    <t>NMC1679</t>
  </si>
  <si>
    <t>Candidate_563_NC_008767</t>
  </si>
  <si>
    <t>NMC1689</t>
  </si>
  <si>
    <t>NMC1690</t>
  </si>
  <si>
    <t>Candidate_564_NC_008767</t>
  </si>
  <si>
    <t>Candidate_565_NC_008767</t>
  </si>
  <si>
    <t>NMC1695</t>
  </si>
  <si>
    <t>NMC1697</t>
  </si>
  <si>
    <t>-E.coli_sig70_3(9.21|-75)</t>
  </si>
  <si>
    <t>Candidate_566_NC_008767</t>
  </si>
  <si>
    <t>NMC1706</t>
  </si>
  <si>
    <t>NMC1708</t>
  </si>
  <si>
    <t>Neisseria_gonorrhoeae_FA_1090_chromosome_&lt;&gt;Shewanella_sp._W3-18-1_chromosome_&lt;&gt;Shewanella_putrefaciens_CN-32_chromosome_&lt;&gt;Sphingomonas_wittichii_RW1_chromosome_&lt;&gt;Rickettsia_akari_str._Hartford_chromosome_&lt;&gt;Neisseria_gonorrhoeae_NCCP11945_chromosome_&lt;&gt;Neisseria_lactamica_020-06_chromosome_</t>
  </si>
  <si>
    <t>Candidate_567_NC_008767</t>
  </si>
  <si>
    <t>NMC1715</t>
  </si>
  <si>
    <t>NMC1716</t>
  </si>
  <si>
    <t>Candidate_568_NC_008767</t>
  </si>
  <si>
    <t>NMC1717</t>
  </si>
  <si>
    <t>NMC1718</t>
  </si>
  <si>
    <t>Candidate_569_NC_008767</t>
  </si>
  <si>
    <t>NMC1719</t>
  </si>
  <si>
    <t xml:space="preserve">Opa1800_outer_membrane_protein_precursor       </t>
  </si>
  <si>
    <t>-E.coli_sig70_3(7.47|-177)</t>
  </si>
  <si>
    <t>Candidate_570_NC_008767</t>
  </si>
  <si>
    <t>-E.coli_sig70_3(7.47|-160)</t>
  </si>
  <si>
    <t>Candidate_571_NC_008767</t>
  </si>
  <si>
    <t xml:space="preserve">Opa1800_outer_membrane_protein_precursor        </t>
  </si>
  <si>
    <t>NMC1720</t>
  </si>
  <si>
    <t>Candidate_572_NC_008767</t>
  </si>
  <si>
    <t>NMC1725</t>
  </si>
  <si>
    <t>NMC1726</t>
  </si>
  <si>
    <t>Candidate_573_NC_008767</t>
  </si>
  <si>
    <t>NMC1743</t>
  </si>
  <si>
    <t>NMC1745</t>
  </si>
  <si>
    <t>Candidate_574_NC_008767</t>
  </si>
  <si>
    <t>NMC_t48</t>
  </si>
  <si>
    <t>NMC1759</t>
  </si>
  <si>
    <t>Candidate_575_NC_008767</t>
  </si>
  <si>
    <t>Candidate_576_NC_008767</t>
  </si>
  <si>
    <t>NMC1766</t>
  </si>
  <si>
    <t>NMC1767</t>
  </si>
  <si>
    <t xml:space="preserve">putative_putative_transposase                  </t>
  </si>
  <si>
    <t>Candidate_577_NC_008767</t>
  </si>
  <si>
    <t>Candidate_578_NC_008767</t>
  </si>
  <si>
    <t>NMC1769</t>
  </si>
  <si>
    <t>NMC1770</t>
  </si>
  <si>
    <t>-E.coli_sig70_3(7.16|-57)</t>
  </si>
  <si>
    <t>Candidate_579_NC_008767</t>
  </si>
  <si>
    <t>NMC1775</t>
  </si>
  <si>
    <t>NMC1776</t>
  </si>
  <si>
    <t>Candidate_580_NC_008767</t>
  </si>
  <si>
    <t>Candidate_581_NC_008767</t>
  </si>
  <si>
    <t>Candidate_582_NC_008767</t>
  </si>
  <si>
    <t>NMC1780</t>
  </si>
  <si>
    <t>NMC1781</t>
  </si>
  <si>
    <t>Candidate_583_NC_008767</t>
  </si>
  <si>
    <t>NMC1784</t>
  </si>
  <si>
    <t>NMC1785</t>
  </si>
  <si>
    <t>Candidate_584_NC_008767</t>
  </si>
  <si>
    <t>Candidate_585_NC_008767</t>
  </si>
  <si>
    <t>NMC1786</t>
  </si>
  <si>
    <t>NMC1787</t>
  </si>
  <si>
    <t>Candidate_586_NC_008767</t>
  </si>
  <si>
    <t>Candidate_587_NC_008767</t>
  </si>
  <si>
    <t>Candidate_588_NC_008767</t>
  </si>
  <si>
    <t>NMC1792</t>
  </si>
  <si>
    <t>NMC1793</t>
  </si>
  <si>
    <t>Candidate_589_NC_008767</t>
  </si>
  <si>
    <t>Candidate_590_NC_008767</t>
  </si>
  <si>
    <t>Candidate_591_NC_008767</t>
  </si>
  <si>
    <t>NMC1805</t>
  </si>
  <si>
    <t>Candidate_592_NC_008767</t>
  </si>
  <si>
    <t>Candidate_593_NC_008767</t>
  </si>
  <si>
    <t>NMC1811</t>
  </si>
  <si>
    <t>NMC_t49</t>
  </si>
  <si>
    <t>Candidate_594_NC_008767</t>
  </si>
  <si>
    <t>-E.coli_sig70_2(7.30|-175)</t>
  </si>
  <si>
    <t>Candidate_595_NC_008767</t>
  </si>
  <si>
    <t>NMC1818</t>
  </si>
  <si>
    <t>NMC1819</t>
  </si>
  <si>
    <t>Candidate_596_NC_008767</t>
  </si>
  <si>
    <t>NMC1820</t>
  </si>
  <si>
    <t>NMC1822</t>
  </si>
  <si>
    <t>Candidate_597_NC_008767</t>
  </si>
  <si>
    <t>NMC1829</t>
  </si>
  <si>
    <t>NMC1830</t>
  </si>
  <si>
    <t>Candidate_598_NC_008767</t>
  </si>
  <si>
    <t>NMC1833</t>
  </si>
  <si>
    <t>NMC1834</t>
  </si>
  <si>
    <t>Candidate_599_NC_008767</t>
  </si>
  <si>
    <t>Candidate_600_NC_008767</t>
  </si>
  <si>
    <t>Candidate_601_NC_008767</t>
  </si>
  <si>
    <t>NMC1839</t>
  </si>
  <si>
    <t>Candidate_602_NC_008767</t>
  </si>
  <si>
    <t>NMC1842</t>
  </si>
  <si>
    <t>NMC1844</t>
  </si>
  <si>
    <t>Candidate_603_NC_008767</t>
  </si>
  <si>
    <t>NMC1849</t>
  </si>
  <si>
    <t>NMC1850</t>
  </si>
  <si>
    <t>Candidate_604_NC_008767</t>
  </si>
  <si>
    <t>Candidate_605_NC_008767</t>
  </si>
  <si>
    <t>Candidate_606_NC_008767</t>
  </si>
  <si>
    <t>Candidate_607_NC_008767</t>
  </si>
  <si>
    <t>Candidate_608_NC_008767</t>
  </si>
  <si>
    <t>NMC1855</t>
  </si>
  <si>
    <t>NMC1856</t>
  </si>
  <si>
    <t>Candidate_609_NC_008767</t>
  </si>
  <si>
    <t>NMC1857</t>
  </si>
  <si>
    <t>NMC1858</t>
  </si>
  <si>
    <t>Candidate_610_NC_008767</t>
  </si>
  <si>
    <t>Candidate_611_NC_008767</t>
  </si>
  <si>
    <t>NMC1866</t>
  </si>
  <si>
    <t>NMC1867</t>
  </si>
  <si>
    <t>Candidate_612_NC_008767</t>
  </si>
  <si>
    <t>NMC1868</t>
  </si>
  <si>
    <t>NMC1869</t>
  </si>
  <si>
    <t>Candidate_613_NC_008767</t>
  </si>
  <si>
    <t>NMC_r08</t>
  </si>
  <si>
    <t>NMC_t51</t>
  </si>
  <si>
    <t>Candidate_614_NC_008767</t>
  </si>
  <si>
    <t>NMC1884</t>
  </si>
  <si>
    <t>Candidate_615_NC_008767</t>
  </si>
  <si>
    <t>Candidate_616_NC_008767</t>
  </si>
  <si>
    <t>Candidate_617_NC_008767</t>
  </si>
  <si>
    <t>Candidate_618_NC_008767</t>
  </si>
  <si>
    <t>NMC1898</t>
  </si>
  <si>
    <t>Candidate_619_NC_008767</t>
  </si>
  <si>
    <t>NMC1899</t>
  </si>
  <si>
    <t>NMC1900</t>
  </si>
  <si>
    <t xml:space="preserve">lacto-N-neotetraose_biosynthesis_glycosyl_tranfera   </t>
  </si>
  <si>
    <t>Rickettsia_conorii_str._Malish_7_chromosome_&lt;&gt;Chlorobium_chlorochromatii_CaD3_chromosome_&lt;&gt;Polaromonas_naphthalenivorans_CJ2_chromosome_&lt;&gt;Shewanella_putrefaciens_CN-32_chromosome_&lt;&gt;Rickettsia_peacockii_str._Rustic_chromosome_&lt;&gt;Halothiobacillus_neapolitanus_c2_chromosome_&lt;&gt;Methylotenera_versatilis_301_chromosome_&lt;&gt;Rickettsia_heilongjiangensis_054_chromosome_&lt;&gt;Micavibrio_aeruginosavorus_ARL-13_chromosome_&lt;&gt;Rickettsia_japonica_YH_chromosome_</t>
  </si>
  <si>
    <t>Candidate_620_NC_008767</t>
  </si>
  <si>
    <t>NMC1916</t>
  </si>
  <si>
    <t>NMC1917</t>
  </si>
  <si>
    <t>Candidate_621_NC_008767</t>
  </si>
  <si>
    <t>NMC1921</t>
  </si>
  <si>
    <t>Candidate_622_NC_008767</t>
  </si>
  <si>
    <t>NMC1922</t>
  </si>
  <si>
    <t>Candidate_623_NC_008767</t>
  </si>
  <si>
    <t>NMC1924</t>
  </si>
  <si>
    <t>Candidate_624_NC_008767</t>
  </si>
  <si>
    <t>Candidate_625_NC_008767</t>
  </si>
  <si>
    <t>NMC1929</t>
  </si>
  <si>
    <t>NMC1930</t>
  </si>
  <si>
    <t>Candidate_626_NC_008767</t>
  </si>
  <si>
    <t>NMC1942</t>
  </si>
  <si>
    <t>NMC1943</t>
  </si>
  <si>
    <t xml:space="preserve">putative_outer_membrane_peptidase              </t>
  </si>
  <si>
    <t>Candidate_627_NC_008767</t>
  </si>
  <si>
    <t xml:space="preserve">putative_outer_membrane_peptidase               </t>
  </si>
  <si>
    <t>NMC1944</t>
  </si>
  <si>
    <t>Candidate_628_NC_008767</t>
  </si>
  <si>
    <t>Candidate_629_NC_008767</t>
  </si>
  <si>
    <t xml:space="preserve">putative_para-aminobenzoate_synthase_component_I  </t>
  </si>
  <si>
    <t>NMC1945</t>
  </si>
  <si>
    <t>Candidate_630_NC_008767</t>
  </si>
  <si>
    <t>NMC1947</t>
  </si>
  <si>
    <t>NMC1948</t>
  </si>
  <si>
    <t xml:space="preserve">chaperonin_GroEL                               </t>
  </si>
  <si>
    <t>Candidate_631_NC_008767</t>
  </si>
  <si>
    <t>NMC1951</t>
  </si>
  <si>
    <t>NMC1952</t>
  </si>
  <si>
    <t>Candidate_632_NC_008767</t>
  </si>
  <si>
    <t>Candidate_633_NC_008767</t>
  </si>
  <si>
    <t>NMC1956</t>
  </si>
  <si>
    <t>NMC1957</t>
  </si>
  <si>
    <t>Candidate_634_NC_008767</t>
  </si>
  <si>
    <t>NMC1958</t>
  </si>
  <si>
    <t>Candidate_635_NC_008767</t>
  </si>
  <si>
    <t>Candidate_636_NC_008767</t>
  </si>
  <si>
    <t>NMC1962</t>
  </si>
  <si>
    <t>NMC1963</t>
  </si>
  <si>
    <t>Shewanella_sp._W3-18-1_chromosome_&lt;&gt;Shewanella_putrefaciens_CN-32_chromosome_</t>
  </si>
  <si>
    <t>Candidate_637_NC_008767</t>
  </si>
  <si>
    <t>Candidate_638_NC_008767</t>
  </si>
  <si>
    <t>Chlorobium_chlorochromatii_CaD3_chromosome_&lt;&gt;Shewanella_sp._W3-18-1_chromosome_&lt;&gt;Shewanella_putrefaciens_CN-32_chromosome_&lt;&gt;Sphingomonas_wittichii_RW1_chromosome_&lt;&gt;Rickettsia_akari_str._Hartford_chromosome_&lt;&gt;Micavibrio_aeruginosavorus_ARL-13_chromosome_</t>
  </si>
  <si>
    <t>Candidate_639_NC_008767</t>
  </si>
  <si>
    <t>NMC1964</t>
  </si>
  <si>
    <t>Candidate_640_NC_008767</t>
  </si>
  <si>
    <t>NMC1965</t>
  </si>
  <si>
    <t>Candidate_641_NC_008767</t>
  </si>
  <si>
    <t>NMC1973</t>
  </si>
  <si>
    <t>NMC1974</t>
  </si>
  <si>
    <t>Candidate_642_NC_008767</t>
  </si>
  <si>
    <t>NMC1976</t>
  </si>
  <si>
    <t>Candidate_643_NC_008767</t>
  </si>
  <si>
    <t>Candidate_644_NC_008767</t>
  </si>
  <si>
    <t>NMC1977</t>
  </si>
  <si>
    <t>Candidate_645_NC_008767</t>
  </si>
  <si>
    <t>Candidate_646_NC_008767</t>
  </si>
  <si>
    <t>NMC1979</t>
  </si>
  <si>
    <t>NMC1980</t>
  </si>
  <si>
    <t>Candidate_647_NC_008767</t>
  </si>
  <si>
    <t>NMC1983</t>
  </si>
  <si>
    <t>NMC1984</t>
  </si>
  <si>
    <t>Candidate_648_NC_008767</t>
  </si>
  <si>
    <t>NMC1994</t>
  </si>
  <si>
    <t>-E.coli_sig70_1(7.02|-75)</t>
  </si>
  <si>
    <t>Candidate_649_NC_008767</t>
  </si>
  <si>
    <t>NMC1995</t>
  </si>
  <si>
    <t>Candidate_650_NC_008767</t>
  </si>
  <si>
    <t>NMC_r11</t>
  </si>
  <si>
    <t>NMC_t53</t>
  </si>
  <si>
    <t>Candidate_651_NC_008767</t>
  </si>
  <si>
    <t>NMC2007</t>
  </si>
  <si>
    <t xml:space="preserve">putative_glucokinase                            </t>
  </si>
  <si>
    <t>NMC2008</t>
  </si>
  <si>
    <t>Candidate_652_NC_008767</t>
  </si>
  <si>
    <t>Candidate_653_NC_008767</t>
  </si>
  <si>
    <t>NMC2016</t>
  </si>
  <si>
    <t>NMC2017</t>
  </si>
  <si>
    <t>Candidate_654_NC_008767</t>
  </si>
  <si>
    <t>Candidate_655_NC_008767</t>
  </si>
  <si>
    <t>Neisseria_gonorrhoeae_FA_1090_chromosome_&lt;&gt;Shewanella_sp._W3-18-1_chromosome_&lt;&gt;Shewanella_putrefaciens_CN-32_chromosome_&lt;&gt;Neisseria_gonorrhoeae_NCCP11945_chromosome_&lt;&gt;Halothiobacillus_neapolitanus_c2_chromosome_&lt;&gt;Vibrio_vulnificus_MO6-24/O_chromosome_I</t>
  </si>
  <si>
    <t>Candidate_656_NC_008767</t>
  </si>
  <si>
    <t>NMC2020</t>
  </si>
  <si>
    <t>NMC2021</t>
  </si>
  <si>
    <t>Candidate_657_NC_008767</t>
  </si>
  <si>
    <t>NMC2023</t>
  </si>
  <si>
    <t xml:space="preserve">ABC-transport_system_ATP-binding_protein        </t>
  </si>
  <si>
    <t>NMC2024</t>
  </si>
  <si>
    <t xml:space="preserve">phosphoenolpyruvate-protein_phosphotransferase   </t>
  </si>
  <si>
    <t>Candidate_658_NC_008767</t>
  </si>
  <si>
    <t>NMC2036</t>
  </si>
  <si>
    <t xml:space="preserve">putative_transcriptional_activator_protein_METR  </t>
  </si>
  <si>
    <t>NMC2037</t>
  </si>
  <si>
    <t>-E.coli_sig70_3(7.55|-132)</t>
  </si>
  <si>
    <t>Candidate_659_NC_008767</t>
  </si>
  <si>
    <t>NMC2043</t>
  </si>
  <si>
    <t xml:space="preserve">ThiF_protein                                    </t>
  </si>
  <si>
    <t>NMC2044</t>
  </si>
  <si>
    <t>-E.coli_sig70_3(7.11|-174)E.coli_sig70_3(7.83|-141)</t>
  </si>
  <si>
    <t>Candidate_660_NC_008767</t>
  </si>
  <si>
    <t>NMC2052</t>
  </si>
  <si>
    <t>NMC2053</t>
  </si>
  <si>
    <t>-Multi_Fur(19.02|-207)E.coli_sig70_1(7.36|-211)E.coli_sig70_1(11.11|-197)E.coli_sig70_2(8.49|-208)E.coli_sig70_3(7.53|-208)</t>
  </si>
  <si>
    <t>Candidate_661_NC_008767</t>
  </si>
  <si>
    <t>NMC2056</t>
  </si>
  <si>
    <t xml:space="preserve">bifunctional_5,10-methylene-tetrahydrofolate_dehyd  </t>
  </si>
  <si>
    <t>NMC2057</t>
  </si>
  <si>
    <t>Candidate_662_NC_008767</t>
  </si>
  <si>
    <t>NMC2058</t>
  </si>
  <si>
    <t>NMC2059</t>
  </si>
  <si>
    <t>Candidate_663_NC_008767</t>
  </si>
  <si>
    <t>Candidate_664_NC_008767</t>
  </si>
  <si>
    <t>NMC2075</t>
  </si>
  <si>
    <t xml:space="preserve">putative_adhesin_component                      </t>
  </si>
  <si>
    <t>NMC2076</t>
  </si>
  <si>
    <t>Candidate_665_NC_008767</t>
  </si>
  <si>
    <t>Candidate_666_NC_008767</t>
  </si>
  <si>
    <t>NMC2081</t>
  </si>
  <si>
    <t>NMC2082</t>
  </si>
  <si>
    <t>Candidate_667_NC_008767</t>
  </si>
  <si>
    <t>NMC2083</t>
  </si>
  <si>
    <t xml:space="preserve">adhesin                                        </t>
  </si>
  <si>
    <t>Candidate_668_NC_008767</t>
  </si>
  <si>
    <t>Candidate_669_NC_008767</t>
  </si>
  <si>
    <t>NMC2085</t>
  </si>
  <si>
    <t>NMC2086</t>
  </si>
  <si>
    <t>Candidate_670_NC_008767</t>
  </si>
  <si>
    <t>Candidate_671_NC_008767</t>
  </si>
  <si>
    <t>Candidate_672_NC_008767</t>
  </si>
  <si>
    <t>Desulfovibrio_vulgaris_str._Hildenborough_chromosome_&lt;&gt;Neisseria_gonorrhoeae_FA_1090_chromosome_&lt;&gt;Sinorhizobium_meliloti_1021_chromosome_&lt;&gt;Vibrio_vulnificus_YJ016_chromosome_I&lt;&gt;Corynebacterium_glutamicum_ATCC_13032_chromosome_&lt;&gt;Candidatus_Blochmannia_pennsylvanicus_str._BPEN_chromosome_&lt;&gt;Nitrobacter_winogradskyi_Nb-255_chromosome_&lt;&gt;Synechococcus_sp._CC9902_chromosome_&lt;&gt;Rhizobium_etli_CFN_42_chromosome_&lt;&gt;Rhodopseudomonas_palustris_BisB5_chromosome_&lt;&gt;Baumannia_cicadellinicola_str._Hc_(Homalodisca_coagulata)_chromosome_&lt;&gt;Deinococcus_geothermalis_DSM_11300_chromosome_&lt;&gt;Pseudoalteromonas_atlantica_T6c_chromosome_&lt;&gt;Chelativorans_sp._BNC1_chromosome_&lt;&gt;Alcanivorax_borkumensis_SK2_chromosome_&lt;&gt;Alkalilimnicola_ehrlichii_MLHE-1_chromosome_&lt;&gt;Maricaulis_maris_MCS10_chromosome_&lt;&gt;Rhizobium_leguminosarum_bv._viciae_3841_chromosome_&lt;&gt;Aeromonas_hydrophila_subsp._hydrophila_ATCC_7966_chromosome_&lt;&gt;Clostridium_novyi_NT_chromosome_&lt;&gt;Shewanella_sp._W3-18-1_chromosome_&lt;&gt;Desulfovibrio_vulgaris_DP4_chromosome_&lt;&gt;Shewanella_baltica_OS155_chromosome_&lt;&gt;Pseudomonas_stutzeri_A1501_chromosome_&lt;&gt;Caldicellulosiruptor_saccharolyticus_DSM_8903_chromosome_&lt;&gt;Shewanella_putrefaciens_CN-32_chromosome_&lt;&gt;Sinorhizobium_medicae_WSM419_chromosome_&lt;&gt;Klebsiella_pneumoniae_subsp._pneumoniae_MGH_78578_chromosome_&lt;&gt;Actinobacillus_succinogenes_130Z_chromosome_&lt;&gt;Vibrio_harveyi_ATCC_BAA-1116_chromosome_I&lt;&gt;Shewanella_sediminis_HAW-EB3_chromosome_&lt;&gt;Acaryochloris_marina_MBIC11017_chromosome_&lt;&gt;Shewanella_baltica_OS195_chromosome_&lt;&gt;Salmonella_enterica_subsp._arizonae_serovar_62:z4,z23:--_str._RSK2980_chromosome_&lt;&gt;Shewanella_halifaxensis_HAW-EB4_chromosome_&lt;&gt;Xylella_fastidiosa_M12_chromosome_&lt;&gt;Cellvibrio_japonicus_Ueda107_chromosome_&lt;&gt;Neisseria_gonorrhoeae_NCCP11945_chromosome_&lt;&gt;Acidithiobacillus_ferrooxidans_ATCC_53993_chromosome_&lt;&gt;Methylocella_silvestris_BL2_chromosome_&lt;&gt;Vibrio_splendidus_LGP32_chromosome_1&lt;&gt;Acidithiobacillus_ferrooxidans_ATCC_23270_chromosome_&lt;&gt;Methylobacterium_nodulans_ORS_2060_chromosome_&lt;&gt;Thioalkalivibrio_sulfidophilus_HL-EbGr7_chromosome_&lt;&gt;Agrobacterium_vitis_S4_chromosome_1&lt;&gt;Desulfobacterium_autotrophicum_HRM2_chromosome_&lt;&gt;Brachyspira_hyodysenteriae_WA1_chromosome_&lt;&gt;Beutenbergia_cavernae_DSM_12333_chromosome_&lt;&gt;Klebsiella_pneumoniae_subsp._pneumoniae_NTUH-K2044_chromosome_&lt;&gt;Brachybacterium_faecium_DSM_4810_chromosome_&lt;&gt;Atopobium_parvulum_DSM_20469_chromosome_&lt;&gt;Acetobacter_pasteurianus_IFO_3283-01_chromosome_&lt;&gt;Thermomonospora_curvata_DSM_43183_chromosome_&lt;&gt;Pantoea_ananatis_LMG_20103_chromosome_&lt;&gt;Thermincola_potens_JR_chromosome_&lt;&gt;Clostridium_saccharolyticum_WM1_chromosome_&lt;&gt;Eubacterium_limosum_KIST612_chromosome_&lt;&gt;Rhodomicrobium_vannielii_ATCC_17100_chromosome_&lt;&gt;Burkholderia_rhizoxinica_HKI_454_chromosome_&lt;&gt;Neisseria_lactamica_020-06_chromosome_&lt;&gt;Nitratifractor_salsuginis_DSM_16511_chromosome_&lt;&gt;Vibrio_vulnificus_MO6-24/O_chromosome_I&lt;&gt;Geobacter_sp._M18_chromosome_&lt;&gt;Acidobacterium_sp._MP5ACTX9_chromosome_&lt;&gt;Clostridium_botulinum_BKT015925_chromosome_&lt;&gt;Thermodesulfobium_narugense_DSM_14796_chromosome_&lt;&gt;Sinorhizobium_meliloti_AK83_chromosome_1&lt;&gt;Microlunatus_phosphovorus_NM-1_chromosome_&lt;&gt;Pseudomonas_stutzeri_ATCC_17588_=_LMG_11199_chromosome_&lt;&gt;Acidithiobacillus_caldus_SM-1_chromosome_&lt;&gt;Burkholderia_sp._JV3_chromosome_&lt;&gt;Streptomyces_sp._SirexAA-E_chromosome_&lt;&gt;Streptomyces_violaceusniger_Tu_4113_chromosome_&lt;&gt;Sphingobium_sp._SYK-6_chromosome_&lt;&gt;Gluconacetobacter_xylinus_NBRC_3288_chromosome_</t>
  </si>
  <si>
    <t>NC_003047_RNaseP_bact_a(-)_-_(hom|rev)</t>
  </si>
  <si>
    <t>Candidate_673_NC_008767</t>
  </si>
  <si>
    <t>NMC2120</t>
  </si>
  <si>
    <t>NMC2121</t>
  </si>
  <si>
    <t>Candidate_674_NC_008767</t>
  </si>
  <si>
    <t>NMC2125</t>
  </si>
  <si>
    <t>Candidate_675_NC_008767</t>
  </si>
  <si>
    <t>-E.coli_sig70_3(8.60|-321)E.coli_sig70_3(9.10|-147)</t>
  </si>
  <si>
    <t>Candidate_676_NC_008767</t>
  </si>
  <si>
    <t>NMC2136</t>
  </si>
  <si>
    <t>NMC2137</t>
  </si>
  <si>
    <t>Candidate_677_NC_008767</t>
  </si>
  <si>
    <t>NMC2138</t>
  </si>
  <si>
    <t>NMC2139</t>
  </si>
  <si>
    <t>Candidate_678_NC_008767</t>
  </si>
  <si>
    <t>NMC2146</t>
  </si>
  <si>
    <t>NMC2147</t>
  </si>
  <si>
    <t>Candidate_679_NC_008767</t>
  </si>
  <si>
    <t>NMC2148</t>
  </si>
  <si>
    <t>Candidate_680_NC_008767</t>
  </si>
  <si>
    <t>NMC1018</t>
  </si>
  <si>
    <t xml:space="preserve">gamma-glutamyltranspeptidase                    </t>
  </si>
  <si>
    <t>NMC1020</t>
  </si>
  <si>
    <t>Candidate_681_NC_008767</t>
  </si>
  <si>
    <t>Candidate_682_NC_008767</t>
  </si>
  <si>
    <t>Neisseria_gonorrhoeae_FA_1090_chromosome_&lt;&gt;Bacillus_anthracis_str._Ames_chromosome_&lt;&gt;Bacillus_anthracis_str._Sterne_chromosome_&lt;&gt;Bacillus_thuringiensis_serovar_konkukian_str._97-27_chromosome_&lt;&gt;Bacillus_cereus_E33L_chromosome_&lt;&gt;Bacillus_anthracis_str._'Ames_Ancestor'_chromosome_&lt;&gt;Bacillus_cereus_AH820_chromosome_&lt;&gt;Bacillus_cereus_03BB102_chromosome_&lt;&gt;Bacillus_anthracis_str._CDC_684_chromosome_&lt;&gt;Bacillus_anthracis_str._A0248_chromosome_&lt;&gt;Neisseria_lactamica_020-06_chromosome_</t>
  </si>
  <si>
    <t>Candidate_683_NC_008767</t>
  </si>
  <si>
    <t>Candidate_684_NC_008767</t>
  </si>
  <si>
    <t>Candidate_685_NC_008767</t>
  </si>
  <si>
    <t>NMC1058</t>
  </si>
  <si>
    <t>NMC1059</t>
  </si>
  <si>
    <t>Candidate_686_NC_008767</t>
  </si>
  <si>
    <t>Candidate_687_NC_008767</t>
  </si>
  <si>
    <t>NMC1066</t>
  </si>
  <si>
    <t>NMC1067</t>
  </si>
  <si>
    <t>Candidate_688_NC_008767</t>
  </si>
  <si>
    <t>Candidate_689_NC_008767</t>
  </si>
  <si>
    <t>Candidate_690_NC_008767</t>
  </si>
  <si>
    <t>Candidate_691_NC_008767</t>
  </si>
  <si>
    <t>NMC0009</t>
  </si>
  <si>
    <t>NMC0010</t>
  </si>
  <si>
    <t xml:space="preserve">outer_membrane_lipoprotein_Gna33               </t>
  </si>
  <si>
    <t>Candidate_692_NC_008767</t>
  </si>
  <si>
    <t>NMC1106</t>
  </si>
  <si>
    <t xml:space="preserve">transcriptional_regulator                       </t>
  </si>
  <si>
    <t>NMC1107</t>
  </si>
  <si>
    <t>-E.coli_sig70_1(7.59|-90)</t>
  </si>
  <si>
    <t>Candidate_693_NC_008767</t>
  </si>
  <si>
    <t>Candidate_694_NC_008767</t>
  </si>
  <si>
    <t>NMC1125</t>
  </si>
  <si>
    <t>NMC1126</t>
  </si>
  <si>
    <t>Neisseria_gonorrhoeae_FA_1090_chromosome_&lt;&gt;Trichodesmium_erythraeum_IMS101_chromosome_&lt;&gt;Neisseria_gonorrhoeae_NCCP11945_chromosome_</t>
  </si>
  <si>
    <t>-E.coli_sig70_1(8.17|-174)</t>
  </si>
  <si>
    <t>Candidate_695_NC_008767</t>
  </si>
  <si>
    <t>NMC1131</t>
  </si>
  <si>
    <t xml:space="preserve">putative_ATP-dependent_protease                 </t>
  </si>
  <si>
    <t>NMC1132</t>
  </si>
  <si>
    <t>Candidate_696_NC_008767</t>
  </si>
  <si>
    <t>NMC1135</t>
  </si>
  <si>
    <t>Neisseria_gonorrhoeae_FA_1090_chromosome_&lt;&gt;Neisseria_lactamica_020-06_chromosome_&lt;&gt;Neisseria_lactamica_020-06_chromosome_</t>
  </si>
  <si>
    <t>Candidate_697_NC_008767</t>
  </si>
  <si>
    <t>NMC1138</t>
  </si>
  <si>
    <t>Candidate_698_NC_008767</t>
  </si>
  <si>
    <t>NMC1139</t>
  </si>
  <si>
    <t>Candidate_699_NC_008767</t>
  </si>
  <si>
    <t>NMC1150</t>
  </si>
  <si>
    <t>Candidate_700_NC_008767</t>
  </si>
  <si>
    <t>NMC_t30</t>
  </si>
  <si>
    <t>Candidate_701_NC_008767</t>
  </si>
  <si>
    <t>NMC1154</t>
  </si>
  <si>
    <t>Candidate_702_NC_008767</t>
  </si>
  <si>
    <t>Candidate_703_NC_008767</t>
  </si>
  <si>
    <t>Candidate_704_NC_008767</t>
  </si>
  <si>
    <t>Candidate_705_NC_008767</t>
  </si>
  <si>
    <t>Candidate_706_NC_008767</t>
  </si>
  <si>
    <t>-E.coli_sig70_1(9.07|-188)E.coli_sig70_2(8.90|-188)E.coli_sig70_3(7.75|-176)</t>
  </si>
  <si>
    <t>Candidate_707_NC_008767</t>
  </si>
  <si>
    <t>NMC1179</t>
  </si>
  <si>
    <t>NMC1180</t>
  </si>
  <si>
    <t>Candidate_708_NC_008767</t>
  </si>
  <si>
    <t>Candidate_709_NC_008767</t>
  </si>
  <si>
    <t>NMC1182</t>
  </si>
  <si>
    <t>Candidate_710_NC_008767</t>
  </si>
  <si>
    <t>Candidate_711_NC_008767</t>
  </si>
  <si>
    <t>Candidate_712_NC_008767</t>
  </si>
  <si>
    <t>Candidate_713_NC_008767</t>
  </si>
  <si>
    <t>Candidate_714_NC_008767</t>
  </si>
  <si>
    <t>Candidate_715_NC_008767</t>
  </si>
  <si>
    <t>Candidate_716_NC_008767</t>
  </si>
  <si>
    <t>NMC1239</t>
  </si>
  <si>
    <t>NMC1240</t>
  </si>
  <si>
    <t>Candidate_717_NC_008767</t>
  </si>
  <si>
    <t>Candidate_718_NC_008767</t>
  </si>
  <si>
    <t>Candidate_719_NC_008767</t>
  </si>
  <si>
    <t>NMC1284</t>
  </si>
  <si>
    <t>Candidate_720_NC_008767</t>
  </si>
  <si>
    <t>Neisseria_gonorrhoeae_FA_1090_chromosome_&lt;&gt;Rickettsia_conorii_str._Malish_7_chromosome_&lt;&gt;Rickettsia_felis_URRWXCal2_chromosome_&lt;&gt;Chlorobium_chlorochromatii_CaD3_chromosome_&lt;&gt;Shewanella_putrefaciens_CN-32_chromosome_&lt;&gt;Sphingomonas_wittichii_RW1_chromosome_&lt;&gt;Neisseria_gonorrhoeae_NCCP11945_chromosome_&lt;&gt;Methylotenera_versatilis_301_chromosome_&lt;&gt;Neisseria_lactamica_020-06_chromosome_&lt;&gt;Rickettsia_heilongjiangensis_054_chromosome_&lt;&gt;Rickettsia_japonica_YH_chromosome_</t>
  </si>
  <si>
    <t>Candidate_721_NC_008767</t>
  </si>
  <si>
    <t>Shewanella_putrefaciens_CN-32_chromosome_&lt;&gt;Sphingomonas_wittichii_RW1_chromosome_&lt;&gt;Methylotenera_versatilis_301_chromosome_&lt;&gt;Rickettsia_japonica_YH_chromosome_</t>
  </si>
  <si>
    <t>Candidate_722_NC_008767</t>
  </si>
  <si>
    <t>Candidate_723_NC_008767</t>
  </si>
  <si>
    <t>NMC1298</t>
  </si>
  <si>
    <t>Neisseria_gonorrhoeae_FA_1090_chromosome_&lt;&gt;Rickettsia_felis_URRWXCal2_chromosome_&lt;&gt;Chlorobium_chlorochromatii_CaD3_chromosome_&lt;&gt;Rickettsia_bellii_RML369-C_chromosome_&lt;&gt;Shewanella_sp._W3-18-1_chromosome_&lt;&gt;Shewanella_putrefaciens_CN-32_chromosome_&lt;&gt;Sphingomonas_wittichii_RW1_chromosome_&lt;&gt;Sphingomonas_wittichii_RW1_chromosome_&lt;&gt;Rickettsia_massiliae_MTU5_chromosome_&lt;&gt;Rickettsia_rickettsii_str._Iowa_chromosome_&lt;&gt;Chlorobaculum_parvum_NCIB_8327_chromosome_&lt;&gt;Chlorobaculum_parvum_NCIB_8327_chromosome_&lt;&gt;Neisseria_gonorrhoeae_NCCP11945_chromosome_&lt;&gt;Rickettsia_peacockii_str._Rustic_chromosome_&lt;&gt;Halothiobacillus_neapolitanus_c2_chromosome_&lt;&gt;Halothiobacillus_neapolitanus_c2_chromosome_&lt;&gt;Neisseria_lactamica_020-06_chromosome_&lt;&gt;Vibrio_vulnificus_MO6-24/O_chromosome_I&lt;&gt;Rickettsia_heilongjiangensis_054_chromosome_&lt;&gt;Micavibrio_aeruginosavorus_ARL-13_chromosome_</t>
  </si>
  <si>
    <t>Candidate_724_NC_008767</t>
  </si>
  <si>
    <t>Rickettsia_felis_URRWXCal2_chromosome_&lt;&gt;Chlorobium_chlorochromatii_CaD3_chromosome_&lt;&gt;Rickettsia_bellii_RML369-C_chromosome_&lt;&gt;Shewanella_putrefaciens_CN-32_chromosome_&lt;&gt;Sphingomonas_wittichii_RW1_chromosome_&lt;&gt;Rickettsia_bellii_OSU_85-389_chromosome_&lt;&gt;Rickettsia_massiliae_MTU5_chromosome_&lt;&gt;Rickettsia_rickettsii_str._Iowa_chromosome_&lt;&gt;Chlorobaculum_parvum_NCIB_8327_chromosome_&lt;&gt;Chlorobaculum_parvum_NCIB_8327_chromosome_&lt;&gt;Rickettsia_peacockii_str._Rustic_chromosome_&lt;&gt;Halothiobacillus_neapolitanus_c2_chromosome_&lt;&gt;Vibrio_vulnificus_MO6-24/O_chromosome_I&lt;&gt;Rickettsia_heilongjiangensis_054_chromosome_&lt;&gt;Micavibrio_aeruginosavorus_ARL-13_chromosome_</t>
  </si>
  <si>
    <t>Candidate_725_NC_008767</t>
  </si>
  <si>
    <t>Rickettsia_felis_URRWXCal2_chromosome_&lt;&gt;Chlorobium_chlorochromatii_CaD3_chromosome_&lt;&gt;Rickettsia_bellii_RML369-C_chromosome_&lt;&gt;Shewanella_putrefaciens_CN-32_chromosome_&lt;&gt;Sphingomonas_wittichii_RW1_chromosome_&lt;&gt;Rickettsia_rickettsii_str._'Sheila_Smith'_chromosome_&lt;&gt;Rickettsia_massiliae_MTU5_chromosome_&lt;&gt;Rickettsia_rickettsii_str._Iowa_chromosome_&lt;&gt;Chlorobaculum_parvum_NCIB_8327_chromosome_&lt;&gt;Rickettsia_peacockii_str._Rustic_chromosome_&lt;&gt;Halothiobacillus_neapolitanus_c2_chromosome_&lt;&gt;Halothiobacillus_neapolitanus_c2_chromosome_&lt;&gt;Micavibrio_aeruginosavorus_ARL-13_chromosome_</t>
  </si>
  <si>
    <t>Candidate_726_NC_008767</t>
  </si>
  <si>
    <t>-E.coli_sig70_2(7.57|-71)</t>
  </si>
  <si>
    <t>Candidate_727_NC_008767</t>
  </si>
  <si>
    <t>Candidate_728_NC_008767</t>
  </si>
  <si>
    <t>Candidate_729_NC_008767</t>
  </si>
  <si>
    <t>NMC1305</t>
  </si>
  <si>
    <t>Candidate_730_NC_008767</t>
  </si>
  <si>
    <t>Candidate_731_NC_008767</t>
  </si>
  <si>
    <t>Candidate_732_NC_008767</t>
  </si>
  <si>
    <t>Candidate_733_NC_008767</t>
  </si>
  <si>
    <t>Candidate_734_NC_008767</t>
  </si>
  <si>
    <t>Neisseria_gonorrhoeae_FA_1090_chromosome_&lt;&gt;Actinobacillus_succinogenes_130Z_chromosome_&lt;&gt;Neisseria_gonorrhoeae_NCCP11945_chromosome_&lt;&gt;Methylotenera_mobilis_JLW8_chromosome_&lt;&gt;Neisseria_lactamica_020-06_chromosome_&lt;&gt;Alicycliphilus_denitrificans_BC_chromosome_&lt;&gt;Alicycliphilus_denitrificans_K601_chromosome_</t>
  </si>
  <si>
    <t>Candidate_735_NC_008767</t>
  </si>
  <si>
    <t>Candidate_736_NC_008767</t>
  </si>
  <si>
    <t>Candidate_737_NC_008767</t>
  </si>
  <si>
    <t>NMC1365</t>
  </si>
  <si>
    <t>NMC1366</t>
  </si>
  <si>
    <t>Candidate_738_NC_008767</t>
  </si>
  <si>
    <t>Candidate_739_NC_008767</t>
  </si>
  <si>
    <t>Candidate_740_NC_008767</t>
  </si>
  <si>
    <t>NMC1383</t>
  </si>
  <si>
    <t>Candidate_741_NC_008767</t>
  </si>
  <si>
    <t>Candidate_742_NC_008767</t>
  </si>
  <si>
    <t>Candidate_743_NC_008767</t>
  </si>
  <si>
    <t>Candidate_744_NC_008767</t>
  </si>
  <si>
    <t>Candidate_745_NC_008767</t>
  </si>
  <si>
    <t>Candidate_746_NC_008767</t>
  </si>
  <si>
    <t>NMC1404</t>
  </si>
  <si>
    <t>Polaromonas_naphthalenivorans_CJ2_chromosome_&lt;&gt;Sphingomonas_wittichii_RW1_chromosome_&lt;&gt;Sphingomonas_wittichii_RW1_chromosome_&lt;&gt;Rickettsia_massiliae_MTU5_chromosome_&lt;&gt;Rickettsia_peacockii_str._Rustic_chromosome_&lt;&gt;Methylotenera_versatilis_301_chromosome_</t>
  </si>
  <si>
    <t>Candidate_747_NC_008767</t>
  </si>
  <si>
    <t>Candidate_748_NC_008767</t>
  </si>
  <si>
    <t>Candidate_749_NC_008767</t>
  </si>
  <si>
    <t>NMC1420</t>
  </si>
  <si>
    <t>NMC1422</t>
  </si>
  <si>
    <t xml:space="preserve">fimbrial_assembly_protein                      </t>
  </si>
  <si>
    <t>Candidate_750_NC_008767</t>
  </si>
  <si>
    <t>Rickettsia_conorii_str._Malish_7_chromosome_&lt;&gt;Rickettsia_felis_URRWXCal2_chromosome_&lt;&gt;Chlorobium_chlorochromatii_CaD3_chromosome_&lt;&gt;Chlorobium_chlorochromatii_CaD3_chromosome_&lt;&gt;Shewanella_putrefaciens_CN-32_chromosome_&lt;&gt;Rickettsia_massiliae_MTU5_chromosome_&lt;&gt;Rickettsia_rickettsii_str._Iowa_chromosome_&lt;&gt;Chlorobaculum_parvum_NCIB_8327_chromosome_&lt;&gt;Rickettsia_africae_ESF-5_chromosome_&lt;&gt;Methylotenera_versatilis_301_chromosome_&lt;&gt;Rickettsia_heilongjiangensis_054_chromosome_&lt;&gt;Rickettsia_japonica_YH_chromosome_</t>
  </si>
  <si>
    <t>Candidate_751_NC_008767</t>
  </si>
  <si>
    <t>Rickettsia_felis_URRWXCal2_chromosome_&lt;&gt;Chlorobium_chlorochromatii_CaD3_chromosome_&lt;&gt;Shewanella_putrefaciens_CN-32_chromosome_&lt;&gt;Rickettsia_rickettsii_str._Iowa_chromosome_&lt;&gt;Methylotenera_versatilis_301_chromosome_</t>
  </si>
  <si>
    <t>Candidate_752_NC_008767</t>
  </si>
  <si>
    <t>Neisseria_gonorrhoeae_FA_1090_chromosome_&lt;&gt;Coxiella_burnetii_RSA_493_chromosome_&lt;&gt;Rickettsia_conorii_str._Malish_7_chromosome_&lt;&gt;Chlorobium_chlorochromatii_CaD3_chromosome_&lt;&gt;Shewanella_sp._W3-18-1_chromosome_&lt;&gt;Shewanella_putrefaciens_CN-32_chromosome_&lt;&gt;Coxiella_burnetii_Dugway_5J108-111_chromosome_&lt;&gt;Rickettsia_massiliae_MTU5_chromosome_&lt;&gt;Coxiella_burnetii_RSA_331_chromosome_&lt;&gt;Rickettsia_rickettsii_str._Iowa_chromosome_&lt;&gt;Cupriavidus_taiwanensis_LMG_19424_chromosome_1&lt;&gt;Chlorobaculum_parvum_NCIB_8327_chromosome_&lt;&gt;Neisseria_gonorrhoeae_NCCP11945_chromosome_&lt;&gt;Coxiella_burnetii_CbuG_Q212_chromosome_&lt;&gt;Coxiella_burnetii_CbuK_Q154_chromosome_&lt;&gt;Rickettsia_africae_ESF-5_chromosome_&lt;&gt;Sphingobium_japonicum_UT26S_chromosome_1&lt;&gt;Methylotenera_versatilis_301_chromosome_&lt;&gt;Neisseria_lactamica_020-06_chromosome_&lt;&gt;Rickettsia_japonica_YH_chromosome_</t>
  </si>
  <si>
    <t>-E.coli_sig70_1(7.54|-82)</t>
  </si>
  <si>
    <t>Candidate_753_NC_008767</t>
  </si>
  <si>
    <t>Candidate_754_NC_008767</t>
  </si>
  <si>
    <t>NMC1436</t>
  </si>
  <si>
    <t>Candidate_755_NC_008767</t>
  </si>
  <si>
    <t>Candidate_756_NC_008767</t>
  </si>
  <si>
    <t>NMC1439</t>
  </si>
  <si>
    <t>Candidate_757_NC_008767</t>
  </si>
  <si>
    <t>Candidate_758_NC_008767</t>
  </si>
  <si>
    <t>NMC1461</t>
  </si>
  <si>
    <t>Candidate_759_NC_008767</t>
  </si>
  <si>
    <t>NMC1465</t>
  </si>
  <si>
    <t>NMC1466</t>
  </si>
  <si>
    <t>Candidate_760_NC_008767</t>
  </si>
  <si>
    <t>Candidate_761_NC_008767</t>
  </si>
  <si>
    <t>Neisseria_gonorrhoeae_FA_1090_chromosome_&lt;&gt;Chlorobium_chlorochromatii_CaD3_chromosome_&lt;&gt;Shewanella_sp._W3-18-1_chromosome_&lt;&gt;Shewanella_putrefaciens_CN-32_chromosome_&lt;&gt;Neisseria_gonorrhoeae_NCCP11945_chromosome_&lt;&gt;Neisseria_lactamica_020-06_chromosome_&lt;&gt;Vibrio_vulnificus_MO6-24/O_chromosome_I</t>
  </si>
  <si>
    <t>Candidate_762_NC_008767</t>
  </si>
  <si>
    <t>Coxiella_burnetii_RSA_493_chromosome_&lt;&gt;Chlorobium_chlorochromatii_CaD3_chromosome_&lt;&gt;Shewanella_sp._W3-18-1_chromosome_&lt;&gt;Shewanella_putrefaciens_CN-32_chromosome_&lt;&gt;Sphingomonas_wittichii_RW1_chromosome_&lt;&gt;Coxiella_burnetii_Dugway_5J108-111_chromosome_&lt;&gt;Coxiella_burnetii_RSA_331_chromosome_&lt;&gt;Cupriavidus_taiwanensis_LMG_19424_chromosome_1&lt;&gt;Chlorobaculum_parvum_NCIB_8327_chromosome_&lt;&gt;Coxiella_burnetii_CbuG_Q212_chromosome_&lt;&gt;Coxiella_burnetii_CbuK_Q154_chromosome_&lt;&gt;Methylotenera_versatilis_301_chromosome_&lt;&gt;Vibrio_vulnificus_MO6-24/O_chromosome_I</t>
  </si>
  <si>
    <t>Candidate_763_NC_008767</t>
  </si>
  <si>
    <t>Coxiella_burnetii_RSA_493_chromosome_&lt;&gt;Coxiella_burnetii_Dugway_5J108-111_chromosome_&lt;&gt;Coxiella_burnetii_RSA_331_chromosome_&lt;&gt;Cupriavidus_taiwanensis_LMG_19424_chromosome_1&lt;&gt;Coxiella_burnetii_CbuG_Q212_chromosome_&lt;&gt;Coxiella_burnetii_CbuK_Q154_chromosome_&lt;&gt;Sphingobium_japonicum_UT26S_chromosome_1&lt;&gt;Methylotenera_versatilis_301_chromosome_&lt;&gt;Vibrio_vulnificus_MO6-24/O_chromosome_I</t>
  </si>
  <si>
    <t>Candidate_764_NC_008767</t>
  </si>
  <si>
    <t>Coxiella_burnetii_RSA_493_chromosome_&lt;&gt;Chlorobium_chlorochromatii_CaD3_chromosome_&lt;&gt;Coxiella_burnetii_Dugway_5J108-111_chromosome_&lt;&gt;Coxiella_burnetii_RSA_331_chromosome_&lt;&gt;Cupriavidus_taiwanensis_LMG_19424_chromosome_1&lt;&gt;Chlorobaculum_parvum_NCIB_8327_chromosome_&lt;&gt;Coxiella_burnetii_CbuG_Q212_chromosome_&lt;&gt;Coxiella_burnetii_CbuK_Q154_chromosome_&lt;&gt;Sphingobium_japonicum_UT26S_chromosome_1&lt;&gt;Methylotenera_versatilis_301_chromosome_&lt;&gt;Vibrio_vulnificus_MO6-24/O_chromosome_I</t>
  </si>
  <si>
    <t>-E.coli_sig70_1(8.87|-32)E.coli_sig70_1(8.87|-183)</t>
  </si>
  <si>
    <t>Candidate_765_NC_008767</t>
  </si>
  <si>
    <t>Coxiella_burnetii_RSA_493_chromosome_&lt;&gt;Coxiella_burnetii_Dugway_5J108-111_chromosome_&lt;&gt;Coxiella_burnetii_RSA_331_chromosome_&lt;&gt;Coxiella_burnetii_CbuG_Q212_chromosome_&lt;&gt;Coxiella_burnetii_CbuK_Q154_chromosome_&lt;&gt;Methylotenera_versatilis_301_chromosome_</t>
  </si>
  <si>
    <t>Candidate_766_NC_008767</t>
  </si>
  <si>
    <t>Coxiella_burnetii_RSA_493_chromosome_&lt;&gt;Chlorobium_chlorochromatii_CaD3_chromosome_&lt;&gt;Coxiella_burnetii_Dugway_5J108-111_chromosome_&lt;&gt;Coxiella_burnetii_RSA_331_chromosome_&lt;&gt;Cupriavidus_taiwanensis_LMG_19424_chromosome_1&lt;&gt;Coxiella_burnetii_CbuG_Q212_chromosome_&lt;&gt;Coxiella_burnetii_CbuK_Q154_chromosome_&lt;&gt;Halothiobacillus_neapolitanus_c2_chromosome_</t>
  </si>
  <si>
    <t>Candidate_767_NC_008767</t>
  </si>
  <si>
    <t>Chlorobium_chlorochromatii_CaD3_chromosome_&lt;&gt;Polaromonas_naphthalenivorans_CJ2_chromosome_&lt;&gt;Rickettsia_bellii_OSU_85-389_chromosome_&lt;&gt;Rickettsia_peacockii_str._Rustic_chromosome_&lt;&gt;Methylotenera_versatilis_301_chromosome_&lt;&gt;Rickettsia_heilongjiangensis_054_chromosome_&lt;&gt;Rickettsia_japonica_YH_chromosome_</t>
  </si>
  <si>
    <t>Candidate_768_NC_008767</t>
  </si>
  <si>
    <t>NMC1469</t>
  </si>
  <si>
    <t>NMC1470</t>
  </si>
  <si>
    <t xml:space="preserve">remnant_of_transposase_from_insertion_element_IS11   </t>
  </si>
  <si>
    <t>-Multi_Fur(18.08|-151)</t>
  </si>
  <si>
    <t>Candidate_769_NC_008767</t>
  </si>
  <si>
    <t>Neisseria_gonorrhoeae_FA_1090_chromosome_&lt;&gt;Shewanella_sp._W3-18-1_chromosome_&lt;&gt;Shewanella_putrefaciens_CN-32_chromosome_&lt;&gt;Neisseria_gonorrhoeae_NCCP11945_chromosome_&lt;&gt;Methylotenera_versatilis_301_chromosome_&lt;&gt;Neisseria_lactamica_020-06_chromosome_&lt;&gt;Vibrio_vulnificus_MO6-24/O_chromosome_I</t>
  </si>
  <si>
    <t>-Multi_Fur(18.08|-282)</t>
  </si>
  <si>
    <t>Candidate_770_NC_008767</t>
  </si>
  <si>
    <t>Chlorobium_chlorochromatii_CaD3_chromosome_&lt;&gt;Sphingomonas_wittichii_RW1_chromosome_&lt;&gt;Rickettsia_africae_ESF-5_chromosome_&lt;&gt;Rickettsia_peacockii_str._Rustic_chromosome_&lt;&gt;Methylotenera_versatilis_301_chromosome_&lt;&gt;Rickettsia_heilongjiangensis_054_chromosome_&lt;&gt;Rickettsia_japonica_YH_chromosome_</t>
  </si>
  <si>
    <t>Candidate_771_NC_008767</t>
  </si>
  <si>
    <t>Chlorobium_chlorochromatii_CaD3_chromosome_&lt;&gt;Rickettsia_africae_ESF-5_chromosome_&lt;&gt;Rickettsia_peacockii_str._Rustic_chromosome_&lt;&gt;Halothiobacillus_neapolitanus_c2_chromosome_&lt;&gt;Methylotenera_versatilis_301_chromosome_&lt;&gt;Vibrio_vulnificus_MO6-24/O_chromosome_I&lt;&gt;Rickettsia_heilongjiangensis_054_chromosome_&lt;&gt;Rickettsia_japonica_YH_chromosome_</t>
  </si>
  <si>
    <t>Candidate_772_NC_008767</t>
  </si>
  <si>
    <t>Chlorobium_chlorochromatii_CaD3_chromosome_&lt;&gt;Shewanella_sp._W3-18-1_chromosome_&lt;&gt;Vibrio_vulnificus_MO6-24/O_chromosome_I</t>
  </si>
  <si>
    <t>Candidate_773_NC_008767</t>
  </si>
  <si>
    <t>Chlorobium_chlorochromatii_CaD3_chromosome_&lt;&gt;Shewanella_sp._W3-18-1_chromosome_&lt;&gt;Cupriavidus_taiwanensis_LMG_19424_chromosome_1&lt;&gt;Chlorobaculum_parvum_NCIB_8327_chromosome_&lt;&gt;Methylotenera_versatilis_301_chromosome_&lt;&gt;Vibrio_vulnificus_MO6-24/O_chromosome_I</t>
  </si>
  <si>
    <t>Candidate_774_NC_008767</t>
  </si>
  <si>
    <t>Chlorobium_chlorochromatii_CaD3_chromosome_&lt;&gt;Shewanella_sp._W3-18-1_chromosome_&lt;&gt;Rickettsia_rickettsii_str._'Sheila_Smith'_chromosome_&lt;&gt;Rickettsia_rickettsii_str._Iowa_chromosome_&lt;&gt;Rickettsia_africae_ESF-5_chromosome_&lt;&gt;Rickettsia_africae_ESF-5_chromosome_&lt;&gt;Rickettsia_peacockii_str._Rustic_chromosome_&lt;&gt;Rickettsia_peacockii_str._Rustic_chromosome_&lt;&gt;Halothiobacillus_neapolitanus_c2_chromosome_&lt;&gt;Methylotenera_versatilis_301_chromosome_&lt;&gt;Vibrio_vulnificus_MO6-24/O_chromosome_I&lt;&gt;Rickettsia_heilongjiangensis_054_chromosome_&lt;&gt;Rickettsia_japonica_YH_chromosome_</t>
  </si>
  <si>
    <t>Candidate_775_NC_008767</t>
  </si>
  <si>
    <t>Chlorobium_chlorochromatii_CaD3_chromosome_&lt;&gt;Cupriavidus_taiwanensis_LMG_19424_chromosome_1&lt;&gt;Chlorobaculum_parvum_NCIB_8327_chromosome_&lt;&gt;Rickettsia_africae_ESF-5_chromosome_&lt;&gt;Rickettsia_peacockii_str._Rustic_chromosome_&lt;&gt;Halothiobacillus_neapolitanus_c2_chromosome_&lt;&gt;Vibrio_vulnificus_MO6-24/O_chromosome_I</t>
  </si>
  <si>
    <t>Candidate_776_NC_008767</t>
  </si>
  <si>
    <t>Chlorobium_chlorochromatii_CaD3_chromosome_&lt;&gt;Rickettsia_rickettsii_str._'Sheila_Smith'_chromosome_&lt;&gt;Rickettsia_rickettsii_str._Iowa_chromosome_&lt;&gt;Cupriavidus_taiwanensis_LMG_19424_chromosome_1&lt;&gt;Chlorobaculum_parvum_NCIB_8327_chromosome_&lt;&gt;Rickettsia_peacockii_str._Rustic_chromosome_&lt;&gt;Halothiobacillus_neapolitanus_c2_chromosome_&lt;&gt;Vibrio_vulnificus_MO6-24/O_chromosome_I&lt;&gt;Rickettsia_heilongjiangensis_054_chromosome_&lt;&gt;Rickettsia_japonica_YH_chromosome_</t>
  </si>
  <si>
    <t>Candidate_777_NC_008767</t>
  </si>
  <si>
    <t>Chlorobium_chlorochromatii_CaD3_chromosome_&lt;&gt;Shewanella_putrefaciens_CN-32_chromosome_&lt;&gt;Halothiobacillus_neapolitanus_c2_chromosome_&lt;&gt;Methylotenera_versatilis_301_chromosome_</t>
  </si>
  <si>
    <t>Candidate_778_NC_008767</t>
  </si>
  <si>
    <t>NMC1471</t>
  </si>
  <si>
    <t>NMC1472</t>
  </si>
  <si>
    <t>Candidate_779_NC_008767</t>
  </si>
  <si>
    <t>Candidate_780_NC_008767</t>
  </si>
  <si>
    <t>Candidate_781_NC_008767</t>
  </si>
  <si>
    <t>Candidate_782_NC_008767</t>
  </si>
  <si>
    <t xml:space="preserve">putative_insertion_element_is1655_transposase_(fra   </t>
  </si>
  <si>
    <t>Neisseria_gonorrhoeae_FA_1090_chromosome_&lt;&gt;Rickettsia_felis_URRWXCal2_chromosome_&lt;&gt;Chlorobium_chlorochromatii_CaD3_chromosome_&lt;&gt;Sphingomonas_wittichii_RW1_chromosome_&lt;&gt;Sphingomonas_wittichii_RW1_chromosome_&lt;&gt;Rickettsia_massiliae_MTU5_chromosome_&lt;&gt;Cupriavidus_taiwanensis_LMG_19424_chromosome_1&lt;&gt;Cupriavidus_taiwanensis_LMG_19424_chromosome_2&lt;&gt;Chlorobaculum_parvum_NCIB_8327_chromosome_&lt;&gt;Neisseria_gonorrhoeae_NCCP11945_chromosome_&lt;&gt;Halothiobacillus_neapolitanus_c2_chromosome_&lt;&gt;Sphingobium_japonicum_UT26S_chromosome_1&lt;&gt;Sphingobium_japonicum_UT26S_chromosome_1&lt;&gt;Methylotenera_versatilis_301_chromosome_&lt;&gt;Neisseria_lactamica_020-06_chromosome_&lt;&gt;Thioalkalimicrobium_cyclicum_ALM1_chromosome_&lt;&gt;Rickettsia_heilongjiangensis_054_chromosome_&lt;&gt;Sphingobium_sp._SYK-6_chromosome_</t>
  </si>
  <si>
    <t>-E.coli_sig70_2(7.74|-153)</t>
  </si>
  <si>
    <t>Candidate_783_NC_008767</t>
  </si>
  <si>
    <t>Candidate_784_NC_008767</t>
  </si>
  <si>
    <t>Shewanella_sp._W3-18-1_chromosome_&lt;&gt;Polaromonas_naphthalenivorans_CJ2_chromosome_&lt;&gt;Shewanella_putrefaciens_CN-32_chromosome_&lt;&gt;Sphingomonas_wittichii_RW1_chromosome_&lt;&gt;Rickettsia_massiliae_MTU5_chromosome_&lt;&gt;Neisseria_gonorrhoeae_NCCP11945_chromosome_&lt;&gt;Rickettsia_africae_ESF-5_chromosome_&lt;&gt;Methylotenera_versatilis_301_chromosome_&lt;&gt;Neisseria_lactamica_020-06_chromosome_&lt;&gt;Micavibrio_aeruginosavorus_ARL-13_chromosome_</t>
  </si>
  <si>
    <t>Candidate_785_NC_008767</t>
  </si>
  <si>
    <t>Haemophilus_influenzae_PittGG_chromosome_&lt;&gt;Neisseria_gonorrhoeae_NCCP11945_chromosome_&lt;&gt;Neisseria_lactamica_020-06_chromosome_</t>
  </si>
  <si>
    <t>Candidate_786_NC_008767</t>
  </si>
  <si>
    <t>NMC1548</t>
  </si>
  <si>
    <t xml:space="preserve">nitrite_reductase,_major_outer_membrane_copper-con   </t>
  </si>
  <si>
    <t>Candidate_787_NC_008767</t>
  </si>
  <si>
    <t>Candidate_788_NC_008767</t>
  </si>
  <si>
    <t>Candidate_789_NC_008767</t>
  </si>
  <si>
    <t>Candidate_790_NC_008767</t>
  </si>
  <si>
    <t>-E.coli_sig70_2(8.10|-105)</t>
  </si>
  <si>
    <t>Candidate_791_NC_008767</t>
  </si>
  <si>
    <t>Candidate_792_NC_008767</t>
  </si>
  <si>
    <t>NMC0169</t>
  </si>
  <si>
    <t>NMC0170</t>
  </si>
  <si>
    <t>-E.coli_sig70_2(9.84|-243)E.coli_sig70_2(7.88|-101)</t>
  </si>
  <si>
    <t>Candidate_793_NC_008767</t>
  </si>
  <si>
    <t>Candidate_794_NC_008767</t>
  </si>
  <si>
    <t>Candidate_795_NC_008767</t>
  </si>
  <si>
    <t>Candidate_796_NC_008767</t>
  </si>
  <si>
    <t>Candidate_797_NC_008767</t>
  </si>
  <si>
    <t>NMC1682</t>
  </si>
  <si>
    <t>NMC1683</t>
  </si>
  <si>
    <t>Candidate_798_NC_008767</t>
  </si>
  <si>
    <t>Candidate_799_NC_008767</t>
  </si>
  <si>
    <t>Candidate_800_NC_008767</t>
  </si>
  <si>
    <t>Candidate_801_NC_008767</t>
  </si>
  <si>
    <t>NMC1691</t>
  </si>
  <si>
    <t>NMC1692</t>
  </si>
  <si>
    <t>Chlorobium_chlorochromatii_CaD3_chromosome_&lt;&gt;Shewanella_sp._W3-18-1_chromosome_&lt;&gt;Shewanella_putrefaciens_CN-32_chromosome_&lt;&gt;Sphingomonas_wittichii_RW1_chromosome_&lt;&gt;Rickettsia_rickettsii_str._Iowa_chromosome_&lt;&gt;Neisseria_gonorrhoeae_NCCP11945_chromosome_&lt;&gt;Methylotenera_versatilis_301_chromosome_</t>
  </si>
  <si>
    <t>Candidate_802_NC_008767</t>
  </si>
  <si>
    <t>Chlorobium_chlorochromatii_CaD3_chromosome_&lt;&gt;Shewanella_sp._W3-18-1_chromosome_&lt;&gt;Shewanella_putrefaciens_CN-32_chromosome_&lt;&gt;Sphingomonas_wittichii_RW1_chromosome_&lt;&gt;Rickettsia_rickettsii_str._Iowa_chromosome_&lt;&gt;Methylotenera_versatilis_301_chromosome_</t>
  </si>
  <si>
    <t>Candidate_803_NC_008767</t>
  </si>
  <si>
    <t>Chlorobium_chlorochromatii_CaD3_chromosome_&lt;&gt;Shewanella_sp._W3-18-1_chromosome_&lt;&gt;Sphingomonas_wittichii_RW1_chromosome_&lt;&gt;Rickettsia_rickettsii_str._Iowa_chromosome_&lt;&gt;Cupriavidus_taiwanensis_LMG_19424_chromosome_1&lt;&gt;Cupriavidus_taiwanensis_LMG_19424_chromosome_2&lt;&gt;Vibrio_vulnificus_MO6-24/O_chromosome_I</t>
  </si>
  <si>
    <t>Candidate_804_NC_008767</t>
  </si>
  <si>
    <t>Candidate_805_NC_008767</t>
  </si>
  <si>
    <t>-E.coli_sig70_3(9.21|-53)</t>
  </si>
  <si>
    <t>Candidate_806_NC_008767</t>
  </si>
  <si>
    <t>Candidate_807_NC_008767</t>
  </si>
  <si>
    <t>NMC1728</t>
  </si>
  <si>
    <t>NMC1729</t>
  </si>
  <si>
    <t>Candidate_808_NC_008767</t>
  </si>
  <si>
    <t>NMC1733</t>
  </si>
  <si>
    <t>NMC1735</t>
  </si>
  <si>
    <t xml:space="preserve">putative_permease                              </t>
  </si>
  <si>
    <t>Helicobacter_pylori_26695_chromosome_&lt;&gt;Chlamydophila_pneumoniae_CWL029_chromosome_&lt;&gt;Borrelia_burgdorferi_B31_plasmid_lp38&lt;&gt;Escherichia_coli_O157:H7_str._EDL933_chromosome_&lt;&gt;Escherichia_coli_O157:H7_str._Sakai_chromosome_&lt;&gt;Methanosarcina_mazei_Go1_chromosome_&lt;&gt;Buchnera_aphidicola_str._Sg_(Schizaphis_graminum)_chromosome_&lt;&gt;Leptospira_interrogans_serovar_Lai_str._56601_chromosome_I&lt;&gt;Clostridium_tetani_E88_chromosome_&lt;&gt;Photorhabdus_luminescens_subsp._laumondii_TTO1_chromosome_&lt;&gt;Leptospira_interrogans_serovar_Copenhageni_str._Fiocruz_L1-130_chromosome_I&lt;&gt;Candidatus_Protochlamydia_amoebophila_UWE25_chromosome_&lt;&gt;Zymomonas_mobilis_subsp._mobilis_ZM4_chromosome_&lt;&gt;Bacillus_cereus_E33L_plasmid_pE33L466&lt;&gt;Rickettsia_felis_URRWXCal2_chromosome_&lt;&gt;Methanosarcina_barkeri_str._Fusaro_chromosome_&lt;&gt;Staphylococcus_aureus_subsp._aureus_USA300_FPR3757_chromosome_&lt;&gt;Methanospirillum_hungatei_JF-1_chromosome_&lt;&gt;Saccharophagus_degradans_2-40_chromosome_&lt;&gt;Lawsonia_intracellularis_PHE/MN1-00_plasmid_3&lt;&gt;Trichodesmium_erythraeum_IMS101_chromosome_&lt;&gt;Listeria_welshimeri_serovar_6b_str._SLCC5334_chromosome_&lt;&gt;Bacillus_thuringiensis_str._Al_Hakam_plasmid_pALH1&lt;&gt;Chlorobium_phaeobacteroides_DSM_266_chromosome_&lt;&gt;Clostridium_thermocellum_ATCC_27405_chromosome_&lt;&gt;Acinetobacter_baumannii_ATCC_17978_chromosome_&lt;&gt;Clostridium_difficile_630_chromosome_&lt;&gt;Flavobacterium_johnsoniae_UW101_chromosome_&lt;&gt;Clostridium_botulinum_A_str._ATCC_3502_chromosome_&lt;&gt;Haemophilus_influenzae_PittEE_chromosome_&lt;&gt;Marinomonas_sp._MWYL1_chromosome_&lt;&gt;Rickettsia_canadensis_str._McKiel_chromosome_&lt;&gt;Rickettsia_rickettsii_str._'Sheila_Smith'_chromosome_&lt;&gt;Acaryochloris_marina_MBIC11017_plasmid_pREB2&lt;&gt;Clostridium_phytofermentans_ISDg_chromosome_&lt;&gt;Bartonella_tribocorum_CIP_105476_chromosome_&lt;&gt;Lysinibacillus_sphaericus_C3-41_chromosome_&lt;&gt;Proteus_mirabilis_HI4320_chromosome_&lt;&gt;Acinetobacter_baumannii_ACICU_chromosome_&lt;&gt;Natranaerobius_thermophilus_JW/NM-WN-LF_chromosome_&lt;&gt;Escherichia_coli_O157:H7_str._EC4115_chromosome_&lt;&gt;Escherichia_coli_O157:H7_str._TW14359_chromosome_&lt;&gt;Cyanothece_sp._PCC_8802_chromosome_&lt;&gt;Anaerococcus_prevotii_DSM_20548_chromosome_&lt;&gt;Clostridium_difficile_R20291_chromosome_&lt;&gt;Zymomonas_mobilis_subsp._mobilis_NCIMB_11163_chromosome_&lt;&gt;Sebaldella_termitidis_ATCC_33386_chromosome_&lt;&gt;Staphylococcus_lugdunensis_HKU09-01_chromosome_&lt;&gt;Escherichia_coli_O55:H7_str._CB9615_chromosome_&lt;&gt;Mycoplasma_crocodyli_MP145_chromosome_&lt;&gt;Bacillus_megaterium_QM_B1551_chromosome_&lt;&gt;Clostridium_cellulovorans_743B_chromosome_&lt;&gt;Eubacterium_limosum_KIST612_chromosome_&lt;&gt;Ilyobacter_polytropus_DSM_2926_plasmid_pILYOP01&lt;&gt;Thermococcus_barophilus_MP_chromosome_&lt;&gt;Bacillus_cellulosilyticus_DSM_2522_chromosome_&lt;&gt;Methanothermococcus_okinawensis_IH1_chromosome_&lt;&gt;Clostridium_acetobutylicum_DSM_1731_chromosome_&lt;&gt;Runella_slithyformis_DSM_19594_chromosome_&lt;&gt;Zymomonas_mobilis_subsp._pomaceae_ATCC_29192_chromosome_&lt;&gt;Caldicellulosiruptor_lactoaceticus_6A_chromosome_</t>
  </si>
  <si>
    <t>-E.coli_sig70_1(7.53|-85)E.coli_sig70_1(8.78|-65)E.coli_sig70_2(7.36|-85)E.coli_sig70_2(8.00|-65)</t>
  </si>
  <si>
    <t>Candidate_809_NC_008767</t>
  </si>
  <si>
    <t>Candidate_810_NC_008767</t>
  </si>
  <si>
    <t>NMC1747</t>
  </si>
  <si>
    <t>NMC1748</t>
  </si>
  <si>
    <t>Candidate_811_NC_008767</t>
  </si>
  <si>
    <t>Candidate_812_NC_008767</t>
  </si>
  <si>
    <t>Candidate_813_NC_008767</t>
  </si>
  <si>
    <t>Candidate_814_NC_008767</t>
  </si>
  <si>
    <t>Candidate_815_NC_008767</t>
  </si>
  <si>
    <t>Candidate_816_NC_008767</t>
  </si>
  <si>
    <t>-E.coli_sig70_2(7.30|-291)</t>
  </si>
  <si>
    <t>Candidate_817_NC_008767</t>
  </si>
  <si>
    <t>Candidate_818_NC_008767</t>
  </si>
  <si>
    <t>NMC_t50</t>
  </si>
  <si>
    <t>-E.coli_sig70_3(8.88|-169)</t>
  </si>
  <si>
    <t>Candidate_819_NC_008767</t>
  </si>
  <si>
    <t>NMC1851</t>
  </si>
  <si>
    <t>NMC1852</t>
  </si>
  <si>
    <t>Candidate_820_NC_008767</t>
  </si>
  <si>
    <t>NMC0187</t>
  </si>
  <si>
    <t>NMC0190</t>
  </si>
  <si>
    <t xml:space="preserve">ribosomal_large_subunit_pseudouridine_synthase_C   </t>
  </si>
  <si>
    <t>Candidate_821_NC_008767</t>
  </si>
  <si>
    <t>Neisseria_gonorrhoeae_FA_1090_chromosome_&lt;&gt;Rickettsia_conorii_str._Malish_7_chromosome_&lt;&gt;Rickettsia_felis_URRWXCal2_chromosome_&lt;&gt;Chlorobium_chlorochromatii_CaD3_chromosome_&lt;&gt;Rhodopseudomonas_palustris_BisB5_chromosome_&lt;&gt;Sphingopyxis_alaskensis_RB2256_chromosome_&lt;&gt;Shewanella_sp._W3-18-1_chromosome_&lt;&gt;Polaromonas_naphthalenivorans_CJ2_chromosome_&lt;&gt;Sphingomonas_wittichii_RW1_chromosome_&lt;&gt;Rickettsia_rickettsii_str._'Sheila_Smith'_chromosome_&lt;&gt;Rickettsia_massiliae_MTU5_chromosome_&lt;&gt;Rickettsia_rickettsii_str._Iowa_chromosome_&lt;&gt;Chlorobaculum_parvum_NCIB_8327_chromosome_&lt;&gt;Neisseria_gonorrhoeae_NCCP11945_chromosome_&lt;&gt;Rickettsia_africae_ESF-5_chromosome_&lt;&gt;Rickettsia_peacockii_str._Rustic_chromosome_&lt;&gt;Halothiobacillus_neapolitanus_c2_chromosome_&lt;&gt;Neisseria_lactamica_020-06_chromosome_&lt;&gt;Rickettsia_heilongjiangensis_054_chromosome_&lt;&gt;Micavibrio_aeruginosavorus_ARL-13_chromosome_&lt;&gt;Rickettsia_japonica_YH_chromosome_</t>
  </si>
  <si>
    <t>Candidate_822_NC_008767</t>
  </si>
  <si>
    <t>Candidate_823_NC_008767</t>
  </si>
  <si>
    <t>NMC1859</t>
  </si>
  <si>
    <t>Candidate_824_NC_008767</t>
  </si>
  <si>
    <t>NMC1861</t>
  </si>
  <si>
    <t xml:space="preserve">putative_replication_initiation_factor         </t>
  </si>
  <si>
    <t>Neisseria_gonorrhoeae_FA_1090_chromosome_&lt;&gt;Rickettsia_felis_URRWXCal2_chromosome_&lt;&gt;Shewanella_sp._W3-18-1_chromosome_&lt;&gt;Shewanella_putrefaciens_CN-32_chromosome_&lt;&gt;Sphingomonas_wittichii_RW1_chromosome_&lt;&gt;Rickettsia_akari_str._Hartford_chromosome_&lt;&gt;Rickettsia_rickettsii_str._'Sheila_Smith'_chromosome_&lt;&gt;Rickettsia_massiliae_MTU5_chromosome_&lt;&gt;Cupriavidus_taiwanensis_LMG_19424_chromosome_2&lt;&gt;Chlorobaculum_parvum_NCIB_8327_chromosome_&lt;&gt;Neisseria_gonorrhoeae_NCCP11945_chromosome_&lt;&gt;Halothiobacillus_neapolitanus_c2_chromosome_&lt;&gt;Neisseria_lactamica_020-06_chromosome_&lt;&gt;Rickettsia_japonica_YH_chromosome_</t>
  </si>
  <si>
    <t>Candidate_825_NC_008767</t>
  </si>
  <si>
    <t>Rickettsia_felis_URRWXCal2_chromosome_&lt;&gt;Neisseria_gonorrhoeae_NCCP11945_chromosome_&lt;&gt;Halothiobacillus_neapolitanus_c2_chromosome_&lt;&gt;Neisseria_lactamica_020-06_chromosome_&lt;&gt;Rickettsia_japonica_YH_chromosome_</t>
  </si>
  <si>
    <t>-E.coli_sig70_1(7.32|-264)E.coli_sig70_2(8.81|-264)E.coli_sig70_3(7.95|-264)</t>
  </si>
  <si>
    <t>Candidate_826_NC_008767</t>
  </si>
  <si>
    <t>Neisseria_gonorrhoeae_NCCP11945_chromosome_&lt;&gt;Halothiobacillus_neapolitanus_c2_chromosome_&lt;&gt;Neisseria_lactamica_020-06_chromosome_</t>
  </si>
  <si>
    <t>-E.coli_sig70_1(7.32|-305)E.coli_sig70_2(8.81|-305)E.coli_sig70_3(7.95|-305)</t>
  </si>
  <si>
    <t>Candidate_827_NC_008767</t>
  </si>
  <si>
    <t>NMC1870</t>
  </si>
  <si>
    <t>Shewanella_sp._W3-18-1_chromosome_&lt;&gt;Sphingomonas_wittichii_RW1_chromosome_&lt;&gt;Rickettsia_rickettsii_str._'Sheila_Smith'_chromosome_&lt;&gt;Halothiobacillus_neapolitanus_c2_chromosome_&lt;&gt;Methylotenera_versatilis_301_chromosome_&lt;&gt;Vibrio_vulnificus_MO6-24/O_chromosome_I&lt;&gt;Sphingobium_sp._SYK-6_chromosome_</t>
  </si>
  <si>
    <t>Candidate_828_NC_008767</t>
  </si>
  <si>
    <t>Neisseria_gonorrhoeae_FA_1090_chromosome_&lt;&gt;Rickettsia_felis_URRWXCal2_chromosome_&lt;&gt;Shewanella_sp._W3-18-1_chromosome_&lt;&gt;Sphingomonas_wittichii_RW1_chromosome_&lt;&gt;Rickettsia_massiliae_MTU5_chromosome_&lt;&gt;Neisseria_gonorrhoeae_NCCP11945_chromosome_&lt;&gt;Rickettsia_africae_ESF-5_chromosome_&lt;&gt;Rickettsia_peacockii_str._Rustic_chromosome_&lt;&gt;Halothiobacillus_neapolitanus_c2_chromosome_&lt;&gt;Halothiobacillus_neapolitanus_c2_chromosome_&lt;&gt;Methylotenera_versatilis_301_chromosome_&lt;&gt;Neisseria_lactamica_020-06_chromosome_&lt;&gt;Rickettsia_heilongjiangensis_054_chromosome_&lt;&gt;Rickettsia_japonica_YH_chromosome_</t>
  </si>
  <si>
    <t>Candidate_829_NC_008767</t>
  </si>
  <si>
    <t>NMC1872</t>
  </si>
  <si>
    <t>NMC1873</t>
  </si>
  <si>
    <t>Candidate_830_NC_008767</t>
  </si>
  <si>
    <t>NMC1874</t>
  </si>
  <si>
    <t>Candidate_831_NC_008767</t>
  </si>
  <si>
    <t>NMC1879</t>
  </si>
  <si>
    <t>NMC1880</t>
  </si>
  <si>
    <t>Candidate_832_NC_008767</t>
  </si>
  <si>
    <t>Candidate_833_NC_008767</t>
  </si>
  <si>
    <t>Candidate_834_NC_008767</t>
  </si>
  <si>
    <t>Candidate_835_NC_008767</t>
  </si>
  <si>
    <t>NMC1887</t>
  </si>
  <si>
    <t>NMC1889</t>
  </si>
  <si>
    <t>Candidate_836_NC_008767</t>
  </si>
  <si>
    <t>Candidate_837_NC_008767</t>
  </si>
  <si>
    <t>NMC1904</t>
  </si>
  <si>
    <t>NMC1905</t>
  </si>
  <si>
    <t>-E.coli_sig70_1(7.12|-299)E.coli_sig70_3(7.10|-48)</t>
  </si>
  <si>
    <t>Candidate_838_NC_008767</t>
  </si>
  <si>
    <t>NMC1913</t>
  </si>
  <si>
    <t xml:space="preserve">putative_ATP_synthase_I                         </t>
  </si>
  <si>
    <t>NMC1914</t>
  </si>
  <si>
    <t>-E.coli_sig70_1(7.08|-146)</t>
  </si>
  <si>
    <t>Candidate_839_NC_008767</t>
  </si>
  <si>
    <t>NMC1918</t>
  </si>
  <si>
    <t>Candidate_840_NC_008767</t>
  </si>
  <si>
    <t>Candidate_841_NC_008767</t>
  </si>
  <si>
    <t>Candidate_842_NC_008767</t>
  </si>
  <si>
    <t>Candidate_843_NC_008767</t>
  </si>
  <si>
    <t>Candidate_844_NC_008767</t>
  </si>
  <si>
    <t>NMC1946</t>
  </si>
  <si>
    <t>Candidate_845_NC_008767</t>
  </si>
  <si>
    <t>NMC1949</t>
  </si>
  <si>
    <t>NMC1950</t>
  </si>
  <si>
    <t>Candidate_846_NC_008767</t>
  </si>
  <si>
    <t>Candidate_847_NC_008767</t>
  </si>
  <si>
    <t>Candidate_848_NC_008767</t>
  </si>
  <si>
    <t>Candidate_849_NC_008767</t>
  </si>
  <si>
    <t>-E.coli_sig70_2(7.61|-202)</t>
  </si>
  <si>
    <t>Candidate_850_NC_008767</t>
  </si>
  <si>
    <t>NMC1968</t>
  </si>
  <si>
    <t xml:space="preserve">putative_ABC_transporter_ATP-binding_subunit    </t>
  </si>
  <si>
    <t>NMC1969</t>
  </si>
  <si>
    <t>Neisseria_gonorrhoeae_FA_1090_chromosome_&lt;&gt;Methanosarcina_mazei_Go1_chromosome_&lt;&gt;Photorhabdus_luminescens_subsp._laumondii_TTO1_chromosome_&lt;&gt;Methanosarcina_barkeri_str._Fusaro_chromosome_&lt;&gt;Prochlorococcus_marinus_str._MIT_9312_chromosome_&lt;&gt;Orientia_tsutsugamushi_str._Boryong_chromosome_&lt;&gt;Methylotenera_versatilis_301_chromosome_&lt;&gt;Maribacter_sp._HTCC2170_chromosome_&lt;&gt;Lactobacillus_amylovorus_GRL_1112_plasmid_plasmid2</t>
  </si>
  <si>
    <t>Candidate_851_NC_008767</t>
  </si>
  <si>
    <t>Candidate_852_NC_008767</t>
  </si>
  <si>
    <t>Candidate_853_NC_008767</t>
  </si>
  <si>
    <t>Candidate_854_NC_008767</t>
  </si>
  <si>
    <t>NMC1996</t>
  </si>
  <si>
    <t>Candidate_855_NC_008767</t>
  </si>
  <si>
    <t>NMC0205</t>
  </si>
  <si>
    <t>Candidate_856_NC_008767</t>
  </si>
  <si>
    <t>Candidate_857_NC_008767</t>
  </si>
  <si>
    <t>Neisseria_gonorrhoeae_FA_1090_chromosome_&lt;&gt;Shewanella_sp._W3-18-1_chromosome_&lt;&gt;Shewanella_putrefaciens_CN-32_chromosome_&lt;&gt;Neisseria_gonorrhoeae_NCCP11945_chromosome_&lt;&gt;Rickettsia_africae_ESF-5_chromosome_&lt;&gt;Halothiobacillus_neapolitanus_c2_chromosome_&lt;&gt;Neisseria_lactamica_020-06_chromosome_</t>
  </si>
  <si>
    <t>Candidate_858_NC_008767</t>
  </si>
  <si>
    <t>Rickettsia_felis_URRWXCal2_chromosome_&lt;&gt;Shewanella_sp._W3-18-1_chromosome_&lt;&gt;Shewanella_putrefaciens_CN-32_chromosome_&lt;&gt;Sphingomonas_wittichii_RW1_chromosome_&lt;&gt;Rickettsia_massiliae_MTU5_chromosome_&lt;&gt;Neisseria_gonorrhoeae_NCCP11945_chromosome_&lt;&gt;Rickettsia_peacockii_str._Rustic_chromosome_&lt;&gt;Halothiobacillus_neapolitanus_c2_chromosome_&lt;&gt;Vibrio_vulnificus_MO6-24/O_chromosome_I&lt;&gt;Rickettsia_heilongjiangensis_054_chromosome_</t>
  </si>
  <si>
    <t>Candidate_859_NC_008767</t>
  </si>
  <si>
    <t>Candidate_860_NC_008767</t>
  </si>
  <si>
    <t>NMC2030</t>
  </si>
  <si>
    <t>NMC2032</t>
  </si>
  <si>
    <t>Candidate_861_NC_008767</t>
  </si>
  <si>
    <t>Candidate_862_NC_008767</t>
  </si>
  <si>
    <t>-E.coli_sig70_3(7.55|-94)</t>
  </si>
  <si>
    <t>Candidate_863_NC_008767</t>
  </si>
  <si>
    <t>Candidate_864_NC_008767</t>
  </si>
  <si>
    <t>Candidate_865_NC_008767</t>
  </si>
  <si>
    <t>NMC2041</t>
  </si>
  <si>
    <t>NMC2042</t>
  </si>
  <si>
    <t>Candidate_866_NC_008767</t>
  </si>
  <si>
    <t>Candidate_867_NC_008767</t>
  </si>
  <si>
    <t>-E.coli_sig70_3(7.11|-148)E.coli_sig70_3(7.83|-115)</t>
  </si>
  <si>
    <t>Candidate_868_NC_008767</t>
  </si>
  <si>
    <t>Candidate_869_NC_008767</t>
  </si>
  <si>
    <t>Pseudomonas_mendocina_ymp_chromosome_&lt;&gt;Neisseria_lactamica_020-06_chromosome_</t>
  </si>
  <si>
    <t>Candidate_870_NC_008767</t>
  </si>
  <si>
    <t>NMC2050</t>
  </si>
  <si>
    <t>NMC2051</t>
  </si>
  <si>
    <t>Neisseria_gonorrhoeae_FA_1090_chromosome_&lt;&gt;Rickettsia_felis_URRWXCal2_chromosome_&lt;&gt;Chlorobium_chlorochromatii_CaD3_chromosome_&lt;&gt;Shewanella_sp._W3-18-1_chromosome_&lt;&gt;Sphingomonas_wittichii_RW1_chromosome_&lt;&gt;Rickettsia_massiliae_MTU5_chromosome_&lt;&gt;Chlorobaculum_parvum_NCIB_8327_chromosome_&lt;&gt;Neisseria_gonorrhoeae_NCCP11945_chromosome_&lt;&gt;Rickettsia_africae_ESF-5_chromosome_&lt;&gt;Rickettsia_peacockii_str._Rustic_chromosome_&lt;&gt;Methylotenera_versatilis_301_chromosome_&lt;&gt;Neisseria_lactamica_020-06_chromosome_&lt;&gt;Rickettsia_heilongjiangensis_054_chromosome_&lt;&gt;Rickettsia_japonica_YH_chromosome_</t>
  </si>
  <si>
    <t>Candidate_871_NC_008767</t>
  </si>
  <si>
    <t>NMC2118</t>
  </si>
  <si>
    <t xml:space="preserve">lipoprotein                                     </t>
  </si>
  <si>
    <t>NMC2119</t>
  </si>
  <si>
    <t>Candidate_872_NC_008767</t>
  </si>
  <si>
    <t>Candidate_873_NC_008767</t>
  </si>
  <si>
    <t>NMC0001</t>
  </si>
  <si>
    <t>NMC0002</t>
  </si>
  <si>
    <t>Candidate_874_NC_008767</t>
  </si>
  <si>
    <t>NMC0021</t>
  </si>
  <si>
    <t>NMC0022</t>
  </si>
  <si>
    <t>Chlorobium_chlorochromatii_CaD3_chromosome_&lt;&gt;Shewanella_putrefaciens_CN-32_chromosome_&lt;&gt;Halothiobacillus_neapolitanus_c2_chromosome_&lt;&gt;Vibrio_vulnificus_MO6-24/O_chromosome_I&lt;&gt;Micavibrio_aeruginosavorus_ARL-13_chromosome_</t>
  </si>
  <si>
    <t>Candidate_875_NC_008767</t>
  </si>
  <si>
    <t>Candidate_876_NC_008767</t>
  </si>
  <si>
    <t>Neisseria_gonorrhoeae_FA_1090_chromosome_&lt;&gt;Chlorobium_chlorochromatii_CaD3_chromosome_&lt;&gt;Shewanella_sp._W3-18-1_chromosome_&lt;&gt;Shewanella_putrefaciens_CN-32_chromosome_&lt;&gt;Neisseria_gonorrhoeae_NCCP11945_chromosome_&lt;&gt;Neisseria_lactamica_020-06_chromosome_</t>
  </si>
  <si>
    <t>Candidate_877_NC_008767</t>
  </si>
  <si>
    <t>NMC0267</t>
  </si>
  <si>
    <t>NMC0269</t>
  </si>
  <si>
    <t>Candidate_878_NC_008767</t>
  </si>
  <si>
    <t>Candidate_879_NC_008767</t>
  </si>
  <si>
    <t>Candidate_880_NC_008767</t>
  </si>
  <si>
    <t>Candidate_881_NC_008767</t>
  </si>
  <si>
    <t>Candidate_882_NC_008767</t>
  </si>
  <si>
    <t>NMC0319</t>
  </si>
  <si>
    <t xml:space="preserve">50S_ribosomal_protein_L34                       </t>
  </si>
  <si>
    <t>NMC0320</t>
  </si>
  <si>
    <t>Candidate_883_NC_008767</t>
  </si>
  <si>
    <t>Candidate_884_NC_008767</t>
  </si>
  <si>
    <t>Candidate_885_NC_008767</t>
  </si>
  <si>
    <t>Candidate_886_NC_008767</t>
  </si>
  <si>
    <t>NMC0031</t>
  </si>
  <si>
    <t xml:space="preserve">pilus_assembly_protein_PilC                    </t>
  </si>
  <si>
    <t>Halothiobacillus_neapolitanus_c2_chromosome_</t>
  </si>
  <si>
    <t>Candidate_887_NC_008767</t>
  </si>
  <si>
    <t>Candidate_888_NC_008767</t>
  </si>
  <si>
    <t>Halothiobacillus_neapolitanus_c2_chromosome_&lt;&gt;Vibrio_vulnificus_MO6-24/O_chromosome_I</t>
  </si>
  <si>
    <t>Candidate_889_NC_008767</t>
  </si>
  <si>
    <t>Neisseria_gonorrhoeae_FA_1090_chromosome_&lt;&gt;Shewanella_sp._W3-18-1_chromosome_&lt;&gt;Shewanella_putrefaciens_CN-32_chromosome_&lt;&gt;Rickettsia_rickettsii_str._'Sheila_Smith'_chromosome_&lt;&gt;Neisseria_gonorrhoeae_NCCP11945_chromosome_&lt;&gt;Rickettsia_africae_ESF-5_chromosome_&lt;&gt;Rickettsia_peacockii_str._Rustic_chromosome_&lt;&gt;Halothiobacillus_neapolitanus_c2_chromosome_&lt;&gt;Neisseria_lactamica_020-06_chromosome_&lt;&gt;Vibrio_vulnificus_MO6-24/O_chromosome_I</t>
  </si>
  <si>
    <t>Candidate_890_NC_008767</t>
  </si>
  <si>
    <t>Candidate_891_NC_008767</t>
  </si>
  <si>
    <t>NMC0349</t>
  </si>
  <si>
    <t>NMC0350</t>
  </si>
  <si>
    <t>NC_000964_polC-ylxS(+)_+_(hom)</t>
  </si>
  <si>
    <t>Candidate_892_NC_008767</t>
  </si>
  <si>
    <t>Candidate_893_NC_008767</t>
  </si>
  <si>
    <t>NMC0357</t>
  </si>
  <si>
    <t>NMC0358</t>
  </si>
  <si>
    <t>Candidate_894_NC_008767</t>
  </si>
  <si>
    <t>NMC0370</t>
  </si>
  <si>
    <t>Candidate_895_NC_008767</t>
  </si>
  <si>
    <t>Neisseria_gonorrhoeae_FA_1090_chromosome_&lt;&gt;Chlorobium_chlorochromatii_CaD3_chromosome_&lt;&gt;Shewanella_sp._W3-18-1_chromosome_&lt;&gt;Shewanella_putrefaciens_CN-32_chromosome_&lt;&gt;Neisseria_gonorrhoeae_NCCP11945_chromosome_&lt;&gt;Halothiobacillus_neapolitanus_c2_chromosome_&lt;&gt;Neisseria_lactamica_020-06_chromosome_&lt;&gt;Rickettsia_japonica_YH_chromosome_</t>
  </si>
  <si>
    <t>Candidate_896_NC_008767</t>
  </si>
  <si>
    <t>Candidate_897_NC_008767</t>
  </si>
  <si>
    <t>Rickettsia_felis_URRWXCal2_chromosome_&lt;&gt;Shewanella_sp._W3-18-1_chromosome_&lt;&gt;Shewanella_putrefaciens_CN-32_chromosome_&lt;&gt;Rickettsia_massiliae_MTU5_chromosome_</t>
  </si>
  <si>
    <t>Candidate_898_NC_008767</t>
  </si>
  <si>
    <t>Candidate_899_NC_008767</t>
  </si>
  <si>
    <t>Rickettsia_felis_URRWXCal2_chromosome_&lt;&gt;Cupriavidus_taiwanensis_LMG_19424_chromosome_1</t>
  </si>
  <si>
    <t>Candidate_900_NC_008767</t>
  </si>
  <si>
    <t>Coxiella_burnetii_RSA_493_chromosome_&lt;&gt;Chlorobium_chlorochromatii_CaD3_chromosome_&lt;&gt;Shewanella_putrefaciens_CN-32_chromosome_&lt;&gt;Coxiella_burnetii_Dugway_5J108-111_chromosome_&lt;&gt;Cupriavidus_taiwanensis_LMG_19424_chromosome_2&lt;&gt;Coxiella_burnetii_CbuG_Q212_chromosome_&lt;&gt;Coxiella_burnetii_CbuK_Q154_chromosome_&lt;&gt;Rickettsia_peacockii_str._Rustic_chromosome_&lt;&gt;Methylotenera_versatilis_301_chromosome_&lt;&gt;Rickettsia_heilongjiangensis_054_chromosome_&lt;&gt;Rickettsia_japonica_YH_chromosome_</t>
  </si>
  <si>
    <t>Candidate_901_NC_008767</t>
  </si>
  <si>
    <t>Chlorobium_chlorochromatii_CaD3_chromosome_&lt;&gt;Shewanella_sp._W3-18-1_chromosome_&lt;&gt;Polaromonas_naphthalenivorans_CJ2_chromosome_&lt;&gt;Shewanella_putrefaciens_CN-32_chromosome_&lt;&gt;Sphingomonas_wittichii_RW1_chromosome_&lt;&gt;Cupriavidus_taiwanensis_LMG_19424_chromosome_2&lt;&gt;Neisseria_gonorrhoeae_NCCP11945_chromosome_&lt;&gt;Halothiobacillus_neapolitanus_c2_chromosome_&lt;&gt;Methylotenera_versatilis_301_chromosome_&lt;&gt;Micavibrio_aeruginosavorus_ARL-13_chromosome_</t>
  </si>
  <si>
    <t>Candidate_902_NC_008767</t>
  </si>
  <si>
    <t>Candidate_903_NC_008767</t>
  </si>
  <si>
    <t>NMC0396</t>
  </si>
  <si>
    <t>Candidate_904_NC_008767</t>
  </si>
  <si>
    <t>Candidate_905_NC_008767</t>
  </si>
  <si>
    <t>Shewanella_sp._W3-18-1_chromosome_&lt;&gt;Rickettsia_rickettsii_str._'Sheila_Smith'_chromosome_&lt;&gt;Rickettsia_massiliae_MTU5_chromosome_&lt;&gt;Rickettsia_rickettsii_str._Iowa_chromosome_&lt;&gt;Cupriavidus_taiwanensis_LMG_19424_chromosome_1&lt;&gt;Rickettsia_africae_ESF-5_chromosome_&lt;&gt;Rickettsia_peacockii_str._Rustic_chromosome_&lt;&gt;Halothiobacillus_neapolitanus_c2_chromosome_</t>
  </si>
  <si>
    <t>Candidate_906_NC_008767</t>
  </si>
  <si>
    <t>Candidate_907_NC_008767</t>
  </si>
  <si>
    <t>Candidate_908_NC_008767</t>
  </si>
  <si>
    <t>Candidate_909_NC_008767</t>
  </si>
  <si>
    <t>Candidate_910_NC_008767</t>
  </si>
  <si>
    <t>NMC0040</t>
  </si>
  <si>
    <t>NMC_r01</t>
  </si>
  <si>
    <t>-E.coli_sig70_1(7.71|-325)</t>
  </si>
  <si>
    <t>Candidate_911_NC_008767</t>
  </si>
  <si>
    <t>NMC0483</t>
  </si>
  <si>
    <t>Candidate_912_NC_008767</t>
  </si>
  <si>
    <t>Candidate_913_NC_008767</t>
  </si>
  <si>
    <t>Haemophilus_influenzae_PittEE_chromosome_</t>
  </si>
  <si>
    <t>Candidate_914_NC_008767</t>
  </si>
  <si>
    <t>Candidate_915_NC_008767</t>
  </si>
  <si>
    <t>NMC0543</t>
  </si>
  <si>
    <t>NMC0545</t>
  </si>
  <si>
    <t>Candidate_916_NC_008767</t>
  </si>
  <si>
    <t>Candidate_917_NC_008767</t>
  </si>
  <si>
    <t>NMC0557</t>
  </si>
  <si>
    <t>NMC0558</t>
  </si>
  <si>
    <t>Candidate_918_NC_008767</t>
  </si>
  <si>
    <t>Candidate_919_NC_008767</t>
  </si>
  <si>
    <t>Candidate_920_NC_008767</t>
  </si>
  <si>
    <t>NMC0571</t>
  </si>
  <si>
    <t>Candidate_921_NC_008767</t>
  </si>
  <si>
    <t>Candidate_922_NC_008767</t>
  </si>
  <si>
    <t>Candidate_923_NC_008767</t>
  </si>
  <si>
    <t>Candidate_924_NC_008767</t>
  </si>
  <si>
    <t>Neisseria_gonorrhoeae_FA_1090_chromosome_&lt;&gt;Shewanella_sp._W3-18-1_chromosome_&lt;&gt;Neisseria_gonorrhoeae_NCCP11945_chromosome_&lt;&gt;Methylotenera_versatilis_301_chromosome_&lt;&gt;Neisseria_lactamica_020-06_chromosome_</t>
  </si>
  <si>
    <t>Candidate_925_NC_008767</t>
  </si>
  <si>
    <t>Candidate_926_NC_008767</t>
  </si>
  <si>
    <t>Candidate_927_NC_008767</t>
  </si>
  <si>
    <t>NMC0663</t>
  </si>
  <si>
    <t>Candidate_928_NC_008767</t>
  </si>
  <si>
    <t>NMC0668</t>
  </si>
  <si>
    <t>NMC0669</t>
  </si>
  <si>
    <t>Candidate_929_NC_008767</t>
  </si>
  <si>
    <t>NMC0696</t>
  </si>
  <si>
    <t>Candidate_930_NC_008767</t>
  </si>
  <si>
    <t>NMC0708</t>
  </si>
  <si>
    <t>Candidate_931_NC_008767</t>
  </si>
  <si>
    <t>Candidate_932_NC_008767</t>
  </si>
  <si>
    <t>Candidate_933_NC_008767</t>
  </si>
  <si>
    <t>Candidate_934_NC_008767</t>
  </si>
  <si>
    <t>Candidate_935_NC_008767</t>
  </si>
  <si>
    <t>Candidate_936_NC_008767</t>
  </si>
  <si>
    <t>Candidate_937_NC_008767</t>
  </si>
  <si>
    <t>Neisseria_gonorrhoeae_FA_1090_chromosome_&lt;&gt;Rickettsia_felis_URRWXCal2_chromosome_&lt;&gt;Shewanella_sp._W3-18-1_chromosome_&lt;&gt;Shewanella_putrefaciens_CN-32_chromosome_&lt;&gt;Rickettsia_rickettsii_str._Iowa_chromosome_&lt;&gt;Neisseria_gonorrhoeae_NCCP11945_chromosome_&lt;&gt;Methylotenera_versatilis_301_chromosome_&lt;&gt;Neisseria_lactamica_020-06_chromosome_&lt;&gt;Vibrio_vulnificus_MO6-24/O_chromosome_I</t>
  </si>
  <si>
    <t>Candidate_938_NC_008767</t>
  </si>
  <si>
    <t>Neisseria_gonorrhoeae_FA_1090_chromosome_&lt;&gt;Rickettsia_felis_URRWXCal2_chromosome_&lt;&gt;Shewanella_sp._W3-18-1_chromosome_&lt;&gt;Shewanella_putrefaciens_CN-32_chromosome_&lt;&gt;Neisseria_gonorrhoeae_NCCP11945_chromosome_&lt;&gt;Methylotenera_versatilis_301_chromosome_&lt;&gt;Neisseria_lactamica_020-06_chromosome_&lt;&gt;Vibrio_vulnificus_MO6-24/O_chromosome_I</t>
  </si>
  <si>
    <t>Candidate_939_NC_008767</t>
  </si>
  <si>
    <t>Candidate_940_NC_008767</t>
  </si>
  <si>
    <t>Shewanella_putrefaciens_CN-32_chromosome_&lt;&gt;Rickettsia_rickettsii_str._Iowa_chromosome_&lt;&gt;Methylotenera_versatilis_301_chromosome_&lt;&gt;Vibrio_vulnificus_MO6-24/O_chromosome_I</t>
  </si>
  <si>
    <t>Candidate_941_NC_008767</t>
  </si>
  <si>
    <t>Candidate_942_NC_008767</t>
  </si>
  <si>
    <t>NMC_t26</t>
  </si>
  <si>
    <t xml:space="preserve">putative_Phage_integrase                       </t>
  </si>
  <si>
    <t>Candidate_943_NC_008767</t>
  </si>
  <si>
    <t>Candidate_944_NC_008767</t>
  </si>
  <si>
    <t>Candidate_945_NC_008767</t>
  </si>
  <si>
    <t>Candidate_946_NC_008767</t>
  </si>
  <si>
    <t>NMC0848</t>
  </si>
  <si>
    <t>NMC0849</t>
  </si>
  <si>
    <t>Candidate_947_NC_008767</t>
  </si>
  <si>
    <t>Candidate_948_NC_008767</t>
  </si>
  <si>
    <t>Candidate_949_NC_008767</t>
  </si>
  <si>
    <t>Candidate_950_NC_008767</t>
  </si>
  <si>
    <t>Candidate_951_NC_008767</t>
  </si>
  <si>
    <t>NMC0897</t>
  </si>
  <si>
    <t xml:space="preserve">CMP-N-acetylneuraminate-beta-galactosamide-alpha-2   </t>
  </si>
  <si>
    <t>Candidate_952_NC_008767</t>
  </si>
  <si>
    <t>Candidate_953_NC_008767</t>
  </si>
  <si>
    <t>Candidate_954_NC_008767</t>
  </si>
  <si>
    <t>NMC0912</t>
  </si>
  <si>
    <t xml:space="preserve">tRNA_delta(2)-isopentenylpyrophosphate_transferase  </t>
  </si>
  <si>
    <t>NMC0913</t>
  </si>
  <si>
    <t>Candidate_955_NC_008767</t>
  </si>
  <si>
    <t>Candidate_956_NC_008767</t>
  </si>
  <si>
    <t>NMC0978</t>
  </si>
  <si>
    <t>Candidate_957_NC_008767</t>
  </si>
  <si>
    <t>Candidate_958_NC_008767</t>
  </si>
  <si>
    <t>Candidate_959_NC_008767</t>
  </si>
  <si>
    <t>Candidate_960_NC_008767</t>
  </si>
  <si>
    <t>NMC0008</t>
  </si>
  <si>
    <t>-E.coli_sig70_1(7.14|-45)E.coli_sig70_3(9.53|-325)</t>
  </si>
  <si>
    <t>Candidate_961_NC_008767</t>
  </si>
  <si>
    <t>NMC0998</t>
  </si>
  <si>
    <t>NMC0999</t>
  </si>
  <si>
    <t>Candidate_962_NC_008767</t>
  </si>
  <si>
    <t>NMC1008</t>
  </si>
  <si>
    <t xml:space="preserve">transposase_for_IS1655                          </t>
  </si>
  <si>
    <t>NMC1009</t>
  </si>
  <si>
    <t xml:space="preserve">putative_sulphate-binding_protein              </t>
  </si>
  <si>
    <t>tRNA_NC_008767</t>
  </si>
  <si>
    <t>S15_NC_008767</t>
  </si>
  <si>
    <t>tmRNA_NC_008767</t>
  </si>
  <si>
    <t>Campylobacter_jejuni_subsp._jejuni_NCTC_11168_chromosome_&lt;&gt;Vibrio_cholerae_O1_biovar_El_Tor_str._N16961_chromosome_I&lt;&gt;Bacillus_halodurans_C-125_chromosome_&lt;&gt;Pasteurella_multocida_subsp._multocida_str._Pm70_chromosome_&lt;&gt;Bordetella_parapertussis_12822_chromosome_&lt;&gt;Bordetella_pertussis_Tohama_I_chromosome_&lt;&gt;Desulfovibrio_vulgaris_str._Hildenborough_chromosome_&lt;&gt;Haemophilus_ducreyi_35000HP_chromosome_&lt;&gt;Legionella_pneumophila_subsp._pneumophila_str._Philadelphia_1_chromosome_&lt;&gt;Neisseria_gonorrhoeae_FA_1090_chromosome_&lt;&gt;Pseudomonas_putida_KT2440_chromosome_&lt;&gt;Ralstonia_solanacearum_GMI1000_chromosome_&lt;&gt;Xanthomonas_campestris_pv._campestris_str._ATCC_33913_chromosome_&lt;&gt;Campylobacter_jejuni_RM1221_chromosome_&lt;&gt;Escherichia_coli_CFT073_chromosome_&lt;&gt;Vibrio_vulnificus_CMCP6_chromosome_I&lt;&gt;Vibrio_parahaemolyticus_RIMD_2210633_chromosome_1&lt;&gt;Salmonella_enterica_subsp._enterica_serovar_Typhi_str._Ty2_chromosome_&lt;&gt;Nitrosomonas_europaea_ATCC_19718_chromosome_&lt;&gt;Wolinella_succinogenes_DSM_1740_chromosome_&lt;&gt;Photorhabdus_luminescens_subsp._laumondii_TTO1_chromosome_&lt;&gt;Vibrio_vulnificus_YJ016_chromosome_I&lt;&gt;Burkholderia_mallei_ATCC_23344_chromosome_1&lt;&gt;Burkholderia_pseudomallei_K96243_chromosome_1&lt;&gt;Legionella_pneumophila_str._Paris_chromosome_&lt;&gt;Legionella_pneumophila_str._Lens_chromosome_&lt;&gt;Photobacterium_profundum_SS9_chromosome_1&lt;&gt;Xanthomonas_campestris_pv._campestris_str._8004_chromosome_&lt;&gt;Haemophilus_influenzae_86-028NP_chromosome_&lt;&gt;Psychrobacter_arcticus_273-4_chromosome_&lt;&gt;Shigella_sonnei_Ss046_chromosome_&lt;&gt;Thiobacillus_denitrificans_ATCC_25259_chromosome_&lt;&gt;Burkholderia_pseudomallei_1710b_chromosome_I&lt;&gt;Nitrosococcus_oceani_ATCC_19707_chromosome_&lt;&gt;Pelobacter_carbinolicus_DSM_2380_chromosome_&lt;&gt;Burkholderia_sp._383_chromosome_1&lt;&gt;Thiomicrospira_crunogena_XCL-2_chromosome_&lt;&gt;Shigella_dysenteriae_Sd197_chromosome_&lt;&gt;Shigella_boydii_Sb227_chromosome_&lt;&gt;Nitrosospira_multiformis_ATCC_25196_chromosome_&lt;&gt;Syntrophus_aciditrophicus_SB_chromosome_&lt;&gt;Methylobacillus_flagellatus_KT_chromosome_&lt;&gt;Polaromonas_sp._JS666_chromosome_&lt;&gt;Burkholderia_xenovorans_LB400_chromosome_1&lt;&gt;Shewanella_denitrificans_OS217_chromosome_&lt;&gt;Chromohalobacter_salexigens_DSM_3043_chromosome_&lt;&gt;Psychrobacter_cryohalolentis_K5_chromosome_&lt;&gt;Burkholderia_cenocepacia_AU_1054_chromosome_1&lt;&gt;Pseudoalteromonas_atlantica_T6c_chromosome_&lt;&gt;Alcanivorax_borkumensis_SK2_chromosome_&lt;&gt;Haemophilus_somnus_129PT_chromosome_&lt;&gt;Ralstonia_eutropha_H16_chromosome_1&lt;&gt;Alkalilimnicola_ehrlichii_MLHE-1_chromosome_&lt;&gt;Nitrosomonas_eutropha_C91_chromosome_&lt;&gt;Shewanella_frigidimarina_NCIMB_400_chromosome_&lt;&gt;Burkholderia_ambifaria_AMMD_chromosome_1&lt;&gt;Lactobacillus_casei_ATCC_334_chromosome_&lt;&gt;Arthrobacter_sp._FB24_chromosome_1&lt;&gt;Burkholderia_cenocepacia_HI2424_chromosome_1&lt;&gt;Aeromonas_hydrophila_subsp._hydrophila_ATCC_7966_chromosome_&lt;&gt;Francisella_novicida_U112_chromosome_&lt;&gt;Pelobacter_propionicus_DSM_2379_chromosome_&lt;&gt;Shewanella_amazonensis_SB2B_chromosome_&lt;&gt;Azoarcus_sp._BH72_chromosome_&lt;&gt;Desulfovibrio_vulgaris_DP4_chromosome_&lt;&gt;Polaromonas_naphthalenivorans_CJ2_chromosome_&lt;&gt;Burkholderia_mallei_SAVP1_chromosome_I&lt;&gt;Campylobacter_jejuni_subsp._jejuni_81-176_chromosome_&lt;&gt;Halorhodospira_halophila_SL1_chromosome_&lt;&gt;Methylibium_petroleiphilum_PM1_chromosome_&lt;&gt;Burkholderia_mallei_NCTC_10229_chromosome_I&lt;&gt;Clostridium_thermocellum_ATCC_27405_chromosome_&lt;&gt;Burkholderia_pseudomallei_1106a_chromosome_I&lt;&gt;Burkholderia_mallei_NCTC_10247_chromosome_I&lt;&gt;Shewanella_loihica_PV-4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Pseudomonas_mendocina_ymp_chromosome_&lt;&gt;Vibrio_cholerae_O395_chromosome_2&lt;&gt;Haemophilus_influenzae_PittEE_chromosome_&lt;&gt;Haemophilus_influenzae_PittGG_chromosome_&lt;&gt;Klebsiella_pneumoniae_subsp._pneumoniae_MGH_78578_chromosome_&lt;&gt;Actinobacillus_succinogenes_130Z_chromosome_&lt;&gt;Campylobacter_hominis_ATCC_BAA-381_chromosome_&lt;&gt;Fervidobacterium_nodosum_Rt17-B1_chromosome_&lt;&gt;Cronobacter_sakazakii_ATCC_BAA-894_chromosome_&lt;&gt;Vibrio_harveyi_ATCC_BAA-1116_chromosome_I&lt;&gt;Citrobacter_koseri_ATCC_BAA-895_chromosome_&lt;&gt;Escherichia_coli_HS_chromosome_&lt;&gt;Escherichia_coli_E24377A_chromosome_&lt;&gt;Shewanella_sediminis_HAW-EB3_chromosome_&lt;&gt;Campylobacter_jejuni_subsp._jejuni_81116_chromosome_&lt;&gt;Salmonella_enterica_subsp._arizonae_serovar_62:z4,z23:--_str._RSK2980_chromosome_&lt;&gt;Salmonella_enterica_subsp._enterica_serovar_Paratyphi_B_str._SPB7_chromosome_&lt;&gt;Renibacterium_salmoninarum_ATCC_33209_chromosome_&lt;&gt;Shewanella_halifaxensis_HAW-EB4_chromosome_&lt;&gt;Acinetobacter_baumannii_SDF_chromosome_&lt;&gt;Acinetobacter_baumannii_AYE_chromosome_&lt;&gt;Escherichia_coli_ATCC_8739_chromosome_&lt;&gt;Escherichia_coli_SMS-3-5_chromosome_&lt;&gt;Pseudomonas_putida_W619_chromosome_&lt;&gt;Burkholderia_cenocepacia_MC0-3_chromosome_1&lt;&gt;Haemophilus_somnus_2336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Burkholderia_phytofirmans_PsJN_chromosome_1&lt;&gt;Ralstonia_pickettii_12J_chromosome_1&lt;&gt;Xanthomonas_campestris_pv._campestris_str._B100_chromosome_&lt;&gt;Natranaerobius_thermophilus_JW/NM-WN-LF_chromosome_&lt;&gt;Stenotrophomonas_maltophilia_K279a_chromosome_&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Vibrio_fischeri_MJ11_chromosome_I&lt;&gt;Acidithiobacillus_ferrooxidans_ATCC_53993_chromosome_&lt;&gt;Aliivibrio_salmonicida_LFI1238_chromosome_1&lt;&gt;Escherichia_coli_SE11_chromosome_&lt;&gt;Acinetobacter_baumannii_AB0057_chromosome_&lt;&gt;Escherichia_fergusonii_ATCC_35469_chromosome_&lt;&gt;Escherichia_coli_IAI1_chromosome_&lt;&gt;Escherichia_coli_IAI39_chromosome_&lt;&gt;Escherichia_coli_UMN026_chromosome_&lt;&gt;Vibrio_splendidus_LGP32_chromosome_1&lt;&gt;Acidithiobacillus_ferrooxidans_ATCC_23270_chromosome_&lt;&gt;Desulfatibacillum_alkenivorans_AK-01_chromosome_&lt;&gt;Haemophilus_parasuis_SH0165_chromosome_&lt;&gt;Desulfovibrio_desulfuricans_subsp._desulfuricans_str._ATCC_27774_chromosome_&lt;&gt;Arthrobacter_chlorophenolicus_A6_chromosome_&lt;&gt;Halothermothrix_orenii_H_168_chromosome_&lt;&gt;Geobacter_sp._FRC-32_chromosome_&lt;&gt;Sulfurihydrogenibium_azorense_Az-Fu1_chromosome_&lt;&gt;Gemmatimonas_aurantiaca_T-27_chromosome_&lt;&gt;Brevibacillus_brevis_NBRC_100599_chromosome_&lt;&gt;Azotobacter_vinelandii_DJ_chromosome_&lt;&gt;Vibrio_cholerae_M66-2_chromosome_I&lt;&gt;Pseudomonas_fluorescens_SBW25_chromosome_&lt;&gt;Vibrio_cholerae_MJ-1236_chromosome_1&lt;&gt;Tolumonas_auensis_DSM_9187_chromosome_&lt;&gt;Burkholderia_glumae_BGR1_chromosome_1&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Geobacter_sp._M21_chromosome_&lt;&gt;Escherichia_coli_'BL21-Gold(DE3)pLysS_AG'_chromosome_&lt;&gt;Escherichia_coli_B_str._REL606_chromosome_&lt;&gt;Methylotenera_mobilis_JLW8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Dickeya_dadantii_Ech586_chromosome_&lt;&gt;Pirellula_staleyi_DSM_6068_chromosome_&lt;&gt;Xanthomonas_albilineans_GPE_PC73_chromosome_&lt;&gt;Allochromatium_vinosum_DSM_180_chromosome_&lt;&gt;Pantoea_ananatis_LMG_20103_chromosome_&lt;&gt;Sideroxydans_lithotrophicus_ES-1_chromosome_&lt;&gt;Nitrosococcus_halophilus_Nc4_chromosome_&lt;&gt;Shewanella_violacea_DSS12_chromosome_&lt;&gt;Burkholderia_sp._CCGE1002_chromosome_1&lt;&gt;Enterobacter_cloacae_subsp._cloacae_ATCC_13047_chromosome_&lt;&gt;Moraxella_catarrhalis_RH4_chromosome_&lt;&gt;Thiomonas_intermedia_K12_chromosome_&lt;&gt;Methylotenera_versatilis_301_chromosome_&lt;&gt;Bacillus_selenitireducens_MLS10_chromosome_&lt;&gt;Acinetobacter_sp._DR1_chromosome_&lt;&gt;Erwinia_billingiae_Eb661_chromosome_&lt;&gt;Ralstonia_solanacearum_CFBP2957_chromosome_&lt;&gt;Ralstonia_solanacearum_PSI07_chromosome_&lt;&gt;Nitrosococcus_watsonii_C-113_chromosome_&lt;&gt;Burkholderia_sp._CCGE1003_chromosome_1&lt;&gt;Ferrimonas_balearica_DSM_9799_chromosome_&lt;&gt;Geobacillus_sp._Y4.1MC1_chromosome_&lt;&gt;Burkholderia_rhizoxinica_HKI_454_chromosome_&lt;&gt;Methylovorus_sp._MP688_chromosome_&lt;&gt;Neisseria_lactamica_020-06_chromosome_&lt;&gt;Calditerrivibrio_nitroreducens_DSM_19672_chromosome_&lt;&gt;Oceanithermus_profundus_DSM_14977_chromosome_&lt;&gt;Campylobacter_jejuni_subsp._jejuni_ICDCCJ07001_chromosome_&lt;&gt;Bacillus_cellulosilyticus_DSM_2522_chromosome_&lt;&gt;Haemophilus_influenzae_F3031_chromosome_&lt;&gt;Haemophilus_influenzae_F3047_chromosome_&lt;&gt;Terriglobus_saanensis_SP1PR4_chromosome_&lt;&gt;Vibrio_vulnificus_MO6-24/O_chromosome_I&lt;&gt;Geobacter_sp._M18_chromosome_&lt;&gt;Burkholderia_sp._CCGE1001_chromosome_1&lt;&gt;Nitrosomonas_sp._AL212_chromosome_&lt;&gt;Desulfobacca_acetoxidans_DSM_11109_chromosome_&lt;&gt;Aeromonas_veronii_B565_chromosome_&lt;&gt;Gallibacterium_anatis_UMN179_chromosome_&lt;&gt;Glaciecola_sp._4H-3-7+YE-5_chromosome_&lt;&gt;Tepidanaerobacter_sp._Re1_chromosome_&lt;&gt;Alteromonas_sp._SN2_chromosome_&lt;&gt;Thermoanaerobacterium_xylanolyticum_LX-11_chromosome_&lt;&gt;Vibrio_anguillarum_775_chromosome_I&lt;&gt;Flexistipes_sinusarabici_DSM_4947_chromosome_&lt;&gt;Helicobacter_bizzozeronii_CIII-1_chromosome_&lt;&gt;Thermodesulfobacterium_sp._OPB45_chromosome_&lt;&gt;Cupriavidus_necator_N-1_chromosome_1&lt;&gt;Nitrosomonas_sp._Is79A3_chromosome_&lt;&gt;Pseudomonas_putida_S16_chromosome_&lt;&gt;Salmonella_bongori_NCTC_12419_chromosome_&lt;&gt;Haemophilus_parainfluenzae_T3T1_chromosome_&lt;&gt;Pseudogulbenkiania_sp._NH8B_chromosome_&lt;&gt;Candidatus_Arthromitus_sp._SFB-rat-Yit_chromosome_&lt;&gt;Glaciecola_nitratireducens_FR1064_chromosome_</t>
  </si>
  <si>
    <t>RNaseP_bact_a_NC_008767</t>
  </si>
  <si>
    <t>Escherichia_coli_str._K-12_substr._MG1655_chromosome_&lt;&gt;Borrelia_burgdorferi_B31_chromosome_&lt;&gt;Xylella_fastidiosa_9a5c_chromosome_&lt;&gt;Pseudomonas_aeruginosa_PAO1_chromosome_&lt;&gt;Buchnera_aphidicola_str._APS_(Acyrthosiphon_pisum)_chromosome_&lt;&gt;Pasteurella_multocida_subsp._multocida_str._Pm70_chromosome_&lt;&gt;Escherichia_coli_O157:H7_str._Sakai_chromosome_&lt;&gt;Desulfovibrio_vulgaris_str._Hildenborough_chromosome_&lt;&gt;Haemophilus_ducreyi_35000HP_chromosome_&lt;&gt;Neisseria_gonorrhoeae_FA_1090_chromosome_&lt;&gt;Pseudomonas_putida_KT2440_chromosome_&lt;&gt;Coxiella_burnetii_RSA_493_chromosome_&lt;&gt;Methylococcus_capsulatus_str._Bath_chromosome_&lt;&gt;Wolbachia_endosymbiont_of_Drosophila_melanogaster_chromosome_&lt;&gt;Sinorhizobium_meliloti_1021_chromosome_&lt;&gt;Yersinia_pestis_CO92_chromosome_&lt;&gt;Salmonella_enterica_subsp._enterica_serovar_Typhi_str._CT18_chromosome_&lt;&gt;Clostridium_perfringens_str._13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Pseudomonas_fluorescens_Pf-5_chromosome_&lt;&gt;Shigella_flexneri_2a_str._301_chromosome_&lt;&gt;Wigglesworthia_glossinidia_endosymbiont_of_Glossina_brevipalpis_chromosome_&lt;&gt;Escherichia_coli_CFT073_chromosome_&lt;&gt;Buchnera_aphidicola_str._Bp_(Baizongia_pistaciae)_chromosome_&lt;&gt;Pectobacterium_atrosepticum_SCRI1043_chromosome_&lt;&gt;Xylella_fastidiosa_Temecula1_chromosome_&lt;&gt;Pseudomonas_syringae_pv._tomato_str._DC3000_chromosome_&lt;&gt;Salmonella_enterica_subsp._enterica_serovar_Typhi_str._Ty2_chromosome_&lt;&gt;Shigella_flexneri_2a_str._2457T_chromosome_&lt;&gt;Nitrosomonas_europaea_ATCC_19718_chromosome_&lt;&gt;Anaplasma_marginale_str._St._Maries_chromosome_&lt;&gt;Chromobacterium_violaceum_ATCC_12472_chromosome_&lt;&gt;Vibrio_vulnificus_YJ016_chromosome_I&lt;&gt;Pseudomonas_syringae_pv._phaseolicola_1448A_chromosome_&lt;&gt;Yersinia_pestis_biovar_Microtus_str._91001_chromosome_&lt;&gt;Acinetobacter_sp._ADP1_chromosome_&lt;&gt;Yersinia_pseudotuberculosis_IP_32953_chromosome_&lt;&gt;Borrelia_garinii_PBi_chromosome_linear&lt;&gt;Mannheimia_succiniciproducens_MBEL55E_chromosome_&lt;&gt;Legionella_pneumophila_str._Paris_chromosome_&lt;&gt;Legionella_pneumophila_str._Lens_chromosome_&lt;&gt;Thermus_thermophilus_HB8_chromosome_&lt;&gt;Salmonella_enterica_subsp._enterica_serovar_Paratyphi_A_str._ATCC_9150_chromosome_&lt;&gt;Idiomarina_loihiensis_L2TR_chromosome_&lt;&gt;Francisella_tularensis_subsp._tularensis_SCHU_S4_chromosome_&lt;&gt;Ehrlichia_ruminantium_str._Gardel_chromosome_&lt;&gt;Ehrlichia_ruminantium_str._Welgevonden_chromosome_&lt;&gt;Wolbachia_endosymbiont_strain_TRS_of_Brugia_malayi_chromosome_&lt;&gt;Xanthomonas_oryzae_pv._oryzae_KACC10331_chromosome_&lt;&gt;Corynebacterium_glutamicum_ATCC_13032_chromosome_&lt;&gt;Pseudomonas_syringae_pv._syringae_B728a_chromosome_&lt;&gt;Xanthomonas_campestris_pv._campestris_str._8004_chromosome_&lt;&gt;Haemophilus_influenzae_86-028NP_chromosome_&lt;&gt;Psychrobacter_arcticus_273-4_chromosome_&lt;&gt;Candidatus_Pelagibacter_ubique_HTCC1062_chromosome_&lt;&gt;Candidatus_Blochmannia_pennsylvanicus_str._BPEN_chromosome_&lt;&gt;Ehrlichia_canis_str._Jake_chromosome_&lt;&gt;Shigella_sonnei_Ss046_chromosome_&lt;&gt;Thiobacillus_denitrificans_ATCC_25259_chromosome_&lt;&gt;Nitrobacter_winogradskyi_Nb-255_chromosome_&lt;&gt;Nitrosococcus_oceani_ATCC_19707_chromosome_&lt;&gt;Pseudomonas_fluorescens_Pf0-1_chromosome_&lt;&gt;Xanthomonas_campestris_pv._vesicatoria_str._85-10_chromosome_&lt;&gt;Synechococcus_sp._CC9902_chromosome_&lt;&gt;Thiomicrospira_crunogena_XCL-2_chromosome_&lt;&gt;Shigella_dysenteriae_Sd197_chromosome_&lt;&gt;Shigella_boydii_Sb227_chromosome_&lt;&gt;Nitrosospira_multiformis_ATCC_25196_chromosome_&lt;&gt;Moorella_thermoacetica_ATCC_39073_chromosome_&lt;&gt;Hahella_chejuensis_KCTC_2396_chromosome_&lt;&gt;Salinibacter_ruber_DSM_13855_chromosome_&lt;&gt;Sodalis_glossinidius_str._'morsitans'_chromosome_&lt;&gt;Rhizobium_etli_CFN_42_chromosome_&lt;&gt;Anaplasma_phagocytophilum_HZ_chromosome_&lt;&gt;Neorickettsia_sennetsu_str._Miyayama_chromosome_&lt;&gt;Ehrlichia_chaffeensis_str._Arkansas_chromosome_&lt;&gt;Francisella_tularensis_subsp._holarctica_LVS_chromosome_&lt;&gt;Saccharophagus_degradans_2-40_chromosome_&lt;&gt;Escherichia_coli_UTI89_chromosome_&lt;&gt;Rhodopseudomonas_palustris_BisB5_chromosome_&lt;&gt;Chromohalobacter_salexigens_DSM_3043_chromosome_&lt;&gt;Psychrobacter_cryohalolentis_K5_chromosome_&lt;&gt;Baumannia_cicadellinicola_str._Hc_(Homalodisca_coagulata)_chromosome_&lt;&gt;Deinococcus_geothermalis_DSM_11300_chromosome_&lt;&gt;Pseudomonas_entomophila_L48_chromosome_&lt;&gt;Burkholderia_cenocepacia_AU_1054_chromosome_1&lt;&gt;Yersinia_pestis_Nepal516_chromosome_&lt;&gt;Yersinia_pestis_Antiqua_chromosome_&lt;&gt;Pseudoalteromonas_atlantica_T6c_chromosome_&lt;&gt;Francisella_tularensis_subsp._tularensis_FSC198_chromosome_&lt;&gt;Chelativorans_sp._BNC1_chromosome_&lt;&gt;Alcanivorax_borkumensis_SK2_chromosome_&lt;&gt;Clostridium_perfringens_ATCC_13124_chromosome_&lt;&gt;Borrelia_afzelii_PKo_chromosome_&lt;&gt;Shewanella_sp._MR-4_chromosome_&lt;&gt;Shewanella_sp._MR-7_chromosome_&lt;&gt;Alkalilimnicola_ehrlichii_MLHE-1_chromosome_&lt;&gt;Nitrosomonas_eutropha_C91_chromosome_&lt;&gt;Shewanella_frigidimarina_NCIMB_400_chromosome_&lt;&gt;Syntrophomonas_wolfei_subsp._wolfei_str._Goettingen_chromosome_&lt;&gt;Maricaulis_maris_MCS10_chromosome_&lt;&gt;Rhizobium_leguminosarum_bv._viciae_3841_chromosome_&lt;&gt;Burkholderia_ambifaria_AMMD_chromosome_1&lt;&gt;Pseudomonas_aeruginosa_UCBPP-PA14_chromosome_&lt;&gt;Burkholderia_cenocepacia_HI2424_chromosome_1&lt;&gt;Aeromonas_hydrophila_subsp._hydrophila_ATCC_7966_chromosome_&lt;&gt;Shewanella_sp._ANA-3_chromosome_1&lt;&gt;Clostridium_novyi_NT_chromosome_&lt;&gt;Candidatus_Ruthia_magnifica_str._Cm_(Calyptogena_magnifica)_chromosome_&lt;&gt;Azoarcus_sp._BH72_chromosome_&lt;&gt;Psychromonas_ingrahamii_37_chromosome_&lt;&gt;Borrelia_turicatae_91E135_chromosome_&lt;&gt;Marinobacter_aquaeolei_VT8_chromosome_&lt;&gt;Shewanella_sp._W3-18-1_chromosome_&lt;&gt;Desulfovibrio_vulgaris_DP4_chromosome_&lt;&gt;Halorhodospira_halophila_SL1_chromosome_&lt;&gt;Yersinia_enterocolitica_subsp._enterocolitica_8081_chromosome_&lt;&gt;Clostridium_thermocellum_ATCC_27405_chromosome_&lt;&gt;Shewanella_baltica_OS155_chromosome_&lt;&gt;Actinobacillus_pleuropneumoniae_serovar_5b_str._L20_chromosome_&lt;&gt;Acinetobacter_baumannii_ATCC_17978_chromosome_&lt;&gt;Clostridium_difficile_630_chromosome_&lt;&gt;Shewanella_loihica_PV-4_chromosome_&lt;&gt;Herminiimonas_arsenicoxydans_chromosome_&lt;&gt;Burkholderia_vietnamiensis_G4_chromosome_1&lt;&gt;Francisella_tularensis_subsp._tularensis_WY96-3418_chromosome_&lt;&gt;Yersinia_pestis_Pestoides_F_chromosome_&lt;&gt;Pseudomonas_stutzeri_A1501_chromosome_&lt;&gt;Enterobacter_sp._638_chromosome_&lt;&gt;Caldicellulosiruptor_saccharolyticus_DSM_8903_chromosome_&lt;&gt;Shewanella_putrefaciens_CN-32_chromosome_&lt;&gt;Pseudomonas_mendocina_ymp_chromosome_&lt;&gt;Dichelobacter_nodosus_VCS1703A_chromosome_&lt;&gt;Pelotomaculum_thermopropionicum_SI_chromosome_&lt;&gt;Candidatus_Vesicomyosocius_okutanii_HA_chromosome_&lt;&gt;Synechococcus_sp._RCC307_chromosome_&lt;&gt;Legionella_pneumophila_str._Corby_chromosome_&lt;&gt;Clostridium_botulinum_A_str._ATCC_3502_chromosome_&lt;&gt;Pseudomonas_putida_F1_chromosome_&lt;&gt;Psychrobacter_sp._PRwf-1_chromosome_&lt;&gt;Haemophilus_influenzae_PittEE_chromosome_&lt;&gt;Haemophilus_influenzae_PittGG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Sulfurovum_sp._NBC37-1_chromosome_&lt;&gt;Shewanella_baltica_OS185_chromosome_&lt;&gt;Clostridium_botulinum_A_str._ATCC_19397_chromosome_&lt;&gt;Clostridium_botulinum_A_str._Hall_chromosome_&lt;&gt;Clostridium_botulinum_F_str._Langeland_chromosome_&lt;&gt;Clostridium_kluyveri_DSM_555_chromosome_&lt;&gt;Yersinia_pseudotuberculosis_IP_31758_chromosome_&lt;&gt;Parvibaculum_lavamentivorans_DS-1_chromosome_&lt;&gt;Coxiella_burnetii_Dugway_5J108-111_chromosome_&lt;&gt;Francisella_tularensis_subsp._holarctica_FTNF002-00_chromosome_&lt;&gt;Cronobacter_sakazakii_ATCC_BAA-894_chromosome_&lt;&gt;Vibrio_harveyi_ATCC_BAA-1116_chromosome_I&lt;&gt;Citrobacter_koseri_ATCC_BAA-895_chromosome_&lt;&gt;Escherichia_coli_E24377A_chromosome_&lt;&gt;Thermotoga_lettingae_TMO_chromosome_&lt;&gt;Shewanella_sediminis_HAW-EB3_chromosome_&lt;&gt;Serratia_proteamaculans_568_chromosome_&lt;&gt;Shewanella_pealeana_ATCC_700345_chromosome_&lt;&gt;Alkaliphilus_oremlandii_OhILAs_chromosome_&lt;&gt;Acaryochloris_marina_MBIC11017_chromosome_&lt;&gt;Azorhizobium_caulinodans_ORS_571_chromosome_&lt;&gt;Shewanella_baltica_OS195_chromosome_&lt;&gt;Clostridium_phytofermentans_ISDg_chromosome_&lt;&gt;Salmonella_enterica_subsp._arizonae_serovar_62:z4,z23:--_str._RSK2980_chromosome_&lt;&gt;Burkholderia_multivorans_ATCC_17616_chromosome_1&lt;&gt;Salmonella_enterica_subsp._enterica_serovar_Paratyphi_B_str._SPB7_chromosome_&lt;&gt;Yersinia_pestis_Angola_chromosome_&lt;&gt;Bartonella_tribocorum_CIP_105476_chromosome_&lt;&gt;Sorangium_cellulosum_'So_ce_56'_chromosome_&lt;&gt;Actinobacillus_pleuropneumoniae_serovar_3_str._JL03_chromosome_&lt;&gt;Thermoanaerobacter_sp._X514_chromosome_&lt;&gt;Pseudomonas_putida_GB-1_chromosome_&lt;&gt;Shewanella_halifaxensis_HAW-EB4_chromosome_&lt;&gt;Francisella_philomiragia_subsp._philomiragia_ATCC_25017_chromosome_&lt;&gt;Finegoldia_magna_ATCC_29328_chromosome_&lt;&gt;Acinetobacter_baumannii_SDF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Burkholderia_ambifaria_MC40-6_chromosome_1&lt;&gt;Proteus_mirabilis_HI4320_chromosome_&lt;&gt;Xylella_fastidiosa_M23_chromosome_&lt;&gt;Acinetobacter_baumannii_ACICU_chromosome_&lt;&gt;Nostoc_punctiforme_PCC_73102_chromosome_&lt;&gt;Yersinia_pseudotuberculosis_PB1/+_chromosome_&lt;&gt;Shigella_boydii_CDC_3083-94_chromosome_&lt;&gt;Borrelia_hermsii_DAH_chromosome_&lt;&gt;Clostridium_botulinum_B_str._Eklund_17B_chromosome_&lt;&gt;Xanthomonas_campestris_pv._campestris_str._B100_chromosome_&lt;&gt;Erwinia_tasmaniensis_Et1/99_chromosome_&lt;&gt;Xanthomonas_oryzae_pv._oryzae_PXO99A_chromosome_&lt;&gt;Clostridium_botulinum_E3_str._Alaska_E43_chromosome_&lt;&gt;Actinobacillus_pleuropneumoniae_serovar_7_str._AP76_chromosome_&lt;&gt;Stenotrophomonas_maltophilia_K279a_chromosome_&lt;&gt;Wolbachia_endosymbiont_of_Culex_quinquefasciatus_Pel_chromosome_&lt;&gt;Cellvibrio_japonicus_Ueda107_chromosome_&lt;&gt;Burkholderia_cenocepacia_J2315_chromosome_1&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Geobacter_bemidjiensis_Bem_chromosome_&lt;&gt;Salmonella_enterica_subsp._enterica_serovar_Paratyphi_A_str._AKU_12601_chromosome_&lt;&gt;Salmonella_enterica_subsp._enterica_serovar_Agona_str._SL483_chromosome_&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Escherichia_coli_O157:H7_str._EC4115_chromosome_&lt;&gt;Rhodospirillum_centenum_SW_chromosome_&lt;&gt;Coxiella_burnetii_CbuG_Q212_chromosome_&lt;&gt;Coxiella_burnetii_CbuK_Q154_chromosome_&lt;&gt;Shewanella_piezotolerans_WP3_chromosome_&lt;&gt;Acinetobacter_baumannii_AB0057_chromosome_&lt;&gt;Acinetobacter_baumannii_AB307-0294_chromosome_&lt;&gt;Escherichia_coli_O127:H6_str._E2348/69_chromosome_&lt;&gt;Thermosipho_africanus_TCF52B_chromosome_&lt;&gt;Shewanella_baltica_OS223_chromosome_&lt;&gt;Methylocella_silvestris_BL2_chromosome_&lt;&gt;Borrelia_burgdorferi_ZS7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Acidithiobacillus_ferrooxidans_ATCC_23270_chromosome_&lt;&gt;Desulfovibrio_vulgaris_str._'Miyazaki_F'_chromosome_&lt;&gt;Pseudomonas_aeruginosa_LESB58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Methylobacterium_nodulans_ORS_2060_chromosome_&lt;&gt;Clostridium_cellulolyticum_H10_chromosome_&lt;&gt;Halothermothrix_orenii_H_168_chromosome_&lt;&gt;Thioalkalivibrio_sulfidophilus_HL-EbGr7_chromosome_&lt;&gt;Agrobacterium_vitis_S4_chromosome_1&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Brachyspira_hyodysenteriae_WA1_chromosome_&lt;&gt;Wolbachia_sp._wRi_chromosome_&lt;&gt;Acidobacterium_capsulatum_ATCC_51196_chromosome_&lt;&gt;Rhodococcus_opacus_B4_chromosome_&lt;&gt;Azotobacter_vinelandii_DJ_chromosome_&lt;&gt;Clostridium_botulinum_A2_str._Kyoto_chromosome_&lt;&gt;Clostridium_botulinum_Ba4_str._657_chromosome_&lt;&gt;Pseudomonas_fluorescens_SBW25_chromosome_&lt;&gt;Beutenbergia_cavernae_DSM_12333_chromosome_&lt;&gt;Klebsiella_pneumoniae_subsp._pneumoniae_NTUH-K2044_chromosome_&lt;&gt;Escherichia_coli_BW2952_chromosome_&lt;&gt;Eubacterium_eligens_ATCC_27750_chromosome_&lt;&gt;Edwardsiella_ictaluri_93-146_chromosome_&lt;&gt;Dickeya_dadantii_Ech703_chromosome_&lt;&gt;Dickeya_zeae_Ech1591_chromosome_&lt;&gt;Pectobacterium_carotovorum_subsp._carotovorum_PC1_chromosome_&lt;&gt;Geobacter_sp._M21_chromosome_&lt;&gt;Escherichia_coli_'BL21-Gold(DE3)pLysS_AG'_chromosome_&lt;&gt;Photorhabdus_asymbiotica_subsp._asymbiotica_ATCC_43949_chromosome_&lt;&gt;Escherichia_coli_B_str._REL606_chromosome_&lt;&gt;Teredinibacter_turnerae_T7901_chromosome_&lt;&gt;Escherichia_coli_O157:H7_str._TW14359_chromosome_&lt;&gt;Neorickettsia_risticii_str._Illinois_chromosome_&lt;&gt;Actinosynnema_mirum_DSM_43827_chromosome_&lt;&gt;Saccharomonospora_viridis_DSM_43017_chromosome_&lt;&gt;Slackia_heliotrinireducens_DSM_20476_chromosome_&lt;&gt;Kangiella_koreensis_DSM_16069_chromosome_&lt;&gt;Cryptobacterium_curtum_DSM_15641_chromosome_&lt;&gt;Brachybacterium_faecium_DSM_4810_chromosome_&lt;&gt;Candidatus_Accumulibacter_phosphatis_clade_IIA_str._UW-1_chromosome_&lt;&gt;Atopobium_parvulum_DSM_20469_chromosome_&lt;&gt;Eggerthella_lenta_DSM_2243_chromosome_&lt;&gt;Alicyclobacillus_acidocaldarius_subsp._acidocaldarius_DSM_446_chromosome_&lt;&gt;Acetobacter_pasteurianus_IFO_3283-01_chromosome_&lt;&gt;Desulfohalobium_retbaense_DSM_5692_chromosome_&lt;&gt;Clostridium_difficile_CD196_chromosome_&lt;&gt;Clostridium_difficile_R20291_chromosome_&lt;&gt;Escherichia_coli_O103:H2_str._12009_chromosome_&lt;&gt;Escherichia_coli_O26:H11_str._11368_chromosome_&lt;&gt;Escherichia_coli_O111:H-_str._11128_chromosome_&lt;&gt;Ammonifex_degensii_KC4_chromosome_&lt;&gt;Aggregatibacter_actinomycetemcomitans_D11S-1_chromosome_&lt;&gt;Pectobacterium_wasabiae_WPP163_chromosome_&lt;&gt;Halothiobacillus_neapolitanus_c2_chromosome_&lt;&gt;Edwardsiella_tarda_EIB202_chromosome_&lt;&gt;Thermomonospora_curvata_DSM_43183_chromosome_&lt;&gt;Sebaldella_termitidis_ATCC_33386_chromosome_&lt;&gt;Thermanaerovibrio_acidaminovorans_DSM_6589_chromosome_&lt;&gt;Anaplasma_centrale_str._Israel_chromosome_&lt;&gt;Dickeya_dadantii_Ech586_chromosome_&lt;&gt;Citrobacter_rodentium_ICC168_chromosome_&lt;&gt;Klebsiella_variicola_At-22_chromosome_&lt;&gt;Allochromatium_vinosum_DSM_180_chromosome_&lt;&gt;Thioalkalivibrio_sp._K90mix_chromosome_&lt;&gt;Xenorhabdus_bovienii_SS-2004_chromosome_&lt;&gt;Clostridiales_genomosp._BVAB3_str._UPII9-5_chromosome_&lt;&gt;Thermoanaerobacter_italicus_Ab9_chromosome_&lt;&gt;Streptomyces_scabiei_87.22_chromosome_&lt;&gt;Denitrovibrio_acetiphilus_DSM_12809_chromosome_&lt;&gt;Pantoea_ananatis_LMG_20103_chromosome_&lt;&gt;Sideroxydans_lithotrophicus_ES-1_chromosome_&lt;&gt;Nitrosococcus_halophilus_Nc4_chromosome_&lt;&gt;Coraliomargarita_akajimensis_DSM_45221_chromosome_&lt;&gt;Aminobacterium_colombiense_DSM_12261_chromosome_&lt;&gt;Shewanella_violacea_DSS12_chromosome_&lt;&gt;Yersinia_pestis_Z176003_chromosome_&lt;&gt;Salinibacter_ruber_M8_chromosome_&lt;&gt;Candidatus_Riesia_pediculicola_USDA_chromosome_&lt;&gt;Enterobacter_cloacae_subsp._cloacae_ATCC_13047_chromosome_&lt;&gt;Legionella_pneumophila_2300/99_Alcoy_chromosome_&lt;&gt;Moraxella_catarrhalis_RH4_chromosome_&lt;&gt;Brachyspira_murdochii_DSM_12563_chromosome_&lt;&gt;Thermincola_potens_JR_chromosome_&lt;&gt;Methylotenera_versatilis_301_chromosome_&lt;&gt;Thermoanaerobacter_mathranii_subsp._mathranii_str._A3_chromosome_&lt;&gt;Syntrophothermus_lipocalidus_DSM_12680_chromosome_&lt;&gt;Xenorhabdus_nematophila_ATCC_19061_chromosome_&lt;&gt;Acinetobacter_sp._DR1_chromosome_&lt;&gt;Erwinia_billingiae_Eb661_chromosome_&lt;&gt;Nitrosococcus_watsonii_C-113_chromosome_&lt;&gt;Herbaspirillum_seropedicae_SmR1_chromosome_&lt;&gt;Brachyspira_pilosicoli_95/1000_chromosome_&lt;&gt;Olsenella_uli_DSM_7084_chromosome_&lt;&gt;Spirochaeta_smaragdinae_DSM_11293_chromosome_&lt;&gt;gamma_proteobacterium_HdN1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Spirochaeta_thermophila_DSM_6192_chromosome_&lt;&gt;Dickeya_dadantii_3937_chromosome_&lt;&gt;Halomonas_elongata_DSM_2581_chromosome_&lt;&gt;Thermoanaerobacter_sp._X513_chromosome_&lt;&gt;Ferrimonas_balearica_DSM_9799_chromosome_&lt;&gt;Pantoea_vagans_C9-1_chromosome_&lt;&gt;Clostridium_sticklandii_DSM_519_chromosome_&lt;&gt;Enterobacter_cloacae_SCF1_chromosome_&lt;&gt;Eubacterium_limosum_KIST612_chromosome_&lt;&gt;Ilyobacter_polytropus_DSM_2926_chromosome_&lt;&gt;Caldicellulosiruptor_hydrothermalis_108_chromosome_&lt;&gt;Halanaerobium_hydrogeniformans_chromosome_&lt;&gt;Leadbetterella_byssophila_DSM_17132_chromosome_&lt;&gt;Caldicellulosiruptor_owensensis_OL_chromosome_&lt;&gt;Rhodomicrobium_vannielii_ATCC_17100_chromosome_&lt;&gt;Caldicellulosiruptor_kronotskyensis_2002_chromosome_&lt;&gt;Caldicellulosiruptor_kristjanssonii_177R1B_chromosome_&lt;&gt;Burkholderia_rhizoxinica_HKI_454_chromosome_&lt;&gt;Neisseria_lactamica_020-06_chromosome_&lt;&gt;Calditerrivibrio_nitroreducens_DSM_19672_chromosome_&lt;&gt;Pseudoalteromonas_sp._SM9913_chromosome_I&lt;&gt;Thermaerobacter_marianensis_DSM_12885_chromosome_&lt;&gt;Ruminococcus_albus_7_chromosome_&lt;&gt;Pantoea_sp._At-9b_chromosome_&lt;&gt;Candidatus_Blochmannia_vafer_str._BVAF_chromosome_&lt;&gt;Haemophilus_influenzae_F3031_chromosome_&lt;&gt;Haemophilus_influenzae_F3047_chromosome_&lt;&gt;Pseudoxanthomonas_suwonensis_11-1_chromosome_&lt;&gt;Thermovibrio_ammonificans_HB-1_chromosome_&lt;&gt;Bacteroides_helcogenes_P_36-108_chromosome_&lt;&gt;Nitratifractor_salsuginis_DSM_16511_chromosome_&lt;&gt;Thermoanaerobacter_brockii_subsp._finnii_Ako-1_chromosome_&lt;&gt;Vibrio_vulnificus_MO6-24/O_chromosome_I&lt;&gt;Geobacter_sp._M18_chromosome_&lt;&gt;Thermus_scotoductus_SA-01_chromosome_&lt;&gt;Rahnella_sp._Y9602_chromosome_&lt;&gt;Acidobacterium_sp._MP5ACTX9_chromosome_&lt;&gt;Spirochaeta_sp._Buddy_chromosome_&lt;&gt;Syntrophobotulus_glycolicus_DSM_8271_chromosome_&lt;&gt;Planctomyces_brasiliensis_DSM_5305_chromosome_&lt;&gt;Nitrosomonas_sp._AL212_chromosome_&lt;&gt;Clostridium_lentocellum_DSM_5427_chromosome_&lt;&gt;Marinomonas_mediterranea_MMB-1_chromosome_&lt;&gt;Pseudomonas_brassicacearum_subsp._brassicacearum_NFM421_chromosome_&lt;&gt;Candidatus_Pelagibacter_sp._IMCC9063_chromosome_&lt;&gt;Coriobacterium_glomerans_PW2_chromosome_&lt;&gt;Pseudomonas_mendocina_NK-01_chromosome_&lt;&gt;Clostridium_botulinum_BKT015925_chromosome_&lt;&gt;Spirochaeta_coccoides_DSM_17374_chromosome_&lt;&gt;Gallibacterium_anatis_UMN179_chromosome_&lt;&gt;Glaciecola_sp._4H-3-7+YE-5_chromosome_&lt;&gt;Thermodesulfobium_narugense_DSM_14796_chromosome_&lt;&gt;Tepidanaerobacter_sp._Re1_chromosome_&lt;&gt;Mahella_australiensis_50-1_BON_chromosome_&lt;&gt;Alteromonas_sp._SN2_chromosome_&lt;&gt;Pseudomonas_fulva_12-X_chromosome_&lt;&gt;Marinomonas_posidonica_IVIA-Po-181_chromosome_&lt;&gt;Serratia_sp._AS12_chromosome_&lt;&gt;Serratia_sp._AS9_chromosome_&lt;&gt;Methylomonas_methanica_MC09_chromosome_&lt;&gt;Desulfotomaculum_kuznetsovii_DSM_6115_chromosome_&lt;&gt;Treponema_azotonutricium_ZAS-9_chromosome_&lt;&gt;Sinorhizobium_meliloti_AK83_chromosome_1&lt;&gt;Microlunatus_phosphovorus_NM-1_chromosome_&lt;&gt;Buchnera_aphidicola_(Cinara_tujafilina)_chromosome_&lt;&gt;Enterobacter_aerogenes_KCTC_2190_chromosome_&lt;&gt;Flexistipes_sinusarabici_DSM_4947_chromosome_&lt;&gt;Francisella_sp._TX077308_chromosome_&lt;&gt;Thermotoga_thermarum_DSM_5069_chromosome_&lt;&gt;Nitrosomonas_sp._Is79A3_chromosome_&lt;&gt;Pseudomonas_putida_S16_chromosome_&lt;&gt;Eggerthella_sp._YY7918_chromosome_&lt;&gt;Pseudomonas_stutzeri_ATCC_17588_=_LMG_11199_chromosome_&lt;&gt;Sulfobacillus_acidophilus_TPY_chromosome_&lt;&gt;Salmonella_bongori_NCTC_12419_chromosome_&lt;&gt;Acidithiobacillus_caldus_SM-1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Enterobacter_asburiae_LF7a_chromosome_&lt;&gt;Sphingobium_sp._SYK-6_chromosome_&lt;&gt;Pseudogulbenkiania_sp._NH8B_chromosome_&lt;&gt;Gluconacetobacter_xylinus_NBRC_3288_chromosome_&lt;&gt;Glaciecola_nitratireducens_FR1064_chromosome_&lt;&gt;Oscillibacter_valericigenes_Sjm18-20_chromosome_&lt;&gt;Acidaminococcus_intestini_RyC-MR95_chromosome_</t>
  </si>
  <si>
    <t>NMC1508</t>
  </si>
  <si>
    <t>NMC_t35</t>
  </si>
  <si>
    <t>SRP_bact_NC_008767</t>
  </si>
  <si>
    <t>Thiobacillus_denitrificans_ATCC_25259_chromosome_&lt;&gt;Polaromonas_sp._JS666_chromosome_&lt;&gt;Methylibium_petroleiphilum_PM1_chromosome_&lt;&gt;Delftia_acidovorans_SPH-1_chromosome_&lt;&gt;Leptothrix_cholodnii_SP-6_chromosome_&lt;&gt;Cupriavidus_taiwanensis_LMG_19424_chromosome_1&lt;&gt;Thauera_sp._MZ1T_chromosome_&lt;&gt;Candidatus_Accumulibacter_phosphatis_clade_IIA_str._UW-1_chromosome_&lt;&gt;Acidovorax_avenae_subsp._avenae_ATCC_19860_chromosome_&lt;&gt;Delftia_sp._Cs1-4_chromosome_</t>
  </si>
  <si>
    <t>NC_003112_SRP_bact(-)_-_(hom)|NC_003047_SRP_bact(+)_+_(hom)</t>
  </si>
  <si>
    <t>959 total sRNAs: 950 candidates for novel sRNAs, 9 known or putative sRNAs.</t>
  </si>
  <si>
    <t>Candidate_1_NC_013016</t>
  </si>
  <si>
    <t>NMO_0030</t>
  </si>
  <si>
    <t>NMO_0031</t>
  </si>
  <si>
    <t xml:space="preserve">RNA_polymerase_sigma_factor                    </t>
  </si>
  <si>
    <t>Candidate_830_NC_013016(para)</t>
  </si>
  <si>
    <t>Candidate_2_NC_013016</t>
  </si>
  <si>
    <t>NMO_0040</t>
  </si>
  <si>
    <t>NMO_0041</t>
  </si>
  <si>
    <t>Candidate_3_NC_013016</t>
  </si>
  <si>
    <t>NMO_0071</t>
  </si>
  <si>
    <t>NMO_0072</t>
  </si>
  <si>
    <t>Candidate_4_NC_013016</t>
  </si>
  <si>
    <t>NMO_0073</t>
  </si>
  <si>
    <t>NMO_0074</t>
  </si>
  <si>
    <t xml:space="preserve">Methionine_aminopeptidase                      </t>
  </si>
  <si>
    <t>Candidate_5_NC_013016</t>
  </si>
  <si>
    <t>NMO_0109</t>
  </si>
  <si>
    <t>NMO_0110</t>
  </si>
  <si>
    <t>Candidate_712_NC_013016(opp)</t>
  </si>
  <si>
    <t>Candidate_6_NC_013016</t>
  </si>
  <si>
    <t>NMO_0124</t>
  </si>
  <si>
    <t>NMO_0125</t>
  </si>
  <si>
    <t>Candidate_840_NC_013016(para),Candidate_610_NC_013016(para),Candidate_811_NC_013016(para),Candidate_812_NC_013016(para),Candidate_818_NC_013016(para),Candidate_774_NC_013016(para),Candidate_78_NC_013016(para),Candidate_675_NC_013016(para),Candidate_676_NC_013016(para),Candidate_856_NC_013016(para),Candidate_855_NC_013016(para),Candidate_792_NC_013016(para),Candidate_802_NC_013016(para),Candidate_362_NC_013016(para),Candidate_394_NC_013016(para),Candidate_109_NC_013016(para),Candidate_523_NC_013016(para),Candidate_406_NC_013016(para),Candidate_591_NC_013016(para),Candidate_801_NC_013016(para)</t>
  </si>
  <si>
    <t>Candidate_7_NC_013016</t>
  </si>
  <si>
    <t>NMO_0222</t>
  </si>
  <si>
    <t xml:space="preserve">lytic_murein_transglycosylase                   </t>
  </si>
  <si>
    <t>NMO_0223</t>
  </si>
  <si>
    <t xml:space="preserve">ABC_transporter_ATP-binding_protein            </t>
  </si>
  <si>
    <t>Candidate_879_NC_013016(para),Candidate_188_NC_013016(para),Candidate_775_NC_013016(para),Candidate_533_NC_013016(para),Candidate_193_NC_013016(para),Candidate_194_NC_013016(para),Candidate_239_NC_013016(para),Candidate_319_NC_013016(para),Candidate_742_NC_013016(para),Candidate_23_NC_013016(para),Candidate_333_NC_013016(para),Candidate_924_NC_013016(para),Candidate_925_NC_013016(para),Candidate_252_NC_013016(para),Candidate_144_NC_013016(para),Candidate_222_NC_013016(para),Candidate_748_NC_013016(para),Candidate_536_NC_013016(para),Candidate_147_NC_013016(para),Candidate_584_NC_013016(para),Candidate_877_NC_013016(para),Candidate_483_NC_013016(para),Candidate_484_NC_013016(para),Candidate_784_NC_013016(para),Candidate_975_NC_013016(para),Candidate_976_NC_013016(para),Candidate_492_NC_013016(para),Candidate_830_NC_013016(para),Candidate_511_NC_013016(para),Candidate_512_NC_013016(para),Candidate_935_NC_013016(para),Candidate_257_NC_013016(para),Candidate_136_NC_013016(para),Candidate_609_NC_013016(para),Candidate_969_NC_013016(para),Candidate_832_NC_013016(para),Candidate_380_NC_013016(para),Candidate_15_NC_013016(para),Candidate_963_NC_013016(para),Candidate_656_NC_013016(para),Candidate_848_NC_013016(para),Candidate_890_NC_013016(para),Candidate_534_NC_013016(para),Candidate_620_NC_013016(para),Candidate_824_NC_013016(para),Candidate_857_NC_013016(para),Candidate_803_NC_013016(para),Candidate_69_NC_013016(para),Candidate_833_NC_013016(para),Candidate_614_NC_013016(para),Candidate_615_NC_013016(para),Candidate_825_NC_013016(para),Candidate_73_NC_013016(para),Candidate_944_NC_013016(para),Candidate_632_NC_013016(para),Candidate_634_NC_013016(para),Candidate_178_NC_013016(para),Candidate_282_NC_013016(para),Candidate_912_NC_013016(para),Candidate_432_NC_013016(para),Candidate_433_NC_013016(para),Candidate_673_NC_013016(para),Candidate_674_NC_013016(para),Candidate_137_NC_013016(para),Candidate_645_NC_013016(para),Candidate_647_NC_013016(para),Candidate_196_NC_013016(para),Candidate_312_NC_013016(para),Candidate_591_NC_013016(para)</t>
  </si>
  <si>
    <t>-E.coli_sig70_1(7.44|-389)E.coli_sig70_2(9.37|-119)</t>
  </si>
  <si>
    <t>Candidate_8_NC_013016</t>
  </si>
  <si>
    <t>NMO_0251</t>
  </si>
  <si>
    <t>NMO_0252</t>
  </si>
  <si>
    <t xml:space="preserve">putative_lipid_A_export_ATP-binding/permease_prote   </t>
  </si>
  <si>
    <t>Candidate_9_NC_013016</t>
  </si>
  <si>
    <t>NMO_0278</t>
  </si>
  <si>
    <t>NMO_0279</t>
  </si>
  <si>
    <t>Candidate_11_NC_013016</t>
  </si>
  <si>
    <t>NMO_0312</t>
  </si>
  <si>
    <t>NMO_0313</t>
  </si>
  <si>
    <t>-E.coli_sig70_3(8.11|-97)</t>
  </si>
  <si>
    <t>Candidate_12_NC_013016</t>
  </si>
  <si>
    <t>NMO_0360</t>
  </si>
  <si>
    <t xml:space="preserve">putative_polysaccharide_biosynthesis_protein    </t>
  </si>
  <si>
    <t>NMO_0361</t>
  </si>
  <si>
    <t xml:space="preserve">diaminohydroxyphosphoribosylaminopyrimidine_deamin   </t>
  </si>
  <si>
    <t>Candidate_13_NC_013016</t>
  </si>
  <si>
    <t>NMO_0365</t>
  </si>
  <si>
    <t>NMO_0366</t>
  </si>
  <si>
    <t xml:space="preserve">fimbrial_assembly_protein%3B_pilus_secretin    </t>
  </si>
  <si>
    <t>Candidate_909_NC_013016(tandem),Candidate_207_NC_013016(para),Candidate_208_NC_013016(para),Candidate_147_NC_013016(para),Candidate_928_NC_013016(para),Candidate_744_NC_013016(para)</t>
  </si>
  <si>
    <t>Candidate_14_NC_013016</t>
  </si>
  <si>
    <t>NMO_0377</t>
  </si>
  <si>
    <t>NMO_0378</t>
  </si>
  <si>
    <t>Candidate_911_NC_013016(tandem)</t>
  </si>
  <si>
    <t>Candidate_15_NC_013016</t>
  </si>
  <si>
    <t>NMO_0381</t>
  </si>
  <si>
    <t xml:space="preserve">putative_NADPH-dependent_FMN_reductase          </t>
  </si>
  <si>
    <t>NMO_0382</t>
  </si>
  <si>
    <t xml:space="preserve">putative_transporter_protein                   </t>
  </si>
  <si>
    <t>Candidate_141_NC_013016(opp),Candidate_656_NC_013016(para),Candidate_848_NC_013016(para),Candidate_620_NC_013016(para),Candidate_835_NC_013016(para),Candidate_147_NC_013016(para),Candidate_257_NC_013016(para),Candidate_252_NC_013016(para),Candidate_162_NC_013016(para),Candidate_935_NC_013016(para),Candidate_194_NC_013016(para),Candidate_784_NC_013016(para),Candidate_421_NC_013016(para),Candidate_975_NC_013016(para),Candidate_976_NC_013016(para),Candidate_879_NC_013016(para),Candidate_73_NC_013016(para),Candidate_492_NC_013016(para),Candidate_319_NC_013016(para),Candidate_7_NC_013016(para),Candidate_188_NC_013016(para),Candidate_803_NC_013016(para),Candidate_333_NC_013016(para),Candidate_924_NC_013016(para),Candidate_925_NC_013016(para),Candidate_742_NC_013016(para),Candidate_969_NC_013016(para),Candidate_970_NC_013016(para),Candidate_534_NC_013016(para),Candidate_832_NC_013016(para),Candidate_824_NC_013016(para),Candidate_533_NC_013016(para),Candidate_584_NC_013016(para),Candidate_673_NC_013016(para),Candidate_674_NC_013016(para),Candidate_144_NC_013016(para),Candidate_222_NC_013016(para),Candidate_380_NC_013016(para),Candidate_614_NC_013016(para),Candidate_615_NC_013016(para),Candidate_825_NC_013016(para),Candidate_483_NC_013016(para),Candidate_136_NC_013016(para),Candidate_748_NC_013016(para),Candidate_23_NC_013016(para),Candidate_69_NC_013016(para),Candidate_833_NC_013016(para),Candidate_857_NC_013016(para),Candidate_632_NC_013016(para),Candidate_634_NC_013016(para),Candidate_432_NC_013016(para),Candidate_433_NC_013016(para),Candidate_890_NC_013016(para),Candidate_282_NC_013016(para),Candidate_912_NC_013016(para),Candidate_178_NC_013016(para),Candidate_963_NC_013016(para),Candidate_944_NC_013016(para),Candidate_137_NC_013016(para),Candidate_645_NC_013016(para),Candidate_647_NC_013016(para),Candidate_644_NC_013016(para),Candidate_690_NC_013016(para),Candidate_691_NC_013016(para),Candidate_934_NC_013016(para),Candidate_731_NC_013016(para),Candidate_196_NC_013016(para),Candidate_270_NC_013016(para),Candidate_903_NC_013016(para),Candidate_501_NC_013016(para),Candidate_502_NC_013016(para)</t>
  </si>
  <si>
    <t>Candidate_16_NC_013016</t>
  </si>
  <si>
    <t>NMO_0390</t>
  </si>
  <si>
    <t>NMO_0391</t>
  </si>
  <si>
    <t>Candidate_139_NC_013016(anti),Candidate_228_NC_013016(para),Candidate_146_NC_013016(para),Candidate_201_NC_013016(para),Candidate_143_NC_013016(para)</t>
  </si>
  <si>
    <t>Candidate_17_NC_013016</t>
  </si>
  <si>
    <t>NMO_0434</t>
  </si>
  <si>
    <t>NMO_0436</t>
  </si>
  <si>
    <t xml:space="preserve">molecular_chaperone_DnaK                       </t>
  </si>
  <si>
    <t>Candidate_100_NC_013016(para)</t>
  </si>
  <si>
    <t>Candidate_18_NC_013016</t>
  </si>
  <si>
    <t>NMO_0453</t>
  </si>
  <si>
    <t xml:space="preserve">putative_anion_permease                         </t>
  </si>
  <si>
    <t>NMO_0454</t>
  </si>
  <si>
    <t>Candidate_19_NC_013016</t>
  </si>
  <si>
    <t>NMO_0489</t>
  </si>
  <si>
    <t>NMO_0490</t>
  </si>
  <si>
    <t>Candidate_20_NC_013016</t>
  </si>
  <si>
    <t>NMO_0526</t>
  </si>
  <si>
    <t>NMO_0527</t>
  </si>
  <si>
    <t xml:space="preserve">Inorganic_pyrophosphatase                      </t>
  </si>
  <si>
    <t>Candidate_21_NC_013016</t>
  </si>
  <si>
    <t>NMO_0573</t>
  </si>
  <si>
    <t>NMO_0574</t>
  </si>
  <si>
    <t>Candidate_22_NC_013016</t>
  </si>
  <si>
    <t>NMO_0590</t>
  </si>
  <si>
    <t xml:space="preserve">hypothetical_G:T/U_mismatch-specific_DNA_glycosyla  </t>
  </si>
  <si>
    <t>NMO_0591</t>
  </si>
  <si>
    <t>Candidate_23_NC_013016</t>
  </si>
  <si>
    <t>NMO_0621</t>
  </si>
  <si>
    <t>NMO_0622</t>
  </si>
  <si>
    <t>Candidate_835_NC_013016(para),Candidate_161_NC_013016(para),Candidate_162_NC_013016(para),Candidate_239_NC_013016(para),Candidate_7_NC_013016(para),Candidate_857_NC_013016(para),Candidate_78_NC_013016(para),Candidate_676_NC_013016(para),Candidate_257_NC_013016(para),Candidate_879_NC_013016(para),Candidate_667_NC_013016(para),Candidate_188_NC_013016(para),Candidate_138_NC_013016(para),Candidate_533_NC_013016(para),Candidate_136_NC_013016(para),Candidate_319_NC_013016(para),Candidate_975_NC_013016(para),Candidate_976_NC_013016(para),Candidate_333_NC_013016(para),Candidate_924_NC_013016(para),Candidate_925_NC_013016(para),Candidate_534_NC_013016(para),Candidate_620_NC_013016(para),Candidate_748_NC_013016(para),Candidate_252_NC_013016(para),Candidate_512_NC_013016(para),Candidate_784_NC_013016(para),Candidate_492_NC_013016(para),Candidate_832_NC_013016(para),Candidate_742_NC_013016(para),Candidate_147_NC_013016(para),Candidate_584_NC_013016(para),Candidate_935_NC_013016(para),Candidate_362_NC_013016(para),Candidate_969_NC_013016(para),Candidate_380_NC_013016(para),Candidate_194_NC_013016(para),Candidate_15_NC_013016(para),Candidate_803_NC_013016(para),Candidate_69_NC_013016(para),Candidate_833_NC_013016(para),Candidate_656_NC_013016(para),Candidate_848_NC_013016(para),Candidate_824_NC_013016(para),Candidate_632_NC_013016(para),Candidate_634_NC_013016(para),Candidate_614_NC_013016(para),Candidate_615_NC_013016(para),Candidate_825_NC_013016(para),Candidate_890_NC_013016(para),Candidate_483_NC_013016(para),Candidate_73_NC_013016(para),Candidate_944_NC_013016(para),Candidate_673_NC_013016(para),Candidate_674_NC_013016(para),Candidate_178_NC_013016(para),Candidate_282_NC_013016(para),Candidate_912_NC_013016(para),Candidate_963_NC_013016(para),Candidate_715_NC_013016(para),Candidate_137_NC_013016(para),Candidate_645_NC_013016(para),Candidate_647_NC_013016(para),Candidate_183_NC_013016(para),Candidate_184_NC_013016(para),Candidate_934_NC_013016(para),Candidate_731_NC_013016(para),Candidate_270_NC_013016(para),Candidate_903_NC_013016(para),Candidate_432_NC_013016(para),Candidate_433_NC_013016(para)</t>
  </si>
  <si>
    <t>Candidate_24_NC_013016</t>
  </si>
  <si>
    <t>NMO_0645</t>
  </si>
  <si>
    <t xml:space="preserve">dTDP-4-dehydrorhamnose_reductase                </t>
  </si>
  <si>
    <t>NMO_0646</t>
  </si>
  <si>
    <t>Candidate_25_NC_013016</t>
  </si>
  <si>
    <t>NMO_0679</t>
  </si>
  <si>
    <t xml:space="preserve">peptidyl-prolyl_cis-trans_isomerase_B           </t>
  </si>
  <si>
    <t>NMO_0680</t>
  </si>
  <si>
    <t>Candidate_26_NC_013016</t>
  </si>
  <si>
    <t>NMO_0722</t>
  </si>
  <si>
    <t xml:space="preserve">PmbA_protein                                    </t>
  </si>
  <si>
    <t>NMO_0723</t>
  </si>
  <si>
    <t>Candidate_27_NC_013016</t>
  </si>
  <si>
    <t>NMO_0730</t>
  </si>
  <si>
    <t xml:space="preserve">putative_glycosyltransferase                    </t>
  </si>
  <si>
    <t>NMO_0731</t>
  </si>
  <si>
    <t>Candidate_28_NC_013016</t>
  </si>
  <si>
    <t>NMO_0816</t>
  </si>
  <si>
    <t>NMO_0817</t>
  </si>
  <si>
    <t>Neisseria_gonorrhoeae_FA_1090_chromosome_&lt;&gt;Actinobacillus_succinogenes_130Z_chromosome_&lt;&gt;Neisseria_gonorrhoeae_NCCP11945_chromosome_&lt;&gt;Streptococcus_suis_SC84_chromosome_&lt;&gt;Streptococcus_suis_P1/7_chromosome_&lt;&gt;Streptococcus_suis_BM407_chromosome_&lt;&gt;Methylotenera_mobilis_JLW8_chromosome_&lt;&gt;Neisseria_lactamica_020-06_chromosome_</t>
  </si>
  <si>
    <t>Candidate_29_NC_013016</t>
  </si>
  <si>
    <t>NMO_0862</t>
  </si>
  <si>
    <t>NMO_0863</t>
  </si>
  <si>
    <t>Candidate_399_NC_013016(opp),Candidate_928_NC_013016(para),Candidate_929_NC_013016(para),Candidate_930_NC_013016(para),Candidate_953_NC_013016(para),Candidate_816_NC_013016(para),Candidate_817_NC_013016(para),Candidate_809_NC_013016(para),Candidate_810_NC_013016(para),Candidate_435_NC_013016(para)</t>
  </si>
  <si>
    <t>Candidate_30_NC_013016</t>
  </si>
  <si>
    <t>NMO_0878</t>
  </si>
  <si>
    <t>NMO_0879</t>
  </si>
  <si>
    <t>Candidate_31_NC_013016</t>
  </si>
  <si>
    <t>NMO_0902</t>
  </si>
  <si>
    <t xml:space="preserve">Rubredoxin                                      </t>
  </si>
  <si>
    <t>NMO_0903</t>
  </si>
  <si>
    <t>Candidate_32_NC_013016</t>
  </si>
  <si>
    <t>Candidate_33_NC_013016</t>
  </si>
  <si>
    <t>NMO_0904</t>
  </si>
  <si>
    <t>Candidate_34_NC_013016</t>
  </si>
  <si>
    <t>NMO_0905</t>
  </si>
  <si>
    <t xml:space="preserve">putative_conserved_membrane_protein             </t>
  </si>
  <si>
    <t>NMO_0906</t>
  </si>
  <si>
    <t>Candidate_395_NC_013016(para),Candidate_311_NC_013016(para),Candidate_312_NC_013016(para),Candidate_410_NC_013016(para),Candidate_605_NC_013016(para),Candidate_196_NC_013016(para),Candidate_243_NC_013016(para),Candidate_245_NC_013016(para),Candidate_475_NC_013016(para),Candidate_518_NC_013016(para),Candidate_762_NC_013016(para),Candidate_644_NC_013016(para),Candidate_216_NC_013016(para),Candidate_860_NC_013016(para),Candidate_507_NC_013016(para),Candidate_760_NC_013016(para),Candidate_690_NC_013016(para),Candidate_691_NC_013016(para),Candidate_934_NC_013016(para),Candidate_183_NC_013016(para),Candidate_184_NC_013016(para),Candidate_313_NC_013016(para),Candidate_917_NC_013016(para),Candidate_625_NC_013016(para),Candidate_627_NC_013016(para),Candidate_731_NC_013016(para),Candidate_378_NC_013016(para),Candidate_379_NC_013016(para),Candidate_620_NC_013016(para),Candidate_956_NC_013016(para),Candidate_969_NC_013016(para),Candidate_970_NC_013016(para),Candidate_533_NC_013016(para),Candidate_270_NC_013016(para),Candidate_903_NC_013016(para),Candidate_178_NC_013016(para),Candidate_879_NC_013016(para),Candidate_742_NC_013016(para),Candidate_483_NC_013016(para),Candidate_23_NC_013016(para),Candidate_877_NC_013016(para),Candidate_512_NC_013016(para),Candidate_204_NC_013016(para),Candidate_591_NC_013016(para),Candidate_801_NC_013016(para),Candidate_492_NC_013016(para),Candidate_282_NC_013016(para),Candidate_857_NC_013016(para),Candidate_618_NC_013016(para),Candidate_584_NC_013016(para),Candidate_188_NC_013016(para),Candidate_976_NC_013016(para),Candidate_890_NC_013016(para),Candidate_924_NC_013016(para),Candidate_925_NC_013016(para),Candidate_784_NC_013016(para),Candidate_252_NC_013016(para),Candidate_147_NC_013016(para),Candidate_534_NC_013016(para),Candidate_832_NC_013016(para),Candidate_963_NC_013016(para),Candidate_748_NC_013016(para),Candidate_193_NC_013016(para),Candidate_194_NC_013016(para),Candidate_319_NC_013016(para),Candidate_645_NC_013016(para),Candidate_647_NC_013016(para),Candidate_835_NC_013016(para),Candidate_615_NC_013016(para),Candidate_632_NC_013016(para)</t>
  </si>
  <si>
    <t>Candidate_36_NC_013016</t>
  </si>
  <si>
    <t>NMO_0921</t>
  </si>
  <si>
    <t xml:space="preserve">putative_bacteriophage_transcriptional_regulator  </t>
  </si>
  <si>
    <t>NMO_0922</t>
  </si>
  <si>
    <t>Candidate_421_NC_013016(tandem),Candidate_975_NC_013016(anti),Candidate_976_NC_013016(opp),Candidate_977_NC_013016(tandem)</t>
  </si>
  <si>
    <t>Candidate_37_NC_013016</t>
  </si>
  <si>
    <t>NMO_0930</t>
  </si>
  <si>
    <t xml:space="preserve">putative_phage_major_tail_tube_protein          </t>
  </si>
  <si>
    <t>NMO_0931</t>
  </si>
  <si>
    <t xml:space="preserve">phage_protein                                  </t>
  </si>
  <si>
    <t>Candidate_976_NC_013016(para)</t>
  </si>
  <si>
    <t>Candidate_38_NC_013016</t>
  </si>
  <si>
    <t>NMO_0936</t>
  </si>
  <si>
    <t xml:space="preserve">putative_phage-related_baseplate_assembly_protein  </t>
  </si>
  <si>
    <t>NMO_0937</t>
  </si>
  <si>
    <t xml:space="preserve">putative_phage_baseplate_assembly_protein      </t>
  </si>
  <si>
    <t>Candidate_40_NC_013016</t>
  </si>
  <si>
    <t>NMO_0945</t>
  </si>
  <si>
    <t>NMO_0946</t>
  </si>
  <si>
    <t>Candidate_41_NC_013016</t>
  </si>
  <si>
    <t>NMO_0955</t>
  </si>
  <si>
    <t>NMO_0956</t>
  </si>
  <si>
    <t>Candidate_459_NC_013016(para),Candidate_915_NC_013016(para),Candidate_59_NC_013016(para),Candidate_620_NC_013016(para),Candidate_394_NC_013016(para),Candidate_665_NC_013016(para),Candidate_406_NC_013016(para),Candidate_640_NC_013016(para),Candidate_484_NC_013016(para),Candidate_550_NC_013016(para),Candidate_827_NC_013016(para),Candidate_299_NC_013016(para),Candidate_282_NC_013016(para),Candidate_214_NC_013016(para),Candidate_858_NC_013016(para)</t>
  </si>
  <si>
    <t>Candidate_42_NC_013016</t>
  </si>
  <si>
    <t>NMO_0957</t>
  </si>
  <si>
    <t xml:space="preserve">Gamma-glutamyltranspeptidase                    </t>
  </si>
  <si>
    <t>NMO_0959</t>
  </si>
  <si>
    <t>Candidate_43_NC_013016(tandem),Candidate_981_NC_013016(opp),Candidate_210_NC_013016(para),Candidate_211_NC_013016(para),Candidate_182_NC_013016(para),Candidate_183_NC_013016(para),Candidate_714_NC_013016(para),Candidate_120_NC_013016(para),Candidate_453_NC_013016(para),Candidate_455_NC_013016(para),Candidate_456_NC_013016(para),Candidate_235_NC_013016(para),Candidate_236_NC_013016(para),Candidate_659_NC_013016(para),Candidate_660_NC_013016(para),Candidate_849_NC_013016(para),Candidate_556_NC_013016(para),Candidate_590_NC_013016(para),Candidate_692_NC_013016(para),Candidate_861_NC_013016(para),Candidate_415_NC_013016(para),Candidate_416_NC_013016(para),Candidate_526_NC_013016(para),Candidate_527_NC_013016(para),Candidate_914_NC_013016(para)</t>
  </si>
  <si>
    <t>-E.coli_sig70_3(8.37|-203)</t>
  </si>
  <si>
    <t>Candidate_43_NC_013016</t>
  </si>
  <si>
    <t>Porphyromonas_gingivalis_W83_chromosome_&lt;&gt;Neisseria_lactamica_020-06_chromosome_&lt;&gt;Porphyromonas_gingivalis_TDC60_chromosome_</t>
  </si>
  <si>
    <t>Candidate_42_NC_013016(tandem),Candidate_981_NC_013016(opp),Candidate_52_NC_013016(para),Candidate_503_NC_013016(para),Candidate_210_NC_013016(para),Candidate_211_NC_013016(para),Candidate_182_NC_013016(para),Candidate_183_NC_013016(para),Candidate_714_NC_013016(para),Candidate_332_NC_013016(para),Candidate_101_NC_013016(para),Candidate_120_NC_013016(para),Candidate_453_NC_013016(para),Candidate_455_NC_013016(para),Candidate_456_NC_013016(para),Candidate_235_NC_013016(para),Candidate_236_NC_013016(para),Candidate_659_NC_013016(para),Candidate_660_NC_013016(para),Candidate_849_NC_013016(para),Candidate_556_NC_013016(para),Candidate_590_NC_013016(para),Candidate_692_NC_013016(para),Candidate_861_NC_013016(para),Candidate_415_NC_013016(para),Candidate_416_NC_013016(para),Candidate_272_NC_013016(para),Candidate_926_NC_013016(para),Candidate_706_NC_013016(para),Candidate_430_NC_013016(para),Candidate_431_NC_013016(para)</t>
  </si>
  <si>
    <t>Candidate_44_NC_013016</t>
  </si>
  <si>
    <t>NMO_1019</t>
  </si>
  <si>
    <t>NMO_1020</t>
  </si>
  <si>
    <t xml:space="preserve">bacterioferritin                               </t>
  </si>
  <si>
    <t>Candidate_45_NC_013016</t>
  </si>
  <si>
    <t>NMO_1030</t>
  </si>
  <si>
    <t xml:space="preserve">putative_transcriptional_regulator,_MarR_family  </t>
  </si>
  <si>
    <t>NMO_1032</t>
  </si>
  <si>
    <t>Candidate_719_NC_013016(tandem),Candidate_126_NC_013016(para),Candidate_967_NC_013016(para),Candidate_859_NC_013016(para)</t>
  </si>
  <si>
    <t>Candidate_46_NC_013016</t>
  </si>
  <si>
    <t>NMO_1039</t>
  </si>
  <si>
    <t>NMO_1040</t>
  </si>
  <si>
    <t>Candidate_47_NC_013016</t>
  </si>
  <si>
    <t>NMO_1112</t>
  </si>
  <si>
    <t>NMO_1113</t>
  </si>
  <si>
    <t>Candidate_48_NC_013016</t>
  </si>
  <si>
    <t>NMO_1153</t>
  </si>
  <si>
    <t>NMO_1154</t>
  </si>
  <si>
    <t>Candidate_639_NC_013016(para),Candidate_640_NC_013016(para),Candidate_374_NC_013016(para),Candidate_466_NC_013016(para),Candidate_467_NC_013016(para),Candidate_396_NC_013016(para),Candidate_688_NC_013016(para),Candidate_326_NC_013016(para),Candidate_665_NC_013016(para),Candidate_585_NC_013016(para),Candidate_586_NC_013016(para)</t>
  </si>
  <si>
    <t>Candidate_49_NC_013016</t>
  </si>
  <si>
    <t>NMO_1168</t>
  </si>
  <si>
    <t>NMO_PS71</t>
  </si>
  <si>
    <t>Candidate_480_NC_013016(tandem),Candidate_481_NC_013016(opp),Candidate_482_NC_013016(opp),Candidate_56_NC_013016(para)</t>
  </si>
  <si>
    <t>-E.coli_sig70_3(7.07|-162)</t>
  </si>
  <si>
    <t>Candidate_50_NC_013016</t>
  </si>
  <si>
    <t>NMO_1187</t>
  </si>
  <si>
    <t xml:space="preserve">putative_SUN-family_protein                     </t>
  </si>
  <si>
    <t>NMO_1188</t>
  </si>
  <si>
    <t>Candidate_63_NC_013016(para),Candidate_587_NC_013016(para),Candidate_292_NC_013016(para),Candidate_64_NC_013016(para),Candidate_595_NC_013016(para),Candidate_584_NC_013016(para),Candidate_230_NC_013016(para),Candidate_890_NC_013016(para)</t>
  </si>
  <si>
    <t>Candidate_51_NC_013016</t>
  </si>
  <si>
    <t>NMO_1206</t>
  </si>
  <si>
    <t>NMO_1207</t>
  </si>
  <si>
    <t>Candidate_115_NC_013016(anti)</t>
  </si>
  <si>
    <t>Candidate_52_NC_013016</t>
  </si>
  <si>
    <t>NMO_1240</t>
  </si>
  <si>
    <t>NMO_1242</t>
  </si>
  <si>
    <t>Candidate_501_NC_013016(tandem),Candidate_502_NC_013016(tandem),Candidate_503_NC_013016(tandem),Candidate_505_NC_013016(opp),Candidate_759_NC_013016(opp),Candidate_43_NC_013016(para),Candidate_101_NC_013016(para),Candidate_659_NC_013016(para),Candidate_660_NC_013016(para),Candidate_849_NC_013016(para),Candidate_235_NC_013016(para),Candidate_236_NC_013016(para),Candidate_329_NC_013016(para),Candidate_332_NC_013016(para),Candidate_210_NC_013016(para),Candidate_182_NC_013016(para),Candidate_183_NC_013016(para),Candidate_714_NC_013016(para),Candidate_556_NC_013016(para),Candidate_590_NC_013016(para),Candidate_409_NC_013016(para),Candidate_57_NC_013016(para),Candidate_692_NC_013016(para),Candidate_861_NC_013016(para),Candidate_453_NC_013016(para),Candidate_455_NC_013016(para),Candidate_926_NC_013016(para),Candidate_272_NC_013016(para),Candidate_706_NC_013016(para),Candidate_430_NC_013016(para),Candidate_431_NC_013016(para)</t>
  </si>
  <si>
    <t>Candidate_53_NC_013016</t>
  </si>
  <si>
    <t>NMO_1250</t>
  </si>
  <si>
    <t>NMO_1251</t>
  </si>
  <si>
    <t>Haemophilus_influenzae_Rd_KW20_chromosome_&lt;&gt;Helicobacter_pylori_26695_chromosome_&lt;&gt;Buchnera_aphidicola_str._APS_(Acyrthosiphon_pisum)_plasmid_pTrp&lt;&gt;Thermoplasma_volcanium_GSS1_chromosome_&lt;&gt;Staphylococcus_aureus_subsp._aureus_N315_chromosome_&lt;&gt;Neisseria_gonorrhoeae_FA_1090_chromosome_&lt;&gt;Staphylococcus_aureus_subsp._aureus_MRSA252_chromosome_&lt;&gt;Staphylococcus_epidermidis_RP62A_chromosome_&lt;&gt;Sulfolobus_tokodaii_str._7_chromosome_&lt;&gt;Bacteroides_fragilis_NCTC_9343_chromosome_&lt;&gt;Clostridium_perfringens_str._13_chromosome_&lt;&gt;Methanosarcina_acetivorans_C2A_chromosome_&lt;&gt;Methanosarcina_mazei_Go1_chromosome_&lt;&gt;Staphylococcus_aureus_subsp._aureus_MW2_chromosome_&lt;&gt;Bacillus_anthracis_str._Ames_chromosome_&lt;&gt;Streptococcus_pyogenes_MGAS315_chromosome_&lt;&gt;Oceanobacillus_iheyensis_HTE831_chromosome_&lt;&gt;Brucella_suis_1330_chromosome_I&lt;&gt;Leptospira_interrogans_serovar_Lai_str._56601_chromosome_I&lt;&gt;Vibrio_vulnificus_CMCP6_chromosome_I&lt;&gt;Staphylococcus_epidermidis_ATCC_12228_chromosome_&lt;&gt;Pectobacterium_atrosepticum_SCRI1043_chromosome_&lt;&gt;Clostridium_tetani_E88_chromosome_&lt;&gt;Vibrio_parahaemolyticus_RIMD_2210633_chromosome_1&lt;&gt;Streptococcus_pyogenes_SSI-1_chromosome_&lt;&gt;Bacillus_cereus_ATCC_14579_chromosome_&lt;&gt;Photorhabdus_luminescens_subsp._laumondii_TTO1_chromosome_&lt;&gt;Vibrio_vulnificus_YJ016_chromosome_I&lt;&gt;Onion_yellows_phytoplasma_OY-M_chromosome_&lt;&gt;Leptospira_interrogans_serovar_Copenhageni_str._Fiocruz_L1-130_chromosome_I&lt;&gt;Candidatus_Protochlamydia_amoebophila_UWE25_chromosome_&lt;&gt;Picrophilus_torridus_DSM_9790_chromosome_&lt;&gt;Bartonella_quintana_str._Toulouse_chromosome_&lt;&gt;Bacillus_thuringiensis_serovar_konkukian_str._97-27_chromosome_&lt;&gt;Acinetobacter_sp._ADP1_chromosome_&lt;&gt;Yersinia_pseudotuberculosis_IP_32953_chromosome_&lt;&gt;Bacillus_cereus_E33L_chromosome_&lt;&gt;Legionella_pneumophila_str._Lens_chromosome_&lt;&gt;Streptococcus_thermophilus_CNRZ1066_chromosome_&lt;&gt;Zymomonas_mobilis_subsp._mobilis_ZM4_chromosome_&lt;&gt;Ehrlichia_ruminantium_str._Gardel_chromosome_&lt;&gt;Ehrlichia_ruminantium_str._Welgevonden_chromosome_&lt;&gt;Rickettsia_felis_URRWXCal2_chromosome_&lt;&gt;Haemophilus_influenzae_86-028NP_chromosome_&lt;&gt;Staphylococcus_haemolyticus_JCSC1435_chromosome_&lt;&gt;Psychrobacter_arcticus_273-4_chromosome_&lt;&gt;Prochlorococcus_marinus_str._NATL2A_chromosome_&lt;&gt;Staphylococcus_saprophyticus_subsp._saprophyticus_ATCC_15305_chromosome_&lt;&gt;Ehrlichia_canis_str._Jake_chromosome_&lt;&gt;Methanosarcina_barkeri_str._Fusaro_chromosome_&lt;&gt;Anabaena_variabilis_ATCC_29413_plasmid_A&lt;&gt;Bacillus_anthracis_str._'Ames_Ancestor'_chromosome_&lt;&gt;Prochlorococcus_marinus_str._MIT_9312_chromosome_&lt;&gt;Staphylococcus_aureus_RF122_chromosome_&lt;&gt;Staphylococcus_aureus_subsp._aureus_USA300_FPR3757_chromosome_&lt;&gt;Staphylococcus_aureus_subsp._aureus_NCTC_8325_chromosome_&lt;&gt;Escherichia_coli_UTI89_chromosome_&lt;&gt;Lawsonia_intracellularis_PHE/MN1-00_chromosome_&lt;&gt;Lawsonia_intracellularis_PHE/MN1-00_plasmid_3&lt;&gt;Yersinia_pestis_Nepal516_chromosome_&lt;&gt;Yersinia_pestis_Antiqua_chromosome_&lt;&gt;Trichodesmium_erythraeum_IMS101_chromosome_&lt;&gt;Granulibacter_bethesdensis_CGDNIH1_chromosome_&lt;&gt;Leuconostoc_mesenteroides_subsp._mesenteroides_ATCC_8293_plasmid_pLEUM1&lt;&gt;Pediococcus_pentosaceus_ATCC_25745_chromosome_&lt;&gt;Streptococcus_thermophilus_LMD-9_chromosome_&lt;&gt;Methanosaeta_thermophila_PT_chromosome_&lt;&gt;Escherichia_coli_APEC_O1_chromosome_&lt;&gt;Gramella_forsetii_KT0803_chromosome_&lt;&gt;Clostridium_novyi_NT_chromosome_&lt;&gt;Campylobacter_fetus_subsp._fetus_82-40_chromosome_&lt;&gt;Bacillus_thuringiensis_str._Al_Hakam_chromosome_&lt;&gt;Candidatus_Ruthia_magnifica_str._Cm_(Calyptogena_magnifica)_chromosome_&lt;&gt;Psychromonas_ingrahamii_37_chromosome_&lt;&gt;Borrelia_turicatae_91E135_chromosome_&lt;&gt;Shewanella_sp._W3-18-1_chromosome_&lt;&gt;Prochlorococcus_marinus_str._AS9601_chromosome_&lt;&gt;Clostridium_thermocellum_ATCC_27405_chromosome_&lt;&gt;Acinetobacter_baumannii_ATCC_17978_chromosome_&lt;&gt;Prochlorococcus_marinus_str._MIT_9301_chromosome_&lt;&gt;Methanococcus_maripaludis_C5_chromosome_&lt;&gt;Desulfotomaculum_reducens_MI-1_chromosome_&lt;&gt;Francisella_tularensis_subsp._tularensis_WY96-3418_chromosome_&lt;&gt;Geobacillus_thermodenitrificans_NG80-2_plasmid_pLW1071&lt;&gt;Caldicellulosiruptor_saccharolyticus_DSM_8903_chromosome_&lt;&gt;Shewanella_putrefaciens_CN-32_chromosome_&lt;&gt;Metallosphaera_sedula_DSM_5348_chromosome_&lt;&gt;Flavobacterium_johnsoniae_UW101_chromosome_&lt;&gt;Pelotomaculum_thermopropionicum_SI_chromosome_&lt;&gt;Clostridium_kluyveri_DSM_555_plasmid_pCKL555A&lt;&gt;Orientia_tsutsugamushi_str._Boryong_chromosome_&lt;&gt;Clostridium_botulinum_A_str._ATCC_3502_chromosome_&lt;&gt;Thermosipho_melanesiensis_BI429_chromosome_&lt;&gt;Clostridium_beijerinckii_NCIMB_8052_chromosome_&lt;&gt;Alkaliphilus_metalliredigens_QYMF_chromosome_&lt;&gt;Methanococcus_vannielii_SB_chromosome_&lt;&gt;Methanococcus_aeolicus_Nankai-3_chromosome_&lt;&gt;Clostridium_botulinum_A_str._ATCC_19397_chromosome_&lt;&gt;Clostridium_botulinum_A_str._Hall_chromosome_&lt;&gt;Clostridium_botulinum_F_str._Langeland_chromosome_&lt;&gt;Clostridium_kluyveri_DSM_555_chromosome_&lt;&gt;Campylobacter_jejuni_subsp._doylei_269.97_chromosome_&lt;&gt;Yersinia_pseudotuberculosis_IP_31758_chromosome_&lt;&gt;Campylobacter_hominis_ATCC_BAA-381_chromosome_&lt;&gt;Campylobacter_curvus_525.92_chromosome_&lt;&gt;Escherichia_coli_HS_chromosome_&lt;&gt;Prochlorococcus_marinus_str._MIT_9215_chromosome_&lt;&gt;Rickettsia_akari_str._Hartford_chromosome_&lt;&gt;Rickettsia_rickettsii_str._'Sheila_Smith'_chromosome_&lt;&gt;Rickettsia_bellii_OSU_85-389_chromosome_&lt;&gt;Alkaliphilus_oremlandii_OhILAs_chromosome_&lt;&gt;Methanococcus_maripaludis_C6_chromosome_&lt;&gt;Shewanella_baltica_OS195_chromosome_&lt;&gt;Clostridium_phytofermentans_ISDg_chromosome_&lt;&gt;Brucella_canis_ATCC_23365_chromosome_I&lt;&gt;Yersinia_pestis_Angola_chromosome_&lt;&gt;Bartonella_tribocorum_CIP_105476_chromosome_&lt;&gt;Rickettsia_rickettsii_str._Iowa_chromosome_&lt;&gt;Thermoanaerobacter_sp._X514_chromosome_&lt;&gt;Thermoanaerobacter_pseudethanolicus_ATCC_33223_chromosome_&lt;&gt;Francisella_philomiragia_subsp._philomiragia_ATCC_25017_chromosome_&lt;&gt;Acinetobacter_baumannii_AYE_chromosome_&lt;&gt;Yersinia_pseudotuberculosis_YPIII_chromosome_&lt;&gt;Clostridium_botulinum_B1_str._Okra_chromosome_&lt;&gt;Clostridium_botulinum_A3_str._Loch_Maree_chromosome_&lt;&gt;Candidatus_Phytoplasma_australiense_chromosome_&lt;&gt;Proteus_mirabilis_HI4320_chromosome_&lt;&gt;Acinetobacter_baumannii_ACICU_chromosome_&lt;&gt;Nostoc_punctiforme_PCC_73102_chromosome_&lt;&gt;Yersinia_pseudotuberculosis_PB1/+_chromosome_&lt;&gt;Elusimicrobium_minutum_Pei191_chromosome_&lt;&gt;Borrelia_hermsii_DAH_chromosome_&lt;&gt;Francisella_tularensis_subsp._mediasiatica_FSC147_chromosome_&lt;&gt;Orientia_tsutsugamushi_str._Ikeda_chromosome_&lt;&gt;Candidatus_Amoebophilus_asiaticus_5a2_chromosome_&lt;&gt;Neisseria_gonorrhoeae_NCCP11945_chromosome_&lt;&gt;Borrelia_duttonii_Ly_plasmid_pl11&lt;&gt;Helicobacter_pylori_G27_chromosome_&lt;&gt;Acinetobacter_baumannii_AB0057_chromosome_&lt;&gt;Acinetobacter_baumannii_AB307-0294_chromosome_&lt;&gt;Thermosipho_africanus_TCF52B_chromosome_&lt;&gt;Bacillus_cereus_AH187_chromosome_&lt;&gt;Shewanella_baltica_OS223_chromosome_&lt;&gt;Bacillus_cereus_B4264_chromosome_&lt;&gt;Escherichia_coli_S88_chromosome_&lt;&gt;Bacillus_cereus_AH820_chromosome_&lt;&gt;Bacillus_cereus_G9842_plasmid_pG9842_140&lt;&gt;Clostridium_kluyveri_NBRC_12016_chromosome_&lt;&gt;Halothermothrix_orenii_H_168_chromosome_&lt;&gt;Bacillus_cereus_Q1_chromosome_&lt;&gt;Bacillus_cereus_03BB102_chromosome_&lt;&gt;Clostridium_botulinum_A2_str._Kyoto_chromosome_&lt;&gt;Bacillus_anthracis_str._CDC_684_chromosome_&lt;&gt;Sulfolobus_islandicus_L.S.2.15_chromosome_&lt;&gt;Rickettsia_africae_ESF-5_chromosome_&lt;&gt;Clostridium_botulinum_Ba4_str._657_chromosome_&lt;&gt;Bacillus_anthracis_str._A0248_chromosome_&lt;&gt;Rickettsia_peacockii_str._Rustic_chromosome_&lt;&gt;Edwardsiella_ictaluri_93-146_chromosome_&lt;&gt;Geobacillus_sp._WCH70_chromosome_&lt;&gt;Bartonella_grahamii_as4aup_chromosome_&lt;&gt;Photorhabdus_asymbiotica_subsp._asymbiotica_ATCC_43949_chromosome_&lt;&gt;Methylotenera_mobilis_JLW8_chromosome_&lt;&gt;Candidatus_Liberibacter_asiaticus_str._psy62_chromosome_&lt;&gt;Methanocaldococcus_fervens_AG86_chromosome_&lt;&gt;Desulfomicrobium_baculatum_DSM_4028_chromosome_&lt;&gt;Acetobacter_pasteurianus_IFO_3283-01_chromosome_&lt;&gt;Desulfotomaculum_acetoxidans_DSM_771_chromosome_&lt;&gt;Clostridium_difficile_CD196_chromosome_&lt;&gt;Clostridium_difficile_R20291_chromosome_&lt;&gt;Zymomonas_mobilis_subsp._mobilis_NCIMB_11163_chromosome_&lt;&gt;Zymomonas_mobilis_subsp._mobilis_NCIMB_11163_plasmid_pZA1002&lt;&gt;Staphylococcus_aureus_subsp._aureus_ED98_chromosome_&lt;&gt;Sebaldella_termitidis_ATCC_33386_chromosome_&lt;&gt;Dickeya_dadantii_Ech586_chromosome_&lt;&gt;Spirosoma_linguale_DSM_74_plasmid_pSLIN01&lt;&gt;Methanobrevibacter_ruminantium_M1_chromosome_&lt;&gt;Legionella_longbeachae_NSW150_chromosome_&lt;&gt;Methanocaldococcus_sp._FS406-22_chromosome_&lt;&gt;Xenorhabdus_bovienii_SS-2004_chromosome_&lt;&gt;Thermoanaerobacter_italicus_Ab9_chromosome_&lt;&gt;Deferribacter_desulfuricans_SSM1_plasmid_megaplasmid_pDF308&lt;&gt;Bacillus_megaterium_QM_B1551_chromosome_&lt;&gt;Zunongwangia_profunda_SM-A87_chromosome_&lt;&gt;Bacillus_megaterium_DSM_319_chromosome_&lt;&gt;Moraxella_catarrhalis_RH4_chromosome_&lt;&gt;Arcobacter_nitrofigilis_DSM_7299_chromosome_&lt;&gt;Bacillus_thuringiensis_BMB171_chromosome_&lt;&gt;Thermoanaerobacter_mathranii_subsp._mathranii_str._A3_chromosome_&lt;&gt;Xenorhabdus_nematophila_ATCC_19061_chromosome_&lt;&gt;Methanohalobium_evestigatum_Z-7303_chromosome_&lt;&gt;Acinetobacter_sp._DR1_chromosome_&lt;&gt;Leuconostoc_gasicomitatum_LMG_18811_chromosome_&lt;&gt;Clostridium_ljungdahlii_DSM_13528_chromosome_&lt;&gt;Brachyspira_pilosicoli_95/1000_chromosome_&lt;&gt;Bacillus_cereus_biovar_anthracis_str._CI_chromosome_&lt;&gt;Prevotella_melaninogenica_ATCC_25845_chromosome_I&lt;&gt;Caldicellulosiruptor_obsidiansis_OB47_chromosome_&lt;&gt;Clostridium_cellulovorans_743B_chromosome_&lt;&gt;Cyanothece_sp._PCC_7822_chromosome_&lt;&gt;Sulfurimonas_autotrophica_DSM_16294_chromosome_&lt;&gt;Thermoanaerobacter_sp._X513_chromosome_&lt;&gt;Mycoplasma_fermentans_JER_chromosome_&lt;&gt;Clostridium_sticklandii_DSM_519_chromosome_&lt;&gt;Eubacterium_limosum_KIST612_chromosome_&lt;&gt;Caldicellulosiruptor_hydrothermalis_108_chromosome_&lt;&gt;Caldicellulosiruptor_kronotskyensis_2002_chromosome_&lt;&gt;Lactobacillus_amylovorus_GRL_1112_chromosome_&lt;&gt;Paludibacter_propionicigenes_WB4_chromosome_&lt;&gt;Neisseria_lactamica_020-06_chromosome_&lt;&gt;Thermococcus_barophilus_MP_chromosome_&lt;&gt;Bacillus_cellulosilyticus_DSM_2522_chromosome_&lt;&gt;Haemophilus_influenzae_F3031_chromosome_&lt;&gt;Haemophilus_influenzae_F3047_chromosome_&lt;&gt;Bacteroides_helcogenes_P_36-108_chromosome_&lt;&gt;Thermoanaerobacter_brockii_subsp._finnii_Ako-1_chromosome_&lt;&gt;Vibrio_vulnificus_MO6-24/O_chromosome_I&lt;&gt;Lactobacillus_acidophilus_30SC_chromosome_&lt;&gt;Methanobacterium_sp._AL-21_chromosome_&lt;&gt;Yersinia_enterocolitica_subsp._palearctica_105.5R(r)_chromosome_&lt;&gt;Clostridium_lentocellum_DSM_5427_chromosome_&lt;&gt;Sphingobacterium_sp._21_chromosome_&lt;&gt;Chlamydophila_pecorum_E58_chromosome_&lt;&gt;Clostridium_botulinum_BKT015925_chromosome_&lt;&gt;Melissococcus_plutonius_ATCC_35311_chromosome_&lt;&gt;Tepidanaerobacter_sp._Re1_chromosome_&lt;&gt;Streptococcus_parauberis_KCTC_11537_chromosome_&lt;&gt;Methanotorris_igneus_Kol_5_chromosome_&lt;&gt;Methanobacterium_sp._SWAN-1_chromosome_&lt;&gt;Methanothermococcus_okinawensis_IH1_chromosome_&lt;&gt;Methanosalsum_zhilinae_DSM_4017_chromosome_&lt;&gt;Zymomonas_mobilis_subsp._pomaceae_ATCC_29192_chromosome_&lt;&gt;Leuconostoc_sp._C2_chromosome_&lt;&gt;Zobellia_galactanivorans_chromosome_&lt;&gt;Capnocytophaga_canimorsus_Cc5_chromosome_&lt;&gt;Methanococcus_maripaludis_X1_chromosome_&lt;&gt;Cyclobacterium_marinum_DSM_745_chromosome_&lt;&gt;Flavobacterium_branchiophilum_chromosome_&lt;&gt;Listeria_ivanovii_subsp._ivanovii_PAM_55_chromosome_</t>
  </si>
  <si>
    <t>Candidate_54_NC_013016</t>
  </si>
  <si>
    <t>NMO_1260</t>
  </si>
  <si>
    <t>NMO_1262</t>
  </si>
  <si>
    <t xml:space="preserve">outer_membrane_porin_protein_precursor         </t>
  </si>
  <si>
    <t>Shewanella_sp._W3-18-1_chromosome_&lt;&gt;Rickettsia_akari_str._Hartford_chromosome_</t>
  </si>
  <si>
    <t>Candidate_511_NC_013016(tandem),Candidate_512_NC_013016(tandem),Candidate_514_NC_013016(opp),Candidate_515_NC_013016(opp),Candidate_516_NC_013016(tandem),Candidate_292_NC_013016(para)</t>
  </si>
  <si>
    <t>Candidate_56_NC_013016</t>
  </si>
  <si>
    <t>NMO_1296</t>
  </si>
  <si>
    <t xml:space="preserve">putative_type_I_restriction-modification_system_DN  </t>
  </si>
  <si>
    <t>NMO_1297</t>
  </si>
  <si>
    <t>Candidate_767_NC_013016(tandem)</t>
  </si>
  <si>
    <t>Candidate_57_NC_013016</t>
  </si>
  <si>
    <t>NMO_1403</t>
  </si>
  <si>
    <t>NMO_tRNA29</t>
  </si>
  <si>
    <t>Candidate_787_NC_013016(opp),Candidate_788_NC_013016(opp),Candidate_789_NC_013016(opp),Candidate_790_NC_013016(tandem),Candidate_414_NC_013016(para),Candidate_415_NC_013016(para),Candidate_416_NC_013016(para),Candidate_329_NC_013016(para),Candidate_236_NC_013016(para),Candidate_659_NC_013016(para),Candidate_660_NC_013016(para),Candidate_52_NC_013016(para),Candidate_759_NC_013016(para),Candidate_409_NC_013016(para),Candidate_526_NC_013016(para),Candidate_527_NC_013016(para)</t>
  </si>
  <si>
    <t>Candidate_58_NC_013016</t>
  </si>
  <si>
    <t>NMO_1437</t>
  </si>
  <si>
    <t>NMO_1438</t>
  </si>
  <si>
    <t>Candidate_59_NC_013016</t>
  </si>
  <si>
    <t>NMO_1454</t>
  </si>
  <si>
    <t>NMO_1455</t>
  </si>
  <si>
    <t xml:space="preserve">nitroreductase                                 </t>
  </si>
  <si>
    <t>Candidate_915_NC_013016(para),Candidate_193_NC_013016(para),Candidate_194_NC_013016(para),Candidate_591_NC_013016(para),Candidate_801_NC_013016(para),Candidate_673_NC_013016(para),Candidate_674_NC_013016(para),Candidate_179_NC_013016(para),Candidate_708_NC_013016(para),Candidate_335_NC_013016(para),Candidate_357_NC_013016(para),Candidate_358_NC_013016(para),Candidate_459_NC_013016(para),Candidate_582_NC_013016(para),Candidate_583_NC_013016(para),Candidate_897_NC_013016(para),Candidate_830_NC_013016(para),Candidate_752_NC_013016(para),Candidate_407_NC_013016(para),Candidate_827_NC_013016(para),Candidate_645_NC_013016(para),Candidate_406_NC_013016(para),Candidate_41_NC_013016(para),Candidate_757_NC_013016(para),Candidate_632_NC_013016(para),Candidate_634_NC_013016(para),Candidate_625_NC_013016(para),Candidate_626_NC_013016(para),Candidate_429_NC_013016(para),Candidate_430_NC_013016(para),Candidate_130_NC_013016(para),Candidate_365_NC_013016(para),Candidate_972_NC_013016(para),Candidate_109_NC_013016(para),Candidate_523_NC_013016(para),Candidate_869_NC_013016(para),Candidate_870_NC_013016(para),Candidate_882_NC_013016(para),Candidate_883_NC_013016(para)</t>
  </si>
  <si>
    <t>Candidate_60_NC_013016</t>
  </si>
  <si>
    <t>NMO_1458</t>
  </si>
  <si>
    <t>NMO_1459</t>
  </si>
  <si>
    <t>Candidate_96_NC_013016(anti)</t>
  </si>
  <si>
    <t>Candidate_61_NC_013016</t>
  </si>
  <si>
    <t>NMO_1468</t>
  </si>
  <si>
    <t>NMO_1469</t>
  </si>
  <si>
    <t>Neisseria_gonorrhoeae_FA_1090_chromosome_&lt;&gt;Chromobacterium_violaceum_ATCC_12472_chromosome_&lt;&gt;Neisseria_gonorrhoeae_NCCP11945_chromosome_&lt;&gt;Laribacter_hongkongensis_HLHK9_chromosome_&lt;&gt;Neisseria_lactamica_020-06_chromosome_&lt;&gt;Pseudogulbenkiania_sp._NH8B_chromosome_</t>
  </si>
  <si>
    <t>Candidate_62_NC_013016</t>
  </si>
  <si>
    <t>NMO_1499</t>
  </si>
  <si>
    <t>NMO_1500</t>
  </si>
  <si>
    <t>Candidate_63_NC_013016</t>
  </si>
  <si>
    <t>NMO_1501</t>
  </si>
  <si>
    <t>Candidate_585_NC_013016(opp),Candidate_586_NC_013016(tandem),Candidate_50_NC_013016(para),Candidate_526_NC_013016(para),Candidate_292_NC_013016(para),Candidate_64_NC_013016(para),Candidate_594_NC_013016(para),Candidate_595_NC_013016(para)</t>
  </si>
  <si>
    <t>Candidate_64_NC_013016</t>
  </si>
  <si>
    <t>NMO_1533</t>
  </si>
  <si>
    <t xml:space="preserve">transcriptional_regulator_mtrR                  </t>
  </si>
  <si>
    <t>NMO_1534</t>
  </si>
  <si>
    <t>Candidate_594_NC_013016(opp),Candidate_292_NC_013016(para),Candidate_526_NC_013016(para),Candidate_50_NC_013016(para),Candidate_63_NC_013016(para),Candidate_586_NC_013016(para),Candidate_587_NC_013016(para)</t>
  </si>
  <si>
    <t>Candidate_65_NC_013016</t>
  </si>
  <si>
    <t>NMO_1562</t>
  </si>
  <si>
    <t>NMO_tRNA41</t>
  </si>
  <si>
    <t>Candidate_66_NC_013016</t>
  </si>
  <si>
    <t>NMO_1576</t>
  </si>
  <si>
    <t>NMO_1577</t>
  </si>
  <si>
    <t>Candidate_67_NC_013016</t>
  </si>
  <si>
    <t>NMO_1578</t>
  </si>
  <si>
    <t xml:space="preserve">Outer_membrane_phospholipase_A                  </t>
  </si>
  <si>
    <t>NMO_1579</t>
  </si>
  <si>
    <t>Candidate_68_NC_013016</t>
  </si>
  <si>
    <t>NMO_1642</t>
  </si>
  <si>
    <t>NMO_1644</t>
  </si>
  <si>
    <t>Candidate_644_NC_013016(para),Candidate_518_NC_013016(para),Candidate_762_NC_013016(para),Candidate_410_NC_013016(para),Candidate_890_NC_013016(para),Candidate_879_NC_013016(para),Candidate_605_NC_013016(para),Candidate_690_NC_013016(para),Candidate_691_NC_013016(para),Candidate_937_NC_013016(para),Candidate_183_NC_013016(para),Candidate_184_NC_013016(para),Candidate_349_NC_013016(para),Candidate_319_NC_013016(para),Candidate_656_NC_013016(para),Candidate_848_NC_013016(para),Candidate_194_NC_013016(para),Candidate_252_NC_013016(para),Candidate_673_NC_013016(para),Candidate_674_NC_013016(para),Candidate_333_NC_013016(para),Candidate_924_NC_013016(para),Candidate_925_NC_013016(para),Candidate_832_NC_013016(para),Candidate_458_NC_013016(para),Candidate_362_NC_013016(para),Candidate_857_NC_013016(para),Candidate_511_NC_013016(para),Candidate_512_NC_013016(para),Candidate_944_NC_013016(para),Candidate_784_NC_013016(para),Candidate_483_NC_013016(para),Candidate_188_NC_013016(para),Candidate_801_NC_013016(para),Candidate_632_NC_013016(para),Candidate_634_NC_013016(para),Candidate_282_NC_013016(para),Candidate_534_NC_013016(para),Candidate_963_NC_013016(para),Candidate_645_NC_013016(para),Candidate_647_NC_013016(para)</t>
  </si>
  <si>
    <t>-E.coli_sig70_2(10.64|-323)</t>
  </si>
  <si>
    <t>Candidate_70_NC_013016</t>
  </si>
  <si>
    <t>NMO_1678</t>
  </si>
  <si>
    <t xml:space="preserve">FrpC_operon_protein                             </t>
  </si>
  <si>
    <t>NMO_1679</t>
  </si>
  <si>
    <t xml:space="preserve">putative_endonuclease                          </t>
  </si>
  <si>
    <t>Candidate_71_NC_013016</t>
  </si>
  <si>
    <t>NMO_1680</t>
  </si>
  <si>
    <t xml:space="preserve">AmpG-related_permease                           </t>
  </si>
  <si>
    <t>NMO_1681</t>
  </si>
  <si>
    <t xml:space="preserve">Glutamine_synthetase                           </t>
  </si>
  <si>
    <t>Candidate_631_NC_013016(anti),Candidate_897_NC_013016(para),Candidate_214_NC_013016(para),Candidate_858_NC_013016(para),Candidate_473_NC_013016(para),Candidate_474_NC_013016(para),Candidate_582_NC_013016(para),Candidate_583_NC_013016(para),Candidate_441_NC_013016(para),Candidate_344_NC_013016(para),Candidate_459_NC_013016(para),Candidate_394_NC_013016(para),Candidate_550_NC_013016(para),Candidate_72_NC_013016(para),Candidate_91_NC_013016(para),Candidate_951_NC_013016(para),Candidate_354_NC_013016(para),Candidate_673_NC_013016(para),Candidate_674_NC_013016(para),Candidate_429_NC_013016(para),Candidate_193_NC_013016(para),Candidate_355_NC_013016(para)</t>
  </si>
  <si>
    <t>Candidate_72_NC_013016</t>
  </si>
  <si>
    <t xml:space="preserve">Glutamine_synthetase                            </t>
  </si>
  <si>
    <t>NMO_1682</t>
  </si>
  <si>
    <t xml:space="preserve">Shikimate_5-dehydrogenase                      </t>
  </si>
  <si>
    <t>Candidate_91_NC_013016(anti),Candidate_673_NC_013016(para),Candidate_674_NC_013016(para)</t>
  </si>
  <si>
    <t>Candidate_73_NC_013016</t>
  </si>
  <si>
    <t>NMO_1707</t>
  </si>
  <si>
    <t>NMO_1708</t>
  </si>
  <si>
    <t>Candidate_15_NC_013016(para),Candidate_533_NC_013016(para),Candidate_239_NC_013016(para),Candidate_188_NC_013016(para),Candidate_436_NC_013016(para),Candidate_879_NC_013016(para),Candidate_537_NC_013016(para),Candidate_632_NC_013016(para),Candidate_634_NC_013016(para),Candidate_7_NC_013016(para),Candidate_824_NC_013016(para),Candidate_656_NC_013016(para),Candidate_848_NC_013016(para),Candidate_457_NC_013016(para),Candidate_458_NC_013016(para),Candidate_969_NC_013016(para),Candidate_935_NC_013016(para),Candidate_319_NC_013016(para),Candidate_257_NC_013016(para),Candidate_584_NC_013016(para),Candidate_335_NC_013016(para),Candidate_252_NC_013016(para),Candidate_835_NC_013016(para),Candidate_421_NC_013016(para),Candidate_975_NC_013016(para),Candidate_976_NC_013016(para),Candidate_673_NC_013016(para),Candidate_674_NC_013016(para),Candidate_147_NC_013016(para),Candidate_23_NC_013016(para),Candidate_742_NC_013016(para),Candidate_492_NC_013016(para),Candidate_830_NC_013016(para),Candidate_924_NC_013016(para),Candidate_925_NC_013016(para),Candidate_784_NC_013016(para),Candidate_699_NC_013016(para),Candidate_194_NC_013016(para),Candidate_620_NC_013016(para),Candidate_534_NC_013016(para),Candidate_803_NC_013016(para),Candidate_748_NC_013016(para),Candidate_832_NC_013016(para),Candidate_380_NC_013016(para),Candidate_890_NC_013016(para),Candidate_857_NC_013016(para),Candidate_69_NC_013016(para),Candidate_833_NC_013016(para),Candidate_614_NC_013016(para),Candidate_615_NC_013016(para),Candidate_825_NC_013016(para),Candidate_483_NC_013016(para),Candidate_432_NC_013016(para),Candidate_433_NC_013016(para),Candidate_944_NC_013016(para),Candidate_178_NC_013016(para),Candidate_282_NC_013016(para),Candidate_912_NC_013016(para),Candidate_963_NC_013016(para),Candidate_137_NC_013016(para),Candidate_501_NC_013016(para),Candidate_502_NC_013016(para),Candidate_759_NC_013016(para),Candidate_645_NC_013016(para),Candidate_647_NC_013016(para),Candidate_731_NC_013016(para),Candidate_410_NC_013016(para)</t>
  </si>
  <si>
    <t>Candidate_74_NC_013016</t>
  </si>
  <si>
    <t>NMO_1788</t>
  </si>
  <si>
    <t>NMO_1789</t>
  </si>
  <si>
    <t>Candidate_362_NC_013016(para),Candidate_54_NC_013016(para),Candidate_513_NC_013016(para),Candidate_10_NC_013016(para),Candidate_253_NC_013016(para),Candidate_254_NC_013016(para)</t>
  </si>
  <si>
    <t>Candidate_75_NC_013016</t>
  </si>
  <si>
    <t>NMO_1800</t>
  </si>
  <si>
    <t>NMO_1802</t>
  </si>
  <si>
    <t>Candidate_76_NC_013016</t>
  </si>
  <si>
    <t>NMO_1810</t>
  </si>
  <si>
    <t>NMO_1811</t>
  </si>
  <si>
    <t>-E.coli_sig70_1(9.12|-139)</t>
  </si>
  <si>
    <t>Candidate_77_NC_013016</t>
  </si>
  <si>
    <t>NMO_1814</t>
  </si>
  <si>
    <t>NMO_1815</t>
  </si>
  <si>
    <t>Candidate_78_NC_013016</t>
  </si>
  <si>
    <t>NMO_1824</t>
  </si>
  <si>
    <t xml:space="preserve">conserved_inner_membrane_protein                </t>
  </si>
  <si>
    <t>NMO_1825</t>
  </si>
  <si>
    <t>Neisseria_gonorrhoeae_FA_1090_chromosome_&lt;&gt;Rickettsia_conorii_str._Malish_7_chromosome_&lt;&gt;Sphingomonas_wittichii_RW1_chromosome_&lt;&gt;Rickettsia_rickettsii_str._Iowa_chromosome_&lt;&gt;Neisseria_gonorrhoeae_NCCP11945_chromosome_&lt;&gt;Rickettsia_africae_ESF-5_chromosome_&lt;&gt;Rickettsia_peacockii_str._Rustic_chromosome_&lt;&gt;Sideroxydans_lithotrophicus_ES-1_chromosome_&lt;&gt;Methylotenera_versatilis_301_chromosome_&lt;&gt;Neisseria_lactamica_020-06_chromosome_&lt;&gt;Rickettsia_heilongjiangensis_054_chromosome_&lt;&gt;Rickettsia_japonica_YH_chromosome_</t>
  </si>
  <si>
    <t>Candidate_675_NC_013016(tandem),Candidate_676_NC_013016(anti),Candidate_856_NC_013016(tandem),Candidate_835_NC_013016(para),Candidate_512_NC_013016(para),Candidate_378_NC_013016(para),Candidate_379_NC_013016(para),Candidate_239_NC_013016(para),Candidate_784_NC_013016(para),Candidate_252_NC_013016(para),Candidate_492_NC_013016(para),Candidate_23_NC_013016(para),Candidate_975_NC_013016(para),Candidate_976_NC_013016(para),Candidate_194_NC_013016(para),Candidate_748_NC_013016(para),Candidate_534_NC_013016(para),Candidate_935_NC_013016(para),Candidate_742_NC_013016(para),Candidate_673_NC_013016(para),Candidate_674_NC_013016(para),Candidate_832_NC_013016(para),Candidate_857_NC_013016(para),Candidate_632_NC_013016(para),Candidate_634_NC_013016(para),Candidate_282_NC_013016(para),Candidate_912_NC_013016(para),Candidate_890_NC_013016(para),Candidate_963_NC_013016(para),Candidate_645_NC_013016(para),Candidate_647_NC_013016(para),Candidate_690_NC_013016(para),Candidate_691_NC_013016(para),Candidate_6_NC_013016(para)</t>
  </si>
  <si>
    <t>Candidate_79_NC_013016</t>
  </si>
  <si>
    <t>NMO_1830</t>
  </si>
  <si>
    <t>NMO_tRNA48</t>
  </si>
  <si>
    <t>Candidate_80_NC_013016</t>
  </si>
  <si>
    <t>NMO_1846</t>
  </si>
  <si>
    <t>NMO_1847</t>
  </si>
  <si>
    <t xml:space="preserve">ParA_family_protein                            </t>
  </si>
  <si>
    <t>Neisseria_gonorrhoeae_FA_1090_chromosome_&lt;&gt;Coxiella_burnetii_RSA_493_chromosome_&lt;&gt;Chlorobium_chlorochromatii_CaD3_chromosome_&lt;&gt;Sphingomonas_wittichii_RW1_chromosome_&lt;&gt;Coxiella_burnetii_Dugway_5J108-111_chromosome_&lt;&gt;Coxiella_burnetii_RSA_331_chromosome_&lt;&gt;Cupriavidus_taiwanensis_LMG_19424_chromosome_2&lt;&gt;Chlorobaculum_parvum_NCIB_8327_chromosome_&lt;&gt;Neisseria_gonorrhoeae_NCCP11945_chromosome_&lt;&gt;Coxiella_burnetii_CbuG_Q212_chromosome_&lt;&gt;Coxiella_burnetii_CbuK_Q154_chromosome_&lt;&gt;Sphingobium_japonicum_UT26S_chromosome_1&lt;&gt;Methylotenera_versatilis_301_chromosome_&lt;&gt;Neisseria_lactamica_020-06_chromosome_&lt;&gt;Sphingobium_chlorophenolicum_L-1_chromosome_1</t>
  </si>
  <si>
    <t>Candidate_81_NC_013016(tandem),Candidate_687_NC_013016(tandem),Candidate_859_NC_013016(opp),Candidate_435_NC_013016(para),Candidate_816_NC_013016(para)</t>
  </si>
  <si>
    <t>Candidate_81_NC_013016</t>
  </si>
  <si>
    <t>Neisseria_gonorrhoeae_FA_1090_chromosome_&lt;&gt;Chlorobium_chlorochromatii_CaD3_chromosome_&lt;&gt;Sphingomonas_wittichii_RW1_chromosome_&lt;&gt;Chlorobaculum_parvum_NCIB_8327_chromosome_&lt;&gt;Neisseria_gonorrhoeae_NCCP11945_chromosome_&lt;&gt;Methylotenera_versatilis_301_chromosome_&lt;&gt;Neisseria_lactamica_020-06_chromosome_&lt;&gt;Rickettsia_japonica_YH_chromosome_</t>
  </si>
  <si>
    <t>Candidate_80_NC_013016(tandem),Candidate_687_NC_013016(tandem),Candidate_859_NC_013016(opp),Candidate_928_NC_013016(para),Candidate_107_NC_013016(para),Candidate_537_NC_013016(para),Candidate_614_NC_013016(para),Candidate_615_NC_013016(para),Candidate_825_NC_013016(para),Candidate_278_NC_013016(para),Candidate_907_NC_013016(para),Candidate_435_NC_013016(para),Candidate_112_NC_013016(para),Candidate_816_NC_013016(para),Candidate_773_NC_013016(para),Candidate_774_NC_013016(para)</t>
  </si>
  <si>
    <t>Candidate_82_NC_013016</t>
  </si>
  <si>
    <t>NMO_1904</t>
  </si>
  <si>
    <t>NMO_1905</t>
  </si>
  <si>
    <t>Candidate_83_NC_013016</t>
  </si>
  <si>
    <t>NMO_1915</t>
  </si>
  <si>
    <t xml:space="preserve">putative_DNA_methylase                          </t>
  </si>
  <si>
    <t>NMO_1916</t>
  </si>
  <si>
    <t>Candidate_84_NC_013016</t>
  </si>
  <si>
    <t>NMO_1927</t>
  </si>
  <si>
    <t>NMO_1928</t>
  </si>
  <si>
    <t>Candidate_862_NC_013016(tandem)</t>
  </si>
  <si>
    <t>Candidate_85_NC_013016</t>
  </si>
  <si>
    <t>NMO_1949</t>
  </si>
  <si>
    <t>NMO_1950</t>
  </si>
  <si>
    <t>Candidate_86_NC_013016</t>
  </si>
  <si>
    <t>NMO_1931</t>
  </si>
  <si>
    <t>NMO_1932</t>
  </si>
  <si>
    <t>Candidate_87_NC_013016</t>
  </si>
  <si>
    <t>NMO_1896</t>
  </si>
  <si>
    <t>NMO_1898</t>
  </si>
  <si>
    <t>Candidate_692_NC_013016(tandem),Candidate_861_NC_013016(opp),Candidate_556_NC_013016(para),Candidate_329_NC_013016(para),Candidate_330_NC_013016(para),Candidate_332_NC_013016(para)</t>
  </si>
  <si>
    <t>Candidate_88_NC_013016</t>
  </si>
  <si>
    <t>Candidate_89_NC_013016</t>
  </si>
  <si>
    <t>NMO_1841</t>
  </si>
  <si>
    <t xml:space="preserve">ribosomal_large_subunit_pseudouridine_synthase  </t>
  </si>
  <si>
    <t>NMO_1842</t>
  </si>
  <si>
    <t>Candidate_90_NC_013016</t>
  </si>
  <si>
    <t>NMO_1741</t>
  </si>
  <si>
    <t>NMO_1742</t>
  </si>
  <si>
    <t>Candidate_91_NC_013016</t>
  </si>
  <si>
    <t>Candidate_72_NC_013016(anti),Candidate_673_NC_013016(para),Candidate_674_NC_013016(para)</t>
  </si>
  <si>
    <t>Candidate_92_NC_013016</t>
  </si>
  <si>
    <t>Candidate_935_NC_013016(para)</t>
  </si>
  <si>
    <t>Candidate_93_NC_013016</t>
  </si>
  <si>
    <t>NMO_1675</t>
  </si>
  <si>
    <t>NMO_1676</t>
  </si>
  <si>
    <t xml:space="preserve">putative_conserved_membrane_protein            </t>
  </si>
  <si>
    <t>Candidate_94_NC_013016</t>
  </si>
  <si>
    <t>NMO_1656</t>
  </si>
  <si>
    <t>NMO_1657</t>
  </si>
  <si>
    <t xml:space="preserve">class_4_outer_membrane_protein                 </t>
  </si>
  <si>
    <t>Candidate_69_NC_013016(opp),Candidate_833_NC_013016(tandem),Candidate_834_NC_013016(tandem),Candidate_257_NC_013016(para),Candidate_912_NC_013016(para),Candidate_333_NC_013016(para),Candidate_924_NC_013016(para),Candidate_925_NC_013016(para),Candidate_534_NC_013016(para),Candidate_673_NC_013016(para),Candidate_674_NC_013016(para),Candidate_620_NC_013016(para),Candidate_15_NC_013016(para),Candidate_824_NC_013016(para),Candidate_380_NC_013016(para),Candidate_963_NC_013016(para),Candidate_178_NC_013016(para),Candidate_944_NC_013016(para),Candidate_137_NC_013016(para),Candidate_645_NC_013016(para),Candidate_647_NC_013016(para),Candidate_759_NC_013016(para),Candidate_644_NC_013016(para),Candidate_731_NC_013016(para),Candidate_591_NC_013016(para),Candidate_801_NC_013016(para)</t>
  </si>
  <si>
    <t>Candidate_95_NC_013016</t>
  </si>
  <si>
    <t>NMO_1483</t>
  </si>
  <si>
    <t xml:space="preserve">HAD_superfamily_hydrolase                       </t>
  </si>
  <si>
    <t>NMO_1484</t>
  </si>
  <si>
    <t>Candidate_665_NC_013016(para),Candidate_771_NC_013016(para),Candidate_779_NC_013016(para),Candidate_34_NC_013016(para),Candidate_116_NC_013016(para),Candidate_747_NC_013016(para),Candidate_94_NC_013016(para)</t>
  </si>
  <si>
    <t>Candidate_96_NC_013016</t>
  </si>
  <si>
    <t>Candidate_60_NC_013016(anti)</t>
  </si>
  <si>
    <t>Candidate_97_NC_013016</t>
  </si>
  <si>
    <t>NMO_1441</t>
  </si>
  <si>
    <t>NMO_1442</t>
  </si>
  <si>
    <t>Candidate_792_NC_013016(tandem),Candidate_876_NC_013016(para),Candidate_794_NC_013016(para),Candidate_145_NC_013016(para),Candidate_54_NC_013016(para),Candidate_513_NC_013016(para),Candidate_835_NC_013016(para),Candidate_191_NC_013016(para),Candidate_756_NC_013016(para),Candidate_955_NC_013016(para),Candidate_814_NC_013016(para),Candidate_841_NC_013016(para),Candidate_817_NC_013016(para),Candidate_6_NC_013016(para),Candidate_291_NC_013016(para),Candidate_78_NC_013016(para),Candidate_675_NC_013016(para),Candidate_676_NC_013016(para),Candidate_81_NC_013016(para),Candidate_614_NC_013016(para),Candidate_615_NC_013016(para),Candidate_825_NC_013016(para),Candidate_802_NC_013016(para),Candidate_362_NC_013016(para),Candidate_803_NC_013016(para)</t>
  </si>
  <si>
    <t>Candidate_98_NC_013016</t>
  </si>
  <si>
    <t>NMO_1439</t>
  </si>
  <si>
    <t xml:space="preserve">histidine_transport_system_substrate-binding_prote  </t>
  </si>
  <si>
    <t>NMO_1440</t>
  </si>
  <si>
    <t xml:space="preserve">fumarate_hydratase,_class_I                    </t>
  </si>
  <si>
    <t>Candidate_557_NC_013016(opp),Candidate_550_NC_013016(para),Candidate_951_NC_013016(para),Candidate_897_NC_013016(para),Candidate_266_NC_013016(para),Candidate_459_NC_013016(para),Candidate_673_NC_013016(para),Candidate_674_NC_013016(para),Candidate_109_NC_013016(para),Candidate_523_NC_013016(para)</t>
  </si>
  <si>
    <t>Candidate_99_NC_013016</t>
  </si>
  <si>
    <t>NMO_1432</t>
  </si>
  <si>
    <t>NMO_1433</t>
  </si>
  <si>
    <t>Candidate_100_NC_013016</t>
  </si>
  <si>
    <t>NMO_1425</t>
  </si>
  <si>
    <t xml:space="preserve">putative_type_II_DNA_modification_methylase     </t>
  </si>
  <si>
    <t>NMO_1428</t>
  </si>
  <si>
    <t xml:space="preserve">potassium-tellurite_ethidium_and_proflavin_transpo   </t>
  </si>
  <si>
    <t>Candidate_101_NC_013016(tandem),Candidate_556_NC_013016(para),Candidate_181_NC_013016(para),Candidate_182_NC_013016(para),Candidate_183_NC_013016(para),Candidate_184_NC_013016(para),Candidate_714_NC_013016(para),Candidate_453_NC_013016(para),Candidate_455_NC_013016(para),Candidate_329_NC_013016(para),Candidate_332_NC_013016(para),Candidate_692_NC_013016(para),Candidate_861_NC_013016(para),Candidate_210_NC_013016(para),Candidate_235_NC_013016(para),Candidate_236_NC_013016(para),Candidate_659_NC_013016(para),Candidate_660_NC_013016(para),Candidate_849_NC_013016(para),Candidate_43_NC_013016(para),Candidate_409_NC_013016(para),Candidate_17_NC_013016(para),Candidate_272_NC_013016(para),Candidate_430_NC_013016(para),Candidate_706_NC_013016(para),Candidate_926_NC_013016(para),Candidate_526_NC_013016(para),Candidate_527_NC_013016(para),Candidate_68_NC_013016(para),Candidate_835_NC_013016(para),Candidate_935_NC_013016(para),Candidate_537_NC_013016(para),Candidate_584_NC_013016(para),Candidate_879_NC_013016(para),Candidate_656_NC_013016(para),Candidate_23_NC_013016(para),Candidate_147_NC_013016(para),Candidate_15_NC_013016(para),Candidate_924_NC_013016(para),Candidate_925_NC_013016(para),Candidate_319_NC_013016(para),Candidate_78_NC_013016(para),Candidate_675_NC_013016(para),Candidate_676_NC_013016(para),Candidate_136_NC_013016(para),Candidate_252_NC_013016(para),Candidate_534_NC_013016(para),Candidate_969_NC_013016(para),Candidate_7_NC_013016(para),Candidate_824_NC_013016(para),Candidate_194_NC_013016(para),Candidate_492_NC_013016(para),Candidate_784_NC_013016(para),Candidate_975_NC_013016(para),Candidate_976_NC_013016(para),Candidate_748_NC_013016(para),Candidate_832_NC_013016(para),Candidate_69_NC_013016(para),Candidate_833_NC_013016(para),Candidate_857_NC_013016(para),Candidate_614_NC_013016(para),Candidate_615_NC_013016(para),Candidate_825_NC_013016(para),Candidate_803_NC_013016(para),Candidate_483_NC_013016(para),Candidate_890_NC_013016(para),Candidate_282_NC_013016(para),Candidate_912_NC_013016(para)</t>
  </si>
  <si>
    <t>Candidate_101_NC_013016</t>
  </si>
  <si>
    <t>Candidate_100_NC_013016(tandem),Candidate_556_NC_013016(para),Candidate_181_NC_013016(para),Candidate_182_NC_013016(para),Candidate_183_NC_013016(para),Candidate_184_NC_013016(para),Candidate_714_NC_013016(para),Candidate_590_NC_013016(para),Candidate_453_NC_013016(para),Candidate_455_NC_013016(para),Candidate_329_NC_013016(para),Candidate_332_NC_013016(para),Candidate_692_NC_013016(para),Candidate_861_NC_013016(para),Candidate_210_NC_013016(para),Candidate_235_NC_013016(para),Candidate_236_NC_013016(para),Candidate_52_NC_013016(para),Candidate_503_NC_013016(para),Candidate_759_NC_013016(para),Candidate_659_NC_013016(para),Candidate_660_NC_013016(para),Candidate_849_NC_013016(para),Candidate_43_NC_013016(para),Candidate_415_NC_013016(para),Candidate_416_NC_013016(para),Candidate_409_NC_013016(para),Candidate_17_NC_013016(para),Candidate_272_NC_013016(para),Candidate_430_NC_013016(para),Candidate_431_NC_013016(para),Candidate_706_NC_013016(para),Candidate_926_NC_013016(para),Candidate_526_NC_013016(para),Candidate_68_NC_013016(para),Candidate_835_NC_013016(para),Candidate_935_NC_013016(para),Candidate_537_NC_013016(para),Candidate_584_NC_013016(para),Candidate_879_NC_013016(para),Candidate_656_NC_013016(para),Candidate_23_NC_013016(para),Candidate_147_NC_013016(para),Candidate_15_NC_013016(para),Candidate_333_NC_013016(para),Candidate_924_NC_013016(para),Candidate_925_NC_013016(para),Candidate_319_NC_013016(para),Candidate_78_NC_013016(para),Candidate_675_NC_013016(para),Candidate_676_NC_013016(para),Candidate_136_NC_013016(para),Candidate_252_NC_013016(para),Candidate_257_NC_013016(para),Candidate_73_NC_013016(para),Candidate_742_NC_013016(para),Candidate_969_NC_013016(para),Candidate_7_NC_013016(para),Candidate_161_NC_013016(para),Candidate_162_NC_013016(para),Candidate_533_NC_013016(para),Candidate_824_NC_013016(para),Candidate_673_NC_013016(para),Candidate_674_NC_013016(para),Candidate_193_NC_013016(para),Candidate_194_NC_013016(para),Candidate_492_NC_013016(para),Candidate_784_NC_013016(para),Candidate_976_NC_013016(para),Candidate_748_NC_013016(para),Candidate_832_NC_013016(para),Candidate_188_NC_013016(para),Candidate_69_NC_013016(para),Candidate_833_NC_013016(para),Candidate_857_NC_013016(para),Candidate_614_NC_013016(para),Candidate_615_NC_013016(para),Candidate_825_NC_013016(para),Candidate_803_NC_013016(para),Candidate_282_NC_013016(para),Candidate_912_NC_013016(para)</t>
  </si>
  <si>
    <t>Candidate_102_NC_013016</t>
  </si>
  <si>
    <t>NMO_1373</t>
  </si>
  <si>
    <t>NMO_1374</t>
  </si>
  <si>
    <t>Candidate_784_NC_013016(anti),Candidate_78_NC_013016(para),Candidate_675_NC_013016(para),Candidate_676_NC_013016(para),Candidate_349_NC_013016(para),Candidate_835_NC_013016(para),Candidate_252_NC_013016(para),Candidate_656_NC_013016(para),Candidate_848_NC_013016(para),Candidate_215_NC_013016(para),Candidate_144_NC_013016(para),Candidate_222_NC_013016(para),Candidate_803_NC_013016(para),Candidate_319_NC_013016(para),Candidate_832_NC_013016(para),Candidate_7_NC_013016(para),Candidate_620_NC_013016(para),Candidate_333_NC_013016(para),Candidate_924_NC_013016(para),Candidate_925_NC_013016(para),Candidate_609_NC_013016(para),Candidate_380_NC_013016(para),Candidate_975_NC_013016(para),Candidate_976_NC_013016(para),Candidate_534_NC_013016(para),Candidate_879_NC_013016(para),Candidate_748_NC_013016(para),Candidate_969_NC_013016(para),Candidate_824_NC_013016(para),Candidate_935_NC_013016(para),Candidate_584_NC_013016(para),Candidate_23_NC_013016(para),Candidate_830_NC_013016(para),Candidate_69_NC_013016(para),Candidate_833_NC_013016(para),Candidate_614_NC_013016(para),Candidate_615_NC_013016(para),Candidate_825_NC_013016(para),Candidate_178_NC_013016(para),Candidate_432_NC_013016(para),Candidate_282_NC_013016(para),Candidate_912_NC_013016(para),Candidate_963_NC_013016(para),Candidate_674_NC_013016(para),Candidate_632_NC_013016(para),Candidate_634_NC_013016(para),Candidate_944_NC_013016(para),Candidate_73_NC_013016(para),Candidate_137_NC_013016(para),Candidate_645_NC_013016(para),Candidate_647_NC_013016(para),Candidate_691_NC_013016(para),Candidate_270_NC_013016(para),Candidate_903_NC_013016(para),Candidate_381_NC_013016(para),Candidate_956_NC_013016(para),Candidate_310_NC_013016(para)</t>
  </si>
  <si>
    <t>Candidate_103_NC_013016</t>
  </si>
  <si>
    <t>NMO_1357</t>
  </si>
  <si>
    <t>NMO_1358</t>
  </si>
  <si>
    <t>Candidate_104_NC_013016</t>
  </si>
  <si>
    <t>NMO_1354</t>
  </si>
  <si>
    <t>NMO_1355</t>
  </si>
  <si>
    <t>Candidate_106_NC_013016</t>
  </si>
  <si>
    <t>NMO_1338</t>
  </si>
  <si>
    <t>NMO_1339</t>
  </si>
  <si>
    <t>Candidate_107_NC_013016</t>
  </si>
  <si>
    <t>NMO_1329</t>
  </si>
  <si>
    <t>NMO_1330</t>
  </si>
  <si>
    <t xml:space="preserve">amino_acid_ABC_transporter                     </t>
  </si>
  <si>
    <t>Candidate_536_NC_013016(opp),Candidate_537_NC_013016(tandem),Candidate_835_NC_013016(para),Candidate_209_NC_013016(para),Candidate_81_NC_013016(para),Candidate_859_NC_013016(para),Candidate_257_NC_013016(para),Candidate_147_NC_013016(para),Candidate_219_NC_013016(para),Candidate_614_NC_013016(para),Candidate_615_NC_013016(para),Candidate_825_NC_013016(para),Candidate_362_NC_013016(para),Candidate_492_NC_013016(para),Candidate_656_NC_013016(para),Candidate_848_NC_013016(para),Candidate_803_NC_013016(para),Candidate_193_NC_013016(para),Candidate_194_NC_013016(para),Candidate_162_NC_013016(para),Candidate_188_NC_013016(para),Candidate_333_NC_013016(para),Candidate_924_NC_013016(para),Candidate_925_NC_013016(para),Candidate_380_NC_013016(para),Candidate_824_NC_013016(para),Candidate_15_NC_013016(para),Candidate_784_NC_013016(para),Candidate_252_NC_013016(para),Candidate_7_NC_013016(para),Candidate_935_NC_013016(para),Candidate_832_NC_013016(para),Candidate_584_NC_013016(para),Candidate_533_NC_013016(para),Candidate_215_NC_013016(para),Candidate_632_NC_013016(para),Candidate_634_NC_013016(para),Candidate_857_NC_013016(para),Candidate_421_NC_013016(para),Candidate_975_NC_013016(para),Candidate_976_NC_013016(para),Candidate_977_NC_013016(para),Candidate_742_NC_013016(para),Candidate_319_NC_013016(para),Candidate_483_NC_013016(para),Candidate_484_NC_013016(para),Candidate_144_NC_013016(para),Candidate_879_NC_013016(para),Candidate_970_NC_013016(para),Candidate_23_NC_013016(para),Candidate_748_NC_013016(para),Candidate_818_NC_013016(para),Candidate_673_NC_013016(para),Candidate_674_NC_013016(para),Candidate_890_NC_013016(para),Candidate_534_NC_013016(para),Candidate_178_NC_013016(para),Candidate_69_NC_013016(para),Candidate_833_NC_013016(para),Candidate_73_NC_013016(para),Candidate_963_NC_013016(para),Candidate_282_NC_013016(para),Candidate_912_NC_013016(para),Candidate_944_NC_013016(para),Candidate_432_NC_013016(para),Candidate_433_NC_013016(para),Candidate_137_NC_013016(para),Candidate_842_NC_013016(para),Candidate_876_NC_013016(para)</t>
  </si>
  <si>
    <t>Candidate_108_NC_013016</t>
  </si>
  <si>
    <t>NMO_1325</t>
  </si>
  <si>
    <t xml:space="preserve">HesA/MoeB/ThiF-family_protein                   </t>
  </si>
  <si>
    <t>NMO_1326</t>
  </si>
  <si>
    <t xml:space="preserve">segregation_and_condensation_protein_A         </t>
  </si>
  <si>
    <t>Candidate_109_NC_013016</t>
  </si>
  <si>
    <t>NMO_1289</t>
  </si>
  <si>
    <t>NMO_1290</t>
  </si>
  <si>
    <t>Candidate_523_NC_013016(anti),Candidate_351_NC_013016(para),Candidate_352_NC_013016(para),Candidate_943_NC_013016(para),Candidate_535_NC_013016(para),Candidate_582_NC_013016(para),Candidate_583_NC_013016(para),Candidate_550_NC_013016(para),Candidate_394_NC_013016(para),Candidate_579_NC_013016(para),Candidate_799_NC_013016(para),Candidate_406_NC_013016(para),Candidate_849_NC_013016(para),Candidate_827_NC_013016(para),Candidate_625_NC_013016(para),Candidate_626_NC_013016(para),Candidate_381_NC_013016(para),Candidate_956_NC_013016(para),Candidate_344_NC_013016(para),Candidate_557_NC_013016(para),Candidate_757_NC_013016(para),Candidate_193_NC_013016(para),Candidate_59_NC_013016(para),Candidate_511_NC_013016(para),Candidate_179_NC_013016(para),Candidate_708_NC_013016(para),Candidate_897_NC_013016(para),Candidate_591_NC_013016(para),Candidate_801_NC_013016(para),Candidate_63_NC_013016(para),Candidate_585_NC_013016(para),Candidate_586_NC_013016(para),Candidate_587_NC_013016(para)</t>
  </si>
  <si>
    <t>Candidate_110_NC_013016</t>
  </si>
  <si>
    <t>NMO_1288</t>
  </si>
  <si>
    <t xml:space="preserve">putative_iron-sulfur_4Fe-4S_ferredoxin_transmembra  </t>
  </si>
  <si>
    <t>Candidate_111_NC_013016</t>
  </si>
  <si>
    <t>NMO_1277</t>
  </si>
  <si>
    <t>NMO_1278</t>
  </si>
  <si>
    <t>Candidate_112_NC_013016(tandem),Candidate_719_NC_013016(para),Candidate_967_NC_013016(para)</t>
  </si>
  <si>
    <t>Candidate_112_NC_013016</t>
  </si>
  <si>
    <t>Chlorobium_chlorochromatii_CaD3_chromosome_&lt;&gt;Shewanella_sp._W3-18-1_chromosome_&lt;&gt;Polaromonas_naphthalenivorans_CJ2_chromosome_&lt;&gt;Sphingomonas_wittichii_RW1_chromosome_&lt;&gt;Chlorobaculum_parvum_NCIB_8327_chromosome_&lt;&gt;Neisseria_lactamica_020-06_chromosome_&lt;&gt;Micavibrio_aeruginosavorus_ARL-13_chromosome_</t>
  </si>
  <si>
    <t>Candidate_111_NC_013016(tandem),Candidate_932_NC_013016(para),Candidate_933_NC_013016(para),Candidate_823_NC_013016(para),Candidate_610_NC_013016(para),Candidate_611_NC_013016(para),Candidate_811_NC_013016(para),Candidate_812_NC_013016(para),Candidate_813_NC_013016(para),Candidate_842_NC_013016(para),Candidate_953_NC_013016(para),Candidate_954_NC_013016(para),Candidate_81_NC_013016(para),Candidate_859_NC_013016(para),Candidate_773_NC_013016(para),Candidate_774_NC_013016(para),Candidate_267_NC_013016(para)</t>
  </si>
  <si>
    <t>Candidate_113_NC_013016</t>
  </si>
  <si>
    <t>NMO_1276</t>
  </si>
  <si>
    <t>Candidate_114_NC_013016</t>
  </si>
  <si>
    <t>NMO_1249</t>
  </si>
  <si>
    <t>Candidate_115_NC_013016</t>
  </si>
  <si>
    <t>Candidate_51_NC_013016(anti)</t>
  </si>
  <si>
    <t>Candidate_116_NC_013016</t>
  </si>
  <si>
    <t>NMO_1184</t>
  </si>
  <si>
    <t xml:space="preserve">putative_inositol_monophosphatase               </t>
  </si>
  <si>
    <t>NMO_1185</t>
  </si>
  <si>
    <t xml:space="preserve">putative_RNA_methyltransferase                 </t>
  </si>
  <si>
    <t>Candidate_95_NC_013016(para)</t>
  </si>
  <si>
    <t>Candidate_117_NC_013016</t>
  </si>
  <si>
    <t>NMO_1181</t>
  </si>
  <si>
    <t>NMO_1182</t>
  </si>
  <si>
    <t>Candidate_118_NC_013016</t>
  </si>
  <si>
    <t>NMO_1148</t>
  </si>
  <si>
    <t>NMO_1149</t>
  </si>
  <si>
    <t>Candidate_119_NC_013016</t>
  </si>
  <si>
    <t>NMO_1076</t>
  </si>
  <si>
    <t>NMO_1077</t>
  </si>
  <si>
    <t>Candidate_120_NC_013016</t>
  </si>
  <si>
    <t>NMO_1071</t>
  </si>
  <si>
    <t>NMO_1074</t>
  </si>
  <si>
    <t>Candidate_451_NC_013016(opp),Candidate_452_NC_013016(opp),Candidate_453_NC_013016(tandem),Candidate_454_NC_013016(opp),Candidate_455_NC_013016(tandem),Candidate_725_NC_013016(tandem),Candidate_726_NC_013016(tandem),Candidate_727_NC_013016(tandem),Candidate_728_NC_013016(opp),Candidate_556_NC_013016(para),Candidate_145_NC_013016(para),Candidate_210_NC_013016(para),Candidate_211_NC_013016(para),Candidate_659_NC_013016(para),Candidate_660_NC_013016(para),Candidate_849_NC_013016(para),Candidate_692_NC_013016(para),Candidate_861_NC_013016(para),Candidate_590_NC_013016(para),Candidate_42_NC_013016(para),Candidate_43_NC_013016(para),Candidate_415_NC_013016(para),Candidate_416_NC_013016(para),Candidate_526_NC_013016(para),Candidate_527_NC_013016(para),Candidate_914_NC_013016(para)</t>
  </si>
  <si>
    <t>Candidate_121_NC_013016</t>
  </si>
  <si>
    <t>NMO_1069</t>
  </si>
  <si>
    <t>NMO_1070</t>
  </si>
  <si>
    <t>Candidate_448_NC_013016(anti),Candidate_665_NC_013016(para),Candidate_652_NC_013016(para),Candidate_653_NC_013016(para),Candidate_654_NC_013016(para),Candidate_476_NC_013016(para),Candidate_78_NC_013016(para),Candidate_675_NC_013016(para),Candidate_676_NC_013016(para),Candidate_518_NC_013016(para),Candidate_762_NC_013016(para),Candidate_639_NC_013016(para),Candidate_640_NC_013016(para),Candidate_670_NC_013016(para),Candidate_671_NC_013016(para)</t>
  </si>
  <si>
    <t>Candidate_122_NC_013016</t>
  </si>
  <si>
    <t>NMO_1060</t>
  </si>
  <si>
    <t>NMO_1061</t>
  </si>
  <si>
    <t>Candidate_123_NC_013016</t>
  </si>
  <si>
    <t>NMO_0981</t>
  </si>
  <si>
    <t>NMO_0983</t>
  </si>
  <si>
    <t>Candidate_126_NC_013016(para)</t>
  </si>
  <si>
    <t>Candidate_124_NC_013016</t>
  </si>
  <si>
    <t>NMO_0973</t>
  </si>
  <si>
    <t>NMO_0974</t>
  </si>
  <si>
    <t>Candidate_125_NC_013016</t>
  </si>
  <si>
    <t>NMO_0968</t>
  </si>
  <si>
    <t>NMO_0969</t>
  </si>
  <si>
    <t xml:space="preserve">putative_cell_division_protein                 </t>
  </si>
  <si>
    <t>Candidate_982_NC_013016(anti)</t>
  </si>
  <si>
    <t>Candidate_126_NC_013016</t>
  </si>
  <si>
    <t>NMO_0884</t>
  </si>
  <si>
    <t>NMO_0886</t>
  </si>
  <si>
    <t xml:space="preserve">putative_phage_associated_conserved_protein    </t>
  </si>
  <si>
    <t>Candidate_967_NC_013016(tandem),Candidate_45_NC_013016(para),Candidate_719_NC_013016(para),Candidate_677_NC_013016(para),Candidate_857_NC_013016(para),Candidate_859_NC_013016(para),Candidate_742_NC_013016(para),Candidate_123_NC_013016(para),Candidate_436_NC_013016(para)</t>
  </si>
  <si>
    <t>Candidate_127_NC_013016</t>
  </si>
  <si>
    <t>NMO_0844</t>
  </si>
  <si>
    <t>NMO_0845</t>
  </si>
  <si>
    <t xml:space="preserve">succinate_dehydrogenase_cytochrome_b-556_subunit   </t>
  </si>
  <si>
    <t>Candidate_394_NC_013016(anti),Candidate_357_NC_013016(para),Candidate_358_NC_013016(para),Candidate_109_NC_013016(para),Candidate_523_NC_013016(para),Candidate_196_NC_013016(para),Candidate_72_NC_013016(para),Candidate_91_NC_013016(para),Candidate_845_NC_013016(para),Candidate_846_NC_013016(para)</t>
  </si>
  <si>
    <t>Candidate_128_NC_013016</t>
  </si>
  <si>
    <t>NMO_0775</t>
  </si>
  <si>
    <t xml:space="preserve">putative_phage_associated_membrane_protein      </t>
  </si>
  <si>
    <t>NMO_0776</t>
  </si>
  <si>
    <t>Candidate_384_NC_013016(opp),Candidate_385_NC_013016(anti),Candidate_959_NC_013016(tandem)</t>
  </si>
  <si>
    <t>-E.coli_sig70_2(7.93|-181)</t>
  </si>
  <si>
    <t>Candidate_129_NC_013016</t>
  </si>
  <si>
    <t>NMO_tRNA19</t>
  </si>
  <si>
    <t>NMO_0752</t>
  </si>
  <si>
    <t>Candidate_130_NC_013016</t>
  </si>
  <si>
    <t>NMO_0724</t>
  </si>
  <si>
    <t>NMO_0725</t>
  </si>
  <si>
    <t xml:space="preserve">single-stranded-DNA-specific_exonuclease       </t>
  </si>
  <si>
    <t>Candidate_365_NC_013016(anti),Candidate_256_NC_013016(para),Candidate_193_NC_013016(para),Candidate_459_NC_013016(para),Candidate_333_NC_013016(para),Candidate_924_NC_013016(para),Candidate_925_NC_013016(para),Candidate_550_NC_013016(para),Candidate_407_NC_013016(para),Candidate_757_NC_013016(para),Candidate_406_NC_013016(para),Candidate_59_NC_013016(para),Candidate_964_NC_013016(para),Candidate_591_NC_013016(para),Candidate_801_NC_013016(para),Candidate_535_NC_013016(para),Candidate_127_NC_013016(para),Candidate_394_NC_013016(para),Candidate_620_NC_013016(para),Candidate_951_NC_013016(para),Candidate_441_NC_013016(para),Candidate_355_NC_013016(para),Candidate_557_NC_013016(para)</t>
  </si>
  <si>
    <t>Candidate_131_NC_013016</t>
  </si>
  <si>
    <t>NMO_0701</t>
  </si>
  <si>
    <t>NMO_0702</t>
  </si>
  <si>
    <t>Candidate_132_NC_013016</t>
  </si>
  <si>
    <t>NMO_0653</t>
  </si>
  <si>
    <t xml:space="preserve">putative_transporter_permease_protein           </t>
  </si>
  <si>
    <t>NMO_0654</t>
  </si>
  <si>
    <t xml:space="preserve">Signal_peptidase_I                             </t>
  </si>
  <si>
    <t>Candidate_351_NC_013016(tandem),Candidate_352_NC_013016(opp),Candidate_943_NC_013016(opp),Candidate_568_NC_013016(para),Candidate_796_NC_013016(para),Candidate_797_NC_013016(para)</t>
  </si>
  <si>
    <t>Candidate_133_NC_013016</t>
  </si>
  <si>
    <t>NMO_0613</t>
  </si>
  <si>
    <t>NMO_0614</t>
  </si>
  <si>
    <t>Candidate_134_NC_013016</t>
  </si>
  <si>
    <t>Candidate_135_NC_013016</t>
  </si>
  <si>
    <t>NMO_0548</t>
  </si>
  <si>
    <t xml:space="preserve">translation_initiation_inhibitor                </t>
  </si>
  <si>
    <t>NMO_0549</t>
  </si>
  <si>
    <t xml:space="preserve">outer_membran_protein                          </t>
  </si>
  <si>
    <t>Candidate_136_NC_013016</t>
  </si>
  <si>
    <t>NMO_0508</t>
  </si>
  <si>
    <t>NMO_0509</t>
  </si>
  <si>
    <t>Candidate_584_NC_013016(para),Candidate_969_NC_013016(para),Candidate_970_NC_013016(para),Candidate_188_NC_013016(para),Candidate_23_NC_013016(para),Candidate_7_NC_013016(para),Candidate_219_NC_013016(para),Candidate_879_NC_013016(para),Candidate_362_NC_013016(para),Candidate_748_NC_013016(para),Candidate_15_NC_013016(para),Candidate_625_NC_013016(para),Candidate_627_NC_013016(para),Candidate_310_NC_013016(para),Candidate_831_NC_013016(para)</t>
  </si>
  <si>
    <t>Candidate_137_NC_013016</t>
  </si>
  <si>
    <t>NMO_0465</t>
  </si>
  <si>
    <t xml:space="preserve">bacteriocin_resistance_protein,_putative        </t>
  </si>
  <si>
    <t>NMO_0467</t>
  </si>
  <si>
    <t xml:space="preserve">FrpC_operon_protein                            </t>
  </si>
  <si>
    <t>Candidate_912_NC_013016(para),Candidate_857_NC_013016(para),Candidate_632_NC_013016(para),Candidate_634_NC_013016(para),Candidate_890_NC_013016(para),Candidate_69_NC_013016(para),Candidate_833_NC_013016(para),Candidate_483_NC_013016(para),Candidate_533_NC_013016(para),Candidate_536_NC_013016(para),Candidate_349_NC_013016(para),Candidate_252_NC_013016(para),Candidate_7_NC_013016(para),Candidate_969_NC_013016(para),Candidate_667_NC_013016(para),Candidate_492_NC_013016(para),Candidate_73_NC_013016(para),Candidate_832_NC_013016(para),Candidate_421_NC_013016(para),Candidate_975_NC_013016(para),Candidate_976_NC_013016(para),Candidate_977_NC_013016(para),Candidate_748_NC_013016(para),Candidate_23_NC_013016(para),Candidate_944_NC_013016(para),Candidate_584_NC_013016(para),Candidate_935_NC_013016(para),Candidate_194_NC_013016(para),Candidate_178_NC_013016(para),Candidate_257_NC_013016(para),Candidate_824_NC_013016(para),Candidate_879_NC_013016(para),Candidate_784_NC_013016(para),Candidate_674_NC_013016(para),Candidate_742_NC_013016(para),Candidate_924_NC_013016(para),Candidate_925_NC_013016(para),Candidate_803_NC_013016(para),Candidate_848_NC_013016(para),Candidate_15_NC_013016(para),Candidate_614_NC_013016(para),Candidate_615_NC_013016(para),Candidate_825_NC_013016(para)</t>
  </si>
  <si>
    <t>Candidate_138_NC_013016</t>
  </si>
  <si>
    <t>NMO_0416</t>
  </si>
  <si>
    <t>NMO_0417</t>
  </si>
  <si>
    <t xml:space="preserve">transmembrane_hexose_transporter               </t>
  </si>
  <si>
    <t>Candidate_23_NC_013016(para),Candidate_882_NC_013016(para),Candidate_614_NC_013016(para),Candidate_615_NC_013016(para),Candidate_825_NC_013016(para),Candidate_243_NC_013016(para),Candidate_245_NC_013016(para),Candidate_310_NC_013016(para)</t>
  </si>
  <si>
    <t>Candidate_139_NC_013016</t>
  </si>
  <si>
    <t>Candidate_16_NC_013016(anti),Candidate_228_NC_013016(para),Candidate_146_NC_013016(para),Candidate_201_NC_013016(para),Candidate_143_NC_013016(para)</t>
  </si>
  <si>
    <t>Candidate_140_NC_013016</t>
  </si>
  <si>
    <t>NMO_0388</t>
  </si>
  <si>
    <t>NMO_0389</t>
  </si>
  <si>
    <t>Candidate_141_NC_013016</t>
  </si>
  <si>
    <t>Candidate_15_NC_013016(opp),Candidate_283_NC_013016(opp)</t>
  </si>
  <si>
    <t>Candidate_142_NC_013016</t>
  </si>
  <si>
    <t>NMO_0300</t>
  </si>
  <si>
    <t>NMO_0301</t>
  </si>
  <si>
    <t>Candidate_143_NC_013016</t>
  </si>
  <si>
    <t>NMO_0287</t>
  </si>
  <si>
    <t xml:space="preserve">periplasmic_binding_protein,_ABC_transporter    </t>
  </si>
  <si>
    <t>NMO_0288</t>
  </si>
  <si>
    <t>Candidate_228_NC_013016(para),Candidate_146_NC_013016(para),Candidate_201_NC_013016(para),Candidate_16_NC_013016(para),Candidate_139_NC_013016(para)</t>
  </si>
  <si>
    <t>Candidate_144_NC_013016</t>
  </si>
  <si>
    <t>NMO_0214</t>
  </si>
  <si>
    <t>NMO_0215</t>
  </si>
  <si>
    <t xml:space="preserve">putative_cadmium_resistance_protein            </t>
  </si>
  <si>
    <t>Candidate_222_NC_013016(anti),Candidate_215_NC_013016(para),Candidate_534_NC_013016(para),Candidate_667_NC_013016(para),Candidate_609_NC_013016(para),Candidate_457_NC_013016(para),Candidate_458_NC_013016(para),Candidate_784_NC_013016(para),Candidate_7_NC_013016(para),Candidate_879_NC_013016(para),Candidate_421_NC_013016(para),Candidate_975_NC_013016(para),Candidate_976_NC_013016(para),Candidate_977_NC_013016(para),Candidate_333_NC_013016(para),Candidate_924_NC_013016(para),Candidate_925_NC_013016(para),Candidate_380_NC_013016(para),Candidate_257_NC_013016(para),Candidate_533_NC_013016(para),Candidate_748_NC_013016(para),Candidate_194_NC_013016(para),Candidate_537_NC_013016(para),Candidate_656_NC_013016(para),Candidate_848_NC_013016(para),Candidate_15_NC_013016(para),Candidate_483_NC_013016(para),Candidate_484_NC_013016(para),Candidate_632_NC_013016(para),Candidate_634_NC_013016(para),Candidate_282_NC_013016(para),Candidate_912_NC_013016(para),Candidate_645_NC_013016(para),Candidate_647_NC_013016(para),Candidate_731_NC_013016(para),Candidate_690_NC_013016(para),Candidate_691_NC_013016(para),Candidate_313_NC_013016(para),Candidate_917_NC_013016(para),Candidate_196_NC_013016(para),Candidate_644_NC_013016(para)</t>
  </si>
  <si>
    <t>Candidate_145_NC_013016</t>
  </si>
  <si>
    <t>NMO_0179</t>
  </si>
  <si>
    <t xml:space="preserve">iron-regulated_outer_membrane_protein           </t>
  </si>
  <si>
    <t>NMO_0181</t>
  </si>
  <si>
    <t>Candidate_207_NC_013016(tandem),Candidate_208_NC_013016(tandem),Candidate_209_NC_013016(tandem),Candidate_210_NC_013016(tandem),Candidate_211_NC_013016(tandem),Candidate_120_NC_013016(para),Candidate_453_NC_013016(para),Candidate_455_NC_013016(para),Candidate_456_NC_013016(para),Candidate_614_NC_013016(para),Candidate_615_NC_013016(para),Candidate_825_NC_013016(para),Candidate_792_NC_013016(para)</t>
  </si>
  <si>
    <t>Candidate_146_NC_013016</t>
  </si>
  <si>
    <t>NMO_0152</t>
  </si>
  <si>
    <t>NMO_0153</t>
  </si>
  <si>
    <t xml:space="preserve">putative_type_II_DNA_modification_methylase    </t>
  </si>
  <si>
    <t>Candidate_201_NC_013016(anti),Candidate_16_NC_013016(para),Candidate_139_NC_013016(para),Candidate_143_NC_013016(para)</t>
  </si>
  <si>
    <t>Candidate_147_NC_013016</t>
  </si>
  <si>
    <t>NMO_0128</t>
  </si>
  <si>
    <t>NMO_0129</t>
  </si>
  <si>
    <t xml:space="preserve">PemK-like_putative_growth_inhibitor            </t>
  </si>
  <si>
    <t>Candidate_835_NC_013016(para),Candidate_534_NC_013016(para),Candidate_537_NC_013016(para),Candidate_930_NC_013016(para),Candidate_257_NC_013016(para),Candidate_614_NC_013016(para),Candidate_615_NC_013016(para),Candidate_825_NC_013016(para),Candidate_13_NC_013016(para),Candidate_620_NC_013016(para),Candidate_675_NC_013016(para),Candidate_676_NC_013016(para),Candidate_856_NC_013016(para),Candidate_803_NC_013016(para),Candidate_188_NC_013016(para),Candidate_194_NC_013016(para),Candidate_162_NC_013016(para),Candidate_492_NC_013016(para),Candidate_333_NC_013016(para),Candidate_924_NC_013016(para),Candidate_925_NC_013016(para),Candidate_784_NC_013016(para),Candidate_252_NC_013016(para),Candidate_457_NC_013016(para),Candidate_458_NC_013016(para),Candidate_832_NC_013016(para),Candidate_319_NC_013016(para),Candidate_969_NC_013016(para),Candidate_970_NC_013016(para),Candidate_15_NC_013016(para),Candidate_283_NC_013016(para),Candidate_533_NC_013016(para),Candidate_742_NC_013016(para),Candidate_7_NC_013016(para),Candidate_879_NC_013016(para),Candidate_748_NC_013016(para),Candidate_975_NC_013016(para),Candidate_976_NC_013016(para),Candidate_824_NC_013016(para),Candidate_483_NC_013016(para),Candidate_584_NC_013016(para),Candidate_935_NC_013016(para),Candidate_380_NC_013016(para),Candidate_69_NC_013016(para),Candidate_833_NC_013016(para),Candidate_632_NC_013016(para),Candidate_634_NC_013016(para),Candidate_656_NC_013016(para),Candidate_848_NC_013016(para),Candidate_23_NC_013016(para),Candidate_857_NC_013016(para),Candidate_362_NC_013016(para),Candidate_673_NC_013016(para),Candidate_674_NC_013016(para),Candidate_282_NC_013016(para),Candidate_912_NC_013016(para),Candidate_178_NC_013016(para),Candidate_890_NC_013016(para),Candidate_963_NC_013016(para),Candidate_432_NC_013016(para),Candidate_433_NC_013016(para),Candidate_944_NC_013016(para),Candidate_73_NC_013016(para),Candidate_645_NC_013016(para),Candidate_647_NC_013016(para),Candidate_792_NC_013016(para),Candidate_934_NC_013016(para)</t>
  </si>
  <si>
    <t>Candidate_148_NC_013016</t>
  </si>
  <si>
    <t>NMO_0037</t>
  </si>
  <si>
    <t>NMO_0038</t>
  </si>
  <si>
    <t xml:space="preserve">peptide_transporter                            </t>
  </si>
  <si>
    <t>Synechocystis_sp._PCC_6803_chromosome_&lt;&gt;Escherichia_coli_str._K-12_substr._MG1655_chromosome_&lt;&gt;Mycobacterium_tuberculosis_H37Rv_chromosome_&lt;&gt;Deinococcus_radiodurans_R1_chromosome_1&lt;&gt;Borrelia_burgdorferi_B31_chromosome_&lt;&gt;Xylella_fastidiosa_9a5c_chromosome_&lt;&gt;Vibrio_cholerae_O1_biovar_El_Tor_str._N16961_chromosome_I&lt;&gt;Pseudomonas_aeruginosa_PAO1_chromosome_&lt;&gt;Buchnera_aphidicola_str._APS_(Acyrthosiphon_pisum)_chromosome_&lt;&gt;Pasteurella_multocida_subsp._multocida_str._Pm70_chromosome_&lt;&gt;Escherichia_coli_O157:H7_str._Sakai_chromosome_&lt;&gt;Caulobacter_crescentus_CB15_chromosome_&lt;&gt;Mycobacterium_tuberculosis_CDC1551_chromosome_&lt;&gt;Corynebacterium_diphtheriae_NCTC_13129_chromosome_&lt;&gt;Desulfovibrio_vulgaris_str._Hildenborough_chromosome_&lt;&gt;Haemophilus_ducreyi_35000HP_chromosome_&lt;&gt;Mycobacterium_bovis_AF2122/97_chromosome_&lt;&gt;Pseudomonas_putida_KT2440_chromosome_&lt;&gt;Treponema_denticola_ATCC_35405_chromosome_&lt;&gt;Methylococcus_capsulatus_str._Bath_chromosome_&lt;&gt;Wolbachia_endosymbiont_of_Drosophila_melanogaster_chromosome_&lt;&gt;Sinorhizobium_meliloti_1021_chromosome_&lt;&gt;Agrobacterium_tumefaciens_str._C58_chromosome_circular&lt;&gt;Yersinia_pestis_CO92_chromosome_&lt;&gt;Salmonella_enterica_subsp._enterica_serovar_Typhi_str._CT18_chromosome_&lt;&gt;Ralstonia_solanacearum_GMI1000_chromosome_&lt;&gt;Ralstonia_solanacearum_GMI1000_chromosome_&lt;&gt;Clostridium_perfringens_str._13_chromosome_&lt;&gt;Fusobacterium_nucleatum_subsp._nucleatum_ATCC_25586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Thermosynechococcus_elongatus_BP-1_chromosome_&lt;&gt;Pseudomonas_fluorescens_Pf-5_chromosome_&lt;&gt;Shigella_flexneri_2a_str._301_chromosome_&lt;&gt;Wigglesworthia_glossinidia_endosymbiont_of_Glossina_brevipalpis_chromosome_&lt;&gt;Corynebacterium_efficiens_YS-314_chromosome_&lt;&gt;Escherichia_coli_CFT073_chromosome_&lt;&gt;Bradyrhizobium_japonicum_USDA_110_chromosome_&lt;&gt;Buchnera_aphidicola_str._Bp_(Baizongia_pistaciae)_chromosome_&lt;&gt;Pectobacterium_atrosepticum_SCRI1043_chromosome_&lt;&gt;Tropheryma_whipplei_TW08/27_chromosome_&lt;&gt;Xylella_fastidiosa_Temecula1_chromosome_&lt;&gt;Tropheryma_whipplei_str._Twist_chromosome_&lt;&gt;Pseudomonas_syringae_pv._tomato_str._DC3000_chromosome_&lt;&gt;Vibrio_parahaemolyticus_RIMD_2210633_chromosome_1&lt;&gt;Salmonella_enterica_subsp._enterica_serovar_Typhi_str._Ty2_chromosome_&lt;&gt;Bacteroides_thetaiotaomicron_VPI-5482_chromosome_&lt;&gt;Shigella_flexneri_2a_str._2457T_chromosome_&lt;&gt;Nitrosomonas_europaea_ATCC_19718_chromosome_&lt;&gt;Anaplasma_marginale_str._St._Maries_chromosome_&lt;&gt;Helicobacter_hepaticus_ATCC_51449_chromosome_&lt;&gt;Rhodopirellula_baltica_SH_1_chromosome_&lt;&gt;Prochlorococcus_marinus_subsp._marinus_str._CCMP1375_chromosome_&lt;&gt;Synechococcus_sp._WH_8102_chromosome_&lt;&gt;Prochlorococcus_marinus_str._MIT_9313_chromosome_&lt;&gt;Prochlorococcus_marinus_subsp._pastoris_str._CCMP1986_chromosome_&lt;&gt;Chromobacterium_violaceum_ATCC_12472_chromosome_&lt;&gt;Gloeobacter_violaceus_PCC_7421_chromosome_&lt;&gt;Vibrio_vulnificus_YJ016_chromosome_I&lt;&gt;Rhodopseudomonas_palustris_CGA009_chromosome_&lt;&gt;Pseudomonas_syringae_pv._phaseolicola_1448A_chromosome_&lt;&gt;Yersinia_pestis_biovar_Microtus_str._91001_chromosome_&lt;&gt;Thermus_thermophilus_HB27_chromosome_&lt;&gt;Acinetobacter_sp._ADP1_chromosome_&lt;&gt;Leifsonia_xyli_subsp._xyli_str._CTCB07_chromosome_&lt;&gt;Desulfotalea_psychrophila_LSv54_chromosome_&lt;&gt;Rickettsia_typhi_str._Wilmington_chromosome_&lt;&gt;Yersinia_pseudotuberculosis_IP_32953_chromosome_&lt;&gt;Borrelia_garinii_PBi_chromosome_linear&lt;&gt;Mannheimia_succiniciproducens_MBEL55E_chromosome_&lt;&gt;Burkholderia_mallei_ATCC_23344_chromosome_1&lt;&gt;Burkholderia_pseudomallei_K96243_chromosome_1&lt;&gt;Nocardia_farcinica_IFM_10152_chromosome_&lt;&gt;Legionella_pneumophila_str._Paris_chromosome_&lt;&gt;Legionella_pneumophila_str._Lens_chromosome_&lt;&gt;Thermus_thermophilus_HB8_chromosome_&lt;&gt;Salmonella_enterica_subsp._enterica_serovar_Paratyphi_A_str._ATCC_9150_chromosome_&lt;&gt;Idiomarina_loihiensis_L2TR_chromosome_&lt;&gt;Aromatoleum_aromaticum_EbN1_chromosome_&lt;&gt;Zymomonas_mobilis_subsp._mobilis_ZM4_chromosome_&lt;&gt;Francisella_tularensis_subsp._tularensis_SCHU_S4_chromosome_&lt;&gt;Synechococcus_elongatus_PCC_6301_chromosome_&lt;&gt;Ehrlichia_ruminantium_str._Gardel_chromosome_&lt;&gt;Ehrlichia_ruminantium_str._Welgevonden_chromosome_&lt;&gt;Wolbachia_endosymbiont_strain_TRS_of_Brugia_malayi_chromosome_&lt;&gt;Xanthomonas_oryzae_pv._oryzae_KACC10331_chromosome_&lt;&gt;Vibrio_fischeri_ES114_chromosome_I&lt;&gt;Corynebacterium_glutamicum_ATCC_13032_chromosome_&lt;&gt;Pseudomonas_syringae_pv._syringae_B728a_chromosome_&lt;&gt;Xanthomonas_campestris_pv._campestris_str._8004_chromosome_&lt;&gt;Haemophilus_influenzae_86-028NP_chromosome_&lt;&gt;Corynebacterium_jeikeium_K411_chromosome_&lt;&gt;Psychrobacter_arcticus_273-4_chromosome_&lt;&gt;Candidatus_Pelagibacter_ubique_HTCC1062_chromosome_&lt;&gt;Candidatus_Blochmannia_pennsylvanicus_str._BPEN_chromosome_&lt;&gt;Dechloromonas_aromatica_RCB_chromosome_&lt;&gt;Prochlorococcus_marinus_str._NATL2A_chromosome_&lt;&gt;Ralstonia_eutropha_JMP134_chromosome_1&lt;&gt;Ehrlichia_canis_str._Jake_chromosome_&lt;&gt;Shigella_sonnei_Ss046_chromosome_&lt;&gt;Thiobacillus_denitrificans_ATCC_25259_chromosome_&lt;&gt;Nitrobacter_winogradskyi_Nb-255_chromosome_&lt;&gt;Burkholderia_pseudomallei_1710b_chromosome_I&lt;&gt;Pseudoalteromonas_haloplanktis_TAC125_chromosome_I&lt;&gt;Nitrosococcus_oceani_ATCC_19707_chromosome_&lt;&gt;Pseudomonas_fluorescens_Pf0-1_chromosome_&lt;&gt;Rhodobacter_sphaeroides_2.4.1_chromosome_1&lt;&gt;Pelobacter_carbinolicus_DSM_2380_chromosome_&lt;&gt;Carboxydothermus_hydrogenoformans_Z-2901_chromosome_&lt;&gt;Xanthomonas_campestris_pv._vesicatoria_str._85-10_chromosome_&lt;&gt;Burkholderia_sp._383_chromosome_1&lt;&gt;Synechococcus_sp._CC9902_chromosome_&lt;&gt;Synechococcus_sp._CC9605_chromosome_&lt;&gt;Geobacter_metallireducens_GS-15_chromosome_&lt;&gt;Desulfovibrio_alaskensis_G20_chromosome_&lt;&gt;Thiomicrospira_crunogena_XCL-2_chromosome_&lt;&gt;Prochlorococcus_marinus_str._MIT_9312_chromosome_&lt;&gt;Synechococcus_elongatus_PCC_7942_chromosome_&lt;&gt;Shigella_dysenteriae_Sd197_chromosome_&lt;&gt;Shigella_boydii_Sb227_chromosome_&lt;&gt;Nitrosospira_multiformis_ATCC_25196_chromosome_&lt;&gt;Rhodospirillum_rubrum_ATCC_11170_chromosome_&lt;&gt;Moorella_thermoacetica_ATCC_39073_chromosome_&lt;&gt;Hahella_chejuensis_KCTC_2396_chromosome_&lt;&gt;Burkholderia_thailandensis_E264_chromosome_I&lt;&gt;Salinibacter_ruber_DSM_13855_chromosome_&lt;&gt;Xanthomonas_oryzae_pv._oryzae_MAFF_311018_chromosome_&lt;&gt;Sodalis_glossinidius_str._'morsitans'_chromosome_&lt;&gt;Erythrobacter_litoralis_HTCC2594_chromosome_&lt;&gt;Syntrophus_aciditrophicus_SB_chromosome_&lt;&gt;Anaeromyxobacter_dehalogenans_2CP-C_chromosome_&lt;&gt;Rhizobium_etli_CFN_42_chromosome_&lt;&gt;Synechococcus_sp._JA-3-3Ab_chromosome_&lt;&gt;Synechococcus_sp._JA-2-3B'a(2-13)_chromosome_&lt;&gt;Frankia_sp._CcI3_chromosome_&lt;&gt;Rhodopseudomonas_palustris_HaA2_chromosome_&lt;&gt;Novosphingobium_aromaticivorans_DSM_12444_chromosome_&lt;&gt;Anaplasma_phagocytophilum_HZ_chromosome_&lt;&gt;Neorickettsia_sennetsu_str._Miyayama_chromosome_&lt;&gt;Ehrlichia_chaffeensis_str._Arkansas_chromosome_&lt;&gt;Jannaschia_sp._CCS1_chromosome_&lt;&gt;Francisella_tularensis_subsp._holarctica_LVS_chromosome_&lt;&gt;Desulfitobacterium_hafniense_Y51_chromosome_&lt;&gt;Saccharophagus_degradans_2-40_chromosome_&lt;&gt;Rhodopseudomonas_palustris_BisB18_chromosome_&lt;&gt;Rickettsia_bellii_RML369-C_chromosome_&lt;&gt;Escherichia_coli_UTI89_chromosome_&lt;&gt;Burkholderia_xenovorans_LB400_chromosome_1&lt;&gt;Shewanella_denitrificans_OS217_chromosome_&lt;&gt;Rhodopseudomonas_palustris_BisB5_chromosome_&lt;&gt;Chromohalobacter_salexigens_DSM_3043_chromosome_&lt;&gt;Nitrobacter_hamburgensis_X14_chromosome_&lt;&gt;Psychrobacter_cryohalolentis_K5_chromosome_&lt;&gt;Cupriavidus_metallidurans_CH34_chromosome_&lt;&gt;Baumannia_cicadellinicola_str._Hc_(Homalodisca_coagulata)_chromosome_&lt;&gt;Candidatus_Koribacter_versatilis_Ellin345_chromosome_&lt;&gt;Deinococcus_geothermalis_DSM_11300_chromosome_&lt;&gt;Pseudomonas_entomophila_L48_chromosome_&lt;&gt;Ruegeria_sp._TM1040_chromosome_&lt;&gt;Burkholderia_cenocepacia_AU_1054_chromosome_1&lt;&gt;Myxococcus_xanthus_DK_1622_chromosome_&lt;&gt;Mycobacterium_sp._MCS_chromosome_&lt;&gt;Yersinia_pestis_Nepal516_chromosome_&lt;&gt;Yersinia_pestis_Antiqua_chromosome_&lt;&gt;Roseobacter_denitrificans_OCh_114_chromosome_&lt;&gt;Pseudoalteromonas_atlantica_T6c_chromosome_&lt;&gt;Francisella_tularensis_subsp._tularensis_FSC198_chromosome_&lt;&gt;Chelativorans_sp._BNC1_chromosome_&lt;&gt;Alcanivorax_borkumensis_SK2_chromosome_&lt;&gt;Clostridium_perfringens_ATCC_13124_chromosome_&lt;&gt;Borrelia_afzelii_PKo_chromosome_&lt;&gt;Frankia_alni_ACN14a_chromosome_&lt;&gt;Trichodesmium_erythraeum_IMS101_chromosome_&lt;&gt;Ralstonia_eutropha_H16_chromosome_1&lt;&gt;Synechococcus_sp._CC9311_chromosome_&lt;&gt;Shewanella_sp._MR-4_chromosome_&lt;&gt;Shewanella_sp._MR-7_chromosome_&lt;&gt;Alkalilimnicola_ehrlichii_MLHE-1_chromosome_&lt;&gt;Granulibacter_bethesdensis_CGDNIH1_chromosome_&lt;&gt;Nitrosomonas_eutropha_C91_chromosome_&lt;&gt;Shewanella_frigidimarina_NCIMB_400_chromosome_&lt;&gt;Syntrophomonas_wolfei_subsp._wolfei_str._Goettingen_chromosome_&lt;&gt;Maricaulis_maris_MCS10_chromosome_&lt;&gt;Francisella_tularensis_subsp._holarctica_OSU18_chromosome_&lt;&gt;Rhizobium_leguminosarum_bv._viciae_3841_chromosome_&lt;&gt;Burkholderia_ambifaria_AMMD_chromosome_1&lt;&gt;Rhodopseudomonas_palustris_BisA53_chromosome_&lt;&gt;Pseudomonas_aeruginosa_UCBPP-PA14_chromosome_&lt;&gt;Candidatus_Solibacter_usitatus_Ellin6076_chromosome_&lt;&gt;Burkholderia_cenocepacia_HI2424_chromosome_1&lt;&gt;Syntrophobacter_fumaroxidans_MPOB_chromosome_&lt;&gt;Aeromonas_hydrophila_subsp._hydrophila_ATCC_7966_chromosome_&lt;&gt;Magnetococcus_sp._MC-1_chromosome_&lt;&gt;Shewanella_sp._ANA-3_chromosome_1&lt;&gt;Acidothermus_cellulolyticus_11B_chromosome_&lt;&gt;Clostridium_novyi_NT_chromosome_&lt;&gt;Mycobacterium_avium_104_chromosome_&lt;&gt;Mycobacterium_smegmatis_str._MC2_155_chromosome_&lt;&gt;Francisella_novicida_U112_chromosome_&lt;&gt;Pelobacter_propionicus_DSM_2379_chromosome_&lt;&gt;Candidatus_Ruthia_magnifica_str._Cm_(Calyptogena_magnifica)_chromosome_&lt;&gt;Paracoccus_denitrificans_PD1222_chromosome_2&lt;&gt;Nocardioides_sp._JS614_chromosome_&lt;&gt;Shewanella_amazonensis_SB2B_chromosome_&lt;&gt;Azoarcus_sp._BH72_chromosome_&lt;&gt;Mycobacterium_sp._KMS_chromosome_&lt;&gt;Psychromonas_ingrahamii_37_chromosome_&lt;&gt;Borrelia_turicatae_91E135_chromosome_&lt;&gt;Mycobacterium_vanbaalenii_PYR-1_chromosome_&lt;&gt;Marinobacter_aquaeolei_VT8_chromosome_&lt;&gt;Shewanella_sp._W3-18-1_chromosome_&lt;&gt;Desulfovibrio_vulgaris_DP4_chromosome_&lt;&gt;Mycobacterium_bovis_BCG_str._Pasteur_1173P2_chromosome_&lt;&gt;Burkholderia_mallei_SAVP1_chromosome_I&lt;&gt;Halorhodospira_halophila_SL1_chromosome_&lt;&gt;Yersinia_enterocolitica_subsp._enterocolitica_8081_chromosome_&lt;&gt;Prochlorococcus_marinus_str._AS9601_chromosome_&lt;&gt;Prochlorococcus_marinus_str._MIT_9515_chromosome_&lt;&gt;Prochlorococcus_marinus_str._NATL1A_chromosome_&lt;&gt;Prochlorococcus_marinus_str._MIT_9303_chromosome_&lt;&gt;Burkholderia_mallei_NCTC_10229_chromosome_I&lt;&gt;Clostridium_thermocellum_ATCC_27405_chromosome_&lt;&gt;Rhodobacter_sphaeroides_ATCC_17029_chromosome_1&lt;&gt;Shewanella_baltica_OS155_chromosome_&lt;&gt;Actinobacillus_pleuropneumoniae_serovar_5b_str._L20_chromosome_&lt;&gt;Burkholderia_pseudomallei_668_chromosome_I&lt;&gt;Burkholderia_pseudomallei_1106a_chromosome_I&lt;&gt;Mycobacterium_sp._JLS_chromosome_&lt;&gt;Burkholderia_mallei_NCTC_10247_chromosome_I&lt;&gt;Acinetobacter_baumannii_ATCC_17978_chromosome_&lt;&gt;Clostridium_difficile_630_chromosome_&lt;&gt;Prochlorococcus_marinus_str._MIT_9301_chromosome_&lt;&gt;Shewanella_loihica_PV-4_chromosome_&lt;&gt;Herminiimonas_arsenicoxydans_chromosome_&lt;&gt;Burkholderia_vietnamiensis_G4_chromosome_1&lt;&gt;Francisella_tularensis_subsp._tularensis_WY96-3418_chromosome_&lt;&gt;Mycobacterium_gilvum_PYR-GCK_chromosome_&lt;&gt;Corynebacterium_glutamicum_R_chromosome_&lt;&gt;Aeromonas_salmonicida_subsp._salmonicida_A449_chromosome_&lt;&gt;Polynucleobacter_necessarius_subsp._asymbioticus_QLW-P1DMWA-1_chromosome_&lt;&gt;Yersinia_pestis_Pestoides_F_chromosome_&lt;&gt;Rhodobacter_sphaeroides_ATCC_17025_chromosome_&lt;&gt;Pseudomonas_stutzeri_A1501_chromosome_&lt;&gt;Enterobacter_sp._638_chromosome_&lt;&gt;Caldicellulosiruptor_saccharolyticus_DSM_8903_chromosome_&lt;&gt;Shewanella_putrefaciens_CN-32_chromosome_&lt;&gt;Pseudomonas_mendocina_ymp_chromosome_&lt;&gt;Bradyrhizobium_sp._ORS_278_chromosome_&lt;&gt;Dichelobacter_nodosus_VCS1703A_chromosome_&lt;&gt;Pelotomaculum_thermopropionicum_SI_chromosome_&lt;&gt;Vibrio_cholerae_O395_chromosome_2&lt;&gt;Candidatus_Vesicomyosocius_okutanii_HA_chromosome_&lt;&gt;Clavibacter_michiganensis_subsp._michiganensis_NCPPB_382_chromosome_&lt;&gt;Synechococcus_sp._WH_7803_chromosome_&lt;&gt;Synechococcus_sp._RCC307_chromosome_&lt;&gt;Geobacter_uraniireducens_Rf4_chromosome_&lt;&gt;Acidiphilium_cryptum_JF-5_chromosome_&lt;&gt;Bradyrhizobium_sp._BTAi1_chromosome_&lt;&gt;Orientia_tsutsugamushi_str._Boryong_chromosome_&lt;&gt;Legionella_pneumophila_str._Corby_chromosome_&lt;&gt;Clostridium_botulinum_A_str._ATCC_3502_chromosome_&lt;&gt;Sphingomonas_wittichii_RW1_chromosome_&lt;&gt;Pseudomonas_putida_F1_chromosome_&lt;&gt;Roseiflexus_sp._RS-1_chromosome_&lt;&gt;Psychrobacter_sp._PRwf-1_chromosome_&lt;&gt;Mycobacterium_tuberculosis_H37Ra_chromosome_&lt;&gt;Mycobacterium_tuberculosis_F11_chromosome_&lt;&gt;Haemophilus_influenzae_PittEE_chromosome_&lt;&gt;Haemophilus_influenzae_PittGG_chromosome_&lt;&gt;Bacteroides_vulgatus_ATCC_8482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Janthinobacterium_sp._Marseille_chromosome_&lt;&gt;Nitratiruptor_sp._SB155-2_chromosome_&lt;&gt;Sulfurovum_sp._NBC37-1_chromosome_&lt;&gt;Kineococcus_radiotolerans_SRS30216_chromosome_&lt;&gt;Shewanella_baltica_OS185_chromosome_&lt;&gt;Anaeromyxobacter_sp._Fw109-5_chromosome_&lt;&gt;Clostridium_botulinum_A_str._ATCC_19397_chromosome_&lt;&gt;Clostridium_botulinum_A_str._Hall_chromosome_&lt;&gt;Clostridium_botulinum_F_str._Langeland_chromosome_&lt;&gt;Clostridium_kluyveri_DSM_555_chromosome_&lt;&gt;Yersinia_pseudotuberculosis_IP_31758_chromosome_&lt;&gt;Fervidobacterium_nodosum_Rt17-B1_chromosome_&lt;&gt;Parvibaculum_lavamentivorans_DS-1_chromosome_&lt;&gt;Xanthobacter_autotrophicus_Py2_chromosome_&lt;&gt;Francisella_tularensis_subsp._holarctica_FTNF002-00_chromosome_&lt;&gt;Roseiflexus_castenholzii_DSM_13941_chromosome_&lt;&gt;Cronobacter_sakazakii_ATCC_BAA-894_chromosome_&lt;&gt;Vibrio_harveyi_ATCC_BAA-1116_chromosome_I&lt;&gt;Citrobacter_koseri_ATCC_BAA-895_chromosome_&lt;&gt;Escherichia_coli_HS_chromosome_&lt;&gt;Escherichia_coli_E24377A_chromosome_&lt;&gt;Thermotoga_lettingae_TMO_chromosome_&lt;&gt;Shewanella_sediminis_HAW-EB3_chromosome_&lt;&gt;Serratia_proteamaculans_568_chromosome_&lt;&gt;Prochlorococcus_marinus_str._MIT_9215_chromosome_&lt;&gt;Rickettsia_canadensis_str._McKiel_chromosome_&lt;&gt;Rickettsia_akari_str._Hartford_chromosome_&lt;&gt;Rickettsia_bellii_OSU_85-389_chromosome_&lt;&gt;Shewanella_pealeana_ATCC_700345_chromosome_&lt;&gt;Frankia_sp._EAN1pec_chromosome_&lt;&gt;Alkaliphilus_oremlandii_OhILAs_chromosome_&lt;&gt;Desulfococcus_oleovorans_Hxd3_chromosome_&lt;&gt;Prochlorococcus_marinus_str._MIT_9211_chromosome_&lt;&gt;Shewanella_baltica_OS195_chromosome_&lt;&gt;Petrotoga_mobilis_SJ95_chromosome_&lt;&gt;Salmonella_enterica_subsp._arizonae_serovar_62:z4,z23:--_str._RSK2980_chromosome_&lt;&gt;Burkholderia_multivorans_ATCC_17616_chromosome_1&lt;&gt;Salmonella_enterica_subsp._enterica_serovar_Paratyphi_B_str._SPB7_chromosome_&lt;&gt;Yersinia_pestis_Angola_chromosome_&lt;&gt;Bartonella_tribocorum_CIP_105476_chromosome_&lt;&gt;Sorangium_cellulosum_'So_ce_56'_chromosome_&lt;&gt;Renibacterium_salmoninarum_ATCC_33209_chromosome_&lt;&gt;Methylobacterium_extorquens_PA1_chromosome_&lt;&gt;Actinobacillus_pleuropneumoniae_serovar_3_str._JL03_chromosome_&lt;&gt;Chlamydia_trachomatis_L2b/UCH-1/proctitis_chromosome_&lt;&gt;Chlamydia_trachomatis_434/Bu_chromosome_&lt;&gt;Thermoanaerobacter_sp._X514_chromosome_&lt;&gt;Pseudomonas_putida_GB-1_chromosome_&lt;&gt;Shewanella_halifaxensis_HAW-EB4_chromosome_&lt;&gt;Francisella_philomiragia_subsp._philomiragia_ATCC_25017_chromosome_&lt;&gt;Caulobacter_sp._K31_chromosome_&lt;&gt;Finegoldia_magna_ATCC_29328_chromosome_&lt;&gt;Mycobacterium_abscessus_ATCC_19977_chromosome_1&lt;&gt;Acinetobacter_baumannii_SDF_chromosome_&lt;&gt;Clavibacter_michiganensis_subsp._sepedonicus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Methylobacterium_radiotolerans_JCM_2831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Cupriavidus_taiwanensis_LMG_19424_chromosome_1&lt;&gt;Polynucleobacter_necessarius_subsp._necessarius_STIR1_chromosome_&lt;&gt;Corynebacterium_urealyticum_DSM_7109_chromosome_&lt;&gt;Burkholderia_ambifaria_MC40-6_chromosome_1&lt;&gt;Proteus_mirabilis_HI4320_chromosome_&lt;&gt;Opitutus_terrae_PB90-1_chromosome_&lt;&gt;Streptomyces_griseus_subsp._griseus_NBRC_13350_chromosome_&lt;&gt;Xylella_fastidiosa_M23_chromosome_&lt;&gt;Beijerinckia_indica_subsp._indica_ATCC_9039_chromosome_&lt;&gt;Acinetobacter_baumannii_ACICU_chromosome_&lt;&gt;Kocuria_rhizophila_DC2201_chromosome_&lt;&gt;Burkholderia_phymatum_STM815_chromosome_1&lt;&gt;Nostoc_punctiforme_PCC_73102_chromosome_&lt;&gt;Yersinia_pseudotuberculosis_PB1/+_chromosome_&lt;&gt;Akkermansia_muciniphila_ATCC_BAA-835_chromosome_&lt;&gt;Shigella_boydii_CDC_3083-94_chromosome_&lt;&gt;Borrelia_hermsii_DAH_chromosome_&lt;&gt;Clostridium_botulinum_B_str._Eklund_17B_chromosome_&lt;&gt;Francisella_tularensis_subsp._mediasiatica_FSC147_chromosome_&lt;&gt;Burkholderia_phytofirmans_PsJN_chromosome_1&lt;&gt;Ralstonia_pickettii_12J_chromosome_1&lt;&gt;Xanthomonas_campestris_pv._campestris_str._B100_chromosome_&lt;&gt;Erwinia_tasmaniensis_Et1/99_chromosome_&lt;&gt;Xanthomonas_oryzae_pv._oryzae_PXO99A_chromosome_&lt;&gt;Clostridium_botulinum_E3_str._Alaska_E43_chromosome_&lt;&gt;Methylobacterium_populi_BJ001_chromosome_&lt;&gt;Sulfurihydrogenibium_sp._YO3AOP1_chromosome_&lt;&gt;Treponema_pallidum_subsp._pallidum_SS14_chromosome_&lt;&gt;Orientia_tsutsugamushi_str._Ikeda_chromosome_&lt;&gt;Chlorobium_limicola_DSM_245_chromosome_&lt;&gt;Geobacter_lovleyi_SZ_chromosome_&lt;&gt;Candidatus_Amoebophilus_asiaticus_5a2_chromosome_&lt;&gt;Leptospira_biflexa_serovar_Patoc_strain_'Patoc_1_(Ames)'_chromosome_I&lt;&gt;Actinobacillus_pleuropneumoniae_serovar_7_str._AP76_chromosome_&lt;&gt;Stenotrophomonas_maltophilia_K279a_chromosome_&lt;&gt;Rhizobium_etli_CIAT_652_chromosome_&lt;&gt;Cellvibrio_japonicus_Ueda107_chromosome_&lt;&gt;Burkholderia_cenocepacia_J2315_chromosome_1&lt;&gt;Chloroherpeton_thalassium_ATCC_35110_chromosome_&lt;&gt;Chlorobaculum_parvum_NCIB_8327_chromosome_&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Phenylobacterium_zucineum_HLK1_chromosome_&lt;&gt;Anaeromyxobacter_sp._K_chromosome_&lt;&gt;Geobacter_bemidjiensis_Bem_chromosome_&lt;&gt;Salmonella_enterica_subsp._enterica_serovar_Paratyphi_A_str._AKU_12601_chromosome_&lt;&gt;Salmonella_enterica_subsp._enterica_serovar_Agona_str._SL483_chromosome_&lt;&gt;Vibrio_fischeri_MJ11_chromosome_I&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Coprothermobacter_proteolyticus_DSM_5265_chromosome_&lt;&gt;Dictyoglomus_thermophilum_H-6-12_chromosome_&lt;&gt;Aliivibrio_salmonicida_LFI1238_chromosome_1&lt;&gt;Escherichia_coli_O157:H7_str._EC4115_chromosome_&lt;&gt;Gluconacetobacter_diazotrophicus_PAl_5_chromosome_&lt;&gt;Rhizobium_leguminosarum_bv._trifolii_WSM2304_chromosome_&lt;&gt;Oligotropha_carboxidovorans_OM5_chromosome_&lt;&gt;Rhodospirillum_centenum_SW_chromosome_&lt;&gt;Shewanella_piezotolerans_WP3_chromosome_&lt;&gt;Acinetobacter_baumannii_AB0057_chromosome_&lt;&gt;Acinetobacter_baumannii_AB307-0294_chromosome_&lt;&gt;Escherichia_coli_O127:H6_str._E2348/69_chromosome_&lt;&gt;Thermosipho_africanus_TCF52B_chromosome_&lt;&gt;Dictyoglomus_turgidum_DSM_6724_chromosome_&lt;&gt;Thauera_sp._MZ1T_chromosome_&lt;&gt;Shewanella_baltica_OS223_chromosome_&lt;&gt;Methylocella_silvestris_BL2_chromosome_&lt;&gt;Cyanothece_sp._PCC_8801_chromosome_&lt;&gt;Borrelia_burgdorferi_ZS7_chromosome_&lt;&gt;Cyanothece_sp._PCC_7424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Methylobacterium_chloromethanicum_CM4_chromosome_&lt;&gt;Acidithiobacillus_ferrooxidans_ATCC_23270_chromosome_&lt;&gt;Desulfatibacillum_alkenivorans_AK-01_chromosome_&lt;&gt;Desulfovibrio_vulgaris_str._'Miyazaki_F'_chromosome_&lt;&gt;Pseudomonas_aeruginosa_LESB58_chromosome_&lt;&gt;Desulfitobacterium_hafniense_DCB-2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Arthrobacter_chlorophenolicus_A6_chromosome_&lt;&gt;Anaeromyxobacter_dehalogenans_2CP-1_chromosome_&lt;&gt;Methylobacterium_nodulans_ORS_2060_chromosome_&lt;&gt;Clostridium_cellulolyticum_H10_chromosome_&lt;&gt;Halothermothrix_orenii_H_168_chromosome_&lt;&gt;Thioalkalivibrio_sulfidophilus_HL-EbGr7_chromosome_&lt;&gt;Caulobacter_crescentus_NA1000_chromosome_&lt;&gt;Rhodobacter_sphaeroides_KD131_chromosome_1&lt;&gt;Geobacter_sp._FRC-32_chromosome_&lt;&gt;Agrobacterium_radiobacter_K84_chromosome_1&lt;&gt;Agrobacterium_vitis_S4_chromosome_1&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Mycobacterium_bovis_BCG_str._Tokyo_172_chromosome_&lt;&gt;Brachyspira_hyodysenteriae_WA1_chromosome_&lt;&gt;Wolbachia_sp._wRi_chromosome_&lt;&gt;Sulfurihydrogenibium_azorense_Az-Fu1_chromosome_&lt;&gt;Acidobacterium_capsulatum_ATCC_51196_chromosome_&lt;&gt;Gemmatimonas_aurantiaca_T-27_chromosome_&lt;&gt;Rhodococcus_erythropolis_PR4_chromosome_&lt;&gt;Rhodococcus_opacus_B4_chromosome_&lt;&gt;Deinococcus_deserti_VCD115_chromosome_&lt;&gt;Laribacter_hongkongensis_HLHK9_chromosome_&lt;&gt;Azotobacter_vinelandii_DJ_chromosome_&lt;&gt;Clostridium_botulinum_A2_str._Kyoto_chromosome_&lt;&gt;Vibrio_cholerae_M66-2_chromosome_I&lt;&gt;Sinorhizobium_fredii_NGR234_chromosome_&lt;&gt;Clostridium_botulinum_Ba4_str._657_chromosome_&lt;&gt;Pseudomonas_fluorescens_SBW25_chromosome_&lt;&gt;Vibrio_cholerae_MJ-1236_chromosome_1&lt;&gt;Beutenbergia_cavernae_DSM_12333_chromosome_&lt;&gt;Tolumonas_auensis_DSM_9187_chromosome_&lt;&gt;Corynebacterium_kroppenstedtii_DSM_44385_chromosome_&lt;&gt;Klebsiella_pneumoniae_subsp._pneumoniae_NTUH-K2044_chromosome_&lt;&gt;Escherichia_coli_BW2952_chromosome_&lt;&gt;Eubacterium_eligens_ATCC_27750_chromosome_&lt;&gt;Edwardsiella_ictaluri_93-146_chromosome_&lt;&gt;Eubacterium_rectale_ATCC_33656_chromosome_&lt;&gt;Desulfovibrio_magneticus_RS-1_chromosome_&lt;&gt;Micrococcus_luteus_NCTC_2665_chromosome_&lt;&gt;Methylobacterium_extorquens_AM1_chromosome_&lt;&gt;Rhizobium_leguminosarum_bv._trifolii_WSM1325_chromosome_&lt;&gt;Ralstonia_pickettii_12D_chromosome_1&lt;&gt;Dickeya_dadantii_Ech703_chromosome_&lt;&gt;Desulfovibrio_salexigens_DSM_2638_chromosome_&lt;&gt;Dickeya_zeae_Ech1591_chromosome_&lt;&gt;Aggregatibacter_aphrophilus_NJ8700_chromosome_&lt;&gt;Paenibacillus_sp._JDR-2_chromosome_&lt;&gt;Pectobacterium_carotovorum_subsp._carotovorum_PC1_chromosome_&lt;&gt;Geobacter_sp._M21_chromosome_&lt;&gt;Mycobacterium_tuberculosis_KZN_1435_chromosome_&lt;&gt;Escherichia_coli_'BL21-Gold(DE3)pLysS_AG'_chromosome_&lt;&gt;Photorhabdus_asymbiotica_subsp._asymbiotica_ATCC_43949_chromosome_&lt;&gt;Escherichia_coli_B_str._REL606_chromosome_&lt;&gt;Methylotenera_mobilis_JLW8_chromosome_&lt;&gt;Methylovorus_glucosetrophus_SIP3-4_chromosome_&lt;&gt;Hirschia_baltica_ATCC_49814_chromosome_&lt;&gt;Methylobacterium_extorquens_DM4_chromosome_&lt;&gt;Teredinibacter_turnerae_T7901_chromosome_&lt;&gt;Escherichia_coli_O157:H7_str._TW14359_chromosome_&lt;&gt;Neorickettsia_risticii_str._Illinois_chromosome_&lt;&gt;Dyadobacter_fermentans_DSM_18053_chromosome_&lt;&gt;Pedobacter_heparinus_DSM_2366_chromosome_&lt;&gt;Actinosynnema_mirum_DSM_43827_chromosome_&lt;&gt;Acidimicrobium_ferrooxidans_DSM_10331_chromosome_&lt;&gt;Chitinophaga_pinensis_DSM_2588_chromosome_&lt;&gt;Saccharomonospora_viridis_DSM_43017_chromosome_&lt;&gt;Cyanothece_sp._PCC_8802_chromosome_&lt;&gt;Slackia_heliotrinireducens_DSM_20476_chromosome_&lt;&gt;Kangiella_koreensis_DSM_16069_chromosome_&lt;&gt;Kytococcus_sedentarius_DSM_20547_chromosome_&lt;&gt;Cryptobacterium_curtum_DSM_15641_chromosome_&lt;&gt;Brachybacterium_faecium_DSM_4810_chromosome_&lt;&gt;Desulfomicrobium_baculatum_DSM_4028_chromosome_&lt;&gt;Jonesia_denitrificans_DSM_20603_chromosome_&lt;&gt;Candidatus_Accumulibacter_phosphatis_clade_IIA_str._UW-1_chromosome_&lt;&gt;Atopobium_parvulum_DSM_20469_chromosome_&lt;&gt;Eggerthella_lenta_DSM_2243_chromosome_&lt;&gt;Alicyclobacillus_acidocaldarius_subsp._acidocaldarius_DSM_446_chromosome_&lt;&gt;Acetobacter_pasteurianus_IFO_3283-01_chromosome_&lt;&gt;Desulfohalobium_retbaense_DSM_5692_chromosome_&lt;&gt;Nakamurella_multipartita_DSM_44233_chromosome_&lt;&gt;Clostridium_difficile_CD196_chromosome_&lt;&gt;Clostridium_difficile_R20291_chromosome_&lt;&gt;Escherichia_coli_O103:H2_str._12009_chromosome_&lt;&gt;Zymomonas_mobilis_subsp._mobilis_NCIMB_11163_chromosome_&lt;&gt;Escherichia_coli_O26:H11_str._11368_chromosome_&lt;&gt;Escherichia_coli_O111:H-_str._11128_chromosome_&lt;&gt;Ammonifex_degensii_KC4_chromosome_&lt;&gt;Paenibacillus_sp._Y412MC10_chromosome_&lt;&gt;Fibrobacter_succinogenes_subsp._succinogenes_S85_chromosome_&lt;&gt;Aggregatibacter_actinomycetemcomitans_D11S-1_chromosome_&lt;&gt;Pectobacterium_wasabiae_WPP163_chromosome_&lt;&gt;Halothiobacillus_neapolitanus_c2_chromosome_&lt;&gt;Gordonia_bronchialis_DSM_43247_chromosome_&lt;&gt;Vibrio_sp._Ex25_chromosome_1&lt;&gt;Rhodothermus_marinus_DSM_4252_chromosome_&lt;&gt;Edwardsiella_tarda_EIB202_chromosome_&lt;&gt;Thermomonospora_curvata_DSM_43183_chromosome_&lt;&gt;Sebaldella_termitidis_ATCC_33386_chromosome_&lt;&gt;Veillonella_parvula_DSM_2008_chromosome_&lt;&gt;Sanguibacter_keddieii_DSM_10542_chromosome_&lt;&gt;Thermanaerovibrio_acidaminovorans_DSM_6589_chromosome_&lt;&gt;Xylanimonas_cellulosilytica_DSM_15894_chromosome_&lt;&gt;Anaplasma_centrale_str._Israel_chromosome_&lt;&gt;Dickeya_dadantii_Ech586_chromosome_&lt;&gt;Citrobacter_rodentium_ICC168_chromosome_&lt;&gt;Pirellula_staleyi_DSM_6068_chromosome_&lt;&gt;Kribbella_flavida_DSM_17836_chromosome_&lt;&gt;Spirosoma_linguale_DSM_74_chromosome_&lt;&gt;Conexibacter_woesei_DSM_14684_chromosome_&lt;&gt;Acidaminococcus_fermentans_DSM_20731_chromosome_&lt;&gt;Geodermatophilus_obscurus_DSM_43160_chromosome_&lt;&gt;Klebsiella_variicola_At-22_chromosome_&lt;&gt;Allochromatium_vinosum_DSM_180_chromosome_&lt;&gt;Thioalkalivibrio_sp._K90mix_chromosome_&lt;&gt;Xenorhabdus_bovienii_SS-2004_chromosome_&lt;&gt;Clostridiales_genomosp._BVAB3_str._UPII9-5_chromosome_&lt;&gt;Thermoanaerobacter_italicus_Ab9_chromosome_&lt;&gt;Streptomyces_scabiei_87.22_chromosome_&lt;&gt;Deferribacter_desulfuricans_SSM1_chromosome_&lt;&gt;Denitrovibrio_acetiphilus_DSM_12809_chromosome_&lt;&gt;Meiothermus_ruber_DSM_1279_chromosome_&lt;&gt;Helicobacter_mustelae_12198_chromosome_&lt;&gt;Pantoea_ananatis_LMG_20103_chromosome_&lt;&gt;Sideroxydans_lithotrophicus_ES-1_chromosome_&lt;&gt;Nitrosococcus_halophilus_Nc4_chromosome_&lt;&gt;Sphingobium_japonicum_UT26S_chromosome_1&lt;&gt;Coraliomargarita_akajimensis_DSM_45221_chromosome_&lt;&gt;Candidatus_Puniceispirillum_marinum_IMCC1322_chromosome_&lt;&gt;Aminobacterium_colombiense_DSM_12261_chromosome_&lt;&gt;Shewanella_violacea_DSS12_chromosome_&lt;&gt;Yersinia_pestis_Z176003_chromosome_&lt;&gt;Salinibacter_ruber_M8_chromosome_&lt;&gt;Propionibacterium_acnes_SK137_chromosome_&lt;&gt;Bacillus_tusciae_DSM_2912_chromosome_&lt;&gt;Caulobacter_segnis_ATCC_21756_chromosome_&lt;&gt;Candidatus_Riesia_pediculicola_USDA_chromosome_&lt;&gt;Burkholderia_sp._CCGE1002_chromosome_1&lt;&gt;Enterobacter_cloacae_subsp._cloacae_ATCC_13047_chromosome_&lt;&gt;Moraxella_catarrhalis_RH4_chromosome_&lt;&gt;Planctomyces_limnophilus_DSM_3776_chromosome_&lt;&gt;Brachyspira_murdochii_DSM_12563_chromosome_&lt;&gt;Cellulomonas_flavigena_DSM_20109_chromosome_&lt;&gt;Thermincola_potens_JR_chromosome_&lt;&gt;Tsukamurella_paurometabola_DSM_20162_chromosome_&lt;&gt;Thermobispora_bispora_DSM_43833_chromosome_&lt;&gt;Segniliparus_rotundus_DSM_44985_chromosome_&lt;&gt;Methylotenera_versatilis_301_chromosome_&lt;&gt;Thermoanaerobacter_mathranii_subsp._mathranii_str._A3_chromosome_&lt;&gt;Meiothermus_silvanus_DSM_9946_chromosome_&lt;&gt;Propionibacterium_freudenreichii_subsp._shermanii_CIRM-BIA1_chromosome_&lt;&gt;Starkeya_novella_DSM_506_chromosome_&lt;&gt;Arcanobacterium_haemolyticum_DSM_20595_chromosome_&lt;&gt;Syntrophothermus_lipocalidus_DSM_12680_chromosome_&lt;&gt;Truepera_radiovictrix_DSM_17093_chromosome_&lt;&gt;Xenorhabdus_nematophila_ATCC_19061_chromosome_&lt;&gt;Mobiluncus_curtisii_ATCC_43063_chromosome_&lt;&gt;Acinetobacter_sp._DR1_chromosome_&lt;&gt;Erwinia_billingiae_Eb661_chromosome_&lt;&gt;Ralstonia_solanacearum_CFBP2957_chromosome_&lt;&gt;Ralstonia_solanacearum_CFBP2957_chromosome_&lt;&gt;Ralstonia_solanacearum_PSI07_chromosome_&lt;&gt;Ralstonia_solanacearum_PSI07_chromosome_&lt;&gt;Hyphomicrobium_denitrificans_ATCC_51888_chromosome_&lt;&gt;Dehalogenimonas_lykanthroporepellens_BL-DC-9_chromosome_&lt;&gt;Nitrosococcus_watsonii_C-113_chromosome_&lt;&gt;Amycolatopsis_mediterranei_U32_chromosome_&lt;&gt;Herbaspirillum_seropedicae_SmR1_chromosome_&lt;&gt;Brachyspira_pilosicoli_95/1000_chromosome_&lt;&gt;Candidatus_Nitrospira_defluvii_chromosome_&lt;&gt;Olsenella_uli_DSM_7084_chromosome_&lt;&gt;Spirochaeta_smaragdinae_DSM_11293_chromosome_&lt;&gt;Desulfarculus_baarsii_DSM_2075_chromosome_&lt;&gt;gamma_proteobacterium_HdN1_chromosome_&lt;&gt;Brevundimonas_subvibrioides_ATCC_15264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Parvularcula_bermudensis_HTCC2503_chromosome_&lt;&gt;Paenibacillus_polymyxa_E681_chromosome_&lt;&gt;Spirochaeta_thermophila_DSM_6192_chromosome_&lt;&gt;Dickeya_dadantii_3937_chromosome_&lt;&gt;Cyanothece_sp._PCC_7822_chromosome_&lt;&gt;Halomonas_elongata_DSM_2581_chromosome_&lt;&gt;Thermoanaerobacter_sp._X513_chromosome_&lt;&gt;Burkholderia_sp._CCGE1003_chromosome_1&lt;&gt;Ferrimonas_balearica_DSM_9799_chromosome_&lt;&gt;Pantoea_vagans_C9-1_chromosome_&lt;&gt;Clostridium_sticklandii_DSM_519_chromosome_&lt;&gt;Enterobacter_cloacae_SCF1_chromosome_&lt;&gt;Paenibacillus_polymyxa_SC2_chromosome_&lt;&gt;Stigmatella_aurantiaca_DW4/3-1_chromosome_&lt;&gt;Eubacterium_limosum_KIST612_chromosome_&lt;&gt;Ilyobacter_polytropus_DSM_2926_chromosome_&lt;&gt;Rothia_dentocariosa_ATCC_17931_chromosome_&lt;&gt;Gardnerella_vaginalis_ATCC_14019_chromosome_&lt;&gt;Caldicellulosiruptor_hydrothermalis_108_chromosome_&lt;&gt;Halanaerobium_hydrogeniformans_chromosome_&lt;&gt;Leadbetterella_byssophila_DSM_17132_chromosome_&lt;&gt;Caldicellulosiruptor_owensensis_OL_chromosome_&lt;&gt;Rhodococcus_equi_103S_chromosome_&lt;&gt;Rhodomicrobium_vannielii_ATCC_17100_chromosome_&lt;&gt;Frankia_sp._EuI1c_chromosome_&lt;&gt;Caldicellulosiruptor_kronotskyensis_2002_chromosome_&lt;&gt;Caldicellulosiruptor_kristjanssonii_177R1B_chromosome_&lt;&gt;Burkholderia_rhizoxinica_HKI_454_chromosome_&lt;&gt;Methylovorus_sp._MP688_chromosome_&lt;&gt;Calditerrivibrio_nitroreducens_DSM_19672_chromosome_&lt;&gt;Oceanithermus_profundus_DSM_14977_chromosome_&lt;&gt;Candidatus_Liberibacter_solanacearum_CLso-ZC1_chromosome_&lt;&gt;Pseudoalteromonas_sp._SM9913_chromosome_I&lt;&gt;Mycobacterium_sp._Spyr1_chromosome_&lt;&gt;Asticcacaulis_excentricus_CB_48_chromosome_1&lt;&gt;Intrasporangium_calvum_DSM_43043_chromosome_&lt;&gt;Thermaerobacter_marianensis_DSM_12885_chromosome_&lt;&gt;Ruminococcus_albus_7_chromosome_&lt;&gt;Rhodopseudomonas_palustris_DX-1_chromosome_&lt;&gt;Desulfurispirillum_indicum_S5_chromosome_&lt;&gt;Pantoea_sp._At-9b_chromosome_&lt;&gt;Desulfovibrio_aespoeensis_Aspo-2_chromosome_&lt;&gt;Candidatus_Blochmannia_vafer_str._BVAF_chromosome_&lt;&gt;Haemophilus_influenzae_F3031_chromosome_&lt;&gt;Haemophilus_influenzae_F3047_chromosome_&lt;&gt;Mesorhizobium_ciceri_biovar_biserrulae_WSM1271_chromosome_&lt;&gt;Pseudoxanthomonas_suwonensis_11-1_chromosome_&lt;&gt;Bacteroides_helcogenes_P_36-108_chromosome_&lt;&gt;Nitratifractor_salsuginis_DSM_16511_chromosome_&lt;&gt;Deinococcus_maricopensis_DSM_21211_chromosome_&lt;&gt;Anaerolinea_thermophila_UNI-1_chromosome_&lt;&gt;Isosphaera_pallida_ATCC_43644_chromosome_&lt;&gt;Terriglobus_saanensis_SP1PR4_chromosome_&lt;&gt;Thermoanaerobacter_brockii_subsp._finnii_Ako-1_chromosome_&lt;&gt;Vibrio_vulnificus_MO6-24/O_chromosome_I&lt;&gt;Desulfobulbus_propionicus_DSM_2032_chromosome_&lt;&gt;Geobacter_sp._M18_chromosome_&lt;&gt;Thermus_scotoductus_SA-01_chromosome_&lt;&gt;Rahnella_sp._Y9602_chromosome_&lt;&gt;Acidobacterium_sp._MP5ACTX9_chromosome_&lt;&gt;Microbacterium_testaceum_StLB037_chromosome_&lt;&gt;Burkholderia_sp._CCGE1001_chromosome_1&lt;&gt;Spirochaeta_sp._Buddy_chromosome_&lt;&gt;Odoribacter_splanchnicus_DSM_20712_chromosome_&lt;&gt;Deinococcus_proteolyticus_MRP_chromosome_&lt;&gt;Syntrophobotulus_glycolicus_DSM_8271_chromosome_&lt;&gt;Planctomyces_brasiliensis_DSM_5305_chromosome_&lt;&gt;Agrobacterium_sp._H13-3_chromosome_&lt;&gt;Desulfurobacterium_thermolithotrophum_DSM_11699_chromosome_&lt;&gt;Acidiphilium_multivorum_AIU301_chromosome_&lt;&gt;Nitrosomonas_sp._AL212_chromosome_&lt;&gt;Polymorphum_gilvum_SL003B-26A1_chromosome_&lt;&gt;Clostridium_lentocellum_DSM_5427_chromosome_&lt;&gt;Marinomonas_mediterranea_MMB-1_chromosome_&lt;&gt;Pseudonocardia_dioxanivorans_CB1190</t>
  </si>
  <si>
    <t>chromosome_&lt;&gt;Hippea_maritima_DSM_10411_chromosome_&lt;&gt;Pseudomonas_brassicacearum_subsp._brassicacearum_NFM421_chromosome_&lt;&gt;Candidatus_Pelagibacter_sp._IMCC9063_chromosome_&lt;&gt;Treponema_succinifaciens_DSM_2489_chromosome_&lt;&gt;Marinithermus_hydrothermalis_DSM_14884_chromosome_&lt;&gt;Desulfobacca_acetoxidans_DSM_11109_chromosome_&lt;&gt;Coriobacterium_glomerans_PW2_chromosome_&lt;&gt;Pseudomonas_mendocina_NK-01_chromosome_&lt;&gt;Aeromonas_veronii_B565_chromosome_&lt;&gt;Clostridium_botulinum_BKT015925_chromosome_&lt;&gt;Spirochaeta_coccoides_DSM_17374_chromosome_&lt;&gt;Selenomonas_sputigena_ATCC_35185_chromosome_&lt;&gt;Gallibacterium_anatis_UMN179_chromosome_&lt;&gt;Glaciecola_sp._4H-3-7+YE-5_chromosome_&lt;&gt;Treponema_brennaborense_DSM_12168_chromosome_&lt;&gt;Porphyromonas_asaccharolytica_DSM_20707_chromosome_&lt;&gt;Haliscomenobacter_hydrossis_DSM_1100_chromosome_&lt;&gt;Tepidanaerobacter_sp._Re1_chromosome_&lt;&gt;Mahella_australiensis_50-1_BON_chromosome_&lt;&gt;Alteromonas_sp._SN2_chromosome_&lt;&gt;Pseudomonas_fulva_12-X_chromosome_&lt;&gt;Marinomonas_posidonica_IVIA-Po-181_chromosome_&lt;&gt;Amycolicicoccus_subflavus_DQS3-9A1_chromosome_&lt;&gt;Serratia_sp._AS12_chromosome_&lt;&gt;Serratia_sp._AS9_chromosome_&lt;&gt;Methylomonas_methanica_MC09_chromosome_&lt;&gt;Desulfotomaculum_kuznetsovii_DSM_6115_chromosome_&lt;&gt;Mycobacterium_sp._JDM601_chromosome_&lt;&gt;Treponema_azotonutricium_ZAS-9_chromosome_&lt;&gt;Novosphingobium_sp._PP1Y_chromosome_&lt;&gt;Thioalkalimicrobium_cyclicum_ALM1_chromosome_&lt;&gt;Isoptericola_variabilis_225_chromosome_&lt;&gt;Sinorhizobium_meliloti_AK83_chromosome_1&lt;&gt;Sphingobium_chlorophenolicum_L-1_chromosome_1&lt;&gt;Microlunatus_phosphovorus_NM-1_chromosome_&lt;&gt;Frankia_symbiont_of_Datisca_glomerata_chromosome_&lt;&gt;Buchnera_aphidicola_(Cinara_tujafilina)_chromosome_&lt;&gt;Enterobacter_aerogenes_KCTC_2190_chromosome_&lt;&gt;Flexistipes_sinusarabici_DSM_4947_chromosome_&lt;&gt;Corynebacterium_resistens_DSM_45100_chromosome_&lt;&gt;Thermodesulfatator_indicus_DSM_15286_chromosome_&lt;&gt;Thermodesulfobacterium_sp._OPB45_chromosome_&lt;&gt;Corynebacterium_ulcerans_BR-AD22_chromosome_&lt;&gt;Paenibacillus_mucilaginosus_KNP414_chromosome_&lt;&gt;Francisella_sp._TX077308_chromosome_&lt;&gt;Parachlamydia_acanthamoebae_UV7_chromosome_&lt;&gt;Runella_slithyformis_DSM_19594_chromosome_&lt;&gt;Thermotoga_thermarum_DSM_5069_chromosome_&lt;&gt;Zymomonas_mobilis_subsp._pomaceae_ATCC_29192_chromosome_&lt;&gt;Myxococcus_fulvus_HW-1_chromosome_&lt;&gt;Treponema_paraluiscuniculi_Cuniculi_A_chromosome_&lt;&gt;Hyphomicrobium_sp._MC1_chromosome_&lt;&gt;Cupriavidus_necator_N-1_chromosome_1&lt;&gt;Nitrosomonas_sp._Is79A3_chromosome_&lt;&gt;Pseudomonas_putida_S16_chromosome_&lt;&gt;Eggerthella_sp._YY7918_chromosome_&lt;&gt;Pseudomonas_stutzeri_ATCC_17588_=_LMG_11199_chromosome_&lt;&gt;Chlamydia_trachomatis_L2c_chromosome_&lt;&gt;Sulfobacillus_acidophilus_TPY_chromosome_&lt;&gt;Mycobacterium_africanum_GM041182_chromosome_&lt;&gt;Salmonella_bongori_NCTC_12419_chromosome_&lt;&gt;Mycobacterium_canettii_CIPT_140010059_chromosome_&lt;&gt;Acidithiobacillus_caldus_SM-1_chromosome_&lt;&gt;Megasphaera_elsdenii_DSM_20460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Rhodothermus_marinus_SG0.5JP17-172_chromosome_&lt;&gt;Enterobacter_asburiae_LF7a_chromosome_&lt;&gt;Sphingobium_sp._SYK-6_chromosome_&lt;&gt;Roseburia_hominis_A2-183_chromosome_&lt;&gt;Pseudogulbenkiania_sp._NH8B_chromosome_&lt;&gt;Candidatus_Chloracidobacterium_thermophilum_B_chromosome_1&lt;&gt;Micavibrio_aeruginosavorus_ARL-13_chromosome_&lt;&gt;Gluconacetobacter_xylinus_NBRC_3288_chromosome_&lt;&gt;Glaciecola_nitratireducens_FR1064_chromosome_&lt;&gt;Oscillibacter_valericigenes_Sjm18-20_chromosome_&lt;&gt;Acidaminococcus_intestini_RyC-MR95_chromosome_</t>
  </si>
  <si>
    <t>Candidate_160_NC_013016(opp),Candidate_161_NC_013016(tandem),Candidate_162_NC_013016(opp)</t>
  </si>
  <si>
    <t>Candidate_149_NC_013016</t>
  </si>
  <si>
    <t>NMO_0001</t>
  </si>
  <si>
    <t>NMO_0002</t>
  </si>
  <si>
    <t>Candidate_150_NC_013016</t>
  </si>
  <si>
    <t>NMO_tRNA01</t>
  </si>
  <si>
    <t>NMO_0005</t>
  </si>
  <si>
    <t>-E.coli_sig70_2(10.50|-149)</t>
  </si>
  <si>
    <t>Candidate_151_NC_013016</t>
  </si>
  <si>
    <t>NMO_0006</t>
  </si>
  <si>
    <t>Candidate_152_NC_013016</t>
  </si>
  <si>
    <t>NMO_0007</t>
  </si>
  <si>
    <t xml:space="preserve">BolA-like_protein                              </t>
  </si>
  <si>
    <t>Candidate_153_NC_013016</t>
  </si>
  <si>
    <t>NMO_0016</t>
  </si>
  <si>
    <t>NMO_0017</t>
  </si>
  <si>
    <t>Candidate_154_NC_013016(anti),Candidate_484_NC_013016(para),Candidate_346_NC_013016(para),Candidate_306_NC_013016(para),Candidate_282_NC_013016(para),Candidate_591_NC_013016(para),Candidate_801_NC_013016(para)</t>
  </si>
  <si>
    <t>Candidate_154_NC_013016</t>
  </si>
  <si>
    <t>Candidate_153_NC_013016(anti),Candidate_484_NC_013016(para),Candidate_346_NC_013016(para),Candidate_306_NC_013016(para),Candidate_282_NC_013016(para),Candidate_591_NC_013016(para),Candidate_801_NC_013016(para)</t>
  </si>
  <si>
    <t>Candidate_155_NC_013016</t>
  </si>
  <si>
    <t>NMO_0018</t>
  </si>
  <si>
    <t>NMO_0019</t>
  </si>
  <si>
    <t>Candidate_156_NC_013016</t>
  </si>
  <si>
    <t>NMO_0025</t>
  </si>
  <si>
    <t>NMO_0026</t>
  </si>
  <si>
    <t>-E.coli_sig70_1(9.03|-243)</t>
  </si>
  <si>
    <t>Candidate_157_NC_013016</t>
  </si>
  <si>
    <t>-E.coli_sig70_1(9.03|-214)</t>
  </si>
  <si>
    <t>Candidate_158_NC_013016</t>
  </si>
  <si>
    <t>NMO_0029</t>
  </si>
  <si>
    <t>-E.coli_sig70_1(7.21|-254)E.coli_sig70_3(7.10|-152)</t>
  </si>
  <si>
    <t>Candidate_159_NC_013016</t>
  </si>
  <si>
    <t>Candidate_78_NC_013016(para),Candidate_675_NC_013016(para),Candidate_676_NC_013016(para),Candidate_493_NC_013016(para),Candidate_518_NC_013016(para),Candidate_762_NC_013016(para),Candidate_582_NC_013016(para),Candidate_583_NC_013016(para),Candidate_188_NC_013016(para),Candidate_396_NC_013016(para),Candidate_161_NC_013016(para),Candidate_162_NC_013016(para),Candidate_536_NC_013016(para),Candidate_237_NC_013016(para),Candidate_324_NC_013016(para),Candidate_974_NC_013016(para),Candidate_391_NC_013016(para),Candidate_392_NC_013016(para),Candidate_244_NC_013016(para),Candidate_486_NC_013016(para),Candidate_680_NC_013016(para),Candidate_681_NC_013016(para),Candidate_326_NC_013016(para)</t>
  </si>
  <si>
    <t>Candidate_160_NC_013016</t>
  </si>
  <si>
    <t>Neisseria_gonorrhoeae_FA_1090_chromosome_&lt;&gt;Agrobacterium_tumefaciens_str._C58_chromosome_circular&lt;&gt;Nitrobacter_winogradskyi_Nb-255_chromosome_&lt;&gt;Burkholderia_sp._383_chromosome_1&lt;&gt;Nitrosospira_multiformis_ATCC_25196_chromosome_&lt;&gt;Rhizobium_etli_CFN_42_chromosome_&lt;&gt;Shewanella_denitrificans_OS217_chromosome_&lt;&gt;Psychrobacter_cryohalolentis_K5_chromosome_&lt;&gt;Shewanella_frigidimarina_NCIMB_400_chromosome_&lt;&gt;Rhizobium_leguminosarum_bv._viciae_3841_chromosome_&lt;&gt;Burkholderia_ambifaria_AMMD_chromosome_1&lt;&gt;Azoarcus_sp._BH72_chromosome_&lt;&gt;Sorangium_cellulosum_'So_ce_56'_chromosome_&lt;&gt;Beijerinckia_indica_subsp._indica_ATCC_9039_chromosome_&lt;&gt;Kocuria_rhizophila_DC2201_chromosome_&lt;&gt;Rhizobium_etli_CIAT_652_chromosome_&lt;&gt;Neisseria_gonorrhoeae_NCCP11945_chromosome_&lt;&gt;Agrobacterium_radiobacter_K84_chromosome_1&lt;&gt;Agrobacterium_vitis_S4_chromosome_1&lt;&gt;Rhizobium_leguminosarum_bv._trifolii_WSM1325_chromosome_&lt;&gt;Cryptobacterium_curtum_DSM_15641_chromosome_&lt;&gt;Jonesia_denitrificans_DSM_20603_chromosome_&lt;&gt;Thioalkalivibrio_sp._K90mix_chromosome_&lt;&gt;Caulobacter_segnis_ATCC_21756_chromosome_&lt;&gt;Thermobispora_bispora_DSM_43833_chromosome_&lt;&gt;Truepera_radiovictrix_DSM_17093_chromosome_&lt;&gt;Candidatus_Nitrospira_defluvii_chromosome_&lt;&gt;Neisseria_lactamica_020-06_chromosome_&lt;&gt;Geobacter_sp._M18_chromosome_&lt;&gt;Acidobacterium_sp._MP5ACTX9_chromosome_&lt;&gt;Pseudomonas_mendocina_NK-01_chromosome_&lt;&gt;Zymomonas_mobilis_subsp._pomaceae_ATCC_29192_chromosome_&lt;&gt;Burkholderia_sp._JV3_chromosome_</t>
  </si>
  <si>
    <t>Candidate_148_NC_013016(opp),Candidate_161_NC_013016(opp),Candidate_162_NC_013016(tandem)</t>
  </si>
  <si>
    <t>Candidate_161_NC_013016</t>
  </si>
  <si>
    <t>Neisseria_gonorrhoeae_FA_1090_chromosome_&lt;&gt;Sinorhizobium_meliloti_1021_chromosome_&lt;&gt;Vibrio_vulnificus_YJ016_chromosome_I&lt;&gt;Candidatus_Blochmannia_pennsylvanicus_str._BPEN_chromosome_&lt;&gt;Nitrobacter_winogradskyi_Nb-255_chromosome_&lt;&gt;Deinococcus_geothermalis_DSM_11300_chromosome_&lt;&gt;Alcanivorax_borkumensis_SK2_chromosome_&lt;&gt;Aeromonas_hydrophila_subsp._hydrophila_ATCC_7966_chromosome_&lt;&gt;Acidothermus_cellulolyticus_11B_chromosome_&lt;&gt;Shewanella_sp._W3-18-1_chromosome_&lt;&gt;Shewanella_baltica_OS155_chromosome_&lt;&gt;Caldicellulosiruptor_saccharolyticus_DSM_8903_chromosome_&lt;&gt;Shewanella_putrefaciens_CN-32_chromosome_&lt;&gt;Sinorhizobium_medicae_WSM419_chromosome_&lt;&gt;Actinobacillus_succinogenes_130Z_chromosome_&lt;&gt;Shewanella_baltica_OS185_chromosome_&lt;&gt;Vibrio_harveyi_ATCC_BAA-1116_chromosome_I&lt;&gt;Shewanella_baltica_OS195_chromosome_&lt;&gt;Shewanella_halifaxensis_HAW-EB4_chromosome_&lt;&gt;Neisseria_gonorrhoeae_NCCP11945_chromosome_&lt;&gt;Phenylobacterium_zucineum_HLK1_chromosome_&lt;&gt;Acidithiobacillus_ferrooxidans_ATCC_53993_chromosome_&lt;&gt;Shewanella_baltica_OS223_chromosome_&lt;&gt;Vibrio_splendidus_LGP32_chromosome_1&lt;&gt;Acidithiobacillus_ferrooxidans_ATCC_23270_chromosome_&lt;&gt;Thioalkalivibrio_sulfidophilus_HL-EbGr7_chromosome_&lt;&gt;Brachyspira_hyodysenteriae_WA1_chromosome_&lt;&gt;Spirosoma_linguale_DSM_74_chromosome_&lt;&gt;Sphingobium_japonicum_UT26S_chromosome_1&lt;&gt;Thermincola_potens_JR_chromosome_&lt;&gt;Neisseria_lactamica_020-06_chromosome_&lt;&gt;Mesorhizobium_ciceri_biovar_biserrulae_WSM1271_chromosome_&lt;&gt;Vibrio_vulnificus_MO6-24/O_chromosome_I&lt;&gt;Geobacter_sp._M18_chromosome_&lt;&gt;Clostridium_botulinum_BKT015925_chromosome_&lt;&gt;Sinorhizobium_meliloti_AK83_chromosome_1&lt;&gt;Sphingobium_sp._SYK-6_chromosome_</t>
  </si>
  <si>
    <t>Candidate_148_NC_013016(tandem),Candidate_160_NC_013016(opp),Candidate_162_NC_013016(anti),Candidate_859_NC_013016(para),Candidate_879_NC_013016(para),Candidate_188_NC_013016(para),Candidate_23_NC_013016(para),Candidate_349_NC_013016(para),Candidate_333_NC_013016(para),Candidate_924_NC_013016(para),Candidate_925_NC_013016(para),Candidate_319_NC_013016(para),Candidate_252_NC_013016(para),Candidate_335_NC_013016(para),Candidate_928_NC_013016(para),Candidate_656_NC_013016(para),Candidate_848_NC_013016(para),Candidate_534_NC_013016(para),Candidate_857_NC_013016(para),Candidate_632_NC_013016(para),Candidate_634_NC_013016(para),Candidate_673_NC_013016(para),Candidate_674_NC_013016(para),Candidate_645_NC_013016(para),Candidate_647_NC_013016(para)</t>
  </si>
  <si>
    <t>Candidate_162_NC_013016</t>
  </si>
  <si>
    <t>Desulfovibrio_vulgaris_str._Hildenborough_chromosome_&lt;&gt;Neisseria_gonorrhoeae_FA_1090_chromosome_&lt;&gt;Sinorhizobium_meliloti_1021_chromosome_&lt;&gt;Bradyrhizobium_japonicum_USDA_110_chromosome_&lt;&gt;Vibrio_vulnificus_YJ016_chromosome_I&lt;&gt;Mannheimia_succiniciproducens_MBEL55E_chromosome_&lt;&gt;Corynebacterium_glutamicum_ATCC_13032_chromosome_&lt;&gt;Candidatus_Blochmannia_pennsylvanicus_str._BPEN_chromosome_&lt;&gt;Nitrobacter_winogradskyi_Nb-255_chromosome_&lt;&gt;Synechococcus_sp._CC9902_chromosome_&lt;&gt;Rhizobium_etli_CFN_42_chromosome_&lt;&gt;Rhodopseudomonas_palustris_BisB5_chromosome_&lt;&gt;Baumannia_cicadellinicola_str._Hc_(Homalodisca_coagulata)_chromosome_&lt;&gt;Deinococcus_geothermalis_DSM_11300_chromosome_&lt;&gt;Chelativorans_sp._BNC1_chromosome_&lt;&gt;Alcanivorax_borkumensis_SK2_chromosome_&lt;&gt;Alkalilimnicola_ehrlichii_MLHE-1_chromosome_&lt;&gt;Maricaulis_maris_MCS10_chromosome_&lt;&gt;Aeromonas_hydrophila_subsp._hydrophila_ATCC_7966_chromosome_&lt;&gt;Acidothermus_cellulolyticus_11B_chromosome_&lt;&gt;Clostridium_novyi_NT_chromosome_&lt;&gt;Mycobacterium_avium_104_chromosome_&lt;&gt;Shewanella_sp._W3-18-1_chromosome_&lt;&gt;Desulfovibrio_vulgaris_DP4_chromosome_&lt;&gt;Shewanella_baltica_OS155_chromosome_&lt;&gt;Pseudomonas_stutzeri_A1501_chromosome_&lt;&gt;Caldicellulosiruptor_saccharolyticus_DSM_8903_chromosome_&lt;&gt;Shewanella_putrefaciens_CN-32_chromosome_&lt;&gt;Clavibacter_michiganensis_subsp._michiganensis_NCPPB_382_chromosome_&lt;&gt;Sinorhizobium_medicae_WSM419_chromosome_&lt;&gt;Klebsiella_pneumoniae_subsp._pneumoniae_MGH_78578_chromosome_&lt;&gt;Actinobacillus_succinogenes_130Z_chromosome_&lt;&gt;Shewanella_baltica_OS185_chromosome_&lt;&gt;Vibrio_harveyi_ATCC_BAA-1116_chromosome_I&lt;&gt;Shewanella_sediminis_HAW-EB3_chromosome_&lt;&gt;Shewanella_baltica_OS195_chromosome_&lt;&gt;Salmonella_enterica_subsp._arizonae_serovar_62:z4,z23:--_str._RSK2980_chromosome_&lt;&gt;Shewanella_halifaxensis_HAW-EB4_chromosome_&lt;&gt;Xylella_fastidiosa_M12_chromosome_&lt;&gt;Beijerinckia_indica_subsp._indica_ATCC_9039_chromosome_&lt;&gt;Cellvibrio_japonicus_Ueda107_chromosome_&lt;&gt;Neisseria_gonorrhoeae_NCCP11945_chromosome_&lt;&gt;Phenylobacterium_zucineum_HLK1_chromosome_&lt;&gt;Acidithiobacillus_ferrooxidans_ATCC_53993_chromosome_&lt;&gt;Shewanella_baltica_OS223_chromosome_&lt;&gt;Methylocella_silvestris_BL2_chromosome_&lt;&gt;Vibrio_splendidus_LGP32_chromosome_1&lt;&gt;Acidithiobacillus_ferrooxidans_ATCC_23270_chromosome_&lt;&gt;Methylobacterium_nodulans_ORS_2060_chromosome_&lt;&gt;Thioalkalivibrio_sulfidophilus_HL-EbGr7_chromosome_&lt;&gt;Brachyspira_hyodysenteriae_WA1_chromosome_&lt;&gt;Beutenbergia_cavernae_DSM_12333_chromosome_&lt;&gt;Klebsiella_pneumoniae_subsp._pneumoniae_NTUH-K2044_chromosome_&lt;&gt;Saccharomonospora_viridis_DSM_43017_chromosome_&lt;&gt;Brachybacterium_faecium_DSM_4810_chromosome_&lt;&gt;Atopobium_parvulum_DSM_20469_chromosome_&lt;&gt;Thermomonospora_curvata_DSM_43183_chromosome_&lt;&gt;Spirosoma_linguale_DSM_74_chromosome_&lt;&gt;Pantoea_ananatis_LMG_20103_chromosome_&lt;&gt;Sphingobium_japonicum_UT26S_chromosome_1&lt;&gt;Propionibacterium_acnes_SK137_chromosome_&lt;&gt;Thermincola_potens_JR_chromosome_&lt;&gt;Rhodomicrobium_vannielii_ATCC_17100_chromosome_&lt;&gt;Burkholderia_rhizoxinica_HKI_454_chromosome_&lt;&gt;Neisseria_lactamica_020-06_chromosome_&lt;&gt;Mesorhizobium_ciceri_biovar_biserrulae_WSM1271_chromosome_&lt;&gt;Nitratifractor_salsuginis_DSM_16511_chromosome_&lt;&gt;Vibrio_vulnificus_MO6-24/O_chromosome_I&lt;&gt;Geobacter_sp._M18_chromosome_&lt;&gt;Acidobacterium_sp._MP5ACTX9_chromosome_&lt;&gt;Clostridium_botulinum_BKT015925_chromosome_&lt;&gt;Selenomonas_sputigena_ATCC_35185_chromosome_&lt;&gt;Sinorhizobium_meliloti_AK83_chromosome_1&lt;&gt;Microlunatus_phosphovorus_NM-1_chromosome_&lt;&gt;Pseudomonas_stutzeri_ATCC_17588_=_LMG_11199_chromosome_&lt;&gt;Acidithiobacillus_caldus_SM-1_chromosome_&lt;&gt;Burkholderia_sp._JV3_chromosome_&lt;&gt;Streptomyces_sp._SirexAA-E_chromosome_&lt;&gt;Streptomyces_violaceusniger_Tu_4113_chromosome_&lt;&gt;Sphingobium_sp._SYK-6_chromosome_</t>
  </si>
  <si>
    <t>Candidate_148_NC_013016(opp),Candidate_160_NC_013016(tandem),Candidate_161_NC_013016(anti),Candidate_859_NC_013016(para),Candidate_620_NC_013016(para),Candidate_147_NC_013016(para),Candidate_879_NC_013016(para),Candidate_742_NC_013016(para),Candidate_188_NC_013016(para),Candidate_23_NC_013016(para),Candidate_349_NC_013016(para),Candidate_832_NC_013016(para),Candidate_483_NC_013016(para),Candidate_484_NC_013016(para),Candidate_333_NC_013016(para),Candidate_924_NC_013016(para),Candidate_925_NC_013016(para),Candidate_319_NC_013016(para),Candidate_15_NC_013016(para),Candidate_252_NC_013016(para),Candidate_335_NC_013016(para),Candidate_928_NC_013016(para),Candidate_656_NC_013016(para),Candidate_848_NC_013016(para),Candidate_534_NC_013016(para),Candidate_857_NC_013016(para),Candidate_178_NC_013016(para),Candidate_632_NC_013016(para),Candidate_634_NC_013016(para),Candidate_673_NC_013016(para),Candidate_674_NC_013016(para),Candidate_645_NC_013016(para),Candidate_647_NC_013016(para)</t>
  </si>
  <si>
    <t>Candidate_163_NC_013016</t>
  </si>
  <si>
    <t>NMO_0042</t>
  </si>
  <si>
    <t xml:space="preserve">periplasmic_protein                            </t>
  </si>
  <si>
    <t>Candidate_470_NC_013016(para),Candidate_471_NC_013016(para),Candidate_466_NC_013016(para),Candidate_467_NC_013016(para),Candidate_640_NC_013016(para),Candidate_652_NC_013016(para),Candidate_653_NC_013016(para),Candidate_838_NC_013016(para),Candidate_237_NC_013016(para)</t>
  </si>
  <si>
    <t>Candidate_164_NC_013016</t>
  </si>
  <si>
    <t xml:space="preserve">periplasmic_protein                             </t>
  </si>
  <si>
    <t>NMO_0043</t>
  </si>
  <si>
    <t>Candidate_165_NC_013016</t>
  </si>
  <si>
    <t>NMO_0057</t>
  </si>
  <si>
    <t>NMO_0058</t>
  </si>
  <si>
    <t>Candidate_166_NC_013016</t>
  </si>
  <si>
    <t>Candidate_167_NC_013016(anti)</t>
  </si>
  <si>
    <t>Candidate_167_NC_013016</t>
  </si>
  <si>
    <t>Candidate_166_NC_013016(anti)</t>
  </si>
  <si>
    <t>Candidate_168_NC_013016</t>
  </si>
  <si>
    <t>NMO_0064</t>
  </si>
  <si>
    <t xml:space="preserve">putative_adhesin_MafA                           </t>
  </si>
  <si>
    <t>NMO_0065</t>
  </si>
  <si>
    <t>Candidate_526_NC_013016(para),Candidate_527_NC_013016(para),Candidate_247_NC_013016(para),Candidate_565_NC_013016(para),Candidate_237_NC_013016(para),Candidate_378_NC_013016(para),Candidate_379_NC_013016(para),Candidate_547_NC_013016(para),Candidate_548_NC_013016(para),Candidate_395_NC_013016(para),Candidate_956_NC_013016(para),Candidate_475_NC_013016(para),Candidate_311_NC_013016(para),Candidate_312_NC_013016(para),Candidate_860_NC_013016(para),Candidate_68_NC_013016(para),Candidate_483_NC_013016(para),Candidate_762_NC_013016(para),Candidate_784_NC_013016(para),Candidate_618_NC_013016(para),Candidate_204_NC_013016(para),Candidate_569_NC_013016(para),Candidate_796_NC_013016(para),Candidate_625_NC_013016(para),Candidate_627_NC_013016(para),Candidate_690_NC_013016(para),Candidate_183_NC_013016(para),Candidate_184_NC_013016(para),Candidate_507_NC_013016(para),Candidate_760_NC_013016(para),Candidate_934_NC_013016(para),Candidate_161_NC_013016(para),Candidate_162_NC_013016(para),Candidate_537_NC_013016(para),Candidate_313_NC_013016(para),Candidate_917_NC_013016(para),Candidate_252_NC_013016(para),Candidate_597_NC_013016(para)</t>
  </si>
  <si>
    <t>Candidate_169_NC_013016</t>
  </si>
  <si>
    <t>NMO_0069</t>
  </si>
  <si>
    <t xml:space="preserve">putative_formyltetrahydrofolate_cyclo-ligase    </t>
  </si>
  <si>
    <t>NMO_0070</t>
  </si>
  <si>
    <t>Candidate_170_NC_013016</t>
  </si>
  <si>
    <t>Candidate_171_NC_013016</t>
  </si>
  <si>
    <t>Candidate_172_NC_013016</t>
  </si>
  <si>
    <t>NMO_0084</t>
  </si>
  <si>
    <t>NMO_0085</t>
  </si>
  <si>
    <t xml:space="preserve">putative_DNA_repair_endonuclease               </t>
  </si>
  <si>
    <t>Candidate_173_NC_013016</t>
  </si>
  <si>
    <t>NMO_0087</t>
  </si>
  <si>
    <t>NMO_0088</t>
  </si>
  <si>
    <t>Candidate_174_NC_013016</t>
  </si>
  <si>
    <t>NMO_0089</t>
  </si>
  <si>
    <t>NMO_0090</t>
  </si>
  <si>
    <t>Candidate_175_NC_013016</t>
  </si>
  <si>
    <t>NMO_0093</t>
  </si>
  <si>
    <t>NMO_0094</t>
  </si>
  <si>
    <t>Candidate_177_NC_013016(anti)</t>
  </si>
  <si>
    <t>Candidate_176_NC_013016</t>
  </si>
  <si>
    <t>Candidate_177_NC_013016</t>
  </si>
  <si>
    <t>Candidate_175_NC_013016(anti)</t>
  </si>
  <si>
    <t>Candidate_178_NC_013016</t>
  </si>
  <si>
    <t>NMO_0095</t>
  </si>
  <si>
    <t>NMO_0096</t>
  </si>
  <si>
    <t xml:space="preserve">thiamin_biosynthesis_ThiS                      </t>
  </si>
  <si>
    <t>Candidate_742_NC_013016(para),Candidate_835_NC_013016(para),Candidate_147_NC_013016(para),Candidate_194_NC_013016(para),Candidate_252_NC_013016(para),Candidate_162_NC_013016(para),Candidate_879_NC_013016(para),Candidate_748_NC_013016(para),Candidate_784_NC_013016(para),Candidate_188_NC_013016(para),Candidate_333_NC_013016(para),Candidate_924_NC_013016(para),Candidate_925_NC_013016(para),Candidate_620_NC_013016(para),Candidate_257_NC_013016(para),Candidate_7_NC_013016(para),Candidate_975_NC_013016(para),Candidate_976_NC_013016(para),Candidate_492_NC_013016(para),Candidate_832_NC_013016(para),Candidate_319_NC_013016(para),Candidate_483_NC_013016(para),Candidate_533_NC_013016(para),Candidate_935_NC_013016(para),Candidate_969_NC_013016(para),Candidate_970_NC_013016(para),Candidate_882_NC_013016(para),Candidate_380_NC_013016(para),Candidate_15_NC_013016(para),Candidate_824_NC_013016(para),Candidate_803_NC_013016(para),Candidate_534_NC_013016(para),Candidate_584_NC_013016(para),Candidate_23_NC_013016(para),Candidate_656_NC_013016(para),Candidate_848_NC_013016(para),Candidate_890_NC_013016(para),Candidate_69_NC_013016(para),Candidate_833_NC_013016(para),Candidate_857_NC_013016(para),Candidate_614_NC_013016(para),Candidate_615_NC_013016(para),Candidate_825_NC_013016(para),Candidate_944_NC_013016(para)</t>
  </si>
  <si>
    <t>Candidate_179_NC_013016</t>
  </si>
  <si>
    <t>NMO_0106</t>
  </si>
  <si>
    <t>NMO_0107</t>
  </si>
  <si>
    <t>Candidate_180_NC_013016</t>
  </si>
  <si>
    <t>Candidate_181_NC_013016</t>
  </si>
  <si>
    <t>NMO_0111</t>
  </si>
  <si>
    <t>NMO_0113</t>
  </si>
  <si>
    <t xml:space="preserve">transcriptional_activator_MetR                 </t>
  </si>
  <si>
    <t>Candidate_182_NC_013016</t>
  </si>
  <si>
    <t>Candidate_183_NC_013016</t>
  </si>
  <si>
    <t>-E.coli_sig70_3(7.55|-180)</t>
  </si>
  <si>
    <t>Candidate_184_NC_013016</t>
  </si>
  <si>
    <t>-E.coli_sig70_3(7.55|-100)</t>
  </si>
  <si>
    <t>Candidate_185_NC_013016</t>
  </si>
  <si>
    <t>NMO_0117</t>
  </si>
  <si>
    <t xml:space="preserve">ubiquinol-cytochrome_c_reductase_cytochrome_c1_sub  </t>
  </si>
  <si>
    <t>NMO_0118</t>
  </si>
  <si>
    <t>Candidate_186_NC_013016</t>
  </si>
  <si>
    <t>Candidate_187_NC_013016</t>
  </si>
  <si>
    <t>NMO_0119</t>
  </si>
  <si>
    <t xml:space="preserve">putative_Zn-dependent_hydrolase                </t>
  </si>
  <si>
    <t>Candidate_188_NC_013016</t>
  </si>
  <si>
    <t>NMO_0127</t>
  </si>
  <si>
    <t>Candidate_189_NC_013016</t>
  </si>
  <si>
    <t>Candidate_190_NC_013016</t>
  </si>
  <si>
    <t>Candidate_191_NC_013016</t>
  </si>
  <si>
    <t>NMO_0131</t>
  </si>
  <si>
    <t>NMO_0132</t>
  </si>
  <si>
    <t>Candidate_192_NC_013016</t>
  </si>
  <si>
    <t>Candidate_193_NC_013016</t>
  </si>
  <si>
    <t>NMO_0137</t>
  </si>
  <si>
    <t>NMO_0138</t>
  </si>
  <si>
    <t xml:space="preserve">thermoresistant_gluconokinase                  </t>
  </si>
  <si>
    <t>Candidate_194_NC_013016</t>
  </si>
  <si>
    <t>Candidate_195_NC_013016</t>
  </si>
  <si>
    <t>Candidate_196_NC_013016</t>
  </si>
  <si>
    <t>NMO_0146</t>
  </si>
  <si>
    <t>NMO_0147</t>
  </si>
  <si>
    <t>Candidate_197_NC_013016</t>
  </si>
  <si>
    <t>NMO_tRNA07</t>
  </si>
  <si>
    <t>NMO_rRNA02</t>
  </si>
  <si>
    <t>Candidate_198_NC_013016</t>
  </si>
  <si>
    <t>NMO_rRNA03</t>
  </si>
  <si>
    <t>NMO_0149</t>
  </si>
  <si>
    <t>Candidate_199_NC_013016</t>
  </si>
  <si>
    <t>NMO_0150</t>
  </si>
  <si>
    <t xml:space="preserve">putative_type_IV_pilus_protein                  </t>
  </si>
  <si>
    <t>NMO_0151</t>
  </si>
  <si>
    <t>Candidate_200_NC_013016</t>
  </si>
  <si>
    <t>Candidate_201_NC_013016</t>
  </si>
  <si>
    <t>Candidate_202_NC_013016</t>
  </si>
  <si>
    <t>NMO_0167</t>
  </si>
  <si>
    <t>NMO_0168</t>
  </si>
  <si>
    <t>Candidate_203_NC_013016</t>
  </si>
  <si>
    <t>NMO_0169</t>
  </si>
  <si>
    <t>Candidate_204_NC_013016</t>
  </si>
  <si>
    <t>NMO_0170</t>
  </si>
  <si>
    <t xml:space="preserve">hydroxyacylglutathione_hydrolase               </t>
  </si>
  <si>
    <t>-E.coli_sig70_1(7.04|-176)E.coli_sig70_2(8.28|-192)E.coli_sig70_3(7.32|-169)</t>
  </si>
  <si>
    <t>Candidate_205_NC_013016</t>
  </si>
  <si>
    <t>NMO_0172</t>
  </si>
  <si>
    <t xml:space="preserve">nitrogen_regulatory_protein_P-II                </t>
  </si>
  <si>
    <t>NMO_0173</t>
  </si>
  <si>
    <t xml:space="preserve">iron(III)_transport_system_ATP-binding_protein   </t>
  </si>
  <si>
    <t>Candidate_206_NC_013016</t>
  </si>
  <si>
    <t>NMO_0176</t>
  </si>
  <si>
    <t xml:space="preserve">iron(III)_transport_system_permease_protein     </t>
  </si>
  <si>
    <t>NMO_0177</t>
  </si>
  <si>
    <t>Candidate_207_NC_013016</t>
  </si>
  <si>
    <t>Candidate_208_NC_013016</t>
  </si>
  <si>
    <t>Candidate_209_NC_013016</t>
  </si>
  <si>
    <t>Shewanella_sp._W3-18-1_chromosome_&lt;&gt;Shewanella_putrefaciens_CN-32_chromosome_&lt;&gt;Coxiella_burnetii_Dugway_5J108-111_chromosome_</t>
  </si>
  <si>
    <t>Candidate_210_NC_013016</t>
  </si>
  <si>
    <t>Candidate_211_NC_013016</t>
  </si>
  <si>
    <t>Neisseria_gonorrhoeae_FA_1090_chromosome_&lt;&gt;Shewanella_sp._W3-18-1_chromosome_&lt;&gt;Chlorobaculum_parvum_NCIB_8327_chromosome_&lt;&gt;Neisseria_gonorrhoeae_NCCP11945_chromosome_&lt;&gt;Neisseria_lactamica_020-06_chromosome_</t>
  </si>
  <si>
    <t>Candidate_212_NC_013016</t>
  </si>
  <si>
    <t>NMO_0184</t>
  </si>
  <si>
    <t xml:space="preserve">sodium-dependent_symporter_family_protein       </t>
  </si>
  <si>
    <t>NMO_0185</t>
  </si>
  <si>
    <t xml:space="preserve">Diaminopimelate_decarboxylase                  </t>
  </si>
  <si>
    <t>Candidate_213_NC_013016</t>
  </si>
  <si>
    <t>Candidate_214_NC_013016</t>
  </si>
  <si>
    <t>NMO_0190</t>
  </si>
  <si>
    <t>NMO_0191</t>
  </si>
  <si>
    <t>Candidate_215_NC_013016</t>
  </si>
  <si>
    <t>NMO_0192</t>
  </si>
  <si>
    <t>-E.coli_sig70_2(7.04|-33)</t>
  </si>
  <si>
    <t>Candidate_216_NC_013016</t>
  </si>
  <si>
    <t>Candidate_217_NC_013016</t>
  </si>
  <si>
    <t>NMO_0196</t>
  </si>
  <si>
    <t>NMO_0197</t>
  </si>
  <si>
    <t>Candidate_218_NC_013016</t>
  </si>
  <si>
    <t>NMO_0198</t>
  </si>
  <si>
    <t xml:space="preserve">para-aminobenzoate_synthase_component_I_/_4-amino-   </t>
  </si>
  <si>
    <t>Candidate_219_NC_013016</t>
  </si>
  <si>
    <t>NMO_0199</t>
  </si>
  <si>
    <t xml:space="preserve">putative_autotransporter_serine_protease        </t>
  </si>
  <si>
    <t>NMO_0201</t>
  </si>
  <si>
    <t>-E.coli_sig70_1(7.28|-92)E.coli_sig70_3(7.85|-52)</t>
  </si>
  <si>
    <t>Candidate_220_NC_013016</t>
  </si>
  <si>
    <t>Xanthomonas_oryzae_pv._oryzae_MAFF_311018_chromosome_</t>
  </si>
  <si>
    <t>Candidate_221_NC_013016</t>
  </si>
  <si>
    <t>NMO_0212</t>
  </si>
  <si>
    <t>NMO_0213</t>
  </si>
  <si>
    <t>Candidate_222_NC_013016</t>
  </si>
  <si>
    <t>Candidate_223_NC_013016</t>
  </si>
  <si>
    <t xml:space="preserve">putative_cadmium_resistance_protein             </t>
  </si>
  <si>
    <t>NMO_0216</t>
  </si>
  <si>
    <t>Candidate_224_NC_013016</t>
  </si>
  <si>
    <t>NMO_0217</t>
  </si>
  <si>
    <t xml:space="preserve">stringent_starvation_protein_A                  </t>
  </si>
  <si>
    <t>NMO_0218</t>
  </si>
  <si>
    <t>Candidate_225_NC_013016</t>
  </si>
  <si>
    <t>NMO_0219</t>
  </si>
  <si>
    <t>NMO_0220</t>
  </si>
  <si>
    <t>Candidate_226_NC_013016</t>
  </si>
  <si>
    <t>NMO_0224</t>
  </si>
  <si>
    <t xml:space="preserve">ABC_transporter_permease                        </t>
  </si>
  <si>
    <t>NMO_0225</t>
  </si>
  <si>
    <t>Candidate_227_NC_013016</t>
  </si>
  <si>
    <t>NMO_0226</t>
  </si>
  <si>
    <t>Candidate_228_NC_013016</t>
  </si>
  <si>
    <t>NMO_0228</t>
  </si>
  <si>
    <t>NMO_0229</t>
  </si>
  <si>
    <t xml:space="preserve">putative_inner_membrane_ATP_synthase_protein   </t>
  </si>
  <si>
    <t>Candidate_229_NC_013016</t>
  </si>
  <si>
    <t>NMO_0231</t>
  </si>
  <si>
    <t>NMO_0232</t>
  </si>
  <si>
    <t>Candidate_230_NC_013016</t>
  </si>
  <si>
    <t>NMO_0237</t>
  </si>
  <si>
    <t>NMO_0238</t>
  </si>
  <si>
    <t>Candidate_231_NC_013016</t>
  </si>
  <si>
    <t>Candidate_232_NC_013016</t>
  </si>
  <si>
    <t>NMO_0243</t>
  </si>
  <si>
    <t>NMO_0244</t>
  </si>
  <si>
    <t>-E.coli_sig70_1(7.54|-327)</t>
  </si>
  <si>
    <t>Candidate_233_NC_013016</t>
  </si>
  <si>
    <t>NMO_0245</t>
  </si>
  <si>
    <t xml:space="preserve">myo-inositol-1(or_4)-monophosphatase            </t>
  </si>
  <si>
    <t>NMO_0246</t>
  </si>
  <si>
    <t>Candidate_234_NC_013016</t>
  </si>
  <si>
    <t>Candidate_235_NC_013016</t>
  </si>
  <si>
    <t>NMO_0248</t>
  </si>
  <si>
    <t>NMO_0250</t>
  </si>
  <si>
    <t xml:space="preserve">3-ketoacyl-ACP_reductase                       </t>
  </si>
  <si>
    <t>Candidate_236_NC_013016</t>
  </si>
  <si>
    <t>Neisseria_gonorrhoeae_FA_1090_chromosome_&lt;&gt;Neisseria_gonorrhoeae_NCCP11945_chromosome_&lt;&gt;Neisseria_lactamica_020-06_chromosome_&lt;&gt;Porphyromonas_gingivalis_TDC60_chromosome_</t>
  </si>
  <si>
    <t>Candidate_237_NC_013016</t>
  </si>
  <si>
    <t>NMO_0255</t>
  </si>
  <si>
    <t>NMO_0256</t>
  </si>
  <si>
    <t>Candidate_238_NC_013016</t>
  </si>
  <si>
    <t>NMO_0262</t>
  </si>
  <si>
    <t xml:space="preserve">methyltransferase                               </t>
  </si>
  <si>
    <t>NMO_0263</t>
  </si>
  <si>
    <t>Candidate_239_NC_013016</t>
  </si>
  <si>
    <t>NMO_0268</t>
  </si>
  <si>
    <t>NMO_0270</t>
  </si>
  <si>
    <t>Candidate_240_NC_013016</t>
  </si>
  <si>
    <t>Candidate_241_NC_013016</t>
  </si>
  <si>
    <t>NMO_0273</t>
  </si>
  <si>
    <t>NMO_0274</t>
  </si>
  <si>
    <t>Candidate_242_NC_013016</t>
  </si>
  <si>
    <t>NMO_PS74</t>
  </si>
  <si>
    <t>NMO_0277</t>
  </si>
  <si>
    <t>Candidate_243_NC_013016</t>
  </si>
  <si>
    <t>Candidate_244_NC_013016</t>
  </si>
  <si>
    <t>Candidate_245_NC_013016</t>
  </si>
  <si>
    <t>-E.coli_sig70_2(7.44|-496)</t>
  </si>
  <si>
    <t>Candidate_246_NC_013016</t>
  </si>
  <si>
    <t>NMO_tRNA08</t>
  </si>
  <si>
    <t>Candidate_247_NC_013016</t>
  </si>
  <si>
    <t>Candidate_248_NC_013016</t>
  </si>
  <si>
    <t>Candidate_249_NC_013016</t>
  </si>
  <si>
    <t>Candidate_250_NC_013016</t>
  </si>
  <si>
    <t>Candidate_251_NC_013016</t>
  </si>
  <si>
    <t>NMO_0283</t>
  </si>
  <si>
    <t>NMO_0284</t>
  </si>
  <si>
    <t xml:space="preserve">Rhodanese-related_sulfur_transferase           </t>
  </si>
  <si>
    <t>Candidate_252_NC_013016</t>
  </si>
  <si>
    <t xml:space="preserve">Rhodanese-related_sulfur_transferase            </t>
  </si>
  <si>
    <t>NMO_0285</t>
  </si>
  <si>
    <t xml:space="preserve">putative_TonB-dependent_receptor_protein,_iron_rel   </t>
  </si>
  <si>
    <t>Candidate_253_NC_013016</t>
  </si>
  <si>
    <t>NMO_0289</t>
  </si>
  <si>
    <t>Candidate_254_NC_013016</t>
  </si>
  <si>
    <t>Candidate_255_NC_013016</t>
  </si>
  <si>
    <t>NMO_0299</t>
  </si>
  <si>
    <t>Candidate_256_NC_013016</t>
  </si>
  <si>
    <t>NMO_0302</t>
  </si>
  <si>
    <t>NMO_0303</t>
  </si>
  <si>
    <t>Candidate_257_NC_013016</t>
  </si>
  <si>
    <t>Candidate_258_NC_013016</t>
  </si>
  <si>
    <t>Coxiella_burnetii_RSA_493_chromosome_&lt;&gt;Sphingomonas_wittichii_RW1_chromosome_&lt;&gt;Coxiella_burnetii_Dugway_5J108-111_chromosome_&lt;&gt;Coxiella_burnetii_RSA_331_chromosome_&lt;&gt;Chlorobaculum_parvum_NCIB_8327_chromosome_&lt;&gt;Neisseria_gonorrhoeae_NCCP11945_chromosome_&lt;&gt;Coxiella_burnetii_CbuG_Q212_chromosome_&lt;&gt;Coxiella_burnetii_CbuK_Q154_chromosome_</t>
  </si>
  <si>
    <t>-E.coli_sig70_2(7.23|-211)</t>
  </si>
  <si>
    <t>Candidate_259_NC_013016</t>
  </si>
  <si>
    <t>NMO_0308</t>
  </si>
  <si>
    <t>NMO_0309</t>
  </si>
  <si>
    <t xml:space="preserve">modulator_of_drug_activity_B                   </t>
  </si>
  <si>
    <t>Candidate_260_NC_013016</t>
  </si>
  <si>
    <t>Candidate_261_NC_013016</t>
  </si>
  <si>
    <t>Actinobacillus_pleuropneumoniae_serovar_5b_str._L20_chromosome_&lt;&gt;Actinobacillus_pleuropneumoniae_serovar_3_str._JL03_chromosome_&lt;&gt;Actinobacillus_pleuropneumoniae_serovar_7_str._AP76_chromosome_&lt;&gt;Neisseria_lactamica_020-06_chromosome_</t>
  </si>
  <si>
    <t>Candidate_262_NC_013016</t>
  </si>
  <si>
    <t>Candidate_263_NC_013016</t>
  </si>
  <si>
    <t>Candidate_264_NC_013016</t>
  </si>
  <si>
    <t>NMO_0310</t>
  </si>
  <si>
    <t>NMO_0311</t>
  </si>
  <si>
    <t>Candidate_265_NC_013016</t>
  </si>
  <si>
    <t>NMO_0319</t>
  </si>
  <si>
    <t xml:space="preserve">transcriptional_regulator,_MarR_family          </t>
  </si>
  <si>
    <t>NMO_0320</t>
  </si>
  <si>
    <t xml:space="preserve">4-hydroxyphenylacetate_3-monooxygenase_coupling_pr   </t>
  </si>
  <si>
    <t>Candidate_266_NC_013016</t>
  </si>
  <si>
    <t>NMO_0323</t>
  </si>
  <si>
    <t>NMO_0324</t>
  </si>
  <si>
    <t>Candidate_267_NC_013016</t>
  </si>
  <si>
    <t>NMO_0326</t>
  </si>
  <si>
    <t xml:space="preserve">Tyrosyl-tRNA_synthetase                         </t>
  </si>
  <si>
    <t>NMO_0327</t>
  </si>
  <si>
    <t>Candidate_268_NC_013016</t>
  </si>
  <si>
    <t>NMO_0328</t>
  </si>
  <si>
    <t>NMO_0329</t>
  </si>
  <si>
    <t>Candidate_269_NC_013016</t>
  </si>
  <si>
    <t>NMO_0330</t>
  </si>
  <si>
    <t>NMO_0331</t>
  </si>
  <si>
    <t xml:space="preserve">hydrolase                                      </t>
  </si>
  <si>
    <t>Candidate_270_NC_013016</t>
  </si>
  <si>
    <t>NMO_0333</t>
  </si>
  <si>
    <t>NMO_0334</t>
  </si>
  <si>
    <t xml:space="preserve">putative_initiator_RepB_protein                </t>
  </si>
  <si>
    <t>Candidate_271_NC_013016</t>
  </si>
  <si>
    <t>NMO_0340</t>
  </si>
  <si>
    <t>NMO_0341</t>
  </si>
  <si>
    <t>Haemophilus_influenzae_Rd_KW20_chromosome_&lt;&gt;Nostoc_sp._PCC_7120_chromosome_&lt;&gt;Bacillus_cereus_ATCC_10987_chromosome_&lt;&gt;Photorhabdus_luminescens_subsp._laumondii_TTO1_chromosome_&lt;&gt;Onion_yellows_phytoplasma_OY-M_chromosome_&lt;&gt;Wolbachia_endosymbiont_strain_TRS_of_Brugia_malayi_chromosome_&lt;&gt;Haemophilus_influenzae_86-028NP_chromosome_&lt;&gt;Anabaena_variabilis_ATCC_29413_chromosome_&lt;&gt;Lawsonia_intracellularis_PHE/MN1-00_plasmid_3&lt;&gt;Trichodesmium_erythraeum_IMS101_chromosome_&lt;&gt;Nitrosomonas_eutropha_C91_chromosome_&lt;&gt;Listeria_welshimeri_serovar_6b_str._SLCC5334_chromosome_&lt;&gt;Bacillus_thuringiensis_str._Al_Hakam_chromosome_&lt;&gt;Lactococcus_lactis_subsp._cremoris_MG1363_chromosome_&lt;&gt;Clostridium_thermocellum_ATCC_27405_chromosome_&lt;&gt;Acinetobacter_baumannii_ATCC_17978_chromosome_&lt;&gt;Haemophilus_influenzae_PittEE_chromosome_&lt;&gt;Haemophilus_influenzae_PittGG_chromosome_&lt;&gt;Methanococcus_aeolicus_Nankai-3_chromosome_&lt;&gt;Bacillus_weihenstephanensis_KBAB4_chromosome_&lt;&gt;Acinetobacter_baumannii_SDF_chromosome_&lt;&gt;Acinetobacter_baumannii_AYE_chromosome_&lt;&gt;Yersinia_pseudotuberculosis_YPIII_chromosome_&lt;&gt;Acinetobacter_baumannii_ACICU_chromosome_&lt;&gt;Wolbachia_endosymbiont_of_Culex_quinquefasciatus_Pel_chromosome_&lt;&gt;Borrelia_duttonii_Ly_plasmid_pl41&lt;&gt;Acinetobacter_baumannii_AB0057_chromosome_&lt;&gt;Acinetobacter_baumannii_AB307-0294_chromosome_&lt;&gt;Cyanothece_sp._PCC_8801_chromosome_&lt;&gt;Cyanothece_sp._PCC_7424_chromosome_&lt;&gt;Clostridium_cellulolyticum_H10_chromosome_&lt;&gt;Bacillus_cereus_Q1_plasmid_pBc239&lt;&gt;Streptococcus_suis_BM407_chromosome_&lt;&gt;Photorhabdus_asymbiotica_subsp._asymbiotica_ATCC_43949_chromosome_&lt;&gt;Neorickettsia_risticii_str._Illinois_chromosome_&lt;&gt;Desulfomicrobium_baculatum_DSM_4028_chromosome_&lt;&gt;Clostridium_difficile_CD196_chromosome_&lt;&gt;Clostridium_difficile_R20291_chromosome_&lt;&gt;Xenorhabdus_bovienii_SS-2004_chromosome_&lt;&gt;Mycoplasma_crocodyli_MP145_chromosome_&lt;&gt;Bacillus_megaterium_QM_B1551_chromosome_&lt;&gt;Acinetobacter_sp._DR1_chromosome_&lt;&gt;Cyanothece_sp._PCC_7822_chromosome_&lt;&gt;Paenibacillus_polymyxa_SC2_plasmid_pSC2&lt;&gt;Mycoplasma_bovis_PG45_chromosome_&lt;&gt;Haemophilus_influenzae_F3031_chromosome_&lt;&gt;Haemophilus_influenzae_F3047_chromosome_&lt;&gt;Bartonella_clarridgeiae_73_chromosome_&lt;&gt;Fluviicola_taffensis_DSM_16823_chromosome_&lt;&gt;Clostridium_botulinum_BKT015925_plasmid_p1BKT015925&lt;&gt;Cyclobacterium_marinum_DSM_745_chromosome_&lt;&gt;Caldicellulosiruptor_lactoaceticus_6A_chromosome_&lt;&gt;Flavobacterium_branchiophilum_chromosome_&lt;&gt;Gluconacetobacter_xylinus_NBRC_3288_chromosome_</t>
  </si>
  <si>
    <t>-E.coli_sig70_2(7.25|-35)</t>
  </si>
  <si>
    <t>Candidate_272_NC_013016</t>
  </si>
  <si>
    <t>NMO_0343</t>
  </si>
  <si>
    <t xml:space="preserve">putative_bacteriocin_processing_protease        </t>
  </si>
  <si>
    <t>NMO_0345</t>
  </si>
  <si>
    <t>Candidate_273_NC_013016</t>
  </si>
  <si>
    <t>NMO_0346</t>
  </si>
  <si>
    <t>Haemophilus_parainfluenzae_T3T1_chromosome_</t>
  </si>
  <si>
    <t>Candidate_274_NC_013016</t>
  </si>
  <si>
    <t>Pasteurella_multocida_subsp._multocida_str._Pm70_chromosome_&lt;&gt;Actinobacillus_succinogenes_130Z_chromosome_&lt;&gt;Acidovorax_ebreus_TPSY_chromosome_&lt;&gt;Neisseria_lactamica_020-06_chromosome_&lt;&gt;Haemophilus_parainfluenzae_T3T1_chromosome_</t>
  </si>
  <si>
    <t>Candidate_275_NC_013016</t>
  </si>
  <si>
    <t>Pasteurella_multocida_subsp._multocida_str._Pm70_chromosome_&lt;&gt;Actinobacillus_succinogenes_130Z_chromosome_&lt;&gt;Acidovorax_ebreus_TPSY_chromosome_&lt;&gt;Neisseria_lactamica_020-06_chromosome_</t>
  </si>
  <si>
    <t>Candidate_276_NC_013016</t>
  </si>
  <si>
    <t>Pasteurella_multocida_subsp._multocida_str._Pm70_chromosome_&lt;&gt;Actinobacillus_succinogenes_130Z_chromosome_&lt;&gt;Neisseria_lactamica_020-06_chromosome_</t>
  </si>
  <si>
    <t>Candidate_277_NC_013016</t>
  </si>
  <si>
    <t>NMO_0353</t>
  </si>
  <si>
    <t xml:space="preserve">putative_metal-dependent_phosphoesterase        </t>
  </si>
  <si>
    <t>NMO_0354</t>
  </si>
  <si>
    <t>Candidate_278_NC_013016</t>
  </si>
  <si>
    <t>NMO_0363</t>
  </si>
  <si>
    <t xml:space="preserve">putative_glutamine_amidotransferase             </t>
  </si>
  <si>
    <t>NMO_0364</t>
  </si>
  <si>
    <t>Shewanella_sp._W3-18-1_chromosome_&lt;&gt;Sphingomonas_wittichii_RW1_chromosome_&lt;&gt;Methylotenera_versatilis_301_chromosome_</t>
  </si>
  <si>
    <t>Candidate_279_NC_013016</t>
  </si>
  <si>
    <t>NMO_0371</t>
  </si>
  <si>
    <t xml:space="preserve">penicillin-binding_protein_1A                   </t>
  </si>
  <si>
    <t>NMO_0372</t>
  </si>
  <si>
    <t>Candidate_280_NC_013016</t>
  </si>
  <si>
    <t>NMO_0375</t>
  </si>
  <si>
    <t xml:space="preserve">putative_cytochrome_c_asssembly_protein         </t>
  </si>
  <si>
    <t>NMO_0376</t>
  </si>
  <si>
    <t>Candidate_281_NC_013016</t>
  </si>
  <si>
    <t>Candidate_282_NC_013016</t>
  </si>
  <si>
    <t>NMO_0380</t>
  </si>
  <si>
    <t xml:space="preserve">D-alanyl-D-alanine_carboxypeptidase            </t>
  </si>
  <si>
    <t>Candidate_283_NC_013016</t>
  </si>
  <si>
    <t>Candidate_284_NC_013016</t>
  </si>
  <si>
    <t xml:space="preserve">putative_transporter_protein                    </t>
  </si>
  <si>
    <t>NMO_0383</t>
  </si>
  <si>
    <t xml:space="preserve">putative_response_regulator_receiver           </t>
  </si>
  <si>
    <t>Candidate_285_NC_013016</t>
  </si>
  <si>
    <t>NMO_0387</t>
  </si>
  <si>
    <t>Candidate_286_NC_013016</t>
  </si>
  <si>
    <t>NMO_0393</t>
  </si>
  <si>
    <t>NMO_0394</t>
  </si>
  <si>
    <t>Candidate_287_NC_013016</t>
  </si>
  <si>
    <t>NMO_0395</t>
  </si>
  <si>
    <t>Candidate_288_NC_013016</t>
  </si>
  <si>
    <t>NMO_0396</t>
  </si>
  <si>
    <t>NMO_0397</t>
  </si>
  <si>
    <t xml:space="preserve">hemolysin_activation_protein                   </t>
  </si>
  <si>
    <t>Candidate_289_NC_013016</t>
  </si>
  <si>
    <t>Candidate_290_NC_013016</t>
  </si>
  <si>
    <t>NMO_0399</t>
  </si>
  <si>
    <t>NMO_0400</t>
  </si>
  <si>
    <t>Candidate_291_NC_013016</t>
  </si>
  <si>
    <t>NMO_0409</t>
  </si>
  <si>
    <t xml:space="preserve">6-pyruvoyl-tetrahydropterin_synthase            </t>
  </si>
  <si>
    <t>NMO_0410</t>
  </si>
  <si>
    <t>Neisseria_gonorrhoeae_FA_1090_chromosome_&lt;&gt;Coxiella_burnetii_RSA_493_chromosome_&lt;&gt;Rickettsia_felis_URRWXCal2_chromosome_&lt;&gt;Chlorobium_chlorochromatii_CaD3_chromosome_&lt;&gt;Rickettsia_bellii_RML369-C_chromosome_&lt;&gt;Shewanella_sp._W3-18-1_chromosome_&lt;&gt;Polaromonas_naphthalenivorans_CJ2_chromosome_&lt;&gt;Shewanella_putrefaciens_CN-32_chromosome_&lt;&gt;Sphingomonas_wittichii_RW1_chromosome_&lt;&gt;Rickettsia_rickettsii_str._'Sheila_Smith'_chromosome_&lt;&gt;Rickettsia_massiliae_MTU5_chromosome_&lt;&gt;Coxiella_burnetii_RSA_331_chromosome_&lt;&gt;Cupriavidus_taiwanensis_LMG_19424_chromosome_1&lt;&gt;Cupriavidus_taiwanensis_LMG_19424_chromosome_2&lt;&gt;Chlorobaculum_parvum_NCIB_8327_chromosome_&lt;&gt;Neisseria_gonorrhoeae_NCCP11945_chromosome_&lt;&gt;Rickettsia_africae_ESF-5_chromosome_&lt;&gt;Rickettsia_peacockii_str._Rustic_chromosome_&lt;&gt;Halothiobacillus_neapolitanus_c2_chromosome_&lt;&gt;Sphingobium_japonicum_UT26S_chromosome_1&lt;&gt;Sphingobium_japonicum_UT26S_chromosome_2&lt;&gt;Methylotenera_versatilis_301_chromosome_&lt;&gt;Neisseria_lactamica_020-06_chromosome_&lt;&gt;Rickettsia_heilongjiangensis_054_chromosome_&lt;&gt;Micavibrio_aeruginosavorus_ARL-13_chromosome_&lt;&gt;Rickettsia_japonica_YH_chromosome_</t>
  </si>
  <si>
    <t>Candidate_292_NC_013016</t>
  </si>
  <si>
    <t>NMO_0411</t>
  </si>
  <si>
    <t>NMO_tRNA10</t>
  </si>
  <si>
    <t>Candidate_293_NC_013016</t>
  </si>
  <si>
    <t>Candidate_294_NC_013016</t>
  </si>
  <si>
    <t xml:space="preserve">transmembrane_hexose_transporter                </t>
  </si>
  <si>
    <t>NMO_0418</t>
  </si>
  <si>
    <t xml:space="preserve">Na+/H+_antiporter_NhaC                         </t>
  </si>
  <si>
    <t>Candidate_295_NC_013016</t>
  </si>
  <si>
    <t xml:space="preserve">Na+/H+_antiporter_NhaC                          </t>
  </si>
  <si>
    <t>NMO_0419</t>
  </si>
  <si>
    <t xml:space="preserve">Putative_Mg2+_and_Co2+_transporter_CorC        </t>
  </si>
  <si>
    <t>Candidate_296_NC_013016</t>
  </si>
  <si>
    <t>Candidate_297_NC_013016</t>
  </si>
  <si>
    <t>NMO_0421</t>
  </si>
  <si>
    <t>NMO_0422</t>
  </si>
  <si>
    <t>Neisseria_gonorrhoeae_FA_1090_chromosome_&lt;&gt;Coxiella_burnetii_RSA_493_chromosome_&lt;&gt;Chlorobium_chlorochromatii_CaD3_chromosome_&lt;&gt;Coxiella_burnetii_Dugway_5J108-111_chromosome_&lt;&gt;Coxiella_burnetii_RSA_331_chromosome_&lt;&gt;Neisseria_gonorrhoeae_NCCP11945_chromosome_&lt;&gt;Coxiella_burnetii_CbuG_Q212_chromosome_&lt;&gt;Pantoea_vagans_C9-1_chromosome_&lt;&gt;Neisseria_lactamica_020-06_chromosome_</t>
  </si>
  <si>
    <t>Candidate_298_NC_013016</t>
  </si>
  <si>
    <t>NMO_0424</t>
  </si>
  <si>
    <t>NMO_0425</t>
  </si>
  <si>
    <t xml:space="preserve">L-lactate_permease                             </t>
  </si>
  <si>
    <t>Candidate_299_NC_013016</t>
  </si>
  <si>
    <t>Candidate_300_NC_013016</t>
  </si>
  <si>
    <t>NMO_0427</t>
  </si>
  <si>
    <t xml:space="preserve">chromosome_segregation_protein                  </t>
  </si>
  <si>
    <t>NMO_0428</t>
  </si>
  <si>
    <t>Candidate_301_NC_013016</t>
  </si>
  <si>
    <t>NMO_0430</t>
  </si>
  <si>
    <t>NMO_0431</t>
  </si>
  <si>
    <t>Candidate_302_NC_013016</t>
  </si>
  <si>
    <t>NMO_0432</t>
  </si>
  <si>
    <t xml:space="preserve">Protein-disulfide_isomerase                    </t>
  </si>
  <si>
    <t>Candidate_303_NC_013016</t>
  </si>
  <si>
    <t>Candidate_304_NC_013016</t>
  </si>
  <si>
    <t>NMO_0433</t>
  </si>
  <si>
    <t>Candidate_305_NC_013016</t>
  </si>
  <si>
    <t>NMO_0438</t>
  </si>
  <si>
    <t>NMO_0439</t>
  </si>
  <si>
    <t>Candidate_306_NC_013016</t>
  </si>
  <si>
    <t>NMO_0440</t>
  </si>
  <si>
    <t>Candidate_307_NC_013016</t>
  </si>
  <si>
    <t>NMO_0442</t>
  </si>
  <si>
    <t>NMO_0443</t>
  </si>
  <si>
    <t xml:space="preserve">Serine_acetyltransferase                       </t>
  </si>
  <si>
    <t>Candidate_308_NC_013016</t>
  </si>
  <si>
    <t>NMO_0444</t>
  </si>
  <si>
    <t>NMO_0445</t>
  </si>
  <si>
    <t>Candidate_309_NC_013016</t>
  </si>
  <si>
    <t>NMO_0458</t>
  </si>
  <si>
    <t>NMO_0459</t>
  </si>
  <si>
    <t>Candidate_310_NC_013016</t>
  </si>
  <si>
    <t>NMO_0460</t>
  </si>
  <si>
    <t xml:space="preserve">regulatory_protein                             </t>
  </si>
  <si>
    <t>Candidate_311_NC_013016</t>
  </si>
  <si>
    <t>NMO_0463</t>
  </si>
  <si>
    <t xml:space="preserve">protein_NosL                                    </t>
  </si>
  <si>
    <t>NMO_0464</t>
  </si>
  <si>
    <t xml:space="preserve">putative_electron_transfer_flavoprotein-ubiquinone   </t>
  </si>
  <si>
    <t>Neisseria_gonorrhoeae_FA_1090_chromosome_&lt;&gt;Neisseria_gonorrhoeae_NCCP11945_chromosome_&lt;&gt;Neisseria_lactamica_020-06_chromosome_&lt;&gt;Streptococcus_suis_ST3_chromosome_&lt;&gt;Collimonas_fungivorans_Ter331_chromosome_</t>
  </si>
  <si>
    <t>Candidate_312_NC_013016</t>
  </si>
  <si>
    <t>Neisseria_gonorrhoeae_FA_1090_chromosome_&lt;&gt;Chromobacterium_violaceum_ATCC_12472_chromosome_&lt;&gt;Thiobacillus_denitrificans_ATCC_25259_chromosome_&lt;&gt;Actinobacillus_succinogenes_130Z_chromosome_&lt;&gt;Neisseria_gonorrhoeae_NCCP11945_chromosome_&lt;&gt;Methylotenera_mobilis_JLW8_chromosome_&lt;&gt;Methylotenera_versatilis_301_chromosome_&lt;&gt;Neisseria_lactamica_020-06_chromosome_&lt;&gt;Alicycliphilus_denitrificans_BC_chromosome_&lt;&gt;Streptococcus_oralis_Uo5_chromosome_&lt;&gt;Alicycliphilus_denitrificans_K601_chromosome_&lt;&gt;Streptococcus_suis_ST3_chromosome_&lt;&gt;Collimonas_fungivorans_Ter331_chromosome_</t>
  </si>
  <si>
    <t>-E.coli_sig70_2(7.33|-151)</t>
  </si>
  <si>
    <t>Candidate_313_NC_013016</t>
  </si>
  <si>
    <t>NMO_0470</t>
  </si>
  <si>
    <t>NMO_0471</t>
  </si>
  <si>
    <t xml:space="preserve">putative_periplasmic_solute_binding_protein    </t>
  </si>
  <si>
    <t>Candidate_314_NC_013016</t>
  </si>
  <si>
    <t>Candidate_315_NC_013016</t>
  </si>
  <si>
    <t>NMO_0491</t>
  </si>
  <si>
    <t xml:space="preserve">preprotein_translocase_YajC_subunit             </t>
  </si>
  <si>
    <t>NMO_0492</t>
  </si>
  <si>
    <t>Candidate_316_NC_013016</t>
  </si>
  <si>
    <t>NMO_0493</t>
  </si>
  <si>
    <t>NMO_0494</t>
  </si>
  <si>
    <t>Candidate_317_NC_013016</t>
  </si>
  <si>
    <t>Candidate_318_NC_013016</t>
  </si>
  <si>
    <t>NMO_0498</t>
  </si>
  <si>
    <t xml:space="preserve">putrescine_transport_system_permease_protein    </t>
  </si>
  <si>
    <t>NMO_0499</t>
  </si>
  <si>
    <t xml:space="preserve">putative_amino_acid_oxidase                    </t>
  </si>
  <si>
    <t>Candidate_319_NC_013016</t>
  </si>
  <si>
    <t>NMO_0505</t>
  </si>
  <si>
    <t>NMO_0506</t>
  </si>
  <si>
    <t>Candidate_320_NC_013016</t>
  </si>
  <si>
    <t>NMO_0510</t>
  </si>
  <si>
    <t xml:space="preserve">putative_spermidine/putrescine_transport_system_su   </t>
  </si>
  <si>
    <t>Candidate_321_NC_013016</t>
  </si>
  <si>
    <t>Candidate_322_NC_013016</t>
  </si>
  <si>
    <t>NMO_0512</t>
  </si>
  <si>
    <t>NMO_0513</t>
  </si>
  <si>
    <t>Candidate_323_NC_013016</t>
  </si>
  <si>
    <t>Candidate_324_NC_013016</t>
  </si>
  <si>
    <t>Candidate_325_NC_013016</t>
  </si>
  <si>
    <t>Candidate_326_NC_013016</t>
  </si>
  <si>
    <t>NMO_0532</t>
  </si>
  <si>
    <t>NMO_0533</t>
  </si>
  <si>
    <t>Candidate_327_NC_013016</t>
  </si>
  <si>
    <t>NMO_0534</t>
  </si>
  <si>
    <t>Candidate_328_NC_013016</t>
  </si>
  <si>
    <t>NMO_0540</t>
  </si>
  <si>
    <t>NMO_0541</t>
  </si>
  <si>
    <t>Candidate_329_NC_013016</t>
  </si>
  <si>
    <t>NMO_0544</t>
  </si>
  <si>
    <t>NMO_0546</t>
  </si>
  <si>
    <t xml:space="preserve">Trk_system_potassium_uptake_protein            </t>
  </si>
  <si>
    <t>Candidate_330_NC_013016</t>
  </si>
  <si>
    <t>Candidate_331_NC_013016</t>
  </si>
  <si>
    <t>Candidate_332_NC_013016</t>
  </si>
  <si>
    <t>Candidate_333_NC_013016</t>
  </si>
  <si>
    <t>NMO_0556</t>
  </si>
  <si>
    <t xml:space="preserve">putative_multimodular_enzyme                    </t>
  </si>
  <si>
    <t>NMO_0557</t>
  </si>
  <si>
    <t>Candidate_334_NC_013016</t>
  </si>
  <si>
    <t>NMO_0565</t>
  </si>
  <si>
    <t>NMO_0566</t>
  </si>
  <si>
    <t>Candidate_335_NC_013016</t>
  </si>
  <si>
    <t>NMO_0577</t>
  </si>
  <si>
    <t>NMO_0578</t>
  </si>
  <si>
    <t xml:space="preserve">lactoferrin-binding_protein_B                  </t>
  </si>
  <si>
    <t>Candidate_336_NC_013016</t>
  </si>
  <si>
    <t>NMO_0592</t>
  </si>
  <si>
    <t>Candidate_337_NC_013016</t>
  </si>
  <si>
    <t>NMO_0595</t>
  </si>
  <si>
    <t>NMO_0596</t>
  </si>
  <si>
    <t>Candidate_338_NC_013016</t>
  </si>
  <si>
    <t>NMO_0601</t>
  </si>
  <si>
    <t>NMO_0602</t>
  </si>
  <si>
    <t>Candidate_339_NC_013016</t>
  </si>
  <si>
    <t>NMO_0611</t>
  </si>
  <si>
    <t>NMO_0612</t>
  </si>
  <si>
    <t>Candidate_340_NC_013016</t>
  </si>
  <si>
    <t>Candidate_341_NC_013016</t>
  </si>
  <si>
    <t>NMO_0628</t>
  </si>
  <si>
    <t>NMO_0629</t>
  </si>
  <si>
    <t>Candidate_342_NC_013016</t>
  </si>
  <si>
    <t>NMO_0631</t>
  </si>
  <si>
    <t xml:space="preserve">DNA_repair_protein                              </t>
  </si>
  <si>
    <t>NMO_tRNA14</t>
  </si>
  <si>
    <t>Candidate_343_NC_013016</t>
  </si>
  <si>
    <t>NMO_tRNA15</t>
  </si>
  <si>
    <t>NMO_0632</t>
  </si>
  <si>
    <t>Neisseria_gonorrhoeae_FA_1090_chromosome_&lt;&gt;Burkholderia_pseudomallei_668_chromosome_II&lt;&gt;Microcystis_aeruginosa_NIES-843_chromosome_&lt;&gt;Opitutus_terrae_PB90-1_chromosome_&lt;&gt;Nostoc_punctiforme_PCC_73102_chromosome_&lt;&gt;Chlorobium_phaeobacteroides_BS1_chromosome_&lt;&gt;Neisseria_gonorrhoeae_NCCP11945_chromosome_&lt;&gt;Neisseria_lactamica_020-06_chromosome_&lt;&gt;Candidatus_Chloracidobacterium_thermophilum_B_chromosome_1</t>
  </si>
  <si>
    <t>Candidate_344_NC_013016</t>
  </si>
  <si>
    <t>NMO_0634</t>
  </si>
  <si>
    <t>NMO_0635</t>
  </si>
  <si>
    <t>Neisseria_gonorrhoeae_FA_1090_chromosome_&lt;&gt;Leptospira_interrogans_serovar_Lai_str._56601_chromosome_I&lt;&gt;Photorhabdus_luminescens_subsp._laumondii_TTO1_chromosome_&lt;&gt;Leptospira_interrogans_serovar_Copenhageni_str._Fiocruz_L1-130_chromosome_I&lt;&gt;Neisseria_gonorrhoeae_NCCP11945_chromosome_&lt;&gt;Neisseria_lactamica_020-06_chromosome_</t>
  </si>
  <si>
    <t>Candidate_345_NC_013016</t>
  </si>
  <si>
    <t>NMO_0641</t>
  </si>
  <si>
    <t>NMO_0642</t>
  </si>
  <si>
    <t xml:space="preserve">putative_site-specific_recombinase/integrase   </t>
  </si>
  <si>
    <t>Candidate_346_NC_013016</t>
  </si>
  <si>
    <t>NMO_0643</t>
  </si>
  <si>
    <t xml:space="preserve">Bacterioferritin-associated_ferredoxin          </t>
  </si>
  <si>
    <t>NMO_0644</t>
  </si>
  <si>
    <t>Candidate_347_NC_013016</t>
  </si>
  <si>
    <t>NMO_0647</t>
  </si>
  <si>
    <t>Candidate_348_NC_013016</t>
  </si>
  <si>
    <t>NMO_0648</t>
  </si>
  <si>
    <t xml:space="preserve">conserved_putative_membrane_protein            </t>
  </si>
  <si>
    <t>Candidate_349_NC_013016</t>
  </si>
  <si>
    <t>NMO_0652</t>
  </si>
  <si>
    <t xml:space="preserve">putative_transporter_permease_protein          </t>
  </si>
  <si>
    <t>Candidate_350_NC_013016</t>
  </si>
  <si>
    <t>Candidate_351_NC_013016</t>
  </si>
  <si>
    <t>Candidate_352_NC_013016</t>
  </si>
  <si>
    <t>Candidate_353_NC_013016</t>
  </si>
  <si>
    <t>Candidate_354_NC_013016</t>
  </si>
  <si>
    <t>NMO_0662</t>
  </si>
  <si>
    <t xml:space="preserve">Glutaredoxin-related_protein                    </t>
  </si>
  <si>
    <t>NMO_0663</t>
  </si>
  <si>
    <t>Candidate_355_NC_013016</t>
  </si>
  <si>
    <t>NMO_0664</t>
  </si>
  <si>
    <t>NMO_0665</t>
  </si>
  <si>
    <t>Candidate_356_NC_013016</t>
  </si>
  <si>
    <t>Candidate_357_NC_013016</t>
  </si>
  <si>
    <t>NMO_0670</t>
  </si>
  <si>
    <t>NMO_0671</t>
  </si>
  <si>
    <t>Candidate_358_NC_013016</t>
  </si>
  <si>
    <t>Candidate_359_NC_013016</t>
  </si>
  <si>
    <t>NMO_0690</t>
  </si>
  <si>
    <t>NMO_0691</t>
  </si>
  <si>
    <t>Candidate_360_NC_013016</t>
  </si>
  <si>
    <t>NMO_0694</t>
  </si>
  <si>
    <t>NMO_0695</t>
  </si>
  <si>
    <t xml:space="preserve">pseudouridylate_synthase                       </t>
  </si>
  <si>
    <t>Candidate_361_NC_013016</t>
  </si>
  <si>
    <t>NMO_0707</t>
  </si>
  <si>
    <t>NMO_0708</t>
  </si>
  <si>
    <t>Candidate_362_NC_013016</t>
  </si>
  <si>
    <t>NMO_0709</t>
  </si>
  <si>
    <t>NMO_0710</t>
  </si>
  <si>
    <t>Candidate_363_NC_013016</t>
  </si>
  <si>
    <t>NMO_0712</t>
  </si>
  <si>
    <t>NMO_0713</t>
  </si>
  <si>
    <t xml:space="preserve">putative_type_I_restriction-modification_system_DN   </t>
  </si>
  <si>
    <t>Candidate_364_NC_013016</t>
  </si>
  <si>
    <t>NMO_0721</t>
  </si>
  <si>
    <t xml:space="preserve">putative_cold-shock_protein                     </t>
  </si>
  <si>
    <t>Candidate_365_NC_013016</t>
  </si>
  <si>
    <t>Candidate_366_NC_013016</t>
  </si>
  <si>
    <t xml:space="preserve">single-stranded-DNA-specific_exonuclease        </t>
  </si>
  <si>
    <t>NMO_0726</t>
  </si>
  <si>
    <t xml:space="preserve">poly(A)_polymerase                             </t>
  </si>
  <si>
    <t>Candidate_367_NC_013016</t>
  </si>
  <si>
    <t>Candidate_368_NC_013016</t>
  </si>
  <si>
    <t>Candidate_369_NC_013016</t>
  </si>
  <si>
    <t>NMO_0727</t>
  </si>
  <si>
    <t>NMO_0728</t>
  </si>
  <si>
    <t xml:space="preserve">putative_PhoH-like_ATP-binding_protein         </t>
  </si>
  <si>
    <t>Candidate_370_NC_013016</t>
  </si>
  <si>
    <t>Candidate_371_NC_013016</t>
  </si>
  <si>
    <t>NMO_0732</t>
  </si>
  <si>
    <t>Candidate_372_NC_013016</t>
  </si>
  <si>
    <t>NMO_0741</t>
  </si>
  <si>
    <t>NMO_0742</t>
  </si>
  <si>
    <t>Candidate_373_NC_013016</t>
  </si>
  <si>
    <t>NMO_0744</t>
  </si>
  <si>
    <t xml:space="preserve">pseudouridylate_synthase                        </t>
  </si>
  <si>
    <t>NMO_0745</t>
  </si>
  <si>
    <t>Candidate_374_NC_013016</t>
  </si>
  <si>
    <t>NMO_0748</t>
  </si>
  <si>
    <t>NMO_0749</t>
  </si>
  <si>
    <t>Candidate_375_NC_013016</t>
  </si>
  <si>
    <t>NMO_0753</t>
  </si>
  <si>
    <t>NMO_0754</t>
  </si>
  <si>
    <t>Candidate_376_NC_013016</t>
  </si>
  <si>
    <t>Candidate_377_NC_013016</t>
  </si>
  <si>
    <t>NMO_0755</t>
  </si>
  <si>
    <t>NMO_0756</t>
  </si>
  <si>
    <t xml:space="preserve">sulfate_transport_system_ATP-binding_protein   </t>
  </si>
  <si>
    <t>Candidate_378_NC_013016</t>
  </si>
  <si>
    <t>NMO_0760</t>
  </si>
  <si>
    <t>NMO_0761</t>
  </si>
  <si>
    <t xml:space="preserve">Superoxide_dismutase                           </t>
  </si>
  <si>
    <t>Candidate_379_NC_013016</t>
  </si>
  <si>
    <t>Neisseria_gonorrhoeae_FA_1090_chromosome_&lt;&gt;Shewanella_sp._W3-18-1_chromosome_&lt;&gt;Neisseria_gonorrhoeae_NCCP11945_chromosome_&lt;&gt;Halothiobacillus_neapolitanus_c2_chromosome_&lt;&gt;Neisseria_lactamica_020-06_chromosome_</t>
  </si>
  <si>
    <t>Candidate_380_NC_013016</t>
  </si>
  <si>
    <t>NMO_0767</t>
  </si>
  <si>
    <t>NMO_0768</t>
  </si>
  <si>
    <t xml:space="preserve">putative_amino_acid_permease                   </t>
  </si>
  <si>
    <t>Candidate_381_NC_013016</t>
  </si>
  <si>
    <t>NMO_0770</t>
  </si>
  <si>
    <t>NMO_0771</t>
  </si>
  <si>
    <t>Candidate_382_NC_013016</t>
  </si>
  <si>
    <t>NMO_0772</t>
  </si>
  <si>
    <t xml:space="preserve">putative_prophage_P4_integrase                  </t>
  </si>
  <si>
    <t>NMO_0773</t>
  </si>
  <si>
    <t>Candidate_383_NC_013016</t>
  </si>
  <si>
    <t xml:space="preserve">putative_phage_associated_conserved_protein     </t>
  </si>
  <si>
    <t>NMO_0774</t>
  </si>
  <si>
    <t>Candidate_384_NC_013016</t>
  </si>
  <si>
    <t>Candidate_385_NC_013016</t>
  </si>
  <si>
    <t>-E.coli_sig70_2(10.85|-204)</t>
  </si>
  <si>
    <t>Candidate_386_NC_013016</t>
  </si>
  <si>
    <t>NMO_0787</t>
  </si>
  <si>
    <t xml:space="preserve">putative_bacteriophage_P4_DNA_primase-like_protein  </t>
  </si>
  <si>
    <t>NMO_0789</t>
  </si>
  <si>
    <t>Escherichia_coli_O157:H7_str._Sakai_chromosome_&lt;&gt;Bifidobacterium_longum_NCC2705_chromosome_&lt;&gt;Xanthomonas_oryzae_pv._oryzae_KACC10331_chromosome_&lt;&gt;Aeromonas_salmonicida_subsp._salmonicida_A449_plasmid_5&lt;&gt;Escherichia_coli_ATCC_8739_chromosome_&lt;&gt;Lactobacillus_reuteri_JCM_1112_chromosome_&lt;&gt;Pusillimonas_sp._T7-7_chromosome_</t>
  </si>
  <si>
    <t>Candidate_387_NC_013016</t>
  </si>
  <si>
    <t>NMO_0818</t>
  </si>
  <si>
    <t>Candidate_388_NC_013016</t>
  </si>
  <si>
    <t>NMO_0822</t>
  </si>
  <si>
    <t>NMO_0823</t>
  </si>
  <si>
    <t>Candidate_389_NC_013016</t>
  </si>
  <si>
    <t>NMO_0826</t>
  </si>
  <si>
    <t>NMO_0827</t>
  </si>
  <si>
    <t>Candidate_390_NC_013016</t>
  </si>
  <si>
    <t>NMO_0834</t>
  </si>
  <si>
    <t>NMO_0835</t>
  </si>
  <si>
    <t xml:space="preserve">methionine_biosynthesis_MetW                   </t>
  </si>
  <si>
    <t>Candidate_391_NC_013016</t>
  </si>
  <si>
    <t>NMO_0837</t>
  </si>
  <si>
    <t>NMO_0838</t>
  </si>
  <si>
    <t>Candidate_392_NC_013016</t>
  </si>
  <si>
    <t>Candidate_393_NC_013016</t>
  </si>
  <si>
    <t>NMO_0843</t>
  </si>
  <si>
    <t xml:space="preserve">putative_peroxiredoxin/glutaredoxin_family_protein  </t>
  </si>
  <si>
    <t>Candidate_394_NC_013016</t>
  </si>
  <si>
    <t>Candidate_395_NC_013016</t>
  </si>
  <si>
    <t>NMO_0852</t>
  </si>
  <si>
    <t>NMO_0853</t>
  </si>
  <si>
    <t>Candidate_396_NC_013016</t>
  </si>
  <si>
    <t>NMO_0856</t>
  </si>
  <si>
    <t>NMO_0857</t>
  </si>
  <si>
    <t>Candidate_397_NC_013016</t>
  </si>
  <si>
    <t>NMO_0858</t>
  </si>
  <si>
    <t>NMO_0859</t>
  </si>
  <si>
    <t xml:space="preserve">Predicted_transcriptional_regulator            </t>
  </si>
  <si>
    <t>Candidate_398_NC_013016</t>
  </si>
  <si>
    <t xml:space="preserve">Predicted_transcriptional_regulator             </t>
  </si>
  <si>
    <t>NMO_0860</t>
  </si>
  <si>
    <t>Francisella_tularensis_subsp._tularensis_WY96-3418_chromosome_&lt;&gt;Clostridium_botulinum_A2_str._Kyoto_chromosome_&lt;&gt;Clostridium_botulinum_Ba4_str._657_chromosome_</t>
  </si>
  <si>
    <t>Candidate_399_NC_013016</t>
  </si>
  <si>
    <t>Candidate_400_NC_013016</t>
  </si>
  <si>
    <t>NMO_0867</t>
  </si>
  <si>
    <t>NMO_0869</t>
  </si>
  <si>
    <t>Neisseria_gonorrhoeae_FA_1090_chromosome_&lt;&gt;Francisella_novicida_U112_chromosome_&lt;&gt;Neisseria_gonorrhoeae_NCCP11945_chromosome_&lt;&gt;Neisseria_lactamica_020-06_chromosome_&lt;&gt;Haemophilus_influenzae_F3031_chromosome_&lt;&gt;Haemophilus_influenzae_F3047_chromosome_&lt;&gt;Gallibacterium_anatis_UMN179_chromosome_</t>
  </si>
  <si>
    <t>Candidate_401_NC_013016</t>
  </si>
  <si>
    <t>Neisseria_gonorrhoeae_FA_1090_chromosome_&lt;&gt;Haemophilus_influenzae_86-028NP_chromosome_&lt;&gt;Haemophilus_influenzae_PittEE_chromosome_&lt;&gt;Francisella_philomiragia_subsp._philomiragia_ATCC_25017_chromosome_&lt;&gt;Neisseria_gonorrhoeae_NCCP11945_chromosome_&lt;&gt;Neisseria_lactamica_020-06_chromosome_</t>
  </si>
  <si>
    <t>Candidate_402_NC_013016</t>
  </si>
  <si>
    <t>NMO_0877</t>
  </si>
  <si>
    <t xml:space="preserve">putative_NADPH-quinone_reductase,_truncated     </t>
  </si>
  <si>
    <t>Candidate_403_NC_013016</t>
  </si>
  <si>
    <t>Candidate_404_NC_013016</t>
  </si>
  <si>
    <t>Candidate_405_NC_013016</t>
  </si>
  <si>
    <t>NMO_0881</t>
  </si>
  <si>
    <t xml:space="preserve">Phosphoserine_phosphatase                       </t>
  </si>
  <si>
    <t>NMO_0882</t>
  </si>
  <si>
    <t xml:space="preserve">putative_chloride_channel_protein              </t>
  </si>
  <si>
    <t>Candidate_406_NC_013016</t>
  </si>
  <si>
    <t xml:space="preserve">putative_chloride_channel_protein               </t>
  </si>
  <si>
    <t>NMO_0883</t>
  </si>
  <si>
    <t>Candidate_407_NC_013016</t>
  </si>
  <si>
    <t>Candidate_408_NC_013016</t>
  </si>
  <si>
    <t>NMO_0887</t>
  </si>
  <si>
    <t>NMO_0888</t>
  </si>
  <si>
    <t>Candidate_409_NC_013016</t>
  </si>
  <si>
    <t>NMO_0898</t>
  </si>
  <si>
    <t xml:space="preserve">putative_phage_associated_DNA-binding_protein   </t>
  </si>
  <si>
    <t>NMO_0900</t>
  </si>
  <si>
    <t xml:space="preserve">putative_autotransporter_adhesin               </t>
  </si>
  <si>
    <t>Candidate_410_NC_013016</t>
  </si>
  <si>
    <t>NMO_0907</t>
  </si>
  <si>
    <t xml:space="preserve">iron-sulfur_binding_oxidoreductase              </t>
  </si>
  <si>
    <t>NMO_0908</t>
  </si>
  <si>
    <t xml:space="preserve">putative_dihydrouridine_synthase               </t>
  </si>
  <si>
    <t>Candidate_411_NC_013016</t>
  </si>
  <si>
    <t xml:space="preserve">putative_dihydrouridine_synthase                </t>
  </si>
  <si>
    <t>NMO_0909</t>
  </si>
  <si>
    <t>Candidate_412_NC_013016</t>
  </si>
  <si>
    <t>NMO_0910</t>
  </si>
  <si>
    <t>Candidate_413_NC_013016</t>
  </si>
  <si>
    <t>Candidate_414_NC_013016</t>
  </si>
  <si>
    <t>NMO_0915</t>
  </si>
  <si>
    <t>NMO_0917</t>
  </si>
  <si>
    <t>Candidate_415_NC_013016</t>
  </si>
  <si>
    <t>Candidate_416_NC_013016</t>
  </si>
  <si>
    <t>-E.coli_sig70_2(8.26|-132)</t>
  </si>
  <si>
    <t>Candidate_417_NC_013016</t>
  </si>
  <si>
    <t>Candidate_418_NC_013016</t>
  </si>
  <si>
    <t>Candidate_419_NC_013016</t>
  </si>
  <si>
    <t>Candidate_420_NC_013016</t>
  </si>
  <si>
    <t>Candidate_421_NC_013016</t>
  </si>
  <si>
    <t>Candidate_422_NC_013016</t>
  </si>
  <si>
    <t>Candidate_423_NC_013016</t>
  </si>
  <si>
    <t>Candidate_424_NC_013016</t>
  </si>
  <si>
    <t>Candidate_425_NC_013016</t>
  </si>
  <si>
    <t>NMO_0943</t>
  </si>
  <si>
    <t xml:space="preserve">putative_phage_associated_type_II_DNA-methyltransf  </t>
  </si>
  <si>
    <t>Vibrio_cholerae_O1_biovar_El_Tor_str._N16961_chromosome_I&lt;&gt;Bacillus_halodurans_C-125_chromosome_&lt;&gt;Pasteurella_multocida_subsp._multocida_str._Pm70_chromosome_&lt;&gt;Bordetella_parapertussis_12822_chromosome_&lt;&gt;Bordetella_pertussis_Tohama_I_chromosome_&lt;&gt;Desulfovibrio_vulgaris_str._Hildenborough_chromosome_&lt;&gt;Haemophilus_ducreyi_35000HP_chromosome_&lt;&gt;Neisseria_gonorrhoeae_FA_1090_chromosome_&lt;&gt;Ralstonia_solanacearum_GMI1000_chromosome_&lt;&gt;Xanthomonas_campestris_pv._campestris_str._ATCC_33913_chromosome_&lt;&gt;Campylobacter_jejuni_RM1221_chromosome_&lt;&gt;Escherichia_coli_CFT073_chromosome_&lt;&gt;Vibrio_vulnificus_CMCP6_chromosome_I&lt;&gt;Vibrio_parahaemolyticus_RIMD_2210633_chromosome_1&lt;&gt;Salmonella_enterica_subsp._enterica_serovar_Typhi_str._Ty2_chromosome_&lt;&gt;Nitrosomonas_europaea_ATCC_19718_chromosome_&lt;&gt;Photorhabdus_luminescens_subsp._laumondii_TTO1_chromosome_&lt;&gt;Vibrio_vulnificus_YJ016_chromosome_I&lt;&gt;Burkholderia_mallei_ATCC_23344_chromosome_1&lt;&gt;Burkholderia_pseudomallei_K96243_chromosome_1&lt;&gt;Legionella_pneumophila_str._Paris_chromosome_&lt;&gt;Legionella_pneumophila_str._Lens_chromosome_&lt;&gt;Photobacterium_profundum_SS9_chromosome_1&lt;&gt;Xanthomonas_campestris_pv._campestris_str._8004_chromosome_&lt;&gt;Haemophilus_influenzae_86-028NP_chromosome_&lt;&gt;Psychrobacter_arcticus_273-4_chromosome_&lt;&gt;Shigella_sonnei_Ss046_chromosome_&lt;&gt;Thiobacillus_denitrificans_ATCC_25259_chromosome_&lt;&gt;Burkholderia_pseudomallei_1710b_chromosome_I&lt;&gt;Nitrosococcus_oceani_ATCC_19707_chromosome_&lt;&gt;Pelobacter_carbinolicus_DSM_2380_chromosome_&lt;&gt;Burkholderia_sp._383_chromosome_1&lt;&gt;Thiomicrospira_crunogena_XCL-2_chromosome_&lt;&gt;Shigella_dysenteriae_Sd197_chromosome_&lt;&gt;Shigella_boydii_Sb227_chromosome_&lt;&gt;Nitrosospira_multiformis_ATCC_25196_chromosome_&lt;&gt;Syntrophus_aciditrophicus_SB_chromosome_&lt;&gt;Methylobacillus_flagellatus_KT_chromosome_&lt;&gt;Polaromonas_sp._JS666_chromosome_&lt;&gt;Burkholderia_xenovorans_LB400_chromosome_1&lt;&gt;Shewanella_denitrificans_OS217_chromosome_&lt;&gt;Chromohalobacter_salexigens_DSM_3043_chromosome_&lt;&gt;Psychrobacter_cryohalolentis_K5_chromosome_&lt;&gt;Burkholderia_cenocepacia_AU_1054_chromosome_1&lt;&gt;Pseudoalteromonas_atlantica_T6c_chromosome_&lt;&gt;Alcanivorax_borkumensis_SK2_chromosome_&lt;&gt;Haemophilus_somnus_129PT_chromosome_&lt;&gt;Ralstonia_eutropha_H16_chromosome_1&lt;&gt;Alkalilimnicola_ehrlichii_MLHE-1_chromosome_&lt;&gt;Nitrosomonas_eutropha_C91_chromosome_&lt;&gt;Shewanella_frigidimarina_NCIMB_400_chromosome_&lt;&gt;Burkholderia_ambifaria_AMMD_chromosome_1&lt;&gt;Lactobacillus_casei_ATCC_334_chromosome_&lt;&gt;Arthrobacter_sp._FB24_chromosome_1&lt;&gt;Burkholderia_cenocepacia_HI2424_chromosome_1&lt;&gt;Aeromonas_hydrophila_subsp._hydrophila_ATCC_7966_chromosome_&lt;&gt;Francisella_novicida_U112_chromosome_&lt;&gt;Shewanella_amazonensis_SB2B_chromosome_&lt;&gt;Azoarcus_sp._BH72_chromosome_&lt;&gt;Desulfovibrio_vulgaris_DP4_chromosome_&lt;&gt;Polaromonas_naphthalenivorans_CJ2_chromosome_&lt;&gt;Burkholderia_mallei_SAVP1_chromosome_I&lt;&gt;Campylobacter_jejuni_subsp._jejuni_81-176_chromosome_&lt;&gt;Halorhodospira_halophila_SL1_chromosome_&lt;&gt;Methylibium_petroleiphilum_PM1_chromosome_&lt;&gt;Burkholderia_mallei_NCTC_10229_chromosome_I&lt;&gt;Clostridium_thermocellum_ATCC_27405_chromosome_&lt;&gt;Burkholderia_pseudomallei_1106a_chromosome_I&lt;&gt;Burkholderia_mallei_NCTC_10247_chromosome_I&lt;&gt;Shewanella_loihica_PV-4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Vibrio_cholerae_O395_chromosome_2&lt;&gt;Haemophilus_influenzae_PittEE_chromosome_&lt;&gt;Haemophilus_influenzae_PittGG_chromosome_&lt;&gt;Klebsiella_pneumoniae_subsp._pneumoniae_MGH_78578_chromosome_&lt;&gt;Actinobacillus_succinogenes_130Z_chromosome_&lt;&gt;Campylobacter_hominis_ATCC_BAA-381_chromosome_&lt;&gt;Fervidobacterium_nodosum_Rt17-B1_chromosome_&lt;&gt;Cronobacter_sakazakii_ATCC_BAA-894_chromosome_&lt;&gt;Vibrio_harveyi_ATCC_BAA-1116_chromosome_I&lt;&gt;Citrobacter_koseri_ATCC_BAA-895_chromosome_&lt;&gt;Escherichia_coli_HS_chromosome_&lt;&gt;Escherichia_coli_E24377A_chromosome_&lt;&gt;Shewanella_sediminis_HAW-EB3_chromosome_&lt;&gt;Campylobacter_jejuni_subsp._jejuni_81116_chromosome_&lt;&gt;Salmonella_enterica_subsp._arizonae_serovar_62:z4,z23:--_str._RSK2980_chromosome_&lt;&gt;Salmonella_enterica_subsp._enterica_serovar_Paratyphi_B_str._SPB7_chromosome_&lt;&gt;Renibacterium_salmoninarum_ATCC_33209_chromosome_&lt;&gt;Shewanella_halifaxensis_HAW-EB4_chromosome_&lt;&gt;Acinetobacter_baumannii_SDF_chromosome_&lt;&gt;Acinetobacter_baumannii_AYE_chromosome_&lt;&gt;Escherichia_coli_ATCC_8739_chromosome_&lt;&gt;Escherichia_coli_SMS-3-5_chromosome_&lt;&gt;Burkholderia_cenocepacia_MC0-3_chromosome_1&lt;&gt;Haemophilus_somnus_2336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Burkholderia_phytofirmans_PsJN_chromosome_1&lt;&gt;Ralstonia_pickettii_12J_chromosome_1&lt;&gt;Xanthomonas_campestris_pv._campestris_str._B100_chromosome_&lt;&gt;Natranaerobius_thermophilus_JW/NM-WN-LF_chromosome_&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Vibrio_fischeri_MJ11_chromosome_I&lt;&gt;Acidithiobacillus_ferrooxidans_ATCC_53993_chromosome_&lt;&gt;Aliivibrio_salmonicida_LFI1238_chromosome_1&lt;&gt;Escherichia_coli_SE11_chromosome_&lt;&gt;Acinetobacter_baumannii_AB0057_chromosome_&lt;&gt;Escherichia_fergusonii_ATCC_35469_chromosome_&lt;&gt;Escherichia_coli_IAI1_chromosome_&lt;&gt;Escherichia_coli_IAI39_chromosome_&lt;&gt;Escherichia_coli_UMN026_chromosome_&lt;&gt;Vibrio_splendidus_LGP32_chromosome_1&lt;&gt;Acidithiobacillus_ferrooxidans_ATCC_23270_chromosome_&lt;&gt;Haemophilus_parasuis_SH0165_chromosome_&lt;&gt;Desulfovibrio_desulfuricans_subsp._desulfuricans_str._ATCC_27774_chromosome_&lt;&gt;Arthrobacter_chlorophenolicus_A6_chromosome_&lt;&gt;Halothermothrix_orenii_H_168_chromosome_&lt;&gt;Geobacter_sp._FRC-32_chromosome_&lt;&gt;Gemmatimonas_aurantiaca_T-27_chromosome_&lt;&gt;Brevibacillus_brevis_NBRC_100599_chromosome_&lt;&gt;Vibrio_cholerae_M66-2_chromosome_I&lt;&gt;Pseudomonas_fluorescens_SBW25_chromosome_&lt;&gt;Vibrio_cholerae_MJ-1236_chromosome_1&lt;&gt;Tolumonas_auensis_DSM_9187_chromosome_&lt;&gt;Burkholderia_glumae_BGR1_chromosome_1&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Methylotenera_mobilis_JLW8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Dickeya_dadantii_Ech586_chromosome_&lt;&gt;Xanthomonas_albilineans_GPE_PC73_chromosome_&lt;&gt;Allochromatium_vinosum_DSM_180_chromosome_&lt;&gt;Pantoea_ananatis_LMG_20103_chromosome_&lt;&gt;Sideroxydans_lithotrophicus_ES-1_chromosome_&lt;&gt;Nitrosococcus_halophilus_Nc4_chromosome_&lt;&gt;Shewanella_violacea_DSS12_chromosome_&lt;&gt;Burkholderia_sp._CCGE1002_chromosome_1&lt;&gt;Enterobacter_cloacae_subsp._cloacae_ATCC_13047_chromosome_&lt;&gt;Moraxella_catarrhalis_RH4_chromosome_&lt;&gt;Thiomonas_intermedia_K12_chromosome_&lt;&gt;Methylotenera_versatilis_301_chromosome_&lt;&gt;Bacillus_selenitireducens_MLS10_chromosome_&lt;&gt;Acinetobacter_sp._DR1_chromosome_&lt;&gt;Erwinia_billingiae_Eb661_chromosome_&lt;&gt;Ralstonia_solanacearum_CFBP2957_chromosome_&lt;&gt;Ralstonia_solanacearum_PSI07_chromosome_&lt;&gt;Nitrosococcus_watsonii_C-113_chromosome_&lt;&gt;Burkholderia_sp._CCGE1003_chromosome_1&lt;&gt;Ferrimonas_balearica_DSM_9799_chromosome_&lt;&gt;Geobacillus_sp._Y4.1MC1_chromosome_&lt;&gt;Burkholderia_rhizoxinica_HKI_454_chromosome_&lt;&gt;Methylovorus_sp._MP688_chromosome_&lt;&gt;Neisseria_lactamica_020-06_chromosome_&lt;&gt;Campylobacter_jejuni_subsp._jejuni_ICDCCJ07001_chromosome_&lt;&gt;Bacillus_cellulosilyticus_DSM_2522_chromosome_&lt;&gt;Haemophilus_influenzae_F3031_chromosome_&lt;&gt;Haemophilus_influenzae_F3047_chromosome_&lt;&gt;Terriglobus_saanensis_SP1PR4_chromosome_&lt;&gt;Vibrio_vulnificus_MO6-24/O_chromosome_I&lt;&gt;Geobacter_sp._M18_chromosome_&lt;&gt;Burkholderia_sp._CCGE1001_chromosome_1&lt;&gt;Nitrosomonas_sp._AL212_chromosome_&lt;&gt;Desulfobacca_acetoxidans_DSM_11109_chromosome_&lt;&gt;Aeromonas_veronii_B565_chromosome_&lt;&gt;Gallibacterium_anatis_UMN179_chromosome_&lt;&gt;Glaciecola_sp._4H-3-7+YE-5_chromosome_&lt;&gt;Tepidanaerobacter_sp._Re1_chromosome_&lt;&gt;Alteromonas_sp._SN2_chromosome_&lt;&gt;Thermoanaerobacterium_xylanolyticum_LX-11_chromosome_&lt;&gt;Vibrio_anguillarum_775_chromosome_I&lt;&gt;Flexistipes_sinusarabici_DSM_4947_chromosome_&lt;&gt;Thermodesulfobacterium_sp._OPB45_chromosome_&lt;&gt;Cupriavidus_necator_N-1_chromosome_1&lt;&gt;Nitrosomonas_sp._Is79A3_chromosome_&lt;&gt;Salmonella_bongori_NCTC_12419_chromosome_&lt;&gt;Haemophilus_parainfluenzae_T3T1_chromosome_&lt;&gt;Pseudogulbenkiania_sp._NH8B_chromosome_&lt;&gt;Candidatus_Arthromitus_sp._SFB-rat-Yit_chromosome_&lt;&gt;Glaciecola_nitratireducens_FR1064_chromosome_</t>
  </si>
  <si>
    <t>Candidate_426_NC_013016</t>
  </si>
  <si>
    <t>Bacillus_halodurans_C-125_chromosome_&lt;&gt;Pasteurella_multocida_subsp._multocida_str._Pm70_chromosome_&lt;&gt;Bordetella_parapertussis_12822_chromosome_&lt;&gt;Bordetella_pertussis_Tohama_I_chromosome_&lt;&gt;Desulfovibrio_vulgaris_str._Hildenborough_chromosome_&lt;&gt;Escherichia_coli_CFT073_chromosome_&lt;&gt;Salmonella_enterica_subsp._enterica_serovar_Typhi_str._Ty2_chromosome_&lt;&gt;Photorhabdus_luminescens_subsp._laumondii_TTO1_chromosome_&lt;&gt;Legionella_pneumophila_str._Paris_chromosome_&lt;&gt;Legionella_pneumophila_str._Lens_chromosome_&lt;&gt;Psychrobacter_arcticus_273-4_chromosome_&lt;&gt;Shigella_sonnei_Ss046_chromosome_&lt;&gt;Thiobacillus_denitrificans_ATCC_25259_chromosome_&lt;&gt;Nitrosococcus_oceani_ATCC_19707_chromosome_&lt;&gt;Pelobacter_carbinolicus_DSM_2380_chromosome_&lt;&gt;Shigella_dysenteriae_Sd197_chromosome_&lt;&gt;Shigella_boydii_Sb227_chromosome_&lt;&gt;Nitrosospira_multiformis_ATCC_25196_chromosome_&lt;&gt;Syntrophus_aciditrophicus_SB_chromosome_&lt;&gt;Shewanella_denitrificans_OS217_chromosome_&lt;&gt;Psychrobacter_cryohalolentis_K5_chromosome_&lt;&gt;Pseudoalteromonas_atlantica_T6c_chromosome_&lt;&gt;Haemophilus_somnus_129PT_chromosome_&lt;&gt;Ralstonia_eutropha_H16_chromosome_1&lt;&gt;Nitrosomonas_eutropha_C91_chromosome_&lt;&gt;Burkholderia_ambifaria_AMMD_chromosome_1&lt;&gt;Lactobacillus_casei_ATCC_334_chromosome_&lt;&gt;Arthrobacter_sp._FB24_chromosome_1&lt;&gt;Francisella_novicida_U112_chromosome_&lt;&gt;Azoarcus_sp._BH72_chromosome_&lt;&gt;Desulfovibrio_vulgaris_DP4_chromosome_&lt;&gt;Polaromonas_naphthalenivorans_CJ2_chromosome_&lt;&gt;Campylobacter_jejuni_subsp._jejuni_81-176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Haemophilus_influenzae_PittEE_chromosome_&lt;&gt;Haemophilus_influenzae_PittGG_chromosome_&lt;&gt;Klebsiella_pneumoniae_subsp._pneumoniae_MGH_78578_chromosome_&lt;&gt;Actinobacillus_succinogenes_130Z_chromosome_&lt;&gt;Cronobacter_sakazakii_ATCC_BAA-894_chromosome_&lt;&gt;Citrobacter_koseri_ATCC_BAA-895_chromosome_&lt;&gt;Escherichia_coli_HS_chromosome_&lt;&gt;Escherichia_coli_E24377A_chromosome_&lt;&gt;Salmonella_enterica_subsp._arizonae_serovar_62:z4,z23:--_str._RSK2980_chromosome_&lt;&gt;Salmonella_enterica_subsp._enterica_serovar_Paratyphi_B_str._SPB7_chromosome_&lt;&gt;Escherichia_coli_ATCC_8739_chromosome_&lt;&gt;Escherichia_coli_SMS-3-5_chromosome_&lt;&gt;Haemophilus_somnus_2336_chromosome_&lt;&gt;Cupriavidus_taiwanensis_LMG_19424_chromosome_1&lt;&gt;Polynucleobacter_necessarius_subsp._necessarius_STIR1_chromosome_&lt;&gt;Acinetobacter_baumannii_ACICU_chromosome_&lt;&gt;Burkholderia_phymatum_STM815_chromosome_1&lt;&gt;Shigella_boydii_CDC_3083-94_chromosome_&lt;&gt;Burkholderia_phytofirmans_PsJN_chromosome_1&lt;&gt;Ralstonia_pickettii_12J_chromosome_1&lt;&gt;Lactobacillus_casei_BL23_chromosome_&lt;&gt;Burkholderia_cenocepacia_J2315_chromosome_1&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Escherichia_coli_SE11_chromosome_&lt;&gt;Escherichia_fergusonii_ATCC_35469_chromosome_&lt;&gt;Escherichia_coli_IAI1_chromosome_&lt;&gt;Escherichia_coli_IAI39_chromosome_&lt;&gt;Escherichia_coli_UMN026_chromosome_&lt;&gt;Haemophilus_parasuis_SH0165_chromosome_&lt;&gt;Desulfovibrio_desulfuricans_subsp._desulfuricans_str._ATCC_27774_chromosome_&lt;&gt;Geobacter_sp._FRC-32_chromosome_&lt;&gt;Pseudomonas_fluorescens_SBW25_chromosome_&lt;&gt;Tolumonas_auensis_DSM_9187_chromosome_&lt;&gt;Burkholderia_glumae_BGR1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Lactobacillus_rhamnosus_GG_chromosome_&lt;&gt;Desulfotomaculum_acetoxidans_DSM_771_chromosome_&lt;&gt;Escherichia_coli_O103:H2_str._12009_chromosome_&lt;&gt;Aggregatibacter_actinomycetemcomitans_D11S-1_chromosome_&lt;&gt;Edwardsiella_tarda_EIB202_chromosome_&lt;&gt;Dickeya_dadantii_Ech586_chromosome_&lt;&gt;Pantoea_ananatis_LMG_20103_chromosome_&lt;&gt;Enterobacter_cloacae_subsp._cloacae_ATCC_13047_chromosome_&lt;&gt;Moraxella_catarrhalis_RH4_chromosome_&lt;&gt;Methylotenera_versatilis_301_chromosome_&lt;&gt;Bacillus_selenitireducens_MLS10_chromosome_&lt;&gt;Erwinia_billingiae_Eb661_chromosome_&lt;&gt;Ralstonia_solanacearum_CFBP2957_chromosome_&lt;&gt;Nitrosococcus_watsonii_C-113_chromosome_&lt;&gt;Geobacillus_sp._Y4.1MC1_chromosome_&lt;&gt;Haemophilus_influenzae_F3031_chromosome_&lt;&gt;Geobacter_sp._M18_chromosome_&lt;&gt;Nitrosomonas_sp._AL212_chromosome_&lt;&gt;Desulfobacca_acetoxidans_DSM_11109_chromosome_&lt;&gt;Gallibacterium_anatis_UMN179_chromosome_&lt;&gt;Glaciecola_sp._4H-3-7+YE-5_chromosome_&lt;&gt;Tepidanaerobacter_sp._Re1_chromosome_&lt;&gt;Flexistipes_sinusarabici_DSM_4947_chromosome_&lt;&gt;Cupriavidus_necator_N-1_chromosome_1&lt;&gt;Nitrosomonas_sp._Is79A3_chromosome_&lt;&gt;Salmonella_bongori_NCTC_12419_chromosome_&lt;&gt;Haemophilus_parainfluenzae_T3T1_chromosome_&lt;&gt;Glaciecola_nitratireducens_FR1064_chromosome_</t>
  </si>
  <si>
    <t>Candidate_427_NC_013016</t>
  </si>
  <si>
    <t>NMO_0966</t>
  </si>
  <si>
    <t>NMO_0967</t>
  </si>
  <si>
    <t>Candidate_428_NC_013016</t>
  </si>
  <si>
    <t>-E.coli_sig70_2(7.48|-63)</t>
  </si>
  <si>
    <t>Candidate_429_NC_013016</t>
  </si>
  <si>
    <t xml:space="preserve">putative_cell_division_protein                  </t>
  </si>
  <si>
    <t>NMO_0971</t>
  </si>
  <si>
    <t>Candidate_430_NC_013016</t>
  </si>
  <si>
    <t>Candidate_431_NC_013016</t>
  </si>
  <si>
    <t>Neisseria_gonorrhoeae_NCCP11945_chromosome_&lt;&gt;Aggregatibacter_aphrophilus_NJ8700_chromosome_&lt;&gt;Neisseria_lactamica_020-06_chromosome_</t>
  </si>
  <si>
    <t>Candidate_432_NC_013016</t>
  </si>
  <si>
    <t>Candidate_433_NC_013016</t>
  </si>
  <si>
    <t>Candidate_434_NC_013016</t>
  </si>
  <si>
    <t>NMO_0975</t>
  </si>
  <si>
    <t>Candidate_435_NC_013016</t>
  </si>
  <si>
    <t>NMO_0977</t>
  </si>
  <si>
    <t>NMO_0978</t>
  </si>
  <si>
    <t>Candidate_436_NC_013016</t>
  </si>
  <si>
    <t>Candidate_437_NC_013016</t>
  </si>
  <si>
    <t>NMO_0994</t>
  </si>
  <si>
    <t xml:space="preserve">Ferredoxin                                      </t>
  </si>
  <si>
    <t>NMO_0995</t>
  </si>
  <si>
    <t>Candidate_438_NC_013016</t>
  </si>
  <si>
    <t>NMO_0998</t>
  </si>
  <si>
    <t>NMO_0999</t>
  </si>
  <si>
    <t xml:space="preserve">putative_cell_cycle_protein_MesJ               </t>
  </si>
  <si>
    <t>Candidate_439_NC_013016</t>
  </si>
  <si>
    <t>NMO_1003</t>
  </si>
  <si>
    <t>NMO_1004</t>
  </si>
  <si>
    <t>Candidate_440_NC_013016</t>
  </si>
  <si>
    <t>NMO_1006</t>
  </si>
  <si>
    <t>NMO_1007</t>
  </si>
  <si>
    <t>Candidate_441_NC_013016</t>
  </si>
  <si>
    <t>NMO_1015</t>
  </si>
  <si>
    <t xml:space="preserve">GTP-binding_elongation_factor                   </t>
  </si>
  <si>
    <t>NMO_tRNA22</t>
  </si>
  <si>
    <t>Candidate_442_NC_013016</t>
  </si>
  <si>
    <t>NMO_1016</t>
  </si>
  <si>
    <t xml:space="preserve">putative_ribonuclease_R                         </t>
  </si>
  <si>
    <t>NMO_1017</t>
  </si>
  <si>
    <t>Candidate_443_NC_013016</t>
  </si>
  <si>
    <t>NMO_1021</t>
  </si>
  <si>
    <t xml:space="preserve">bacterioferritin                                </t>
  </si>
  <si>
    <t>NMO_1022</t>
  </si>
  <si>
    <t>Neisseria_gonorrhoeae_FA_1090_chromosome_&lt;&gt;Vibrio_parahaemolyticus_RIMD_2210633_chromosome_2&lt;&gt;Neisseria_gonorrhoeae_NCCP11945_chromosome_&lt;&gt;Neisseria_lactamica_020-06_chromosome_</t>
  </si>
  <si>
    <t>Candidate_444_NC_013016</t>
  </si>
  <si>
    <t>NMO_1025</t>
  </si>
  <si>
    <t>NMO_1026</t>
  </si>
  <si>
    <t xml:space="preserve">putative_HflC-related_membrane_protein         </t>
  </si>
  <si>
    <t>Candidate_445_NC_013016</t>
  </si>
  <si>
    <t>NMO_1049</t>
  </si>
  <si>
    <t>NMO_1050</t>
  </si>
  <si>
    <t>Candidate_446_NC_013016</t>
  </si>
  <si>
    <t>NMO_1053</t>
  </si>
  <si>
    <t xml:space="preserve">probable_ATP-binding_ABC_transporter_protein    </t>
  </si>
  <si>
    <t>NMO_1054</t>
  </si>
  <si>
    <t>Candidate_447_NC_013016</t>
  </si>
  <si>
    <t>NMO_tRNA25</t>
  </si>
  <si>
    <t>NMO_1067</t>
  </si>
  <si>
    <t>-E.coli_sig70_1(9.21|-250)E.coli_sig70_2(7.95|-63)</t>
  </si>
  <si>
    <t>Candidate_448_NC_013016</t>
  </si>
  <si>
    <t>Candidate_449_NC_013016</t>
  </si>
  <si>
    <t>Bacillus_cereus_ATCC_14579_chromosome_&lt;&gt;Acinetobacter_baumannii_ATCC_17978_chromosome_&lt;&gt;Bacillus_cytotoxicus_NVH_391-98_chromosome_&lt;&gt;Rickettsia_canadensis_str._McKiel_chromosome_&lt;&gt;Petrotoga_mobilis_SJ95_chromosome_&lt;&gt;Orientia_tsutsugamushi_str._Ikeda_chromosome_&lt;&gt;Neisseria_gonorrhoeae_NCCP11945_chromosome_&lt;&gt;Bacillus_cereus_G9842_chromosome_&lt;&gt;Clostridium_botulinum_Ba4_str._657_chromosome_&lt;&gt;Acidiphilium_multivorum_AIU301_chromosome_&lt;&gt;Desulfobacca_acetoxidans_DSM_11109_chromosome_&lt;&gt;Lactobacillus_kefiranofaciens_ZW3_chromosome_&lt;&gt;Thermoproteus_tenax_Kra_1_chromosome_</t>
  </si>
  <si>
    <t>Candidate_450_NC_013016</t>
  </si>
  <si>
    <t>Acinetobacter_baumannii_ATCC_17978_chromosome_&lt;&gt;Rickettsia_canadensis_str._McKiel_chromosome_&lt;&gt;Petrotoga_mobilis_SJ95_chromosome_&lt;&gt;Orientia_tsutsugamushi_str._Ikeda_chromosome_&lt;&gt;Neisseria_gonorrhoeae_NCCP11945_chromosome_&lt;&gt;Acidiphilium_multivorum_AIU301_chromosome_&lt;&gt;Desulfobacca_acetoxidans_DSM_11109_chromosome_&lt;&gt;Lactobacillus_kefiranofaciens_ZW3_chromosome_</t>
  </si>
  <si>
    <t>Candidate_451_NC_013016</t>
  </si>
  <si>
    <t>Candidate_452_NC_013016</t>
  </si>
  <si>
    <t>Bifidobacterium_longum_NCC2705_chromosome_&lt;&gt;Aeromonas_salmonicida_subsp._salmonicida_A449_plasmid_5&lt;&gt;Lactobacillus_reuteri_JCM_1112_chromosome_&lt;&gt;Neisseria_lactamica_020-06_chromosome_&lt;&gt;Pusillimonas_sp._T7-7_chromosome_</t>
  </si>
  <si>
    <t>Candidate_453_NC_013016</t>
  </si>
  <si>
    <t>-E.coli_sig70_1(8.39|-64)</t>
  </si>
  <si>
    <t>Candidate_454_NC_013016</t>
  </si>
  <si>
    <t>-E.coli_sig70_1(7.28|-77)</t>
  </si>
  <si>
    <t>Candidate_455_NC_013016</t>
  </si>
  <si>
    <t>Candidate_456_NC_013016</t>
  </si>
  <si>
    <t>Candidate_457_NC_013016</t>
  </si>
  <si>
    <t xml:space="preserve">recombination_factor_protein_RarA              </t>
  </si>
  <si>
    <t>-E.coli_sig70_3(7.10|-198)</t>
  </si>
  <si>
    <t>Candidate_458_NC_013016</t>
  </si>
  <si>
    <t>-E.coli_sig70_3(7.10|-118)</t>
  </si>
  <si>
    <t>Candidate_459_NC_013016</t>
  </si>
  <si>
    <t>NMO_1080</t>
  </si>
  <si>
    <t>NMO_1081</t>
  </si>
  <si>
    <t>Candidate_460_NC_013016</t>
  </si>
  <si>
    <t>NMO_1084</t>
  </si>
  <si>
    <t>NMO_1085</t>
  </si>
  <si>
    <t>Candidate_461_NC_013016</t>
  </si>
  <si>
    <t>NMO_1086</t>
  </si>
  <si>
    <t xml:space="preserve">putative_P-type_cation_transport_ATPase        </t>
  </si>
  <si>
    <t>Candidate_462_NC_013016</t>
  </si>
  <si>
    <t>NMO_1098</t>
  </si>
  <si>
    <t>NMO_1099</t>
  </si>
  <si>
    <t>Candidate_463_NC_013016</t>
  </si>
  <si>
    <t>Candidate_464_NC_013016</t>
  </si>
  <si>
    <t>Candidate_465_NC_013016</t>
  </si>
  <si>
    <t>NMO_1100</t>
  </si>
  <si>
    <t>Candidate_466_NC_013016</t>
  </si>
  <si>
    <t>NMO_1105</t>
  </si>
  <si>
    <t xml:space="preserve">putative_PP-loop_ATPase                         </t>
  </si>
  <si>
    <t>NMO_1106</t>
  </si>
  <si>
    <t>Candidate_467_NC_013016</t>
  </si>
  <si>
    <t>Candidate_468_NC_013016</t>
  </si>
  <si>
    <t>Candidate_469_NC_013016</t>
  </si>
  <si>
    <t>NMO_1117</t>
  </si>
  <si>
    <t>NMO_1118</t>
  </si>
  <si>
    <t xml:space="preserve">putative_BCCT_family_transporter               </t>
  </si>
  <si>
    <t>Candidate_470_NC_013016</t>
  </si>
  <si>
    <t>NMO_1120</t>
  </si>
  <si>
    <t xml:space="preserve">Site-specific_recombinase                       </t>
  </si>
  <si>
    <t>NMO_1122</t>
  </si>
  <si>
    <t>Haemophilus_somnus_129PT_chromosome_&lt;&gt;Francisella_novicida_U112_chromosome_&lt;&gt;Haemophilus_influenzae_PittGG_chromosome_&lt;&gt;Haemophilus_somnus_2336_chromosome_&lt;&gt;Neisseria_gonorrhoeae_NCCP11945_chromosome_&lt;&gt;Neisseria_lactamica_020-06_chromosome_</t>
  </si>
  <si>
    <t>Candidate_471_NC_013016</t>
  </si>
  <si>
    <t>Neisseria_gonorrhoeae_FA_1090_chromosome_&lt;&gt;Francisella_novicida_U112_chromosome_&lt;&gt;Neisseria_gonorrhoeae_NCCP11945_chromosome_&lt;&gt;Neisseria_lactamica_020-06_chromosome_</t>
  </si>
  <si>
    <t>Candidate_472_NC_013016</t>
  </si>
  <si>
    <t>NMO_1123</t>
  </si>
  <si>
    <t>Candidate_473_NC_013016</t>
  </si>
  <si>
    <t>NMO_1134</t>
  </si>
  <si>
    <t>NMO_1135</t>
  </si>
  <si>
    <t xml:space="preserve">acyltransferase                                </t>
  </si>
  <si>
    <t>Candidate_474_NC_013016</t>
  </si>
  <si>
    <t>Candidate_475_NC_013016</t>
  </si>
  <si>
    <t>NMO_1139</t>
  </si>
  <si>
    <t>NMO_1140</t>
  </si>
  <si>
    <t>Candidate_476_NC_013016</t>
  </si>
  <si>
    <t>NMO_1141</t>
  </si>
  <si>
    <t xml:space="preserve">Cytidylate_kinase                              </t>
  </si>
  <si>
    <t>Candidate_477_NC_013016</t>
  </si>
  <si>
    <t>NMO_1152</t>
  </si>
  <si>
    <t>Candidate_478_NC_013016</t>
  </si>
  <si>
    <t>NMO_1155</t>
  </si>
  <si>
    <t xml:space="preserve">putative_uracil_permease                        </t>
  </si>
  <si>
    <t>NMO_1156</t>
  </si>
  <si>
    <t>Candidate_479_NC_013016</t>
  </si>
  <si>
    <t>NMO_1163</t>
  </si>
  <si>
    <t>NMO_1164</t>
  </si>
  <si>
    <t xml:space="preserve">Thioredoxin_reductase                          </t>
  </si>
  <si>
    <t>Candidate_480_NC_013016</t>
  </si>
  <si>
    <t>Candidate_481_NC_013016</t>
  </si>
  <si>
    <t>Candidate_482_NC_013016</t>
  </si>
  <si>
    <t>Candidate_483_NC_013016</t>
  </si>
  <si>
    <t>Candidate_484_NC_013016</t>
  </si>
  <si>
    <t>Candidate_485_NC_013016</t>
  </si>
  <si>
    <t>Candidate_486_NC_013016</t>
  </si>
  <si>
    <t>NMO_1183</t>
  </si>
  <si>
    <t xml:space="preserve">putative_TonB-dependent_ferric_siderophore_recepto  </t>
  </si>
  <si>
    <t xml:space="preserve">putative_inositol_monophosphatase              </t>
  </si>
  <si>
    <t>Candidate_487_NC_013016</t>
  </si>
  <si>
    <t>Candidate_488_NC_013016</t>
  </si>
  <si>
    <t>Candidate_489_NC_013016</t>
  </si>
  <si>
    <t>NMO_1195</t>
  </si>
  <si>
    <t xml:space="preserve">iron/sulfur-binding_oxidoreductase              </t>
  </si>
  <si>
    <t>NMO_1196</t>
  </si>
  <si>
    <t>Candidate_490_NC_013016</t>
  </si>
  <si>
    <t>NMO_1197</t>
  </si>
  <si>
    <t>NMO_1198</t>
  </si>
  <si>
    <t>Candidate_491_NC_013016</t>
  </si>
  <si>
    <t>NMO_1202</t>
  </si>
  <si>
    <t xml:space="preserve">thioredoxin                                     </t>
  </si>
  <si>
    <t>NMO_1203</t>
  </si>
  <si>
    <t>Candidate_492_NC_013016</t>
  </si>
  <si>
    <t>NMO_1208</t>
  </si>
  <si>
    <t>Candidate_493_NC_013016</t>
  </si>
  <si>
    <t>Candidate_494_NC_013016</t>
  </si>
  <si>
    <t>NMO_1210</t>
  </si>
  <si>
    <t>NMO_1211</t>
  </si>
  <si>
    <t>Candidate_495_NC_013016</t>
  </si>
  <si>
    <t>NMO_1216</t>
  </si>
  <si>
    <t xml:space="preserve">putative_type_III_restriction_endonuclease      </t>
  </si>
  <si>
    <t>NMO_1217</t>
  </si>
  <si>
    <t>Candidate_496_NC_013016</t>
  </si>
  <si>
    <t>Candidate_497_NC_013016</t>
  </si>
  <si>
    <t>NMO_1222</t>
  </si>
  <si>
    <t>NMO_1223</t>
  </si>
  <si>
    <t>Candidate_498_NC_013016</t>
  </si>
  <si>
    <t>NMO_1224</t>
  </si>
  <si>
    <t>NMO_1228</t>
  </si>
  <si>
    <t>Candidate_499_NC_013016</t>
  </si>
  <si>
    <t>NMO_1235</t>
  </si>
  <si>
    <t>NMO_1236</t>
  </si>
  <si>
    <t>Candidate_500_NC_013016</t>
  </si>
  <si>
    <t>NMO_1237</t>
  </si>
  <si>
    <t>Candidate_501_NC_013016</t>
  </si>
  <si>
    <t>Candidate_502_NC_013016</t>
  </si>
  <si>
    <t>-E.coli_sig70_3(7.50|-375)</t>
  </si>
  <si>
    <t>Candidate_503_NC_013016</t>
  </si>
  <si>
    <t>Candidate_504_NC_013016</t>
  </si>
  <si>
    <t>Candidate_505_NC_013016</t>
  </si>
  <si>
    <t>Candidate_506_NC_013016</t>
  </si>
  <si>
    <t>NMO_1247</t>
  </si>
  <si>
    <t xml:space="preserve">FrpA/C-related_protein                          </t>
  </si>
  <si>
    <t>NMO_1248</t>
  </si>
  <si>
    <t>Candidate_507_NC_013016</t>
  </si>
  <si>
    <t>Candidate_508_NC_013016</t>
  </si>
  <si>
    <t>NMO_1255</t>
  </si>
  <si>
    <t>NMO_1256</t>
  </si>
  <si>
    <t xml:space="preserve">hypothetical_DNA-binding_protein               </t>
  </si>
  <si>
    <t>Candidate_509_NC_013016</t>
  </si>
  <si>
    <t>Candidate_510_NC_013016</t>
  </si>
  <si>
    <t>NMO_1257</t>
  </si>
  <si>
    <t>NMO_1258</t>
  </si>
  <si>
    <t>Candidate_511_NC_013016</t>
  </si>
  <si>
    <t>Candidate_512_NC_013016</t>
  </si>
  <si>
    <t>Candidate_513_NC_013016</t>
  </si>
  <si>
    <t>Candidate_514_NC_013016</t>
  </si>
  <si>
    <t>Candidate_515_NC_013016</t>
  </si>
  <si>
    <t>Candidate_516_NC_013016</t>
  </si>
  <si>
    <t>Candidate_517_NC_013016</t>
  </si>
  <si>
    <t>Candidate_518_NC_013016</t>
  </si>
  <si>
    <t>NMO_1270</t>
  </si>
  <si>
    <t>NMO_1271</t>
  </si>
  <si>
    <t>Candidate_519_NC_013016</t>
  </si>
  <si>
    <t>Candidate_520_NC_013016</t>
  </si>
  <si>
    <t>NMO_1280</t>
  </si>
  <si>
    <t>NMO_1281</t>
  </si>
  <si>
    <t>Candidate_521_NC_013016</t>
  </si>
  <si>
    <t>NMO_1284</t>
  </si>
  <si>
    <t>NMO_1285</t>
  </si>
  <si>
    <t>Candidate_522_NC_013016</t>
  </si>
  <si>
    <t>Candidate_523_NC_013016</t>
  </si>
  <si>
    <t>Candidate_524_NC_013016</t>
  </si>
  <si>
    <t>NMO_1291</t>
  </si>
  <si>
    <t>Candidate_525_NC_013016</t>
  </si>
  <si>
    <t>NMO_1292</t>
  </si>
  <si>
    <t xml:space="preserve">single-strand_binding_protein                  </t>
  </si>
  <si>
    <t>Candidate_526_NC_013016</t>
  </si>
  <si>
    <t>NMO_1294</t>
  </si>
  <si>
    <t xml:space="preserve">putative_transglycoxylase                       </t>
  </si>
  <si>
    <t>Candidate_527_NC_013016</t>
  </si>
  <si>
    <t>Candidate_528_NC_013016</t>
  </si>
  <si>
    <t>NMO_1298</t>
  </si>
  <si>
    <t xml:space="preserve">Exopolyphosphatase                              </t>
  </si>
  <si>
    <t>NMO_1299</t>
  </si>
  <si>
    <t>Candidate_529_NC_013016</t>
  </si>
  <si>
    <t>Candidate_530_NC_013016</t>
  </si>
  <si>
    <t>Candidate_531_NC_013016</t>
  </si>
  <si>
    <t>NMO_1302</t>
  </si>
  <si>
    <t>NMO_1303</t>
  </si>
  <si>
    <t>Candidate_532_NC_013016</t>
  </si>
  <si>
    <t>NMO_1311</t>
  </si>
  <si>
    <t>NMO_1312</t>
  </si>
  <si>
    <t>Candidate_533_NC_013016</t>
  </si>
  <si>
    <t>NMO_1316</t>
  </si>
  <si>
    <t>NMO_1317</t>
  </si>
  <si>
    <t>Candidate_534_NC_013016</t>
  </si>
  <si>
    <t>NMO_1319</t>
  </si>
  <si>
    <t>NMO_1320</t>
  </si>
  <si>
    <t>Candidate_535_NC_013016</t>
  </si>
  <si>
    <t>NMO_1321</t>
  </si>
  <si>
    <t>NMO_1322</t>
  </si>
  <si>
    <t>Candidate_536_NC_013016</t>
  </si>
  <si>
    <t>Candidate_537_NC_013016</t>
  </si>
  <si>
    <t>Candidate_538_NC_013016</t>
  </si>
  <si>
    <t>NMO_1340</t>
  </si>
  <si>
    <t>Candidate_539_NC_013016</t>
  </si>
  <si>
    <t>Candidate_540_NC_013016</t>
  </si>
  <si>
    <t>Candidate_541_NC_013016</t>
  </si>
  <si>
    <t>Candidate_542_NC_013016</t>
  </si>
  <si>
    <t>Candidate_543_NC_013016</t>
  </si>
  <si>
    <t>NMO_1344</t>
  </si>
  <si>
    <t xml:space="preserve">putative_cytoplasmic_membrane_or_periplasmic_prote  </t>
  </si>
  <si>
    <t>NMO_1345</t>
  </si>
  <si>
    <t>Candidate_544_NC_013016</t>
  </si>
  <si>
    <t>NMO_1346</t>
  </si>
  <si>
    <t xml:space="preserve">putative_autotransporter_protein               </t>
  </si>
  <si>
    <t>Candidate_545_NC_013016</t>
  </si>
  <si>
    <t>NMO_1349</t>
  </si>
  <si>
    <t xml:space="preserve">Methylated_DNA-protein_cysteine_methyltransferase  </t>
  </si>
  <si>
    <t>NMO_1350</t>
  </si>
  <si>
    <t>Candidate_546_NC_013016</t>
  </si>
  <si>
    <t>NMO_1356</t>
  </si>
  <si>
    <t>Candidate_547_NC_013016</t>
  </si>
  <si>
    <t>NMO_1384</t>
  </si>
  <si>
    <t>NMO_1385</t>
  </si>
  <si>
    <t>Candidate_548_NC_013016</t>
  </si>
  <si>
    <t>Candidate_549_NC_013016</t>
  </si>
  <si>
    <t>NMO_1388</t>
  </si>
  <si>
    <t xml:space="preserve">acetolactate_synthase_large_subunit             </t>
  </si>
  <si>
    <t>NMO_1389</t>
  </si>
  <si>
    <t>-E.coli_sig70_1(7.52|-96)</t>
  </si>
  <si>
    <t>Candidate_550_NC_013016</t>
  </si>
  <si>
    <t>NMO_1412</t>
  </si>
  <si>
    <t xml:space="preserve">3-hydroxyisobutyrate_dehydrogenase              </t>
  </si>
  <si>
    <t>NMO_1413</t>
  </si>
  <si>
    <t xml:space="preserve">putative_MarR-family_transcriptional_regulator   </t>
  </si>
  <si>
    <t>Neisseria_gonorrhoeae_FA_1090_chromosome_&lt;&gt;Mannheimia_succiniciproducens_MBEL55E_chromosome_&lt;&gt;Neisseria_gonorrhoeae_NCCP11945_chromosome_</t>
  </si>
  <si>
    <t>Candidate_551_NC_013016</t>
  </si>
  <si>
    <t>NMO_1423</t>
  </si>
  <si>
    <t>NMO_1424</t>
  </si>
  <si>
    <t>Candidate_552_NC_013016</t>
  </si>
  <si>
    <t>Candidate_553_NC_013016</t>
  </si>
  <si>
    <t>Candidate_554_NC_013016</t>
  </si>
  <si>
    <t>NMO_1429</t>
  </si>
  <si>
    <t>Candidate_555_NC_013016</t>
  </si>
  <si>
    <t>NMO_1435</t>
  </si>
  <si>
    <t>Candidate_556_NC_013016</t>
  </si>
  <si>
    <t>Candidate_557_NC_013016</t>
  </si>
  <si>
    <t>Candidate_558_NC_013016</t>
  </si>
  <si>
    <t xml:space="preserve">fumarate_hydratase,_class_I                     </t>
  </si>
  <si>
    <t>Candidate_559_NC_013016</t>
  </si>
  <si>
    <t>Candidate_560_NC_013016</t>
  </si>
  <si>
    <t>NMO_tRNA36</t>
  </si>
  <si>
    <t>NMO_1443</t>
  </si>
  <si>
    <t>Candidate_561_NC_013016</t>
  </si>
  <si>
    <t>Candidate_562_NC_013016</t>
  </si>
  <si>
    <t>NMO_1444</t>
  </si>
  <si>
    <t>Candidate_563_NC_013016</t>
  </si>
  <si>
    <t>NMO_1449</t>
  </si>
  <si>
    <t xml:space="preserve">putative_self-immunity_microcin-like_protein    </t>
  </si>
  <si>
    <t>NMO_1450</t>
  </si>
  <si>
    <t xml:space="preserve">Glutathione_peroxidase                         </t>
  </si>
  <si>
    <t>Candidate_564_NC_013016</t>
  </si>
  <si>
    <t>NMO_1452</t>
  </si>
  <si>
    <t xml:space="preserve">nitrite_reductase                               </t>
  </si>
  <si>
    <t>NMO_1453</t>
  </si>
  <si>
    <t>Candidate_565_NC_013016</t>
  </si>
  <si>
    <t>Candidate_566_NC_013016</t>
  </si>
  <si>
    <t>Candidate_567_NC_013016</t>
  </si>
  <si>
    <t>Candidate_568_NC_013016</t>
  </si>
  <si>
    <t>NMO_1461</t>
  </si>
  <si>
    <t>NMO_1462</t>
  </si>
  <si>
    <t xml:space="preserve">GTP-binding_protein                            </t>
  </si>
  <si>
    <t>Candidate_569_NC_013016</t>
  </si>
  <si>
    <t>Candidate_570_NC_013016</t>
  </si>
  <si>
    <t>NMO_1464</t>
  </si>
  <si>
    <t xml:space="preserve">Hly-III_related_protein                         </t>
  </si>
  <si>
    <t>NMO_1465</t>
  </si>
  <si>
    <t xml:space="preserve">amino_acid_carrier_protein                     </t>
  </si>
  <si>
    <t>Candidate_571_NC_013016</t>
  </si>
  <si>
    <t>NMO_1466</t>
  </si>
  <si>
    <t>NMO_1467</t>
  </si>
  <si>
    <t xml:space="preserve">putative_disulfide_bond_formation_protein      </t>
  </si>
  <si>
    <t>Candidate_572_NC_013016</t>
  </si>
  <si>
    <t>NMO_1470</t>
  </si>
  <si>
    <t xml:space="preserve">Alanine_racemase                                </t>
  </si>
  <si>
    <t>NMO_1471</t>
  </si>
  <si>
    <t>Candidate_573_NC_013016</t>
  </si>
  <si>
    <t>NMO_1477</t>
  </si>
  <si>
    <t xml:space="preserve">putative_DNA_transport_competence_protein       </t>
  </si>
  <si>
    <t>NMO_rRNA04</t>
  </si>
  <si>
    <t>-E.coli_sig70_3(8.50|-140)</t>
  </si>
  <si>
    <t>Candidate_574_NC_013016</t>
  </si>
  <si>
    <t>NMO_rRNA05</t>
  </si>
  <si>
    <t>NMO_tRNA37</t>
  </si>
  <si>
    <t>Neisseria_gonorrhoeae_FA_1090_chromosome_&lt;&gt;Colwellia_psychrerythraea_34H_chromosome_&lt;&gt;Neisseria_gonorrhoeae_NCCP11945_chromosome_&lt;&gt;Neisseria_lactamica_020-06_chromosome_</t>
  </si>
  <si>
    <t>Candidate_575_NC_013016</t>
  </si>
  <si>
    <t>Candidate_576_NC_013016</t>
  </si>
  <si>
    <t>NMO_rRNA06</t>
  </si>
  <si>
    <t>NMO_1478</t>
  </si>
  <si>
    <t xml:space="preserve">DNA/pantothenate_metabolism_flavoprotein       </t>
  </si>
  <si>
    <t>-E.coli_sig70_2(7.71|-323)</t>
  </si>
  <si>
    <t>Candidate_577_NC_013016</t>
  </si>
  <si>
    <t xml:space="preserve">DNA/pantothenate_metabolism_flavoprotein        </t>
  </si>
  <si>
    <t>NMO_1479</t>
  </si>
  <si>
    <t xml:space="preserve">guanosine-3_,5_-bis(diphosphate)_3_-pyrophosphohyd   </t>
  </si>
  <si>
    <t>Candidate_578_NC_013016</t>
  </si>
  <si>
    <t>NMO_1485</t>
  </si>
  <si>
    <t>Candidate_579_NC_013016</t>
  </si>
  <si>
    <t>NMO_1486</t>
  </si>
  <si>
    <t>Candidate_580_NC_013016</t>
  </si>
  <si>
    <t>Candidate_581_NC_013016</t>
  </si>
  <si>
    <t>Candidate_582_NC_013016</t>
  </si>
  <si>
    <t>NMO_1495</t>
  </si>
  <si>
    <t>NMO_1496</t>
  </si>
  <si>
    <t xml:space="preserve">putative_cytochrome_c5                         </t>
  </si>
  <si>
    <t>Candidate_583_NC_013016</t>
  </si>
  <si>
    <t>Candidate_584_NC_013016</t>
  </si>
  <si>
    <t>Candidate_585_NC_013016</t>
  </si>
  <si>
    <t>-E.coli_sig70_2(7.16|-160)</t>
  </si>
  <si>
    <t>Candidate_586_NC_013016</t>
  </si>
  <si>
    <t>Candidate_587_NC_013016</t>
  </si>
  <si>
    <t>Candidate_588_NC_013016</t>
  </si>
  <si>
    <t>NMO_1503</t>
  </si>
  <si>
    <t>NMO_1504</t>
  </si>
  <si>
    <t>Candidate_589_NC_013016</t>
  </si>
  <si>
    <t>NMO_1508</t>
  </si>
  <si>
    <t xml:space="preserve">DedA-family_integral_membrane_protein           </t>
  </si>
  <si>
    <t>NMO_1509</t>
  </si>
  <si>
    <t>Candidate_590_NC_013016</t>
  </si>
  <si>
    <t>NMO_1514</t>
  </si>
  <si>
    <t xml:space="preserve">Predicted_membrane_protein                      </t>
  </si>
  <si>
    <t>NMO_1516</t>
  </si>
  <si>
    <t>Candidate_591_NC_013016</t>
  </si>
  <si>
    <t>NMO_1521</t>
  </si>
  <si>
    <t>NMO_1522</t>
  </si>
  <si>
    <t>Candidate_592_NC_013016</t>
  </si>
  <si>
    <t>NMO_1524</t>
  </si>
  <si>
    <t>NMO_1525</t>
  </si>
  <si>
    <t>Candidate_593_NC_013016</t>
  </si>
  <si>
    <t>NMO_1529</t>
  </si>
  <si>
    <t>NMO_1530</t>
  </si>
  <si>
    <t>Candidate_594_NC_013016</t>
  </si>
  <si>
    <t>Candidate_595_NC_013016</t>
  </si>
  <si>
    <t>Candidate_596_NC_013016</t>
  </si>
  <si>
    <t>NMO_1535</t>
  </si>
  <si>
    <t xml:space="preserve">putative_efflux_pump_component_MtrF             </t>
  </si>
  <si>
    <t>NMO_1536</t>
  </si>
  <si>
    <t xml:space="preserve">exodeoxyribonuclease_V_gamma_chain             </t>
  </si>
  <si>
    <t>Candidate_597_NC_013016</t>
  </si>
  <si>
    <t>NMO_1543</t>
  </si>
  <si>
    <t>NMO_1544</t>
  </si>
  <si>
    <t xml:space="preserve">biopolymer_transport_protein_ExbD/TolR         </t>
  </si>
  <si>
    <t>Candidate_598_NC_013016</t>
  </si>
  <si>
    <t>Candidate_599_NC_013016</t>
  </si>
  <si>
    <t>Candidate_600_NC_013016</t>
  </si>
  <si>
    <t>Candidate_601_NC_013016</t>
  </si>
  <si>
    <t>Candidate_602_NC_013016</t>
  </si>
  <si>
    <t>NMO_1547</t>
  </si>
  <si>
    <t>NMO_1548</t>
  </si>
  <si>
    <t>Candidate_603_NC_013016</t>
  </si>
  <si>
    <t>Candidate_604_NC_013016</t>
  </si>
  <si>
    <t>NMO_1553</t>
  </si>
  <si>
    <t>NMO_1555</t>
  </si>
  <si>
    <t>Candidate_605_NC_013016</t>
  </si>
  <si>
    <t>-E.coli_sig70_1(7.09|-81)</t>
  </si>
  <si>
    <t>Candidate_606_NC_013016</t>
  </si>
  <si>
    <t>NMO_1557</t>
  </si>
  <si>
    <t>NMO_1558</t>
  </si>
  <si>
    <t xml:space="preserve">putative_phage-related_protein                 </t>
  </si>
  <si>
    <t>Candidate_607_NC_013016</t>
  </si>
  <si>
    <t>Candidate_608_NC_013016</t>
  </si>
  <si>
    <t>NMO_1571</t>
  </si>
  <si>
    <t>NMO_1572</t>
  </si>
  <si>
    <t xml:space="preserve">putative_DASS_family_divalent_anion:Na+_symporter   </t>
  </si>
  <si>
    <t>Candidate_609_NC_013016</t>
  </si>
  <si>
    <t>NMO_1580</t>
  </si>
  <si>
    <t xml:space="preserve">putative_spermidine/putrescine_transport_system_su  </t>
  </si>
  <si>
    <t>NMO_1581</t>
  </si>
  <si>
    <t>Candidate_610_NC_013016</t>
  </si>
  <si>
    <t>Chlorobium_chlorochromatii_CaD3_chromosome_&lt;&gt;Chlorobaculum_parvum_NCIB_8327_chromosome_&lt;&gt;Rickettsia_peacockii_str._Rustic_chromosome_&lt;&gt;Halothiobacillus_neapolitanus_c2_chromosome_&lt;&gt;Methylotenera_versatilis_301_chromosome_&lt;&gt;Vibrio_vulnificus_MO6-24/O_chromosome_I&lt;&gt;Rickettsia_heilongjiangensis_054_chromosome_&lt;&gt;Rickettsia_japonica_YH_chromosome_</t>
  </si>
  <si>
    <t>-E.coli_sig70_1(7.54|-182)</t>
  </si>
  <si>
    <t>Candidate_611_NC_013016</t>
  </si>
  <si>
    <t>Candidate_612_NC_013016</t>
  </si>
  <si>
    <t>Neisseria_gonorrhoeae_FA_1090_chromosome_&lt;&gt;Coxiella_burnetii_RSA_493_chromosome_&lt;&gt;Shewanella_sp._W3-18-1_chromosome_&lt;&gt;Shewanella_putrefaciens_CN-32_chromosome_&lt;&gt;Coxiella_burnetii_Dugway_5J108-111_chromosome_&lt;&gt;Coxiella_burnetii_RSA_331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Halothiobacillus_neapolitanus_c2_chromosome_&lt;&gt;Neisseria_lactamica_020-06_chromosome_&lt;&gt;Vibrio_vulnificus_MO6-24/O_chromosome_I</t>
  </si>
  <si>
    <t>-E.coli_sig70_2(7.33|-70)</t>
  </si>
  <si>
    <t>Candidate_613_NC_013016</t>
  </si>
  <si>
    <t>NMO_1586</t>
  </si>
  <si>
    <t>NMO_1587</t>
  </si>
  <si>
    <t xml:space="preserve">putative_N6-adenine-specific_DNA_methylase     </t>
  </si>
  <si>
    <t>Candidate_614_NC_013016</t>
  </si>
  <si>
    <t>NMO_1596</t>
  </si>
  <si>
    <t>NMO_1597</t>
  </si>
  <si>
    <t>Candidate_615_NC_013016</t>
  </si>
  <si>
    <t>Neisseria_gonorrhoeae_FA_1090_chromosome_&lt;&gt;Coxiella_burnetii_Dugway_5J108-111_chromosome_&lt;&gt;Neisseria_gonorrhoeae_NCCP11945_chromosome_&lt;&gt;Neisseria_lactamica_020-06_chromosome_</t>
  </si>
  <si>
    <t>Candidate_616_NC_013016</t>
  </si>
  <si>
    <t>NMO_1603</t>
  </si>
  <si>
    <t>NMO_1604</t>
  </si>
  <si>
    <t xml:space="preserve">putative_translation_factor                    </t>
  </si>
  <si>
    <t>Candidate_617_NC_013016</t>
  </si>
  <si>
    <t>NMO_1619</t>
  </si>
  <si>
    <t xml:space="preserve">cell_division_protein_FtsW                      </t>
  </si>
  <si>
    <t>NMO_1620</t>
  </si>
  <si>
    <t>Candidate_618_NC_013016</t>
  </si>
  <si>
    <t>NMO_tRNA43</t>
  </si>
  <si>
    <t>NMO_1632</t>
  </si>
  <si>
    <t xml:space="preserve">UDP_pyrophosphate_phosphatase                  </t>
  </si>
  <si>
    <t>Candidate_619_NC_013016</t>
  </si>
  <si>
    <t>Candidate_620_NC_013016</t>
  </si>
  <si>
    <t>NMO_1638</t>
  </si>
  <si>
    <t>NMO_1640</t>
  </si>
  <si>
    <t>Candidate_621_NC_013016</t>
  </si>
  <si>
    <t>NMO_1649</t>
  </si>
  <si>
    <t>NMO_1650</t>
  </si>
  <si>
    <t>Candidate_622_NC_013016</t>
  </si>
  <si>
    <t>NMO_1654</t>
  </si>
  <si>
    <t>NMO_1655</t>
  </si>
  <si>
    <t>Candidate_623_NC_013016</t>
  </si>
  <si>
    <t>NMO_1658</t>
  </si>
  <si>
    <t>NMO_1659</t>
  </si>
  <si>
    <t>Candidate_624_NC_013016</t>
  </si>
  <si>
    <t>Candidate_625_NC_013016</t>
  </si>
  <si>
    <t>NMO_1660</t>
  </si>
  <si>
    <t>NMO_1661</t>
  </si>
  <si>
    <t>Candidate_626_NC_013016</t>
  </si>
  <si>
    <t>Candidate_627_NC_013016</t>
  </si>
  <si>
    <t>-E.coli_sig70_1(9.65|-191)</t>
  </si>
  <si>
    <t>Candidate_628_NC_013016</t>
  </si>
  <si>
    <t>NMO_1665</t>
  </si>
  <si>
    <t>NMO_1666</t>
  </si>
  <si>
    <t>Candidate_629_NC_013016</t>
  </si>
  <si>
    <t>NMO_1672</t>
  </si>
  <si>
    <t>NMO_PS72</t>
  </si>
  <si>
    <t>Candidate_630_NC_013016</t>
  </si>
  <si>
    <t>NMO_1677</t>
  </si>
  <si>
    <t xml:space="preserve">iron-regulated_protein_FrpC,_truncation        </t>
  </si>
  <si>
    <t>Candidate_631_NC_013016</t>
  </si>
  <si>
    <t>Candidate_632_NC_013016</t>
  </si>
  <si>
    <t>NMO_1683</t>
  </si>
  <si>
    <t>NMO_tRNA44</t>
  </si>
  <si>
    <t>Candidate_633_NC_013016</t>
  </si>
  <si>
    <t>Candidate_634_NC_013016</t>
  </si>
  <si>
    <t>Candidate_635_NC_013016</t>
  </si>
  <si>
    <t>Candidate_636_NC_013016</t>
  </si>
  <si>
    <t>NMO_1689</t>
  </si>
  <si>
    <t>NMO_1690</t>
  </si>
  <si>
    <t>Candidate_637_NC_013016</t>
  </si>
  <si>
    <t>NMO_1691</t>
  </si>
  <si>
    <t>NMO_1692</t>
  </si>
  <si>
    <t>Candidate_638_NC_013016</t>
  </si>
  <si>
    <t>NMO_1699</t>
  </si>
  <si>
    <t>NMO_1700</t>
  </si>
  <si>
    <t>Candidate_639_NC_013016</t>
  </si>
  <si>
    <t>NMO_1704</t>
  </si>
  <si>
    <t>NMO_1705</t>
  </si>
  <si>
    <t>Candidate_640_NC_013016</t>
  </si>
  <si>
    <t>Candidate_641_NC_013016</t>
  </si>
  <si>
    <t>Candidate_642_NC_013016</t>
  </si>
  <si>
    <t>NMO_1709</t>
  </si>
  <si>
    <t xml:space="preserve">leader_peptidase                               </t>
  </si>
  <si>
    <t>Candidate_643_NC_013016</t>
  </si>
  <si>
    <t>NMO_1711</t>
  </si>
  <si>
    <t>NMO_1712</t>
  </si>
  <si>
    <t xml:space="preserve">pilus_biogenesis_protein                       </t>
  </si>
  <si>
    <t>Candidate_644_NC_013016</t>
  </si>
  <si>
    <t>NMO_1716</t>
  </si>
  <si>
    <t>NMO_1717</t>
  </si>
  <si>
    <t>Candidate_645_NC_013016</t>
  </si>
  <si>
    <t>NMO_1718</t>
  </si>
  <si>
    <t>Candidate_646_NC_013016</t>
  </si>
  <si>
    <t>Candidate_647_NC_013016</t>
  </si>
  <si>
    <t>Candidate_648_NC_013016</t>
  </si>
  <si>
    <t>Candidate_649_NC_013016</t>
  </si>
  <si>
    <t>Candidate_650_NC_013016</t>
  </si>
  <si>
    <t>NMO_1723</t>
  </si>
  <si>
    <t>NMO_1724</t>
  </si>
  <si>
    <t>Candidate_651_NC_013016</t>
  </si>
  <si>
    <t>NMO_1725</t>
  </si>
  <si>
    <t xml:space="preserve">putative_metallopeptidase                      </t>
  </si>
  <si>
    <t>Neisseria_gonorrhoeae_FA_1090_chromosome_&lt;&gt;Shewanella_sp._W3-18-1_chromosome_&lt;&gt;Shewanella_putrefaciens_CN-32_chromosome_&lt;&gt;Sphingomonas_wittichii_RW1_chromosome_&lt;&gt;Neisseria_gonorrhoeae_NCCP11945_chromosome_&lt;&gt;Halothiobacillus_neapolitanus_c2_chromosome_&lt;&gt;Neisseria_lactamica_020-06_chromosome_</t>
  </si>
  <si>
    <t>Candidate_652_NC_013016</t>
  </si>
  <si>
    <t>NMO_1726</t>
  </si>
  <si>
    <t>NMO_1727</t>
  </si>
  <si>
    <t>Candidate_653_NC_013016</t>
  </si>
  <si>
    <t>Candidate_654_NC_013016</t>
  </si>
  <si>
    <t>NMO_1728</t>
  </si>
  <si>
    <t xml:space="preserve">Aida-related_Type_V_secretory_pathway_adhesin   </t>
  </si>
  <si>
    <t>Candidate_655_NC_013016</t>
  </si>
  <si>
    <t>NMO_rRNA08</t>
  </si>
  <si>
    <t>NMO_tRNA46</t>
  </si>
  <si>
    <t>Candidate_656_NC_013016</t>
  </si>
  <si>
    <t>NMO_1743</t>
  </si>
  <si>
    <t xml:space="preserve">putative_thiol:disulfide_interchange_protein_DsbA   </t>
  </si>
  <si>
    <t>Candidate_657_NC_013016</t>
  </si>
  <si>
    <t>Candidate_658_NC_013016</t>
  </si>
  <si>
    <t>Candidate_659_NC_013016</t>
  </si>
  <si>
    <t>NMO_1744</t>
  </si>
  <si>
    <t>NMO_1746</t>
  </si>
  <si>
    <t>Candidate_660_NC_013016</t>
  </si>
  <si>
    <t>Candidate_661_NC_013016</t>
  </si>
  <si>
    <t>NMO_1757</t>
  </si>
  <si>
    <t>NMO_1758</t>
  </si>
  <si>
    <t>Rickettsia_felis_URRWXCal2_chromosome_&lt;&gt;Chlorobium_chlorochromatii_CaD3_chromosome_&lt;&gt;Shewanella_sp._W3-18-1_chromosome_&lt;&gt;Polaromonas_naphthalenivorans_CJ2_chromosome_&lt;&gt;Sphingomonas_wittichii_RW1_chromosome_&lt;&gt;Rickettsia_massiliae_MTU5_chromosome_&lt;&gt;Rickettsia_heilongjiangensis_054_chromosome_</t>
  </si>
  <si>
    <t>Candidate_662_NC_013016</t>
  </si>
  <si>
    <t>NMO_1760</t>
  </si>
  <si>
    <t xml:space="preserve">phosphotransferase                              </t>
  </si>
  <si>
    <t>NMO_1761</t>
  </si>
  <si>
    <t xml:space="preserve">thiol:disulfide_interchange_protein_DsbA       </t>
  </si>
  <si>
    <t>Candidate_663_NC_013016</t>
  </si>
  <si>
    <t>NMO_1765</t>
  </si>
  <si>
    <t>NMO_1766</t>
  </si>
  <si>
    <t xml:space="preserve">putative_biotin_synthesis_protein_BioC         </t>
  </si>
  <si>
    <t>Candidate_664_NC_013016</t>
  </si>
  <si>
    <t>NMO_1771</t>
  </si>
  <si>
    <t>NMO_1772</t>
  </si>
  <si>
    <t>Candidate_665_NC_013016</t>
  </si>
  <si>
    <t>NMO_1775</t>
  </si>
  <si>
    <t>NMO_1776</t>
  </si>
  <si>
    <t>Candidate_666_NC_013016</t>
  </si>
  <si>
    <t>NMO_1777</t>
  </si>
  <si>
    <t>NMO_1778</t>
  </si>
  <si>
    <t>Candidate_667_NC_013016</t>
  </si>
  <si>
    <t>NMO_1797</t>
  </si>
  <si>
    <t xml:space="preserve">NADH-ubiquinone_oxidoreductase_chain_3          </t>
  </si>
  <si>
    <t>NMO_1798</t>
  </si>
  <si>
    <t>Candidate_668_NC_013016</t>
  </si>
  <si>
    <t>NMO_1808</t>
  </si>
  <si>
    <t>NMO_1809</t>
  </si>
  <si>
    <t>Candidate_669_NC_013016</t>
  </si>
  <si>
    <t>-E.coli_sig70_1(7.30|-34)</t>
  </si>
  <si>
    <t>Candidate_670_NC_013016</t>
  </si>
  <si>
    <t>Candidate_671_NC_013016</t>
  </si>
  <si>
    <t>Candidate_672_NC_013016</t>
  </si>
  <si>
    <t>NMO_1816</t>
  </si>
  <si>
    <t>NMO_1817</t>
  </si>
  <si>
    <t>Candidate_673_NC_013016</t>
  </si>
  <si>
    <t>NMO_1818</t>
  </si>
  <si>
    <t>Candidate_674_NC_013016</t>
  </si>
  <si>
    <t>Candidate_675_NC_013016</t>
  </si>
  <si>
    <t>Neisseria_gonorrhoeae_FA_1090_chromosome_&lt;&gt;Rickettsia_conorii_str._Malish_7_chromosome_&lt;&gt;Chlorobium_chlorochromatii_CaD3_chromosome_&lt;&gt;Sphingomonas_wittichii_RW1_chromosome_&lt;&gt;Rickettsia_massiliae_MTU5_chromosome_&lt;&gt;Rickettsia_rickettsii_str._Iowa_chromosome_&lt;&gt;Chlorobaculum_parvum_NCIB_8327_chromosome_&lt;&gt;Neisseria_gonorrhoeae_NCCP11945_chromosome_&lt;&gt;Rickettsia_africae_ESF-5_chromosome_&lt;&gt;Rickettsia_peacockii_str._Rustic_chromosome_&lt;&gt;Sideroxydans_lithotrophicus_ES-1_chromosome_&lt;&gt;Methylotenera_versatilis_301_chromosome_&lt;&gt;Neisseria_lactamica_020-06_chromosome_&lt;&gt;Rickettsia_heilongjiangensis_054_chromosome_&lt;&gt;Rickettsia_japonica_YH_chromosome_</t>
  </si>
  <si>
    <t>Candidate_676_NC_013016</t>
  </si>
  <si>
    <t>Neisseria_gonorrhoeae_FA_1090_chromosome_&lt;&gt;Coxiella_burnetii_RSA_493_chromosome_&lt;&gt;Rickettsia_conorii_str._Malish_7_chromosome_&lt;&gt;Rickettsia_felis_URRWXCal2_chromosome_&lt;&gt;Chlorobium_chlorochromatii_CaD3_chromosome_&lt;&gt;Erythrobacter_litoralis_HTCC2594_chromosome_&lt;&gt;Polaromonas_naphthalenivorans_CJ2_chromosome_&lt;&gt;Sphingomonas_wittichii_RW1_chromosome_&lt;&gt;Coxiella_burnetii_Dugway_5J108-111_chromosome_&lt;&gt;Rickettsia_akari_str._Hartford_chromosome_&lt;&gt;Rickettsia_rickettsii_str._'Sheila_Smith'_chromosome_&lt;&gt;Rickettsia_massiliae_MTU5_chromosome_&lt;&gt;Coxiella_burnetii_RSA_331_chromosome_&lt;&gt;Rickettsia_rickettsii_str._Iowa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Methylotenera_mobilis_JLW8_chromosome_&lt;&gt;Halothiobacillus_neapolitanus_c2_chromosome_&lt;&gt;Sideroxydans_lithotrophicus_ES-1_chromosome_&lt;&gt;Sphingobium_japonicum_UT26S_chromosome_1&lt;&gt;Sphingobium_japonicum_UT26S_chromosome_2&lt;&gt;Methylotenera_versatilis_301_chromosome_&lt;&gt;Neisseria_lactamica_020-06_chromosome_&lt;&gt;Sphingobium_chlorophenolicum_L-1_chromosome_1&lt;&gt;Rickettsia_heilongjiangensis_054_chromosome_&lt;&gt;Micavibrio_aeruginosavorus_ARL-13_chromosome_&lt;&gt;Rickettsia_japonica_YH_chromosome_</t>
  </si>
  <si>
    <t>Candidate_677_NC_013016</t>
  </si>
  <si>
    <t>NMO_1827</t>
  </si>
  <si>
    <t>NMO_1828</t>
  </si>
  <si>
    <t>Candidate_678_NC_013016</t>
  </si>
  <si>
    <t>NMO_1829</t>
  </si>
  <si>
    <t>Candidate_679_NC_013016</t>
  </si>
  <si>
    <t>NMO_1832</t>
  </si>
  <si>
    <t>NMO_1833</t>
  </si>
  <si>
    <t>Candidate_680_NC_013016</t>
  </si>
  <si>
    <t>NMO_1834</t>
  </si>
  <si>
    <t>Candidate_681_NC_013016</t>
  </si>
  <si>
    <t>Candidate_682_NC_013016</t>
  </si>
  <si>
    <t>NMO_1837</t>
  </si>
  <si>
    <t>NMO_1838</t>
  </si>
  <si>
    <t>Candidate_683_NC_013016</t>
  </si>
  <si>
    <t>-E.coli_sig70_2(7.12|-155)</t>
  </si>
  <si>
    <t>Candidate_684_NC_013016</t>
  </si>
  <si>
    <t>NMO_1843</t>
  </si>
  <si>
    <t>Polaromonas_naphthalenivorans_CJ2_chromosome_</t>
  </si>
  <si>
    <t>Candidate_685_NC_013016</t>
  </si>
  <si>
    <t>Candidate_686_NC_013016</t>
  </si>
  <si>
    <t>NMO_1844</t>
  </si>
  <si>
    <t xml:space="preserve">alanine_or_glycine:cation_symporter,_AGCS_family  </t>
  </si>
  <si>
    <t>NMO_1845</t>
  </si>
  <si>
    <t>Candidate_687_NC_013016</t>
  </si>
  <si>
    <t>Candidate_688_NC_013016</t>
  </si>
  <si>
    <t>NMO_1860</t>
  </si>
  <si>
    <t>NMO_1861</t>
  </si>
  <si>
    <t xml:space="preserve">amino-acid_transporter                         </t>
  </si>
  <si>
    <t>Candidate_689_NC_013016</t>
  </si>
  <si>
    <t xml:space="preserve">amino-acid_transporter                          </t>
  </si>
  <si>
    <t>NMO_1862</t>
  </si>
  <si>
    <t>Candidate_690_NC_013016</t>
  </si>
  <si>
    <t>NMO_1864</t>
  </si>
  <si>
    <t>NMO_1865</t>
  </si>
  <si>
    <t>Neisseria_gonorrhoeae_FA_1090_chromosome_&lt;&gt;Chromobacterium_violaceum_ATCC_12472_chromosome_&lt;&gt;Actinobacillus_succinogenes_130Z_chromosome_&lt;&gt;Neisseria_gonorrhoeae_NCCP11945_chromosome_&lt;&gt;Methylotenera_mobilis_JLW8_chromosome_&lt;&gt;Neisseria_lactamica_020-06_chromosome_&lt;&gt;Alicycliphilus_denitrificans_BC_chromosome_&lt;&gt;Alicycliphilus_denitrificans_K601_chromosome_</t>
  </si>
  <si>
    <t>Candidate_691_NC_013016</t>
  </si>
  <si>
    <t>Candidate_692_NC_013016</t>
  </si>
  <si>
    <t>Candidate_693_NC_013016</t>
  </si>
  <si>
    <t>NMO_1902</t>
  </si>
  <si>
    <t>NMO_1903</t>
  </si>
  <si>
    <t>Candidate_694_NC_013016</t>
  </si>
  <si>
    <t>NMO_1933</t>
  </si>
  <si>
    <t>NMO_1934</t>
  </si>
  <si>
    <t>Candidate_695_NC_013016</t>
  </si>
  <si>
    <t>NMO_1939</t>
  </si>
  <si>
    <t>NMO_1940</t>
  </si>
  <si>
    <t>Candidate_696_NC_013016</t>
  </si>
  <si>
    <t>Candidate_697_NC_013016</t>
  </si>
  <si>
    <t>NMO_rRNA11</t>
  </si>
  <si>
    <t>NMO_tRNA57</t>
  </si>
  <si>
    <t>Candidate_698_NC_013016</t>
  </si>
  <si>
    <t>NMO_1957</t>
  </si>
  <si>
    <t>NMO_1958</t>
  </si>
  <si>
    <t xml:space="preserve">twitching_motility_protein                     </t>
  </si>
  <si>
    <t>Candidate_699_NC_013016</t>
  </si>
  <si>
    <t>NMO_1959</t>
  </si>
  <si>
    <t>Candidate_700_NC_013016</t>
  </si>
  <si>
    <t>NMO_1960</t>
  </si>
  <si>
    <t>Neisseria_gonorrhoeae_FA_1090_chromosome_&lt;&gt;Chlorobium_chlorochromatii_CaD3_chromosome_&lt;&gt;Shewanella_sp._W3-18-1_chromosome_&lt;&gt;Shewanella_putrefaciens_CN-32_chromosome_&lt;&gt;Neisseria_gonorrhoeae_NCCP11945_chromosome_&lt;&gt;Halothiobacillus_neapolitanus_c2_chromosome_&lt;&gt;Methylotenera_versatilis_301_chromosome_&lt;&gt;Neisseria_lactamica_020-06_chromosome_</t>
  </si>
  <si>
    <t>Candidate_701_NC_013016</t>
  </si>
  <si>
    <t>Chlorobaculum_parvum_NCIB_8327_chromosome_&lt;&gt;Neisseria_gonorrhoeae_NCCP11945_chromosome_</t>
  </si>
  <si>
    <t>Candidate_702_NC_013016</t>
  </si>
  <si>
    <t>NMO_1963</t>
  </si>
  <si>
    <t>NMO_1964</t>
  </si>
  <si>
    <t xml:space="preserve">competence/damage_inducible_protein_CinA       </t>
  </si>
  <si>
    <t>Candidate_703_NC_013016</t>
  </si>
  <si>
    <t>Candidate_704_NC_013016</t>
  </si>
  <si>
    <t>Candidate_705_NC_013016</t>
  </si>
  <si>
    <t>NMO_1976</t>
  </si>
  <si>
    <t>NMO_1977</t>
  </si>
  <si>
    <t xml:space="preserve">putative_glycerate_dehydrogenase               </t>
  </si>
  <si>
    <t>Candidate_706_NC_013016</t>
  </si>
  <si>
    <t>NMO_1981</t>
  </si>
  <si>
    <t xml:space="preserve">PilS_cassette                                   </t>
  </si>
  <si>
    <t>NMO_1983</t>
  </si>
  <si>
    <t xml:space="preserve">PilS_cassette                                  </t>
  </si>
  <si>
    <t>Candidate_707_NC_013016</t>
  </si>
  <si>
    <t>NMO_1986</t>
  </si>
  <si>
    <t xml:space="preserve">fimbrial_protein_precursor                      </t>
  </si>
  <si>
    <t>NMO_1987</t>
  </si>
  <si>
    <t>Candidate_708_NC_013016</t>
  </si>
  <si>
    <t>Candidate_709_NC_013016</t>
  </si>
  <si>
    <t>Candidate_710_NC_013016</t>
  </si>
  <si>
    <t>NMO_0985</t>
  </si>
  <si>
    <t>NMO_0986</t>
  </si>
  <si>
    <t>Candidate_711_NC_013016</t>
  </si>
  <si>
    <t>Candidate_712_NC_013016</t>
  </si>
  <si>
    <t>Candidate_713_NC_013016</t>
  </si>
  <si>
    <t>Candidate_714_NC_013016</t>
  </si>
  <si>
    <t>Candidate_715_NC_013016</t>
  </si>
  <si>
    <t>NMO_1012</t>
  </si>
  <si>
    <t xml:space="preserve">Siroheme_synthase                               </t>
  </si>
  <si>
    <t>NMO_1013</t>
  </si>
  <si>
    <t xml:space="preserve">putative_b-type_cytochrome                     </t>
  </si>
  <si>
    <t>Candidate_716_NC_013016</t>
  </si>
  <si>
    <t>Candidate_717_NC_013016</t>
  </si>
  <si>
    <t>Candidate_718_NC_013016</t>
  </si>
  <si>
    <t>NMO_1024</t>
  </si>
  <si>
    <t>Candidate_719_NC_013016</t>
  </si>
  <si>
    <t>Candidate_720_NC_013016</t>
  </si>
  <si>
    <t>NMO_1037</t>
  </si>
  <si>
    <t>NMO_1038</t>
  </si>
  <si>
    <t xml:space="preserve">putative_ATP-binding_ABC-transporter_protein   </t>
  </si>
  <si>
    <t>Candidate_721_NC_013016</t>
  </si>
  <si>
    <t>NMO_1051</t>
  </si>
  <si>
    <t xml:space="preserve">peptidyl-prolyl_cis-trans_isomerse_D           </t>
  </si>
  <si>
    <t>Candidate_722_NC_013016</t>
  </si>
  <si>
    <t>NMO_1052</t>
  </si>
  <si>
    <t xml:space="preserve">probable_ATP-binding_ABC_transporter_protein   </t>
  </si>
  <si>
    <t>Candidate_723_NC_013016</t>
  </si>
  <si>
    <t>Candidate_724_NC_013016</t>
  </si>
  <si>
    <t>NMO_1066</t>
  </si>
  <si>
    <t>Candidate_725_NC_013016</t>
  </si>
  <si>
    <t>Xanthomonas_oryzae_pv._oryzae_MAFF_311018_chromosome_&lt;&gt;Bartonella_tribocorum_CIP_105476_chromosome_</t>
  </si>
  <si>
    <t>Candidate_726_NC_013016</t>
  </si>
  <si>
    <t>Candidate_727_NC_013016</t>
  </si>
  <si>
    <t>Bifidobacterium_longum_NCC2705_chromosome_&lt;&gt;Aeromonas_salmonicida_subsp._salmonicida_A449_plasmid_5&lt;&gt;Lactobacillus_reuteri_JCM_1112_chromosome_&lt;&gt;Neisseria_lactamica_020-06_chromosome_</t>
  </si>
  <si>
    <t>-E.coli_sig70_1(8.39|-151)</t>
  </si>
  <si>
    <t>Candidate_728_NC_013016</t>
  </si>
  <si>
    <t>Candidate_729_NC_013016</t>
  </si>
  <si>
    <t>Bifidobacterium_longum_NCC2705_chromosome_&lt;&gt;Neisseria_lactamica_020-06_chromosome_</t>
  </si>
  <si>
    <t>-E.coli_sig70_1(7.28|-58)</t>
  </si>
  <si>
    <t>Candidate_730_NC_013016</t>
  </si>
  <si>
    <t>NMO_1079</t>
  </si>
  <si>
    <t>Candidate_731_NC_013016</t>
  </si>
  <si>
    <t>Candidate_732_NC_013016</t>
  </si>
  <si>
    <t>Candidate_733_NC_013016</t>
  </si>
  <si>
    <t>Staphylococcus_aureus_subsp._aureus_N315_chromosome_&lt;&gt;Neisseria_gonorrhoeae_FA_1090_chromosome_&lt;&gt;Neisseria_gonorrhoeae_NCCP11945_chromosome_&lt;&gt;Neisseria_lactamica_020-06_chromosome_</t>
  </si>
  <si>
    <t>Candidate_734_NC_013016</t>
  </si>
  <si>
    <t xml:space="preserve">putative_Zn-dependent_hydrolase                 </t>
  </si>
  <si>
    <t>NMO_0120</t>
  </si>
  <si>
    <t>Candidate_735_NC_013016</t>
  </si>
  <si>
    <t>NMO_1094</t>
  </si>
  <si>
    <t>NMO_1095</t>
  </si>
  <si>
    <t>Candidate_736_NC_013016</t>
  </si>
  <si>
    <t>Candidate_737_NC_013016</t>
  </si>
  <si>
    <t>NMO_1097</t>
  </si>
  <si>
    <t>Candidate_738_NC_013016</t>
  </si>
  <si>
    <t>Candidate_739_NC_013016</t>
  </si>
  <si>
    <t>Candidate_740_NC_013016</t>
  </si>
  <si>
    <t>Candidate_741_NC_013016</t>
  </si>
  <si>
    <t>NMO_1119</t>
  </si>
  <si>
    <t xml:space="preserve">Site-specific_recombinase                      </t>
  </si>
  <si>
    <t>Candidate_742_NC_013016</t>
  </si>
  <si>
    <t>NMO_1143</t>
  </si>
  <si>
    <t>NMO_1144</t>
  </si>
  <si>
    <t>Candidate_743_NC_013016</t>
  </si>
  <si>
    <t>Candidate_744_NC_013016</t>
  </si>
  <si>
    <t>Neisseria_gonorrhoeae_FA_1090_chromosome_&lt;&gt;Coxiella_burnetii_RSA_493_chromosome_&lt;&gt;Rickettsia_felis_URRWXCal2_chromosome_&lt;&gt;Chlorobium_chlorochromatii_CaD3_chromosome_&lt;&gt;Shewanella_sp._W3-18-1_chromosome_&lt;&gt;Shewanella_putrefaciens_CN-32_chromosome_&lt;&gt;Coxiella_burnetii_Dugway_5J108-111_chromosome_&lt;&gt;Coxiella_burnetii_RSA_331_chromosome_&lt;&gt;Cupriavidus_taiwanensis_LMG_19424_chromosome_2&lt;&gt;Neisseria_gonorrhoeae_NCCP11945_chromosome_&lt;&gt;Coxiella_burnetii_CbuG_Q212_chromosome_&lt;&gt;Coxiella_burnetii_CbuK_Q154_chromosome_&lt;&gt;Rickettsia_africae_ESF-5_chromosome_&lt;&gt;Rickettsia_peacockii_str._Rustic_chromosome_&lt;&gt;Halothiobacillus_neapolitanus_c2_chromosome_&lt;&gt;Neisseria_lactamica_020-06_chromosome_&lt;&gt;Rickettsia_japonica_YH_chromosome_</t>
  </si>
  <si>
    <t>Candidate_745_NC_013016</t>
  </si>
  <si>
    <t xml:space="preserve">putative_TonB-dependent_ferric_siderophore_recepto   </t>
  </si>
  <si>
    <t>Candidate_746_NC_013016</t>
  </si>
  <si>
    <t>Chlorobium_chlorochromatii_CaD3_chromosome_&lt;&gt;Yersinia_pestis_Angola_chromosome_</t>
  </si>
  <si>
    <t>Candidate_747_NC_013016</t>
  </si>
  <si>
    <t>Candidate_748_NC_013016</t>
  </si>
  <si>
    <t>Candidate_749_NC_013016</t>
  </si>
  <si>
    <t>NMO_1199</t>
  </si>
  <si>
    <t>Neisseria_gonorrhoeae_FA_1090_chromosome_&lt;&gt;Rickettsia_felis_URRWXCal2_chromosome_&lt;&gt;Chlorobium_chlorochromatii_CaD3_chromosome_&lt;&gt;Rickettsia_bellii_RML369-C_chromosome_&lt;&gt;Shewanella_sp._W3-18-1_chromosome_&lt;&gt;Shewanella_putrefaciens_CN-32_chromosome_&lt;&gt;Sphingomonas_wittichii_RW1_chromosome_&lt;&gt;Sphingomonas_wittichii_RW1_chromosome_&lt;&gt;Rickettsia_rickettsii_str._'Sheila_Smith'_chromosome_&lt;&gt;Rickettsia_bellii_OSU_85-389_chromosome_&lt;&gt;Rickettsia_massiliae_MTU5_chromosome_&lt;&gt;Rickettsia_rickettsii_str._Iowa_chromosome_&lt;&gt;Chlorobaculum_parvum_NCIB_8327_chromosome_&lt;&gt;Chlorobaculum_parvum_NCIB_8327_chromosome_&lt;&gt;Neisseria_gonorrhoeae_NCCP11945_chromosome_&lt;&gt;Rickettsia_peacockii_str._Rustic_chromosome_&lt;&gt;Halothiobacillus_neapolitanus_c2_chromosome_&lt;&gt;Methylotenera_versatilis_301_chromosome_&lt;&gt;Neisseria_lactamica_020-06_chromosome_&lt;&gt;Micavibrio_aeruginosavorus_ARL-13_chromosome_</t>
  </si>
  <si>
    <t>Candidate_750_NC_013016</t>
  </si>
  <si>
    <t>Rickettsia_felis_URRWXCal2_chromosome_&lt;&gt;Chlorobium_chlorochromatii_CaD3_chromosome_&lt;&gt;Shewanella_putrefaciens_CN-32_chromosome_&lt;&gt;Sphingomonas_wittichii_RW1_chromosome_&lt;&gt;Sphingomonas_wittichii_RW1_chromosome_&lt;&gt;Rickettsia_rickettsii_str._'Sheila_Smith'_chromosome_&lt;&gt;Rickettsia_bellii_OSU_85-389_chromosome_&lt;&gt;Rickettsia_massiliae_MTU5_chromosome_&lt;&gt;Rickettsia_rickettsii_str._Iowa_chromosome_&lt;&gt;Rickettsia_africae_ESF-5_chromosome_&lt;&gt;Rickettsia_peacockii_str._Rustic_chromosome_&lt;&gt;Halothiobacillus_neapolitanus_c2_chromosome_&lt;&gt;Halothiobacillus_neapolitanus_c2_chromosome_&lt;&gt;Rickettsia_heilongjiangensis_054_chromosome_&lt;&gt;Micavibrio_aeruginosavorus_ARL-13_chromosome_&lt;&gt;Rickettsia_japonica_YH_chromosome_</t>
  </si>
  <si>
    <t>Candidate_751_NC_013016</t>
  </si>
  <si>
    <t>Candidate_752_NC_013016</t>
  </si>
  <si>
    <t>Candidate_753_NC_013016</t>
  </si>
  <si>
    <t>NMO_1209</t>
  </si>
  <si>
    <t>Candidate_754_NC_013016</t>
  </si>
  <si>
    <t>Candidate_755_NC_013016</t>
  </si>
  <si>
    <t>Candidate_756_NC_013016</t>
  </si>
  <si>
    <t>Candidate_757_NC_013016</t>
  </si>
  <si>
    <t>Candidate_758_NC_013016</t>
  </si>
  <si>
    <t>Neisseria_gonorrhoeae_FA_1090_chromosome_&lt;&gt;Neisseria_gonorrhoeae_NCCP11945_chromosome_&lt;&gt;Salmonella_enterica_subsp._enterica_serovar_Agona_str._SL483_chromosome_&lt;&gt;Neisseria_lactamica_020-06_chromosome_</t>
  </si>
  <si>
    <t>Candidate_759_NC_013016</t>
  </si>
  <si>
    <t>Candidate_760_NC_013016</t>
  </si>
  <si>
    <t>Candidate_761_NC_013016</t>
  </si>
  <si>
    <t>NMO_1263</t>
  </si>
  <si>
    <t>NMO_1264</t>
  </si>
  <si>
    <t>Candidate_762_NC_013016</t>
  </si>
  <si>
    <t>Candidate_763_NC_013016</t>
  </si>
  <si>
    <t>NMO_1279</t>
  </si>
  <si>
    <t>Candidate_764_NC_013016</t>
  </si>
  <si>
    <t>Candidate_765_NC_013016</t>
  </si>
  <si>
    <t>Candidate_766_NC_013016</t>
  </si>
  <si>
    <t>-E.coli_sig70_2(7.85|-61)</t>
  </si>
  <si>
    <t>Candidate_767_NC_013016</t>
  </si>
  <si>
    <t>Candidate_768_NC_013016</t>
  </si>
  <si>
    <t>Candidate_769_NC_013016</t>
  </si>
  <si>
    <t>NMO_1306</t>
  </si>
  <si>
    <t>NMO_1307</t>
  </si>
  <si>
    <t xml:space="preserve">glutamate_dehydrogenase                        </t>
  </si>
  <si>
    <t>Candidate_770_NC_013016</t>
  </si>
  <si>
    <t>NMO_1310</t>
  </si>
  <si>
    <t>Candidate_771_NC_013016</t>
  </si>
  <si>
    <t>NMO_1314</t>
  </si>
  <si>
    <t>NMO_1315</t>
  </si>
  <si>
    <t>Candidate_772_NC_013016</t>
  </si>
  <si>
    <t>Chlorobium_chlorochromatii_CaD3_chromosome_&lt;&gt;Shewanella_sp._W3-18-1_chromosome_&lt;&gt;Shewanella_putrefaciens_CN-32_chromosome_&lt;&gt;Rickettsia_rickettsii_str._Iowa_chromosome_&lt;&gt;Halothiobacillus_neapolitanus_c2_chromosome_&lt;&gt;Methylotenera_versatilis_301_chromosome_&lt;&gt;Rickettsia_heilongjiangensis_054_chromosome_</t>
  </si>
  <si>
    <t>Candidate_773_NC_013016</t>
  </si>
  <si>
    <t>Coxiella_burnetii_RSA_493_chromosome_&lt;&gt;Chlorobium_chlorochromatii_CaD3_chromosome_&lt;&gt;Shewanella_sp._W3-18-1_chromosome_&lt;&gt;Shewanella_putrefaciens_CN-32_chromosome_&lt;&gt;Coxiella_burnetii_Dugway_5J108-111_chromosome_&lt;&gt;Coxiella_burnetii_RSA_331_chromosome_&lt;&gt;Rickettsia_rickettsii_str._Iowa_chromosome_&lt;&gt;Coxiella_burnetii_CbuG_Q212_chromosome_&lt;&gt;Coxiella_burnetii_CbuK_Q154_chromosome_&lt;&gt;Rickettsia_peacockii_str._Rustic_chromosome_&lt;&gt;Halothiobacillus_neapolitanus_c2_chromosome_&lt;&gt;Methylotenera_versatilis_301_chromosome_&lt;&gt;Vibrio_vulnificus_MO6-24/O_chromosome_I</t>
  </si>
  <si>
    <t>Candidate_774_NC_013016</t>
  </si>
  <si>
    <t>Rickettsia_felis_URRWXCal2_chromosome_&lt;&gt;Chlorobium_chlorochromatii_CaD3_chromosome_&lt;&gt;Shewanella_sp._W3-18-1_chromosome_&lt;&gt;Polaromonas_naphthalenivorans_CJ2_chromosome_&lt;&gt;Shewanella_putrefaciens_CN-32_chromosome_&lt;&gt;Rickettsia_rickettsii_str._Iowa_chromosome_&lt;&gt;Methylotenera_versatilis_301_chromosome_</t>
  </si>
  <si>
    <t>Candidate_775_NC_013016</t>
  </si>
  <si>
    <t>Candidate_776_NC_013016</t>
  </si>
  <si>
    <t>NMO_1328</t>
  </si>
  <si>
    <t>Neisseria_gonorrhoeae_FA_1090_chromosome_&lt;&gt;Neisseria_gonorrhoeae_NCCP11945_chromosome_&lt;&gt;Bifidobacterium_longum_subsp._infantis_ATCC_15697_chromosome_&lt;&gt;Haemophilus_parasuis_SH0165_chromosome_&lt;&gt;Catenulispora_acidiphila_DSM_44928_chromosome_&lt;&gt;Brachyspira_murdochii_DSM_12563_chromosome_&lt;&gt;Neisseria_lactamica_020-06_chromosome_&lt;&gt;Haemophilus_influenzae_F3031_chromosome_&lt;&gt;Haemophilus_influenzae_F3047_chromosome_</t>
  </si>
  <si>
    <t>Candidate_777_NC_013016</t>
  </si>
  <si>
    <t xml:space="preserve">amino_acid_ABC_transporter                      </t>
  </si>
  <si>
    <t>NMO_1331</t>
  </si>
  <si>
    <t>Candidate_778_NC_013016</t>
  </si>
  <si>
    <t>Candidate_779_NC_013016</t>
  </si>
  <si>
    <t>NMO_1351</t>
  </si>
  <si>
    <t>Candidate_780_NC_013016</t>
  </si>
  <si>
    <t>NMO_1353</t>
  </si>
  <si>
    <t>Candidate_781_NC_013016</t>
  </si>
  <si>
    <t>Candidate_782_NC_013016</t>
  </si>
  <si>
    <t>NMO_1364</t>
  </si>
  <si>
    <t>NMO_1365</t>
  </si>
  <si>
    <t>Candidate_783_NC_013016</t>
  </si>
  <si>
    <t>Candidate_784_NC_013016</t>
  </si>
  <si>
    <t>Candidate_785_NC_013016</t>
  </si>
  <si>
    <t>-E.coli_sig70_3(8.50|-124)</t>
  </si>
  <si>
    <t>Candidate_786_NC_013016</t>
  </si>
  <si>
    <t>Candidate_787_NC_013016</t>
  </si>
  <si>
    <t>Candidate_788_NC_013016</t>
  </si>
  <si>
    <t>Candidate_789_NC_013016</t>
  </si>
  <si>
    <t>Bifidobacterium_longum_NCC2705_chromosome_&lt;&gt;Aeromonas_salmonicida_subsp._salmonicida_A449_plasmid_5&lt;&gt;Lactobacillus_reuteri_JCM_1112_chromosome_</t>
  </si>
  <si>
    <t>-E.coli_sig70_3(7.23|-154)</t>
  </si>
  <si>
    <t>Candidate_790_NC_013016</t>
  </si>
  <si>
    <t>Bifidobacterium_longum_NCC2705_chromosome_&lt;&gt;Aeromonas_salmonicida_subsp._salmonicida_A449_plasmid_5&lt;&gt;Lactobacillus_reuteri_JCM_1112_chromosome_&lt;&gt;Pusillimonas_sp._T7-7_chromosome_</t>
  </si>
  <si>
    <t>Candidate_791_NC_013016</t>
  </si>
  <si>
    <t>NMO_1415</t>
  </si>
  <si>
    <t>NMO_tRNA30</t>
  </si>
  <si>
    <t>Candidate_792_NC_013016</t>
  </si>
  <si>
    <t>Neisseria_gonorrhoeae_FA_1090_chromosome_&lt;&gt;Coxiella_burnetii_RSA_493_chromosome_&lt;&gt;Rickettsia_conorii_str._Malish_7_chromosome_&lt;&gt;Rickettsia_felis_URRWXCal2_chromosome_&lt;&gt;Chlorobium_chlorochromatii_CaD3_chromosome_&lt;&gt;Erythrobacter_litoralis_HTCC2594_chromosome_&lt;&gt;Shewanella_sp._W3-18-1_chromosome_&lt;&gt;Polaromonas_naphthalenivorans_CJ2_chromosome_&lt;&gt;Shewanella_putrefaciens_CN-32_chromosome_&lt;&gt;Sphingomonas_wittichii_RW1_chromosome_&lt;&gt;Coxiella_burnetii_Dugway_5J108-111_chromosome_&lt;&gt;Rickettsia_akari_str._Hartford_chromosome_&lt;&gt;Rickettsia_rickettsii_str._'Sheila_Smith'_chromosome_&lt;&gt;Rickettsia_massiliae_MTU5_chromosome_&lt;&gt;Coxiella_burnetii_RSA_331_chromosome_&lt;&gt;Rickettsia_rickettsii_str._Iowa_chromosome_&lt;&gt;Cupriavidus_taiwanensis_LMG_19424_chromosome_1&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Sphingobium_japonicum_UT26S_chromosome_1&lt;&gt;Methylotenera_versatilis_301_chromosome_&lt;&gt;Neisseria_lactamica_020-06_chromosome_&lt;&gt;Rickettsia_heilongjiangensis_054_chromosome_&lt;&gt;Micavibrio_aeruginosavorus_ARL-13_chromosome_&lt;&gt;Rickettsia_japonica_YH_chromosome_</t>
  </si>
  <si>
    <t>Candidate_793_NC_013016</t>
  </si>
  <si>
    <t>Neisseria_gonorrhoeae_FA_1090_chromosome_&lt;&gt;Coxiella_burnetii_RSA_493_chromosome_&lt;&gt;Sphingomonas_wittichii_RW1_chromosome_&lt;&gt;Coxiella_burnetii_Dugway_5J108-111_chromosome_&lt;&gt;Coxiella_burnetii_RSA_331_chromosome_&lt;&gt;Neisseria_gonorrhoeae_NCCP11945_chromosome_&lt;&gt;Coxiella_burnetii_CbuG_Q212_chromosome_&lt;&gt;Coxiella_burnetii_CbuK_Q154_chromosome_&lt;&gt;Halothiobacillus_neapolitanus_c2_chromosome_&lt;&gt;Neisseria_lactamica_020-06_chromosome_</t>
  </si>
  <si>
    <t>Candidate_794_NC_013016</t>
  </si>
  <si>
    <t>Shewanella_sp._W3-18-1_chromosome_&lt;&gt;Shewanella_putrefaciens_CN-32_chromosome_&lt;&gt;Sphingomonas_wittichii_RW1_chromosome_&lt;&gt;Rickettsia_massiliae_MTU5_chromosome_&lt;&gt;Rickettsia_africae_ESF-5_chromosome_&lt;&gt;Rickettsia_peacockii_str._Rustic_chromosome_&lt;&gt;Micavibrio_aeruginosavorus_ARL-13_chromosome_</t>
  </si>
  <si>
    <t>Candidate_795_NC_013016</t>
  </si>
  <si>
    <t>NMO_1451</t>
  </si>
  <si>
    <t xml:space="preserve">nitric-oxide_reductase                          </t>
  </si>
  <si>
    <t xml:space="preserve">nitrite_reductase                              </t>
  </si>
  <si>
    <t>Neisseria_gonorrhoeae_FA_1090_chromosome_&lt;&gt;Neisseria_gonorrhoeae_NCCP11945_chromosome_&lt;&gt;Staphylococcus_lugdunensis_HKU09-01_chromosome_&lt;&gt;Neisseria_lactamica_020-06_chromosome_</t>
  </si>
  <si>
    <t>-E.coli_sig70_1(7.15|-80)</t>
  </si>
  <si>
    <t>Candidate_796_NC_013016</t>
  </si>
  <si>
    <t>Candidate_797_NC_013016</t>
  </si>
  <si>
    <t>Candidate_798_NC_013016</t>
  </si>
  <si>
    <t>-E.coli_sig70_3(8.50|-123)</t>
  </si>
  <si>
    <t>Candidate_799_NC_013016</t>
  </si>
  <si>
    <t>Candidate_800_NC_013016</t>
  </si>
  <si>
    <t>Candidate_801_NC_013016</t>
  </si>
  <si>
    <t>Candidate_802_NC_013016</t>
  </si>
  <si>
    <t xml:space="preserve">putative_efflux_pump_component_MtrF            </t>
  </si>
  <si>
    <t>Candidate_803_NC_013016</t>
  </si>
  <si>
    <t>Candidate_804_NC_013016</t>
  </si>
  <si>
    <t>Candidate_805_NC_013016</t>
  </si>
  <si>
    <t>NMO_1574</t>
  </si>
  <si>
    <t>NMO_1575</t>
  </si>
  <si>
    <t>Candidate_806_NC_013016</t>
  </si>
  <si>
    <t>Candidate_807_NC_013016</t>
  </si>
  <si>
    <t>Candidate_808_NC_013016</t>
  </si>
  <si>
    <t>Candidate_809_NC_013016</t>
  </si>
  <si>
    <t>Shewanella_sp._W3-18-1_chromosome_&lt;&gt;Shewanella_putrefaciens_CN-32_chromosome_&lt;&gt;Halothiobacillus_neapolitanus_c2_chromosome_&lt;&gt;Vibrio_vulnificus_MO6-24/O_chromosome_I</t>
  </si>
  <si>
    <t>Candidate_810_NC_013016</t>
  </si>
  <si>
    <t>Shewanella_sp._W3-18-1_chromosome_&lt;&gt;Shewanella_putrefaciens_CN-32_chromosome_&lt;&gt;Cupriavidus_taiwanensis_LMG_19424_chromosome_2&lt;&gt;Methylotenera_versatilis_301_chromosome_&lt;&gt;Vibrio_vulnificus_MO6-24/O_chromosome_I</t>
  </si>
  <si>
    <t>Candidate_811_NC_013016</t>
  </si>
  <si>
    <t>Chlorobium_chlorochromatii_CaD3_chromosome_&lt;&gt;Shewanella_sp._W3-18-1_chromosome_&lt;&gt;Sphingomonas_wittichii_RW1_chromosome_&lt;&gt;Methylotenera_versatilis_301_chromosome_</t>
  </si>
  <si>
    <t>Candidate_812_NC_013016</t>
  </si>
  <si>
    <t>Chlorobium_chlorochromatii_CaD3_chromosome_&lt;&gt;Sphingomonas_wittichii_RW1_chromosome_&lt;&gt;Chlorobaculum_parvum_NCIB_8327_chromosome_&lt;&gt;Rickettsia_peacockii_str._Rustic_chromosome_&lt;&gt;Halothiobacillus_neapolitanus_c2_chromosome_&lt;&gt;Methylotenera_versatilis_301_chromosome_&lt;&gt;Rickettsia_heilongjiangensis_054_chromosome_&lt;&gt;Rickettsia_japonica_YH_chromosome_</t>
  </si>
  <si>
    <t>-E.coli_sig70_1(7.54|-155)</t>
  </si>
  <si>
    <t>Candidate_813_NC_013016</t>
  </si>
  <si>
    <t>Chlorobium_chlorochromatii_CaD3_chromosome_&lt;&gt;Methylotenera_versatilis_301_chromosome_&lt;&gt;Vibrio_vulnificus_MO6-24/O_chromosome_I&lt;&gt;Rickettsia_japonica_YH_chromosome_</t>
  </si>
  <si>
    <t>Candidate_814_NC_013016</t>
  </si>
  <si>
    <t>Vibrio_vulnificus_MO6-24/O_chromosome_I</t>
  </si>
  <si>
    <t>Candidate_815_NC_013016</t>
  </si>
  <si>
    <t>Chlorobium_chlorochromatii_CaD3_chromosome_&lt;&gt;Cupriavidus_taiwanensis_LMG_19424_chromosome_1&lt;&gt;Methylotenera_versatilis_301_chromosome_</t>
  </si>
  <si>
    <t>Candidate_816_NC_013016</t>
  </si>
  <si>
    <t>NMO_1582</t>
  </si>
  <si>
    <t>NMO_1583</t>
  </si>
  <si>
    <t>Coxiella_burnetii_RSA_493_chromosome_&lt;&gt;Chlorobium_chlorochromatii_CaD3_chromosome_&lt;&gt;Shewanella_putrefaciens_CN-32_chromosome_&lt;&gt;Coxiella_burnetii_Dugway_5J108-111_chromosome_&lt;&gt;Coxiella_burnetii_RSA_331_chromosome_&lt;&gt;Cupriavidus_taiwanensis_LMG_19424_chromosome_1&lt;&gt;Cupriavidus_taiwanensis_LMG_19424_chromosome_2&lt;&gt;Coxiella_burnetii_CbuG_Q212_chromosome_&lt;&gt;Coxiella_burnetii_CbuK_Q154_chromosome_&lt;&gt;Methylotenera_versatilis_301_chromosome_&lt;&gt;Vibrio_vulnificus_MO6-24/O_chromosome_I</t>
  </si>
  <si>
    <t>Candidate_817_NC_013016</t>
  </si>
  <si>
    <t>Shewanella_putrefaciens_CN-32_chromosome_&lt;&gt;Cupriavidus_taiwanensis_LMG_19424_chromosome_1&lt;&gt;Halothiobacillus_neapolitanus_c2_chromosome_&lt;&gt;Vibrio_vulnificus_MO6-24/O_chromosome_I</t>
  </si>
  <si>
    <t>Candidate_818_NC_013016</t>
  </si>
  <si>
    <t>Rickettsia_conorii_str._Malish_7_chromosome_&lt;&gt;Chlorobium_chlorochromatii_CaD3_chromosome_&lt;&gt;Rickettsia_massiliae_MTU5_chromosome_&lt;&gt;Cupriavidus_taiwanensis_LMG_19424_chromosome_1&lt;&gt;Chlorobaculum_parvum_NCIB_8327_chromosome_&lt;&gt;Rickettsia_peacockii_str._Rustic_chromosome_&lt;&gt;Halothiobacillus_neapolitanus_c2_chromosome_&lt;&gt;Methylotenera_versatilis_301_chromosome_&lt;&gt;Rickettsia_japonica_YH_chromosome_</t>
  </si>
  <si>
    <t>-E.coli_sig70_1(7.54|-81)</t>
  </si>
  <si>
    <t>Candidate_819_NC_013016</t>
  </si>
  <si>
    <t>Chlorobium_chlorochromatii_CaD3_chromosome_&lt;&gt;Vibrio_vulnificus_MO6-24/O_chromosome_I</t>
  </si>
  <si>
    <t>Candidate_820_NC_013016</t>
  </si>
  <si>
    <t>Chlorobium_chlorochromatii_CaD3_chromosome_&lt;&gt;Sphingomonas_wittichii_RW1_chromosome_&lt;&gt;Cupriavidus_taiwanensis_LMG_19424_chromosome_1&lt;&gt;Cupriavidus_taiwanensis_LMG_19424_chromosome_2&lt;&gt;Halothiobacillus_neapolitanus_c2_chromosome_&lt;&gt;Methylotenera_versatilis_301_chromosome_</t>
  </si>
  <si>
    <t>Candidate_821_NC_013016</t>
  </si>
  <si>
    <t>Chlorobium_chlorochromatii_CaD3_chromosome_&lt;&gt;Sphingomonas_wittichii_RW1_chromosome_&lt;&gt;Rickettsia_peacockii_str._Rustic_chromosome_&lt;&gt;Methylotenera_versatilis_301_chromosome_&lt;&gt;Rickettsia_heilongjiangensis_054_chromosome_&lt;&gt;Rickettsia_japonica_YH_chromosome_</t>
  </si>
  <si>
    <t>Candidate_822_NC_013016</t>
  </si>
  <si>
    <t>Chlorobium_chlorochromatii_CaD3_chromosome_&lt;&gt;Rickettsia_rickettsii_str._'Sheila_Smith'_chromosome_&lt;&gt;Rickettsia_africae_ESF-5_chromosome_&lt;&gt;Rickettsia_peacockii_str._Rustic_chromosome_&lt;&gt;Methylotenera_versatilis_301_chromosome_&lt;&gt;Vibrio_vulnificus_MO6-24/O_chromosome_I</t>
  </si>
  <si>
    <t>Candidate_823_NC_013016</t>
  </si>
  <si>
    <t>Chlorobium_chlorochromatii_CaD3_chromosome_&lt;&gt;Rickettsia_peacockii_str._Rustic_chromosome_&lt;&gt;Halothiobacillus_neapolitanus_c2_chromosome_&lt;&gt;Methylotenera_versatilis_301_chromosome_&lt;&gt;Vibrio_vulnificus_MO6-24/O_chromosome_I&lt;&gt;Rickettsia_heilongjiangensis_054_chromosome_&lt;&gt;Rickettsia_japonica_YH_chromosome_</t>
  </si>
  <si>
    <t>Candidate_824_NC_013016</t>
  </si>
  <si>
    <t>Candidate_825_NC_013016</t>
  </si>
  <si>
    <t>Candidate_826_NC_013016</t>
  </si>
  <si>
    <t>NMO_1606</t>
  </si>
  <si>
    <t xml:space="preserve">putative_AcnD-accessory_protein_PrpF            </t>
  </si>
  <si>
    <t>NMO_1607</t>
  </si>
  <si>
    <t>Candidate_827_NC_013016</t>
  </si>
  <si>
    <t>NMO_1611</t>
  </si>
  <si>
    <t>NMO_1612</t>
  </si>
  <si>
    <t xml:space="preserve">membrane_permease                              </t>
  </si>
  <si>
    <t>Helicobacter_pylori_26695_chromosome_&lt;&gt;Chlamydophila_pneumoniae_CWL029_chromosome_&lt;&gt;Borrelia_burgdorferi_B31_plasmid_lp38&lt;&gt;Methanosarcina_mazei_Go1_chromosome_&lt;&gt;Oceanobacillus_iheyensis_HTE831_chromosome_&lt;&gt;Leptospira_interrogans_serovar_Lai_str._56601_chromosome_I&lt;&gt;Clostridium_tetani_E88_chromosome_&lt;&gt;Bacillus_cereus_ATCC_14579_chromosome_&lt;&gt;Photorhabdus_luminescens_subsp._laumondii_TTO1_chromosome_&lt;&gt;Leptospira_interrogans_serovar_Copenhageni_str._Fiocruz_L1-130_chromosome_I&lt;&gt;Candidatus_Protochlamydia_amoebophila_UWE25_chromosome_&lt;&gt;Zymomonas_mobilis_subsp._mobilis_ZM4_chromosome_&lt;&gt;Bacillus_cereus_E33L_plasmid_pE33L466&lt;&gt;Rickettsia_felis_URRWXCal2_chromosome_&lt;&gt;Sulfolobus_acidocaldarius_DSM_639_chromosome_&lt;&gt;Ehrlichia_canis_str._Jake_chromosome_&lt;&gt;Methanosarcina_barkeri_str._Fusaro_chromosome_&lt;&gt;Ehrlichia_chaffeensis_str._Arkansas_chromosome_&lt;&gt;Saccharophagus_degradans_2-40_chromosome_&lt;&gt;Lawsonia_intracellularis_PHE/MN1-00_plasmid_3&lt;&gt;Haloquadratum_walsbyi_DSM_16790_chromosome_&lt;&gt;Listeria_welshimeri_serovar_6b_str._SLCC5334_chromosome_&lt;&gt;Bacillus_thuringiensis_str._Al_Hakam_plasmid_pALH1&lt;&gt;Bacillus_thuringiensis_str._Al_Hakam_chromosome_&lt;&gt;Clostridium_difficile_630_chromosome_&lt;&gt;Flavobacterium_johnsoniae_UW101_chromosome_&lt;&gt;Clostridium_botulinum_A_str._ATCC_19397_chromosome_&lt;&gt;Clostridium_botulinum_A_str._Hall_chromosome_&lt;&gt;Clostridium_botulinum_F_str._Langeland_chromosome_&lt;&gt;Rickettsia_rickettsii_str._'Sheila_Smith'_chromosome_&lt;&gt;Acaryochloris_marina_MBIC11017_plasmid_pREB2&lt;&gt;Acholeplasma_laidlawii_PG-8A_chromosome_&lt;&gt;Lysinibacillus_sphaericus_C3-41_chromosome_&lt;&gt;Proteus_mirabilis_HI4320_chromosome_&lt;&gt;Acinetobacter_baumannii_ACICU_chromosome_&lt;&gt;Natranaerobius_thermophilus_JW/NM-WN-LF_chromosome_&lt;&gt;Thermosipho_africanus_TCF52B_chromosome_&lt;&gt;Bacillus_cereus_AH187_chromosome_&lt;&gt;Bacillus_cereus_B4264_chromosome_&lt;&gt;Bacillus_cereus_AH820_chromosome_&lt;&gt;Bacillus_cereus_03BB102_chromosome_&lt;&gt;Clostridium_botulinum_A2_str._Kyoto_chromosome_&lt;&gt;Clostridium_botulinum_Ba4_str._657_chromosome_&lt;&gt;Bartonella_grahamii_as4aup_chromosome_&lt;&gt;Cyanothece_sp._PCC_8802_chromosome_&lt;&gt;Anaerococcus_prevotii_DSM_20548_chromosome_&lt;&gt;Clostridium_difficile_R20291_chromosome_&lt;&gt;Staphylococcus_lugdunensis_HKU09-01_chromosome_&lt;&gt;Mycoplasma_crocodyli_MP145_chromosome_&lt;&gt;Bacillus_megaterium_QM_B1551_chromosome_&lt;&gt;Bacillus_megaterium_DSM_319_chromosome_&lt;&gt;Bacillus_thuringiensis_BMB171_chromosome_&lt;&gt;Staphylothermus_hellenicus_DSM_12710_chromosome_&lt;&gt;Bacillus_cereus_biovar_anthracis_str._CI_chromosome_&lt;&gt;Caldicellulosiruptor_kronotskyensis_2002_chromosome_&lt;&gt;Campylobacter_jejuni_subsp._jejuni_ICDCCJ07001_chromosome_&lt;&gt;Bacteroides_helcogenes_P_36-108_chromosome_&lt;&gt;Serratia_sp._AS12_chromosome_&lt;&gt;Serratia_sp._AS9_chromosome_&lt;&gt;Vibrio_anguillarum_775_chromosome_I&lt;&gt;Clostridium_acetobutylicum_DSM_1731_chromosome_&lt;&gt;Caldicellulosiruptor_lactoaceticus_6A_chromosome_&lt;&gt;Flavobacterium_branchiophilum_chromosome_</t>
  </si>
  <si>
    <t>-E.coli_sig70_1(7.53|-84)E.coli_sig70_1(8.78|-64)E.coli_sig70_2(7.14|-166)E.coli_sig70_2(7.36|-84)E.coli_sig70_3(7.37|-141)</t>
  </si>
  <si>
    <t>Candidate_828_NC_013016</t>
  </si>
  <si>
    <t>NMO_1637</t>
  </si>
  <si>
    <t>Candidate_829_NC_013016</t>
  </si>
  <si>
    <t>Candidate_830_NC_013016</t>
  </si>
  <si>
    <t>NMO_1645</t>
  </si>
  <si>
    <t xml:space="preserve">putative_ArsR-family_transcriptional_regulator  </t>
  </si>
  <si>
    <t>NMO_1646</t>
  </si>
  <si>
    <t xml:space="preserve">nicotinate-mononucleotide_pyrophosphorylase    </t>
  </si>
  <si>
    <t>Candidate_831_NC_013016</t>
  </si>
  <si>
    <t>NMO_1647</t>
  </si>
  <si>
    <t xml:space="preserve">putative_nicotinic_acid_mononucleotide_biosynthesi  </t>
  </si>
  <si>
    <t>NMO_1648</t>
  </si>
  <si>
    <t>Candidate_832_NC_013016</t>
  </si>
  <si>
    <t>Candidate_833_NC_013016</t>
  </si>
  <si>
    <t>Candidate_834_NC_013016</t>
  </si>
  <si>
    <t>Candidate_835_NC_013016</t>
  </si>
  <si>
    <t>NMO_0178</t>
  </si>
  <si>
    <t xml:space="preserve">iron-regulated_outer_membrane_protein          </t>
  </si>
  <si>
    <t>Candidate_836_NC_013016</t>
  </si>
  <si>
    <t>Candidate_837_NC_013016</t>
  </si>
  <si>
    <t xml:space="preserve">pilus_biogenesis_protein                        </t>
  </si>
  <si>
    <t>NMO_tRNA45</t>
  </si>
  <si>
    <t>Candidate_838_NC_013016</t>
  </si>
  <si>
    <t>Candidate_839_NC_013016</t>
  </si>
  <si>
    <t>Candidate_840_NC_013016</t>
  </si>
  <si>
    <t>NMO_1729</t>
  </si>
  <si>
    <t>Shewanella_putrefaciens_CN-32_chromosome_&lt;&gt;Halothiobacillus_neapolitanus_c2_chromosome_&lt;&gt;Methylotenera_versatilis_301_chromosome_&lt;&gt;Vibrio_vulnificus_MO6-24/O_chromosome_I&lt;&gt;Sphingobium_sp._SYK-6_chromosome_</t>
  </si>
  <si>
    <t>Candidate_841_NC_013016</t>
  </si>
  <si>
    <t>Shewanella_sp._W3-18-1_chromosome_&lt;&gt;Shewanella_putrefaciens_CN-32_chromosome_&lt;&gt;Rickettsia_massiliae_MTU5_chromosome_&lt;&gt;Cupriavidus_taiwanensis_LMG_19424_chromosome_2&lt;&gt;Rickettsia_peacockii_str._Rustic_chromosome_&lt;&gt;Halothiobacillus_neapolitanus_c2_chromosome_&lt;&gt;Halothiobacillus_neapolitanus_c2_chromosome_&lt;&gt;Rickettsia_heilongjiangensis_054_chromosome_&lt;&gt;Rickettsia_japonica_YH_chromosome_</t>
  </si>
  <si>
    <t>Candidate_842_NC_013016</t>
  </si>
  <si>
    <t>Candidate_843_NC_013016</t>
  </si>
  <si>
    <t>NMO_1731</t>
  </si>
  <si>
    <t>NMO_1732</t>
  </si>
  <si>
    <t xml:space="preserve">Dihydrofolate_reductase                        </t>
  </si>
  <si>
    <t>Neisseria_gonorrhoeae_FA_1090_chromosome_&lt;&gt;Neisseria_gonorrhoeae_NCCP11945_chromosome_&lt;&gt;Sideroxydans_lithotrophicus_ES-1_chromosome_&lt;&gt;Neisseria_lactamica_020-06_chromosome_</t>
  </si>
  <si>
    <t>Candidate_844_NC_013016</t>
  </si>
  <si>
    <t xml:space="preserve">Dihydrofolate_reductase                         </t>
  </si>
  <si>
    <t>NMO_1733</t>
  </si>
  <si>
    <t>Candidate_845_NC_013016</t>
  </si>
  <si>
    <t>NMO_1738</t>
  </si>
  <si>
    <t>NMO_1739</t>
  </si>
  <si>
    <t>Candidate_846_NC_013016</t>
  </si>
  <si>
    <t>Candidate_847_NC_013016</t>
  </si>
  <si>
    <t>NMO_rRNA07</t>
  </si>
  <si>
    <t>Candidate_848_NC_013016</t>
  </si>
  <si>
    <t>Candidate_849_NC_013016</t>
  </si>
  <si>
    <t>Candidate_850_NC_013016</t>
  </si>
  <si>
    <t>NMO_1752</t>
  </si>
  <si>
    <t>NMO_1753</t>
  </si>
  <si>
    <t xml:space="preserve">putative_trans-acylase_protein                 </t>
  </si>
  <si>
    <t>Candidate_851_NC_013016</t>
  </si>
  <si>
    <t>Candidate_852_NC_013016</t>
  </si>
  <si>
    <t>NMO_0182</t>
  </si>
  <si>
    <t xml:space="preserve">sodium-dependent_symporter_family_protein      </t>
  </si>
  <si>
    <t>Candidate_853_NC_013016</t>
  </si>
  <si>
    <t>Candidate_854_NC_013016</t>
  </si>
  <si>
    <t>Candidate_855_NC_013016</t>
  </si>
  <si>
    <t>NMO_1820</t>
  </si>
  <si>
    <t>NMO_1821</t>
  </si>
  <si>
    <t xml:space="preserve">RNA_polymerase_sigma-54_factor                 </t>
  </si>
  <si>
    <t>Chlorobium_chlorochromatii_CaD3_chromosome_&lt;&gt;Shewanella_sp._W3-18-1_chromosome_&lt;&gt;Polaromonas_naphthalenivorans_CJ2_chromosome_&lt;&gt;Sphingomonas_wittichii_RW1_chromosome_&lt;&gt;Halothiobacillus_neapolitanus_c2_chromosome_&lt;&gt;Micavibrio_aeruginosavorus_ARL-13_chromosome_</t>
  </si>
  <si>
    <t>-E.coli_sig70_2(7.11|-131)</t>
  </si>
  <si>
    <t>Candidate_856_NC_013016</t>
  </si>
  <si>
    <t>Neisseria_gonorrhoeae_FA_1090_chromosome_&lt;&gt;Coxiella_burnetii_RSA_493_chromosome_&lt;&gt;Rickettsia_conorii_str._Malish_7_chromosome_&lt;&gt;Rickettsia_felis_URRWXCal2_chromosome_&lt;&gt;Chlorobium_chlorochromatii_CaD3_chromosome_&lt;&gt;Chlorobium_chlorochromatii_CaD3_chromosome_&lt;&gt;Erythrobacter_litoralis_HTCC2594_chromosome_&lt;&gt;Polaromonas_naphthalenivorans_CJ2_chromosome_&lt;&gt;Sphingomonas_wittichii_RW1_chromosome_&lt;&gt;Coxiella_burnetii_Dugway_5J108-111_chromosome_&lt;&gt;Rickettsia_akari_str._Hartford_chromosome_&lt;&gt;Rickettsia_akari_str._Hartford_chromosome_&lt;&gt;Rickettsia_rickettsii_str._'Sheila_Smith'_chromosome_&lt;&gt;Rickettsia_massiliae_MTU5_chromosome_&lt;&gt;Coxiella_burnetii_RSA_331_chromosome_&lt;&gt;Rickettsia_rickettsii_str._Iowa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Methylotenera_mobilis_JLW8_chromosome_&lt;&gt;Halothiobacillus_neapolitanus_c2_chromosome_&lt;&gt;Sideroxydans_lithotrophicus_ES-1_chromosome_&lt;&gt;Sphingobium_japonicum_UT26S_chromosome_1&lt;&gt;Sphingobium_japonicum_UT26S_chromosome_2&lt;&gt;Methylotenera_versatilis_301_chromosome_&lt;&gt;Neisseria_lactamica_020-06_chromosome_&lt;&gt;Sphingobium_chlorophenolicum_L-1_chromosome_1&lt;&gt;Rickettsia_heilongjiangensis_054_chromosome_&lt;&gt;Micavibrio_aeruginosavorus_ARL-13_chromosome_&lt;&gt;Rickettsia_japonica_YH_chromosome_</t>
  </si>
  <si>
    <t>Candidate_857_NC_013016</t>
  </si>
  <si>
    <t>Candidate_858_NC_013016</t>
  </si>
  <si>
    <t>Candidate_859_NC_013016</t>
  </si>
  <si>
    <t>Neisseria_gonorrhoeae_FA_1090_chromosome_&lt;&gt;Cupriavidus_taiwanensis_LMG_19424_chromosome_2&lt;&gt;Neisseria_gonorrhoeae_NCCP11945_chromosome_&lt;&gt;Neisseria_lactamica_020-06_chromosome_&lt;&gt;Rickettsia_heilongjiangensis_054_chromosome_</t>
  </si>
  <si>
    <t>Candidate_860_NC_013016</t>
  </si>
  <si>
    <t>Candidate_861_NC_013016</t>
  </si>
  <si>
    <t>Candidate_862_NC_013016</t>
  </si>
  <si>
    <t>Candidate_863_NC_013016</t>
  </si>
  <si>
    <t>Candidate_864_NC_013016</t>
  </si>
  <si>
    <t>NMO_1942</t>
  </si>
  <si>
    <t>NMO_1943</t>
  </si>
  <si>
    <t>Candidate_865_NC_013016</t>
  </si>
  <si>
    <t>NMO_1952</t>
  </si>
  <si>
    <t>Neisseria_gonorrhoeae_FA_1090_chromosome_&lt;&gt;Xanthomonas_oryzae_pv._oryzae_MAFF_311018_chromosome_&lt;&gt;Bartonella_tribocorum_CIP_105476_chromosome_</t>
  </si>
  <si>
    <t>Candidate_866_NC_013016</t>
  </si>
  <si>
    <t>Candidate_867_NC_013016</t>
  </si>
  <si>
    <t>Neisseria_gonorrhoeae_FA_1090_chromosome_&lt;&gt;Bifidobacterium_longum_NCC2705_chromosome_&lt;&gt;Aeromonas_salmonicida_subsp._salmonicida_A449_plasmid_5&lt;&gt;Lactobacillus_reuteri_JCM_1112_chromosome_&lt;&gt;Neisseria_gonorrhoeae_NCCP11945_chromosome_</t>
  </si>
  <si>
    <t>Candidate_868_NC_013016</t>
  </si>
  <si>
    <t>Escherichia_coli_O157:H7_str._Sakai_chromosome_&lt;&gt;Bifidobacterium_longum_NCC2705_chromosome_&lt;&gt;Aeromonas_salmonicida_subsp._salmonicida_A449_plasmid_5&lt;&gt;Lactobacillus_reuteri_JCM_1112_chromosome_&lt;&gt;Pusillimonas_sp._T7-7_chromosome_</t>
  </si>
  <si>
    <t>Candidate_869_NC_013016</t>
  </si>
  <si>
    <t>Candidate_870_NC_013016</t>
  </si>
  <si>
    <t>-E.coli_sig70_1(7.28|-103)E.coli_sig70_2(7.85|-64)</t>
  </si>
  <si>
    <t>Candidate_871_NC_013016</t>
  </si>
  <si>
    <t>NMO_rRNA10</t>
  </si>
  <si>
    <t>Candidate_872_NC_013016</t>
  </si>
  <si>
    <t>NMO_rRNA12</t>
  </si>
  <si>
    <t>NMO_1953</t>
  </si>
  <si>
    <t xml:space="preserve">putative_dnaK_suppressor_protein               </t>
  </si>
  <si>
    <t>Candidate_873_NC_013016</t>
  </si>
  <si>
    <t>Neisseria_gonorrhoeae_FA_1090_chromosome_&lt;&gt;Chlorobium_chlorochromatii_CaD3_chromosome_&lt;&gt;Shewanella_sp._W3-18-1_chromosome_&lt;&gt;Polaromonas_naphthalenivorans_CJ2_chromosome_&lt;&gt;Shewanella_putrefaciens_CN-32_chromosome_&lt;&gt;Sphingomonas_wittichii_RW1_chromosome_&lt;&gt;Cupriavidus_taiwanensis_LMG_19424_chromosome_1&lt;&gt;Cupriavidus_taiwanensis_LMG_19424_chromosome_2&lt;&gt;Chlorobaculum_parvum_NCIB_8327_chromosome_&lt;&gt;Neisseria_gonorrhoeae_NCCP11945_chromosome_&lt;&gt;Coxiella_burnetii_CbuK_Q154_chromosome_&lt;&gt;Rickettsia_peacockii_str._Rustic_chromosome_&lt;&gt;Halothiobacillus_neapolitanus_c2_chromosome_&lt;&gt;Methylotenera_versatilis_301_chromosome_&lt;&gt;Neisseria_lactamica_020-06_chromosome_&lt;&gt;Rickettsia_heilongjiangensis_054_chromosome_&lt;&gt;Rickettsia_japonica_YH_chromosome_</t>
  </si>
  <si>
    <t>Candidate_874_NC_013016</t>
  </si>
  <si>
    <t>Candidate_875_NC_013016</t>
  </si>
  <si>
    <t xml:space="preserve">fimbrial_assembly_protein                       </t>
  </si>
  <si>
    <t>NMO_1961</t>
  </si>
  <si>
    <t>Neisseria_gonorrhoeae_FA_1090_chromosome_&lt;&gt;Shewanella_sp._W3-18-1_chromosome_&lt;&gt;Neisseria_gonorrhoeae_NCCP11945_chromosome_&lt;&gt;Neisseria_lactamica_020-06_chromosome_&lt;&gt;Vibrio_vulnificus_MO6-24/O_chromosome_I</t>
  </si>
  <si>
    <t>Candidate_876_NC_013016</t>
  </si>
  <si>
    <t xml:space="preserve">putative_endonuclease                           </t>
  </si>
  <si>
    <t>NMO_1962</t>
  </si>
  <si>
    <t>Neisseria_gonorrhoeae_FA_1090_chromosome_&lt;&gt;Coxiella_burnetii_RSA_493_chromosome_&lt;&gt;Rickettsia_conorii_str._Malish_7_chromosome_&lt;&gt;Rickettsia_felis_URRWXCal2_chromosome_&lt;&gt;Chlorobium_chlorochromatii_CaD3_chromosome_&lt;&gt;Shewanella_sp._W3-18-1_chromosome_&lt;&gt;Polaromonas_naphthalenivorans_CJ2_chromosome_&lt;&gt;Shewanella_putrefaciens_CN-32_chromosome_&lt;&gt;Sphingomonas_wittichii_RW1_chromosome_&lt;&gt;Sphingomonas_wittichii_RW1_chromosome_&lt;&gt;Coxiella_burnetii_Dugway_5J108-111_chromosome_&lt;&gt;Rickettsia_rickettsii_str._'Sheila_Smith'_chromosome_&lt;&gt;Rickettsia_massiliae_MTU5_chromosome_&lt;&gt;Coxiella_burnetii_RSA_331_chromosome_&lt;&gt;Rickettsia_rickettsii_str._Iowa_chromosome_&lt;&gt;Chlorobaculum_parvum_NCIB_8327_chromosome_&lt;&gt;Neisseria_gonorrhoeae_NCCP11945_chromosome_&lt;&gt;Coxiella_burnetii_CbuG_Q212_chromosome_&lt;&gt;Coxiella_burnetii_CbuK_Q154_chromosome_&lt;&gt;Rickettsia_africae_ESF-5_chromosome_&lt;&gt;Rickettsia_peacockii_str._Rustic_chromosome_&lt;&gt;Methylotenera_mobilis_JLW8_chromosome_&lt;&gt;Halothiobacillus_neapolitanus_c2_chromosome_&lt;&gt;Neisseria_lactamica_020-06_chromosome_&lt;&gt;Rickettsia_heilongjiangensis_054_chromosome_&lt;&gt;Micavibrio_aeruginosavorus_ARL-13_chromosome_&lt;&gt;Micavibrio_aeruginosavorus_ARL-13_chromosome_&lt;&gt;Rickettsia_japonica_YH_chromosome_</t>
  </si>
  <si>
    <t>Candidate_877_NC_013016</t>
  </si>
  <si>
    <t>Candidate_878_NC_013016</t>
  </si>
  <si>
    <t>NMO_1973</t>
  </si>
  <si>
    <t xml:space="preserve">membrane-bound_transglycosylase                 </t>
  </si>
  <si>
    <t>NMO_1974</t>
  </si>
  <si>
    <t>Candidate_879_NC_013016</t>
  </si>
  <si>
    <t>NMO_1975</t>
  </si>
  <si>
    <t xml:space="preserve">glucosamine--fructose-6-phosphate_aminotransferase   </t>
  </si>
  <si>
    <t>-E.coli_sig70_3(9.53|-323)</t>
  </si>
  <si>
    <t>Candidate_880_NC_013016</t>
  </si>
  <si>
    <t>NMO_1985</t>
  </si>
  <si>
    <t xml:space="preserve">fimbrial_protein_precursor                     </t>
  </si>
  <si>
    <t>Candidate_881_NC_013016</t>
  </si>
  <si>
    <t>Candidate_882_NC_013016</t>
  </si>
  <si>
    <t>Candidate_883_NC_013016</t>
  </si>
  <si>
    <t>Chlorobaculum_parvum_NCIB_8327_chromosome_&lt;&gt;Halothiobacillus_neapolitanus_c2_chromosome_</t>
  </si>
  <si>
    <t>Candidate_884_NC_013016</t>
  </si>
  <si>
    <t>Candidate_885_NC_013016</t>
  </si>
  <si>
    <t>Candidate_886_NC_013016</t>
  </si>
  <si>
    <t>Candidate_887_NC_013016</t>
  </si>
  <si>
    <t>Candidate_888_NC_013016</t>
  </si>
  <si>
    <t>Candidate_889_NC_013016</t>
  </si>
  <si>
    <t>Candidate_890_NC_013016</t>
  </si>
  <si>
    <t>-E.coli_sig70_1(7.12|-381)</t>
  </si>
  <si>
    <t>Candidate_891_NC_013016</t>
  </si>
  <si>
    <t>Candidate_892_NC_013016</t>
  </si>
  <si>
    <t xml:space="preserve">putative_lipid_A_export_ATP-binding/permease_prote  </t>
  </si>
  <si>
    <t>NMO_0253</t>
  </si>
  <si>
    <t xml:space="preserve">malonyl_CoA-acyl_carrier_protein_transacylase   </t>
  </si>
  <si>
    <t>Candidate_893_NC_013016</t>
  </si>
  <si>
    <t>NMO_0261</t>
  </si>
  <si>
    <t xml:space="preserve">methyltransferase                              </t>
  </si>
  <si>
    <t>-E.coli_sig70_1(8.17|-103)</t>
  </si>
  <si>
    <t>Candidate_894_NC_013016</t>
  </si>
  <si>
    <t>Candidate_895_NC_013016</t>
  </si>
  <si>
    <t>Candidate_896_NC_013016</t>
  </si>
  <si>
    <t>NMO_0035</t>
  </si>
  <si>
    <t>NMO_0036</t>
  </si>
  <si>
    <t>Candidate_897_NC_013016</t>
  </si>
  <si>
    <t>Candidate_898_NC_013016</t>
  </si>
  <si>
    <t>Candidate_899_NC_013016</t>
  </si>
  <si>
    <t>NMO_0305</t>
  </si>
  <si>
    <t xml:space="preserve">Biotin_carboxylase                              </t>
  </si>
  <si>
    <t>NMO_0306</t>
  </si>
  <si>
    <t>Candidate_900_NC_013016</t>
  </si>
  <si>
    <t>Candidate_901_NC_013016</t>
  </si>
  <si>
    <t>Haemophilus_influenzae_86-028NP_chromosome_&lt;&gt;Haemophilus_influenzae_PittEE_chromosome_&lt;&gt;Neisseria_lactamica_020-06_chromosome_</t>
  </si>
  <si>
    <t>Candidate_902_NC_013016</t>
  </si>
  <si>
    <t>NMO_0316</t>
  </si>
  <si>
    <t>NMO_0317</t>
  </si>
  <si>
    <t xml:space="preserve">chromosome_partitioning_ATPase                 </t>
  </si>
  <si>
    <t>Rickettsia_felis_URRWXCal2_chromosome_&lt;&gt;Shewanella_sp._W3-18-1_chromosome_&lt;&gt;Shewanella_putrefaciens_CN-32_chromosome_</t>
  </si>
  <si>
    <t>Candidate_903_NC_013016</t>
  </si>
  <si>
    <t>Candidate_904_NC_013016</t>
  </si>
  <si>
    <t>Candidate_905_NC_013016</t>
  </si>
  <si>
    <t>NMO_0349</t>
  </si>
  <si>
    <t xml:space="preserve">DNA_polymerase_III_alpha_subunit                </t>
  </si>
  <si>
    <t>NMO_0350</t>
  </si>
  <si>
    <t>Candidate_906_NC_013016</t>
  </si>
  <si>
    <t>Candidate_907_NC_013016</t>
  </si>
  <si>
    <t>Neisseria_gonorrhoeae_FA_1090_chromosome_&lt;&gt;Shewanella_sp._W3-18-1_chromosome_&lt;&gt;Sphingomonas_wittichii_RW1_chromosome_&lt;&gt;Neisseria_gonorrhoeae_NCCP11945_chromosome_&lt;&gt;Methylotenera_versatilis_301_chromosome_&lt;&gt;Neisseria_lactamica_020-06_chromosome_</t>
  </si>
  <si>
    <t>Candidate_908_NC_013016</t>
  </si>
  <si>
    <t>Candidate_909_NC_013016</t>
  </si>
  <si>
    <t>Shewanella_sp._W3-18-1_chromosome_&lt;&gt;Sphingomonas_wittichii_RW1_chromosome_&lt;&gt;Coxiella_burnetii_RSA_331_chromosome_&lt;&gt;Neisseria_gonorrhoeae_NCCP11945_chromosome_</t>
  </si>
  <si>
    <t>Candidate_910_NC_013016</t>
  </si>
  <si>
    <t>Candidate_911_NC_013016</t>
  </si>
  <si>
    <t>Candidate_912_NC_013016</t>
  </si>
  <si>
    <t>Candidate_913_NC_013016</t>
  </si>
  <si>
    <t>Candidate_914_NC_013016</t>
  </si>
  <si>
    <t>Candidate_915_NC_013016</t>
  </si>
  <si>
    <t>NMO_0426</t>
  </si>
  <si>
    <t xml:space="preserve">chromosome_segregation_protein                 </t>
  </si>
  <si>
    <t>Candidate_916_NC_013016</t>
  </si>
  <si>
    <t>Candidate_917_NC_013016</t>
  </si>
  <si>
    <t>Neisseria_gonorrhoeae_FA_1090_chromosome_&lt;&gt;Actinobacillus_succinogenes_130Z_chromosome_&lt;&gt;Neisseria_gonorrhoeae_NCCP11945_chromosome_&lt;&gt;Neisseria_lactamica_020-06_chromosome_&lt;&gt;Alicycliphilus_denitrificans_BC_chromosome_&lt;&gt;Alicycliphilus_denitrificans_K601_chromosome_</t>
  </si>
  <si>
    <t>Candidate_918_NC_013016</t>
  </si>
  <si>
    <t>NMO_0486</t>
  </si>
  <si>
    <t>NMO_0487</t>
  </si>
  <si>
    <t xml:space="preserve">HIT_family_hydrolase                           </t>
  </si>
  <si>
    <t>Candidate_919_NC_013016</t>
  </si>
  <si>
    <t>Candidate_920_NC_013016</t>
  </si>
  <si>
    <t>Candidate_921_NC_013016</t>
  </si>
  <si>
    <t>Candidate_922_NC_013016</t>
  </si>
  <si>
    <t>NMO_0514</t>
  </si>
  <si>
    <t>Candidate_923_NC_013016</t>
  </si>
  <si>
    <t>Candidate_924_NC_013016</t>
  </si>
  <si>
    <t>Candidate_925_NC_013016</t>
  </si>
  <si>
    <t>Candidate_926_NC_013016</t>
  </si>
  <si>
    <t>NMO_0569</t>
  </si>
  <si>
    <t>NMO_0571</t>
  </si>
  <si>
    <t>Candidate_927_NC_013016</t>
  </si>
  <si>
    <t>Candidate_928_NC_013016</t>
  </si>
  <si>
    <t>Coxiella_burnetii_RSA_493_chromosome_&lt;&gt;Rickettsia_felis_URRWXCal2_chromosome_&lt;&gt;Chlorobium_chlorochromatii_CaD3_chromosome_&lt;&gt;Shewanella_sp._W3-18-1_chromosome_&lt;&gt;Coxiella_burnetii_Dugway_5J108-111_chromosome_&lt;&gt;Coxiella_burnetii_RSA_331_chromosome_&lt;&gt;Cupriavidus_taiwanensis_LMG_19424_chromosome_1&lt;&gt;Cupriavidus_taiwanensis_LMG_19424_chromosome_2&lt;&gt;Chlorobaculum_parvum_NCIB_8327_chromosome_&lt;&gt;Coxiella_burnetii_CbuG_Q212_chromosome_&lt;&gt;Coxiella_burnetii_CbuK_Q154_chromosome_&lt;&gt;Rickettsia_peacockii_str._Rustic_chromosome_&lt;&gt;Methylotenera_versatilis_301_chromosome_&lt;&gt;Vibrio_vulnificus_MO6-24/O_chromosome_I</t>
  </si>
  <si>
    <t>Candidate_929_NC_013016</t>
  </si>
  <si>
    <t>Chlorobium_chlorochromatii_CaD3_chromosome_&lt;&gt;Shewanella_putrefaciens_CN-32_chromosome_&lt;&gt;Methylotenera_versatilis_301_chromosome_&lt;&gt;Vibrio_vulnificus_MO6-24/O_chromosome_I&lt;&gt;Sphingobium_chlorophenolicum_L-1_chromosome_1</t>
  </si>
  <si>
    <t>Candidate_930_NC_013016</t>
  </si>
  <si>
    <t>Candidate_931_NC_013016</t>
  </si>
  <si>
    <t>-Multi_Fur(18.08|-176)</t>
  </si>
  <si>
    <t>Candidate_932_NC_013016</t>
  </si>
  <si>
    <t>NMO_0579</t>
  </si>
  <si>
    <t xml:space="preserve">lactoferrin_binding_protein_A                   </t>
  </si>
  <si>
    <t>NMO_0580</t>
  </si>
  <si>
    <t>Chlorobium_chlorochromatii_CaD3_chromosome_&lt;&gt;Shewanella_putrefaciens_CN-32_chromosome_&lt;&gt;Rickettsia_bellii_OSU_85-389_chromosome_&lt;&gt;Cupriavidus_taiwanensis_LMG_19424_chromosome_2&lt;&gt;Rickettsia_peacockii_str._Rustic_chromosome_&lt;&gt;Methylotenera_versatilis_301_chromosome_&lt;&gt;Vibrio_vulnificus_MO6-24/O_chromosome_I&lt;&gt;Rickettsia_heilongjiangensis_054_chromosome_&lt;&gt;Rickettsia_japonica_YH_chromosome_</t>
  </si>
  <si>
    <t>Candidate_933_NC_013016</t>
  </si>
  <si>
    <t>Rickettsia_felis_URRWXCal2_chromosome_&lt;&gt;Chlorobium_chlorochromatii_CaD3_chromosome_&lt;&gt;Shewanella_sp._W3-18-1_chromosome_&lt;&gt;Polaromonas_naphthalenivorans_CJ2_chromosome_&lt;&gt;Sphingomonas_wittichii_RW1_chromosome_&lt;&gt;Rickettsia_rickettsii_str._'Sheila_Smith'_chromosome_&lt;&gt;Rickettsia_bellii_OSU_85-389_chromosome_&lt;&gt;Rickettsia_rickettsii_str._Iowa_chromosome_&lt;&gt;Cupriavidus_taiwanensis_LMG_19424_chromosome_1&lt;&gt;Cupriavidus_taiwanensis_LMG_19424_chromosome_2&lt;&gt;Rickettsia_peacockii_str._Rustic_chromosome_&lt;&gt;Methylotenera_versatilis_301_chromosome_&lt;&gt;Rickettsia_heilongjiangensis_054_chromosome_&lt;&gt;Rickettsia_japonica_YH_chromosome_</t>
  </si>
  <si>
    <t>Candidate_934_NC_013016</t>
  </si>
  <si>
    <t>Neisseria_gonorrhoeae_FA_1090_chromosome_&lt;&gt;Neisseria_gonorrhoeae_NCCP11945_chromosome_&lt;&gt;Methylotenera_mobilis_JLW8_chromosome_&lt;&gt;Neisseria_lactamica_020-06_chromosome_&lt;&gt;Alicycliphilus_denitrificans_BC_chromosome_&lt;&gt;Alicycliphilus_denitrificans_K601_chromosome_&lt;&gt;Collimonas_fungivorans_Ter331_chromosome_</t>
  </si>
  <si>
    <t>Candidate_935_NC_013016</t>
  </si>
  <si>
    <t>NMO_0603</t>
  </si>
  <si>
    <t>-E.coli_sig70_3(7.39|-327)</t>
  </si>
  <si>
    <t>Candidate_936_NC_013016</t>
  </si>
  <si>
    <t>NMO_0607</t>
  </si>
  <si>
    <t xml:space="preserve">putative_cytochrome_c                           </t>
  </si>
  <si>
    <t>NMO_0608</t>
  </si>
  <si>
    <t>Candidate_937_NC_013016</t>
  </si>
  <si>
    <t>Burkholderia_pseudomallei_668_chromosome_II&lt;&gt;Microcystis_aeruginosa_NIES-843_chromosome_&lt;&gt;Opitutus_terrae_PB90-1_chromosome_&lt;&gt;Nostoc_punctiforme_PCC_73102_chromosome_&lt;&gt;Chlorobium_phaeobacteroides_BS1_chromosome_&lt;&gt;Neisseria_gonorrhoeae_NCCP11945_chromosome_&lt;&gt;Neisseria_lactamica_020-06_chromosome_&lt;&gt;Candidatus_Chloracidobacterium_thermophilum_B_chromosome_1</t>
  </si>
  <si>
    <t>-E.coli_sig70_3(7.78|-226)</t>
  </si>
  <si>
    <t>Candidate_938_NC_013016</t>
  </si>
  <si>
    <t xml:space="preserve">putative_amino_acid_oxidase                     </t>
  </si>
  <si>
    <t>NMO_0633</t>
  </si>
  <si>
    <t>Candidate_939_NC_013016</t>
  </si>
  <si>
    <t>NMO_0640</t>
  </si>
  <si>
    <t xml:space="preserve">D-alanyl-D-alanine_carboxypeptidase             </t>
  </si>
  <si>
    <t>Candidate_940_NC_013016</t>
  </si>
  <si>
    <t xml:space="preserve">dTDP-4-dehydrorhamnose_reductase               </t>
  </si>
  <si>
    <t>Candidate_941_NC_013016</t>
  </si>
  <si>
    <t>NMO_0649</t>
  </si>
  <si>
    <t>NMO_0650</t>
  </si>
  <si>
    <t xml:space="preserve">diaminopimelate_epimerase                      </t>
  </si>
  <si>
    <t>-E.coli_sig70_1(7.47|-145)E.coli_sig70_3(8.00|-54)</t>
  </si>
  <si>
    <t>Candidate_942_NC_013016</t>
  </si>
  <si>
    <t>Candidate_943_NC_013016</t>
  </si>
  <si>
    <t>Candidate_944_NC_013016</t>
  </si>
  <si>
    <t>Candidate_945_NC_013016</t>
  </si>
  <si>
    <t>NMO_0714</t>
  </si>
  <si>
    <t>NMO_0715</t>
  </si>
  <si>
    <t>Candidate_946_NC_013016</t>
  </si>
  <si>
    <t>Candidate_947_NC_013016</t>
  </si>
  <si>
    <t>Candidate_948_NC_013016</t>
  </si>
  <si>
    <t>Candidate_949_NC_013016</t>
  </si>
  <si>
    <t>NMO_0738</t>
  </si>
  <si>
    <t>NMO_0739</t>
  </si>
  <si>
    <t>Candidate_950_NC_013016</t>
  </si>
  <si>
    <t>-E.coli_sig70_1(7.15|-166)</t>
  </si>
  <si>
    <t>Candidate_951_NC_013016</t>
  </si>
  <si>
    <t>NMO_0747</t>
  </si>
  <si>
    <t>Candidate_952_NC_013016</t>
  </si>
  <si>
    <t xml:space="preserve">BolA-like_protein                               </t>
  </si>
  <si>
    <t>NMO_0008</t>
  </si>
  <si>
    <t xml:space="preserve">cell_division_protein_FtsX                     </t>
  </si>
  <si>
    <t>Candidate_953_NC_013016</t>
  </si>
  <si>
    <t>Candidate_954_NC_013016</t>
  </si>
  <si>
    <t>Shewanella_putrefaciens_CN-32_chromosome_&lt;&gt;Halothiobacillus_neapolitanus_c2_chromosome_</t>
  </si>
  <si>
    <t>Candidate_955_NC_013016</t>
  </si>
  <si>
    <t>Shewanella_putrefaciens_CN-32_chromosome_&lt;&gt;Halothiobacillus_neapolitanus_c2_chromosome_&lt;&gt;Vibrio_vulnificus_MO6-24/O_chromosome_I</t>
  </si>
  <si>
    <t>Candidate_956_NC_013016</t>
  </si>
  <si>
    <t>Candidate_957_NC_013016</t>
  </si>
  <si>
    <t>NMO_tRNA21</t>
  </si>
  <si>
    <t xml:space="preserve">putative_prophage_P4_integrase                 </t>
  </si>
  <si>
    <t>Candidate_958_NC_013016</t>
  </si>
  <si>
    <t>Candidate_959_NC_013016</t>
  </si>
  <si>
    <t>-E.coli_sig70_2(7.93|-49)</t>
  </si>
  <si>
    <t>Candidate_960_NC_013016</t>
  </si>
  <si>
    <t>NMO_0783</t>
  </si>
  <si>
    <t>NMO_0784</t>
  </si>
  <si>
    <t>Candidate_961_NC_013016</t>
  </si>
  <si>
    <t>Escherichia_coli_O157:H7_str._Sakai_chromosome_&lt;&gt;Bifidobacterium_longum_NCC2705_chromosome_&lt;&gt;Aeromonas_salmonicida_subsp._salmonicida_A449_plasmid_5&lt;&gt;Escherichia_coli_ATCC_8739_chromosome_&lt;&gt;Lactobacillus_reuteri_JCM_1112_chromosome_&lt;&gt;Pusillimonas_sp._T7-7_chromosome_</t>
  </si>
  <si>
    <t>Candidate_962_NC_013016</t>
  </si>
  <si>
    <t>Candidate_963_NC_013016</t>
  </si>
  <si>
    <t>NMO_0814</t>
  </si>
  <si>
    <t>NMO_0815</t>
  </si>
  <si>
    <t xml:space="preserve">isocitrate_dehydrogenase                       </t>
  </si>
  <si>
    <t>Candidate_964_NC_013016</t>
  </si>
  <si>
    <t>Candidate_965_NC_013016</t>
  </si>
  <si>
    <t>Candidate_966_NC_013016</t>
  </si>
  <si>
    <t>NMO_0099</t>
  </si>
  <si>
    <t xml:space="preserve">purine-cytosine_transport_protein               </t>
  </si>
  <si>
    <t>NMO_0100</t>
  </si>
  <si>
    <t xml:space="preserve">TldD_protein                                   </t>
  </si>
  <si>
    <t>Neisseria_gonorrhoeae_FA_1090_chromosome_&lt;&gt;Pseudomonas_fluorescens_Pf-5_chromosome_&lt;&gt;Pseudomonas_syringae_pv._syringae_B728a_chromosome_&lt;&gt;Pseudomonas_fluorescens_Pf0-1_chromosome_&lt;&gt;Pseudomonas_stutzeri_A1501_chromosome_&lt;&gt;Neisseria_gonorrhoeae_NCCP11945_chromosome_&lt;&gt;Azotobacter_vinelandii_DJ_chromosome_&lt;&gt;Pseudomonas_fluorescens_SBW25_chromosome_&lt;&gt;Pseudomonas_brassicacearum_subsp._brassicacearum_NFM421_chromosome_</t>
  </si>
  <si>
    <t>Candidate_967_NC_013016</t>
  </si>
  <si>
    <t>Candidate_968_NC_013016</t>
  </si>
  <si>
    <t xml:space="preserve">putative_autotransporter_adhesin                </t>
  </si>
  <si>
    <t>NMO_0901</t>
  </si>
  <si>
    <t>Candidate_969_NC_013016</t>
  </si>
  <si>
    <t xml:space="preserve">Rubredoxin                                     </t>
  </si>
  <si>
    <t>Candidate_970_NC_013016</t>
  </si>
  <si>
    <t>Candidate_971_NC_013016</t>
  </si>
  <si>
    <t>Candidate_972_NC_013016</t>
  </si>
  <si>
    <t xml:space="preserve">iron-sulfur_binding_oxidoreductase             </t>
  </si>
  <si>
    <t>Thiobacillus_denitrificans_ATCC_25259_chromosome_&lt;&gt;Polaromonas_sp._JS666_chromosome_&lt;&gt;Methylibium_petroleiphilum_PM1_chromosome_&lt;&gt;Delftia_acidovorans_SPH-1_chromosome_&lt;&gt;Cupriavidus_taiwanensis_LMG_19424_chromosome_1&lt;&gt;Thauera_sp._MZ1T_chromosome_&lt;&gt;Candidatus_Accumulibacter_phosphatis_clade_IIA_str._UW-1_chromosome_&lt;&gt;Acidovorax_avenae_subsp._avenae_ATCC_19860_chromosome_&lt;&gt;Delftia_sp._Cs1-4_chromosome_</t>
  </si>
  <si>
    <t>Candidate_973_NC_013016</t>
  </si>
  <si>
    <t>Candidate_974_NC_013016</t>
  </si>
  <si>
    <t>Candidate_975_NC_013016</t>
  </si>
  <si>
    <t>Candidate_976_NC_013016</t>
  </si>
  <si>
    <t>Candidate_977_NC_013016</t>
  </si>
  <si>
    <t>Candidate_978_NC_013016</t>
  </si>
  <si>
    <t>NMO_0104</t>
  </si>
  <si>
    <t>NMO_0105</t>
  </si>
  <si>
    <t xml:space="preserve">adenylyltransferase                            </t>
  </si>
  <si>
    <t>-E.coli_sig70_3(7.11|-157)</t>
  </si>
  <si>
    <t>Candidate_979_NC_013016</t>
  </si>
  <si>
    <t>Candidate_980_NC_013016</t>
  </si>
  <si>
    <t>Lactobacillus_helveticus_DPC_4571_chromosome_&lt;&gt;Neisseria_lactamica_020-06_chromosome_</t>
  </si>
  <si>
    <t>Candidate_981_NC_013016</t>
  </si>
  <si>
    <t>Candidate_982_NC_013016</t>
  </si>
  <si>
    <t>976 total sRNAs: 976 candidates for novel sRNAs, 0 known or putative sRNAs.</t>
  </si>
  <si>
    <t>Candidate_1_NC_010120</t>
  </si>
  <si>
    <t>NMCC_0028</t>
  </si>
  <si>
    <t>NMCC_0029</t>
  </si>
  <si>
    <t>Candidate_2_NC_010120</t>
  </si>
  <si>
    <t>NMCC_0128</t>
  </si>
  <si>
    <t>NMCC_0129</t>
  </si>
  <si>
    <t>Candidate_655_NC_010120(opp)</t>
  </si>
  <si>
    <t>Candidate_3_NC_010120</t>
  </si>
  <si>
    <t>NMCC_0137</t>
  </si>
  <si>
    <t xml:space="preserve">hydrolase                                       </t>
  </si>
  <si>
    <t>NMCC_0138</t>
  </si>
  <si>
    <t>Candidate_4_NC_010120</t>
  </si>
  <si>
    <t>NMCC_0191</t>
  </si>
  <si>
    <t>NMCC_0192</t>
  </si>
  <si>
    <t>Candidate_136_NC_010120(anti),Candidate_763_NC_010120(opp),Candidate_66_NC_010120(para)</t>
  </si>
  <si>
    <t>Candidate_5_NC_010120</t>
  </si>
  <si>
    <t>NMCC_0209</t>
  </si>
  <si>
    <t>NMCC_0210</t>
  </si>
  <si>
    <t>Candidate_138_NC_010120(para),Candidate_317_NC_010120(para),Candidate_708_NC_010120(para),Candidate_790_NC_010120(para),Candidate_734_NC_010120(para),Candidate_69_NC_010120(para),Candidate_586_NC_010120(para),Candidate_587_NC_010120(para),Candidate_305_NC_010120(para)</t>
  </si>
  <si>
    <t>Candidate_6_NC_010120</t>
  </si>
  <si>
    <t>NMCC_0292</t>
  </si>
  <si>
    <t xml:space="preserve">lacto-N-neotetraose_biosynthesis_glycosyl_transfer  </t>
  </si>
  <si>
    <t>NMCC_0293</t>
  </si>
  <si>
    <t>Candidate_7_NC_010120</t>
  </si>
  <si>
    <t>NMCC_0299</t>
  </si>
  <si>
    <t>NMCC_0300</t>
  </si>
  <si>
    <t>Candidate_8_NC_010120</t>
  </si>
  <si>
    <t>NMCC_0330</t>
  </si>
  <si>
    <t>NMCC_0331</t>
  </si>
  <si>
    <t>Candidate_10_NC_010120</t>
  </si>
  <si>
    <t>NMCC_0375</t>
  </si>
  <si>
    <t>NMCC_0376</t>
  </si>
  <si>
    <t xml:space="preserve">chromosome_partitioning_ATPase_protein         </t>
  </si>
  <si>
    <t>Candidate_129_NC_010120(opp),Candidate_217_NC_010120(opp),Candidate_218_NC_010120(opp),Candidate_791_NC_010120(tandem)</t>
  </si>
  <si>
    <t>Candidate_11_NC_010120</t>
  </si>
  <si>
    <t>NMCC_0398</t>
  </si>
  <si>
    <t>NMCC_0399</t>
  </si>
  <si>
    <t>Candidate_795_NC_010120(anti)</t>
  </si>
  <si>
    <t>Candidate_12_NC_010120</t>
  </si>
  <si>
    <t>NMCC_0410</t>
  </si>
  <si>
    <t xml:space="preserve">lipopolysaccharide_biosynthesis_translocase     </t>
  </si>
  <si>
    <t>NMCC_0411</t>
  </si>
  <si>
    <t>Candidate_13_NC_010120</t>
  </si>
  <si>
    <t xml:space="preserve">diaminohydroxyphosphoribosylaminopyrimidine_deamin  </t>
  </si>
  <si>
    <t>NMCC_0412</t>
  </si>
  <si>
    <t xml:space="preserve">transcriptional_regulator_NrdR                 </t>
  </si>
  <si>
    <t>Candidate_14_NC_010120</t>
  </si>
  <si>
    <t>NMCC_0415</t>
  </si>
  <si>
    <t>NMCC_0416</t>
  </si>
  <si>
    <t xml:space="preserve">type_IV_pilus_assembly_protein_PilQ            </t>
  </si>
  <si>
    <t>Candidate_800_NC_010120(tandem),Candidate_756_NC_010120(para),Candidate_757_NC_010120(para),Candidate_150_NC_010120(para),Candidate_810_NC_010120(para),Candidate_336_NC_010120(para),Candidate_460_NC_010120(para),Candidate_689_NC_010120(para),Candidate_648_NC_010120(para),Candidate_734_NC_010120(para),Candidate_735_NC_010120(para),Candidate_320_NC_010120(para),Candidate_848_NC_010120(para),Candidate_378_NC_010120(para)</t>
  </si>
  <si>
    <t>Candidate_15_NC_010120</t>
  </si>
  <si>
    <t>NMCC_0432</t>
  </si>
  <si>
    <t xml:space="preserve">oxidoreductase                                  </t>
  </si>
  <si>
    <t>NMCC_0433</t>
  </si>
  <si>
    <t>Candidate_127_NC_010120(opp),Candidate_230_NC_010120(tandem),Candidate_286_NC_010120(para),Candidate_740_NC_010120(para),Candidate_93_NC_010120(para),Candidate_678_NC_010120(para),Candidate_718_NC_010120(para),Candidate_502_NC_010120(para),Candidate_614_NC_010120(para),Candidate_601_NC_010120(para),Candidate_704_NC_010120(para),Candidate_660_NC_010120(para),Candidate_642_NC_010120(para),Candidate_741_NC_010120(para),Candidate_399_NC_010120(para),Candidate_279_NC_010120(para),Candidate_124_NC_010120(para),Candidate_392_NC_010120(para),Candidate_736_NC_010120(para),Candidate_509_NC_010120(para),Candidate_510_NC_010120(para),Candidate_64_NC_010120(para),Candidate_779_NC_010120(para),Candidate_303_NC_010120(para),Candidate_421_NC_010120(para),Candidate_48_NC_010120(para),Candidate_161_NC_010120(para),Candidate_855_NC_010120(para),Candidate_761_NC_010120(para),Candidate_171_NC_010120(para),Candidate_489_NC_010120(para),Candidate_60_NC_010120(para),Candidate_814_NC_010120(para),Candidate_358_NC_010120(para),Candidate_128_NC_010120(para),Candidate_403_NC_010120(para),Candidate_202_NC_010120(para),Candidate_418_NC_010120(para),Candidate_658_NC_010120(para),Candidate_522_NC_010120(para),Candidate_422_NC_010120(para),Candidate_36_NC_010120(para),Candidate_720_NC_010120(para),Candidate_362_NC_010120(para),Candidate_145_NC_010120(para),Candidate_487_NC_010120(para),Candidate_662_NC_010120(para),Candidate_331_NC_010120(para),Candidate_657_NC_010120(para),Candidate_122_NC_010120(para)</t>
  </si>
  <si>
    <t>Candidate_16_NC_010120</t>
  </si>
  <si>
    <t>NMCC_0445</t>
  </si>
  <si>
    <t>NMCC_0447</t>
  </si>
  <si>
    <t>Candidate_234_NC_010120(tandem),Candidate_55_NC_010120(para),Candidate_502_NC_010120(para),Candidate_47_NC_010120(para),Candidate_660_NC_010120(para),Candidate_494_NC_010120(para),Candidate_441_NC_010120(para),Candidate_24_NC_010120(para),Candidate_290_NC_010120(para),Candidate_128_NC_010120(para),Candidate_54_NC_010120(para),Candidate_498_NC_010120(para),Candidate_499_NC_010120(para),Candidate_87_NC_010120(para)</t>
  </si>
  <si>
    <t>Candidate_17_NC_010120</t>
  </si>
  <si>
    <t>NMCC_0516</t>
  </si>
  <si>
    <t xml:space="preserve">membrane_protein                                </t>
  </si>
  <si>
    <t>NMCC_0517</t>
  </si>
  <si>
    <t xml:space="preserve">membrane_protein                               </t>
  </si>
  <si>
    <t>Candidate_255_NC_010120(opp)</t>
  </si>
  <si>
    <t>Candidate_18_NC_010120</t>
  </si>
  <si>
    <t>NMCC_0528</t>
  </si>
  <si>
    <t>NMCC_0529</t>
  </si>
  <si>
    <t>Haemophilus_influenzae_86-028NP_chromosome_&lt;&gt;Haemophilus_influenzae_PittGG_chromosome_&lt;&gt;Haemophilus_influenzae_F3031_chromosome_&lt;&gt;Haemophilus_influenzae_F3047_chromosome_</t>
  </si>
  <si>
    <t>Candidate_126_NC_010120(anti)</t>
  </si>
  <si>
    <t>Candidate_19_NC_010120</t>
  </si>
  <si>
    <t>NMCC_0550</t>
  </si>
  <si>
    <t xml:space="preserve">zinc-binding_alcohol_dehydrogenase              </t>
  </si>
  <si>
    <t>NMCC_0551</t>
  </si>
  <si>
    <t>Candidate_20_NC_010120</t>
  </si>
  <si>
    <t>NMCC_0588</t>
  </si>
  <si>
    <t>NMCC_0589</t>
  </si>
  <si>
    <t>Candidate_21_NC_010120</t>
  </si>
  <si>
    <t>NMCC_0640</t>
  </si>
  <si>
    <t>NMCC_0641</t>
  </si>
  <si>
    <t>Candidate_22_NC_010120</t>
  </si>
  <si>
    <t>NMCC_0657</t>
  </si>
  <si>
    <t>NMCC_0658</t>
  </si>
  <si>
    <t>Candidate_23_NC_010120</t>
  </si>
  <si>
    <t>NMCC_0669</t>
  </si>
  <si>
    <t>NMCC_0670</t>
  </si>
  <si>
    <t>Candidate_495_NC_010120(para),Candidate_720_NC_010120(para),Candidate_711_NC_010120(para),Candidate_583_NC_010120(para),Candidate_436_NC_010120(para),Candidate_437_NC_010120(para),Candidate_672_NC_010120(para),Candidate_172_NC_010120(para),Candidate_62_NC_010120(para),Candidate_772_NC_010120(para),Candidate_220_NC_010120(para),Candidate_298_NC_010120(para),Candidate_102_NC_010120(para),Candidate_438_NC_010120(para),Candidate_179_NC_010120(para),Candidate_592_NC_010120(para),Candidate_762_NC_010120(para),Candidate_533_NC_010120(para),Candidate_743_NC_010120(para),Candidate_844_NC_010120(para),Candidate_468_NC_010120(para),Candidate_379_NC_010120(para),Candidate_81_NC_010120(para),Candidate_571_NC_010120(para),Candidate_88_NC_010120(para),Candidate_541_NC_010120(para),Candidate_39_NC_010120(para),Candidate_354_NC_010120(para),Candidate_257_NC_010120(para),Candidate_387_NC_010120(para),Candidate_546_NC_010120(para),Candidate_750_NC_010120(para),Candidate_226_NC_010120(para),Candidate_803_NC_010120(para),Candidate_291_NC_010120(para)</t>
  </si>
  <si>
    <t>Candidate_25_NC_010120</t>
  </si>
  <si>
    <t>NMCC_0713</t>
  </si>
  <si>
    <t xml:space="preserve">D-alanyl-D-alanine-endopeptidase                </t>
  </si>
  <si>
    <t>NMCC_0714</t>
  </si>
  <si>
    <t>Candidate_26_NC_010120</t>
  </si>
  <si>
    <t>NMCC_0719</t>
  </si>
  <si>
    <t>NMCC_0720</t>
  </si>
  <si>
    <t>Candidate_40_NC_010120(para)</t>
  </si>
  <si>
    <t>-E.coli_sig70_1(9.03|-188)E.coli_sig70_3(7.69|-122)</t>
  </si>
  <si>
    <t>Candidate_27_NC_010120</t>
  </si>
  <si>
    <t>NMCC_0721</t>
  </si>
  <si>
    <t>Candidate_28_NC_010120</t>
  </si>
  <si>
    <t>NMCC_0757</t>
  </si>
  <si>
    <t>NMCC_0758</t>
  </si>
  <si>
    <t>Candidate_29_NC_010120</t>
  </si>
  <si>
    <t>NMCC_0803</t>
  </si>
  <si>
    <t>NMCC_0804</t>
  </si>
  <si>
    <t>Candidate_30_NC_010120</t>
  </si>
  <si>
    <t>NMCC_0805</t>
  </si>
  <si>
    <t xml:space="preserve">glycosyl_transferase                            </t>
  </si>
  <si>
    <t>NMCC_0806</t>
  </si>
  <si>
    <t>Candidate_31_NC_010120</t>
  </si>
  <si>
    <t>NMCC_0872</t>
  </si>
  <si>
    <t>NMCC_0873</t>
  </si>
  <si>
    <t xml:space="preserve">xanthine/uracil_permease_family_protein        </t>
  </si>
  <si>
    <t>Candidate_32_NC_010120</t>
  </si>
  <si>
    <t>NMCC_0907</t>
  </si>
  <si>
    <t>NMCC_0908</t>
  </si>
  <si>
    <t xml:space="preserve">TonB-dependent_receptor                        </t>
  </si>
  <si>
    <t>Shewanella_sp._W3-18-1_chromosome_&lt;&gt;Vibrio_vulnificus_MO6-24/O_chromosome_I</t>
  </si>
  <si>
    <t>Candidate_336_NC_010120(opp),Candidate_697_NC_010120(para),Candidate_698_NC_010120(para),Candidate_845_NC_010120(para),Candidate_846_NC_010120(para),Candidate_851_NC_010120(para),Candidate_534_NC_010120(para),Candidate_69_NC_010120(para),Candidate_586_NC_010120(para),Candidate_587_NC_010120(para),Candidate_218_NC_010120(para),Candidate_791_NC_010120(para),Candidate_601_NC_010120(para),Candidate_597_NC_010120(para)</t>
  </si>
  <si>
    <t>Candidate_33_NC_010120</t>
  </si>
  <si>
    <t>NMCC_0936</t>
  </si>
  <si>
    <t>NMCC_0937</t>
  </si>
  <si>
    <t xml:space="preserve">acyl-CoA_dehydrogenase_family_protein          </t>
  </si>
  <si>
    <t>Methanosarcina_acetivorans_C2A_chromosome_</t>
  </si>
  <si>
    <t>Candidate_34_NC_010120</t>
  </si>
  <si>
    <t>Candidate_35_NC_010120</t>
  </si>
  <si>
    <t>NMCC_0938</t>
  </si>
  <si>
    <t>Candidate_36_NC_010120</t>
  </si>
  <si>
    <t>NMCC_0939</t>
  </si>
  <si>
    <t>NMCC_0940</t>
  </si>
  <si>
    <t>Candidate_331_NC_010120(para),Candidate_122_NC_010120(para),Candidate_616_NC_010120(para),Candidate_617_NC_010120(para),Candidate_463_NC_010120(para),Candidate_464_NC_010120(para),Candidate_389_NC_010120(para),Candidate_390_NC_010120(para),Candidate_263_NC_010120(para),Candidate_393_NC_010120(para),Candidate_815_NC_010120(para),Candidate_816_NC_010120(para),Candidate_487_NC_010120(para),Candidate_428_NC_010120(para),Candidate_662_NC_010120(para),Candidate_849_NC_010120(para),Candidate_832_NC_010120(para),Candidate_714_NC_010120(para),Candidate_60_NC_010120(para),Candidate_604_NC_010120(para),Candidate_605_NC_010120(para),Candidate_540_NC_010120(para),Candidate_657_NC_010120(para),Candidate_261_NC_010120(para),Candidate_818_NC_010120(para),Candidate_135_NC_010120(para),Candidate_145_NC_010120(para),Candidate_15_NC_010120(para),Candidate_391_NC_010120(para),Candidate_392_NC_010120(para),Candidate_48_NC_010120(para),Candidate_741_NC_010120(para),Candidate_775_NC_010120(para),Candidate_161_NC_010120(para),Candidate_423_NC_010120(para),Candidate_167_NC_010120(para),Candidate_124_NC_010120(para),Candidate_510_NC_010120(para),Candidate_180_NC_010120(para),Candidate_855_NC_010120(para),Candidate_856_NC_010120(para),Candidate_399_NC_010120(para),Candidate_489_NC_010120(para),Candidate_779_NC_010120(para),Candidate_171_NC_010120(para),Candidate_172_NC_010120(para),Candidate_530_NC_010120(para),Candidate_93_NC_010120(para),Candidate_736_NC_010120(para),Candidate_614_NC_010120(para),Candidate_522_NC_010120(para),Candidate_704_NC_010120(para),Candidate_449_NC_010120(para),Candidate_851_NC_010120(para),Candidate_266_NC_010120(para),Candidate_642_NC_010120(para),Candidate_358_NC_010120(para),Candidate_359_NC_010120(para),Candidate_557_NC_010120(para),Candidate_495_NC_010120(para),Candidate_720_NC_010120(para),Candidate_610_NC_010120(para),Candidate_319_NC_010120(para),Candidate_568_NC_010120(para),Candidate_761_NC_010120(para),Candidate_316_NC_010120(para),Candidate_317_NC_010120(para),Candidate_420_NC_010120(para),Candidate_659_NC_010120(para),Candidate_533_NC_010120(para),Candidate_442_NC_010120(para),Candidate_583_NC_010120(para),Candidate_303_NC_010120(para),Candidate_476_NC_010120(para),Candidate_712_NC_010120(para),Candidate_403_NC_010120(para)</t>
  </si>
  <si>
    <t>Candidate_38_NC_010120</t>
  </si>
  <si>
    <t>NMCC_0959</t>
  </si>
  <si>
    <t>NMCC_0960</t>
  </si>
  <si>
    <t>Candidate_39_NC_010120</t>
  </si>
  <si>
    <t>NMCC_0975</t>
  </si>
  <si>
    <t>NMCC_0976</t>
  </si>
  <si>
    <t>Candidate_354_NC_010120(anti),Candidate_291_NC_010120(para),Candidate_540_NC_010120(para),Candidate_541_NC_010120(para),Candidate_293_NC_010120(para),Candidate_495_NC_010120(para),Candidate_720_NC_010120(para),Candidate_349_NC_010120(para),Candidate_857_NC_010120(para),Candidate_242_NC_010120(para),Candidate_859_NC_010120(para),Candidate_226_NC_010120(para),Candidate_803_NC_010120(para),Candidate_583_NC_010120(para),Candidate_762_NC_010120(para),Candidate_257_NC_010120(para),Candidate_359_NC_010120(para),Candidate_365_NC_010120(para),Candidate_399_NC_010120(para),Candidate_342_NC_010120(para),Candidate_745_NC_010120(para),Candidate_220_NC_010120(para),Candidate_172_NC_010120(para),Candidate_321_NC_010120(para),Candidate_849_NC_010120(para),Candidate_62_NC_010120(para),Candidate_379_NC_010120(para),Candidate_711_NC_010120(para),Candidate_432_NC_010120(para),Candidate_668_NC_010120(para),Candidate_669_NC_010120(para),Candidate_772_NC_010120(para),Candidate_102_NC_010120(para),Candidate_438_NC_010120(para),Candidate_533_NC_010120(para),Candidate_743_NC_010120(para),Candidate_822_NC_010120(para),Candidate_465_NC_010120(para),Candidate_229_NC_010120(para),Candidate_805_NC_010120(para),Candidate_592_NC_010120(para)</t>
  </si>
  <si>
    <t>Candidate_40_NC_010120</t>
  </si>
  <si>
    <t>NMCC_1009</t>
  </si>
  <si>
    <t>NMCC_1010</t>
  </si>
  <si>
    <t>Candidate_26_NC_010120(para)</t>
  </si>
  <si>
    <t>Candidate_41_NC_010120</t>
  </si>
  <si>
    <t>NMCC_1108</t>
  </si>
  <si>
    <t>NMCC_1109</t>
  </si>
  <si>
    <t>Candidate_42_NC_010120</t>
  </si>
  <si>
    <t>NMCC_1138</t>
  </si>
  <si>
    <t>NMCC_1139</t>
  </si>
  <si>
    <t>Candidate_113_NC_010120(anti),Candidate_114_NC_010120(anti),Candidate_377_NC_010120(tandem),Candidate_628_NC_010120(anti)</t>
  </si>
  <si>
    <t>Candidate_43_NC_010120</t>
  </si>
  <si>
    <t>NMCC_1180</t>
  </si>
  <si>
    <t>NMCC_1181</t>
  </si>
  <si>
    <t xml:space="preserve">mercury_transport_periplasmic_protein,_putative   </t>
  </si>
  <si>
    <t>Candidate_44_NC_010120</t>
  </si>
  <si>
    <t>NMCC_1225</t>
  </si>
  <si>
    <t>NMCC_1226</t>
  </si>
  <si>
    <t>Candidate_332_NC_010120(para),Candidate_333_NC_010120(para),Candidate_616_NC_010120(para),Candidate_408_NC_010120(para),Candidate_409_NC_010120(para),Candidate_243_NC_010120(para),Candidate_244_NC_010120(para),Candidate_240_NC_010120(para),Candidate_552_NC_010120(para),Candidate_553_NC_010120(para),Candidate_312_NC_010120(para),Candidate_416_NC_010120(para),Candidate_417_NC_010120(para),Candidate_507_NC_010120(para),Candidate_602_NC_010120(para),Candidate_330_NC_010120(para),Candidate_551_NC_010120(para),Candidate_561_NC_010120(para),Candidate_562_NC_010120(para),Candidate_459_NC_010120(para)</t>
  </si>
  <si>
    <t>Candidate_45_NC_010120</t>
  </si>
  <si>
    <t>NMCC_1278</t>
  </si>
  <si>
    <t>NMCC_1279</t>
  </si>
  <si>
    <t xml:space="preserve">ATP-dependent_RNA_helicase,_putative           </t>
  </si>
  <si>
    <t>Candidate_108_NC_010120(anti)</t>
  </si>
  <si>
    <t>Candidate_46_NC_010120</t>
  </si>
  <si>
    <t>NMCC_1341</t>
  </si>
  <si>
    <t>NMCC_1342</t>
  </si>
  <si>
    <t>Candidate_661_NC_010120(anti)</t>
  </si>
  <si>
    <t>Candidate_47_NC_010120</t>
  </si>
  <si>
    <t>NMCC_1386</t>
  </si>
  <si>
    <t xml:space="preserve">4-oxalocrotonate_tautomerase,_putative          </t>
  </si>
  <si>
    <t>NMCC_1387</t>
  </si>
  <si>
    <t>Candidate_279_NC_010120(para),Candidate_281_NC_010120(para),Candidate_55_NC_010120(para),Candidate_501_NC_010120(para),Candidate_502_NC_010120(para),Candidate_726_NC_010120(para),Candidate_16_NC_010120(para),Candidate_234_NC_010120(para),Candidate_24_NC_010120(para),Candidate_290_NC_010120(para),Candidate_835_NC_010120(para),Candidate_54_NC_010120(para),Candidate_498_NC_010120(para),Candidate_499_NC_010120(para),Candidate_660_NC_010120(para),Candidate_494_NC_010120(para),Candidate_441_NC_010120(para),Candidate_365_NC_010120(para),Candidate_87_NC_010120(para)</t>
  </si>
  <si>
    <t>Candidate_48_NC_010120</t>
  </si>
  <si>
    <t>NMCC_1499</t>
  </si>
  <si>
    <t>NMCC_1500</t>
  </si>
  <si>
    <t>Candidate_392_NC_010120(para),Candidate_660_NC_010120(para),Candidate_399_NC_010120(para),Candidate_736_NC_010120(para),Candidate_614_NC_010120(para),Candidate_583_NC_010120(para),Candidate_60_NC_010120(para),Candidate_814_NC_010120(para),Candidate_265_NC_010120(para),Candidate_557_NC_010120(para),Candidate_449_NC_010120(para),Candidate_266_NC_010120(para),Candidate_704_NC_010120(para),Candidate_69_NC_010120(para),Candidate_586_NC_010120(para),Candidate_779_NC_010120(para),Candidate_486_NC_010120(para),Candidate_167_NC_010120(para),Candidate_358_NC_010120(para),Candidate_359_NC_010120(para),Candidate_124_NC_010120(para),Candidate_741_NC_010120(para),Candidate_286_NC_010120(para),Candidate_319_NC_010120(para),Candidate_642_NC_010120(para),Candidate_855_NC_010120(para),Candidate_489_NC_010120(para),Candidate_509_NC_010120(para),Candidate_510_NC_010120(para),Candidate_718_NC_010120(para),Candidate_740_NC_010120(para),Candidate_171_NC_010120(para),Candidate_533_NC_010120(para),Candidate_279_NC_010120(para),Candidate_568_NC_010120(para),Candidate_761_NC_010120(para),Candidate_851_NC_010120(para),Candidate_64_NC_010120(para),Candidate_303_NC_010120(para),Candidate_161_NC_010120(para),Candidate_128_NC_010120(para),Candidate_15_NC_010120(para),Candidate_616_NC_010120(para),Candidate_617_NC_010120(para),Candidate_540_NC_010120(para),Candidate_815_NC_010120(para),Candidate_816_NC_010120(para),Candidate_522_NC_010120(para),Candidate_464_NC_010120(para),Candidate_849_NC_010120(para),Candidate_487_NC_010120(para),Candidate_263_NC_010120(para),Candidate_122_NC_010120(para),Candidate_403_NC_010120(para),Candidate_202_NC_010120(para),Candidate_261_NC_010120(para),Candidate_818_NC_010120(para),Candidate_714_NC_010120(para),Candidate_657_NC_010120(para),Candidate_389_NC_010120(para),Candidate_390_NC_010120(para),Candidate_832_NC_010120(para),Candidate_428_NC_010120(para),Candidate_662_NC_010120(para),Candidate_135_NC_010120(para),Candidate_36_NC_010120(para),Candidate_420_NC_010120(para),Candidate_659_NC_010120(para),Candidate_423_NC_010120(para),Candidate_180_NC_010120(para),Candidate_834_NC_010120(para)</t>
  </si>
  <si>
    <t>-E.coli_sig70_3(7.10|-126)</t>
  </si>
  <si>
    <t>Candidate_49_NC_010120</t>
  </si>
  <si>
    <t>NMCC_1506</t>
  </si>
  <si>
    <t>NMCC_1507</t>
  </si>
  <si>
    <t>Candidate_50_NC_010120</t>
  </si>
  <si>
    <t>NMCC_1516</t>
  </si>
  <si>
    <t>NMCC_1517</t>
  </si>
  <si>
    <t>Candidate_51_NC_010120</t>
  </si>
  <si>
    <t>NMCC_1540</t>
  </si>
  <si>
    <t>NMCC_1541</t>
  </si>
  <si>
    <t>Candidate_90_NC_010120(anti)</t>
  </si>
  <si>
    <t>Candidate_52_NC_010120</t>
  </si>
  <si>
    <t>NMCC_1550</t>
  </si>
  <si>
    <t>NMCC_1551</t>
  </si>
  <si>
    <t>Candidate_53_NC_010120</t>
  </si>
  <si>
    <t>NMCC_1566</t>
  </si>
  <si>
    <t>NMCC_1567</t>
  </si>
  <si>
    <t>Staphylococcus_aureus_subsp._aureus_MW2_chromosome_&lt;&gt;Acinetobacter_sp._ADP1_chromosome_&lt;&gt;Haloarcula_marismortui_ATCC_43049_chromosome_I&lt;&gt;Staphylococcus_haemolyticus_JCSC1435_chromosome_&lt;&gt;Pseudoalteromonas_haloplanktis_TAC125_chromosome_I&lt;&gt;Rhizobium_etli_CFN_42_chromosome_&lt;&gt;Staphylococcus_aureus_subsp._aureus_NCTC_8325_chromosome_&lt;&gt;Helicobacter_pylori_HPAG1_chromosome_&lt;&gt;Yersinia_pestis_Antiqua_chromosome_&lt;&gt;Mycobacterium_ulcerans_Agy99_chromosome_&lt;&gt;Actinobacillus_pleuropneumoniae_serovar_5b_str._L20_chromosome_&lt;&gt;Burkholderia_multivorans_ATCC_17616_chromosome_2&lt;&gt;Actinobacillus_pleuropneumoniae_serovar_7_str._AP76_chromosome_&lt;&gt;Rhizobium_etli_CIAT_652_chromosome_&lt;&gt;Alteromonas_macleodii_str._'Deep_ecotype'_chromosome_&lt;&gt;Vibrio_fischeri_MJ11_chromosome_I&lt;&gt;Rhodobacter_sphaeroides_KD131_chromosome_2&lt;&gt;Rhodobacter_sphaeroides_KD131_chromosome_1&lt;&gt;Thermotoga_neapolitana_DSM_4359_chromosome_&lt;&gt;Acetobacter_pasteurianus_IFO_3283-01_chromosome_&lt;&gt;Pantoea_ananatis_LMG_20103_chromosome_&lt;&gt;Burkholderia_rhizoxinica_HKI_454_chromosome_&lt;&gt;Neisseria_lactamica_020-06_chromosome_&lt;&gt;Staphylococcus_pseudintermedius_HKU10-03_chromosome_&lt;&gt;Bacillus_subtilis_BSn5_chromosome_&lt;&gt;Bacillus_coagulans_2-6_chromosome_</t>
  </si>
  <si>
    <t>Candidate_137_NC_010120(para),Candidate_65_NC_010120(para),Candidate_567_NC_010120(para),Candidate_140_NC_010120(para)</t>
  </si>
  <si>
    <t>Candidate_54_NC_010120</t>
  </si>
  <si>
    <t>NMCC_1629</t>
  </si>
  <si>
    <t xml:space="preserve">TetR/AcrR_family_transcriptional_regulator      </t>
  </si>
  <si>
    <t>NMCC_1630</t>
  </si>
  <si>
    <t>Candidate_498_NC_010120(anti),Candidate_47_NC_010120(para),Candidate_24_NC_010120(para),Candidate_289_NC_010120(para),Candidate_290_NC_010120(para),Candidate_835_NC_010120(para),Candidate_660_NC_010120(para),Candidate_16_NC_010120(para),Candidate_234_NC_010120(para),Candidate_494_NC_010120(para),Candidate_279_NC_010120(para),Candidate_281_NC_010120(para),Candidate_441_NC_010120(para),Candidate_318_NC_010120(para),Candidate_128_NC_010120(para),Candidate_229_NC_010120(para),Candidate_805_NC_010120(para),Candidate_55_NC_010120(para),Candidate_501_NC_010120(para),Candidate_502_NC_010120(para),Candidate_726_NC_010120(para),Candidate_87_NC_010120(para),Candidate_451_NC_010120(para)</t>
  </si>
  <si>
    <t>Candidate_55_NC_010120</t>
  </si>
  <si>
    <t>NMCC_1640</t>
  </si>
  <si>
    <t>NMCC_1641</t>
  </si>
  <si>
    <t>Candidate_501_NC_010120(tandem),Candidate_726_NC_010120(opp),Candidate_16_NC_010120(para),Candidate_234_NC_010120(para),Candidate_24_NC_010120(para),Candidate_289_NC_010120(para),Candidate_290_NC_010120(para),Candidate_835_NC_010120(para),Candidate_47_NC_010120(para),Candidate_660_NC_010120(para),Candidate_441_NC_010120(para),Candidate_318_NC_010120(para),Candidate_128_NC_010120(para),Candidate_494_NC_010120(para),Candidate_54_NC_010120(para),Candidate_498_NC_010120(para),Candidate_499_NC_010120(para),Candidate_171_NC_010120(para),Candidate_172_NC_010120(para),Candidate_775_NC_010120(para),Candidate_704_NC_010120(para),Candidate_509_NC_010120(para),Candidate_510_NC_010120(para),Candidate_265_NC_010120(para),Candidate_568_NC_010120(para),Candidate_761_NC_010120(para),Candidate_87_NC_010120(para),Candidate_714_NC_010120(para)</t>
  </si>
  <si>
    <t>-E.coli_sig70_2(8.33|-142)</t>
  </si>
  <si>
    <t>Candidate_56_NC_010120</t>
  </si>
  <si>
    <t>NMCC_1661</t>
  </si>
  <si>
    <t xml:space="preserve">cell-surface_protein                            </t>
  </si>
  <si>
    <t>NMCC_1662</t>
  </si>
  <si>
    <t>Candidate_57_NC_010120</t>
  </si>
  <si>
    <t>NMCC_1676</t>
  </si>
  <si>
    <t>NMCC_1677</t>
  </si>
  <si>
    <t xml:space="preserve">integral_membrane_protein                      </t>
  </si>
  <si>
    <t>Candidate_58_NC_010120</t>
  </si>
  <si>
    <t>NMCC_1678</t>
  </si>
  <si>
    <t xml:space="preserve">phospholipase_A1,_putative                      </t>
  </si>
  <si>
    <t>NMCC_1679</t>
  </si>
  <si>
    <t>Candidate_59_NC_010120</t>
  </si>
  <si>
    <t>NMCC_1743</t>
  </si>
  <si>
    <t>NMCC_1744</t>
  </si>
  <si>
    <t>Candidate_61_NC_010120</t>
  </si>
  <si>
    <t>NMCC_1779</t>
  </si>
  <si>
    <t>NMCC_1780</t>
  </si>
  <si>
    <t>Candidate_62_NC_010120</t>
  </si>
  <si>
    <t>NMCC_1781</t>
  </si>
  <si>
    <t xml:space="preserve">major_facilitator_superfamily_transporter_beta-lac  </t>
  </si>
  <si>
    <t>NMCC_1782</t>
  </si>
  <si>
    <t>Candidate_784_NC_010120(para),Candidate_391_NC_010120(para),Candidate_365_NC_010120(para),Candidate_379_NC_010120(para),Candidate_358_NC_010120(para),Candidate_359_NC_010120(para),Candidate_546_NC_010120(para),Candidate_750_NC_010120(para),Candidate_465_NC_010120(para),Candidate_298_NC_010120(para),Candidate_23_NC_010120(para),Candidate_583_NC_010120(para),Candidate_291_NC_010120(para),Candidate_330_NC_010120(para),Candidate_172_NC_010120(para),Candidate_220_NC_010120(para),Candidate_39_NC_010120(para),Candidate_354_NC_010120(para),Candidate_832_NC_010120(para),Candidate_484_NC_010120(para),Candidate_239_NC_010120(para),Candidate_240_NC_010120(para),Candidate_88_NC_010120(para),Candidate_468_NC_010120(para),Candidate_266_NC_010120(para),Candidate_81_NC_010120(para),Candidate_571_NC_010120(para),Candidate_321_NC_010120(para),Candidate_849_NC_010120(para),Candidate_533_NC_010120(para),Candidate_743_NC_010120(para)</t>
  </si>
  <si>
    <t>Candidate_63_NC_010120</t>
  </si>
  <si>
    <t>NMCC_1783</t>
  </si>
  <si>
    <t>Candidate_83_NC_010120(anti),Candidate_583_NC_010120(para),Candidate_378_NC_010120(para),Candidate_358_NC_010120(para),Candidate_359_NC_010120(para)</t>
  </si>
  <si>
    <t>Candidate_64_NC_010120</t>
  </si>
  <si>
    <t>NMCC_1809</t>
  </si>
  <si>
    <t>NMCC_1810</t>
  </si>
  <si>
    <t>Candidate_319_NC_010120(para),Candidate_195_NC_010120(para),Candidate_779_NC_010120(para),Candidate_736_NC_010120(para),Candidate_583_NC_010120(para),Candidate_167_NC_010120(para),Candidate_449_NC_010120(para),Candidate_614_NC_010120(para),Candidate_392_NC_010120(para),Candidate_800_NC_010120(para),Candidate_533_NC_010120(para),Candidate_743_NC_010120(para),Candidate_855_NC_010120(para),Candidate_568_NC_010120(para),Candidate_761_NC_010120(para),Candidate_93_NC_010120(para),Candidate_399_NC_010120(para),Candidate_489_NC_010120(para),Candidate_660_NC_010120(para),Candidate_452_NC_010120(para),Candidate_509_NC_010120(para),Candidate_510_NC_010120(para),Candidate_48_NC_010120(para),Candidate_704_NC_010120(para),Candidate_718_NC_010120(para),Candidate_642_NC_010120(para),Candidate_740_NC_010120(para),Candidate_741_NC_010120(para),Candidate_124_NC_010120(para),Candidate_286_NC_010120(para),Candidate_60_NC_010120(para),Candidate_279_NC_010120(para),Candidate_557_NC_010120(para),Candidate_486_NC_010120(para),Candidate_171_NC_010120(para),Candidate_358_NC_010120(para),Candidate_359_NC_010120(para),Candidate_814_NC_010120(para),Candidate_266_NC_010120(para),Candidate_851_NC_010120(para),Candidate_303_NC_010120(para),Candidate_161_NC_010120(para),Candidate_15_NC_010120(para),Candidate_361_NC_010120(para),Candidate_128_NC_010120(para),Candidate_418_NC_010120(para),Candidate_658_NC_010120(para),Candidate_522_NC_010120(para),Candidate_202_NC_010120(para),Candidate_203_NC_010120(para),Candidate_403_NC_010120(para),Candidate_815_NC_010120(para),Candidate_816_NC_010120(para),Candidate_832_NC_010120(para),Candidate_720_NC_010120(para),Candidate_849_NC_010120(para),Candidate_261_NC_010120(para),Candidate_818_NC_010120(para),Candidate_389_NC_010120(para),Candidate_390_NC_010120(para),Candidate_714_NC_010120(para),Candidate_122_NC_010120(para),Candidate_428_NC_010120(para),Candidate_662_NC_010120(para),Candidate_420_NC_010120(para),Candidate_659_NC_010120(para),Candidate_180_NC_010120(para)</t>
  </si>
  <si>
    <t>Candidate_65_NC_010120</t>
  </si>
  <si>
    <t>NMCC_1848</t>
  </si>
  <si>
    <t>NMCC_1849</t>
  </si>
  <si>
    <t>Staphylococcus_aureus_subsp._aureus_MW2_chromosome_&lt;&gt;Acinetobacter_sp._ADP1_chromosome_&lt;&gt;Staphylococcus_haemolyticus_JCSC1435_chromosome_&lt;&gt;Pseudoalteromonas_haloplanktis_TAC125_chromosome_I&lt;&gt;Rhizobium_etli_CFN_42_chromosome_&lt;&gt;Staphylococcus_aureus_subsp._aureus_NCTC_8325_chromosome_&lt;&gt;Helicobacter_pylori_HPAG1_chromosome_&lt;&gt;Yersinia_pestis_Antiqua_chromosome_&lt;&gt;Mycobacterium_ulcerans_Agy99_chromosome_&lt;&gt;Actinobacillus_pleuropneumoniae_serovar_5b_str._L20_chromosome_&lt;&gt;Burkholderia_multivorans_ATCC_17616_chromosome_2&lt;&gt;Actinobacillus_pleuropneumoniae_serovar_7_str._AP76_chromosome_&lt;&gt;Rhizobium_etli_CIAT_652_chromosome_&lt;&gt;Alteromonas_macleodii_str._'Deep_ecotype'_chromosome_&lt;&gt;Vibrio_fischeri_MJ11_chromosome_I&lt;&gt;Rhodobacter_sphaeroides_KD131_chromosome_2&lt;&gt;Rhodobacter_sphaeroides_KD131_chromosome_1&lt;&gt;Thermotoga_neapolitana_DSM_4359_chromosome_&lt;&gt;Acetobacter_pasteurianus_IFO_3283-01_chromosome_&lt;&gt;Pantoea_ananatis_LMG_20103_chromosome_&lt;&gt;Burkholderia_rhizoxinica_HKI_454_chromosome_&lt;&gt;Neisseria_lactamica_020-06_chromosome_&lt;&gt;Staphylococcus_pseudintermedius_HKU10-03_chromosome_&lt;&gt;Bacillus_subtilis_BSn5_chromosome_&lt;&gt;Bacillus_coagulans_2-6_chromosome_</t>
  </si>
  <si>
    <t>Candidate_567_NC_010120(opp),Candidate_137_NC_010120(para),Candidate_53_NC_010120(para),Candidate_140_NC_010120(para)</t>
  </si>
  <si>
    <t>Candidate_66_NC_010120</t>
  </si>
  <si>
    <t>NMCC_1898</t>
  </si>
  <si>
    <t>NMCC_1899</t>
  </si>
  <si>
    <t>Candidate_70_NC_010120(para),Candidate_305_NC_010120(para),Candidate_4_NC_010120(para),Candidate_136_NC_010120(para),Candidate_763_NC_010120(para),Candidate_814_NC_010120(para),Candidate_604_NC_010120(para),Candidate_605_NC_010120(para),Candidate_755_NC_010120(para),Candidate_9_NC_010120(para),Candidate_210_NC_010120(para)</t>
  </si>
  <si>
    <t>Candidate_67_NC_010120</t>
  </si>
  <si>
    <t>NMCC_1911</t>
  </si>
  <si>
    <t>NMCC_1912</t>
  </si>
  <si>
    <t>Candidate_70_NC_010120(para),Candidate_809_NC_010120(para),Candidate_735_NC_010120(para),Candidate_514_NC_010120(para),Candidate_138_NC_010120(para),Candidate_710_NC_010120(para),Candidate_800_NC_010120(para),Candidate_756_NC_010120(para),Candidate_601_NC_010120(para),Candidate_708_NC_010120(para),Candidate_460_NC_010120(para),Candidate_689_NC_010120(para),Candidate_467_NC_010120(para),Candidate_597_NC_010120(para),Candidate_814_NC_010120(para),Candidate_317_NC_010120(para),Candidate_767_NC_010120(para),Candidate_522_NC_010120(para),Candidate_801_NC_010120(para),Candidate_802_NC_010120(para),Candidate_790_NC_010120(para),Candidate_797_NC_010120(para),Candidate_677_NC_010120(para),Candidate_678_NC_010120(para),Candidate_305_NC_010120(para),Candidate_722_NC_010120(para),Candidate_336_NC_010120(para),Candidate_320_NC_010120(para),Candidate_848_NC_010120(para),Candidate_660_NC_010120(para),Candidate_631_NC_010120(para),Candidate_378_NC_010120(para),Candidate_725_NC_010120(para),Candidate_279_NC_010120(para),Candidate_281_NC_010120(para)</t>
  </si>
  <si>
    <t>Candidate_68_NC_010120</t>
  </si>
  <si>
    <t>NMCC_1920</t>
  </si>
  <si>
    <t>NMCC_1921</t>
  </si>
  <si>
    <t>Candidate_69_NC_010120</t>
  </si>
  <si>
    <t>NMCC_1930</t>
  </si>
  <si>
    <t xml:space="preserve">integral_membrane_protein                       </t>
  </si>
  <si>
    <t>NMCC_1931</t>
  </si>
  <si>
    <t>Neisseria_gonorrhoeae_FA_1090_chromosome_&lt;&gt;Rickettsia_conorii_str._Malish_7_chromosome_&lt;&gt;Shewanella_sp._W3-18-1_chromosome_&lt;&gt;Sphingomonas_wittichii_RW1_chromosome_&lt;&gt;Rickettsia_massiliae_MTU5_chromosome_&lt;&gt;Neisseria_gonorrhoeae_NCCP11945_chromosome_&lt;&gt;Rickettsia_peacockii_str._Rustic_chromosome_&lt;&gt;Methylotenera_versatilis_301_chromosome_&lt;&gt;Neisseria_lactamica_020-06_chromosome_</t>
  </si>
  <si>
    <t>Candidate_70_NC_010120(tandem),Candidate_586_NC_010120(anti),Candidate_587_NC_010120(tandem),Candidate_800_NC_010120(para),Candidate_316_NC_010120(para),Candidate_317_NC_010120(para),Candidate_279_NC_010120(para),Candidate_399_NC_010120(para),Candidate_704_NC_010120(para),Candidate_266_NC_010120(para),Candidate_286_NC_010120(para),Candidate_718_NC_010120(para),Candidate_358_NC_010120(para),Candidate_359_NC_010120(para),Candidate_486_NC_010120(para),Candidate_741_NC_010120(para),Candidate_557_NC_010120(para),Candidate_568_NC_010120(para),Candidate_761_NC_010120(para),Candidate_124_NC_010120(para),Candidate_642_NC_010120(para),Candidate_392_NC_010120(para),Candidate_171_NC_010120(para),Candidate_660_NC_010120(para),Candidate_48_NC_010120(para),Candidate_509_NC_010120(para),Candidate_510_NC_010120(para),Candidate_740_NC_010120(para),Candidate_797_NC_010120(para),Candidate_832_NC_010120(para),Candidate_32_NC_010120(para),Candidate_389_NC_010120(para),Candidate_390_NC_010120(para),Candidate_604_NC_010120(para),Candidate_605_NC_010120(para),Candidate_261_NC_010120(para),Candidate_818_NC_010120(para),Candidate_428_NC_010120(para),Candidate_662_NC_010120(para),Candidate_263_NC_010120(para),Candidate_708_NC_010120(para),Candidate_464_NC_010120(para),Candidate_714_NC_010120(para),Candidate_257_NC_010120(para),Candidate_815_NC_010120(para),Candidate_816_NC_010120(para),Candidate_321_NC_010120(para),Candidate_849_NC_010120(para),Candidate_378_NC_010120(para)</t>
  </si>
  <si>
    <t>Candidate_70_NC_010120</t>
  </si>
  <si>
    <t>Candidate_69_NC_010120(tandem),Candidate_586_NC_010120(opp),Candidate_587_NC_010120(tandem),Candidate_601_NC_010120(para),Candidate_814_NC_010120(para),Candidate_735_NC_010120(para),Candidate_522_NC_010120(para),Candidate_148_NC_010120(para),Candidate_809_NC_010120(para),Candidate_710_NC_010120(para),Candidate_67_NC_010120(para),Candidate_648_NC_010120(para),Candidate_320_NC_010120(para),Candidate_848_NC_010120(para),Candidate_597_NC_010120(para)</t>
  </si>
  <si>
    <t>Candidate_71_NC_010120</t>
  </si>
  <si>
    <t>NMCC_1934</t>
  </si>
  <si>
    <t>NMCC_1934a</t>
  </si>
  <si>
    <t>Candidate_72_NC_010120</t>
  </si>
  <si>
    <t>NMCC_1958</t>
  </si>
  <si>
    <t>NMCC_1959</t>
  </si>
  <si>
    <t>Candidate_73_NC_010120</t>
  </si>
  <si>
    <t>NMCC_2019</t>
  </si>
  <si>
    <t>NMCC_2020</t>
  </si>
  <si>
    <t>Candidate_74_NC_010120</t>
  </si>
  <si>
    <t>NMCC_2026</t>
  </si>
  <si>
    <t xml:space="preserve">DNA_methylase                                   </t>
  </si>
  <si>
    <t>NMCC_2027</t>
  </si>
  <si>
    <t>Candidate_75_NC_010120</t>
  </si>
  <si>
    <t>NMCC_2039</t>
  </si>
  <si>
    <t>NMCC_2041</t>
  </si>
  <si>
    <t>Candidate_76_NC_010120</t>
  </si>
  <si>
    <t>NMCC_2104</t>
  </si>
  <si>
    <t>NMCC_2105</t>
  </si>
  <si>
    <t xml:space="preserve">lipoprotein                                    </t>
  </si>
  <si>
    <t>Candidate_77_NC_010120</t>
  </si>
  <si>
    <t>NMCC_2058</t>
  </si>
  <si>
    <t>NMCC_2059</t>
  </si>
  <si>
    <t>Candidate_78_NC_010120</t>
  </si>
  <si>
    <t>NMCC_2044</t>
  </si>
  <si>
    <t>NMCC_2045</t>
  </si>
  <si>
    <t>Candidate_79_NC_010120</t>
  </si>
  <si>
    <t>NMCC_2005</t>
  </si>
  <si>
    <t>NMCC_2006</t>
  </si>
  <si>
    <t xml:space="preserve">transposase                                    </t>
  </si>
  <si>
    <t>-E.coli_sig70_2(7.88|-212)E.coli_sig70_3(11.11|-39)</t>
  </si>
  <si>
    <t>Candidate_80_NC_010120</t>
  </si>
  <si>
    <t>-E.coli_sig70_2(7.88|-253)E.coli_sig70_3(11.11|-80)</t>
  </si>
  <si>
    <t>Candidate_81_NC_010120</t>
  </si>
  <si>
    <t>NMCC_1857</t>
  </si>
  <si>
    <t>NMCC_1858</t>
  </si>
  <si>
    <t>Candidate_571_NC_010120(anti),Candidate_298_NC_010120(para),Candidate_484_NC_010120(para),Candidate_342_NC_010120(para),Candidate_468_NC_010120(para),Candidate_102_NC_010120(para),Candidate_438_NC_010120(para)</t>
  </si>
  <si>
    <t>Candidate_82_NC_010120</t>
  </si>
  <si>
    <t>NMCC_1850</t>
  </si>
  <si>
    <t>Candidate_83_NC_010120</t>
  </si>
  <si>
    <t>Candidate_63_NC_010120(anti),Candidate_583_NC_010120(para),Candidate_378_NC_010120(para),Candidate_358_NC_010120(para),Candidate_359_NC_010120(para)</t>
  </si>
  <si>
    <t>Candidate_84_NC_010120</t>
  </si>
  <si>
    <t>Candidate_85_NC_010120</t>
  </si>
  <si>
    <t>NMCC_1758</t>
  </si>
  <si>
    <t>NMCC_1759</t>
  </si>
  <si>
    <t>Candidate_60_NC_010120(opp),Candidate_748_NC_010120(tandem)</t>
  </si>
  <si>
    <t>Candidate_86_NC_010120</t>
  </si>
  <si>
    <t>NMCC_1749</t>
  </si>
  <si>
    <t xml:space="preserve">cytoplasmic_membrane_protein                    </t>
  </si>
  <si>
    <t>NMCC_1750</t>
  </si>
  <si>
    <t>Candidate_87_NC_010120</t>
  </si>
  <si>
    <t>NMCC_1647</t>
  </si>
  <si>
    <t>NMCC_1648</t>
  </si>
  <si>
    <t>Candidate_494_NC_010120(para),Candidate_279_NC_010120(para),Candidate_281_NC_010120(para),Candidate_55_NC_010120(para),Candidate_502_NC_010120(para),Candidate_16_NC_010120(para),Candidate_234_NC_010120(para),Candidate_128_NC_010120(para),Candidate_805_NC_010120(para),Candidate_24_NC_010120(para),Candidate_290_NC_010120(para),Candidate_441_NC_010120(para),Candidate_47_NC_010120(para),Candidate_54_NC_010120(para),Candidate_498_NC_010120(para),Candidate_499_NC_010120(para)</t>
  </si>
  <si>
    <t>Candidate_88_NC_010120</t>
  </si>
  <si>
    <t>NMCC_1587</t>
  </si>
  <si>
    <t>NMCC_1588</t>
  </si>
  <si>
    <t>Candidate_172_NC_010120(para),Candidate_468_NC_010120(para),Candidate_174_NC_010120(para),Candidate_379_NC_010120(para),Candidate_465_NC_010120(para),Candidate_744_NC_010120(para),Candidate_711_NC_010120(para),Candidate_242_NC_010120(para),Candidate_540_NC_010120(para),Candidate_541_NC_010120(para),Candidate_291_NC_010120(para),Candidate_62_NC_010120(para),Candidate_102_NC_010120(para),Candidate_438_NC_010120(para),Candidate_495_NC_010120(para),Candidate_720_NC_010120(para),Candidate_583_NC_010120(para),Candidate_280_NC_010120(para),Candidate_342_NC_010120(para),Candidate_358_NC_010120(para),Candidate_359_NC_010120(para),Candidate_784_NC_010120(para),Candidate_772_NC_010120(para),Candidate_23_NC_010120(para),Candidate_546_NC_010120(para),Candidate_750_NC_010120(para),Candidate_400_NC_010120(para),Candidate_39_NC_010120(para),Candidate_354_NC_010120(para)</t>
  </si>
  <si>
    <t>Candidate_89_NC_010120</t>
  </si>
  <si>
    <t>NMCC_1558</t>
  </si>
  <si>
    <t xml:space="preserve">N5-glutamine_S-adenosyl-L-methionine-dependent_met  </t>
  </si>
  <si>
    <t>NMCC_1559</t>
  </si>
  <si>
    <t>Candidate_90_NC_010120</t>
  </si>
  <si>
    <t>Candidate_51_NC_010120(anti)</t>
  </si>
  <si>
    <t>Candidate_91_NC_010120</t>
  </si>
  <si>
    <t>NMCC_1518</t>
  </si>
  <si>
    <t xml:space="preserve">polar_amino_acid_transport_system_substrate-bindin  </t>
  </si>
  <si>
    <t>NMCC_1519</t>
  </si>
  <si>
    <t>Candidate_468_NC_010120(opp)</t>
  </si>
  <si>
    <t>Candidate_92_NC_010120</t>
  </si>
  <si>
    <t>NMCC_1512</t>
  </si>
  <si>
    <t xml:space="preserve">two_component_response_regulator                </t>
  </si>
  <si>
    <t>NMCC_1513</t>
  </si>
  <si>
    <t>Candidate_93_NC_010120</t>
  </si>
  <si>
    <t>NMCC_1488</t>
  </si>
  <si>
    <t>NMCC_1489</t>
  </si>
  <si>
    <t>Candidate_465_NC_010120(anti),Candidate_392_NC_010120(para),Candidate_533_NC_010120(para),Candidate_452_NC_010120(para),Candidate_614_NC_010120(para),Candidate_736_NC_010120(para),Candidate_171_NC_010120(para),Candidate_399_NC_010120(para),Candidate_400_NC_010120(para),Candidate_319_NC_010120(para),Candidate_424_NC_010120(para),Candidate_660_NC_010120(para),Candidate_358_NC_010120(para),Candidate_359_NC_010120(para),Candidate_279_NC_010120(para),Candidate_280_NC_010120(para),Candidate_449_NC_010120(para),Candidate_568_NC_010120(para),Candidate_761_NC_010120(para),Candidate_704_NC_010120(para),Candidate_167_NC_010120(para),Candidate_133_NC_010120(para),Candidate_188_NC_010120(para),Candidate_718_NC_010120(para),Candidate_195_NC_010120(para),Candidate_779_NC_010120(para),Candidate_741_NC_010120(para),Candidate_642_NC_010120(para),Candidate_124_NC_010120(para),Candidate_855_NC_010120(para),Candidate_509_NC_010120(para),Candidate_510_NC_010120(para),Candidate_286_NC_010120(para),Candidate_740_NC_010120(para),Candidate_557_NC_010120(para),Candidate_60_NC_010120(para),Candidate_489_NC_010120(para),Candidate_583_NC_010120(para),Candidate_814_NC_010120(para),Candidate_851_NC_010120(para),Candidate_161_NC_010120(para),Candidate_266_NC_010120(para),Candidate_64_NC_010120(para),Candidate_128_NC_010120(para),Candidate_303_NC_010120(para),Candidate_116_NC_010120(para),Candidate_361_NC_010120(para),Candidate_15_NC_010120(para),Candidate_617_NC_010120(para),Candidate_522_NC_010120(para),Candidate_321_NC_010120(para),Candidate_849_NC_010120(para),Candidate_714_NC_010120(para),Candidate_403_NC_010120(para),Candidate_495_NC_010120(para),Candidate_720_NC_010120(para),Candidate_604_NC_010120(para),Candidate_605_NC_010120(para),Candidate_202_NC_010120(para),Candidate_487_NC_010120(para),Candidate_135_NC_010120(para),Candidate_815_NC_010120(para),Candidate_816_NC_010120(para),Candidate_122_NC_010120(para),Candidate_580_NC_010120(para),Candidate_420_NC_010120(para),Candidate_659_NC_010120(para),Candidate_260_NC_010120(para),Candidate_261_NC_010120(para),Candidate_818_NC_010120(para),Candidate_464_NC_010120(para),Candidate_657_NC_010120(para),Candidate_389_NC_010120(para),Candidate_390_NC_010120(para),Candidate_422_NC_010120(para),Candidate_832_NC_010120(para),Candidate_428_NC_010120(para),Candidate_662_NC_010120(para),Candidate_36_NC_010120(para),Candidate_423_NC_010120(para),Candidate_530_NC_010120(para),Candidate_180_NC_010120(para),Candidate_610_NC_010120(para),Candidate_102_NC_010120(para),Candidate_438_NC_010120(para),Candidate_414_NC_010120(para),Candidate_762_NC_010120(para)</t>
  </si>
  <si>
    <t>Candidate_94_NC_010120</t>
  </si>
  <si>
    <t>NMCC_1465</t>
  </si>
  <si>
    <t>NMCC_1466</t>
  </si>
  <si>
    <t>Candidate_704_NC_010120(anti),Candidate_180_NC_010120(para)</t>
  </si>
  <si>
    <t>Candidate_95_NC_010120</t>
  </si>
  <si>
    <t>NMCC_1445</t>
  </si>
  <si>
    <t>NMCC_1446</t>
  </si>
  <si>
    <t>Candidate_96_NC_010120</t>
  </si>
  <si>
    <t>NMCC_1442</t>
  </si>
  <si>
    <t>NMCC_1443</t>
  </si>
  <si>
    <t>Candidate_97_NC_010120</t>
  </si>
  <si>
    <t>NMCC_1434</t>
  </si>
  <si>
    <t>NMCC_1435</t>
  </si>
  <si>
    <t>Candidate_98_NC_010120</t>
  </si>
  <si>
    <t>NMCC_1430</t>
  </si>
  <si>
    <t>NMCC_1431</t>
  </si>
  <si>
    <t xml:space="preserve">oxidoreductase,_putative                       </t>
  </si>
  <si>
    <t>Candidate_99_NC_010120</t>
  </si>
  <si>
    <t>NMCC_1422</t>
  </si>
  <si>
    <t>NMCC_1423</t>
  </si>
  <si>
    <t>Candidate_100_NC_010120</t>
  </si>
  <si>
    <t>NMCC_1413</t>
  </si>
  <si>
    <t>NMCC_1414</t>
  </si>
  <si>
    <t>Candidate_451_NC_010120(opp),Candidate_452_NC_010120(tandem),Candidate_814_NC_010120(para),Candidate_150_NC_010120(para),Candidate_810_NC_010120(para),Candidate_692_NC_010120(para),Candidate_710_NC_010120(para),Candidate_320_NC_010120(para),Candidate_848_NC_010120(para)</t>
  </si>
  <si>
    <t>Candidate_101_NC_010120</t>
  </si>
  <si>
    <t>NMCC_1408</t>
  </si>
  <si>
    <t>NMCC_1409</t>
  </si>
  <si>
    <t>Candidate_102_NC_010120</t>
  </si>
  <si>
    <t>NMCC_1370</t>
  </si>
  <si>
    <t>NMCC_1371</t>
  </si>
  <si>
    <t>Candidate_438_NC_010120(anti),Candidate_93_NC_010120(para),Candidate_465_NC_010120(para),Candidate_762_NC_010120(para),Candidate_81_NC_010120(para),Candidate_571_NC_010120(para),Candidate_291_NC_010120(para),Candidate_342_NC_010120(para),Candidate_436_NC_010120(para),Candidate_437_NC_010120(para),Candidate_672_NC_010120(para),Candidate_540_NC_010120(para),Candidate_541_NC_010120(para),Candidate_724_NC_010120(para),Candidate_783_NC_010120(para),Candidate_468_NC_010120(para),Candidate_172_NC_010120(para),Candidate_711_NC_010120(para),Candidate_424_NC_010120(para),Candidate_321_NC_010120(para),Candidate_849_NC_010120(para),Candidate_23_NC_010120(para),Candidate_226_NC_010120(para),Candidate_803_NC_010120(para),Candidate_784_NC_010120(para),Candidate_495_NC_010120(para),Candidate_720_NC_010120(para),Candidate_242_NC_010120(para),Candidate_257_NC_010120(para),Candidate_815_NC_010120(para),Candidate_816_NC_010120(para),Candidate_834_NC_010120(para),Candidate_88_NC_010120(para),Candidate_39_NC_010120(para),Candidate_354_NC_010120(para),Candidate_600_NC_010120(para),Candidate_583_NC_010120(para),Candidate_229_NC_010120(para),Candidate_805_NC_010120(para),Candidate_379_NC_010120(para),Candidate_375_NC_010120(para)</t>
  </si>
  <si>
    <t>Candidate_103_NC_010120</t>
  </si>
  <si>
    <t>NMCC_1355</t>
  </si>
  <si>
    <t>NMCC_1356</t>
  </si>
  <si>
    <t>Candidate_104_NC_010120(tandem)</t>
  </si>
  <si>
    <t>Candidate_104_NC_010120</t>
  </si>
  <si>
    <t>Chlorobium_chlorochromatii_CaD3_chromosome_&lt;&gt;Shewanella_sp._W3-18-1_chromosome_&lt;&gt;Polaromonas_naphthalenivorans_CJ2_chromosome_&lt;&gt;Sphingomonas_wittichii_RW1_chromosome_&lt;&gt;Rickettsia_rickettsii_str._Iowa_chromosome_&lt;&gt;Chlorobaculum_parvum_NCIB_8327_chromosome_&lt;&gt;Halothiobacillus_neapolitanus_c2_chromosome_&lt;&gt;Methylotenera_versatilis_301_chromosome_&lt;&gt;Neisseria_lactamica_020-06_chromosome_&lt;&gt;Micavibrio_aeruginosavorus_ARL-13_chromosome_</t>
  </si>
  <si>
    <t>Candidate_103_NC_010120(tandem),Candidate_138_NC_010120(para),Candidate_336_NC_010120(para),Candidate_460_NC_010120(para),Candidate_688_NC_010120(para),Candidate_689_NC_010120(para),Candidate_722_NC_010120(para),Candidate_723_NC_010120(para)</t>
  </si>
  <si>
    <t>Candidate_105_NC_010120</t>
  </si>
  <si>
    <t>NMCC_1354</t>
  </si>
  <si>
    <t>Candidate_106_NC_010120</t>
  </si>
  <si>
    <t>NMCC_1331</t>
  </si>
  <si>
    <t>NMCC_1332</t>
  </si>
  <si>
    <t>Pasteurella_multocida_subsp._multocida_str._Pm70_chromosome_</t>
  </si>
  <si>
    <t>-E.coli_sig70_3(7.13|-132)</t>
  </si>
  <si>
    <t>Candidate_107_NC_010120</t>
  </si>
  <si>
    <t>NMCC_1322</t>
  </si>
  <si>
    <t>NMCC_1323</t>
  </si>
  <si>
    <t xml:space="preserve">DNA-binding_protein                            </t>
  </si>
  <si>
    <t>Candidate_108_NC_010120</t>
  </si>
  <si>
    <t>Candidate_45_NC_010120(anti)</t>
  </si>
  <si>
    <t>Candidate_109_NC_010120</t>
  </si>
  <si>
    <t>NMCC_1256</t>
  </si>
  <si>
    <t>NMCC_1257</t>
  </si>
  <si>
    <t>Candidate_110_NC_010120</t>
  </si>
  <si>
    <t>NMCC_1238</t>
  </si>
  <si>
    <t>NMCC_1239</t>
  </si>
  <si>
    <t>-E.coli_sig70_2(10.04|-58)</t>
  </si>
  <si>
    <t>Candidate_111_NC_010120</t>
  </si>
  <si>
    <t>NMCC_1220</t>
  </si>
  <si>
    <t>NMCC_1221</t>
  </si>
  <si>
    <t>Candidate_112_NC_010120</t>
  </si>
  <si>
    <t>NMCC_1151</t>
  </si>
  <si>
    <t>NMCC_1152</t>
  </si>
  <si>
    <t>Candidate_113_NC_010120</t>
  </si>
  <si>
    <t>Candidate_42_NC_010120(anti),Candidate_377_NC_010120(opp)</t>
  </si>
  <si>
    <t>Candidate_114_NC_010120</t>
  </si>
  <si>
    <t>Candidate_42_NC_010120(anti),Candidate_377_NC_010120(anti)</t>
  </si>
  <si>
    <t>Candidate_115_NC_010120</t>
  </si>
  <si>
    <t>NMCC_1091</t>
  </si>
  <si>
    <t xml:space="preserve">putative_ATP-binding_protein                    </t>
  </si>
  <si>
    <t>NMCC_1092</t>
  </si>
  <si>
    <t>Candidate_116_NC_010120</t>
  </si>
  <si>
    <t>NMCC_1043</t>
  </si>
  <si>
    <t>NMCC_1044</t>
  </si>
  <si>
    <t>Candidate_93_NC_010120(para),Candidate_465_NC_010120(para)</t>
  </si>
  <si>
    <t>Candidate_117_NC_010120</t>
  </si>
  <si>
    <t>NMCC_0988</t>
  </si>
  <si>
    <t>NMCC_0989</t>
  </si>
  <si>
    <t>Candidate_118_NC_010120</t>
  </si>
  <si>
    <t>NMCC_0984</t>
  </si>
  <si>
    <t>NMCC_0985</t>
  </si>
  <si>
    <t>Candidate_862_NC_010120(anti)</t>
  </si>
  <si>
    <t>Candidate_119_NC_010120</t>
  </si>
  <si>
    <t>NMCC_0836</t>
  </si>
  <si>
    <t>NMCC_0837</t>
  </si>
  <si>
    <t>Candidate_120_NC_010120</t>
  </si>
  <si>
    <t>NMCC_0799</t>
  </si>
  <si>
    <t>NMCC_0800</t>
  </si>
  <si>
    <t>Candidate_121_NC_010120</t>
  </si>
  <si>
    <t>NMCC_0777</t>
  </si>
  <si>
    <t>NMCC_0778</t>
  </si>
  <si>
    <t>Candidate_122_NC_010120</t>
  </si>
  <si>
    <t>NMCC_0683</t>
  </si>
  <si>
    <t>NMCC_0684</t>
  </si>
  <si>
    <t>Neisseria_gonorrhoeae_FA_1090_chromosome_&lt;&gt;Streptococcus_pneumoniae_TIGR4_chromosome_&lt;&gt;Neisseria_gonorrhoeae_NCCP11945_chromosome_&lt;&gt;Streptococcus_pneumoniae_ATCC_700669_chromosome_&lt;&gt;Streptococcus_pneumoniae_JJA_chromosome_&lt;&gt;Streptococcus_pneumoniae_670-6B_chromosome_&lt;&gt;Neisseria_lactamica_020-06_chromosome_</t>
  </si>
  <si>
    <t>Candidate_331_NC_010120(para),Candidate_393_NC_010120(para),Candidate_617_NC_010120(para),Candidate_36_NC_010120(para),Candidate_740_NC_010120(para),Candidate_815_NC_010120(para),Candidate_816_NC_010120(para),Candidate_849_NC_010120(para),Candidate_487_NC_010120(para),Candidate_463_NC_010120(para),Candidate_464_NC_010120(para),Candidate_389_NC_010120(para),Candidate_390_NC_010120(para),Candidate_48_NC_010120(para),Candidate_135_NC_010120(para),Candidate_679_NC_010120(para),Candidate_832_NC_010120(para),Candidate_428_NC_010120(para),Candidate_662_NC_010120(para),Candidate_657_NC_010120(para),Candidate_265_NC_010120(para),Candidate_604_NC_010120(para),Candidate_605_NC_010120(para),Candidate_714_NC_010120(para),Candidate_704_NC_010120(para),Candidate_540_NC_010120(para),Candidate_93_NC_010120(para),Candidate_614_NC_010120(para),Candidate_167_NC_010120(para),Candidate_261_NC_010120(para),Candidate_818_NC_010120(para),Candidate_642_NC_010120(para),Candidate_736_NC_010120(para),Candidate_195_NC_010120(para),Candidate_779_NC_010120(para),Candidate_741_NC_010120(para),Candidate_718_NC_010120(para),Candidate_449_NC_010120(para),Candidate_452_NC_010120(para),Candidate_568_NC_010120(para),Candidate_761_NC_010120(para),Candidate_145_NC_010120(para),Candidate_279_NC_010120(para),Candidate_533_NC_010120(para),Candidate_128_NC_010120(para),Candidate_161_NC_010120(para),Candidate_392_NC_010120(para),Candidate_720_NC_010120(para),Candidate_610_NC_010120(para),Candidate_510_NC_010120(para),Candidate_489_NC_010120(para),Candidate_180_NC_010120(para),Candidate_399_NC_010120(para),Candidate_522_NC_010120(para),Candidate_171_NC_010120(para),Candidate_266_NC_010120(para),Candidate_358_NC_010120(para),Candidate_359_NC_010120(para),Candidate_557_NC_010120(para),Candidate_319_NC_010120(para),Candidate_855_NC_010120(para),Candidate_530_NC_010120(para),Candidate_64_NC_010120(para),Candidate_420_NC_010120(para),Candidate_659_NC_010120(para),Candidate_441_NC_010120(para),Candidate_442_NC_010120(para),Candidate_583_NC_010120(para),Candidate_303_NC_010120(para),Candidate_423_NC_010120(para),Candidate_15_NC_010120(para)</t>
  </si>
  <si>
    <t>Candidate_123_NC_010120</t>
  </si>
  <si>
    <t>Candidate_124_NC_010120</t>
  </si>
  <si>
    <t>NMCC_0633</t>
  </si>
  <si>
    <t>NMCC_0634</t>
  </si>
  <si>
    <t>Candidate_704_NC_010120(para),Candidate_741_NC_010120(para),Candidate_614_NC_010120(para),Candidate_449_NC_010120(para),Candidate_642_NC_010120(para),Candidate_678_NC_010120(para),Candidate_718_NC_010120(para),Candidate_509_NC_010120(para),Candidate_510_NC_010120(para),Candidate_814_NC_010120(para),Candidate_533_NC_010120(para),Candidate_93_NC_010120(para),Candidate_736_NC_010120(para),Candidate_319_NC_010120(para),Candidate_399_NC_010120(para),Candidate_855_NC_010120(para),Candidate_856_NC_010120(para),Candidate_167_NC_010120(para),Candidate_69_NC_010120(para),Candidate_586_NC_010120(para),Candidate_392_NC_010120(para),Candidate_195_NC_010120(para),Candidate_779_NC_010120(para),Candidate_48_NC_010120(para),Candidate_660_NC_010120(para),Candidate_60_NC_010120(para),Candidate_851_NC_010120(para),Candidate_171_NC_010120(para),Candidate_489_NC_010120(para),Candidate_557_NC_010120(para),Candidate_266_NC_010120(para),Candidate_279_NC_010120(para),Candidate_358_NC_010120(para),Candidate_359_NC_010120(para),Candidate_568_NC_010120(para),Candidate_761_NC_010120(para),Candidate_583_NC_010120(para),Candidate_740_NC_010120(para),Candidate_161_NC_010120(para),Candidate_305_NC_010120(para),Candidate_64_NC_010120(para),Candidate_303_NC_010120(para),Candidate_15_NC_010120(para),Candidate_128_NC_010120(para),Candidate_522_NC_010120(para),Candidate_617_NC_010120(para),Candidate_403_NC_010120(para),Candidate_202_NC_010120(para),Candidate_420_NC_010120(para),Candidate_659_NC_010120(para),Candidate_720_NC_010120(para),Candidate_362_NC_010120(para),Candidate_260_NC_010120(para),Candidate_261_NC_010120(para),Candidate_818_NC_010120(para),Candidate_423_NC_010120(para),Candidate_36_NC_010120(para)</t>
  </si>
  <si>
    <t>Candidate_125_NC_010120</t>
  </si>
  <si>
    <t>NMCC_0616</t>
  </si>
  <si>
    <t xml:space="preserve">ribonuclease,_putative                          </t>
  </si>
  <si>
    <t>NMCC_0617</t>
  </si>
  <si>
    <t>Candidate_126_NC_010120</t>
  </si>
  <si>
    <t>Neisseria_gonorrhoeae_FA_1090_chromosome_&lt;&gt;Haemophilus_influenzae_86-028NP_chromosome_&lt;&gt;Haemophilus_influenzae_PittGG_chromosome_&lt;&gt;Neisseria_gonorrhoeae_NCCP11945_chromosome_&lt;&gt;Neisseria_lactamica_020-06_chromosome_&lt;&gt;Haemophilus_influenzae_F3031_chromosome_&lt;&gt;Haemophilus_influenzae_F3047_chromosome_</t>
  </si>
  <si>
    <t>Candidate_18_NC_010120(anti)</t>
  </si>
  <si>
    <t>Candidate_127_NC_010120</t>
  </si>
  <si>
    <t>Candidate_15_NC_010120(opp),Candidate_230_NC_010120(opp)</t>
  </si>
  <si>
    <t>Candidate_128_NC_010120</t>
  </si>
  <si>
    <t>NMCC_0428</t>
  </si>
  <si>
    <t>NMCC_0429</t>
  </si>
  <si>
    <t>Candidate_229_NC_010120(opp),Candidate_805_NC_010120(tandem),Candidate_660_NC_010120(para),Candidate_279_NC_010120(para),Candidate_281_NC_010120(para),Candidate_318_NC_010120(para),Candidate_494_NC_010120(para),Candidate_441_NC_010120(para),Candidate_16_NC_010120(para),Candidate_234_NC_010120(para),Candidate_55_NC_010120(para),Candidate_501_NC_010120(para),Candidate_502_NC_010120(para),Candidate_726_NC_010120(para),Candidate_54_NC_010120(para),Candidate_498_NC_010120(para),Candidate_499_NC_010120(para),Candidate_449_NC_010120(para),Candidate_93_NC_010120(para),Candidate_392_NC_010120(para),Candidate_736_NC_010120(para),Candidate_614_NC_010120(para),Candidate_452_NC_010120(para),Candidate_48_NC_010120(para),Candidate_814_NC_010120(para),Candidate_557_NC_010120(para),Candidate_60_NC_010120(para),Candidate_851_NC_010120(para),Candidate_87_NC_010120(para),Candidate_167_NC_010120(para),Candidate_740_NC_010120(para),Candidate_399_NC_010120(para),Candidate_400_NC_010120(para),Candidate_718_NC_010120(para),Candidate_266_NC_010120(para),Candidate_704_NC_010120(para),Candidate_509_NC_010120(para),Candidate_510_NC_010120(para),Candidate_319_NC_010120(para),Candidate_171_NC_010120(para),Candidate_779_NC_010120(para),Candidate_133_NC_010120(para),Candidate_188_NC_010120(para),Candidate_358_NC_010120(para),Candidate_359_NC_010120(para),Candidate_489_NC_010120(para),Candidate_741_NC_010120(para),Candidate_642_NC_010120(para),Candidate_124_NC_010120(para),Candidate_533_NC_010120(para),Candidate_303_NC_010120(para),Candidate_568_NC_010120(para),Candidate_761_NC_010120(para),Candidate_15_NC_010120(para),Candidate_583_NC_010120(para),Candidate_855_NC_010120(para),Candidate_598_NC_010120(para),Candidate_161_NC_010120(para),Candidate_64_NC_010120(para),Candidate_321_NC_010120(para),Candidate_849_NC_010120(para),Candidate_495_NC_010120(para),Candidate_720_NC_010120(para),Candidate_522_NC_010120(para),Candidate_202_NC_010120(para),Candidate_122_NC_010120(para),Candidate_164_NC_010120(para),Candidate_657_NC_010120(para),Candidate_540_NC_010120(para),Candidate_422_NC_010120(para),Candidate_389_NC_010120(para),Candidate_390_NC_010120(para),Candidate_428_NC_010120(para),Candidate_662_NC_010120(para),Candidate_815_NC_010120(para),Candidate_816_NC_010120(para),Candidate_260_NC_010120(para),Candidate_261_NC_010120(para),Candidate_818_NC_010120(para),Candidate_617_NC_010120(para),Candidate_420_NC_010120(para),Candidate_659_NC_010120(para)</t>
  </si>
  <si>
    <t>Candidate_129_NC_010120</t>
  </si>
  <si>
    <t>Neisseria_gonorrhoeae_FA_1090_chromosome_&lt;&gt;Chlorobium_chlorochromatii_CaD3_chromosome_&lt;&gt;Shewanella_sp._W3-18-1_chromosome_&lt;&gt;Chlorobaculum_parvum_NCIB_8327_chromosome_&lt;&gt;Neisseria_gonorrhoeae_NCCP11945_chromosome_&lt;&gt;Neisseria_lactamica_020-06_chromosome_</t>
  </si>
  <si>
    <t>Candidate_10_NC_010120(opp),Candidate_217_NC_010120(tandem),Candidate_218_NC_010120(tandem),Candidate_791_NC_010120(opp),Candidate_809_NC_010120(para),Candidate_696_NC_010120(para),Candidate_697_NC_010120(para),Candidate_734_NC_010120(para),Candidate_789_NC_010120(para),Candidate_649_NC_010120(para),Candidate_800_NC_010120(para),Candidate_767_NC_010120(para)</t>
  </si>
  <si>
    <t>Candidate_130_NC_010120</t>
  </si>
  <si>
    <t>NMCC_0355</t>
  </si>
  <si>
    <t>NMCC_0356</t>
  </si>
  <si>
    <t>Candidate_131_NC_010120</t>
  </si>
  <si>
    <t>NMCC_0342</t>
  </si>
  <si>
    <t xml:space="preserve">ferric_enterobactin_transporter_binding_protein  </t>
  </si>
  <si>
    <t>NMCC_0343</t>
  </si>
  <si>
    <t xml:space="preserve">AraC_family_transcription_regulator            </t>
  </si>
  <si>
    <t>Candidate_132_NC_010120</t>
  </si>
  <si>
    <t>NMCC_0286</t>
  </si>
  <si>
    <t>NMCC_0287</t>
  </si>
  <si>
    <t>Candidate_133_NC_010120</t>
  </si>
  <si>
    <t>NMCC_0259</t>
  </si>
  <si>
    <t>NMCC_0260</t>
  </si>
  <si>
    <t>Candidate_188_NC_010120(anti),Candidate_449_NC_010120(para),Candidate_93_NC_010120(para),Candidate_465_NC_010120(para),Candidate_704_NC_010120(para),Candidate_319_NC_010120(para),Candidate_452_NC_010120(para),Candidate_509_NC_010120(para),Candidate_510_NC_010120(para),Candidate_740_NC_010120(para),Candidate_195_NC_010120(para),Candidate_779_NC_010120(para),Candidate_279_NC_010120(para),Candidate_280_NC_010120(para),Candidate_568_NC_010120(para),Candidate_761_NC_010120(para),Candidate_60_NC_010120(para),Candidate_557_NC_010120(para),Candidate_171_NC_010120(para),Candidate_161_NC_010120(para),Candidate_128_NC_010120(para),Candidate_604_NC_010120(para),Candidate_605_NC_010120(para),Candidate_487_NC_010120(para),Candidate_321_NC_010120(para),Candidate_849_NC_010120(para),Candidate_135_NC_010120(para),Candidate_495_NC_010120(para),Candidate_720_NC_010120(para),Candidate_580_NC_010120(para),Candidate_261_NC_010120(para),Candidate_818_NC_010120(para),Candidate_145_NC_010120(para),Candidate_263_NC_010120(para),Candidate_420_NC_010120(para),Candidate_659_NC_010120(para)</t>
  </si>
  <si>
    <t>Candidate_134_NC_010120</t>
  </si>
  <si>
    <t>NMCC_0237</t>
  </si>
  <si>
    <t>NMCC_0238</t>
  </si>
  <si>
    <t xml:space="preserve">sodium-dependent_inner_membrane_transport_protein   </t>
  </si>
  <si>
    <t>Candidate_135_NC_010120</t>
  </si>
  <si>
    <t>NMCC_0216</t>
  </si>
  <si>
    <t>NMCC_0217</t>
  </si>
  <si>
    <t>Neisseria_gonorrhoeae_FA_1090_chromosome_&lt;&gt;Streptococcus_pneumoniae_TIGR4_chromosome_&lt;&gt;Streptococcus_pneumoniae_ATCC_700669_chromosome_&lt;&gt;Streptococcus_pneumoniae_JJA_chromosome_&lt;&gt;Neisseria_lactamica_020-06_chromosome_</t>
  </si>
  <si>
    <t>Candidate_167_NC_010120(para),Candidate_832_NC_010120(para),Candidate_393_NC_010120(para),Candidate_642_NC_010120(para),Candidate_617_NC_010120(para),Candidate_704_NC_010120(para),Candidate_540_NC_010120(para),Candidate_261_NC_010120(para),Candidate_818_NC_010120(para),Candidate_486_NC_010120(para),Candidate_657_NC_010120(para),Candidate_614_NC_010120(para),Candidate_489_NC_010120(para),Candidate_604_NC_010120(para),Candidate_605_NC_010120(para),Candidate_815_NC_010120(para),Candidate_816_NC_010120(para),Candidate_195_NC_010120(para),Candidate_779_NC_010120(para),Candidate_389_NC_010120(para),Candidate_390_NC_010120(para),Candidate_122_NC_010120(para),Candidate_93_NC_010120(para),Candidate_321_NC_010120(para),Candidate_849_NC_010120(para),Candidate_714_NC_010120(para),Candidate_133_NC_010120(para),Candidate_188_NC_010120(para),Candidate_736_NC_010120(para),Candidate_740_NC_010120(para),Candidate_331_NC_010120(para),Candidate_463_NC_010120(para),Candidate_464_NC_010120(para),Candidate_487_NC_010120(para),Candidate_145_NC_010120(para),Candidate_428_NC_010120(para),Candidate_662_NC_010120(para),Candidate_358_NC_010120(para),Candidate_359_NC_010120(para),Candidate_266_NC_010120(para),Candidate_452_NC_010120(para),Candidate_263_NC_010120(para),Candidate_557_NC_010120(para),Candidate_583_NC_010120(para),Candidate_36_NC_010120(para),Candidate_319_NC_010120(para),Candidate_533_NC_010120(para),Candidate_743_NC_010120(para),Candidate_510_NC_010120(para),Candidate_741_NC_010120(para),Candidate_495_NC_010120(para),Candidate_720_NC_010120(para),Candidate_392_NC_010120(para),Candidate_171_NC_010120(para),Candidate_522_NC_010120(para),Candidate_399_NC_010120(para),Candidate_48_NC_010120(para),Candidate_60_NC_010120(para),Candidate_568_NC_010120(para),Candidate_761_NC_010120(para),Candidate_180_NC_010120(para),Candidate_150_NC_010120(para),Candidate_810_NC_010120(para),Candidate_420_NC_010120(para),Candidate_659_NC_010120(para),Candidate_161_NC_010120(para),Candidate_530_NC_010120(para),Candidate_423_NC_010120(para),Candidate_303_NC_010120(para)</t>
  </si>
  <si>
    <t>-E.coli_sig70_2(8.11|-65)</t>
  </si>
  <si>
    <t>Candidate_136_NC_010120</t>
  </si>
  <si>
    <t>Candidate_4_NC_010120(anti),Candidate_763_NC_010120(tandem),Candidate_66_NC_010120(para)</t>
  </si>
  <si>
    <t>Candidate_137_NC_010120</t>
  </si>
  <si>
    <t>NMCC_0181</t>
  </si>
  <si>
    <t>NMCC_0182</t>
  </si>
  <si>
    <t>Candidate_65_NC_010120(para),Candidate_567_NC_010120(para),Candidate_53_NC_010120(para),Candidate_140_NC_010120(para)</t>
  </si>
  <si>
    <t>Candidate_138_NC_010120</t>
  </si>
  <si>
    <t>NMCC_0156</t>
  </si>
  <si>
    <t>NMCC_0157</t>
  </si>
  <si>
    <t>Candidate_696_NC_010120(para),Candidate_697_NC_010120(para),Candidate_692_NC_010120(para),Candidate_460_NC_010120(para),Candidate_688_NC_010120(para),Candidate_689_NC_010120(para),Candidate_534_NC_010120(para),Candidate_648_NC_010120(para),Candidate_649_NC_010120(para),Candidate_104_NC_010120(para),Candidate_336_NC_010120(para),Candidate_524_NC_010120(para),Candidate_218_NC_010120(para),Candidate_791_NC_010120(para),Candidate_317_NC_010120(para),Candidate_70_NC_010120(para),Candidate_320_NC_010120(para),Candidate_848_NC_010120(para),Candidate_522_NC_010120(para),Candidate_790_NC_010120(para),Candidate_141_NC_010120(para),Candidate_732_NC_010120(para),Candidate_100_NC_010120(para),Candidate_601_NC_010120(para),Candidate_678_NC_010120(para),Candidate_67_NC_010120(para),Candidate_708_NC_010120(para),Candidate_597_NC_010120(para),Candidate_768_NC_010120(para),Candidate_378_NC_010120(para),Candidate_5_NC_010120(para),Candidate_797_NC_010120(para),Candidate_725_NC_010120(para),Candidate_380_NC_010120(para),Candidate_631_NC_010120(para),Candidate_767_NC_010120(para)</t>
  </si>
  <si>
    <t>-E.coli_sig70_3(8.51|-34)</t>
  </si>
  <si>
    <t>Candidate_139_NC_010120</t>
  </si>
  <si>
    <t>NMCC_0067</t>
  </si>
  <si>
    <t>NMCC_0068</t>
  </si>
  <si>
    <t>Candidate_153_NC_010120(opp)</t>
  </si>
  <si>
    <t>Candidate_140_NC_010120</t>
  </si>
  <si>
    <t>NMCC_0057</t>
  </si>
  <si>
    <t>NMCC_0058</t>
  </si>
  <si>
    <t>Candidate_137_NC_010120(para),Candidate_53_NC_010120(para),Candidate_65_NC_010120(para),Candidate_567_NC_010120(para)</t>
  </si>
  <si>
    <t>Candidate_141_NC_010120</t>
  </si>
  <si>
    <t>NMCC_0020</t>
  </si>
  <si>
    <t>NMCC_0021</t>
  </si>
  <si>
    <t>Candidate_733_NC_010120(anti),Candidate_150_NC_010120(para),Candidate_810_NC_010120(para),Candidate_138_NC_010120(para),Candidate_225_NC_010120(para),Candidate_798_NC_010120(para),Candidate_702_NC_010120(para),Candidate_851_NC_010120(para),Candidate_734_NC_010120(para),Candidate_768_NC_010120(para),Candidate_724_NC_010120(para),Candidate_70_NC_010120(para),Candidate_320_NC_010120(para),Candidate_848_NC_010120(para),Candidate_218_NC_010120(para),Candidate_801_NC_010120(para),Candidate_802_NC_010120(para),Candidate_378_NC_010120(para),Candidate_649_NC_010120(para),Candidate_789_NC_010120(para),Candidate_725_NC_010120(para),Candidate_281_NC_010120(para),Candidate_291_NC_010120(para),Candidate_711_NC_010120(para)</t>
  </si>
  <si>
    <t>Candidate_142_NC_010120</t>
  </si>
  <si>
    <t>NMCC_0008</t>
  </si>
  <si>
    <t xml:space="preserve">ABC_transporter_integral_membrane_protein       </t>
  </si>
  <si>
    <t>NMCC_0009</t>
  </si>
  <si>
    <t>Candidate_143_NC_010120</t>
  </si>
  <si>
    <t>NMCC_0010</t>
  </si>
  <si>
    <t>Candidate_144_NC_010120</t>
  </si>
  <si>
    <t>NMCC_0030</t>
  </si>
  <si>
    <t>NMCC_0031</t>
  </si>
  <si>
    <t>Candidate_145_NC_010120</t>
  </si>
  <si>
    <t>NMCC_0036</t>
  </si>
  <si>
    <t>NMCC_0037</t>
  </si>
  <si>
    <t>Candidate_704_NC_010120(para),Candidate_741_NC_010120(para),Candidate_800_NC_010120(para),Candidate_779_NC_010120(para),Candidate_489_NC_010120(para),Candidate_604_NC_010120(para),Candidate_605_NC_010120(para),Candidate_487_NC_010120(para),Candidate_319_NC_010120(para),Candidate_617_NC_010120(para),Candidate_832_NC_010120(para),Candidate_393_NC_010120(para),Candidate_657_NC_010120(para),Candidate_331_NC_010120(para),Candidate_161_NC_010120(para),Candidate_135_NC_010120(para),Candidate_540_NC_010120(para),Candidate_849_NC_010120(para),Candidate_303_NC_010120(para),Candidate_463_NC_010120(para),Candidate_464_NC_010120(para),Candidate_389_NC_010120(para),Candidate_390_NC_010120(para),Candidate_815_NC_010120(para),Candidate_816_NC_010120(para),Candidate_261_NC_010120(para),Candidate_818_NC_010120(para),Candidate_428_NC_010120(para),Candidate_662_NC_010120(para),Candidate_122_NC_010120(para),Candidate_36_NC_010120(para),Candidate_714_NC_010120(para),Candidate_601_NC_010120(para),Candidate_614_NC_010120(para),Candidate_736_NC_010120(para),Candidate_133_NC_010120(para),Candidate_188_NC_010120(para),Candidate_358_NC_010120(para),Candidate_557_NC_010120(para),Candidate_266_NC_010120(para),Candidate_392_NC_010120(para),Candidate_167_NC_010120(para),Candidate_316_NC_010120(para),Candidate_855_NC_010120(para),Candidate_533_NC_010120(para),Candidate_568_NC_010120(para),Candidate_761_NC_010120(para),Candidate_720_NC_010120(para),Candidate_423_NC_010120(para),Candidate_583_NC_010120(para),Candidate_420_NC_010120(para),Candidate_659_NC_010120(para),Candidate_180_NC_010120(para),Candidate_15_NC_010120(para),Candidate_202_NC_010120(para),Candidate_203_NC_010120(para),Candidate_403_NC_010120(para),Candidate_610_NC_010120(para),Candidate_418_NC_010120(para),Candidate_658_NC_010120(para),Candidate_441_NC_010120(para),Candidate_442_NC_010120(para),Candidate_834_NC_010120(para)</t>
  </si>
  <si>
    <t>Candidate_146_NC_010120</t>
  </si>
  <si>
    <t>NMCC_0044</t>
  </si>
  <si>
    <t xml:space="preserve">competence/damage_inducible_protein_CinA        </t>
  </si>
  <si>
    <t>NMCC_0045</t>
  </si>
  <si>
    <t>Candidate_147_NC_010120</t>
  </si>
  <si>
    <t>Candidate_150_NC_010120</t>
  </si>
  <si>
    <t>NMCC_0049</t>
  </si>
  <si>
    <t>NMCC_0050</t>
  </si>
  <si>
    <t>Coxiella_burnetii_RSA_493_chromosome_&lt;&gt;Rickettsia_conorii_str._Malish_7_chromosome_&lt;&gt;Chlorobium_chlorochromatii_CaD3_chromosome_&lt;&gt;Polaromonas_naphthalenivorans_CJ2_chromosome_&lt;&gt;Shewanella_putrefaciens_CN-32_chromosome_&lt;&gt;Sphingomonas_wittichii_RW1_chromosome_&lt;&gt;Coxiella_burnetii_Dugway_5J108-111_chromosome_&lt;&gt;Rickettsia_rickettsii_str._'Sheila_Smith'_chromosome_&lt;&gt;Rickettsia_massiliae_MTU5_chromosome_&lt;&gt;Rickettsia_rickettsii_str._Iowa_chromosome_&lt;&gt;Cupriavidus_taiwanensis_LMG_19424_chromosome_2&lt;&gt;Chlorobaculum_parvum_NCIB_8327_chromosome_&lt;&gt;Coxiella_burnetii_CbuG_Q212_chromosome_&lt;&gt;Coxiella_burnetii_CbuK_Q154_chromosome_&lt;&gt;Rickettsia_africae_ESF-5_chromosome_&lt;&gt;Rickettsia_peacockii_str._Rustic_chromosome_&lt;&gt;Halothiobacillus_neapolitanus_c2_chromosome_&lt;&gt;Sphingobium_japonicum_UT26S_chromosome_1&lt;&gt;Methylotenera_versatilis_301_chromosome_&lt;&gt;Vibrio_vulnificus_MO6-24/O_chromosome_I&lt;&gt;Rickettsia_heilongjiangensis_054_chromosome_&lt;&gt;Micavibrio_aeruginosavorus_ARL-13_chromosome_&lt;&gt;Rickettsia_japonica_YH_chromosome_</t>
  </si>
  <si>
    <t>Candidate_148_NC_010120(opp),Candidate_809_NC_010120(tandem),Candidate_810_NC_010120(tandem),Candidate_811_NC_010120(tandem),Candidate_461_NC_010120(para),Candidate_700_NC_010120(para),Candidate_701_NC_010120(para),Candidate_702_NC_010120(para),Candidate_694_NC_010120(para),Candidate_695_NC_010120(para),Candidate_756_NC_010120(para),Candidate_757_NC_010120(para),Candidate_14_NC_010120(para),Candidate_722_NC_010120(para),Candidate_723_NC_010120(para),Candidate_851_NC_010120(para),Candidate_648_NC_010120(para),Candidate_336_NC_010120(para),Candidate_100_NC_010120(para),Candidate_141_NC_010120(para),Candidate_732_NC_010120(para),Candidate_601_NC_010120(para),Candidate_814_NC_010120(para),Candidate_660_NC_010120(para),Candidate_135_NC_010120(para),Candidate_305_NC_010120(para)</t>
  </si>
  <si>
    <t>Candidate_151_NC_010120</t>
  </si>
  <si>
    <t>NMCC_0051</t>
  </si>
  <si>
    <t xml:space="preserve">twitching_motility_protein_PilU                 </t>
  </si>
  <si>
    <t>NMCC_0052</t>
  </si>
  <si>
    <t>Candidate_152_NC_010120</t>
  </si>
  <si>
    <t>NMCC_0056</t>
  </si>
  <si>
    <t>Candidate_482_NC_010120(para)</t>
  </si>
  <si>
    <t>Candidate_153_NC_010120</t>
  </si>
  <si>
    <t>Candidate_139_NC_010120(opp)</t>
  </si>
  <si>
    <t>Candidate_154_NC_010120</t>
  </si>
  <si>
    <t>NMCC_0093</t>
  </si>
  <si>
    <t>NMCC_0094</t>
  </si>
  <si>
    <t>Candidate_155_NC_010120</t>
  </si>
  <si>
    <t>NMCC_0102</t>
  </si>
  <si>
    <t>NMCC_0103</t>
  </si>
  <si>
    <t xml:space="preserve">exodeoxyribonuclease                           </t>
  </si>
  <si>
    <t>Candidate_156_NC_010120</t>
  </si>
  <si>
    <t>NMCC_0104</t>
  </si>
  <si>
    <t>NMCC_0105</t>
  </si>
  <si>
    <t>Candidate_157_NC_010120</t>
  </si>
  <si>
    <t>NMCC_0106</t>
  </si>
  <si>
    <t>NMCC_0107</t>
  </si>
  <si>
    <t>Candidate_158_NC_010120</t>
  </si>
  <si>
    <t>NMCC_0113</t>
  </si>
  <si>
    <t>NMCC_0114</t>
  </si>
  <si>
    <t>Candidate_159_NC_010120(anti)</t>
  </si>
  <si>
    <t>Candidate_159_NC_010120</t>
  </si>
  <si>
    <t>Candidate_158_NC_010120(anti),Candidate_160_NC_010120(anti)</t>
  </si>
  <si>
    <t>-Multi_Fur(19.02|-178)E.coli_sig70_1(11.11|-168)E.coli_sig70_1(7.36|-182)E.coli_sig70_2(8.49|-179)E.coli_sig70_3(7.53|-179)</t>
  </si>
  <si>
    <t>Candidate_160_NC_010120</t>
  </si>
  <si>
    <t>Candidate_161_NC_010120</t>
  </si>
  <si>
    <t>NMCC_0115</t>
  </si>
  <si>
    <t>Candidate_718_NC_010120(para),Candidate_93_NC_010120(para),Candidate_642_NC_010120(para),Candidate_533_NC_010120(para),Candidate_601_NC_010120(para),Candidate_740_NC_010120(para),Candidate_704_NC_010120(para),Candidate_399_NC_010120(para),Candidate_800_NC_010120(para),Candidate_614_NC_010120(para),Candidate_124_NC_010120(para),Candidate_392_NC_010120(para),Candidate_167_NC_010120(para),Candidate_133_NC_010120(para),Candidate_188_NC_010120(para),Candidate_741_NC_010120(para),Candidate_736_NC_010120(para),Candidate_319_NC_010120(para),Candidate_509_NC_010120(para),Candidate_510_NC_010120(para),Candidate_855_NC_010120(para),Candidate_856_NC_010120(para),Candidate_814_NC_010120(para),Candidate_557_NC_010120(para),Candidate_779_NC_010120(para),Candidate_171_NC_010120(para),Candidate_660_NC_010120(para),Candidate_279_NC_010120(para),Candidate_489_NC_010120(para),Candidate_60_NC_010120(para),Candidate_851_NC_010120(para),Candidate_303_NC_010120(para),Candidate_568_NC_010120(para),Candidate_761_NC_010120(para),Candidate_48_NC_010120(para),Candidate_358_NC_010120(para),Candidate_359_NC_010120(para),Candidate_583_NC_010120(para),Candidate_266_NC_010120(para),Candidate_64_NC_010120(para),Candidate_15_NC_010120(para),Candidate_128_NC_010120(para),Candidate_522_NC_010120(para),Candidate_403_NC_010120(para),Candidate_202_NC_010120(para),Candidate_604_NC_010120(para),Candidate_605_NC_010120(para),Candidate_832_NC_010120(para),Candidate_464_NC_010120(para),Candidate_815_NC_010120(para),Candidate_816_NC_010120(para),Candidate_487_NC_010120(para),Candidate_180_NC_010120(para),Candidate_720_NC_010120(para),Candidate_263_NC_010120(para),Candidate_122_NC_010120(para),Candidate_422_NC_010120(para),Candidate_36_NC_010120(para),Candidate_657_NC_010120(para),Candidate_714_NC_010120(para),Candidate_617_NC_010120(para),Candidate_389_NC_010120(para),Candidate_390_NC_010120(para),Candidate_261_NC_010120(para),Candidate_818_NC_010120(para),Candidate_849_NC_010120(para),Candidate_540_NC_010120(para),Candidate_135_NC_010120(para),Candidate_428_NC_010120(para),Candidate_662_NC_010120(para),Candidate_420_NC_010120(para),Candidate_659_NC_010120(para),Candidate_423_NC_010120(para)</t>
  </si>
  <si>
    <t>Candidate_163_NC_010120</t>
  </si>
  <si>
    <t>Candidate_655_NC_010120(anti)</t>
  </si>
  <si>
    <t>Candidate_167_NC_010120</t>
  </si>
  <si>
    <t>NMCC_0147</t>
  </si>
  <si>
    <t>NMCC_0148</t>
  </si>
  <si>
    <t>Candidate_533_NC_010120(para),Candidate_449_NC_010120(para),Candidate_319_NC_010120(para),Candidate_845_NC_010120(para),Candidate_452_NC_010120(para),Candidate_660_NC_010120(para),Candidate_851_NC_010120(para),Candidate_93_NC_010120(para),Candidate_704_NC_010120(para),Candidate_736_NC_010120(para),Candidate_718_NC_010120(para),Candidate_392_NC_010120(para),Candidate_195_NC_010120(para),Candidate_779_NC_010120(para),Candidate_741_NC_010120(para),Candidate_614_NC_010120(para),Candidate_489_NC_010120(para),Candidate_568_NC_010120(para),Candidate_761_NC_010120(para),Candidate_286_NC_010120(para),Candidate_642_NC_010120(para),Candidate_124_NC_010120(para),Candidate_60_NC_010120(para),Candidate_509_NC_010120(para),Candidate_510_NC_010120(para),Candidate_279_NC_010120(para),Candidate_171_NC_010120(para),Candidate_399_NC_010120(para),Candidate_48_NC_010120(para),Candidate_814_NC_010120(para),Candidate_740_NC_010120(para),Candidate_557_NC_010120(para),Candidate_583_NC_010120(para),Candidate_64_NC_010120(para),Candidate_266_NC_010120(para),Candidate_358_NC_010120(para),Candidate_359_NC_010120(para),Candidate_161_NC_010120(para),Candidate_128_NC_010120(para),Candidate_135_NC_010120(para),Candidate_522_NC_010120(para),Candidate_495_NC_010120(para),Candidate_720_NC_010120(para),Candidate_832_NC_010120(para),Candidate_604_NC_010120(para),Candidate_605_NC_010120(para),Candidate_487_NC_010120(para),Candidate_389_NC_010120(para),Candidate_390_NC_010120(para),Candidate_122_NC_010120(para),Candidate_714_NC_010120(para),Candidate_815_NC_010120(para),Candidate_816_NC_010120(para),Candidate_617_NC_010120(para),Candidate_260_NC_010120(para),Candidate_261_NC_010120(para),Candidate_818_NC_010120(para),Candidate_423_NC_010120(para),Candidate_849_NC_010120(para),Candidate_464_NC_010120(para),Candidate_540_NC_010120(para),Candidate_657_NC_010120(para),Candidate_180_NC_010120(para),Candidate_36_NC_010120(para),Candidate_428_NC_010120(para),Candidate_662_NC_010120(para)</t>
  </si>
  <si>
    <t>Candidate_168_NC_010120</t>
  </si>
  <si>
    <t>NMCC_0150</t>
  </si>
  <si>
    <t>NMCC_0151</t>
  </si>
  <si>
    <t>Candidate_169_NC_010120(tandem)</t>
  </si>
  <si>
    <t>Candidate_169_NC_010120</t>
  </si>
  <si>
    <t>Candidate_168_NC_010120(tandem)</t>
  </si>
  <si>
    <t>Candidate_170_NC_010120</t>
  </si>
  <si>
    <t>NMCC_0162</t>
  </si>
  <si>
    <t>NMCC_0163</t>
  </si>
  <si>
    <t>Candidate_722_NC_010120(tandem),Candidate_723_NC_010120(tandem),Candidate_724_NC_010120(tandem)</t>
  </si>
  <si>
    <t>Candidate_171_NC_010120</t>
  </si>
  <si>
    <t>NMCC_0170</t>
  </si>
  <si>
    <t>NMCC_0171</t>
  </si>
  <si>
    <t>Candidate_172_NC_010120(anti),Candidate_614_NC_010120(para),Candidate_55_NC_010120(para),Candidate_502_NC_010120(para),Candidate_93_NC_010120(para),Candidate_392_NC_010120(para),Candidate_399_NC_010120(para),Candidate_452_NC_010120(para),Candidate_736_NC_010120(para),Candidate_568_NC_010120(para),Candidate_761_NC_010120(para),Candidate_167_NC_010120(para),Candidate_718_NC_010120(para),Candidate_704_NC_010120(para),Candidate_290_NC_010120(para),Candidate_319_NC_010120(para),Candidate_509_NC_010120(para),Candidate_510_NC_010120(para),Candidate_800_NC_010120(para),Candidate_486_NC_010120(para),Candidate_69_NC_010120(para),Candidate_586_NC_010120(para),Candidate_489_NC_010120(para),Candidate_679_NC_010120(para),Candidate_855_NC_010120(para),Candidate_856_NC_010120(para),Candidate_533_NC_010120(para),Candidate_779_NC_010120(para),Candidate_424_NC_010120(para),Candidate_660_NC_010120(para),Candidate_814_NC_010120(para),Candidate_642_NC_010120(para),Candidate_124_NC_010120(para),Candidate_741_NC_010120(para),Candidate_60_NC_010120(para),Candidate_133_NC_010120(para),Candidate_279_NC_010120(para),Candidate_280_NC_010120(para),Candidate_48_NC_010120(para),Candidate_557_NC_010120(para),Candidate_740_NC_010120(para),Candidate_851_NC_010120(para),Candidate_583_NC_010120(para),Candidate_266_NC_010120(para),Candidate_358_NC_010120(para),Candidate_359_NC_010120(para),Candidate_161_NC_010120(para),Candidate_64_NC_010120(para),Candidate_303_NC_010120(para),Candidate_15_NC_010120(para),Candidate_257_NC_010120(para),Candidate_815_NC_010120(para),Candidate_816_NC_010120(para),Candidate_128_NC_010120(para),Candidate_720_NC_010120(para),Candidate_522_NC_010120(para),Candidate_403_NC_010120(para),Candidate_202_NC_010120(para),Candidate_331_NC_010120(para),Candidate_849_NC_010120(para),Candidate_714_NC_010120(para),Candidate_580_NC_010120(para),Candidate_832_NC_010120(para),Candidate_260_NC_010120(para),Candidate_261_NC_010120(para),Candidate_818_NC_010120(para),Candidate_389_NC_010120(para),Candidate_390_NC_010120(para),Candidate_617_NC_010120(para),Candidate_463_NC_010120(para),Candidate_464_NC_010120(para),Candidate_428_NC_010120(para),Candidate_662_NC_010120(para),Candidate_604_NC_010120(para),Candidate_605_NC_010120(para),Candidate_135_NC_010120(para),Candidate_657_NC_010120(para),Candidate_487_NC_010120(para),Candidate_362_NC_010120(para),Candidate_122_NC_010120(para),Candidate_36_NC_010120(para),Candidate_420_NC_010120(para),Candidate_659_NC_010120(para),Candidate_530_NC_010120(para),Candidate_180_NC_010120(para),Candidate_436_NC_010120(para),Candidate_437_NC_010120(para),Candidate_670_NC_010120(para),Candidate_672_NC_010120(para)</t>
  </si>
  <si>
    <t>Candidate_172_NC_010120</t>
  </si>
  <si>
    <t>Candidate_171_NC_010120(anti),Candidate_55_NC_010120(para),Candidate_502_NC_010120(para),Candidate_452_NC_010120(para),Candidate_290_NC_010120(para),Candidate_800_NC_010120(para),Candidate_424_NC_010120(para),Candidate_660_NC_010120(para),Candidate_60_NC_010120(para),Candidate_279_NC_010120(para),Candidate_280_NC_010120(para),Candidate_257_NC_010120(para),Candidate_815_NC_010120(para),Candidate_816_NC_010120(para),Candidate_331_NC_010120(para),Candidate_540_NC_010120(para),Candidate_541_NC_010120(para),Candidate_362_NC_010120(para),Candidate_36_NC_010120(para),Candidate_420_NC_010120(para),Candidate_659_NC_010120(para),Candidate_711_NC_010120(para),Candidate_88_NC_010120(para),Candidate_179_NC_010120(para),Candidate_379_NC_010120(para),Candidate_291_NC_010120(para),Candidate_342_NC_010120(para),Candidate_762_NC_010120(para),Candidate_436_NC_010120(para),Candidate_437_NC_010120(para),Candidate_670_NC_010120(para),Candidate_672_NC_010120(para),Candidate_23_NC_010120(para),Candidate_220_NC_010120(para),Candidate_600_NC_010120(para),Candidate_102_NC_010120(para),Candidate_438_NC_010120(para),Candidate_162_NC_010120(para),Candidate_653_NC_010120(para)</t>
  </si>
  <si>
    <t>Candidate_173_NC_010120</t>
  </si>
  <si>
    <t>Candidate_174_NC_010120</t>
  </si>
  <si>
    <t>NMCC_0179</t>
  </si>
  <si>
    <t>NMCC_0180</t>
  </si>
  <si>
    <t>Candidate_88_NC_010120(para),Candidate_432_NC_010120(para),Candidate_668_NC_010120(para),Candidate_669_NC_010120(para),Candidate_714_NC_010120(para),Candidate_227_NC_010120(para),Candidate_226_NC_010120(para),Candidate_803_NC_010120(para),Candidate_736_NC_010120(para),Candidate_546_NC_010120(para),Candidate_750_NC_010120(para),Candidate_167_NC_010120(para),Candidate_232_NC_010120(para),Candidate_744_NC_010120(para),Candidate_62_NC_010120(para)</t>
  </si>
  <si>
    <t>Candidate_175_NC_010120</t>
  </si>
  <si>
    <t>NMCC_0184</t>
  </si>
  <si>
    <t>NMCC_0185</t>
  </si>
  <si>
    <t>Candidate_481_NC_010120(para),Candidate_565_NC_010120(para),Candidate_566_NC_010120(para)</t>
  </si>
  <si>
    <t>Candidate_177_NC_010120</t>
  </si>
  <si>
    <t>NMCC_0189</t>
  </si>
  <si>
    <t>NMCC_0190</t>
  </si>
  <si>
    <t>Candidate_178_NC_010120</t>
  </si>
  <si>
    <t>NMCC_0205</t>
  </si>
  <si>
    <t>NMCC_0206</t>
  </si>
  <si>
    <t>Candidate_179_NC_010120</t>
  </si>
  <si>
    <t>NMCC_0207</t>
  </si>
  <si>
    <t>Candidate_172_NC_010120(para),Candidate_772_NC_010120(para),Candidate_391_NC_010120(para),Candidate_544_NC_010120(para),Candidate_583_NC_010120(para)</t>
  </si>
  <si>
    <t>Candidate_180_NC_010120</t>
  </si>
  <si>
    <t>NMCC_0208</t>
  </si>
  <si>
    <t>Candidate_420_NC_010120(para),Candidate_659_NC_010120(para),Candidate_161_NC_010120(para),Candidate_530_NC_010120(para),Candidate_331_NC_010120(para),Candidate_540_NC_010120(para),Candidate_261_NC_010120(para),Candidate_818_NC_010120(para),Candidate_263_NC_010120(para),Candidate_657_NC_010120(para),Candidate_617_NC_010120(para),Candidate_135_NC_010120(para),Candidate_167_NC_010120(para),Candidate_122_NC_010120(para),Candidate_832_NC_010120(para),Candidate_36_NC_010120(para),Candidate_815_NC_010120(para),Candidate_816_NC_010120(para),Candidate_449_NC_010120(para),Candidate_94_NC_010120(para),Candidate_704_NC_010120(para),Candidate_463_NC_010120(para),Candidate_464_NC_010120(para),Candidate_393_NC_010120(para),Candidate_604_NC_010120(para),Candidate_849_NC_010120(para),Candidate_145_NC_010120(para),Candidate_316_NC_010120(para),Candidate_660_NC_010120(para),Candidate_509_NC_010120(para),Candidate_510_NC_010120(para),Candidate_718_NC_010120(para),Candidate_392_NC_010120(para),Candidate_568_NC_010120(para),Candidate_761_NC_010120(para),Candidate_399_NC_010120(para),Candidate_487_NC_010120(para),Candidate_93_NC_010120(para),Candidate_489_NC_010120(para),Candidate_614_NC_010120(para),Candidate_779_NC_010120(para),Candidate_642_NC_010120(para),Candidate_48_NC_010120(para),Candidate_736_NC_010120(para),Candidate_741_NC_010120(para),Candidate_428_NC_010120(para),Candidate_662_NC_010120(para),Candidate_390_NC_010120(para),Candidate_171_NC_010120(para),Candidate_522_NC_010120(para),Candidate_358_NC_010120(para),Candidate_359_NC_010120(para),Candidate_319_NC_010120(para),Candidate_855_NC_010120(para),Candidate_851_NC_010120(para),Candidate_610_NC_010120(para),Candidate_69_NC_010120(para),Candidate_586_NC_010120(para),Candidate_714_NC_010120(para),Candidate_557_NC_010120(para),Candidate_64_NC_010120(para),Candidate_442_NC_010120(para),Candidate_60_NC_010120(para),Candidate_533_NC_010120(para),Candidate_720_NC_010120(para),Candidate_403_NC_010120(para)</t>
  </si>
  <si>
    <t>Candidate_181_NC_010120</t>
  </si>
  <si>
    <t>NMCC_0211</t>
  </si>
  <si>
    <t xml:space="preserve">iron(III)_ABC_transporter,_ATP-binding_protein   </t>
  </si>
  <si>
    <t>Candidate_182_NC_010120</t>
  </si>
  <si>
    <t>NMCC_0214</t>
  </si>
  <si>
    <t xml:space="preserve">iron(III)_ABC_transporter,_permease_protein     </t>
  </si>
  <si>
    <t>NMCC_0215</t>
  </si>
  <si>
    <t>Candidate_183_NC_010120</t>
  </si>
  <si>
    <t>NMCC_0223</t>
  </si>
  <si>
    <t xml:space="preserve">adhesion_and_penetration_protein                </t>
  </si>
  <si>
    <t>NMCC_0224</t>
  </si>
  <si>
    <t>Candidate_184_NC_010120</t>
  </si>
  <si>
    <t>NMCC_0241</t>
  </si>
  <si>
    <t>NMCC_0242</t>
  </si>
  <si>
    <t>Candidate_775_NC_010120(opp)</t>
  </si>
  <si>
    <t>Candidate_185_NC_010120</t>
  </si>
  <si>
    <t>NMCC_0243</t>
  </si>
  <si>
    <t xml:space="preserve">para-aminobenzoate_synthase_component_I        </t>
  </si>
  <si>
    <t>Candidate_186_NC_010120</t>
  </si>
  <si>
    <t>NMCC_0257</t>
  </si>
  <si>
    <t>NMCC_0258</t>
  </si>
  <si>
    <t>Candidate_187_NC_010120(anti)</t>
  </si>
  <si>
    <t>Candidate_187_NC_010120</t>
  </si>
  <si>
    <t>Candidate_186_NC_010120(anti)</t>
  </si>
  <si>
    <t>Candidate_188_NC_010120</t>
  </si>
  <si>
    <t>Candidate_133_NC_010120(anti),Candidate_449_NC_010120(para),Candidate_93_NC_010120(para),Candidate_465_NC_010120(para),Candidate_704_NC_010120(para),Candidate_319_NC_010120(para),Candidate_452_NC_010120(para),Candidate_509_NC_010120(para),Candidate_510_NC_010120(para),Candidate_740_NC_010120(para),Candidate_195_NC_010120(para),Candidate_779_NC_010120(para),Candidate_279_NC_010120(para),Candidate_280_NC_010120(para),Candidate_557_NC_010120(para),Candidate_161_NC_010120(para),Candidate_128_NC_010120(para),Candidate_604_NC_010120(para),Candidate_605_NC_010120(para),Candidate_487_NC_010120(para),Candidate_321_NC_010120(para),Candidate_849_NC_010120(para),Candidate_135_NC_010120(para),Candidate_495_NC_010120(para),Candidate_720_NC_010120(para),Candidate_580_NC_010120(para),Candidate_145_NC_010120(para),Candidate_263_NC_010120(para)</t>
  </si>
  <si>
    <t>Candidate_189_NC_010120</t>
  </si>
  <si>
    <t>NMCC_0262</t>
  </si>
  <si>
    <t>NMCC_0263</t>
  </si>
  <si>
    <t xml:space="preserve">stringent_starvation_protein_B                 </t>
  </si>
  <si>
    <t>Candidate_190_NC_010120</t>
  </si>
  <si>
    <t>NMCC_0268</t>
  </si>
  <si>
    <t>NMCC_0269</t>
  </si>
  <si>
    <t xml:space="preserve">D-methionine_transport_system_ATP-binding_protein   </t>
  </si>
  <si>
    <t>Candidate_191_NC_010120</t>
  </si>
  <si>
    <t>NMCC_0270</t>
  </si>
  <si>
    <t xml:space="preserve">D-methionine_transport_system_permease_protein  </t>
  </si>
  <si>
    <t>NMCC_0271</t>
  </si>
  <si>
    <t xml:space="preserve">D-methionine_transport_system_substrate-binding_pr   </t>
  </si>
  <si>
    <t>Candidate_192_NC_010120</t>
  </si>
  <si>
    <t xml:space="preserve">D-methionine_transport_system_substrate-binding_pr  </t>
  </si>
  <si>
    <t>NMCC_0273</t>
  </si>
  <si>
    <t>Candidate_193_NC_010120</t>
  </si>
  <si>
    <t>NMCC_0274</t>
  </si>
  <si>
    <t>NMCC_0275</t>
  </si>
  <si>
    <t xml:space="preserve">transposase_for_IS1655                         </t>
  </si>
  <si>
    <t>Candidate_194_NC_010120</t>
  </si>
  <si>
    <t>NMCC_0279</t>
  </si>
  <si>
    <t>NMCC_0280</t>
  </si>
  <si>
    <t>Candidate_195_NC_010120</t>
  </si>
  <si>
    <t>NMCC_0285</t>
  </si>
  <si>
    <t>Candidate_779_NC_010120(anti),Candidate_167_NC_010120(para),Candidate_93_NC_010120(para),Candidate_465_NC_010120(para),Candidate_740_NC_010120(para),Candidate_133_NC_010120(para),Candidate_188_NC_010120(para),Candidate_509_NC_010120(para),Candidate_510_NC_010120(para),Candidate_718_NC_010120(para),Candidate_660_NC_010120(para),Candidate_704_NC_010120(para),Candidate_124_NC_010120(para),Candidate_286_NC_010120(para),Candidate_64_NC_010120(para),Candidate_568_NC_010120(para),Candidate_761_NC_010120(para),Candidate_361_NC_010120(para),Candidate_815_NC_010120(para),Candidate_816_NC_010120(para),Candidate_135_NC_010120(para),Candidate_122_NC_010120(para),Candidate_495_NC_010120(para),Candidate_720_NC_010120(para)</t>
  </si>
  <si>
    <t>Candidate_196_NC_010120</t>
  </si>
  <si>
    <t>Rickettsia_conorii_str._Malish_7_chromosome_&lt;&gt;Polaromonas_naphthalenivorans_CJ2_chromosome_&lt;&gt;Rickettsia_rickettsii_str._'Sheila_Smith'_chromosome_&lt;&gt;Rickettsia_massiliae_MTU5_chromosome_&lt;&gt;Rickettsia_rickettsii_str._Iowa_chromosome_&lt;&gt;Rickettsia_africae_ESF-5_chromosome_&lt;&gt;Rickettsia_peacockii_str._Rustic_chromosome_&lt;&gt;Halothiobacillus_neapolitanus_c2_chromosome_&lt;&gt;Micavibrio_aeruginosavorus_ARL-13_chromosome_</t>
  </si>
  <si>
    <t>Candidate_197_NC_010120</t>
  </si>
  <si>
    <t>NMCC_0294</t>
  </si>
  <si>
    <t>NMCC_0295</t>
  </si>
  <si>
    <t>Candidate_393_NC_010120(para),Candidate_358_NC_010120(para),Candidate_359_NC_010120(para),Candidate_432_NC_010120(para),Candidate_668_NC_010120(para),Candidate_669_NC_010120(para),Candidate_583_NC_010120(para),Candidate_812_NC_010120(para),Candidate_533_NC_010120(para),Candidate_743_NC_010120(para)</t>
  </si>
  <si>
    <t>Candidate_198_NC_010120</t>
  </si>
  <si>
    <t>Candidate_199_NC_010120</t>
  </si>
  <si>
    <t>NMCC_0297</t>
  </si>
  <si>
    <t>NMCC_0298</t>
  </si>
  <si>
    <t>Candidate_200_NC_010120</t>
  </si>
  <si>
    <t>NMCC_0311</t>
  </si>
  <si>
    <t>NMCC_0312</t>
  </si>
  <si>
    <t>-E.coli_sig70_1(9.15|-126)</t>
  </si>
  <si>
    <t>Candidate_201_NC_010120</t>
  </si>
  <si>
    <t>NMCC_0313</t>
  </si>
  <si>
    <t>Candidate_202_NC_010120</t>
  </si>
  <si>
    <t>NMCC_0318</t>
  </si>
  <si>
    <t>NMCC_0319</t>
  </si>
  <si>
    <t xml:space="preserve">transposase_for_IS1016                         </t>
  </si>
  <si>
    <t>Candidate_203_NC_010120(anti),Candidate_678_NC_010120(para),Candidate_392_NC_010120(para),Candidate_286_NC_010120(para),Candidate_279_NC_010120(para),Candidate_740_NC_010120(para),Candidate_303_NC_010120(para),Candidate_93_NC_010120(para),Candidate_15_NC_010120(para),Candidate_614_NC_010120(para),Candidate_704_NC_010120(para),Candidate_741_NC_010120(para),Candidate_642_NC_010120(para),Candidate_855_NC_010120(para),Candidate_403_NC_010120(para),Candidate_124_NC_010120(para),Candidate_660_NC_010120(para),Candidate_316_NC_010120(para),Candidate_779_NC_010120(para),Candidate_171_NC_010120(para),Candidate_736_NC_010120(para),Candidate_64_NC_010120(para),Candidate_509_NC_010120(para),Candidate_510_NC_010120(para),Candidate_399_NC_010120(para),Candidate_161_NC_010120(para),Candidate_489_NC_010120(para),Candidate_48_NC_010120(para),Candidate_60_NC_010120(para),Candidate_358_NC_010120(para),Candidate_128_NC_010120(para),Candidate_422_NC_010120(para),Candidate_145_NC_010120(para),Candidate_540_NC_010120(para),Candidate_657_NC_010120(para),Candidate_261_NC_010120(para),Candidate_818_NC_010120(para),Candidate_331_NC_010120(para),Candidate_530_NC_010120(para),Candidate_487_NC_010120(para),Candidate_610_NC_010120(para),Candidate_662_NC_010120(para),Candidate_463_NC_010120(para),Candidate_464_NC_010120(para),Candidate_834_NC_010120(para),Candidate_393_NC_010120(para)</t>
  </si>
  <si>
    <t>Candidate_203_NC_010120</t>
  </si>
  <si>
    <t>Candidate_202_NC_010120(anti),Candidate_678_NC_010120(para),Candidate_392_NC_010120(para),Candidate_286_NC_010120(para),Candidate_279_NC_010120(para),Candidate_740_NC_010120(para),Candidate_303_NC_010120(para),Candidate_741_NC_010120(para),Candidate_855_NC_010120(para),Candidate_403_NC_010120(para),Candidate_660_NC_010120(para),Candidate_64_NC_010120(para),Candidate_145_NC_010120(para),Candidate_331_NC_010120(para),Candidate_530_NC_010120(para),Candidate_487_NC_010120(para),Candidate_662_NC_010120(para)</t>
  </si>
  <si>
    <t>Candidate_204_NC_010120</t>
  </si>
  <si>
    <t>NMCC_0323</t>
  </si>
  <si>
    <t>NMCC_0324</t>
  </si>
  <si>
    <t xml:space="preserve">type_II_restriction_endonuclease               </t>
  </si>
  <si>
    <t>Candidate_167_NC_010120(para),Candidate_616_NC_010120(para),Candidate_70_NC_010120(para),Candidate_428_NC_010120(para),Candidate_662_NC_010120(para),Candidate_358_NC_010120(para),Candidate_487_NC_010120(para),Candidate_593_NC_010120(para),Candidate_594_NC_010120(para),Candidate_408_NC_010120(para),Candidate_409_NC_010120(para),Candidate_332_NC_010120(para),Candidate_333_NC_010120(para),Candidate_543_NC_010120(para),Candidate_552_NC_010120(para),Candidate_553_NC_010120(para),Candidate_274_NC_010120(para),Candidate_416_NC_010120(para),Candidate_417_NC_010120(para),Candidate_272_NC_010120(para),Candidate_329_NC_010120(para),Candidate_246_NC_010120(para),Candidate_247_NC_010120(para),Candidate_331_NC_010120(para),Candidate_330_NC_010120(para)</t>
  </si>
  <si>
    <t>Candidate_205_NC_010120</t>
  </si>
  <si>
    <t>NMCC_0327</t>
  </si>
  <si>
    <t>NMCC_0328</t>
  </si>
  <si>
    <t>Candidate_206_NC_010120(anti),Candidate_552_NC_010120(para),Candidate_553_NC_010120(para),Candidate_408_NC_010120(para),Candidate_409_NC_010120(para),Candidate_584_NC_010120(para),Candidate_585_NC_010120(para)</t>
  </si>
  <si>
    <t>Candidate_206_NC_010120</t>
  </si>
  <si>
    <t>Candidate_205_NC_010120(anti),Candidate_552_NC_010120(para),Candidate_553_NC_010120(para),Candidate_408_NC_010120(para),Candidate_409_NC_010120(para),Candidate_584_NC_010120(para),Candidate_585_NC_010120(para)</t>
  </si>
  <si>
    <t>Candidate_207_NC_010120</t>
  </si>
  <si>
    <t>NMCC_0332</t>
  </si>
  <si>
    <t>Candidate_208_NC_010120</t>
  </si>
  <si>
    <t>NMCC_0336</t>
  </si>
  <si>
    <t>NMCC_0337</t>
  </si>
  <si>
    <t>Candidate_210_NC_010120</t>
  </si>
  <si>
    <t xml:space="preserve">AraC_family_transcription_regulator             </t>
  </si>
  <si>
    <t>NMCC_0344</t>
  </si>
  <si>
    <t xml:space="preserve">prolyl_endopeptidase                           </t>
  </si>
  <si>
    <t>Candidate_9_NC_010120(anti),Candidate_604_NC_010120(para),Candidate_605_NC_010120(para),Candidate_66_NC_010120(para)</t>
  </si>
  <si>
    <t>Candidate_211_NC_010120</t>
  </si>
  <si>
    <t>NMCC_0354</t>
  </si>
  <si>
    <t>Candidate_213_NC_010120</t>
  </si>
  <si>
    <t>NMCC_0357</t>
  </si>
  <si>
    <t>NMCC_0358</t>
  </si>
  <si>
    <t>Candidate_212_NC_010120(anti),Candidate_785_NC_010120(anti),Candidate_691_NC_010120(para),Candidate_600_NC_010120(para),Candidate_768_NC_010120(para),Candidate_432_NC_010120(para),Candidate_668_NC_010120(para),Candidate_669_NC_010120(para),Candidate_852_NC_010120(para),Candidate_762_NC_010120(para),Candidate_512_NC_010120(para),Candidate_220_NC_010120(para),Candidate_812_NC_010120(para)</t>
  </si>
  <si>
    <t>Candidate_214_NC_010120</t>
  </si>
  <si>
    <t>Candidate_215_NC_010120</t>
  </si>
  <si>
    <t>NMCC_0366</t>
  </si>
  <si>
    <t>NMCC_0367</t>
  </si>
  <si>
    <t>Candidate_216_NC_010120</t>
  </si>
  <si>
    <t>NMCC_0374</t>
  </si>
  <si>
    <t>Candidate_217_NC_010120</t>
  </si>
  <si>
    <t>Candidate_10_NC_010120(opp),Candidate_129_NC_010120(tandem),Candidate_218_NC_010120(tandem),Candidate_791_NC_010120(opp),Candidate_578_NC_010120(para)</t>
  </si>
  <si>
    <t>Candidate_218_NC_010120</t>
  </si>
  <si>
    <t>Neisseria_gonorrhoeae_FA_1090_chromosome_&lt;&gt;Shewanella_sp._W3-18-1_chromosome_&lt;&gt;Polaromonas_naphthalenivorans_CJ2_chromosome_&lt;&gt;Shewanella_putrefaciens_CN-32_chromosome_&lt;&gt;Sphingomonas_wittichii_RW1_chromosome_&lt;&gt;Cupriavidus_taiwanensis_LMG_19424_chromosome_1&lt;&gt;Chlorobaculum_parvum_NCIB_8327_chromosome_&lt;&gt;Neisseria_gonorrhoeae_NCCP11945_chromosome_&lt;&gt;Neisseria_lactamica_020-06_chromosome_</t>
  </si>
  <si>
    <t>Candidate_10_NC_010120(opp),Candidate_129_NC_010120(tandem),Candidate_217_NC_010120(tandem),Candidate_791_NC_010120(opp),Candidate_801_NC_010120(para),Candidate_802_NC_010120(para),Candidate_696_NC_010120(para),Candidate_697_NC_010120(para),Candidate_691_NC_010120(para),Candidate_138_NC_010120(para),Candidate_734_NC_010120(para),Candidate_845_NC_010120(para),Candidate_534_NC_010120(para),Candidate_460_NC_010120(para),Candidate_689_NC_010120(para),Candidate_757_NC_010120(para),Candidate_649_NC_010120(para),Candidate_800_NC_010120(para),Candidate_32_NC_010120(para),Candidate_320_NC_010120(para),Candidate_848_NC_010120(para),Candidate_467_NC_010120(para),Candidate_378_NC_010120(para),Candidate_797_NC_010120(para),Candidate_141_NC_010120(para),Candidate_732_NC_010120(para)</t>
  </si>
  <si>
    <t>Candidate_219_NC_010120</t>
  </si>
  <si>
    <t>NMCC_0379</t>
  </si>
  <si>
    <t xml:space="preserve">regulator_of_the_fatty_acid_efflux_pump_system  </t>
  </si>
  <si>
    <t>NMCC_0380</t>
  </si>
  <si>
    <t xml:space="preserve">4-hydroxyphenylacetate_3-hydroxylase,_small_subuni   </t>
  </si>
  <si>
    <t>Candidate_220_NC_010120</t>
  </si>
  <si>
    <t>NMCC_0383</t>
  </si>
  <si>
    <t>NMCC_0384</t>
  </si>
  <si>
    <t>Candidate_844_NC_010120(para),Candidate_212_NC_010120(para),Candidate_213_NC_010120(para),Candidate_785_NC_010120(para),Candidate_786_NC_010120(para),Candidate_424_NC_010120(para),Candidate_298_NC_010120(para),Candidate_433_NC_010120(para),Candidate_670_NC_010120(para),Candidate_359_NC_010120(para),Candidate_172_NC_010120(para),Candidate_242_NC_010120(para),Candidate_291_NC_010120(para),Candidate_583_NC_010120(para),Candidate_23_NC_010120(para),Candidate_39_NC_010120(para),Candidate_354_NC_010120(para),Candidate_465_NC_010120(para),Candidate_62_NC_010120(para),Candidate_762_NC_010120(para),Candidate_257_NC_010120(para),Candidate_815_NC_010120(para),Candidate_816_NC_010120(para),Candidate_468_NC_010120(para),Candidate_859_NC_010120(para),Candidate_81_NC_010120(para),Candidate_571_NC_010120(para),Candidate_432_NC_010120(para),Candidate_668_NC_010120(para),Candidate_669_NC_010120(para),Candidate_293_NC_010120(para),Candidate_711_NC_010120(para),Candidate_179_NC_010120(para),Candidate_232_NC_010120(para),Candidate_102_NC_010120(para),Candidate_438_NC_010120(para)</t>
  </si>
  <si>
    <t>Candidate_221_NC_010120</t>
  </si>
  <si>
    <t>NMCC_0385</t>
  </si>
  <si>
    <t>Candidate_222_NC_010120</t>
  </si>
  <si>
    <t>NMCC_0389</t>
  </si>
  <si>
    <t>NMCC_0390</t>
  </si>
  <si>
    <t>Candidate_660_NC_010120(para),Candidate_552_NC_010120(para),Candidate_553_NC_010120(para)</t>
  </si>
  <si>
    <t>Candidate_223_NC_010120</t>
  </si>
  <si>
    <t>NMCC_0391</t>
  </si>
  <si>
    <t>NMCC_0392</t>
  </si>
  <si>
    <t xml:space="preserve">phosphoglycolate_phosphatase,_putative         </t>
  </si>
  <si>
    <t>Candidate_224_NC_010120</t>
  </si>
  <si>
    <t>NMCC_0401</t>
  </si>
  <si>
    <t>NMCC_0402</t>
  </si>
  <si>
    <t>Candidate_225_NC_010120</t>
  </si>
  <si>
    <t>NMCC_0413</t>
  </si>
  <si>
    <t>NMCC_0414</t>
  </si>
  <si>
    <t>Coxiella_burnetii_RSA_493_chromosome_&lt;&gt;Sphingomonas_wittichii_RW1_chromosome_&lt;&gt;Coxiella_burnetii_Dugway_5J108-111_chromosome_&lt;&gt;Coxiella_burnetii_RSA_331_chromosome_&lt;&gt;Coxiella_burnetii_CbuG_Q212_chromosome_&lt;&gt;Coxiella_burnetii_CbuK_Q154_chromosome_&lt;&gt;Methylotenera_versatilis_301_chromosome_</t>
  </si>
  <si>
    <t>Candidate_798_NC_010120(anti),Candidate_702_NC_010120(para),Candidate_336_NC_010120(para),Candidate_460_NC_010120(para),Candidate_688_NC_010120(para),Candidate_689_NC_010120(para),Candidate_801_NC_010120(para),Candidate_802_NC_010120(para),Candidate_648_NC_010120(para),Candidate_141_NC_010120(para),Candidate_732_NC_010120(para),Candidate_733_NC_010120(para),Candidate_378_NC_010120(para),Candidate_768_NC_010120(para)</t>
  </si>
  <si>
    <t>Candidate_227_NC_010120</t>
  </si>
  <si>
    <t>NMCC_0425</t>
  </si>
  <si>
    <t xml:space="preserve">cytochrome_c-type_biogenesis_protein,_putative  </t>
  </si>
  <si>
    <t>NMCC_0426</t>
  </si>
  <si>
    <t xml:space="preserve">O-sialoglycoprotein_endopeptidase              </t>
  </si>
  <si>
    <t>Candidate_232_NC_010120(para)</t>
  </si>
  <si>
    <t>Candidate_228_NC_010120</t>
  </si>
  <si>
    <t>Candidate_230_NC_010120</t>
  </si>
  <si>
    <t>Candidate_15_NC_010120(tandem),Candidate_127_NC_010120(opp),Candidate_421_NC_010120(para),Candidate_522_NC_010120(para),Candidate_487_NC_010120(para)</t>
  </si>
  <si>
    <t>Candidate_231_NC_010120</t>
  </si>
  <si>
    <t>NMCC_0433a</t>
  </si>
  <si>
    <t>Candidate_232_NC_010120</t>
  </si>
  <si>
    <t>NMCC_0437</t>
  </si>
  <si>
    <t>NMCC_0438</t>
  </si>
  <si>
    <t>Candidate_859_NC_010120(para),Candidate_291_NC_010120(para),Candidate_844_NC_010120(para),Candidate_227_NC_010120(para),Candidate_252_NC_010120(para),Candidate_583_NC_010120(para),Candidate_298_NC_010120(para),Candidate_379_NC_010120(para),Candidate_495_NC_010120(para),Candidate_720_NC_010120(para),Candidate_174_NC_010120(para),Candidate_220_NC_010120(para),Candidate_39_NC_010120(para),Candidate_354_NC_010120(para),Candidate_784_NC_010120(para),Candidate_358_NC_010120(para),Candidate_359_NC_010120(para)</t>
  </si>
  <si>
    <t>Candidate_233_NC_010120</t>
  </si>
  <si>
    <t>Candidate_234_NC_010120</t>
  </si>
  <si>
    <t>Candidate_16_NC_010120(tandem),Candidate_55_NC_010120(para),Candidate_502_NC_010120(para),Candidate_47_NC_010120(para),Candidate_660_NC_010120(para),Candidate_494_NC_010120(para),Candidate_279_NC_010120(para),Candidate_281_NC_010120(para),Candidate_441_NC_010120(para),Candidate_24_NC_010120(para),Candidate_290_NC_010120(para),Candidate_128_NC_010120(para),Candidate_54_NC_010120(para),Candidate_498_NC_010120(para),Candidate_499_NC_010120(para),Candidate_87_NC_010120(para),Candidate_263_NC_010120(para),Candidate_266_NC_010120(para),Candidate_476_NC_010120(para),Candidate_712_NC_010120(para)</t>
  </si>
  <si>
    <t>Candidate_235_NC_010120</t>
  </si>
  <si>
    <t>NMCC_0448</t>
  </si>
  <si>
    <t xml:space="preserve">hemolysin_activation_protein_HecB,_putative    </t>
  </si>
  <si>
    <t>Candidate_236_NC_010120(tandem)</t>
  </si>
  <si>
    <t>Candidate_236_NC_010120</t>
  </si>
  <si>
    <t>Candidate_235_NC_010120(tandem),Candidate_769_NC_010120(para),Candidate_687_NC_010120(para)</t>
  </si>
  <si>
    <t>Candidate_237_NC_010120</t>
  </si>
  <si>
    <t>NMCC_0452</t>
  </si>
  <si>
    <t>NMCC_0453</t>
  </si>
  <si>
    <t>Candidate_416_NC_010120(para),Candidate_417_NC_010120(para)</t>
  </si>
  <si>
    <t>Candidate_238_NC_010120</t>
  </si>
  <si>
    <t>NMCC_0458</t>
  </si>
  <si>
    <t>NMCC_0459</t>
  </si>
  <si>
    <t>Candidate_422_NC_010120(para)</t>
  </si>
  <si>
    <t>Candidate_239_NC_010120</t>
  </si>
  <si>
    <t>NMCC_0466</t>
  </si>
  <si>
    <t>NMCC_0467</t>
  </si>
  <si>
    <t>Candidate_240_NC_010120(anti),Candidate_552_NC_010120(para),Candidate_553_NC_010120(para),Candidate_554_NC_010120(para),Candidate_459_NC_010120(para),Candidate_561_NC_010120(para),Candidate_562_NC_010120(para),Candidate_753_NC_010120(para)</t>
  </si>
  <si>
    <t>Candidate_240_NC_010120</t>
  </si>
  <si>
    <t>Candidate_239_NC_010120(anti),Candidate_552_NC_010120(para),Candidate_553_NC_010120(para),Candidate_554_NC_010120(para),Candidate_577_NC_010120(para),Candidate_416_NC_010120(para),Candidate_417_NC_010120(para),Candidate_243_NC_010120(para),Candidate_244_NC_010120(para),Candidate_44_NC_010120(para),Candidate_246_NC_010120(para),Candidate_247_NC_010120(para),Candidate_459_NC_010120(para),Candidate_275_NC_010120(para),Candidate_561_NC_010120(para),Candidate_562_NC_010120(para),Candidate_753_NC_010120(para)</t>
  </si>
  <si>
    <t>Candidate_241_NC_010120</t>
  </si>
  <si>
    <t>Candidate_242_NC_010120</t>
  </si>
  <si>
    <t>NMCC_0475</t>
  </si>
  <si>
    <t xml:space="preserve">major_facilitator_superfamily_transporter_L-fucose  </t>
  </si>
  <si>
    <t>NMCC_0476</t>
  </si>
  <si>
    <t xml:space="preserve">transmembrane_transport_protein                </t>
  </si>
  <si>
    <t>Candidate_468_NC_010120(para),Candidate_386_NC_010120(para),Candidate_291_NC_010120(para),Candidate_379_NC_010120(para),Candidate_432_NC_010120(para),Candidate_668_NC_010120(para),Candidate_669_NC_010120(para),Candidate_39_NC_010120(para),Candidate_354_NC_010120(para),Candidate_762_NC_010120(para),Candidate_495_NC_010120(para),Candidate_720_NC_010120(para),Candidate_162_NC_010120(para),Candidate_653_NC_010120(para),Candidate_321_NC_010120(para),Candidate_849_NC_010120(para),Candidate_342_NC_010120(para),Candidate_293_NC_010120(para),Candidate_220_NC_010120(para),Candidate_359_NC_010120(para),Candidate_592_NC_010120(para)</t>
  </si>
  <si>
    <t>Candidate_243_NC_010120</t>
  </si>
  <si>
    <t xml:space="preserve">transmembrane_transport_protein                 </t>
  </si>
  <si>
    <t>NMCC_0477</t>
  </si>
  <si>
    <t>Candidate_244_NC_010120(anti),Candidate_332_NC_010120(para),Candidate_333_NC_010120(para),Candidate_258_NC_010120(para),Candidate_259_NC_010120(para),Candidate_246_NC_010120(para),Candidate_247_NC_010120(para),Candidate_167_NC_010120(para),Candidate_408_NC_010120(para),Candidate_409_NC_010120(para),Candidate_496_NC_010120(para),Candidate_240_NC_010120(para),Candidate_44_NC_010120(para),Candidate_330_NC_010120(para),Candidate_614_NC_010120(para),Candidate_507_NC_010120(para),Candidate_459_NC_010120(para),Candidate_552_NC_010120(para),Candidate_553_NC_010120(para),Candidate_561_NC_010120(para),Candidate_562_NC_010120(para),Candidate_616_NC_010120(para),Candidate_416_NC_010120(para),Candidate_417_NC_010120(para),Candidate_428_NC_010120(para),Candidate_662_NC_010120(para),Candidate_69_NC_010120(para),Candidate_586_NC_010120(para),Candidate_587_NC_010120(para),Candidate_312_NC_010120(para),Candidate_423_NC_010120(para),Candidate_436_NC_010120(para),Candidate_437_NC_010120(para),Candidate_274_NC_010120(para),Candidate_593_NC_010120(para),Candidate_594_NC_010120(para)</t>
  </si>
  <si>
    <t>Candidate_244_NC_010120</t>
  </si>
  <si>
    <t>Candidate_243_NC_010120(anti),Candidate_332_NC_010120(para),Candidate_333_NC_010120(para),Candidate_258_NC_010120(para),Candidate_259_NC_010120(para),Candidate_246_NC_010120(para),Candidate_247_NC_010120(para),Candidate_167_NC_010120(para),Candidate_408_NC_010120(para),Candidate_409_NC_010120(para),Candidate_496_NC_010120(para),Candidate_240_NC_010120(para),Candidate_44_NC_010120(para),Candidate_330_NC_010120(para),Candidate_614_NC_010120(para),Candidate_507_NC_010120(para),Candidate_459_NC_010120(para),Candidate_552_NC_010120(para),Candidate_553_NC_010120(para),Candidate_561_NC_010120(para),Candidate_562_NC_010120(para),Candidate_616_NC_010120(para),Candidate_416_NC_010120(para),Candidate_417_NC_010120(para),Candidate_428_NC_010120(para),Candidate_662_NC_010120(para),Candidate_69_NC_010120(para),Candidate_586_NC_010120(para),Candidate_587_NC_010120(para),Candidate_312_NC_010120(para),Candidate_186_NC_010120(para),Candidate_423_NC_010120(para),Candidate_436_NC_010120(para),Candidate_437_NC_010120(para),Candidate_274_NC_010120(para),Candidate_293_NC_010120(para),Candidate_593_NC_010120(para),Candidate_594_NC_010120(para)</t>
  </si>
  <si>
    <t>Candidate_245_NC_010120</t>
  </si>
  <si>
    <t>NMCC_0480</t>
  </si>
  <si>
    <t>NMCC_0481</t>
  </si>
  <si>
    <t>Candidate_246_NC_010120</t>
  </si>
  <si>
    <t>NMCC_0483</t>
  </si>
  <si>
    <t>NMCC_0484</t>
  </si>
  <si>
    <t xml:space="preserve">L-lactate_permease,_putative                   </t>
  </si>
  <si>
    <t>Candidate_247_NC_010120(anti),Candidate_312_NC_010120(para),Candidate_243_NC_010120(para),Candidate_244_NC_010120(para),Candidate_167_NC_010120(para),Candidate_212_NC_010120(para),Candidate_213_NC_010120(para),Candidate_785_NC_010120(para),Candidate_786_NC_010120(para),Candidate_561_NC_010120(para),Candidate_562_NC_010120(para),Candidate_753_NC_010120(para),Candidate_332_NC_010120(para),Candidate_333_NC_010120(para),Candidate_416_NC_010120(para),Candidate_417_NC_010120(para),Candidate_507_NC_010120(para),Candidate_428_NC_010120(para),Candidate_662_NC_010120(para),Candidate_408_NC_010120(para),Candidate_409_NC_010120(para),Candidate_240_NC_010120(para),Candidate_330_NC_010120(para),Candidate_496_NC_010120(para),Candidate_552_NC_010120(para),Candidate_553_NC_010120(para),Candidate_267_NC_010120(para),Candidate_222_NC_010120(para),Candidate_577_NC_010120(para),Candidate_389_NC_010120(para),Candidate_390_NC_010120(para),Candidate_423_NC_010120(para),Candidate_563_NC_010120(para),Candidate_754_NC_010120(para),Candidate_396_NC_010120(para),Candidate_397_NC_010120(para),Candidate_459_NC_010120(para)</t>
  </si>
  <si>
    <t>Candidate_247_NC_010120</t>
  </si>
  <si>
    <t>Candidate_246_NC_010120(anti),Candidate_312_NC_010120(para),Candidate_243_NC_010120(para),Candidate_244_NC_010120(para),Candidate_167_NC_010120(para),Candidate_212_NC_010120(para),Candidate_213_NC_010120(para),Candidate_785_NC_010120(para),Candidate_786_NC_010120(para),Candidate_561_NC_010120(para),Candidate_562_NC_010120(para),Candidate_753_NC_010120(para),Candidate_332_NC_010120(para),Candidate_333_NC_010120(para),Candidate_416_NC_010120(para),Candidate_417_NC_010120(para),Candidate_507_NC_010120(para),Candidate_428_NC_010120(para),Candidate_662_NC_010120(para),Candidate_408_NC_010120(para),Candidate_409_NC_010120(para),Candidate_240_NC_010120(para),Candidate_330_NC_010120(para),Candidate_496_NC_010120(para),Candidate_552_NC_010120(para),Candidate_553_NC_010120(para),Candidate_267_NC_010120(para),Candidate_222_NC_010120(para),Candidate_577_NC_010120(para),Candidate_389_NC_010120(para),Candidate_390_NC_010120(para),Candidate_423_NC_010120(para),Candidate_563_NC_010120(para),Candidate_754_NC_010120(para),Candidate_396_NC_010120(para),Candidate_397_NC_010120(para),Candidate_459_NC_010120(para)</t>
  </si>
  <si>
    <t>Candidate_248_NC_010120</t>
  </si>
  <si>
    <t>NMCC_0490</t>
  </si>
  <si>
    <t xml:space="preserve">HlyD_family_secretion_protein                   </t>
  </si>
  <si>
    <t>NMCC_0491</t>
  </si>
  <si>
    <t xml:space="preserve">macrolide_transport_system_ATP-binding_protein   </t>
  </si>
  <si>
    <t>Candidate_249_NC_010120</t>
  </si>
  <si>
    <t xml:space="preserve">macrolide_transport_system_ATP-binding_protein  </t>
  </si>
  <si>
    <t>NMCC_0492</t>
  </si>
  <si>
    <t xml:space="preserve">thiol:disulphide_interchange_protein           </t>
  </si>
  <si>
    <t>Candidate_250_NC_010120</t>
  </si>
  <si>
    <t>NMCC_0493</t>
  </si>
  <si>
    <t>NMCC_0494</t>
  </si>
  <si>
    <t>Candidate_251_NC_010120</t>
  </si>
  <si>
    <t>NMCC_0499</t>
  </si>
  <si>
    <t>NMCC_0500</t>
  </si>
  <si>
    <t>Candidate_252_NC_010120</t>
  </si>
  <si>
    <t>NMCC_0503</t>
  </si>
  <si>
    <t>NMCC_0504</t>
  </si>
  <si>
    <t>Candidate_286_NC_010120(para),Candidate_293_NC_010120(para),Candidate_229_NC_010120(para),Candidate_805_NC_010120(para),Candidate_232_NC_010120(para)</t>
  </si>
  <si>
    <t>Candidate_253_NC_010120</t>
  </si>
  <si>
    <t>NMCC_0505</t>
  </si>
  <si>
    <t>NMCC_0506</t>
  </si>
  <si>
    <t>Candidate_254_NC_010120</t>
  </si>
  <si>
    <t>NMCC_0507</t>
  </si>
  <si>
    <t>NMCC_0508</t>
  </si>
  <si>
    <t>Candidate_255_NC_010120</t>
  </si>
  <si>
    <t>NC_002745_RNAIII(-)_-_(hom)</t>
  </si>
  <si>
    <t>Candidate_17_NC_010120(opp)</t>
  </si>
  <si>
    <t>Candidate_256_NC_010120</t>
  </si>
  <si>
    <t>NMCC_0521</t>
  </si>
  <si>
    <t>NMCC_0522</t>
  </si>
  <si>
    <t>Candidate_258_NC_010120</t>
  </si>
  <si>
    <t>NMCC_0526</t>
  </si>
  <si>
    <t xml:space="preserve">protein_disulfide_isomerase_NosL,_putative      </t>
  </si>
  <si>
    <t>NMCC_0527</t>
  </si>
  <si>
    <t>Candidate_259_NC_010120(anti),Candidate_243_NC_010120(para),Candidate_244_NC_010120(para),Candidate_332_NC_010120(para),Candidate_333_NC_010120(para),Candidate_334_NC_010120(para),Candidate_330_NC_010120(para),Candidate_69_NC_010120(para),Candidate_586_NC_010120(para),Candidate_587_NC_010120(para),Candidate_408_NC_010120(para),Candidate_409_NC_010120(para),Candidate_269_NC_010120(para),Candidate_711_NC_010120(para),Candidate_44_NC_010120(para),Candidate_438_NC_010120(para)</t>
  </si>
  <si>
    <t>Candidate_259_NC_010120</t>
  </si>
  <si>
    <t>Candidate_258_NC_010120(anti),Candidate_243_NC_010120(para),Candidate_244_NC_010120(para),Candidate_332_NC_010120(para),Candidate_333_NC_010120(para),Candidate_334_NC_010120(para),Candidate_330_NC_010120(para),Candidate_69_NC_010120(para),Candidate_586_NC_010120(para),Candidate_587_NC_010120(para),Candidate_408_NC_010120(para),Candidate_409_NC_010120(para),Candidate_269_NC_010120(para),Candidate_711_NC_010120(para),Candidate_44_NC_010120(para)</t>
  </si>
  <si>
    <t>Candidate_260_NC_010120</t>
  </si>
  <si>
    <t>NMCC_0531</t>
  </si>
  <si>
    <t xml:space="preserve">iron-regulated_protein_FrpA,_putative           </t>
  </si>
  <si>
    <t>NMCC_0532</t>
  </si>
  <si>
    <t>Candidate_261_NC_010120(anti),Candidate_818_NC_010120(opp),Candidate_419_NC_010120(para),Candidate_420_NC_010120(para),Candidate_659_NC_010120(para),Candidate_616_NC_010120(para),Candidate_617_NC_010120(para),Candidate_399_NC_010120(para),Candidate_400_NC_010120(para),Candidate_814_NC_010120(para),Candidate_124_NC_010120(para),Candidate_660_NC_010120(para),Candidate_449_NC_010120(para),Candidate_522_NC_010120(para),Candidate_704_NC_010120(para),Candidate_319_NC_010120(para),Candidate_167_NC_010120(para),Candidate_93_NC_010120(para),Candidate_392_NC_010120(para),Candidate_171_NC_010120(para),Candidate_736_NC_010120(para),Candidate_855_NC_010120(para),Candidate_60_NC_010120(para),Candidate_614_NC_010120(para),Candidate_779_NC_010120(para),Candidate_741_NC_010120(para),Candidate_568_NC_010120(para),Candidate_761_NC_010120(para),Candidate_451_NC_010120(para),Candidate_279_NC_010120(para),Candidate_280_NC_010120(para),Candidate_583_NC_010120(para),Candidate_740_NC_010120(para),Candidate_128_NC_010120(para),Candidate_441_NC_010120(para),Candidate_442_NC_010120(para)</t>
  </si>
  <si>
    <t>Candidate_261_NC_010120</t>
  </si>
  <si>
    <t>Candidate_260_NC_010120(anti),Candidate_818_NC_010120(tandem),Candidate_419_NC_010120(para),Candidate_420_NC_010120(para),Candidate_659_NC_010120(para),Candidate_832_NC_010120(para),Candidate_540_NC_010120(para),Candidate_135_NC_010120(para),Candidate_815_NC_010120(para),Candidate_816_NC_010120(para),Candidate_657_NC_010120(para),Candidate_604_NC_010120(para),Candidate_605_NC_010120(para),Candidate_616_NC_010120(para),Candidate_617_NC_010120(para),Candidate_393_NC_010120(para),Candidate_69_NC_010120(para),Candidate_586_NC_010120(para),Candidate_587_NC_010120(para),Candidate_399_NC_010120(para),Candidate_400_NC_010120(para),Candidate_849_NC_010120(para),Candidate_714_NC_010120(para),Candidate_463_NC_010120(para),Candidate_464_NC_010120(para),Candidate_487_NC_010120(para),Candidate_389_NC_010120(para),Candidate_390_NC_010120(para),Candidate_122_NC_010120(para),Candidate_331_NC_010120(para),Candidate_428_NC_010120(para),Candidate_662_NC_010120(para),Candidate_533_NC_010120(para),Candidate_145_NC_010120(para),Candidate_36_NC_010120(para),Candidate_316_NC_010120(para),Candidate_317_NC_010120(para),Candidate_814_NC_010120(para),Candidate_124_NC_010120(para),Candidate_48_NC_010120(para),Candidate_660_NC_010120(para),Candidate_449_NC_010120(para),Candidate_522_NC_010120(para),Candidate_704_NC_010120(para),Candidate_509_NC_010120(para),Candidate_510_NC_010120(para),Candidate_319_NC_010120(para),Candidate_167_NC_010120(para),Candidate_93_NC_010120(para),Candidate_489_NC_010120(para),Candidate_392_NC_010120(para),Candidate_171_NC_010120(para),Candidate_736_NC_010120(para),Candidate_855_NC_010120(para),Candidate_60_NC_010120(para),Candidate_614_NC_010120(para),Candidate_133_NC_010120(para),Candidate_779_NC_010120(para),Candidate_851_NC_010120(para),Candidate_741_NC_010120(para),Candidate_266_NC_010120(para),Candidate_557_NC_010120(para),Candidate_568_NC_010120(para),Candidate_761_NC_010120(para),Candidate_451_NC_010120(para),Candidate_358_NC_010120(para),Candidate_359_NC_010120(para),Candidate_720_NC_010120(para),Candidate_642_NC_010120(para),Candidate_180_NC_010120(para),Candidate_279_NC_010120(para),Candidate_280_NC_010120(para),Candidate_64_NC_010120(para),Candidate_583_NC_010120(para),Candidate_740_NC_010120(para),Candidate_161_NC_010120(para),Candidate_423_NC_010120(para),Candidate_128_NC_010120(para),Candidate_530_NC_010120(para),Candidate_303_NC_010120(para),Candidate_403_NC_010120(para),Candidate_418_NC_010120(para),Candidate_441_NC_010120(para),Candidate_442_NC_010120(para),Candidate_202_NC_010120(para),Candidate_610_NC_010120(para),Candidate_476_NC_010120(para),Candidate_712_NC_010120(para)</t>
  </si>
  <si>
    <t>Candidate_262_NC_010120</t>
  </si>
  <si>
    <t>NMCC_0552</t>
  </si>
  <si>
    <t>NMCC_0553</t>
  </si>
  <si>
    <t>Candidate_263_NC_010120</t>
  </si>
  <si>
    <t>NMCC_0556</t>
  </si>
  <si>
    <t>NMCC_0557</t>
  </si>
  <si>
    <t>Neisseria_gonorrhoeae_FA_1090_chromosome_&lt;&gt;Neisseria_gonorrhoeae_NCCP11945_chromosome_&lt;&gt;Cyanothece_sp._PCC_8801_plasmid_pP880102&lt;&gt;Neisseria_lactamica_020-06_chromosome_</t>
  </si>
  <si>
    <t>Candidate_331_NC_010120(para),Candidate_234_NC_010120(para),Candidate_321_NC_010120(para),Candidate_849_NC_010120(para),Candidate_36_NC_010120(para),Candidate_393_NC_010120(para),Candidate_616_NC_010120(para),Candidate_617_NC_010120(para),Candidate_48_NC_010120(para),Candidate_740_NC_010120(para),Candidate_392_NC_010120(para),Candidate_69_NC_010120(para),Candidate_586_NC_010120(para),Candidate_540_NC_010120(para),Candidate_133_NC_010120(para),Candidate_188_NC_010120(para),Candidate_135_NC_010120(para),Candidate_161_NC_010120(para),Candidate_180_NC_010120(para),Candidate_533_NC_010120(para),Candidate_743_NC_010120(para)</t>
  </si>
  <si>
    <t>Candidate_264_NC_010120</t>
  </si>
  <si>
    <t>NMCC_0559</t>
  </si>
  <si>
    <t xml:space="preserve">spermidine/putrescine_ABC_transporter,_permease_pr  </t>
  </si>
  <si>
    <t>NMCC_0560</t>
  </si>
  <si>
    <t xml:space="preserve">oxidoreductase                                 </t>
  </si>
  <si>
    <t>Candidate_265_NC_010120</t>
  </si>
  <si>
    <t>NMCC_0561</t>
  </si>
  <si>
    <t>NMCC_0563</t>
  </si>
  <si>
    <t xml:space="preserve">IS1106A3_transposase                           </t>
  </si>
  <si>
    <t>Candidate_266_NC_010120</t>
  </si>
  <si>
    <t>NMCC_0567</t>
  </si>
  <si>
    <t>NMCC_0568</t>
  </si>
  <si>
    <t>Candidate_267_NC_010120</t>
  </si>
  <si>
    <t>NMCC_0570</t>
  </si>
  <si>
    <t xml:space="preserve">periplasmic_carrier_protein                     </t>
  </si>
  <si>
    <t>NMCC_0571</t>
  </si>
  <si>
    <t>Candidate_268_NC_010120</t>
  </si>
  <si>
    <t>Candidate_269_NC_010120</t>
  </si>
  <si>
    <t>NMCC_0573</t>
  </si>
  <si>
    <t>NMCC_0574</t>
  </si>
  <si>
    <t>Candidate_270_NC_010120</t>
  </si>
  <si>
    <t>Candidate_271_NC_010120</t>
  </si>
  <si>
    <t>NMCC_0593</t>
  </si>
  <si>
    <t>NMCC_0594</t>
  </si>
  <si>
    <t xml:space="preserve">ribonuclease_inhibitor_barstar                 </t>
  </si>
  <si>
    <t>-E.coli_sig70_3(7.34|-253)</t>
  </si>
  <si>
    <t>Candidate_272_NC_010120</t>
  </si>
  <si>
    <t>NMCC_0605</t>
  </si>
  <si>
    <t>NMCC_0606</t>
  </si>
  <si>
    <t>Candidate_273_NC_010120</t>
  </si>
  <si>
    <t>NMCC_0608</t>
  </si>
  <si>
    <t>NMCC_0609</t>
  </si>
  <si>
    <t>Candidate_274_NC_010120</t>
  </si>
  <si>
    <t>NMCC_0611</t>
  </si>
  <si>
    <t>NMCC_0612</t>
  </si>
  <si>
    <t>Candidate_275_NC_010120</t>
  </si>
  <si>
    <t>NMCC_0613</t>
  </si>
  <si>
    <t>Candidate_276_NC_010120</t>
  </si>
  <si>
    <t>NMCC_0624</t>
  </si>
  <si>
    <t xml:space="preserve">malate_oxidoreductase                           </t>
  </si>
  <si>
    <t>NMCC_0625</t>
  </si>
  <si>
    <t>Candidate_277_NC_010120</t>
  </si>
  <si>
    <t>NMCC_0635</t>
  </si>
  <si>
    <t>NMCC_0636</t>
  </si>
  <si>
    <t>Candidate_278_NC_010120</t>
  </si>
  <si>
    <t>NMCC_0639</t>
  </si>
  <si>
    <t>Candidate_279_NC_010120</t>
  </si>
  <si>
    <t>NMCC_0644</t>
  </si>
  <si>
    <t>NMCC_0645</t>
  </si>
  <si>
    <t>Candidate_280_NC_010120</t>
  </si>
  <si>
    <t>Candidate_281_NC_010120</t>
  </si>
  <si>
    <t>Candidate_282_NC_010120</t>
  </si>
  <si>
    <t>NMCC_0659</t>
  </si>
  <si>
    <t>Candidate_283_NC_010120</t>
  </si>
  <si>
    <t>NMCC_0661</t>
  </si>
  <si>
    <t>NMCC_0663</t>
  </si>
  <si>
    <t xml:space="preserve">Na+_symporter                                  </t>
  </si>
  <si>
    <t>Candidate_284_NC_010120</t>
  </si>
  <si>
    <t>Candidate_285_NC_010120</t>
  </si>
  <si>
    <t>NMCC_0681</t>
  </si>
  <si>
    <t>NMCC_0682</t>
  </si>
  <si>
    <t>Candidate_286_NC_010120</t>
  </si>
  <si>
    <t>NMCC_0690</t>
  </si>
  <si>
    <t>NMCC_0691</t>
  </si>
  <si>
    <t>Candidate_287_NC_010120</t>
  </si>
  <si>
    <t>NMCC_0698</t>
  </si>
  <si>
    <t>NMCC_0699</t>
  </si>
  <si>
    <t>Candidate_288_NC_010120</t>
  </si>
  <si>
    <t>NMCC_0700</t>
  </si>
  <si>
    <t xml:space="preserve">segregation_and_condensation_protein_B          </t>
  </si>
  <si>
    <t>NMCC_0701</t>
  </si>
  <si>
    <t xml:space="preserve">DNA_repair_protein                             </t>
  </si>
  <si>
    <t>Neisseria_gonorrhoeae_FA_1090_chromosome_&lt;&gt;Neisseria_gonorrhoeae_NCCP11945_chromosome_&lt;&gt;Halanaerobium_hydrogeniformans_chromosome_&lt;&gt;Neisseria_lactamica_020-06_chromosome_&lt;&gt;Methanotorris_igneus_Kol_5_chromosome_</t>
  </si>
  <si>
    <t>Candidate_289_NC_010120</t>
  </si>
  <si>
    <t>NMCC_0703</t>
  </si>
  <si>
    <t>NMCC_0704</t>
  </si>
  <si>
    <t>Neisseria_gonorrhoeae_FA_1090_chromosome_&lt;&gt;Opitutus_terrae_PB90-1_chromosome_&lt;&gt;Neisseria_gonorrhoeae_NCCP11945_chromosome_&lt;&gt;Neisseria_lactamica_020-06_chromosome_</t>
  </si>
  <si>
    <t>Candidate_290_NC_010120</t>
  </si>
  <si>
    <t>Candidate_291_NC_010120</t>
  </si>
  <si>
    <t>NMCC_0707</t>
  </si>
  <si>
    <t>NMCC_0708</t>
  </si>
  <si>
    <t>Candidate_292_NC_010120</t>
  </si>
  <si>
    <t>NMCC_0715</t>
  </si>
  <si>
    <t xml:space="preserve">integrase/recombinase                          </t>
  </si>
  <si>
    <t>Candidate_293_NC_010120</t>
  </si>
  <si>
    <t>NMCC_0716</t>
  </si>
  <si>
    <t xml:space="preserve">bacterioferritin-associated_ferredoxin,_putative  </t>
  </si>
  <si>
    <t>NMCC_0717</t>
  </si>
  <si>
    <t>Candidate_294_NC_010120</t>
  </si>
  <si>
    <t>NMCC_0722</t>
  </si>
  <si>
    <t>Candidate_295_NC_010120</t>
  </si>
  <si>
    <t>NMCC_0723</t>
  </si>
  <si>
    <t>Candidate_296_NC_010120</t>
  </si>
  <si>
    <t>NMCC_0727</t>
  </si>
  <si>
    <t>NMCC_0728</t>
  </si>
  <si>
    <t>Candidate_297_NC_010120</t>
  </si>
  <si>
    <t>NMCC_0729</t>
  </si>
  <si>
    <t>Candidate_298_NC_010120</t>
  </si>
  <si>
    <t>NMCC_0739</t>
  </si>
  <si>
    <t>NMCC_0740</t>
  </si>
  <si>
    <t xml:space="preserve">secreted_protein                               </t>
  </si>
  <si>
    <t>Candidate_299_NC_010120</t>
  </si>
  <si>
    <t>Candidate_300_NC_010120</t>
  </si>
  <si>
    <t>NMCC_0744</t>
  </si>
  <si>
    <t>NMCC_0745</t>
  </si>
  <si>
    <t>Candidate_301_NC_010120</t>
  </si>
  <si>
    <t>NMCC_0748</t>
  </si>
  <si>
    <t>NMCC_0749</t>
  </si>
  <si>
    <t>Candidate_302_NC_010120</t>
  </si>
  <si>
    <t>NMCC_0769</t>
  </si>
  <si>
    <t xml:space="preserve">NAD(P)H-flavin_oxidoreductase                   </t>
  </si>
  <si>
    <t>NMCC_0770</t>
  </si>
  <si>
    <t>Candidate_303_NC_010120</t>
  </si>
  <si>
    <t>NMCC_0782</t>
  </si>
  <si>
    <t>NMCC_0783</t>
  </si>
  <si>
    <t>Candidate_304_NC_010120</t>
  </si>
  <si>
    <t>Candidate_305_NC_010120</t>
  </si>
  <si>
    <t>NMCC_0784</t>
  </si>
  <si>
    <t>NMCC_0785</t>
  </si>
  <si>
    <t>Candidate_306_NC_010120</t>
  </si>
  <si>
    <t>NMCC_0796</t>
  </si>
  <si>
    <t>NMCC_0797</t>
  </si>
  <si>
    <t>Candidate_307_NC_010120</t>
  </si>
  <si>
    <t>NMCC_0801</t>
  </si>
  <si>
    <t>NMCC_0802</t>
  </si>
  <si>
    <t>-E.coli_sig70_1(7.28|-130)</t>
  </si>
  <si>
    <t>Candidate_308_NC_010120</t>
  </si>
  <si>
    <t>-E.coli_sig70_1(7.28|-155)</t>
  </si>
  <si>
    <t>Candidate_309_NC_010120</t>
  </si>
  <si>
    <t>Candidate_310_NC_010120</t>
  </si>
  <si>
    <t>NMCC_0807</t>
  </si>
  <si>
    <t>Candidate_311_NC_010120</t>
  </si>
  <si>
    <t>NMCC_0824</t>
  </si>
  <si>
    <t>NMCC_0825</t>
  </si>
  <si>
    <t>Candidate_312_NC_010120</t>
  </si>
  <si>
    <t>NMCC_0830</t>
  </si>
  <si>
    <t>NMCC_0831</t>
  </si>
  <si>
    <t>Candidate_313_NC_010120</t>
  </si>
  <si>
    <t>NMCC_0838</t>
  </si>
  <si>
    <t>NMCC_0839</t>
  </si>
  <si>
    <t>Candidate_314_NC_010120</t>
  </si>
  <si>
    <t>Candidate_315_NC_010120</t>
  </si>
  <si>
    <t>NMCC_0840</t>
  </si>
  <si>
    <t>NMCC_0841</t>
  </si>
  <si>
    <t xml:space="preserve">sulphate_permease_ATP-binding_protein          </t>
  </si>
  <si>
    <t>Candidate_316_NC_010120</t>
  </si>
  <si>
    <t>NMCC_0845</t>
  </si>
  <si>
    <t>NMCC_0846</t>
  </si>
  <si>
    <t>Candidate_317_NC_010120</t>
  </si>
  <si>
    <t>Candidate_318_NC_010120</t>
  </si>
  <si>
    <t>Candidate_319_NC_010120</t>
  </si>
  <si>
    <t>NMCC_0852</t>
  </si>
  <si>
    <t>NMCC_0853</t>
  </si>
  <si>
    <t>Candidate_320_NC_010120</t>
  </si>
  <si>
    <t>NMCC_0854</t>
  </si>
  <si>
    <t>Candidate_321_NC_010120</t>
  </si>
  <si>
    <t>NMCC_0855</t>
  </si>
  <si>
    <t>NMCC_0856</t>
  </si>
  <si>
    <t>Candidate_322_NC_010120</t>
  </si>
  <si>
    <t>NMCC_0858</t>
  </si>
  <si>
    <t>NMCC_0859</t>
  </si>
  <si>
    <t>Candidate_323_NC_010120</t>
  </si>
  <si>
    <t>Candidate_324_NC_010120</t>
  </si>
  <si>
    <t>NMCC_0862</t>
  </si>
  <si>
    <t>NMCC_0863</t>
  </si>
  <si>
    <t xml:space="preserve">CMP-N-acetylneuraminate-beta-galactosamide-_alpha-   </t>
  </si>
  <si>
    <t>Candidate_325_NC_010120</t>
  </si>
  <si>
    <t xml:space="preserve">CMP-N-acetylneuraminate-beta-galactosamide-_alpha-  </t>
  </si>
  <si>
    <t>NMCC_0864</t>
  </si>
  <si>
    <t xml:space="preserve">C-type_cytochrome                              </t>
  </si>
  <si>
    <t>Candidate_326_NC_010120</t>
  </si>
  <si>
    <t>NMCC_0870</t>
  </si>
  <si>
    <t>NMCC_0871</t>
  </si>
  <si>
    <t>Candidate_327_NC_010120</t>
  </si>
  <si>
    <t>NMCC_0874</t>
  </si>
  <si>
    <t xml:space="preserve">23S_rRNA_(guanosine-2_-O-)-methyltransferase_rlmB   </t>
  </si>
  <si>
    <t>Candidate_328_NC_010120</t>
  </si>
  <si>
    <t>NMCC_0880</t>
  </si>
  <si>
    <t>NMCC_0881</t>
  </si>
  <si>
    <t>Candidate_329_NC_010120</t>
  </si>
  <si>
    <t>NMCC_0882</t>
  </si>
  <si>
    <t>Candidate_330_NC_010120</t>
  </si>
  <si>
    <t>NMCC_0883</t>
  </si>
  <si>
    <t>NMCC_0884</t>
  </si>
  <si>
    <t>Candidate_331_NC_010120</t>
  </si>
  <si>
    <t>NMCC_0899</t>
  </si>
  <si>
    <t>NMCC_0900</t>
  </si>
  <si>
    <t>Candidate_332_NC_010120</t>
  </si>
  <si>
    <t>NMCC_0903</t>
  </si>
  <si>
    <t>NMCC_0904</t>
  </si>
  <si>
    <t>Candidate_333_NC_010120</t>
  </si>
  <si>
    <t>Candidate_334_NC_010120</t>
  </si>
  <si>
    <t>Candidate_335_NC_010120</t>
  </si>
  <si>
    <t>NMCC_0905</t>
  </si>
  <si>
    <t>NMCC_0906</t>
  </si>
  <si>
    <t xml:space="preserve">excinuclease_ABC_subunit_A                     </t>
  </si>
  <si>
    <t>Clostridium_botulinum_A2_str._Kyoto_chromosome_&lt;&gt;Clostridium_botulinum_Ba4_str._657_chromosome_</t>
  </si>
  <si>
    <t>Candidate_336_NC_010120</t>
  </si>
  <si>
    <t>Shewanella_sp._W3-18-1_chromosome_&lt;&gt;Sphingomonas_wittichii_RW1_chromosome_&lt;&gt;Neisseria_gonorrhoeae_NCCP11945_chromosome_</t>
  </si>
  <si>
    <t>Candidate_337_NC_010120</t>
  </si>
  <si>
    <t>NMCC_0911</t>
  </si>
  <si>
    <t>NMCC_0912</t>
  </si>
  <si>
    <t>Candidate_338_NC_010120</t>
  </si>
  <si>
    <t>NMCC_0920</t>
  </si>
  <si>
    <t xml:space="preserve">modulator_of_drug_activity_B,_putative          </t>
  </si>
  <si>
    <t>NMCC_0921</t>
  </si>
  <si>
    <t>Candidate_339_NC_010120</t>
  </si>
  <si>
    <t>Candidate_340_NC_010120</t>
  </si>
  <si>
    <t>Candidate_341_NC_010120</t>
  </si>
  <si>
    <t>NMCC_0924</t>
  </si>
  <si>
    <t>NMCC_0925</t>
  </si>
  <si>
    <t>Candidate_342_NC_010120</t>
  </si>
  <si>
    <t>NMCC_0926</t>
  </si>
  <si>
    <t>Candidate_343_NC_010120</t>
  </si>
  <si>
    <t>NMCC_0927</t>
  </si>
  <si>
    <t>Candidate_344_NC_010120</t>
  </si>
  <si>
    <t>Candidate_345_NC_010120</t>
  </si>
  <si>
    <t>NMCC_0929</t>
  </si>
  <si>
    <t>NMCC_0930</t>
  </si>
  <si>
    <t>Candidate_346_NC_010120</t>
  </si>
  <si>
    <t>NMCC_0942</t>
  </si>
  <si>
    <t>NMCC_0943</t>
  </si>
  <si>
    <t>Candidate_347_NC_010120</t>
  </si>
  <si>
    <t xml:space="preserve">tRNA-dihydrouridine_synthase_C                  </t>
  </si>
  <si>
    <t>NMCC_0944</t>
  </si>
  <si>
    <t>Candidate_348_NC_010120</t>
  </si>
  <si>
    <t>Candidate_349_NC_010120</t>
  </si>
  <si>
    <t>NMCC_0952</t>
  </si>
  <si>
    <t>NMCC_0953</t>
  </si>
  <si>
    <t>Candidate_350_NC_010120</t>
  </si>
  <si>
    <t>NMCC_0954</t>
  </si>
  <si>
    <t>Candidate_351_NC_010120</t>
  </si>
  <si>
    <t>NMCC_0958</t>
  </si>
  <si>
    <t xml:space="preserve">transposase                                     </t>
  </si>
  <si>
    <t>Bacillus_halodurans_C-125_chromosome_&lt;&gt;Pasteurella_multocida_subsp._multocida_str._Pm70_chromosome_&lt;&gt;Bordetella_parapertussis_12822_chromosome_&lt;&gt;Bordetella_pertussis_Tohama_I_chromosome_&lt;&gt;Desulfovibrio_vulgaris_str._Hildenborough_chromosome_&lt;&gt;Neisseria_gonorrhoeae_FA_1090_chromosome_&lt;&gt;Escherichia_coli_CFT073_chromosome_&lt;&gt;Salmonella_enterica_subsp._enterica_serovar_Typhi_str._Ty2_chromosome_&lt;&gt;Photorhabdus_luminescens_subsp._laumondii_TTO1_chromosome_&lt;&gt;Legionella_pneumophila_str._Paris_chromosome_&lt;&gt;Legionella_pneumophila_str._Lens_chromosome_&lt;&gt;Shigella_sonnei_Ss046_chromosome_&lt;&gt;Thiobacillus_denitrificans_ATCC_25259_chromosome_&lt;&gt;Nitrosococcus_oceani_ATCC_19707_chromosome_&lt;&gt;Pelobacter_carbinolicus_DSM_2380_chromosome_&lt;&gt;Shigella_dysenteriae_Sd197_chromosome_&lt;&gt;Shigella_boydii_Sb227_chromosome_&lt;&gt;Nitrosospira_multiformis_ATCC_25196_chromosome_&lt;&gt;Syntrophus_aciditrophicus_SB_chromosome_&lt;&gt;Burkholderia_xenovorans_LB400_chromosome_1&lt;&gt;Psychrobacter_cryohalolentis_K5_chromosome_&lt;&gt;Burkholderia_cenocepacia_AU_1054_chromosome_1&lt;&gt;Pseudoalteromonas_atlantica_T6c_chromosome_&lt;&gt;Haemophilus_somnus_129PT_chromosome_&lt;&gt;Ralstonia_eutropha_H16_chromosome_1&lt;&gt;Nitrosomonas_eutropha_C91_chromosome_&lt;&gt;Burkholderia_ambifaria_AMMD_chromosome_1&lt;&gt;Lactobacillus_casei_ATCC_334_chromosome_&lt;&gt;Arthrobacter_sp._FB24_chromosome_1&lt;&gt;Burkholderia_cenocepacia_HI2424_chromosome_1&lt;&gt;Francisella_novicida_U112_chromosome_&lt;&gt;Pelobacter_propionicus_DSM_2379_chromosome_&lt;&gt;Desulfovibrio_vulgaris_DP4_chromosome_&lt;&gt;Polaromonas_naphthalenivorans_CJ2_chromosome_&lt;&gt;Campylobacter_jejuni_subsp._jejuni_81-176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Haemophilus_influenzae_PittEE_chromosome_&lt;&gt;Haemophilus_influenzae_PittGG_chromosome_&lt;&gt;Klebsiella_pneumoniae_subsp._pneumoniae_MGH_78578_chromosome_&lt;&gt;Actinobacillus_succinogenes_130Z_chromosome_&lt;&gt;Cronobacter_sakazakii_ATCC_BAA-894_chromosome_&lt;&gt;Citrobacter_koseri_ATCC_BAA-895_chromosome_&lt;&gt;Escherichia_coli_HS_chromosome_&lt;&gt;Escherichia_coli_E24377A_chromosome_&lt;&gt;Salmonella_enterica_subsp._arizonae_serovar_62:z4,z23:--_str._RSK2980_chromosome_&lt;&gt;Salmonella_enterica_subsp._enterica_serovar_Paratyphi_B_str._SPB7_chromosome_&lt;&gt;Acinetobacter_baumannii_SDF_chromosome_&lt;&gt;Acinetobacter_baumannii_AYE_chromosome_&lt;&gt;Escherichia_coli_ATCC_8739_chromosome_&lt;&gt;Escherichia_coli_SMS-3-5_chromosome_&lt;&gt;Burkholderia_cenocepacia_MC0-3_chromosome_1&lt;&gt;Haemophilus_somnus_2336_chromosome_&lt;&gt;Cupriavidus_taiwanensis_LMG_19424_chromosome_1&lt;&gt;Polynucleobacter_necessarius_subsp._necessarius_STIR1_chromosome_&lt;&gt;Acinetobacter_baumannii_ACICU_chromosome_&lt;&gt;Burkholderia_phymatum_STM815_chromosome_1&lt;&gt;Shigella_boydii_CDC_3083-94_chromosome_&lt;&gt;Ralstonia_pickettii_12J_chromosome_1&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Escherichia_coli_SE11_chromosome_&lt;&gt;Acinetobacter_baumannii_AB0057_chromosome_&lt;&gt;Shewanella_baltica_OS223_chromosome_&lt;&gt;Escherichia_fergusonii_ATCC_35469_chromosome_&lt;&gt;Escherichia_coli_IAI1_chromosome_&lt;&gt;Escherichia_coli_IAI39_chromosome_&lt;&gt;Escherichia_coli_UMN026_chromosome_&lt;&gt;Haemophilus_parasuis_SH0165_chromosome_&lt;&gt;Desulfovibrio_desulfuricans_subsp._desulfuricans_str._ATCC_27774_chromosome_&lt;&gt;Geobacter_sp._FRC-32_chromosome_&lt;&gt;Pseudomonas_fluorescens_SBW25_chromosome_&lt;&gt;Tolumonas_auensis_DSM_9187_chromosome_&lt;&gt;Burkholderia_glumae_BGR1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Lactobacillus_rhamnosus_GG_chromosome_&lt;&gt;Desulfotomaculum_acetoxidans_DSM_771_chromosome_&lt;&gt;Escherichia_coli_O103:H2_str._12009_chromosome_&lt;&gt;Aggregatibacter_actinomycetemcomitans_D11S-1_chromosome_&lt;&gt;Edwardsiella_tarda_EIB202_chromosome_&lt;&gt;Dickeya_dadantii_Ech586_chromosome_&lt;&gt;Pantoea_ananatis_LMG_20103_chromosome_&lt;&gt;Burkholderia_sp._CCGE1002_chromosome_1&lt;&gt;Enterobacter_cloacae_subsp._cloacae_ATCC_13047_chromosome_&lt;&gt;Moraxella_catarrhalis_RH4_chromosome_&lt;&gt;Methylotenera_versatilis_301_chromosome_&lt;&gt;Bacillus_selenitireducens_MLS10_chromosome_&lt;&gt;Acinetobacter_sp._DR1_chromosome_&lt;&gt;Erwinia_billingiae_Eb661_chromosome_&lt;&gt;Nitrosococcus_watsonii_C-113_chromosome_&lt;&gt;Geobacillus_sp._Y4.1MC1_chromosome_&lt;&gt;Neisseria_lactamica_020-06_chromosome_&lt;&gt;Haemophilus_influenzae_F3031_chromosome_&lt;&gt;Nitratifractor_salsuginis_DSM_16511_chromosome_&lt;&gt;Geobacter_sp._M18_chromosome_&lt;&gt;Nitrosomonas_sp._AL212_chromosome_&lt;&gt;Desulfobacca_acetoxidans_DSM_11109_chromosome_&lt;&gt;Gallibacterium_anatis_UMN179_chromosome_&lt;&gt;Glaciecola_sp._4H-3-7+YE-5_chromosome_&lt;&gt;Tepidanaerobacter_sp._Re1_chromosome_&lt;&gt;Flexistipes_sinusarabici_DSM_4947_chromosome_&lt;&gt;Thermodesulfobacterium_sp._OPB45_chromosome_&lt;&gt;Cupriavidus_necator_N-1_chromosome_1&lt;&gt;Nitrosomonas_sp._Is79A3_chromosome_&lt;&gt;Pseudomonas_putida_S16_chromosome_&lt;&gt;Salmonella_bongori_NCTC_12419_chromosome_&lt;&gt;Haemophilus_parainfluenzae_T3T1_chromosome_&lt;&gt;Glaciecola_nitratireducens_FR1064_chromosome_</t>
  </si>
  <si>
    <t>Candidate_352_NC_010120</t>
  </si>
  <si>
    <t>Vibrio_cholerae_O1_biovar_El_Tor_str._N16961_chromosome_I&lt;&gt;Bacillus_halodurans_C-125_chromosome_&lt;&gt;Pasteurella_multocida_subsp._multocida_str._Pm70_chromosome_&lt;&gt;Bordetella_parapertussis_12822_chromosome_&lt;&gt;Bordetella_pertussis_Tohama_I_chromosome_&lt;&gt;Desulfovibrio_vulgaris_str._Hildenborough_chromosome_&lt;&gt;Haemophilus_ducreyi_35000HP_chromosome_&lt;&gt;Legionella_pneumophila_subsp._pneumophila_str._Philadelphia_1_chromosome_&lt;&gt;Neisseria_gonorrhoeae_FA_1090_chromosome_&lt;&gt;Pseudomonas_putida_KT2440_chromosome_&lt;&gt;Ralstonia_solanacearum_GMI1000_chromosome_&lt;&gt;Xanthomonas_campestris_pv._campestris_str._ATCC_33913_chromosome_&lt;&gt;Campylobacter_jejuni_RM1221_chromosome_&lt;&gt;Escherichia_coli_CFT073_chromosome_&lt;&gt;Vibrio_vulnificus_CMCP6_chromosome_I&lt;&gt;Vibrio_parahaemolyticus_RIMD_2210633_chromosome_1&lt;&gt;Salmonella_enterica_subsp._enterica_serovar_Typhi_str._Ty2_chromosome_&lt;&gt;Nitrosomonas_europaea_ATCC_19718_chromosome_&lt;&gt;Wolinella_succinogenes_DSM_1740_chromosome_&lt;&gt;Photorhabdus_luminescens_subsp._laumondii_TTO1_chromosome_&lt;&gt;Vibrio_vulnificus_YJ016_chromosome_I&lt;&gt;Burkholderia_mallei_ATCC_23344_chromosome_1&lt;&gt;Burkholderia_pseudomallei_K96243_chromosome_1&lt;&gt;Legionella_pneumophila_str._Paris_chromosome_&lt;&gt;Legionella_pneumophila_str._Lens_chromosome_&lt;&gt;Photobacterium_profundum_SS9_chromosome_1&lt;&gt;Xanthomonas_campestris_pv._campestris_str._8004_chromosome_&lt;&gt;Haemophilus_influenzae_86-028NP_chromosome_&lt;&gt;Psychrobacter_arcticus_273-4_chromosome_&lt;&gt;Shigella_sonnei_Ss046_chromosome_&lt;&gt;Thiobacillus_denitrificans_ATCC_25259_chromosome_&lt;&gt;Burkholderia_pseudomallei_1710b_chromosome_I&lt;&gt;Nitrosococcus_oceani_ATCC_19707_chromosome_&lt;&gt;Pelobacter_carbinolicus_DSM_2380_chromosome_&lt;&gt;Burkholderia_sp._383_chromosome_1&lt;&gt;Thiomicrospira_crunogena_XCL-2_chromosome_&lt;&gt;Shigella_dysenteriae_Sd197_chromosome_&lt;&gt;Shigella_boydii_Sb227_chromosome_&lt;&gt;Nitrosospira_multiformis_ATCC_25196_chromosome_&lt;&gt;Syntrophus_aciditrophicus_SB_chromosome_&lt;&gt;Methylobacillus_flagellatus_KT_chromosome_&lt;&gt;Polaromonas_sp._JS666_chromosome_&lt;&gt;Burkholderia_xenovorans_LB400_chromosome_1&lt;&gt;Chromohalobacter_salexigens_DSM_3043_chromosome_&lt;&gt;Psychrobacter_cryohalolentis_K5_chromosome_&lt;&gt;Lawsonia_intracellularis_PHE/MN1-00_chromosome_&lt;&gt;Burkholderia_cenocepacia_AU_1054_chromosome_1&lt;&gt;Pseudoalteromonas_atlantica_T6c_chromosome_&lt;&gt;Alcanivorax_borkumensis_SK2_chromosome_&lt;&gt;Haemophilus_somnus_129PT_chromosome_&lt;&gt;Ralstonia_eutropha_H16_chromosome_1&lt;&gt;Alkalilimnicola_ehrlichii_MLHE-1_chromosome_&lt;&gt;Nitrosomonas_eutropha_C91_chromosome_&lt;&gt;Shewanella_frigidimarina_NCIMB_400_chromosome_&lt;&gt;Burkholderia_ambifaria_AMMD_chromosome_1&lt;&gt;Lactobacillus_casei_ATCC_334_chromosome_&lt;&gt;Arthrobacter_sp._FB24_chromosome_1&lt;&gt;Burkholderia_cenocepacia_HI2424_chromosome_1&lt;&gt;Aeromonas_hydrophila_subsp._hydrophila_ATCC_7966_chromosome_&lt;&gt;Francisella_novicida_U112_chromosome_&lt;&gt;Pelobacter_propionicus_DSM_2379_chromosome_&lt;&gt;Shewanella_amazonensis_SB2B_chromosome_&lt;&gt;Desulfovibrio_vulgaris_DP4_chromosome_&lt;&gt;Polaromonas_naphthalenivorans_CJ2_chromosome_&lt;&gt;Burkholderia_mallei_SAVP1_chromosome_I&lt;&gt;Campylobacter_jejuni_subsp._jejuni_81-176_chromosome_&lt;&gt;Halorhodospira_halophila_SL1_chromosome_&lt;&gt;Methylibium_petroleiphilum_PM1_chromosome_&lt;&gt;Burkholderia_mallei_NCTC_10229_chromosome_I&lt;&gt;Clostridium_thermocellum_ATCC_27405_chromosome_&lt;&gt;Burkholderia_pseudomallei_1106a_chromosome_I&lt;&gt;Burkholderia_mallei_NCTC_10247_chromosome_I&lt;&gt;Shewanella_loihica_PV-4_chromosome_&lt;&gt;Burkholderia_vietnamiensis_G4_chromosome_1&lt;&gt;Geobacillus_thermodenitrificans_NG80-2_chromosome_&lt;&gt;Aeromonas_salmonicida_subsp._salmonicida_A449_chromosome_&lt;&gt;Polynucleobacter_necessarius_subsp._asymbioticus_QLW-P1DMWA-1_chromosome_&lt;&gt;Enterobacter_sp._638_chromosome_&lt;&gt;Pseudomonas_mendocina_ymp_chromosome_&lt;&gt;Vibrio_cholerae_O395_chromosome_2&lt;&gt;Haemophilus_influenzae_PittEE_chromosome_&lt;&gt;Haemophilus_influenzae_PittGG_chromosome_&lt;&gt;Klebsiella_pneumoniae_subsp._pneumoniae_MGH_78578_chromosome_&lt;&gt;Actinobacillus_succinogenes_130Z_chromosome_&lt;&gt;Campylobacter_hominis_ATCC_BAA-381_chromosome_&lt;&gt;Fervidobacterium_nodosum_Rt17-B1_chromosome_&lt;&gt;Cronobacter_sakazakii_ATCC_BAA-894_chromosome_&lt;&gt;Vibrio_harveyi_ATCC_BAA-1116_chromosome_I&lt;&gt;Citrobacter_koseri_ATCC_BAA-895_chromosome_&lt;&gt;Escherichia_coli_HS_chromosome_&lt;&gt;Escherichia_coli_E24377A_chromosome_&lt;&gt;Shewanella_sediminis_HAW-EB3_chromosome_&lt;&gt;Campylobacter_jejuni_subsp._jejuni_81116_chromosome_&lt;&gt;Salmonella_enterica_subsp._arizonae_serovar_62:z4,z23:--_str._RSK2980_chromosome_&lt;&gt;Salmonella_enterica_subsp._enterica_serovar_Paratyphi_B_str._SPB7_chromosome_&lt;&gt;Renibacterium_salmoninarum_ATCC_33209_chromosome_&lt;&gt;Shewanella_halifaxensis_HAW-EB4_chromosome_&lt;&gt;Acinetobacter_baumannii_SDF_chromosome_&lt;&gt;Acinetobacter_baumannii_AYE_chromosome_&lt;&gt;Escherichia_coli_ATCC_8739_chromosome_&lt;&gt;Escherichia_coli_SMS-3-5_chromosome_&lt;&gt;Pseudomonas_putida_W619_chromosome_&lt;&gt;Burkholderia_cenocepacia_MC0-3_chromosome_1&lt;&gt;Haemophilus_somnus_2336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Burkholderia_phytofirmans_PsJN_chromosome_1&lt;&gt;Ralstonia_pickettii_12J_chromosome_1&lt;&gt;Xanthomonas_campestris_pv._campestris_str._B100_chromosome_&lt;&gt;Natranaerobius_thermophilus_JW/NM-WN-LF_chromosome_&lt;&gt;Stenotrophomonas_maltophilia_K279a_chromosome_&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Salmonella_enterica_subsp._enterica_serovar_Agona_str._SL483_chromosome_&lt;&gt;Vibrio_fischeri_MJ11_chromosome_I&lt;&gt;Acidithiobacillus_ferrooxidans_ATCC_53993_chromosome_&lt;&gt;Aliivibrio_salmonicida_LFI1238_chromosome_1&lt;&gt;Escherichia_coli_SE11_chromosome_&lt;&gt;Acinetobacter_baumannii_AB0057_chromosome_&lt;&gt;Shewanella_baltica_OS223_chromosome_&lt;&gt;Escherichia_fergusonii_ATCC_35469_chromosome_&lt;&gt;Escherichia_coli_IAI1_chromosome_&lt;&gt;Escherichia_coli_IAI39_chromosome_&lt;&gt;Escherichia_coli_UMN026_chromosome_&lt;&gt;Vibrio_splendidus_LGP32_chromosome_1&lt;&gt;Acidithiobacillus_ferrooxidans_ATCC_23270_chromosome_&lt;&gt;Desulfatibacillum_alkenivorans_AK-01_chromosome_&lt;&gt;Haemophilus_parasuis_SH0165_chromosome_&lt;&gt;Desulfovibrio_desulfuricans_subsp._desulfuricans_str._ATCC_27774_chromosome_&lt;&gt;Arthrobacter_chlorophenolicus_A6_chromosome_&lt;&gt;Halothermothrix_orenii_H_168_chromosome_&lt;&gt;Geobacter_sp._FRC-32_chromosome_&lt;&gt;Sulfurihydrogenibium_azorense_Az-Fu1_chromosome_&lt;&gt;Gemmatimonas_aurantiaca_T-27_chromosome_&lt;&gt;Brevibacillus_brevis_NBRC_100599_chromosome_&lt;&gt;Vibrio_cholerae_M66-2_chromosome_I&lt;&gt;Pseudomonas_fluorescens_SBW25_chromosome_&lt;&gt;Vibrio_cholerae_MJ-1236_chromosome_1&lt;&gt;Tolumonas_auensis_DSM_9187_chromosome_&lt;&gt;Burkholderia_glumae_BGR1_chromosome_1&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Escherichia_coli_'BL21-Gold(DE3)pLysS_AG'_chromosome_&lt;&gt;Escherichia_coli_B_str._REL606_chromosome_&lt;&gt;Methylotenera_mobilis_JLW8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Dickeya_dadantii_Ech586_chromosome_&lt;&gt;Pirellula_staleyi_DSM_6068_chromosome_&lt;&gt;Xanthomonas_albilineans_GPE_PC73_chromosome_&lt;&gt;Allochromatium_vinosum_DSM_180_chromosome_&lt;&gt;Pantoea_ananatis_LMG_20103_chromosome_&lt;&gt;Sideroxydans_lithotrophicus_ES-1_chromosome_&lt;&gt;Nitrosococcus_halophilus_Nc4_chromosome_&lt;&gt;Shewanella_violacea_DSS12_chromosome_&lt;&gt;Burkholderia_sp._CCGE1002_chromosome_1&lt;&gt;Enterobacter_cloacae_subsp._cloacae_ATCC_13047_chromosome_&lt;&gt;Moraxella_catarrhalis_RH4_chromosome_&lt;&gt;Thiomonas_intermedia_K12_chromosome_&lt;&gt;Methylotenera_versatilis_301_chromosome_&lt;&gt;Bacillus_selenitireducens_MLS10_chromosome_&lt;&gt;Acinetobacter_sp._DR1_chromosome_&lt;&gt;Erwinia_billingiae_Eb661_chromosome_&lt;&gt;Ralstonia_solanacearum_CFBP2957_chromosome_&lt;&gt;Ralstonia_solanacearum_PSI07_chromosome_&lt;&gt;Nitrosococcus_watsonii_C-113_chromosome_&lt;&gt;Burkholderia_sp._CCGE1003_chromosome_1&lt;&gt;Ferrimonas_balearica_DSM_9799_chromosome_&lt;&gt;Rothia_dentocariosa_ATCC_17931_chromosome_&lt;&gt;Geobacillus_sp._Y4.1MC1_chromosome_&lt;&gt;Burkholderia_rhizoxinica_HKI_454_chromosome_&lt;&gt;Methylovorus_sp._MP688_chromosome_&lt;&gt;Neisseria_lactamica_020-06_chromosome_&lt;&gt;Calditerrivibrio_nitroreducens_DSM_19672_chromosome_&lt;&gt;Oceanithermus_profundus_DSM_14977_chromosome_&lt;&gt;Campylobacter_jejuni_subsp._jejuni_ICDCCJ07001_chromosome_&lt;&gt;Bacillus_cellulosilyticus_DSM_2522_chromosome_&lt;&gt;Haemophilus_influenzae_F3031_chromosome_&lt;&gt;Haemophilus_influenzae_F3047_chromosome_&lt;&gt;Nitratifractor_salsuginis_DSM_16511_chromosome_&lt;&gt;Terriglobus_saanensis_SP1PR4_chromosome_&lt;&gt;Vibrio_vulnificus_MO6-24/O_chromosome_I&lt;&gt;Geobacter_sp._M18_chromosome_&lt;&gt;Burkholderia_sp._CCGE1001_chromosome_1&lt;&gt;Nitrosomonas_sp._AL212_chromosome_&lt;&gt;Desulfobacca_acetoxidans_DSM_11109_chromosome_&lt;&gt;Aeromonas_veronii_B565_chromosome_&lt;&gt;Gallibacterium_anatis_UMN179_chromosome_&lt;&gt;Glaciecola_sp._4H-3-7+YE-5_chromosome_&lt;&gt;Tepidanaerobacter_sp._Re1_chromosome_&lt;&gt;Alteromonas_sp._SN2_chromosome_&lt;&gt;Thermoanaerobacterium_xylanolyticum_LX-11_chromosome_&lt;&gt;Pseudomonas_fulva_12-X_chromosome_&lt;&gt;Vibrio_anguillarum_775_chromosome_I&lt;&gt;Flexistipes_sinusarabici_DSM_4947_chromosome_&lt;&gt;Thermodesulfobacterium_sp._OPB45_chromosome_&lt;&gt;Cupriavidus_necator_N-1_chromosome_1&lt;&gt;Nitrosomonas_sp._Is79A3_chromosome_&lt;&gt;Pseudomonas_putida_S16_chromosome_&lt;&gt;Salmonella_bongori_NCTC_12419_chromosome_&lt;&gt;Haemophilus_parainfluenzae_T3T1_chromosome_&lt;&gt;Pseudogulbenkiania_sp._NH8B_chromosome_&lt;&gt;Candidatus_Arthromitus_sp._SFB-rat-Yit_chromosome_&lt;&gt;Glaciecola_nitratireducens_FR1064_chromosome_</t>
  </si>
  <si>
    <t>Candidate_353_NC_010120</t>
  </si>
  <si>
    <t>Candidate_354_NC_010120</t>
  </si>
  <si>
    <t>Candidate_355_NC_010120</t>
  </si>
  <si>
    <t>Candidate_356_NC_010120</t>
  </si>
  <si>
    <t>NMCC_0977</t>
  </si>
  <si>
    <t>Candidate_357_NC_010120</t>
  </si>
  <si>
    <t>NMCC_0980</t>
  </si>
  <si>
    <t>NMCC_0981</t>
  </si>
  <si>
    <t>Candidate_358_NC_010120</t>
  </si>
  <si>
    <t>NMCC_0986</t>
  </si>
  <si>
    <t>Candidate_359_NC_010120</t>
  </si>
  <si>
    <t>Candidate_360_NC_010120</t>
  </si>
  <si>
    <t>NMCC_0990</t>
  </si>
  <si>
    <t>Candidate_361_NC_010120</t>
  </si>
  <si>
    <t>Candidate_362_NC_010120</t>
  </si>
  <si>
    <t>NMCC_1054</t>
  </si>
  <si>
    <t>NMCC_1055</t>
  </si>
  <si>
    <t>Candidate_363_NC_010120</t>
  </si>
  <si>
    <t>NMCC_1058</t>
  </si>
  <si>
    <t>NMCC_1059</t>
  </si>
  <si>
    <t>Candidate_364_NC_010120</t>
  </si>
  <si>
    <t>NMCC_1066</t>
  </si>
  <si>
    <t xml:space="preserve">biotin_synthase                                 </t>
  </si>
  <si>
    <t>NMCC_1067</t>
  </si>
  <si>
    <t>Candidate_365_NC_010120</t>
  </si>
  <si>
    <t>NMCC_1078</t>
  </si>
  <si>
    <t xml:space="preserve">GTP-binding_protein                             </t>
  </si>
  <si>
    <t>NMCC_1079</t>
  </si>
  <si>
    <t>Candidate_366_NC_010120</t>
  </si>
  <si>
    <t>NMCC_1083</t>
  </si>
  <si>
    <t>NMCC_1084</t>
  </si>
  <si>
    <t>Candidate_367_NC_010120</t>
  </si>
  <si>
    <t>NMCC_1094</t>
  </si>
  <si>
    <t>NMCC_1095</t>
  </si>
  <si>
    <t>Rickettsia_rickettsii_str._'Sheila_Smith'_chromosome_</t>
  </si>
  <si>
    <t>Candidate_368_NC_010120</t>
  </si>
  <si>
    <t>Rickettsia_rickettsii_str._'Sheila_Smith'_chromosome_&lt;&gt;Photorhabdus_asymbiotica_subsp._asymbiotica_ATCC_43949_chromosome_</t>
  </si>
  <si>
    <t>-E.coli_sig70_3(7.43|-296)</t>
  </si>
  <si>
    <t>Candidate_369_NC_010120</t>
  </si>
  <si>
    <t>Photorhabdus_asymbiotica_subsp._asymbiotica_ATCC_43949_chromosome_</t>
  </si>
  <si>
    <t>-E.coli_sig70_3(7.43|-362)</t>
  </si>
  <si>
    <t>Candidate_370_NC_010120</t>
  </si>
  <si>
    <t>NMCC_1099</t>
  </si>
  <si>
    <t xml:space="preserve">transporter,_putative                           </t>
  </si>
  <si>
    <t>NMCC_1100</t>
  </si>
  <si>
    <t>Candidate_371_NC_010120</t>
  </si>
  <si>
    <t>NMCC_1104</t>
  </si>
  <si>
    <t>NMCC_1105</t>
  </si>
  <si>
    <t>Candidate_372_NC_010120</t>
  </si>
  <si>
    <t>Candidate_373_NC_010120</t>
  </si>
  <si>
    <t>NMCC_1117</t>
  </si>
  <si>
    <t>NMCC_1118</t>
  </si>
  <si>
    <t>Candidate_374_NC_010120</t>
  </si>
  <si>
    <t>NMCC_1120</t>
  </si>
  <si>
    <t>NMCC_1122</t>
  </si>
  <si>
    <t>Candidate_375_NC_010120</t>
  </si>
  <si>
    <t>NMCC_1128</t>
  </si>
  <si>
    <t>NMCC_1129</t>
  </si>
  <si>
    <t xml:space="preserve">molybdopterin-guanine_dinucleotide_biosynthesis_pr   </t>
  </si>
  <si>
    <t>Candidate_376_NC_010120</t>
  </si>
  <si>
    <t>NMCC_1135</t>
  </si>
  <si>
    <t>NMCC_1136</t>
  </si>
  <si>
    <t>-E.coli_sig70_1(7.51|-251)E.coli_sig70_3(8.77|-63)</t>
  </si>
  <si>
    <t>Candidate_377_NC_010120</t>
  </si>
  <si>
    <t>Candidate_378_NC_010120</t>
  </si>
  <si>
    <t>NMCC_1140</t>
  </si>
  <si>
    <t>Candidate_379_NC_010120</t>
  </si>
  <si>
    <t>NMCC_1147</t>
  </si>
  <si>
    <t>NMCC_1148</t>
  </si>
  <si>
    <t>Candidate_380_NC_010120</t>
  </si>
  <si>
    <t>Candidate_381_NC_010120</t>
  </si>
  <si>
    <t>NMCC_1153</t>
  </si>
  <si>
    <t xml:space="preserve">P-type_cation-transporting_ATPase              </t>
  </si>
  <si>
    <t>-E.coli_sig70_1(9.07|-196)E.coli_sig70_2(8.90|-196)</t>
  </si>
  <si>
    <t>Candidate_382_NC_010120</t>
  </si>
  <si>
    <t>NMCC_1165</t>
  </si>
  <si>
    <t>NMCC_1166</t>
  </si>
  <si>
    <t>Candidate_383_NC_010120</t>
  </si>
  <si>
    <t>Candidate_384_NC_010120</t>
  </si>
  <si>
    <t>Candidate_385_NC_010120</t>
  </si>
  <si>
    <t>NMCC_1167</t>
  </si>
  <si>
    <t>Candidate_386_NC_010120</t>
  </si>
  <si>
    <t>NMCC_1171</t>
  </si>
  <si>
    <t>NMCC_1172</t>
  </si>
  <si>
    <t>Candidate_387_NC_010120</t>
  </si>
  <si>
    <t>Candidate_388_NC_010120</t>
  </si>
  <si>
    <t>NMCC_1187</t>
  </si>
  <si>
    <t>NMCC_1188</t>
  </si>
  <si>
    <t xml:space="preserve">high-affinity_choline_transport_protein        </t>
  </si>
  <si>
    <t>Candidate_389_NC_010120</t>
  </si>
  <si>
    <t>NMCC_1190</t>
  </si>
  <si>
    <t>NMCC_1191</t>
  </si>
  <si>
    <t xml:space="preserve">membrane-bound_lytic_murein_transglycosylase_B,_pu   </t>
  </si>
  <si>
    <t>Candidate_390_NC_010120</t>
  </si>
  <si>
    <t>-E.coli_sig70_2(7.19|-133)E.coli_sig70_3(7.20|-132)</t>
  </si>
  <si>
    <t>Candidate_391_NC_010120</t>
  </si>
  <si>
    <t>NMCC_1206</t>
  </si>
  <si>
    <t>NMCC_1207</t>
  </si>
  <si>
    <t>Candidate_392_NC_010120</t>
  </si>
  <si>
    <t>Candidate_393_NC_010120</t>
  </si>
  <si>
    <t>NMCC_1211</t>
  </si>
  <si>
    <t>NMCC_1212</t>
  </si>
  <si>
    <t>Candidate_394_NC_010120</t>
  </si>
  <si>
    <t>NMCC_1213</t>
  </si>
  <si>
    <t>Candidate_395_NC_010120</t>
  </si>
  <si>
    <t>NMCC_1224</t>
  </si>
  <si>
    <t>Candidate_396_NC_010120</t>
  </si>
  <si>
    <t>NMCC_1243</t>
  </si>
  <si>
    <t>NMCC_1244</t>
  </si>
  <si>
    <t>Candidate_397_NC_010120</t>
  </si>
  <si>
    <t>Candidate_398_NC_010120</t>
  </si>
  <si>
    <t>Candidate_399_NC_010120</t>
  </si>
  <si>
    <t>Candidate_400_NC_010120</t>
  </si>
  <si>
    <t>Candidate_401_NC_010120</t>
  </si>
  <si>
    <t>Candidate_402_NC_010120</t>
  </si>
  <si>
    <t>NMCC_1258</t>
  </si>
  <si>
    <t>NMCC_1259</t>
  </si>
  <si>
    <t xml:space="preserve">myo-inositol-1(or_4)-monophosphatase           </t>
  </si>
  <si>
    <t>Candidate_403_NC_010120</t>
  </si>
  <si>
    <t>NMCC_1262</t>
  </si>
  <si>
    <t>NMCC_1263</t>
  </si>
  <si>
    <t>Candidate_404_NC_010120</t>
  </si>
  <si>
    <t>NMCC_1264</t>
  </si>
  <si>
    <t xml:space="preserve">aldehyde_dehydrogenase                         </t>
  </si>
  <si>
    <t>Candidate_405_NC_010120</t>
  </si>
  <si>
    <t>NMCC_1270</t>
  </si>
  <si>
    <t xml:space="preserve">CDP-6-deoxy-delta-3,4-glucoseen_reductase,_putativ  </t>
  </si>
  <si>
    <t>NMCC_1271</t>
  </si>
  <si>
    <t>Candidate_406_NC_010120</t>
  </si>
  <si>
    <t>NMCC_1272</t>
  </si>
  <si>
    <t xml:space="preserve">pseudouridine_synthase                          </t>
  </si>
  <si>
    <t>NMCC_1273</t>
  </si>
  <si>
    <t xml:space="preserve">oxalate/formate_antiporter,_putative           </t>
  </si>
  <si>
    <t>Candidate_407_NC_010120</t>
  </si>
  <si>
    <t>NMCC_1277</t>
  </si>
  <si>
    <t>Candidate_408_NC_010120</t>
  </si>
  <si>
    <t xml:space="preserve">ATP-dependent_RNA_helicase,_putative            </t>
  </si>
  <si>
    <t>NMCC_1280</t>
  </si>
  <si>
    <t>Candidate_409_NC_010120</t>
  </si>
  <si>
    <t>Candidate_410_NC_010120</t>
  </si>
  <si>
    <t>NMCC_1283</t>
  </si>
  <si>
    <t>NMCC_1284</t>
  </si>
  <si>
    <t>Candidate_411_NC_010120</t>
  </si>
  <si>
    <t>NMCC_1289</t>
  </si>
  <si>
    <t xml:space="preserve">type_III_restriction/modification_system_enzyme  </t>
  </si>
  <si>
    <t>NMCC_1290</t>
  </si>
  <si>
    <t>Candidate_412_NC_010120</t>
  </si>
  <si>
    <t>Candidate_413_NC_010120</t>
  </si>
  <si>
    <t>NMCC_1296</t>
  </si>
  <si>
    <t>NMCC_1297</t>
  </si>
  <si>
    <t xml:space="preserve">molecular_chaperone_HscB_(Hsc20)               </t>
  </si>
  <si>
    <t>Candidate_414_NC_010120</t>
  </si>
  <si>
    <t>NMCC_1298</t>
  </si>
  <si>
    <t>NMCC_1299</t>
  </si>
  <si>
    <t>Candidate_415_NC_010120</t>
  </si>
  <si>
    <t>NMCC_1308</t>
  </si>
  <si>
    <t>NMCC_1309</t>
  </si>
  <si>
    <t>Candidate_416_NC_010120</t>
  </si>
  <si>
    <t>NMCC_1310</t>
  </si>
  <si>
    <t>Candidate_417_NC_010120</t>
  </si>
  <si>
    <t>Candidate_418_NC_010120</t>
  </si>
  <si>
    <t>NMCC_1314</t>
  </si>
  <si>
    <t>NMCC_1315</t>
  </si>
  <si>
    <t>Neisseria_gonorrhoeae_FA_1090_chromosome_&lt;&gt;Haemophilus_influenzae_86-028NP_chromosome_&lt;&gt;Neisseria_gonorrhoeae_NCCP11945_chromosome_&lt;&gt;Neisseria_lactamica_020-06_chromosome_&lt;&gt;Haemophilus_influenzae_F3031_chromosome_&lt;&gt;Haemophilus_influenzae_F3047_chromosome_</t>
  </si>
  <si>
    <t>Candidate_419_NC_010120</t>
  </si>
  <si>
    <t>NMCC_1320</t>
  </si>
  <si>
    <t>NMCC_1321</t>
  </si>
  <si>
    <t>Candidate_420_NC_010120</t>
  </si>
  <si>
    <t>Candidate_421_NC_010120</t>
  </si>
  <si>
    <t>NMCC_1328</t>
  </si>
  <si>
    <t>NMCC_1329</t>
  </si>
  <si>
    <t>Candidate_422_NC_010120</t>
  </si>
  <si>
    <t>NMCC_1330</t>
  </si>
  <si>
    <t>Candidate_423_NC_010120</t>
  </si>
  <si>
    <t>NMCC_1334</t>
  </si>
  <si>
    <t>NMCC_1335</t>
  </si>
  <si>
    <t>Candidate_424_NC_010120</t>
  </si>
  <si>
    <t>NMCC_1337</t>
  </si>
  <si>
    <t xml:space="preserve">aminopeptidase                                  </t>
  </si>
  <si>
    <t>NMCC_1338</t>
  </si>
  <si>
    <t>Candidate_425_NC_010120</t>
  </si>
  <si>
    <t>Candidate_426_NC_010120</t>
  </si>
  <si>
    <t>Candidate_427_NC_010120</t>
  </si>
  <si>
    <t>Candidate_428_NC_010120</t>
  </si>
  <si>
    <t>NMCC_1348</t>
  </si>
  <si>
    <t>NMCC_1349</t>
  </si>
  <si>
    <t>Candidate_429_NC_010120</t>
  </si>
  <si>
    <t>Candidate_430_NC_010120</t>
  </si>
  <si>
    <t>Candidate_431_NC_010120</t>
  </si>
  <si>
    <t>NMCC_1358</t>
  </si>
  <si>
    <t>NMCC_1359</t>
  </si>
  <si>
    <t>Candidate_432_NC_010120</t>
  </si>
  <si>
    <t>NMCC_1362</t>
  </si>
  <si>
    <t>NMCC_1363</t>
  </si>
  <si>
    <t>Candidate_433_NC_010120</t>
  </si>
  <si>
    <t>NMCC_1366</t>
  </si>
  <si>
    <t>NMCC_1367</t>
  </si>
  <si>
    <t xml:space="preserve">inner_membrane_protein                         </t>
  </si>
  <si>
    <t>Candidate_434_NC_010120</t>
  </si>
  <si>
    <t>Candidate_435_NC_010120</t>
  </si>
  <si>
    <t>Candidate_436_NC_010120</t>
  </si>
  <si>
    <t>Candidate_437_NC_010120</t>
  </si>
  <si>
    <t>Candidate_438_NC_010120</t>
  </si>
  <si>
    <t>Candidate_439_NC_010120</t>
  </si>
  <si>
    <t>NMCC_1372</t>
  </si>
  <si>
    <t>Candidate_440_NC_010120</t>
  </si>
  <si>
    <t>NMCC_1373</t>
  </si>
  <si>
    <t>Candidate_441_NC_010120</t>
  </si>
  <si>
    <t>NMCC_1375</t>
  </si>
  <si>
    <t xml:space="preserve">transglycosylase                                </t>
  </si>
  <si>
    <t>NMCC_1376</t>
  </si>
  <si>
    <t>Candidate_442_NC_010120</t>
  </si>
  <si>
    <t>Candidate_443_NC_010120</t>
  </si>
  <si>
    <t>NMCC_1380</t>
  </si>
  <si>
    <t>NMCC_1381</t>
  </si>
  <si>
    <t xml:space="preserve">Ag473                                          </t>
  </si>
  <si>
    <t>Candidate_444_NC_010120</t>
  </si>
  <si>
    <t>Candidate_445_NC_010120</t>
  </si>
  <si>
    <t>Candidate_446_NC_010120</t>
  </si>
  <si>
    <t>NMCC_1384</t>
  </si>
  <si>
    <t xml:space="preserve">ATP-dependent_Clp_protease_ATP-binding_subunit_Clp  </t>
  </si>
  <si>
    <t>NMCC_1385</t>
  </si>
  <si>
    <t>Candidate_447_NC_010120</t>
  </si>
  <si>
    <t>NMCC_1388</t>
  </si>
  <si>
    <t>Candidate_448_NC_010120</t>
  </si>
  <si>
    <t>NMCC_1393</t>
  </si>
  <si>
    <t xml:space="preserve">acyl-CoA_hydrolase                              </t>
  </si>
  <si>
    <t>NMCC_1394</t>
  </si>
  <si>
    <t xml:space="preserve">lipoprotein_NlpD,_putative                     </t>
  </si>
  <si>
    <t>Candidate_449_NC_010120</t>
  </si>
  <si>
    <t>NMCC_1402</t>
  </si>
  <si>
    <t>NMCC_1403</t>
  </si>
  <si>
    <t>Candidate_450_NC_010120</t>
  </si>
  <si>
    <t>NMCC_1404</t>
  </si>
  <si>
    <t>NMCC_1405</t>
  </si>
  <si>
    <t>Candidate_451_NC_010120</t>
  </si>
  <si>
    <t>Candidate_452_NC_010120</t>
  </si>
  <si>
    <t>Candidate_453_NC_010120</t>
  </si>
  <si>
    <t>NMCC_1424</t>
  </si>
  <si>
    <t>Candidate_454_NC_010120</t>
  </si>
  <si>
    <t>NMCC_1425</t>
  </si>
  <si>
    <t>Neisseria_gonorrhoeae_FA_1090_chromosome_&lt;&gt;Streptococcus_agalactiae_2603V/R_chromosome_&lt;&gt;Neisseria_gonorrhoeae_NCCP11945_chromosome_&lt;&gt;Neisseria_lactamica_020-06_chromosome_</t>
  </si>
  <si>
    <t>Candidate_455_NC_010120</t>
  </si>
  <si>
    <t>Neisseria_gonorrhoeae_FA_1090_chromosome_&lt;&gt;Streptococcus_agalactiae_2603V/R_chromosome_&lt;&gt;Neisseria_lactamica_020-06_chromosome_</t>
  </si>
  <si>
    <t>Candidate_456_NC_010120</t>
  </si>
  <si>
    <t>Candidate_457_NC_010120</t>
  </si>
  <si>
    <t>NMCC_1426</t>
  </si>
  <si>
    <t>NMCC_1427</t>
  </si>
  <si>
    <t xml:space="preserve">phytoene_synthase-related_protein              </t>
  </si>
  <si>
    <t>Candidate_458_NC_010120</t>
  </si>
  <si>
    <t>NMCC_1436</t>
  </si>
  <si>
    <t xml:space="preserve">methylated-DNA-protein-cysteinemethyltransferase  </t>
  </si>
  <si>
    <t>NMCC_1437</t>
  </si>
  <si>
    <t>Candidate_459_NC_010120</t>
  </si>
  <si>
    <t>NMCC_1444</t>
  </si>
  <si>
    <t>Candidate_460_NC_010120</t>
  </si>
  <si>
    <t>NMCC_1450</t>
  </si>
  <si>
    <t>NMCC_1451</t>
  </si>
  <si>
    <t>Neisseria_gonorrhoeae_FA_1090_chromosome_&lt;&gt;Shewanella_sp._W3-18-1_chromosome_&lt;&gt;Polaromonas_naphthalenivorans_CJ2_chromosome_&lt;&gt;Shewanella_putrefaciens_CN-32_chromosome_&lt;&gt;Sphingomonas_wittichii_RW1_chromosome_&lt;&gt;Neisseria_gonorrhoeae_NCCP11945_chromosome_&lt;&gt;Methylotenera_versatilis_301_chromosome_&lt;&gt;Neisseria_lactamica_020-06_chromosome_&lt;&gt;Vibrio_vulnificus_MO6-24/O_chromosome_I</t>
  </si>
  <si>
    <t>Candidate_461_NC_010120</t>
  </si>
  <si>
    <t>NMCC_1454</t>
  </si>
  <si>
    <t>NMCC_1455</t>
  </si>
  <si>
    <t>Rickettsia_felis_URRWXCal2_chromosome_&lt;&gt;Chlorobium_chlorochromatii_CaD3_chromosome_&lt;&gt;Polaromonas_naphthalenivorans_CJ2_chromosome_&lt;&gt;Sphingomonas_wittichii_RW1_chromosome_&lt;&gt;Rickettsia_rickettsii_str._'Sheila_Smith'_chromosome_&lt;&gt;Rickettsia_massiliae_MTU5_chromosome_&lt;&gt;Rickettsia_rickettsii_str._Iowa_chromosome_&lt;&gt;Cupriavidus_taiwanensis_LMG_19424_chromosome_1&lt;&gt;Cupriavidus_taiwanensis_LMG_19424_chromosome_2&lt;&gt;Chlorobaculum_parvum_NCIB_8327_chromosome_&lt;&gt;Rickettsia_peacockii_str._Rustic_chromosome_&lt;&gt;Halothiobacillus_neapolitanus_c2_chromosome_&lt;&gt;Rickettsia_heilongjiangensis_054_chromosome_&lt;&gt;Rickettsia_japonica_YH_chromosome_</t>
  </si>
  <si>
    <t>-E.coli_sig70_1(7.54|-180)</t>
  </si>
  <si>
    <t>Candidate_462_NC_010120</t>
  </si>
  <si>
    <t>NMCC_1456</t>
  </si>
  <si>
    <t xml:space="preserve">CTP_synthetase                                 </t>
  </si>
  <si>
    <t>Candidate_463_NC_010120</t>
  </si>
  <si>
    <t>NMCC_1476</t>
  </si>
  <si>
    <t>NMCC_1477</t>
  </si>
  <si>
    <t>Candidate_464_NC_010120</t>
  </si>
  <si>
    <t>Candidate_465_NC_010120</t>
  </si>
  <si>
    <t>Candidate_466_NC_010120</t>
  </si>
  <si>
    <t>Candidate_467_NC_010120</t>
  </si>
  <si>
    <t>NMCC_1514</t>
  </si>
  <si>
    <t>Neisseria_gonorrhoeae_FA_1090_chromosome_&lt;&gt;Chlorobaculum_parvum_NCIB_8327_chromosome_&lt;&gt;Neisseria_gonorrhoeae_NCCP11945_chromosome_&lt;&gt;Methylotenera_mobilis_JLW8_chromosome_&lt;&gt;Methylotenera_versatilis_301_chromosome_&lt;&gt;Neisseria_lactamica_020-06_chromosome_</t>
  </si>
  <si>
    <t>Candidate_468_NC_010120</t>
  </si>
  <si>
    <t>Candidate_469_NC_010120</t>
  </si>
  <si>
    <t>NMCC_1520</t>
  </si>
  <si>
    <t>Candidate_470_NC_010120</t>
  </si>
  <si>
    <t>NMCC_1524</t>
  </si>
  <si>
    <t>NMCC_1525</t>
  </si>
  <si>
    <t>Candidate_471_NC_010120</t>
  </si>
  <si>
    <t>Candidate_472_NC_010120</t>
  </si>
  <si>
    <t>NMCC_1526</t>
  </si>
  <si>
    <t>Candidate_473_NC_010120</t>
  </si>
  <si>
    <t>NMCC_1529</t>
  </si>
  <si>
    <t>NMCC_1530</t>
  </si>
  <si>
    <t>Candidate_474_NC_010120</t>
  </si>
  <si>
    <t>NMCC_1536</t>
  </si>
  <si>
    <t xml:space="preserve">opacity_outermembrane_protein                   </t>
  </si>
  <si>
    <t>NMCC_1537</t>
  </si>
  <si>
    <t>Candidate_475_NC_010120</t>
  </si>
  <si>
    <t>NMCC_1543</t>
  </si>
  <si>
    <t>NMCC_1544</t>
  </si>
  <si>
    <t>Candidate_476_NC_010120</t>
  </si>
  <si>
    <t>Candidate_477_NC_010120</t>
  </si>
  <si>
    <t>NMCC_1546</t>
  </si>
  <si>
    <t xml:space="preserve">hemolysin,_putative                             </t>
  </si>
  <si>
    <t>NMCC_1547</t>
  </si>
  <si>
    <t xml:space="preserve">alanine_or_glycine:cation_AGCS_family_symporter   </t>
  </si>
  <si>
    <t>Candidate_478_NC_010120</t>
  </si>
  <si>
    <t>NMCC_1548</t>
  </si>
  <si>
    <t>NMCC_1549</t>
  </si>
  <si>
    <t xml:space="preserve">disulfide_bond_formation_protein_DsbB          </t>
  </si>
  <si>
    <t>Candidate_479_NC_010120</t>
  </si>
  <si>
    <t>NMCC_1557</t>
  </si>
  <si>
    <t xml:space="preserve">N5-glutamine_S-adenosyl-L-methionine-dependent_met   </t>
  </si>
  <si>
    <t>Candidate_480_NC_010120</t>
  </si>
  <si>
    <t>NMCC_1560</t>
  </si>
  <si>
    <t>NMCC_1561</t>
  </si>
  <si>
    <t>Candidate_481_NC_010120</t>
  </si>
  <si>
    <t>NMCC_1563</t>
  </si>
  <si>
    <t>NMCC_1564</t>
  </si>
  <si>
    <t>Candidate_482_NC_010120</t>
  </si>
  <si>
    <t>NMCC_1568</t>
  </si>
  <si>
    <t>Candidate_483_NC_010120</t>
  </si>
  <si>
    <t>NMCC_1569</t>
  </si>
  <si>
    <t>Candidate_484_NC_010120</t>
  </si>
  <si>
    <t>NMCC_1575</t>
  </si>
  <si>
    <t>NMCC_1576</t>
  </si>
  <si>
    <t>Candidate_485_NC_010120</t>
  </si>
  <si>
    <t>NMCC_1577</t>
  </si>
  <si>
    <t>Candidate_486_NC_010120</t>
  </si>
  <si>
    <t>NMCC_1578</t>
  </si>
  <si>
    <t>NMCC_1579</t>
  </si>
  <si>
    <t>-E.coli_sig70_2(7.26|-226)</t>
  </si>
  <si>
    <t>Candidate_487_NC_010120</t>
  </si>
  <si>
    <t>NMCC_1585</t>
  </si>
  <si>
    <t xml:space="preserve">lipase                                          </t>
  </si>
  <si>
    <t>NMCC_1586</t>
  </si>
  <si>
    <t>Candidate_488_NC_010120</t>
  </si>
  <si>
    <t>Candidate_489_NC_010120</t>
  </si>
  <si>
    <t>NMCC_1589</t>
  </si>
  <si>
    <t>Candidate_490_NC_010120</t>
  </si>
  <si>
    <t>NMCC_1594</t>
  </si>
  <si>
    <t>NMCC_1595</t>
  </si>
  <si>
    <t>Candidate_491_NC_010120</t>
  </si>
  <si>
    <t>NMCC_1597</t>
  </si>
  <si>
    <t>NMCC_1598</t>
  </si>
  <si>
    <t>Candidate_492_NC_010120</t>
  </si>
  <si>
    <t>NMCC_1599</t>
  </si>
  <si>
    <t>NMCC_1600</t>
  </si>
  <si>
    <t>Candidate_493_NC_010120</t>
  </si>
  <si>
    <t>NMCC_1602</t>
  </si>
  <si>
    <t xml:space="preserve">putative_DedA_protein                           </t>
  </si>
  <si>
    <t>NMCC_1603</t>
  </si>
  <si>
    <t>Candidate_494_NC_010120</t>
  </si>
  <si>
    <t>NMCC_1604</t>
  </si>
  <si>
    <t xml:space="preserve">dihydropteroate_synthase                        </t>
  </si>
  <si>
    <t>NMCC_1605</t>
  </si>
  <si>
    <t xml:space="preserve">chorismate_mutase-related_protein              </t>
  </si>
  <si>
    <t>Candidate_495_NC_010120</t>
  </si>
  <si>
    <t>NMCC_1617</t>
  </si>
  <si>
    <t>NMCC_1618</t>
  </si>
  <si>
    <t>Candidate_496_NC_010120</t>
  </si>
  <si>
    <t>NMCC_1621</t>
  </si>
  <si>
    <t>NMCC_1622</t>
  </si>
  <si>
    <t xml:space="preserve">histone_acetyltransferase_HPA2                 </t>
  </si>
  <si>
    <t>Candidate_497_NC_010120</t>
  </si>
  <si>
    <t>NMCC_1625</t>
  </si>
  <si>
    <t>NMCC_1626</t>
  </si>
  <si>
    <t>Candidate_498_NC_010120</t>
  </si>
  <si>
    <t>Candidate_499_NC_010120</t>
  </si>
  <si>
    <t>Candidate_500_NC_010120</t>
  </si>
  <si>
    <t>NMCC_1631</t>
  </si>
  <si>
    <t>NMCC_1632</t>
  </si>
  <si>
    <t xml:space="preserve">exodeoxyribonuclease_V_gamma_subunit           </t>
  </si>
  <si>
    <t>Candidate_501_NC_010120</t>
  </si>
  <si>
    <t>Candidate_502_NC_010120</t>
  </si>
  <si>
    <t>-E.coli_sig70_2(8.33|-158)</t>
  </si>
  <si>
    <t>Candidate_503_NC_010120</t>
  </si>
  <si>
    <t>-E.coli_sig70_2(8.33|-512)</t>
  </si>
  <si>
    <t>Candidate_504_NC_010120</t>
  </si>
  <si>
    <t>-E.coli_sig70_2(8.33|-490)</t>
  </si>
  <si>
    <t>Candidate_505_NC_010120</t>
  </si>
  <si>
    <t>NMCC_1644</t>
  </si>
  <si>
    <t>NMCC_1645</t>
  </si>
  <si>
    <t>Candidate_506_NC_010120</t>
  </si>
  <si>
    <t>Candidate_507_NC_010120</t>
  </si>
  <si>
    <t>NMCC_1649</t>
  </si>
  <si>
    <t>Candidate_508_NC_010120</t>
  </si>
  <si>
    <t>NMCC_1654</t>
  </si>
  <si>
    <t>NMCC_1655</t>
  </si>
  <si>
    <t>Candidate_509_NC_010120</t>
  </si>
  <si>
    <t>-E.coli_sig70_1(7.27|-371)E.coli_sig70_3(7.55|-152)</t>
  </si>
  <si>
    <t>Candidate_510_NC_010120</t>
  </si>
  <si>
    <t>Candidate_511_NC_010120</t>
  </si>
  <si>
    <t>Candidate_512_NC_010120</t>
  </si>
  <si>
    <t>NMCC_1671</t>
  </si>
  <si>
    <t>NMCC_1672</t>
  </si>
  <si>
    <t xml:space="preserve">C4-dicarboxylate_transporter                   </t>
  </si>
  <si>
    <t>Candidate_513_NC_010120</t>
  </si>
  <si>
    <t>NMCC_1680</t>
  </si>
  <si>
    <t xml:space="preserve">spermidine/putrescine_ABC_transporter,_periplasmic  </t>
  </si>
  <si>
    <t>NMCC_1681</t>
  </si>
  <si>
    <t>Candidate_514_NC_010120</t>
  </si>
  <si>
    <t>Candidate_515_NC_010120</t>
  </si>
  <si>
    <t>Candidate_516_NC_010120</t>
  </si>
  <si>
    <t>NMCC_1683</t>
  </si>
  <si>
    <t>NMCC_1684</t>
  </si>
  <si>
    <t>Candidate_517_NC_010120</t>
  </si>
  <si>
    <t>Candidate_518_NC_010120</t>
  </si>
  <si>
    <t>-E.coli_sig70_2(9.15|-252)</t>
  </si>
  <si>
    <t>Candidate_519_NC_010120</t>
  </si>
  <si>
    <t>-E.coli_sig70_2(9.15|-332)</t>
  </si>
  <si>
    <t>Candidate_520_NC_010120</t>
  </si>
  <si>
    <t>NMCC_1688</t>
  </si>
  <si>
    <t xml:space="preserve">Tou1                                            </t>
  </si>
  <si>
    <t>NMCC_1689</t>
  </si>
  <si>
    <t>Candidate_521_NC_010120</t>
  </si>
  <si>
    <t>NMCC_1698</t>
  </si>
  <si>
    <t xml:space="preserve">bicyclomycin_resistance_protein,_putative       </t>
  </si>
  <si>
    <t>NMCC_1699</t>
  </si>
  <si>
    <t>Candidate_522_NC_010120</t>
  </si>
  <si>
    <t>NMCC_1703</t>
  </si>
  <si>
    <t>NMCC_1704</t>
  </si>
  <si>
    <t xml:space="preserve">opacity_protein                                </t>
  </si>
  <si>
    <t>Candidate_523_NC_010120</t>
  </si>
  <si>
    <t>Candidate_524_NC_010120</t>
  </si>
  <si>
    <t xml:space="preserve">opacity_protein                                 </t>
  </si>
  <si>
    <t>NMCC_1705</t>
  </si>
  <si>
    <t xml:space="preserve">nitrilase                                      </t>
  </si>
  <si>
    <t>Candidate_525_NC_010120</t>
  </si>
  <si>
    <t>NMCC_1709</t>
  </si>
  <si>
    <t>NMCC_1710</t>
  </si>
  <si>
    <t>Candidate_526_NC_010120</t>
  </si>
  <si>
    <t>Candidate_527_NC_010120</t>
  </si>
  <si>
    <t>NMCC_1713</t>
  </si>
  <si>
    <t>NMCC_1714</t>
  </si>
  <si>
    <t>Yersinia_pseudotuberculosis_IP_32953_chromosome_&lt;&gt;Ehrlichia_canis_str._Jake_chromosome_&lt;&gt;Trichodesmium_erythraeum_IMS101_chromosome_&lt;&gt;Acinetobacter_baumannii_ATCC_17978_chromosome_&lt;&gt;Francisella_tularensis_subsp._tularensis_WY96-3418_chromosome_&lt;&gt;Rickettsia_canadensis_str._McKiel_chromosome_&lt;&gt;Yersinia_pseudotuberculosis_YPIII_chromosome_&lt;&gt;Yersinia_pseudotuberculosis_PB1/+_chromosome_&lt;&gt;Francisella_tularensis_subsp._mediasiatica_FSC147_chromosome_&lt;&gt;Rickettsia_peacockii_str._Rustic_chromosome_&lt;&gt;Listeria_ivanovii_subsp._ivanovii_PAM_55_chromosome_&lt;&gt;Rickettsia_japonica_YH_chromosome_</t>
  </si>
  <si>
    <t>Candidate_528_NC_010120</t>
  </si>
  <si>
    <t>Ehrlichia_canis_str._Jake_chromosome_&lt;&gt;Francisella_tularensis_subsp._tularensis_WY96-3418_chromosome_&lt;&gt;Rickettsia_canadensis_str._McKiel_chromosome_&lt;&gt;Francisella_tularensis_subsp._mediasiatica_FSC147_chromosome_&lt;&gt;Rickettsia_peacockii_str._Rustic_chromosome_&lt;&gt;Rickettsia_japonica_YH_chromosome_</t>
  </si>
  <si>
    <t>Candidate_529_NC_010120</t>
  </si>
  <si>
    <t>NMCC_1723</t>
  </si>
  <si>
    <t>NMCC_1724</t>
  </si>
  <si>
    <t>Candidate_530_NC_010120</t>
  </si>
  <si>
    <t>NMCC_1737</t>
  </si>
  <si>
    <t>NMCC_1738</t>
  </si>
  <si>
    <t>Candidate_531_NC_010120</t>
  </si>
  <si>
    <t>Candidate_532_NC_010120</t>
  </si>
  <si>
    <t>Candidate_533_NC_010120</t>
  </si>
  <si>
    <t>NMCC_1745</t>
  </si>
  <si>
    <t>Candidate_534_NC_010120</t>
  </si>
  <si>
    <t>Chlorobium_chlorochromatii_CaD3_chromosome_&lt;&gt;Shewanella_sp._W3-18-1_chromosome_&lt;&gt;Shewanella_putrefaciens_CN-32_chromosome_&lt;&gt;Methylotenera_versatilis_301_chromosome_&lt;&gt;Vibrio_vulnificus_MO6-24/O_chromosome_I&lt;&gt;Micavibrio_aeruginosavorus_ARL-13_chromosome_</t>
  </si>
  <si>
    <t>Candidate_535_NC_010120</t>
  </si>
  <si>
    <t>NMCC_1747</t>
  </si>
  <si>
    <t>NMCC_1748</t>
  </si>
  <si>
    <t>Candidate_536_NC_010120</t>
  </si>
  <si>
    <t>NMCC_1751</t>
  </si>
  <si>
    <t>NMCC_1752</t>
  </si>
  <si>
    <t>Candidate_537_NC_010120</t>
  </si>
  <si>
    <t>NMCC_1756</t>
  </si>
  <si>
    <t>NMCC_1757</t>
  </si>
  <si>
    <t>Candidate_538_NC_010120</t>
  </si>
  <si>
    <t>NMCC_1760</t>
  </si>
  <si>
    <t>NMCC_1761</t>
  </si>
  <si>
    <t xml:space="preserve">Fnr_family_transcriptional_regulator           </t>
  </si>
  <si>
    <t>Candidate_539_NC_010120</t>
  </si>
  <si>
    <t>Candidate_540_NC_010120</t>
  </si>
  <si>
    <t>NMCC_1762</t>
  </si>
  <si>
    <t>NMCC_1764</t>
  </si>
  <si>
    <t xml:space="preserve">inorganic_phosphate_transporter                </t>
  </si>
  <si>
    <t>Candidate_541_NC_010120</t>
  </si>
  <si>
    <t>Candidate_542_NC_010120</t>
  </si>
  <si>
    <t>Candidate_543_NC_010120</t>
  </si>
  <si>
    <t>NMCC_1770</t>
  </si>
  <si>
    <t>NMCC_1771</t>
  </si>
  <si>
    <t>Candidate_544_NC_010120</t>
  </si>
  <si>
    <t>NMCC_1777</t>
  </si>
  <si>
    <t>NMCC_1778</t>
  </si>
  <si>
    <t xml:space="preserve">iron-regulated_protein_FrpC                    </t>
  </si>
  <si>
    <t>Candidate_545_NC_010120</t>
  </si>
  <si>
    <t>Candidate_546_NC_010120</t>
  </si>
  <si>
    <t>NMCC_1784</t>
  </si>
  <si>
    <t>NMCC_1785</t>
  </si>
  <si>
    <t>Candidate_547_NC_010120</t>
  </si>
  <si>
    <t>Candidate_548_NC_010120</t>
  </si>
  <si>
    <t>Candidate_549_NC_010120</t>
  </si>
  <si>
    <t>NMCC_1791</t>
  </si>
  <si>
    <t>NMCC_1792</t>
  </si>
  <si>
    <t>Candidate_550_NC_010120</t>
  </si>
  <si>
    <t>NMCC_1793</t>
  </si>
  <si>
    <t>NMCC_1794</t>
  </si>
  <si>
    <t>Candidate_551_NC_010120</t>
  </si>
  <si>
    <t>NMCC_1801</t>
  </si>
  <si>
    <t>NMCC_1802</t>
  </si>
  <si>
    <t>Candidate_552_NC_010120</t>
  </si>
  <si>
    <t>NMCC_1806</t>
  </si>
  <si>
    <t>NMCC_1807</t>
  </si>
  <si>
    <t>Candidate_553_NC_010120</t>
  </si>
  <si>
    <t>Candidate_554_NC_010120</t>
  </si>
  <si>
    <t>Candidate_555_NC_010120</t>
  </si>
  <si>
    <t>NMCC_1811</t>
  </si>
  <si>
    <t xml:space="preserve">leader_peptidase_(prepilin_peptidase)_/_N-methyltr   </t>
  </si>
  <si>
    <t>Candidate_556_NC_010120</t>
  </si>
  <si>
    <t>NMCC_1813</t>
  </si>
  <si>
    <t>NMCC_1814</t>
  </si>
  <si>
    <t>Candidate_557_NC_010120</t>
  </si>
  <si>
    <t>NMCC_1819</t>
  </si>
  <si>
    <t>NMCC_1820</t>
  </si>
  <si>
    <t>Candidate_558_NC_010120</t>
  </si>
  <si>
    <t>NMCC_1821</t>
  </si>
  <si>
    <t>NMCC_1822</t>
  </si>
  <si>
    <t>Candidate_559_NC_010120</t>
  </si>
  <si>
    <t>Candidate_560_NC_010120</t>
  </si>
  <si>
    <t>NMCC_1828</t>
  </si>
  <si>
    <t>NMCC_1829</t>
  </si>
  <si>
    <t>Candidate_561_NC_010120</t>
  </si>
  <si>
    <t>NMCC_1830</t>
  </si>
  <si>
    <t>NMCC_1831</t>
  </si>
  <si>
    <t>Candidate_562_NC_010120</t>
  </si>
  <si>
    <t>Candidate_563_NC_010120</t>
  </si>
  <si>
    <t>NMCC_1832</t>
  </si>
  <si>
    <t xml:space="preserve">virulence_associated_protein                   </t>
  </si>
  <si>
    <t>Candidate_564_NC_010120</t>
  </si>
  <si>
    <t>NMCC_1842</t>
  </si>
  <si>
    <t>NMCC_1843</t>
  </si>
  <si>
    <t>Candidate_565_NC_010120</t>
  </si>
  <si>
    <t>NMCC_1845</t>
  </si>
  <si>
    <t>NMCC_1846</t>
  </si>
  <si>
    <t>Candidate_566_NC_010120</t>
  </si>
  <si>
    <t>Candidate_567_NC_010120</t>
  </si>
  <si>
    <t>Neisseria_gonorrhoeae_FA_1090_chromosome_&lt;&gt;Acinetobacter_sp._ADP1_chromosome_&lt;&gt;Staphylococcus_haemolyticus_JCSC1435_chromosome_&lt;&gt;Burkholderia_sp._383_chromosome_1&lt;&gt;Burkholderia_sp._383_chromosome_2&lt;&gt;Lactobacillus_sakei_subsp._sakei_23K_chromosome_&lt;&gt;Thermoanaerobacter_pseudethanolicus_ATCC_33223_chromosome_&lt;&gt;Francisella_philomiragia_subsp._philomiragia_ATCC_25017_chromosome_&lt;&gt;Leptospira_biflexa_serovar_Patoc_strain_'Patoc_1_(Paris)'_chromosome_I&lt;&gt;Shigella_boydii_CDC_3083-94_chromosome_&lt;&gt;Burkholderia_multivorans_ATCC_17616_chromosome_2&lt;&gt;Rhizobium_etli_CIAT_652_chromosome_&lt;&gt;Neisseria_gonorrhoeae_NCCP11945_chromosome_&lt;&gt;Alteromonas_macleodii_str._'Deep_ecotype'_chromosome_&lt;&gt;Vibrio_fischeri_MJ11_chromosome_I&lt;&gt;Haemophilus_parasuis_SH0165_chromosome_&lt;&gt;Laribacter_hongkongensis_HLHK9_chromosome_&lt;&gt;Neisseria_lactamica_020-06_chromosome_&lt;&gt;Bacillus_coagulans_2-6_chromosome_&lt;&gt;Lactobacillus_ruminis_ATCC_27782_chromosome_</t>
  </si>
  <si>
    <t>-E.coli_sig70_1(11.92|-110)</t>
  </si>
  <si>
    <t>Candidate_568_NC_010120</t>
  </si>
  <si>
    <t>NMCC_1851</t>
  </si>
  <si>
    <t xml:space="preserve">thiol:disulphide_interchange_protein_DsbA      </t>
  </si>
  <si>
    <t>Candidate_569_NC_010120</t>
  </si>
  <si>
    <t>Candidate_570_NC_010120</t>
  </si>
  <si>
    <t>Candidate_571_NC_010120</t>
  </si>
  <si>
    <t>Candidate_572_NC_010120</t>
  </si>
  <si>
    <t>NMCC_1863</t>
  </si>
  <si>
    <t xml:space="preserve">ribonuclease_II-related_protein                 </t>
  </si>
  <si>
    <t>NMCC_1864</t>
  </si>
  <si>
    <t xml:space="preserve">peptidyl-prolyl_cis-trans_isomerase            </t>
  </si>
  <si>
    <t>Candidate_573_NC_010120</t>
  </si>
  <si>
    <t>Rickettsia_felis_URRWXCal2_chromosome_&lt;&gt;Chlorobium_chlorochromatii_CaD3_chromosome_&lt;&gt;Shewanella_sp._W3-18-1_chromosome_&lt;&gt;Polaromonas_naphthalenivorans_CJ2_chromosome_&lt;&gt;Sphingomonas_wittichii_RW1_chromosome_</t>
  </si>
  <si>
    <t>Candidate_574_NC_010120</t>
  </si>
  <si>
    <t>NMCC_1866</t>
  </si>
  <si>
    <t>NMCC_1867</t>
  </si>
  <si>
    <t>Candidate_575_NC_010120</t>
  </si>
  <si>
    <t>NMCC_1871</t>
  </si>
  <si>
    <t>NMCC_1872</t>
  </si>
  <si>
    <t>Candidate_576_NC_010120</t>
  </si>
  <si>
    <t>NMCC_1879</t>
  </si>
  <si>
    <t>NMCC_1880</t>
  </si>
  <si>
    <t>Candidate_577_NC_010120</t>
  </si>
  <si>
    <t>NMCC_1883</t>
  </si>
  <si>
    <t>NMCC_1884</t>
  </si>
  <si>
    <t>Candidate_578_NC_010120</t>
  </si>
  <si>
    <t>Candidate_579_NC_010120</t>
  </si>
  <si>
    <t>NMCC_1885</t>
  </si>
  <si>
    <t>NMCC_1886</t>
  </si>
  <si>
    <t>Candidate_580_NC_010120</t>
  </si>
  <si>
    <t>NMCC_1905</t>
  </si>
  <si>
    <t>NMCC_1906</t>
  </si>
  <si>
    <t>Candidate_581_NC_010120</t>
  </si>
  <si>
    <t>NMCC_1919</t>
  </si>
  <si>
    <t xml:space="preserve">IS1655_transposase                              </t>
  </si>
  <si>
    <t>Candidate_582_NC_010120</t>
  </si>
  <si>
    <t>NMCC_1925</t>
  </si>
  <si>
    <t>NMCC_1926</t>
  </si>
  <si>
    <t>Candidate_583_NC_010120</t>
  </si>
  <si>
    <t>NMCC_1927</t>
  </si>
  <si>
    <t xml:space="preserve">glycosyltransferase                            </t>
  </si>
  <si>
    <t>Candidate_584_NC_010120</t>
  </si>
  <si>
    <t>NMCC_1929</t>
  </si>
  <si>
    <t>Candidate_585_NC_010120</t>
  </si>
  <si>
    <t>Candidate_586_NC_010120</t>
  </si>
  <si>
    <t>Neisseria_gonorrhoeae_FA_1090_chromosome_&lt;&gt;Coxiella_burnetii_RSA_493_chromosome_&lt;&gt;Rickettsia_conorii_str._Malish_7_chromosome_&lt;&gt;Rickettsia_felis_URRWXCal2_chromosome_&lt;&gt;Chlorobium_chlorochromatii_CaD3_chromosome_&lt;&gt;Erythrobacter_litoralis_HTCC2594_chromosome_&lt;&gt;Shewanella_sp._W3-18-1_chromosome_&lt;&gt;Polaromonas_naphthalenivorans_CJ2_chromosome_&lt;&gt;Shewanella_putrefaciens_CN-32_chromosome_&lt;&gt;Sphingomonas_wittichii_RW1_chromosome_&lt;&gt;Coxiella_burnetii_Dugway_5J108-111_chromosome_&lt;&gt;Rickettsia_akari_str._Hartford_chromosome_&lt;&gt;Rickettsia_rickettsii_str._'Sheila_Smith'_chromosome_&lt;&gt;Rickettsia_massiliae_MTU5_chromosome_&lt;&gt;Coxiella_burnetii_RSA_331_chromosome_&lt;&gt;Rickettsia_rickettsii_str._Iowa_chromosome_&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Sphingobium_japonicum_UT26S_chromosome_1&lt;&gt;Methylotenera_versatilis_301_chromosome_&lt;&gt;Neisseria_lactamica_020-06_chromosome_&lt;&gt;Rickettsia_heilongjiangensis_054_chromosome_&lt;&gt;Micavibrio_aeruginosavorus_ARL-13_chromosome_&lt;&gt;Rickettsia_japonica_YH_chromosome_</t>
  </si>
  <si>
    <t>Candidate_587_NC_010120</t>
  </si>
  <si>
    <t>Neisseria_gonorrhoeae_FA_1090_chromosome_&lt;&gt;Rickettsia_conorii_str._Malish_7_chromosome_&lt;&gt;Chlorobium_chlorochromatii_CaD3_chromosome_&lt;&gt;Shewanella_sp._W3-18-1_chromosome_&lt;&gt;Sphingomonas_wittichii_RW1_chromosome_&lt;&gt;Rickettsia_massiliae_MTU5_chromosome_&lt;&gt;Chlorobaculum_parvum_NCIB_8327_chromosome_&lt;&gt;Neisseria_gonorrhoeae_NCCP11945_chromosome_&lt;&gt;Rickettsia_peacockii_str._Rustic_chromosome_&lt;&gt;Methylotenera_versatilis_301_chromosome_&lt;&gt;Neisseria_lactamica_020-06_chromosome_</t>
  </si>
  <si>
    <t>Candidate_588_NC_010120</t>
  </si>
  <si>
    <t>Shewanella_sp._W3-18-1_chromosome_&lt;&gt;Sphingomonas_wittichii_RW1_chromosome_&lt;&gt;Halothiobacillus_neapolitanus_c2_chromosome_</t>
  </si>
  <si>
    <t>Candidate_589_NC_010120</t>
  </si>
  <si>
    <t>Candidate_590_NC_010120</t>
  </si>
  <si>
    <t>Candidate_591_NC_010120</t>
  </si>
  <si>
    <t>Candidate_592_NC_010120</t>
  </si>
  <si>
    <t>NMCC_1939</t>
  </si>
  <si>
    <t>NMCC_1941</t>
  </si>
  <si>
    <t>Candidate_593_NC_010120</t>
  </si>
  <si>
    <t>NMCC_1942</t>
  </si>
  <si>
    <t>Candidate_594_NC_010120</t>
  </si>
  <si>
    <t>Candidate_595_NC_010120</t>
  </si>
  <si>
    <t>NMCC_1950</t>
  </si>
  <si>
    <t>NMCC_1951</t>
  </si>
  <si>
    <t>Candidate_596_NC_010120</t>
  </si>
  <si>
    <t>NMCC_1952</t>
  </si>
  <si>
    <t>NMCC_1953</t>
  </si>
  <si>
    <t>Neisseria_gonorrhoeae_FA_1090_chromosome_&lt;&gt;Rickettsia_felis_URRWXCal2_chromosome_&lt;&gt;Neisseria_gonorrhoeae_NCCP11945_chromosome_&lt;&gt;Neisseria_lactamica_020-06_chromosome_</t>
  </si>
  <si>
    <t>Candidate_597_NC_010120</t>
  </si>
  <si>
    <t>Neisseria_gonorrhoeae_FA_1090_chromosome_&lt;&gt;Rickettsia_felis_URRWXCal2_chromosome_&lt;&gt;Chlorobium_chlorochromatii_CaD3_chromosome_&lt;&gt;Neisseria_gonorrhoeae_NCCP11945_chromosome_&lt;&gt;Neisseria_lactamica_020-06_chromosome_</t>
  </si>
  <si>
    <t>Candidate_598_NC_010120</t>
  </si>
  <si>
    <t>NMCC_1956</t>
  </si>
  <si>
    <t>NMCC_1957</t>
  </si>
  <si>
    <t>Candidate_599_NC_010120</t>
  </si>
  <si>
    <t xml:space="preserve">tRNA_uridine_5-carboxymethylaminomethyl_modificati  </t>
  </si>
  <si>
    <t>Candidate_600_NC_010120</t>
  </si>
  <si>
    <t>Candidate_601_NC_010120</t>
  </si>
  <si>
    <t>NMCC_1960</t>
  </si>
  <si>
    <t xml:space="preserve">chromosome_partitioning_protein,_ParA_family_prote   </t>
  </si>
  <si>
    <t>Neisseria_gonorrhoeae_FA_1090_chromosome_&lt;&gt;Rickettsia_conorii_str._Malish_7_chromosome_&lt;&gt;Sphingomonas_wittichii_RW1_chromosome_&lt;&gt;Rickettsia_rickettsii_str._'Sheila_Smith'_chromosome_&lt;&gt;Rickettsia_rickettsii_str._Iowa_chromosome_&lt;&gt;Neisseria_gonorrhoeae_NCCP11945_chromosome_&lt;&gt;Rickettsia_peacockii_str._Rustic_chromosome_&lt;&gt;Neisseria_lactamica_020-06_chromosome_&lt;&gt;Rickettsia_heilongjiangensis_054_chromosome_&lt;&gt;Rickettsia_japonica_YH_chromosome_</t>
  </si>
  <si>
    <t>Candidate_602_NC_010120</t>
  </si>
  <si>
    <t>NMCC_1974</t>
  </si>
  <si>
    <t>NMCC_1975</t>
  </si>
  <si>
    <t xml:space="preserve">sodium/alanine_symporter,_putative             </t>
  </si>
  <si>
    <t>Candidate_603_NC_010120</t>
  </si>
  <si>
    <t xml:space="preserve">sodium/alanine_symporter,_putative              </t>
  </si>
  <si>
    <t>NMCC_1976</t>
  </si>
  <si>
    <t>Candidate_604_NC_010120</t>
  </si>
  <si>
    <t>NMCC_1978</t>
  </si>
  <si>
    <t>NMCC_1979</t>
  </si>
  <si>
    <t xml:space="preserve">hydrogen_peroxide-inducible_genes_activator    </t>
  </si>
  <si>
    <t>Candidate_605_NC_010120</t>
  </si>
  <si>
    <t>Candidate_606_NC_010120</t>
  </si>
  <si>
    <t>NMCC_2011</t>
  </si>
  <si>
    <t>NMCC_2012</t>
  </si>
  <si>
    <t>Candidate_607_NC_010120</t>
  </si>
  <si>
    <t>NMCC_2060</t>
  </si>
  <si>
    <t xml:space="preserve">adhesin_component                               </t>
  </si>
  <si>
    <t>NMCC_2061</t>
  </si>
  <si>
    <t>Candidate_608_NC_010120</t>
  </si>
  <si>
    <t>Candidate_609_NC_010120</t>
  </si>
  <si>
    <t>NMCC_2066</t>
  </si>
  <si>
    <t>NMCC_2067</t>
  </si>
  <si>
    <t>Candidate_610_NC_010120</t>
  </si>
  <si>
    <t>NMCC_2068</t>
  </si>
  <si>
    <t>Candidate_611_NC_010120</t>
  </si>
  <si>
    <t>Candidate_612_NC_010120</t>
  </si>
  <si>
    <t>NMCC_2087</t>
  </si>
  <si>
    <t>NMCC_2088</t>
  </si>
  <si>
    <t>Candidate_613_NC_010120</t>
  </si>
  <si>
    <t>NMCC_2095</t>
  </si>
  <si>
    <t>NMCC_2096</t>
  </si>
  <si>
    <t>Candidate_614_NC_010120</t>
  </si>
  <si>
    <t>Candidate_615_NC_010120</t>
  </si>
  <si>
    <t>NMCC_2100</t>
  </si>
  <si>
    <t>NMCC_2101</t>
  </si>
  <si>
    <t>Candidate_616_NC_010120</t>
  </si>
  <si>
    <t>NMCC_2106</t>
  </si>
  <si>
    <t>-E.coli_sig70_2(7.04|-89)</t>
  </si>
  <si>
    <t>Candidate_617_NC_010120</t>
  </si>
  <si>
    <t>-E.coli_sig70_3(7.10|-114)</t>
  </si>
  <si>
    <t>Candidate_618_NC_010120</t>
  </si>
  <si>
    <t>NMCC_1011</t>
  </si>
  <si>
    <t>Candidate_619_NC_010120</t>
  </si>
  <si>
    <t>NMCC_1046</t>
  </si>
  <si>
    <t>NMCC_1047</t>
  </si>
  <si>
    <t>Candidate_620_NC_010120</t>
  </si>
  <si>
    <t>Candidate_621_NC_010120</t>
  </si>
  <si>
    <t>NMCC_1087</t>
  </si>
  <si>
    <t>NMCC_1088</t>
  </si>
  <si>
    <t>Candidate_622_NC_010120</t>
  </si>
  <si>
    <t>Candidate_623_NC_010120</t>
  </si>
  <si>
    <t>NMCC_1112</t>
  </si>
  <si>
    <t xml:space="preserve">ATP-dependent_protease                          </t>
  </si>
  <si>
    <t>NMCC_1113</t>
  </si>
  <si>
    <t>Candidate_624_NC_010120</t>
  </si>
  <si>
    <t>NMCC_1116</t>
  </si>
  <si>
    <t xml:space="preserve">lipoprotein_releasing_system_transmembrane_protein  </t>
  </si>
  <si>
    <t>Candidate_625_NC_010120</t>
  </si>
  <si>
    <t>NMCC_1119</t>
  </si>
  <si>
    <t>Candidate_626_NC_010120</t>
  </si>
  <si>
    <t xml:space="preserve">molybdopterin-guanine_dinucleotide_biosynthesis_pr  </t>
  </si>
  <si>
    <t>NMCC_1130</t>
  </si>
  <si>
    <t xml:space="preserve">two-component_system,_NarL_family_nitrate/nitrite_   </t>
  </si>
  <si>
    <t>Candidate_627_NC_010120</t>
  </si>
  <si>
    <t>NMCC_1134</t>
  </si>
  <si>
    <t>Candidate_628_NC_010120</t>
  </si>
  <si>
    <t>Candidate_629_NC_010120</t>
  </si>
  <si>
    <t>Candidate_630_NC_010120</t>
  </si>
  <si>
    <t>NMCC_1146</t>
  </si>
  <si>
    <t>Candidate_631_NC_010120</t>
  </si>
  <si>
    <t>Neisseria_gonorrhoeae_FA_1090_chromosome_&lt;&gt;Shewanella_sp._W3-18-1_chromosome_&lt;&gt;Shewanella_putrefaciens_CN-32_chromosome_&lt;&gt;Sphingomonas_wittichii_RW1_chromosome_&lt;&gt;Chlorobaculum_parvum_NCIB_8327_chromosome_&lt;&gt;Neisseria_gonorrhoeae_NCCP11945_chromosome_&lt;&gt;Methylotenera_versatilis_301_chromosome_&lt;&gt;Neisseria_lactamica_020-06_chromosome_</t>
  </si>
  <si>
    <t>Candidate_632_NC_010120</t>
  </si>
  <si>
    <t>Candidate_633_NC_010120</t>
  </si>
  <si>
    <t>-E.coli_sig70_1(9.07|-176)E.coli_sig70_2(8.90|-176)</t>
  </si>
  <si>
    <t>Candidate_634_NC_010120</t>
  </si>
  <si>
    <t>NMCC_1161</t>
  </si>
  <si>
    <t>NMCC_1162</t>
  </si>
  <si>
    <t xml:space="preserve">DNA_(cytosine-5-)-methyltransferase            </t>
  </si>
  <si>
    <t>Candidate_635_NC_010120</t>
  </si>
  <si>
    <t>NMCC_1164</t>
  </si>
  <si>
    <t>Candidate_636_NC_010120</t>
  </si>
  <si>
    <t>Candidate_637_NC_010120</t>
  </si>
  <si>
    <t>NMCC_1173</t>
  </si>
  <si>
    <t>Burkholderia_xenovorans_LB400_chromosome_2&lt;&gt;Mycobacterium_vanbaalenii_PYR-1_chromosome_&lt;&gt;Burkholderia_vietnamiensis_G4_chromosome_2&lt;&gt;Neisseria_gonorrhoeae_NCCP11945_chromosome_&lt;&gt;Actinosynnema_mirum_DSM_43827_chromosome_&lt;&gt;gamma_proteobacterium_HdN1_chromosome_&lt;&gt;Neisseria_lactamica_020-06_chromosome_</t>
  </si>
  <si>
    <t>-E.coli_sig70_3(10.91|-243)</t>
  </si>
  <si>
    <t>Candidate_638_NC_010120</t>
  </si>
  <si>
    <t>Rhodopseudomonas_palustris_HaA2_chromosome_&lt;&gt;Burkholderia_xenovorans_LB400_chromosome_2&lt;&gt;Mycobacterium_vanbaalenii_PYR-1_chromosome_&lt;&gt;Burkholderia_vietnamiensis_G4_chromosome_2&lt;&gt;Neisseria_gonorrhoeae_NCCP11945_chromosome_&lt;&gt;Actinosynnema_mirum_DSM_43827_chromosome_&lt;&gt;Amycolatopsis_mediterranei_U32_chromosome_&lt;&gt;gamma_proteobacterium_HdN1_chromosome_&lt;&gt;Burkholderia_rhizoxinica_HKI_454_chromosome_&lt;&gt;Neisseria_lactamica_020-06_chromosome_</t>
  </si>
  <si>
    <t>Candidate_639_NC_010120</t>
  </si>
  <si>
    <t>Candidate_640_NC_010120</t>
  </si>
  <si>
    <t>NMCC_1189</t>
  </si>
  <si>
    <t>Candidate_641_NC_010120</t>
  </si>
  <si>
    <t>Candidate_642_NC_010120</t>
  </si>
  <si>
    <t>NMCC_1215</t>
  </si>
  <si>
    <t>NMCC_1216</t>
  </si>
  <si>
    <t>Candidate_643_NC_010120</t>
  </si>
  <si>
    <t>NMCC_1227</t>
  </si>
  <si>
    <t>Candidate_644_NC_010120</t>
  </si>
  <si>
    <t>NMCC_0123</t>
  </si>
  <si>
    <t>NMCC_0125</t>
  </si>
  <si>
    <t xml:space="preserve">5-(beta-hydroxyethyl)thiazole_monophosphate_synthe   </t>
  </si>
  <si>
    <t>-E.coli_sig70_1(7.83|-114)</t>
  </si>
  <si>
    <t>Candidate_645_NC_010120</t>
  </si>
  <si>
    <t>Candidate_646_NC_010120</t>
  </si>
  <si>
    <t>Candidate_647_NC_010120</t>
  </si>
  <si>
    <t>NMCC_1260</t>
  </si>
  <si>
    <t xml:space="preserve">tRNA/rRNA_methyltransferase                    </t>
  </si>
  <si>
    <t>Candidate_648_NC_010120</t>
  </si>
  <si>
    <t xml:space="preserve">oxalate/formate_antiporter,_putative            </t>
  </si>
  <si>
    <t>NMCC_1274</t>
  </si>
  <si>
    <t>Neisseria_gonorrhoeae_FA_1090_chromosome_&lt;&gt;Rickettsia_felis_URRWXCal2_chromosome_&lt;&gt;Chlorobium_chlorochromatii_CaD3_chromosome_&lt;&gt;Rickettsia_bellii_RML369-C_chromosome_&lt;&gt;Shewanella_sp._W3-18-1_chromosome_&lt;&gt;Shewanella_putrefaciens_CN-32_chromosome_&lt;&gt;Sphingomonas_wittichii_RW1_chromosome_&lt;&gt;Rickettsia_rickettsii_str._'Sheila_Smith'_chromosome_&lt;&gt;Rickettsia_bellii_OSU_85-389_chromosome_&lt;&gt;Rickettsia_massiliae_MTU5_chromosome_&lt;&gt;Rickettsia_rickettsii_str._Iowa_chromosome_&lt;&gt;Chlorobaculum_parvum_NCIB_8327_chromosome_&lt;&gt;Chlorobaculum_parvum_NCIB_8327_chromosome_&lt;&gt;Neisseria_gonorrhoeae_NCCP11945_chromosome_&lt;&gt;Rickettsia_peacockii_str._Rustic_chromosome_&lt;&gt;Halothiobacillus_neapolitanus_c2_chromosome_&lt;&gt;Halothiobacillus_neapolitanus_c2_chromosome_&lt;&gt;Methylotenera_versatilis_301_chromosome_&lt;&gt;Neisseria_lactamica_020-06_chromosome_&lt;&gt;Vibrio_vulnificus_MO6-24/O_chromosome_I&lt;&gt;Rickettsia_heilongjiangensis_054_chromosome_</t>
  </si>
  <si>
    <t>Candidate_649_NC_010120</t>
  </si>
  <si>
    <t>Chlorobium_chlorochromatii_CaD3_chromosome_&lt;&gt;Shewanella_putrefaciens_CN-32_chromosome_&lt;&gt;Sphingomonas_wittichii_RW1_chromosome_&lt;&gt;Sphingomonas_wittichii_RW1_chromosome_&lt;&gt;Rickettsia_bellii_OSU_85-389_chromosome_&lt;&gt;Rickettsia_massiliae_MTU5_chromosome_&lt;&gt;Rickettsia_peacockii_str._Rustic_chromosome_&lt;&gt;Halothiobacillus_neapolitanus_c2_chromosome_&lt;&gt;Halothiobacillus_neapolitanus_c2_chromosome_&lt;&gt;Vibrio_vulnificus_MO6-24/O_chromosome_I&lt;&gt;Micavibrio_aeruginosavorus_ARL-13_chromosome_</t>
  </si>
  <si>
    <t>Candidate_650_NC_010120</t>
  </si>
  <si>
    <t>NMCC_1282</t>
  </si>
  <si>
    <t>Candidate_651_NC_010120</t>
  </si>
  <si>
    <t>Candidate_652_NC_010120</t>
  </si>
  <si>
    <t>Candidate_653_NC_010120</t>
  </si>
  <si>
    <t>NMCC_0124</t>
  </si>
  <si>
    <t>NMCC_0126</t>
  </si>
  <si>
    <t>Candidate_654_NC_010120</t>
  </si>
  <si>
    <t>Candidate_655_NC_010120</t>
  </si>
  <si>
    <t>Candidate_656_NC_010120</t>
  </si>
  <si>
    <t>Candidate_657_NC_010120</t>
  </si>
  <si>
    <t>NMCC_0130</t>
  </si>
  <si>
    <t>NMCC_0131</t>
  </si>
  <si>
    <t>Candidate_658_NC_010120</t>
  </si>
  <si>
    <t>Candidate_659_NC_010120</t>
  </si>
  <si>
    <t>Candidate_660_NC_010120</t>
  </si>
  <si>
    <t>Candidate_661_NC_010120</t>
  </si>
  <si>
    <t>Candidate_662_NC_010120</t>
  </si>
  <si>
    <t>Neisseria_gonorrhoeae_FA_1090_chromosome_&lt;&gt;Actinobacillus_succinogenes_130Z_chromosome_&lt;&gt;Neisseria_gonorrhoeae_NCCP11945_chromosome_&lt;&gt;Methylotenera_mobilis_JLW8_chromosome_&lt;&gt;Neisseria_lactamica_020-06_chromosome_&lt;&gt;Collimonas_fungivorans_Ter331_chromosome_</t>
  </si>
  <si>
    <t>Candidate_663_NC_010120</t>
  </si>
  <si>
    <t>NMCC_0135</t>
  </si>
  <si>
    <t>NMCC_0136</t>
  </si>
  <si>
    <t xml:space="preserve">DNA_recombination_protein_rmuC-like_protein    </t>
  </si>
  <si>
    <t>Candidate_664_NC_010120</t>
  </si>
  <si>
    <t>Candidate_665_NC_010120</t>
  </si>
  <si>
    <t>NMCC_1357</t>
  </si>
  <si>
    <t>Candidate_666_NC_010120</t>
  </si>
  <si>
    <t>Candidate_667_NC_010120</t>
  </si>
  <si>
    <t>Candidate_668_NC_010120</t>
  </si>
  <si>
    <t>Candidate_669_NC_010120</t>
  </si>
  <si>
    <t>Candidate_670_NC_010120</t>
  </si>
  <si>
    <t>Candidate_671_NC_010120</t>
  </si>
  <si>
    <t>Candidate_672_NC_010120</t>
  </si>
  <si>
    <t>Candidate_673_NC_010120</t>
  </si>
  <si>
    <t>Candidate_674_NC_010120</t>
  </si>
  <si>
    <t>Candidate_675_NC_010120</t>
  </si>
  <si>
    <t>Candidate_676_NC_010120</t>
  </si>
  <si>
    <t>NMCC_1392</t>
  </si>
  <si>
    <t xml:space="preserve">acyl-CoA_hydrolase                             </t>
  </si>
  <si>
    <t>Candidate_677_NC_010120</t>
  </si>
  <si>
    <t>Neisseria_gonorrhoeae_FA_1090_chromosome_&lt;&gt;Rickettsia_felis_URRWXCal2_chromosome_&lt;&gt;Shewanella_sp._W3-18-1_chromosome_&lt;&gt;Shewanella_putrefaciens_CN-32_chromosome_&lt;&gt;Sphingomonas_wittichii_RW1_chromosome_&lt;&gt;Rickettsia_rickettsii_str._'Sheila_Smith'_chromosome_&lt;&gt;Rickettsia_massiliae_MTU5_chromosome_&lt;&gt;Rickettsia_rickettsii_str._Iowa_chromosome_&lt;&gt;Cupriavidus_taiwanensis_LMG_19424_chromosome_2&lt;&gt;Neisseria_gonorrhoeae_NCCP11945_chromosome_&lt;&gt;Rickettsia_peacockii_str._Rustic_chromosome_&lt;&gt;Methylotenera_mobilis_JLW8_chromosome_&lt;&gt;Methylotenera_versatilis_301_chromosome_&lt;&gt;Neisseria_lactamica_020-06_chromosome_&lt;&gt;Rickettsia_japonica_YH_chromosome_</t>
  </si>
  <si>
    <t>Candidate_678_NC_010120</t>
  </si>
  <si>
    <t>Candidate_679_NC_010120</t>
  </si>
  <si>
    <t>Candidate_680_NC_010120</t>
  </si>
  <si>
    <t>NMCC_1411</t>
  </si>
  <si>
    <t>NMCC_1412</t>
  </si>
  <si>
    <t>Candidate_681_NC_010120</t>
  </si>
  <si>
    <t>NMCC_1415</t>
  </si>
  <si>
    <t>Candidate_682_NC_010120</t>
  </si>
  <si>
    <t xml:space="preserve">oxidoreductase,_putative                        </t>
  </si>
  <si>
    <t>NMCC_1432</t>
  </si>
  <si>
    <t>Candidate_683_NC_010120</t>
  </si>
  <si>
    <t>Candidate_684_NC_010120</t>
  </si>
  <si>
    <t>Candidate_685_NC_010120</t>
  </si>
  <si>
    <t>NMCC_1440</t>
  </si>
  <si>
    <t>NMCC_1441</t>
  </si>
  <si>
    <t>Candidate_686_NC_010120</t>
  </si>
  <si>
    <t>Candidate_687_NC_010120</t>
  </si>
  <si>
    <t>NMCC_1447</t>
  </si>
  <si>
    <t>Candidate_688_NC_010120</t>
  </si>
  <si>
    <t>Neisseria_gonorrhoeae_FA_1090_chromosome_&lt;&gt;Rickettsia_felis_URRWXCal2_chromosome_&lt;&gt;Shewanella_sp._W3-18-1_chromosome_&lt;&gt;Shewanella_putrefaciens_CN-32_chromosome_&lt;&gt;Sphingomonas_wittichii_RW1_chromosome_&lt;&gt;Rickettsia_rickettsii_str._'Sheila_Smith'_chromosome_&lt;&gt;Rickettsia_rickettsii_str._Iowa_chromosome_&lt;&gt;Neisseria_gonorrhoeae_NCCP11945_chromosome_&lt;&gt;Rickettsia_peacockii_str._Rustic_chromosome_&lt;&gt;Sphingobium_japonicum_UT26S_chromosome_1&lt;&gt;Methylotenera_versatilis_301_chromosome_&lt;&gt;Neisseria_lactamica_020-06_chromosome_&lt;&gt;Vibrio_vulnificus_MO6-24/O_chromosome_I&lt;&gt;Micavibrio_aeruginosavorus_ARL-13_chromosome_</t>
  </si>
  <si>
    <t>Candidate_689_NC_010120</t>
  </si>
  <si>
    <t>Neisseria_gonorrhoeae_FA_1090_chromosome_&lt;&gt;Shewanella_sp._W3-18-1_chromosome_&lt;&gt;Shewanella_sp._W3-18-1_chromosome_&lt;&gt;Polaromonas_naphthalenivorans_CJ2_chromosome_&lt;&gt;Shewanella_putrefaciens_CN-32_chromosome_&lt;&gt;Sphingomonas_wittichii_RW1_chromosome_&lt;&gt;Neisseria_gonorrhoeae_NCCP11945_chromosome_&lt;&gt;Sphingobium_japonicum_UT26S_chromosome_1&lt;&gt;Methylotenera_versatilis_301_chromosome_&lt;&gt;Neisseria_lactamica_020-06_chromosome_&lt;&gt;Vibrio_vulnificus_MO6-24/O_chromosome_I</t>
  </si>
  <si>
    <t>Candidate_690_NC_010120</t>
  </si>
  <si>
    <t>Candidate_691_NC_010120</t>
  </si>
  <si>
    <t>NMCC_1453</t>
  </si>
  <si>
    <t>Shewanella_sp._W3-18-1_chromosome_&lt;&gt;Shewanella_putrefaciens_CN-32_chromosome_&lt;&gt;Sphingomonas_wittichii_RW1_chromosome_&lt;&gt;Methylotenera_versatilis_301_chromosome_&lt;&gt;Vibrio_vulnificus_MO6-24/O_chromosome_I</t>
  </si>
  <si>
    <t>Candidate_692_NC_010120</t>
  </si>
  <si>
    <t>Candidate_693_NC_010120</t>
  </si>
  <si>
    <t>Chlorobium_chlorochromatii_CaD3_chromosome_&lt;&gt;Shewanella_putrefaciens_CN-32_chromosome_&lt;&gt;Methylotenera_versatilis_301_chromosome_&lt;&gt;Vibrio_vulnificus_MO6-24/O_chromosome_I</t>
  </si>
  <si>
    <t>Candidate_694_NC_010120</t>
  </si>
  <si>
    <t>Candidate_695_NC_010120</t>
  </si>
  <si>
    <t>Candidate_696_NC_010120</t>
  </si>
  <si>
    <t>Candidate_697_NC_010120</t>
  </si>
  <si>
    <t>Neisseria_gonorrhoeae_FA_1090_chromosome_&lt;&gt;Chlorobium_chlorochromatii_CaD3_chromosome_&lt;&gt;Shewanella_sp._W3-18-1_chromosome_&lt;&gt;Shewanella_putrefaciens_CN-32_chromosome_&lt;&gt;Neisseria_gonorrhoeae_NCCP11945_chromosome_&lt;&gt;Methylotenera_versatilis_301_chromosome_&lt;&gt;Neisseria_lactamica_020-06_chromosome_&lt;&gt;Vibrio_vulnificus_MO6-24/O_chromosome_I</t>
  </si>
  <si>
    <t>Candidate_698_NC_010120</t>
  </si>
  <si>
    <t>Chlorobium_chlorochromatii_CaD3_chromosome_&lt;&gt;Shewanella_sp._W3-18-1_chromosome_&lt;&gt;Polaromonas_naphthalenivorans_CJ2_chromosome_&lt;&gt;Sphingomonas_wittichii_RW1_chromosome_&lt;&gt;Cupriavidus_taiwanensis_LMG_19424_chromosome_1&lt;&gt;Rickettsia_africae_ESF-5_chromosome_&lt;&gt;Rickettsia_peacockii_str._Rustic_chromosome_&lt;&gt;Methylotenera_versatilis_301_chromosome_&lt;&gt;Rickettsia_heilongjiangensis_054_chromosome_&lt;&gt;Rickettsia_japonica_YH_chromosome_</t>
  </si>
  <si>
    <t>Candidate_699_NC_010120</t>
  </si>
  <si>
    <t>Chlorobium_chlorochromatii_CaD3_chromosome_&lt;&gt;Shewanella_sp._W3-18-1_chromosome_&lt;&gt;Sphingomonas_wittichii_RW1_chromosome_&lt;&gt;Vibrio_vulnificus_MO6-24/O_chromosome_I</t>
  </si>
  <si>
    <t>Candidate_700_NC_010120</t>
  </si>
  <si>
    <t>Rickettsia_felis_URRWXCal2_chromosome_&lt;&gt;Chlorobium_chlorochromatii_CaD3_chromosome_&lt;&gt;Polaromonas_naphthalenivorans_CJ2_chromosome_&lt;&gt;Sphingomonas_wittichii_RW1_chromosome_&lt;&gt;Rickettsia_rickettsii_str._'Sheila_Smith'_chromosome_&lt;&gt;Rickettsia_rickettsii_str._Iowa_chromosome_&lt;&gt;Cupriavidus_taiwanensis_LMG_19424_chromosome_1&lt;&gt;Cupriavidus_taiwanensis_LMG_19424_chromosome_2&lt;&gt;Chlorobaculum_parvum_NCIB_8327_chromosome_&lt;&gt;Chlorobaculum_parvum_NCIB_8327_chromosome_&lt;&gt;Rickettsia_peacockii_str._Rustic_chromosome_&lt;&gt;Halothiobacillus_neapolitanus_c2_chromosome_&lt;&gt;Rickettsia_heilongjiangensis_054_chromosome_&lt;&gt;Rickettsia_japonica_YH_chromosome_</t>
  </si>
  <si>
    <t>Candidate_701_NC_010120</t>
  </si>
  <si>
    <t>Chlorobium_chlorochromatii_CaD3_chromosome_&lt;&gt;Polaromonas_naphthalenivorans_CJ2_chromosome_&lt;&gt;Sphingomonas_wittichii_RW1_chromosome_&lt;&gt;Rickettsia_rickettsii_str._'Sheila_Smith'_chromosome_&lt;&gt;Rickettsia_rickettsii_str._Iowa_chromosome_&lt;&gt;Cupriavidus_taiwanensis_LMG_19424_chromosome_1&lt;&gt;Cupriavidus_taiwanensis_LMG_19424_chromosome_2&lt;&gt;Rickettsia_peacockii_str._Rustic_chromosome_&lt;&gt;Methylotenera_versatilis_301_chromosome_&lt;&gt;Rickettsia_heilongjiangensis_054_chromosome_&lt;&gt;Rickettsia_japonica_YH_chromosome_</t>
  </si>
  <si>
    <t>Candidate_702_NC_010120</t>
  </si>
  <si>
    <t>Chlorobium_chlorochromatii_CaD3_chromosome_&lt;&gt;Shewanella_putrefaciens_CN-32_chromosome_&lt;&gt;Sphingomonas_wittichii_RW1_chromosome_&lt;&gt;Cupriavidus_taiwanensis_LMG_19424_chromosome_1&lt;&gt;Cupriavidus_taiwanensis_LMG_19424_chromosome_2&lt;&gt;Rickettsia_peacockii_str._Rustic_chromosome_&lt;&gt;Halothiobacillus_neapolitanus_c2_chromosome_&lt;&gt;Methylotenera_versatilis_301_chromosome_&lt;&gt;Rickettsia_heilongjiangensis_054_chromosome_&lt;&gt;Rickettsia_japonica_YH_chromosome_</t>
  </si>
  <si>
    <t>Candidate_703_NC_010120</t>
  </si>
  <si>
    <t>NMCC_1457</t>
  </si>
  <si>
    <t>Candidate_704_NC_010120</t>
  </si>
  <si>
    <t>Candidate_705_NC_010120</t>
  </si>
  <si>
    <t>NMCC_1491</t>
  </si>
  <si>
    <t>NMCC_1492</t>
  </si>
  <si>
    <t>Candidate_706_NC_010120</t>
  </si>
  <si>
    <t>NMCC_1508</t>
  </si>
  <si>
    <t>Candidate_707_NC_010120</t>
  </si>
  <si>
    <t>Candidate_708_NC_010120</t>
  </si>
  <si>
    <t>NMCC_1521</t>
  </si>
  <si>
    <t>Neisseria_gonorrhoeae_FA_1090_chromosome_&lt;&gt;Coxiella_burnetii_RSA_493_chromosome_&lt;&gt;Rickettsia_conorii_str._Malish_7_chromosome_&lt;&gt;Rickettsia_felis_URRWXCal2_chromosome_&lt;&gt;Chlorobium_chlorochromatii_CaD3_chromosome_&lt;&gt;Erythrobacter_litoralis_HTCC2594_chromosome_&lt;&gt;Shewanella_sp._W3-18-1_chromosome_&lt;&gt;Polaromonas_naphthalenivorans_CJ2_chromosome_&lt;&gt;Shewanella_putrefaciens_CN-32_chromosome_&lt;&gt;Sphingomonas_wittichii_RW1_chromosome_&lt;&gt;Coxiella_burnetii_Dugway_5J108-111_chromosome_&lt;&gt;Rickettsia_akari_str._Hartford_chromosome_&lt;&gt;Rickettsia_rickettsii_str._'Sheila_Smith'_chromosome_&lt;&gt;Rickettsia_massiliae_MTU5_chromosome_&lt;&gt;Coxiella_burnetii_RSA_331_chromosome_&lt;&gt;Rickettsia_rickettsii_str._Iowa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Sideroxydans_lithotrophicus_ES-1_chromosome_&lt;&gt;Sphingobium_japonicum_UT26S_chromosome_1&lt;&gt;Methylotenera_versatilis_301_chromosome_&lt;&gt;Neisseria_lactamica_020-06_chromosome_&lt;&gt;Thioalkalimicrobium_cyclicum_ALM1_chromosome_&lt;&gt;Sphingobium_chlorophenolicum_L-1_chromosome_1&lt;&gt;Rickettsia_heilongjiangensis_054_chromosome_&lt;&gt;Sphingobium_sp._SYK-6_chromosome_&lt;&gt;Micavibrio_aeruginosavorus_ARL-13_chromosome_&lt;&gt;Rickettsia_japonica_YH_chromosome_</t>
  </si>
  <si>
    <t>Candidate_709_NC_010120</t>
  </si>
  <si>
    <t>NMCC_1522</t>
  </si>
  <si>
    <t xml:space="preserve">IS1106A3_transposase                            </t>
  </si>
  <si>
    <t>NMCC_1523</t>
  </si>
  <si>
    <t>Candidate_710_NC_010120</t>
  </si>
  <si>
    <t>Rickettsia_felis_URRWXCal2_chromosome_&lt;&gt;Shewanella_putrefaciens_CN-32_chromosome_&lt;&gt;Sphingomonas_wittichii_RW1_chromosome_&lt;&gt;Rickettsia_massiliae_MTU5_chromosome_&lt;&gt;Rickettsia_africae_ESF-5_chromosome_&lt;&gt;Rickettsia_peacockii_str._Rustic_chromosome_&lt;&gt;Micavibrio_aeruginosavorus_ARL-13_chromosome_</t>
  </si>
  <si>
    <t>Candidate_711_NC_010120</t>
  </si>
  <si>
    <t>Candidate_712_NC_010120</t>
  </si>
  <si>
    <t>Candidate_713_NC_010120</t>
  </si>
  <si>
    <t>Candidate_714_NC_010120</t>
  </si>
  <si>
    <t>NMCC_1552</t>
  </si>
  <si>
    <t>NMCC_1553</t>
  </si>
  <si>
    <t>Neisseria_gonorrhoeae_FA_1090_chromosome_&lt;&gt;Actinobacillus_succinogenes_130Z_chromosome_&lt;&gt;Streptococcus_pneumoniae_Hungary19A-6_chromosome_&lt;&gt;Neisseria_gonorrhoeae_NCCP11945_chromosome_&lt;&gt;Methylotenera_mobilis_JLW8_chromosome_&lt;&gt;Methylotenera_versatilis_301_chromosome_&lt;&gt;Neisseria_lactamica_020-06_chromosome_</t>
  </si>
  <si>
    <t>-E.coli_sig70_2(7.39|-182)E.coli_sig70_3(7.55|-53)</t>
  </si>
  <si>
    <t>Candidate_715_NC_010120</t>
  </si>
  <si>
    <t>Candidate_716_NC_010120</t>
  </si>
  <si>
    <t>NMCC_0158</t>
  </si>
  <si>
    <t>Candidate_717_NC_010120</t>
  </si>
  <si>
    <t>Candidate_718_NC_010120</t>
  </si>
  <si>
    <t>Candidate_719_NC_010120</t>
  </si>
  <si>
    <t>Candidate_720_NC_010120</t>
  </si>
  <si>
    <t>Candidate_721_NC_010120</t>
  </si>
  <si>
    <t>Rickettsia_peacockii_str._Rustic_chromosome_&lt;&gt;Halothiobacillus_neapolitanus_c2_chromosome_</t>
  </si>
  <si>
    <t>Candidate_722_NC_010120</t>
  </si>
  <si>
    <t>Rickettsia_conorii_str._Malish_7_chromosome_&lt;&gt;Rickettsia_felis_URRWXCal2_chromosome_&lt;&gt;Shewanella_sp._W3-18-1_chromosome_&lt;&gt;Shewanella_putrefaciens_CN-32_chromosome_&lt;&gt;Sphingomonas_wittichii_RW1_chromosome_&lt;&gt;Neisseria_gonorrhoeae_NCCP11945_chromosome_&lt;&gt;Rickettsia_peacockii_str._Rustic_chromosome_&lt;&gt;Halothiobacillus_neapolitanus_c2_chromosome_&lt;&gt;Rickettsia_heilongjiangensis_054_chromosome_&lt;&gt;Rickettsia_japonica_YH_chromosome_</t>
  </si>
  <si>
    <t>Candidate_723_NC_010120</t>
  </si>
  <si>
    <t>Neisseria_gonorrhoeae_FA_1090_chromosome_&lt;&gt;Shewanella_sp._W3-18-1_chromosome_&lt;&gt;Shewanella_putrefaciens_CN-32_chromosome_&lt;&gt;Neisseria_gonorrhoeae_NCCP11945_chromosome_&lt;&gt;Halothiobacillus_neapolitanus_c2_chromosome_&lt;&gt;Neisseria_lactamica_020-06_chromosome_</t>
  </si>
  <si>
    <t>Candidate_724_NC_010120</t>
  </si>
  <si>
    <t>Candidate_725_NC_010120</t>
  </si>
  <si>
    <t xml:space="preserve">efflux_pump_component_MtrF                     </t>
  </si>
  <si>
    <t>Candidate_726_NC_010120</t>
  </si>
  <si>
    <t>-E.coli_sig70_2(7.16|-151)</t>
  </si>
  <si>
    <t>Candidate_727_NC_010120</t>
  </si>
  <si>
    <t>Candidate_728_NC_010120</t>
  </si>
  <si>
    <t>NMCC_1674</t>
  </si>
  <si>
    <t>NMCC_1675</t>
  </si>
  <si>
    <t>Candidate_729_NC_010120</t>
  </si>
  <si>
    <t>Candidate_730_NC_010120</t>
  </si>
  <si>
    <t>Candidate_731_NC_010120</t>
  </si>
  <si>
    <t>Candidate_732_NC_010120</t>
  </si>
  <si>
    <t>Candidate_733_NC_010120</t>
  </si>
  <si>
    <t>Candidate_734_NC_010120</t>
  </si>
  <si>
    <t>NMCC_1685</t>
  </si>
  <si>
    <t>Candidate_735_NC_010120</t>
  </si>
  <si>
    <t>Candidate_736_NC_010120</t>
  </si>
  <si>
    <t>Candidate_737_NC_010120</t>
  </si>
  <si>
    <t>Candidate_738_NC_010120</t>
  </si>
  <si>
    <t>Candidate_739_NC_010120</t>
  </si>
  <si>
    <t>NMCC_1712</t>
  </si>
  <si>
    <t>Candidate_740_NC_010120</t>
  </si>
  <si>
    <t>NMCC_1715</t>
  </si>
  <si>
    <t>NMCC_1716</t>
  </si>
  <si>
    <t xml:space="preserve">MFS_transporter_xanthine/uracil_permease       </t>
  </si>
  <si>
    <t>Methanosarcina_mazei_Go1_chromosome_&lt;&gt;Neisseria_gonorrhoeae_NCCP11945_chromosome_</t>
  </si>
  <si>
    <t>-Multi_Fur(14.66|-322)E.coli_sig70_1(7.37|-390)</t>
  </si>
  <si>
    <t>Candidate_741_NC_010120</t>
  </si>
  <si>
    <t>NMCC_1726</t>
  </si>
  <si>
    <t>NMCC_1727</t>
  </si>
  <si>
    <t>Candidate_742_NC_010120</t>
  </si>
  <si>
    <t>Candidate_743_NC_010120</t>
  </si>
  <si>
    <t>Candidate_744_NC_010120</t>
  </si>
  <si>
    <t>Candidate_745_NC_010120</t>
  </si>
  <si>
    <t>NC_003112_gcvT2(+)_+_(hom|rev)</t>
  </si>
  <si>
    <t>Candidate_746_NC_010120</t>
  </si>
  <si>
    <t>NMCC_0022</t>
  </si>
  <si>
    <t>NMCC_0023</t>
  </si>
  <si>
    <t>Candidate_747_NC_010120</t>
  </si>
  <si>
    <t>Candidate_748_NC_010120</t>
  </si>
  <si>
    <t>Candidate_749_NC_010120</t>
  </si>
  <si>
    <t>NMCC_1768</t>
  </si>
  <si>
    <t>NMCC_1769</t>
  </si>
  <si>
    <t>Candidate_750_NC_010120</t>
  </si>
  <si>
    <t>Candidate_751_NC_010120</t>
  </si>
  <si>
    <t>Candidate_752_NC_010120</t>
  </si>
  <si>
    <t>NMCC_1815</t>
  </si>
  <si>
    <t>Candidate_753_NC_010120</t>
  </si>
  <si>
    <t>Candidate_754_NC_010120</t>
  </si>
  <si>
    <t>Candidate_755_NC_010120</t>
  </si>
  <si>
    <t xml:space="preserve">virulence_associated_protein                    </t>
  </si>
  <si>
    <t>NMCC_1834</t>
  </si>
  <si>
    <t>Polaromonas_naphthalenivorans_CJ2_chromosome_&lt;&gt;Sphingomonas_wittichii_RW1_chromosome_&lt;&gt;Chlorobaculum_parvum_NCIB_8327_chromosome_&lt;&gt;Halothiobacillus_neapolitanus_c2_chromosome_&lt;&gt;Methylotenera_versatilis_301_chromosome_&lt;&gt;Vibrio_vulnificus_MO6-24/O_chromosome_I&lt;&gt;Sphingobium_sp._SYK-6_chromosome_&lt;&gt;Micavibrio_aeruginosavorus_ARL-13_chromosome_</t>
  </si>
  <si>
    <t>Candidate_756_NC_010120</t>
  </si>
  <si>
    <t>Sphingomonas_wittichii_RW1_chromosome_&lt;&gt;Cupriavidus_taiwanensis_LMG_19424_chromosome_2&lt;&gt;Halothiobacillus_neapolitanus_c2_chromosome_&lt;&gt;Rickettsia_japonica_YH_chromosome_</t>
  </si>
  <si>
    <t>Candidate_757_NC_010120</t>
  </si>
  <si>
    <t>Neisseria_gonorrhoeae_FA_1090_chromosome_&lt;&gt;Rickettsia_felis_URRWXCal2_chromosome_&lt;&gt;Shewanella_sp._W3-18-1_chromosome_&lt;&gt;Sphingomonas_wittichii_RW1_chromosome_&lt;&gt;Rickettsia_massiliae_MTU5_chromosome_&lt;&gt;Cupriavidus_taiwanensis_LMG_19424_chromosome_2&lt;&gt;Neisseria_gonorrhoeae_NCCP11945_chromosome_&lt;&gt;Halothiobacillus_neapolitanus_c2_chromosome_&lt;&gt;Halothiobacillus_neapolitanus_c2_chromosome_&lt;&gt;Methylotenera_versatilis_301_chromosome_&lt;&gt;Neisseria_lactamica_020-06_chromosome_&lt;&gt;Rickettsia_heilongjiangensis_054_chromosome_</t>
  </si>
  <si>
    <t>Candidate_758_NC_010120</t>
  </si>
  <si>
    <t>NMCC_0187</t>
  </si>
  <si>
    <t>NMCC_0188</t>
  </si>
  <si>
    <t xml:space="preserve">DNA_transport_competence_protein               </t>
  </si>
  <si>
    <t>Candidate_759_NC_010120</t>
  </si>
  <si>
    <t>NMCC_1835</t>
  </si>
  <si>
    <t>NMCC_1836</t>
  </si>
  <si>
    <t>Candidate_760_NC_010120</t>
  </si>
  <si>
    <t>Candidate_761_NC_010120</t>
  </si>
  <si>
    <t>Candidate_762_NC_010120</t>
  </si>
  <si>
    <t>NMCC_1853</t>
  </si>
  <si>
    <t>NMCC_1854</t>
  </si>
  <si>
    <t>Candidate_763_NC_010120</t>
  </si>
  <si>
    <t>Candidate_764_NC_010120</t>
  </si>
  <si>
    <t>NMCC_1859</t>
  </si>
  <si>
    <t>NMCC_1860</t>
  </si>
  <si>
    <t xml:space="preserve">inner_membrane_trans-acylase_protein           </t>
  </si>
  <si>
    <t>Candidate_765_NC_010120</t>
  </si>
  <si>
    <t>Candidate_766_NC_010120</t>
  </si>
  <si>
    <t>Candidate_767_NC_010120</t>
  </si>
  <si>
    <t>NMCC_1900</t>
  </si>
  <si>
    <t xml:space="preserve">NADH_dehydrogenase_I_chain_F                   </t>
  </si>
  <si>
    <t>Neisseria_gonorrhoeae_FA_1090_chromosome_&lt;&gt;Rickettsia_felis_URRWXCal2_chromosome_&lt;&gt;Shewanella_sp._W3-18-1_chromosome_&lt;&gt;Polaromonas_naphthalenivorans_CJ2_chromosome_&lt;&gt;Shewanella_putrefaciens_CN-32_chromosome_&lt;&gt;Sphingomonas_wittichii_RW1_chromosome_&lt;&gt;Rickettsia_rickettsii_str._'Sheila_Smith'_chromosome_&lt;&gt;Rickettsia_massiliae_MTU5_chromosome_&lt;&gt;Chlorobaculum_parvum_NCIB_8327_chromosome_&lt;&gt;Neisseria_gonorrhoeae_NCCP11945_chromosome_&lt;&gt;Rickettsia_africae_ESF-5_chromosome_&lt;&gt;Rickettsia_peacockii_str._Rustic_chromosome_&lt;&gt;Sphingobium_japonicum_UT26S_chromosome_1&lt;&gt;Sphingobium_japonicum_UT26S_chromosome_2&lt;&gt;Methylotenera_versatilis_301_chromosome_&lt;&gt;Neisseria_lactamica_020-06_chromosome_&lt;&gt;Rickettsia_heilongjiangensis_054_chromosome_&lt;&gt;Micavibrio_aeruginosavorus_ARL-13_chromosome_&lt;&gt;Rickettsia_japonica_YH_chromosome_</t>
  </si>
  <si>
    <t>Candidate_768_NC_010120</t>
  </si>
  <si>
    <t>Candidate_769_NC_010120</t>
  </si>
  <si>
    <t>NMCC_2007</t>
  </si>
  <si>
    <t>Candidate_770_NC_010120</t>
  </si>
  <si>
    <t>Candidate_771_NC_010120</t>
  </si>
  <si>
    <t>NMCC_2098</t>
  </si>
  <si>
    <t>NMCC_2099</t>
  </si>
  <si>
    <t>Candidate_772_NC_010120</t>
  </si>
  <si>
    <t>NMCC_0231</t>
  </si>
  <si>
    <t>NMCC_0232</t>
  </si>
  <si>
    <t>Candidate_773_NC_010120</t>
  </si>
  <si>
    <t>Candidate_774_NC_010120</t>
  </si>
  <si>
    <t>NMCC_0239</t>
  </si>
  <si>
    <t>NMCC_0240</t>
  </si>
  <si>
    <t>Candidate_775_NC_010120</t>
  </si>
  <si>
    <t>Candidate_776_NC_010120</t>
  </si>
  <si>
    <t>NMCC_0032</t>
  </si>
  <si>
    <t>NMCC_0033</t>
  </si>
  <si>
    <t>Candidate_777_NC_010120</t>
  </si>
  <si>
    <t>NMCC_0034</t>
  </si>
  <si>
    <t xml:space="preserve">membrane-bound_lytic_murein_transglycosylase   </t>
  </si>
  <si>
    <t>Candidate_778_NC_010120</t>
  </si>
  <si>
    <t>Candidate_779_NC_010120</t>
  </si>
  <si>
    <t>-E.coli_sig70_1(7.12|-299)E.coli_sig70_3(7.78|-49)</t>
  </si>
  <si>
    <t>Candidate_780_NC_010120</t>
  </si>
  <si>
    <t>Candidate_781_NC_010120</t>
  </si>
  <si>
    <t>NMCC_0316</t>
  </si>
  <si>
    <t>NMCC_0317</t>
  </si>
  <si>
    <t>Candidate_782_NC_010120</t>
  </si>
  <si>
    <t>Candidate_783_NC_010120</t>
  </si>
  <si>
    <t>NMCC_0351</t>
  </si>
  <si>
    <t>NMCC_0352</t>
  </si>
  <si>
    <t>Candidate_784_NC_010120</t>
  </si>
  <si>
    <t>Candidate_785_NC_010120</t>
  </si>
  <si>
    <t>Candidate_786_NC_010120</t>
  </si>
  <si>
    <t>Candidate_787_NC_010120</t>
  </si>
  <si>
    <t>NMCC_0360</t>
  </si>
  <si>
    <t xml:space="preserve">acetyl-CoA_carboxylase_biotin_carboxylase_componen  </t>
  </si>
  <si>
    <t>NMCC_0361</t>
  </si>
  <si>
    <t>Candidate_788_NC_010120</t>
  </si>
  <si>
    <t>NMCC_0373</t>
  </si>
  <si>
    <t>Candidate_789_NC_010120</t>
  </si>
  <si>
    <t>Candidate_790_NC_010120</t>
  </si>
  <si>
    <t>Candidate_791_NC_010120</t>
  </si>
  <si>
    <t>Rickettsia_felis_URRWXCal2_chromosome_&lt;&gt;Chlorobium_chlorochromatii_CaD3_chromosome_&lt;&gt;Shewanella_sp._W3-18-1_chromosome_&lt;&gt;Polaromonas_naphthalenivorans_CJ2_chromosome_&lt;&gt;Shewanella_putrefaciens_CN-32_chromosome_&lt;&gt;Sphingomonas_wittichii_RW1_chromosome_&lt;&gt;Cupriavidus_taiwanensis_LMG_19424_chromosome_2&lt;&gt;Neisseria_gonorrhoeae_NCCP11945_chromosome_</t>
  </si>
  <si>
    <t>Candidate_792_NC_010120</t>
  </si>
  <si>
    <t>NMCC_0393</t>
  </si>
  <si>
    <t>NMCC_0394</t>
  </si>
  <si>
    <t>Candidate_793_NC_010120</t>
  </si>
  <si>
    <t>Candidate_794_NC_010120</t>
  </si>
  <si>
    <t>Actinobacillus_pleuropneumoniae_serovar_5b_str._L20_chromosome_&lt;&gt;Actinobacillus_pleuropneumoniae_serovar_3_str._JL03_chromosome_&lt;&gt;Actinobacillus_pleuropneumoniae_serovar_7_str._AP76_chromosome_&lt;&gt;Haemophilus_parainfluenzae_T3T1_chromosome_</t>
  </si>
  <si>
    <t>Candidate_795_NC_010120</t>
  </si>
  <si>
    <t>Candidate_796_NC_010120</t>
  </si>
  <si>
    <t>Candidate_797_NC_010120</t>
  </si>
  <si>
    <t>NMCC_0400</t>
  </si>
  <si>
    <t>Neisseria_gonorrhoeae_FA_1090_chromosome_&lt;&gt;Coxiella_burnetii_RSA_493_chromosome_&lt;&gt;Rickettsia_conorii_str._Malish_7_chromosome_&lt;&gt;Rickettsia_felis_URRWXCal2_chromosome_&lt;&gt;Chlorobium_chlorochromatii_CaD3_chromosome_&lt;&gt;Erythrobacter_litoralis_HTCC2594_chromosome_&lt;&gt;Rickettsia_bellii_RML369-C_chromosome_&lt;&gt;Shewanella_sp._W3-18-1_chromosome_&lt;&gt;Polaromonas_naphthalenivorans_CJ2_chromosome_&lt;&gt;Shewanella_putrefaciens_CN-32_chromosome_&lt;&gt;Sphingomonas_wittichii_RW1_chromosome_&lt;&gt;Coxiella_burnetii_Dugway_5J108-111_chromosome_&lt;&gt;Rickettsia_rickettsii_str._'Sheila_Smith'_chromosome_&lt;&gt;Rickettsia_bellii_OSU_85-389_chromosome_&lt;&gt;Rickettsia_massiliae_MTU5_chromosome_&lt;&gt;Coxiella_burnetii_RSA_331_chromosome_&lt;&gt;Rickettsia_rickettsii_str._Iowa_chromosome_&lt;&gt;Cupriavidus_taiwanensis_LMG_19424_chromosome_1&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Sphingobium_japonicum_UT26S_chromosome_1&lt;&gt;Methylotenera_versatilis_301_chromosome_&lt;&gt;Neisseria_lactamica_020-06_chromosome_&lt;&gt;Rickettsia_heilongjiangensis_054_chromosome_&lt;&gt;Micavibrio_aeruginosavorus_ARL-13_chromosome_&lt;&gt;Micavibrio_aeruginosavorus_ARL-13_chromosome_&lt;&gt;Rickettsia_japonica_YH_chromosome_</t>
  </si>
  <si>
    <t>-E.coli_sig70_3(7.34|-133)</t>
  </si>
  <si>
    <t>Candidate_798_NC_010120</t>
  </si>
  <si>
    <t>Candidate_799_NC_010120</t>
  </si>
  <si>
    <t>Candidate_800_NC_010120</t>
  </si>
  <si>
    <t>Sphingomonas_wittichii_RW1_chromosome_&lt;&gt;Neisseria_gonorrhoeae_NCCP11945_chromosome_</t>
  </si>
  <si>
    <t>-E.coli_sig70_1(7.14|-344)</t>
  </si>
  <si>
    <t>Candidate_801_NC_010120</t>
  </si>
  <si>
    <t>NMCC_0047</t>
  </si>
  <si>
    <t>NMCC_0048</t>
  </si>
  <si>
    <t>Neisseria_gonorrhoeae_FA_1090_chromosome_&lt;&gt;Shewanella_sp._W3-18-1_chromosome_&lt;&gt;Shewanella_putrefaciens_CN-32_chromosome_&lt;&gt;Sphingomonas_wittichii_RW1_chromosome_&lt;&gt;Rickettsia_rickettsii_str._'Sheila_Smith'_chromosome_&lt;&gt;Rickettsia_massiliae_MTU5_chromosome_&lt;&gt;Rickettsia_rickettsii_str._Iowa_chromosome_&lt;&gt;Neisseria_gonorrhoeae_NCCP11945_chromosome_&lt;&gt;Rickettsia_peacockii_str._Rustic_chromosome_&lt;&gt;Halothiobacillus_neapolitanus_c2_chromosome_&lt;&gt;Methylotenera_versatilis_301_chromosome_&lt;&gt;Neisseria_lactamica_020-06_chromosome_&lt;&gt;Rickettsia_japonica_YH_chromosome_</t>
  </si>
  <si>
    <t>Candidate_802_NC_010120</t>
  </si>
  <si>
    <t>Neisseria_gonorrhoeae_FA_1090_chromosome_&lt;&gt;Rickettsia_felis_URRWXCal2_chromosome_&lt;&gt;Shewanella_sp._W3-18-1_chromosome_&lt;&gt;Polaromonas_naphthalenivorans_CJ2_chromosome_&lt;&gt;Shewanella_putrefaciens_CN-32_chromosome_&lt;&gt;Sphingomonas_wittichii_RW1_chromosome_&lt;&gt;Rickettsia_rickettsii_str._'Sheila_Smith'_chromosome_&lt;&gt;Rickettsia_massiliae_MTU5_chromosome_&lt;&gt;Rickettsia_rickettsii_str._Iowa_chromosome_&lt;&gt;Neisseria_gonorrhoeae_NCCP11945_chromosome_&lt;&gt;Rickettsia_peacockii_str._Rustic_chromosome_&lt;&gt;Halothiobacillus_neapolitanus_c2_chromosome_&lt;&gt;Methylotenera_versatilis_301_chromosome_&lt;&gt;Neisseria_lactamica_020-06_chromosome_&lt;&gt;Rickettsia_heilongjiangensis_054_chromosome_&lt;&gt;Rickettsia_japonica_YH_chromosome_</t>
  </si>
  <si>
    <t>Candidate_803_NC_010120</t>
  </si>
  <si>
    <t>NMCC_0421</t>
  </si>
  <si>
    <t>NMCC_0422</t>
  </si>
  <si>
    <t>Candidate_804_NC_010120</t>
  </si>
  <si>
    <t>NMCC_0427</t>
  </si>
  <si>
    <t>Candidate_805_NC_010120</t>
  </si>
  <si>
    <t>Candidate_806_NC_010120</t>
  </si>
  <si>
    <t>Candidate_807_NC_010120</t>
  </si>
  <si>
    <t>Candidate_808_NC_010120</t>
  </si>
  <si>
    <t>NMCC_0434</t>
  </si>
  <si>
    <t xml:space="preserve">OmpR_family_two-component_sensor_kinase        </t>
  </si>
  <si>
    <t>Candidate_809_NC_010120</t>
  </si>
  <si>
    <t>Sphingomonas_wittichii_RW1_chromosome_&lt;&gt;Chlorobaculum_parvum_NCIB_8327_chromosome_</t>
  </si>
  <si>
    <t>Candidate_810_NC_010120</t>
  </si>
  <si>
    <t>Chlorobium_chlorochromatii_CaD3_chromosome_&lt;&gt;Shewanella_putrefaciens_CN-32_chromosome_&lt;&gt;Sphingomonas_wittichii_RW1_chromosome_&lt;&gt;Rickettsia_massiliae_MTU5_chromosome_&lt;&gt;Chlorobaculum_parvum_NCIB_8327_chromosome_&lt;&gt;Coxiella_burnetii_CbuK_Q154_chromosome_&lt;&gt;Halothiobacillus_neapolitanus_c2_chromosome_&lt;&gt;Methylotenera_versatilis_301_chromosome_&lt;&gt;Rickettsia_japonica_YH_chromosome_</t>
  </si>
  <si>
    <t>Candidate_811_NC_010120</t>
  </si>
  <si>
    <t>Neisseria_gonorrhoeae_FA_1090_chromosome_&lt;&gt;Coxiella_burnetii_RSA_493_chromosome_&lt;&gt;Rickettsia_conorii_str._Malish_7_chromosome_&lt;&gt;Chlorobium_chlorochromatii_CaD3_chromosome_&lt;&gt;Shewanella_sp._W3-18-1_chromosome_&lt;&gt;Polaromonas_naphthalenivorans_CJ2_chromosome_&lt;&gt;Shewanella_putrefaciens_CN-32_chromosome_&lt;&gt;Sphingomonas_wittichii_RW1_chromosome_&lt;&gt;Coxiella_burnetii_Dugway_5J108-111_chromosome_&lt;&gt;Rickettsia_rickettsii_str._'Sheila_Smith'_chromosome_&lt;&gt;Coxiella_burnetii_RSA_331_chromosome_&lt;&gt;Rickettsia_rickettsii_str._Iowa_chromosome_&lt;&gt;Cupriavidus_taiwanensis_LMG_19424_chromosome_2&lt;&gt;Chlorobaculum_parvum_NCIB_8327_chromosome_&lt;&gt;Neisseria_gonorrhoeae_NCCP11945_chromosome_&lt;&gt;Coxiella_burnetii_CbuG_Q212_chromosome_&lt;&gt;Coxiella_burnetii_CbuK_Q154_chromosome_&lt;&gt;Rickettsia_africae_ESF-5_chromosome_&lt;&gt;Rickettsia_peacockii_str._Rustic_chromosome_&lt;&gt;Halothiobacillus_neapolitanus_c2_chromosome_&lt;&gt;Methylotenera_versatilis_301_chromosome_&lt;&gt;Neisseria_lactamica_020-06_chromosome_&lt;&gt;Rickettsia_heilongjiangensis_054_chromosome_&lt;&gt;Rickettsia_japonica_YH_chromosome_</t>
  </si>
  <si>
    <t>Candidate_812_NC_010120</t>
  </si>
  <si>
    <t>NMCC_0485</t>
  </si>
  <si>
    <t>NMCC_0486</t>
  </si>
  <si>
    <t>Candidate_813_NC_010120</t>
  </si>
  <si>
    <t>Candidate_814_NC_010120</t>
  </si>
  <si>
    <t>Candidate_815_NC_010120</t>
  </si>
  <si>
    <t>NMCC_0523</t>
  </si>
  <si>
    <t>Candidate_816_NC_010120</t>
  </si>
  <si>
    <t>Candidate_817_NC_010120</t>
  </si>
  <si>
    <t>Candidate_818_NC_010120</t>
  </si>
  <si>
    <t>Candidate_819_NC_010120</t>
  </si>
  <si>
    <t>Candidate_820_NC_010120</t>
  </si>
  <si>
    <t>NMCC_0547</t>
  </si>
  <si>
    <t>NMCC_0548</t>
  </si>
  <si>
    <t xml:space="preserve">nucleotide-binding_protein                     </t>
  </si>
  <si>
    <t>Candidate_821_NC_010120</t>
  </si>
  <si>
    <t>Candidate_822_NC_010120</t>
  </si>
  <si>
    <t>Candidate_823_NC_010120</t>
  </si>
  <si>
    <t>Candidate_824_NC_010120</t>
  </si>
  <si>
    <t>Candidate_825_NC_010120</t>
  </si>
  <si>
    <t>NMCC_0575</t>
  </si>
  <si>
    <t>-E.coli_sig70_2(8.94|-53)</t>
  </si>
  <si>
    <t>Candidate_826_NC_010120</t>
  </si>
  <si>
    <t>NMCC_0063</t>
  </si>
  <si>
    <t>NMCC_0064</t>
  </si>
  <si>
    <t>Candidate_827_NC_010120</t>
  </si>
  <si>
    <t>NMCC_0603</t>
  </si>
  <si>
    <t>NMCC_0604</t>
  </si>
  <si>
    <t>Candidate_828_NC_010120</t>
  </si>
  <si>
    <t>NMCC_0610</t>
  </si>
  <si>
    <t>Candidate_829_NC_010120</t>
  </si>
  <si>
    <t>Candidate_830_NC_010120</t>
  </si>
  <si>
    <t>Candidate_831_NC_010120</t>
  </si>
  <si>
    <t>NMCC_0646</t>
  </si>
  <si>
    <t>Candidate_832_NC_010120</t>
  </si>
  <si>
    <t>Candidate_833_NC_010120</t>
  </si>
  <si>
    <t>NMCC_0671</t>
  </si>
  <si>
    <t>Candidate_834_NC_010120</t>
  </si>
  <si>
    <t>NMCC_0676</t>
  </si>
  <si>
    <t xml:space="preserve">cytochrome,_putative                            </t>
  </si>
  <si>
    <t>NMCC_0677</t>
  </si>
  <si>
    <t>Candidate_835_NC_010120</t>
  </si>
  <si>
    <t>Opitutus_terrae_PB90-1_chromosome_&lt;&gt;Neisseria_lactamica_020-06_chromosome_</t>
  </si>
  <si>
    <t>-E.coli_sig70_2(7.16|-175)</t>
  </si>
  <si>
    <t>Candidate_836_NC_010120</t>
  </si>
  <si>
    <t>NMCC_0705</t>
  </si>
  <si>
    <t>NMCC_0706</t>
  </si>
  <si>
    <t>Candidate_837_NC_010120</t>
  </si>
  <si>
    <t>Candidate_838_NC_010120</t>
  </si>
  <si>
    <t>NMCC_0718</t>
  </si>
  <si>
    <t>Candidate_839_NC_010120</t>
  </si>
  <si>
    <t>Candidate_840_NC_010120</t>
  </si>
  <si>
    <t>NMCC_0791</t>
  </si>
  <si>
    <t xml:space="preserve">DNA-binding_protein                             </t>
  </si>
  <si>
    <t>NMCC_0792</t>
  </si>
  <si>
    <t xml:space="preserve">type_I_restriction_enzyme                      </t>
  </si>
  <si>
    <t>Candidate_841_NC_010120</t>
  </si>
  <si>
    <t xml:space="preserve">type_I_restriction_enzyme                       </t>
  </si>
  <si>
    <t>NMCC_0793</t>
  </si>
  <si>
    <t>Neisseria_gonorrhoeae_FA_1090_chromosome_&lt;&gt;Nitrosomonas_europaea_ATCC_19718_chromosome_&lt;&gt;Actinobacillus_succinogenes_130Z_chromosome_&lt;&gt;Neisseria_gonorrhoeae_NCCP11945_chromosome_&lt;&gt;Methylotenera_mobilis_JLW8_chromosome_&lt;&gt;Streptococcus_mitis_B6_chromosome_&lt;&gt;Methylotenera_versatilis_301_chromosome_&lt;&gt;Neisseria_lactamica_020-06_chromosome_&lt;&gt;Alicycliphilus_denitrificans_K601_chromosome_&lt;&gt;Collimonas_fungivorans_Ter331_chromosome_</t>
  </si>
  <si>
    <t>Candidate_842_NC_010120</t>
  </si>
  <si>
    <t>NMCC_0794</t>
  </si>
  <si>
    <t xml:space="preserve">ATP-dependent_Clp_protease_ATP-binding_subunit_Clp   </t>
  </si>
  <si>
    <t>Candidate_843_NC_010120</t>
  </si>
  <si>
    <t>Candidate_844_NC_010120</t>
  </si>
  <si>
    <t>NMCC_0829</t>
  </si>
  <si>
    <t>Candidate_845_NC_010120</t>
  </si>
  <si>
    <t>Candidate_846_NC_010120</t>
  </si>
  <si>
    <t>Sphingomonas_wittichii_RW1_chromosome_&lt;&gt;Halothiobacillus_neapolitanus_c2_chromosome_&lt;&gt;Methylotenera_versatilis_301_chromosome_&lt;&gt;Vibrio_vulnificus_MO6-24/O_chromosome_I&lt;&gt;Micavibrio_aeruginosavorus_ARL-13_chromosome_</t>
  </si>
  <si>
    <t>Candidate_847_NC_010120</t>
  </si>
  <si>
    <t>Candidate_848_NC_010120</t>
  </si>
  <si>
    <t>Neisseria_gonorrhoeae_FA_1090_chromosome_&lt;&gt;Shewanella_sp._W3-18-1_chromosome_&lt;&gt;Polaromonas_naphthalenivorans_CJ2_chromosome_&lt;&gt;Shewanella_putrefaciens_CN-32_chromosome_&lt;&gt;Sphingomonas_wittichii_RW1_chromosome_&lt;&gt;Rickettsia_massiliae_MTU5_chromosome_&lt;&gt;Cupriavidus_taiwanensis_LMG_19424_chromosome_2&lt;&gt;Neisseria_gonorrhoeae_NCCP11945_chromosome_&lt;&gt;Halothiobacillus_neapolitanus_c2_chromosome_&lt;&gt;Methylotenera_versatilis_301_chromosome_&lt;&gt;Neisseria_lactamica_020-06_chromosome_</t>
  </si>
  <si>
    <t>Candidate_849_NC_010120</t>
  </si>
  <si>
    <t>Candidate_850_NC_010120</t>
  </si>
  <si>
    <t>Candidate_851_NC_010120</t>
  </si>
  <si>
    <t>NMCC_0860</t>
  </si>
  <si>
    <t>NMCC_0861</t>
  </si>
  <si>
    <t>Candidate_852_NC_010120</t>
  </si>
  <si>
    <t>Candidate_853_NC_010120</t>
  </si>
  <si>
    <t>NMCC_0886</t>
  </si>
  <si>
    <t>NMCC_0887</t>
  </si>
  <si>
    <t>Candidate_854_NC_010120</t>
  </si>
  <si>
    <t>NMCC_0935</t>
  </si>
  <si>
    <t xml:space="preserve">surface_fibril_protein                          </t>
  </si>
  <si>
    <t>Candidate_855_NC_010120</t>
  </si>
  <si>
    <t>Candidate_856_NC_010120</t>
  </si>
  <si>
    <t>Candidate_857_NC_010120</t>
  </si>
  <si>
    <t>Candidate_858_NC_010120</t>
  </si>
  <si>
    <t>NMCC_0096</t>
  </si>
  <si>
    <t>NMCC_0097</t>
  </si>
  <si>
    <t xml:space="preserve">outer_membrane_protein_P1,_putative            </t>
  </si>
  <si>
    <t>Candidate_859_NC_010120</t>
  </si>
  <si>
    <t>NMCC_0967</t>
  </si>
  <si>
    <t>NMCC_0968</t>
  </si>
  <si>
    <t>Candidate_860_NC_010120</t>
  </si>
  <si>
    <t>NMCC_0973</t>
  </si>
  <si>
    <t>NMCC_0974</t>
  </si>
  <si>
    <t>Candidate_861_NC_010120</t>
  </si>
  <si>
    <t>NMCC_0982</t>
  </si>
  <si>
    <t>Candidate_862_NC_010120</t>
  </si>
  <si>
    <t>846 total sRNAs: 846 candidates for novel sRNAs, 0 known or putative sRNAs.</t>
  </si>
  <si>
    <t>Candidate_1_NC_014752</t>
  </si>
  <si>
    <t>NLA_0010</t>
  </si>
  <si>
    <t xml:space="preserve">UDP-3-O-%5B3-hydroxymyristoyl%5D_N-acetylglucosmin   </t>
  </si>
  <si>
    <t>Candidate_2_NC_014752</t>
  </si>
  <si>
    <t>NLA_0410</t>
  </si>
  <si>
    <t xml:space="preserve">outer_membrane_transport_protein                </t>
  </si>
  <si>
    <t>NLA_0420</t>
  </si>
  <si>
    <t>Neisseria_gonorrhoeae_FA_1090_chromosome_&lt;&gt;Neisseria_meningitidis_MC58_chromosome_&lt;&gt;Neisseria_meningitidis_Z2491_chromosome_&lt;&gt;Neisseria_meningitidis_FAM18_chromosome_&lt;&gt;Neisseria_meningitidis_053442_chromosome_&lt;&gt;Neisseria_gonorrhoeae_NCCP11945_chromosome_&lt;&gt;Streptococcus_pneumoniae_ATCC_700669_chromosome_&lt;&gt;Streptococcus_pneumoniae_JJA_chromosome_&lt;&gt;Streptococcus_pneumoniae_70585_chromosome_&lt;&gt;Neisseria_meningitidis_alpha14_chromosome_&lt;&gt;Streptococcus_mitis_B6_chromosome_&lt;&gt;Streptococcus_suis_ST3_chromosome_&lt;&gt;Gallibacterium_anatis_UMN179_chromosome_</t>
  </si>
  <si>
    <t>Candidate_149_NC_014752(opp),Candidate_473_NC_014752(para),Candidate_434_NC_014752(para),Candidate_453_NC_014752(para),Candidate_455_NC_014752(para),Candidate_728_NC_014752(para),Candidate_338_NC_014752(para),Candidate_718_NC_014752(para),Candidate_396_NC_014752(para),Candidate_443_NC_014752(para),Candidate_811_NC_014752(para),Candidate_944_NC_014752(para),Candidate_117_NC_014752(para),Candidate_424_NC_014752(para),Candidate_826_NC_014752(para),Candidate_74_NC_014752(para),Candidate_37_NC_014752(para),Candidate_733_NC_014752(para),Candidate_370_NC_014752(para),Candidate_938_NC_014752(para),Candidate_939_NC_014752(para),Candidate_63_NC_014752(para),Candidate_135_NC_014752(para),Candidate_330_NC_014752(para),Candidate_921_NC_014752(para),Candidate_731_NC_014752(para),Candidate_876_NC_014752(para),Candidate_514_NC_014752(para),Candidate_900_NC_014752(para)</t>
  </si>
  <si>
    <t>Candidate_3_NC_014752</t>
  </si>
  <si>
    <t>NLA_0450</t>
  </si>
  <si>
    <t>NLA_0460</t>
  </si>
  <si>
    <t xml:space="preserve">aspartate_carbamoyltransferase_catalytic_chain   </t>
  </si>
  <si>
    <t>Neisseria_gonorrhoeae_FA_1090_chromosome_&lt;&gt;Neisseria_meningitidis_MC58_chromosome_&lt;&gt;Neisseria_meningitidis_Z2491_chromosome_&lt;&gt;Neisseria_meningitidis_FAM18_chromosome_&lt;&gt;Neisseria_meningitidis_053442_chromosome_&lt;&gt;Burkholderia_ambifaria_MC40-6_chromosome_1&lt;&gt;Neisseria_gonorrhoeae_NCCP11945_chromosome_&lt;&gt;Neisseria_meningitidis_alpha14_chromosome_</t>
  </si>
  <si>
    <t>Candidate_4_NC_014752</t>
  </si>
  <si>
    <t>NLA_0820</t>
  </si>
  <si>
    <t>NLA_0830</t>
  </si>
  <si>
    <t>Candidate_5_NC_014752</t>
  </si>
  <si>
    <t>NLA_0840</t>
  </si>
  <si>
    <t>NLA_0850</t>
  </si>
  <si>
    <t>Candidate_758_NC_014752(para)</t>
  </si>
  <si>
    <t>Candidate_6_NC_014752</t>
  </si>
  <si>
    <t>Candidate_7_NC_014752</t>
  </si>
  <si>
    <t>NLA_1550</t>
  </si>
  <si>
    <t xml:space="preserve">pyridoxal_phosphate_biosynthetic_protein        </t>
  </si>
  <si>
    <t>NLA_1560</t>
  </si>
  <si>
    <t>Neisseria_gonorrhoeae_FA_1090_chromosome_&lt;&gt;Neisseria_meningitidis_MC58_chromosome_&lt;&gt;Neisseria_meningitidis_Z2491_chromosome_&lt;&gt;Rickettsia_felis_URRWXCal2_chromosome_&lt;&gt;Shewanella_sp._W3-18-1_chromosome_&lt;&gt;Neisseria_meningitidis_FAM18_chromosome_&lt;&gt;Shewanella_putrefaciens_CN-32_chromosome_&lt;&gt;Sphingomonas_wittichii_RW1_chromosome_&lt;&gt;Neisseria_meningitidis_053442_chromosome_&lt;&gt;Neisseria_gonorrhoeae_NCCP11945_chromosome_&lt;&gt;Neisseria_meningitidis_alpha14_chromosome_&lt;&gt;Halothiobacillus_neapolitanus_c2_chromosome_</t>
  </si>
  <si>
    <t>Candidate_916_NC_014752(para),Candidate_270_NC_014752(para),Candidate_915_NC_014752(para),Candidate_917_NC_014752(para),Candidate_871_NC_014752(para),Candidate_797_NC_014752(para),Candidate_720_NC_014752(para),Candidate_30_NC_014752(para),Candidate_348_NC_014752(para),Candidate_408_NC_014752(para),Candidate_70_NC_014752(para)</t>
  </si>
  <si>
    <t>Candidate_8_NC_014752</t>
  </si>
  <si>
    <t>NLA_1600</t>
  </si>
  <si>
    <t>NLA_1610</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</si>
  <si>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Gallibacterium_anatis_UMN179_chromosome_</t>
  </si>
  <si>
    <t>Candidate_168_NC_014752(para),Candidate_169_NC_014752(para),Candidate_313_NC_014752(para),Candidate_431_NC_014752(para),Candidate_671_NC_014752(para),Candidate_672_NC_014752(para),Candidate_490_NC_014752(para),Candidate_491_NC_014752(para),Candidate_492_NC_014752(para),Candidate_753_NC_014752(para),Candidate_147_NC_014752(para),Candidate_623_NC_014752(para),Candidate_39_NC_014752(para),Candidate_700_NC_014752(para),Candidate_340_NC_014752(para),Candidate_238_NC_014752(para),Candidate_98_NC_014752(para),Candidate_702_NC_014752(para),Candidate_309_NC_014752(para),Candidate_155_NC_014752(para),Candidate_920_NC_014752(para),Candidate_595_NC_014752(para),Candidate_597_NC_014752(para),Candidate_408_NC_014752(para),Candidate_697_NC_014752(para),Candidate_698_NC_014752(para),Candidate_370_NC_014752(para),Candidate_939_NC_014752(para),Candidate_885_NC_014752(para)</t>
  </si>
  <si>
    <t>-E.coli_sig70_2(7.41|-216)</t>
  </si>
  <si>
    <t>Candidate_9_NC_014752</t>
  </si>
  <si>
    <t>NLA_1780</t>
  </si>
  <si>
    <t>NLA_1790</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</si>
  <si>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t>
  </si>
  <si>
    <t>Candidate_178_NC_014752(opp),Candidate_800_NC_014752(opp),Candidate_45_NC_014752(para),Candidate_732_NC_014752(para)</t>
  </si>
  <si>
    <t>Candidate_10_NC_014752</t>
  </si>
  <si>
    <t>NLA_1860</t>
  </si>
  <si>
    <t xml:space="preserve">dihydroorotate_dehydrogenase                    </t>
  </si>
  <si>
    <t>NLA_1870</t>
  </si>
  <si>
    <t>Candidate_124_NC_014752(opp),Candidate_182_NC_014752(anti),Candidate_276_NC_014752(para),Candidate_416_NC_014752(para),Candidate_417_NC_014752(para),Candidate_584_NC_014752(para),Candidate_650_NC_014752(para),Candidate_691_NC_014752(para)</t>
  </si>
  <si>
    <t>Candidate_11_NC_014752</t>
  </si>
  <si>
    <t>NLA_2070</t>
  </si>
  <si>
    <t>NLA_2080</t>
  </si>
  <si>
    <t xml:space="preserve">mafB_silent_cassette                           </t>
  </si>
  <si>
    <t>Candidate_12_NC_014752</t>
  </si>
  <si>
    <t>NLA_2270</t>
  </si>
  <si>
    <t>NLA_2280</t>
  </si>
  <si>
    <t xml:space="preserve">adhesin_component                              </t>
  </si>
  <si>
    <t>Candidate_13_NC_014752</t>
  </si>
  <si>
    <t>NLA_2480</t>
  </si>
  <si>
    <t>NLA_2490</t>
  </si>
  <si>
    <t xml:space="preserve">thiamine_biosynthesis_protein                  </t>
  </si>
  <si>
    <t>Neisseria_gonorrhoeae_FA_1090_chromosome_&lt;&gt;Neisseria_meningitidis_Z2491_chromosome_&lt;&gt;Neisseria_meningitidis_FAM18_chromosome_&lt;&gt;Neisseria_meningitidis_053442_chromosome_&lt;&gt;Neisseria_gonorrhoeae_NCCP11945_chromosome_</t>
  </si>
  <si>
    <t>Candidate_192_NC_014752(tandem),Candidate_849_NC_014752(opp),Candidate_850_NC_014752(tandem)</t>
  </si>
  <si>
    <t>-Multi_Fur(17.81|-215)</t>
  </si>
  <si>
    <t>Candidate_14_NC_014752</t>
  </si>
  <si>
    <t>NLA_2650</t>
  </si>
  <si>
    <t>NLA_2660</t>
  </si>
  <si>
    <t>Neisseria_gonorrhoeae_FA_1090_chromosome_&lt;&gt;Neisseria_meningitidis_MC58_chromosome_&lt;&gt;Neisseria_meningitidis_Z2491_chromosome_&lt;&gt;Nitrosomonas_europaea_ATCC_19718_chromosome_&lt;&gt;Chromobacterium_violaceum_ATCC_12472_chromosome_&lt;&gt;Dechloromonas_aromatica_RCB_chromosome_&lt;&gt;Nitrosospira_multiformis_ATCC_25196_chromosome_&lt;&gt;Methylobacillus_flagellatus_KT_chromosome_&lt;&gt;Nitrosomonas_eutropha_C91_chromosome_&lt;&gt;Neisseria_meningitidis_FAM18_chromosome_&lt;&gt;Neisseria_meningitidis_053442_chromosome_&lt;&gt;Neisseria_gonorrhoeae_NCCP11945_chromosome_&lt;&gt;Desulfovibrio_salexigens_DSM_2638_chromosome_&lt;&gt;Neisseria_meningitidis_alpha14_chromosome_&lt;&gt;Sideroxydans_lithotrophicus_ES-1_chromosome_&lt;&gt;Gallionella_capsiferriformans_ES-2_chromosome_&lt;&gt;Nitrosomonas_sp._AL212_chromosome_&lt;&gt;Pseudogulbenkiania_sp._NH8B_chromosome_</t>
  </si>
  <si>
    <t>Candidate_857_NC_014752(opp)</t>
  </si>
  <si>
    <t>Candidate_15_NC_014752</t>
  </si>
  <si>
    <t>NLA_3130</t>
  </si>
  <si>
    <t>NLA_3140</t>
  </si>
  <si>
    <t>Candidate_862_NC_014752(anti)</t>
  </si>
  <si>
    <t>Candidate_16_NC_014752</t>
  </si>
  <si>
    <t>NLA_3310</t>
  </si>
  <si>
    <t xml:space="preserve">phage_related_protein                           </t>
  </si>
  <si>
    <t>NLA_3320</t>
  </si>
  <si>
    <t xml:space="preserve">phage_baseplate-like_protein                   </t>
  </si>
  <si>
    <t>Candidate_17_NC_014752</t>
  </si>
  <si>
    <t>NLA_3420</t>
  </si>
  <si>
    <t>NLA_t15</t>
  </si>
  <si>
    <t>Candidate_18_NC_014752</t>
  </si>
  <si>
    <t>NLA_3470</t>
  </si>
  <si>
    <t xml:space="preserve">glycosyltransferase                             </t>
  </si>
  <si>
    <t>NLA_3480</t>
  </si>
  <si>
    <t>Neisseria_gonorrhoeae_FA_1090_chromosome_&lt;&gt;Neisseria_meningitidis_MC58_chromosome_&lt;&gt;Burkholderia_gladioli_BSR3_chromosome_1</t>
  </si>
  <si>
    <t>Candidate_19_NC_014752</t>
  </si>
  <si>
    <t>NLA_4230</t>
  </si>
  <si>
    <t>NLA_4240</t>
  </si>
  <si>
    <t>Neisseria_meningitidis_MC58_chromosome_&lt;&gt;Neisseria_meningitidis_Z2491_chromosome_&lt;&gt;Neisseria_meningitidis_FAM18_chromosome_&lt;&gt;Neisseria_meningitidis_053442_chromosome_&lt;&gt;Neisseria_gonorrhoeae_NCCP11945_chromosome_&lt;&gt;Neisseria_meningitidis_alpha14_chromosome_</t>
  </si>
  <si>
    <t>Candidate_20_NC_014752</t>
  </si>
  <si>
    <t>NLA_4250</t>
  </si>
  <si>
    <t>Candidate_237_NC_014752(opp)</t>
  </si>
  <si>
    <t>Candidate_21_NC_014752</t>
  </si>
  <si>
    <t>NLA_4580</t>
  </si>
  <si>
    <t xml:space="preserve">integral_membrane_antibiotic_resistance_protein_(B  </t>
  </si>
  <si>
    <t>NLA_t20</t>
  </si>
  <si>
    <t>Candidate_22_NC_014752</t>
  </si>
  <si>
    <t>NLA_4680</t>
  </si>
  <si>
    <t xml:space="preserve">phopho-N-acetylmuramoyl-pentapeptide-transferase  </t>
  </si>
  <si>
    <t>NLA_4690</t>
  </si>
  <si>
    <t>Candidate_527_NC_014752(para),Candidate_770_NC_014752(para),Candidate_771_NC_014752(para),Candidate_353_NC_014752(para),Candidate_354_NC_014752(para),Candidate_413_NC_014752(para),Candidate_709_NC_014752(para),Candidate_98_NC_014752(para),Candidate_702_NC_014752(para),Candidate_885_NC_014752(para),Candidate_198_NC_014752(para),Candidate_856_NC_014752(para)</t>
  </si>
  <si>
    <t>Candidate_23_NC_014752</t>
  </si>
  <si>
    <t>NLA_4700</t>
  </si>
  <si>
    <t xml:space="preserve">UDP-N-acetylmuramoylalanine--D-glutamate_ligase  </t>
  </si>
  <si>
    <t>NLA_4710</t>
  </si>
  <si>
    <t>Candidate_24_NC_014752</t>
  </si>
  <si>
    <t>NLA_5290</t>
  </si>
  <si>
    <t>NLA_5300</t>
  </si>
  <si>
    <t>Candidate_274_NC_014752(tandem)</t>
  </si>
  <si>
    <t>-E.coli_sig70_3(7.37|-522)E.coli_sig70_3(7.09|-269)</t>
  </si>
  <si>
    <t>Candidate_25_NC_014752</t>
  </si>
  <si>
    <t>NLA_5660</t>
  </si>
  <si>
    <t xml:space="preserve">integral_membrane_ion_transporter               </t>
  </si>
  <si>
    <t>NLA_5670</t>
  </si>
  <si>
    <t xml:space="preserve">alpha_1,2_N-acetylglucosamine_transferase      </t>
  </si>
  <si>
    <t>Neisseria_gonorrhoeae_FA_1090_chromosome_&lt;&gt;Neisseria_meningitidis_053442_chromosome_&lt;&gt;Neisseria_meningitidis_alpha14_chromosome_</t>
  </si>
  <si>
    <t>Candidate_26_NC_014752</t>
  </si>
  <si>
    <t>NLA_6440</t>
  </si>
  <si>
    <t>NLA_6450</t>
  </si>
  <si>
    <t xml:space="preserve">phosphoserine_aminotransferase                 </t>
  </si>
  <si>
    <t>Candidate_107_NC_014752(anti),Candidate_911_NC_014752(tandem)</t>
  </si>
  <si>
    <t>-Multi_LexA(12.35|-51)</t>
  </si>
  <si>
    <t>Candidate_27_NC_014752</t>
  </si>
  <si>
    <t>NLA_6800</t>
  </si>
  <si>
    <t>NLA_6810</t>
  </si>
  <si>
    <t xml:space="preserve">transcriptional_regulator                      </t>
  </si>
  <si>
    <t>Candidate_28_NC_014752</t>
  </si>
  <si>
    <t>NLA_7110</t>
  </si>
  <si>
    <t>NLA_7120</t>
  </si>
  <si>
    <t>-E.coli_sig70_1(9.01|-130)</t>
  </si>
  <si>
    <t>Candidate_29_NC_014752</t>
  </si>
  <si>
    <t>NLA_7390</t>
  </si>
  <si>
    <t>NLA_7400</t>
  </si>
  <si>
    <t>Neisseria_gonorrhoeae_FA_1090_chromosome_&lt;&gt;Neisseria_meningitidis_MC58_chromosome_&lt;&gt;Neisseria_meningitidis_Z2491_chromosome_&lt;&gt;Neisseria_meningitidis_053442_chromosome_&lt;&gt;Neisseria_gonorrhoeae_NCCP11945_chromosome_&lt;&gt;Neisseria_meningitidis_alpha14_chromosome_</t>
  </si>
  <si>
    <t>Candidate_30_NC_014752</t>
  </si>
  <si>
    <t>NLA_7710</t>
  </si>
  <si>
    <t xml:space="preserve">binding-protein-dependent_transport_systems_hypoth  </t>
  </si>
  <si>
    <t>NLA_7720</t>
  </si>
  <si>
    <t>Neisseria_gonorrhoeae_FA_1090_chromosome_&lt;&gt;Neisseria_meningitidis_MC58_chromosome_&lt;&gt;Neisseria_meningitidis_Z2491_chromosome_&lt;&gt;Chlorobium_chlorochromatii_CaD3_chromosome_&lt;&gt;Neisseria_meningitidis_FAM18_chromosome_&lt;&gt;Sphingomonas_wittichii_RW1_chromosome_&lt;&gt;Neisseria_meningitidis_053442_chromosome_&lt;&gt;Cupriavidus_taiwanensis_LMG_19424_chromosome_2&lt;&gt;Chlorobaculum_parvum_NCIB_8327_chromosome_&lt;&gt;Neisseria_gonorrhoeae_NCCP11945_chromosome_&lt;&gt;Neisseria_meningitidis_alpha14_chromosome_&lt;&gt;Halothiobacillus_neapolitanus_c2_chromosome_&lt;&gt;Sphingobium_japonicum_UT26S_chromosome_1</t>
  </si>
  <si>
    <t>Candidate_348_NC_014752(anti),Candidate_349_NC_014752(tandem),Candidate_7_NC_014752(para),Candidate_916_NC_014752(para),Candidate_915_NC_014752(para)</t>
  </si>
  <si>
    <t>Candidate_31_NC_014752</t>
  </si>
  <si>
    <t>NLA_7760</t>
  </si>
  <si>
    <t>NLA_7770</t>
  </si>
  <si>
    <t>Neisseria_meningitidis_MC58_chromosome_&lt;&gt;Bacillus_anthracis_str._Ames_chromosome_&lt;&gt;Bacillus_anthracis_str._Sterne_chromosome_&lt;&gt;Bacillus_anthracis_str._'Ames_Ancestor'_chromosome_&lt;&gt;Bacillus_anthracis_str._CDC_684_chromosome_&lt;&gt;Bacillus_anthracis_str._A0248_chromosome_&lt;&gt;Spirochaeta_smaragdinae_DSM_11293_chromosome_</t>
  </si>
  <si>
    <t>Candidate_34_NC_014752</t>
  </si>
  <si>
    <t>NLA_8710</t>
  </si>
  <si>
    <t>NLA_8720</t>
  </si>
  <si>
    <t xml:space="preserve">ferredoxin                                     </t>
  </si>
  <si>
    <t>Neisseria_meningitidis_Z2491_chromosome_&lt;&gt;Neisseria_meningitidis_FAM18_chromosome_&lt;&gt;Neisseria_gonorrhoeae_NCCP11945_chromosome_&lt;&gt;Neisseria_meningitidis_alpha14_chromosome_</t>
  </si>
  <si>
    <t>Candidate_937_NC_014752(opp)</t>
  </si>
  <si>
    <t>Candidate_35_NC_014752</t>
  </si>
  <si>
    <t>NLA_8730</t>
  </si>
  <si>
    <t>NLA_8740</t>
  </si>
  <si>
    <t>Candidate_370_NC_014752(tandem),Candidate_938_NC_014752(opp),Candidate_939_NC_014752(tandem)</t>
  </si>
  <si>
    <t>Candidate_37_NC_014752</t>
  </si>
  <si>
    <t>NLA_9450</t>
  </si>
  <si>
    <t>NLA_9460</t>
  </si>
  <si>
    <t>Neisseria_gonorrhoeae_FA_1090_chromosome_&lt;&gt;Neisseria_meningitidis_MC58_chromosome_&lt;&gt;Neisseria_meningitidis_Z2491_chromosome_&lt;&gt;Neisseria_meningitidis_FAM18_chromosome_&lt;&gt;Actinobacillus_succinogenes_130Z_chromosome_&lt;&gt;Neisseria_meningitidis_053442_chromosome_&lt;&gt;Neisseria_gonorrhoeae_NCCP11945_chromosome_&lt;&gt;Methylotenera_mobilis_JLW8_chromosome_&lt;&gt;Neisseria_meningitidis_alpha14_chromosome_&lt;&gt;Collimonas_fungivorans_Ter331_chromosome_</t>
  </si>
  <si>
    <t>Candidate_557_NC_014752(para),Candidate_558_NC_014752(para),Candidate_559_NC_014752(para),Candidate_718_NC_014752(para),Candidate_443_NC_014752(para),Candidate_811_NC_014752(para),Candidate_370_NC_014752(para),Candidate_938_NC_014752(para),Candidate_939_NC_014752(para),Candidate_473_NC_014752(para),Candidate_453_NC_014752(para),Candidate_455_NC_014752(para),Candidate_826_NC_014752(para),Candidate_424_NC_014752(para),Candidate_135_NC_014752(para),Candidate_74_NC_014752(para),Candidate_396_NC_014752(para),Candidate_832_NC_014752(para),Candidate_2_NC_014752(para),Candidate_264_NC_014752(para),Candidate_265_NC_014752(para),Candidate_117_NC_014752(para),Candidate_330_NC_014752(para),Candidate_921_NC_014752(para),Candidate_731_NC_014752(para),Candidate_876_NC_014752(para),Candidate_885_NC_014752(para),Candidate_63_NC_014752(para),Candidate_514_NC_014752(para),Candidate_733_NC_014752(para),Candidate_912_NC_014752(para),Candidate_900_NC_014752(para)</t>
  </si>
  <si>
    <t>Candidate_38_NC_014752</t>
  </si>
  <si>
    <t>NLA_10330</t>
  </si>
  <si>
    <t>NLA_10340</t>
  </si>
  <si>
    <t>Candidate_605_NC_014752(para),Candidate_817_NC_014752(para)</t>
  </si>
  <si>
    <t>Candidate_39_NC_014752</t>
  </si>
  <si>
    <t>NLA_10580</t>
  </si>
  <si>
    <t xml:space="preserve">phosphoribosylformylglycinamidine_cyclo-ligase  </t>
  </si>
  <si>
    <t>NLA_t41</t>
  </si>
  <si>
    <t>Candidate_700_NC_014752(opp),Candidate_490_NC_014752(para),Candidate_491_NC_014752(para),Candidate_492_NC_014752(para),Candidate_753_NC_014752(para),Candidate_8_NC_014752(para),Candidate_623_NC_014752(para),Candidate_672_NC_014752(para),Candidate_168_NC_014752(para),Candidate_169_NC_014752(para),Candidate_834_NC_014752(para),Candidate_340_NC_014752(para),Candidate_313_NC_014752(para),Candidate_147_NC_014752(para)</t>
  </si>
  <si>
    <t>Candidate_40_NC_014752</t>
  </si>
  <si>
    <t>NLA_10610</t>
  </si>
  <si>
    <t>NLA_10630</t>
  </si>
  <si>
    <t>Neisseria_gonorrhoeae_FA_1090_chromosome_&lt;&gt;Neisseria_meningitidis_MC58_chromosome_&lt;&gt;Neisseria_meningitidis_Z2491_chromosome_&lt;&gt;Neisseria_meningitidis_FAM18_chromosome_&lt;&gt;Neisseria_meningitidis_053442_chromosome_&lt;&gt;Neisseria_gonorrhoeae_NCCP11945_chromosome_</t>
  </si>
  <si>
    <t>Candidate_407_NC_014752(tandem),Candidate_392_NC_014752(para),Candidate_560_NC_014752(para)</t>
  </si>
  <si>
    <t>-E.coli_sig70_2(8.79|-166)</t>
  </si>
  <si>
    <t>Candidate_41_NC_014752</t>
  </si>
  <si>
    <t>NLA_11040</t>
  </si>
  <si>
    <t xml:space="preserve">DNA_helicase                                    </t>
  </si>
  <si>
    <t>NLA_11050</t>
  </si>
  <si>
    <t xml:space="preserve">mercuric_ion_binding_protein                   </t>
  </si>
  <si>
    <t>Candidate_42_NC_014752</t>
  </si>
  <si>
    <t>NLA_11630</t>
  </si>
  <si>
    <t xml:space="preserve">tRNA_(guanine-n(7)-)-methyltransferase          </t>
  </si>
  <si>
    <t>NLA_11640</t>
  </si>
  <si>
    <t>Leptospira_interrogans_serovar_Lai_str._56601_chromosome_I&lt;&gt;Leptospira_interrogans_serovar_Copenhageni_str._Fiocruz_L1-130_chromosome_I&lt;&gt;Methanosarcina_barkeri_str._Fusaro_chromosome_&lt;&gt;Trichodesmium_erythraeum_IMS101_chromosome_&lt;&gt;Clostridium_difficile_630_chromosome_&lt;&gt;Clostridium_botulinum_F_str._Langeland_chromosome_&lt;&gt;Clostridium_botulinum_B1_str._Okra_chromosome_&lt;&gt;Neisseria_gonorrhoeae_NCCP11945_chromosome_&lt;&gt;Flavobacterium_branchiophilum_chromosome_&lt;&gt;Bacillus_subtilis_subsp._spizizenii_TU-B-10_chromosome_</t>
  </si>
  <si>
    <t>Candidate_430_NC_014752(tandem),Candidate_43_NC_014752(para)</t>
  </si>
  <si>
    <t>Candidate_43_NC_014752</t>
  </si>
  <si>
    <t>NLA_11650</t>
  </si>
  <si>
    <t>Candidate_42_NC_014752(para)</t>
  </si>
  <si>
    <t>Candidate_44_NC_014752</t>
  </si>
  <si>
    <t>NLA_11920</t>
  </si>
  <si>
    <t xml:space="preserve">pyridoxamine-5_-phosphate_oxidase               </t>
  </si>
  <si>
    <t>NLA_11930</t>
  </si>
  <si>
    <t xml:space="preserve">pseudouridine_synthase                         </t>
  </si>
  <si>
    <t>Candidate_45_NC_014752</t>
  </si>
  <si>
    <t>NLA_12320</t>
  </si>
  <si>
    <t>NLA_12330</t>
  </si>
  <si>
    <t xml:space="preserve">acyl-CoA_dehydrogenase                         </t>
  </si>
  <si>
    <t>Neisseria_gonorrhoeae_FA_1090_chromosome_&lt;&gt;Neisseria_meningitidis_MC58_chromosome_&lt;&gt;Neisseria_meningitidis_Z2491_chromosome_&lt;&gt;Rickettsia_felis_URRWXCal2_chromosome_&lt;&gt;Chlorobium_chlorochromatii_CaD3_chromosome_&lt;&gt;Neisseria_meningitidis_FAM18_chromosome_&lt;&gt;Polaromonas_naphthalenivorans_CJ2_chromosome_&lt;&gt;Sphingomonas_wittichii_RW1_chromosome_&lt;&gt;Neisseria_meningitidis_053442_chromosome_&lt;&gt;Cupriavidus_taiwanensis_LMG_19424_chromosome_1&lt;&gt;Cupriavidus_taiwanensis_LMG_19424_chromosome_2&lt;&gt;Chlorobaculum_parvum_NCIB_8327_chromosome_&lt;&gt;Neisseria_gonorrhoeae_NCCP11945_chromosome_&lt;&gt;Coxiella_burnetii_CbuG_Q212_chromosome_&lt;&gt;Neisseria_meningitidis_alpha14_chromosome_&lt;&gt;Sphingobium_japonicum_UT26S_chromosome_1&lt;&gt;Methylotenera_versatilis_301_chromosome_</t>
  </si>
  <si>
    <t>Candidate_731_NC_014752(tandem),Candidate_732_NC_014752(tandem),Candidate_736_NC_014752(para),Candidate_772_NC_014752(para),Candidate_873_NC_014752(para),Candidate_581_NC_014752(para),Candidate_806_NC_014752(para),Candidate_9_NC_014752(para),Candidate_638_NC_014752(para),Candidate_797_NC_014752(para),Candidate_70_NC_014752(para),Candidate_904_NC_014752(para),Candidate_905_NC_014752(para),Candidate_906_NC_014752(para),Candidate_408_NC_014752(para),Candidate_916_NC_014752(para),Candidate_625_NC_014752(para),Candidate_439_NC_014752(para),Candidate_915_NC_014752(para),Candidate_259_NC_014752(para),Candidate_316_NC_014752(para),Candidate_852_NC_014752(para),Candidate_898_NC_014752(para),Candidate_686_NC_014752(para),Candidate_790_NC_014752(para),Candidate_409_NC_014752(para),Candidate_703_NC_014752(para),Candidate_53_NC_014752(para),Candidate_210_NC_014752(para),Candidate_917_NC_014752(para)</t>
  </si>
  <si>
    <t>Candidate_46_NC_014752</t>
  </si>
  <si>
    <t>Rickettsia_felis_URRWXCal2_chromosome_&lt;&gt;Chlorobium_chlorochromatii_CaD3_chromosome_&lt;&gt;Polaromonas_naphthalenivorans_CJ2_chromosome_&lt;&gt;Sphingomonas_wittichii_RW1_chromosome_&lt;&gt;Cupriavidus_taiwanensis_LMG_19424_chromosome_1&lt;&gt;Cupriavidus_taiwanensis_LMG_19424_chromosome_2&lt;&gt;Chlorobaculum_parvum_NCIB_8327_chromosome_&lt;&gt;Coxiella_burnetii_CbuG_Q212_chromosome_&lt;&gt;Sphingobium_japonicum_UT26S_chromosome_1</t>
  </si>
  <si>
    <t>Candidate_47_NC_014752</t>
  </si>
  <si>
    <t>Chlorobium_chlorochromatii_CaD3_chromosome_&lt;&gt;Sphingomonas_wittichii_RW1_chromosome_&lt;&gt;Cupriavidus_taiwanensis_LMG_19424_chromosome_1&lt;&gt;Cupriavidus_taiwanensis_LMG_19424_chromosome_2&lt;&gt;Coxiella_burnetii_CbuG_Q212_chromosome_&lt;&gt;Sphingobium_japonicum_UT26S_chromosome_1</t>
  </si>
  <si>
    <t>Candidate_48_NC_014752</t>
  </si>
  <si>
    <t xml:space="preserve">acyl-CoA_dehydrogenase                          </t>
  </si>
  <si>
    <t>NLA_12340</t>
  </si>
  <si>
    <t xml:space="preserve">carboxymuconolactone_decarboxylase             </t>
  </si>
  <si>
    <t>Candidate_49_NC_014752</t>
  </si>
  <si>
    <t>NLA_12360</t>
  </si>
  <si>
    <t>NLA_12370</t>
  </si>
  <si>
    <t>Candidate_51_NC_014752</t>
  </si>
  <si>
    <t>NLA_12520</t>
  </si>
  <si>
    <t xml:space="preserve">trafficking_protein_A                           </t>
  </si>
  <si>
    <t>NLA_12530</t>
  </si>
  <si>
    <t>Candidate_52_NC_014752</t>
  </si>
  <si>
    <t>NLA_12790</t>
  </si>
  <si>
    <t>NLA_12800</t>
  </si>
  <si>
    <t>Candidate_300_NC_014752(para),Candidate_379_NC_014752(para),Candidate_465_NC_014752(para),Candidate_466_NC_014752(para)</t>
  </si>
  <si>
    <t>Candidate_53_NC_014752</t>
  </si>
  <si>
    <t>NLA_13370</t>
  </si>
  <si>
    <t>NLA_13380</t>
  </si>
  <si>
    <t>Candidate_847_NC_014752(para),Candidate_256_NC_014752(para),Candidate_888_NC_014752(para),Candidate_259_NC_014752(para),Candidate_70_NC_014752(para),Candidate_638_NC_014752(para),Candidate_797_NC_014752(para),Candidate_172_NC_014752(para),Candidate_94_NC_014752(para),Candidate_316_NC_014752(para),Candidate_625_NC_014752(para),Candidate_852_NC_014752(para),Candidate_915_NC_014752(para),Candidate_871_NC_014752(para),Candidate_439_NC_014752(para),Candidate_408_NC_014752(para),Candidate_917_NC_014752(para),Candidate_45_NC_014752(para),Candidate_732_NC_014752(para),Candidate_210_NC_014752(para),Candidate_904_NC_014752(para),Candidate_905_NC_014752(para),Candidate_906_NC_014752(para)</t>
  </si>
  <si>
    <t>Candidate_54_NC_014752</t>
  </si>
  <si>
    <t>NLA_14170</t>
  </si>
  <si>
    <t xml:space="preserve">ATP_phosphoribosyltransferase_regulatory_subunit  </t>
  </si>
  <si>
    <t>NLA_14180</t>
  </si>
  <si>
    <t xml:space="preserve">transmembrane_efflux_protein                   </t>
  </si>
  <si>
    <t>Neisseria_meningitidis_Z2491_chromosome_&lt;&gt;Neisseria_meningitidis_FAM18_chromosome_&lt;&gt;Neisseria_meningitidis_053442_chromosome_&lt;&gt;Neisseria_gonorrhoeae_NCCP11945_chromosome_&lt;&gt;Neisseria_meningitidis_alpha14_chromosome_</t>
  </si>
  <si>
    <t>Candidate_55_NC_014752</t>
  </si>
  <si>
    <t>Candidate_56_NC_014752</t>
  </si>
  <si>
    <t>NLA_15100</t>
  </si>
  <si>
    <t xml:space="preserve">phenylalanyl-tRNA_synthetase_alpha_chain        </t>
  </si>
  <si>
    <t>NLA_15110</t>
  </si>
  <si>
    <t xml:space="preserve">50S_ribosomal_protein_L20                      </t>
  </si>
  <si>
    <t>Candidate_520_NC_014752(opp)</t>
  </si>
  <si>
    <t>Candidate_57_NC_014752</t>
  </si>
  <si>
    <t>NLA_15500</t>
  </si>
  <si>
    <t xml:space="preserve">lactoferrin-binding_protein_B                   </t>
  </si>
  <si>
    <t>NLA_15510</t>
  </si>
  <si>
    <t>Hahella_chejuensis_KCTC_2396_chromosome_&lt;&gt;Methylobacillus_flagellatus_KT_chromosome_&lt;&gt;Magnetococcus_sp._MC-1_chromosome_&lt;&gt;Desulfotomaculum_reducens_MI-1_chromosome_&lt;&gt;Actinobacillus_succinogenes_130Z_chromosome_&lt;&gt;Aggregatibacter_aphrophilus_NJ8700_chromosome_&lt;&gt;Thermincola_potens_JR_chromosome_&lt;&gt;Desulfarculus_baarsii_DSM_2075_chromosome_&lt;&gt;Spirochaeta_caldaria_DSM_7334_chromosome_</t>
  </si>
  <si>
    <t>Candidate_529_NC_014752(anti),Candidate_530_NC_014752(anti),Candidate_531_NC_014752(anti),Candidate_532_NC_014752(anti),Candidate_533_NC_014752(opp),Candidate_534_NC_014752(opp),Candidate_535_NC_014752(opp),Candidate_536_NC_014752(opp),Candidate_537_NC_014752(opp),Candidate_775_NC_014752(opp),Candidate_776_NC_014752(tandem),Candidate_777_NC_014752(tandem)</t>
  </si>
  <si>
    <t>Candidate_58_NC_014752</t>
  </si>
  <si>
    <t>NLA_15790</t>
  </si>
  <si>
    <t xml:space="preserve">Neisserial_surface_protein_A_(NspA)             </t>
  </si>
  <si>
    <t>NLA_15800</t>
  </si>
  <si>
    <t xml:space="preserve">ribonuclease                                   </t>
  </si>
  <si>
    <t>Candidate_59_NC_014752</t>
  </si>
  <si>
    <t>NLA_16490</t>
  </si>
  <si>
    <t>NLA_16500</t>
  </si>
  <si>
    <t>Candidate_134_NC_014752(para),Candidate_135_NC_014752(para),Candidate_237_NC_014752(para),Candidate_595_NC_014752(para),Candidate_597_NC_014752(para),Candidate_473_NC_014752(para),Candidate_338_NC_014752(para),Candidate_444_NC_014752(para),Candidate_900_NC_014752(para),Candidate_584_NC_014752(para),Candidate_615_NC_014752(para),Candidate_678_NC_014752(para),Candidate_171_NC_014752(para),Candidate_671_NC_014752(para),Candidate_603_NC_014752(para),Candidate_604_NC_014752(para)</t>
  </si>
  <si>
    <t>Candidate_60_NC_014752</t>
  </si>
  <si>
    <t>NLA_18090</t>
  </si>
  <si>
    <t xml:space="preserve">glutamate-1-semialdehyde_2,1-aminomutase        </t>
  </si>
  <si>
    <t>NLA_18100</t>
  </si>
  <si>
    <t>Candidate_61_NC_014752</t>
  </si>
  <si>
    <t>NLA_18110</t>
  </si>
  <si>
    <t>Candidate_62_NC_014752</t>
  </si>
  <si>
    <t>NLA_18390</t>
  </si>
  <si>
    <t>NLA_18400</t>
  </si>
  <si>
    <t>Neisseria_gonorrhoeae_FA_1090_chromosome_&lt;&gt;Neisseria_meningitidis_MC58_chromosome_&lt;&gt;Neisseria_meningitidis_Z2491_chromosome_&lt;&gt;Neisseria_meningitidis_FAM18_chromosome_&lt;&gt;Actinobacillus_pleuropneumoniae_serovar_5b_str._L20_chromosome_&lt;&gt;Neisseria_meningitidis_053442_chromosome_&lt;&gt;Neisseria_gonorrhoeae_NCCP11945_chromosome_&lt;&gt;Neisseria_meningitidis_alpha14_chromosome_&lt;&gt;Haemophilus_influenzae_F3031_chromosome_&lt;&gt;Haemophilus_influenzae_F3047_chromosome_&lt;&gt;Gallibacterium_anatis_UMN179_chromosome_</t>
  </si>
  <si>
    <t>Candidate_616_NC_014752(tandem)</t>
  </si>
  <si>
    <t>Candidate_64_NC_014752</t>
  </si>
  <si>
    <t>NLA_18490</t>
  </si>
  <si>
    <t>NLA_18500</t>
  </si>
  <si>
    <t>Candidate_65_NC_014752</t>
  </si>
  <si>
    <t>NLA_18910</t>
  </si>
  <si>
    <t xml:space="preserve">ABC_transport_ATP-binding_subunit               </t>
  </si>
  <si>
    <t>NLA_18930</t>
  </si>
  <si>
    <t xml:space="preserve">transglycosylase                               </t>
  </si>
  <si>
    <t>Candidate_79_NC_014752(anti),Candidate_435_NC_014752(para),Candidate_397_NC_014752(para),Candidate_396_NC_014752(para),Candidate_733_NC_014752(para),Candidate_502_NC_014752(para),Candidate_147_NC_014752(para),Candidate_514_NC_014752(para),Candidate_386_NC_014752(para),Candidate_944_NC_014752(para),Candidate_945_NC_014752(para),Candidate_117_NC_014752(para),Candidate_63_NC_014752(para),Candidate_172_NC_014752(para),Candidate_264_NC_014752(para),Candidate_265_NC_014752(para),Candidate_271_NC_014752(para),Candidate_131_NC_014752(para),Candidate_912_NC_014752(para),Candidate_423_NC_014752(para),Candidate_424_NC_014752(para),Candidate_134_NC_014752(para),Candidate_135_NC_014752(para),Candidate_338_NC_014752(para),Candidate_473_NC_014752(para),Candidate_74_NC_014752(para),Candidate_330_NC_014752(para),Candidate_331_NC_014752(para),Candidate_921_NC_014752(para)</t>
  </si>
  <si>
    <t>Candidate_66_NC_014752</t>
  </si>
  <si>
    <t>NLA_18990</t>
  </si>
  <si>
    <t xml:space="preserve">Cadmium_resistance_protein                      </t>
  </si>
  <si>
    <t>NLA_19000</t>
  </si>
  <si>
    <t>Neisseria_gonorrhoeae_FA_1090_chromosome_&lt;&gt;Neisseria_meningitidis_MC58_chromosome_&lt;&gt;Neisseria_meningitidis_Z2491_chromosome_&lt;&gt;Streptococcus_pyogenes_MGAS8232_chromosome_&lt;&gt;Streptococcus_pyogenes_MGAS315_chromosome_&lt;&gt;Streptococcus_agalactiae_2603V/R_chromosome_&lt;&gt;Streptococcus_agalactiae_NEM316_chromosome_&lt;&gt;Streptococcus_pyogenes_SSI-1_chromosome_&lt;&gt;Streptococcus_pyogenes_MGAS10394_chromosome_&lt;&gt;Streptococcus_agalactiae_A909_chromosome_&lt;&gt;Neisseria_meningitidis_FAM18_chromosome_&lt;&gt;Streptococcus_sanguinis_SK36_chromosome_&lt;&gt;Streptococcus_pyogenes_str._Manfredo_chromosome_&lt;&gt;Streptococcus_gordonii_str._Challis_substr._CH1_chromosome_&lt;&gt;Neisseria_meningitidis_053442_chromosome_&lt;&gt;Neisseria_gonorrhoeae_NCCP11945_chromosome_&lt;&gt;Streptococcus_dysgalactiae_subsp._equisimilis_GGS_124_chromosome_1&lt;&gt;Neisseria_meningitidis_alpha14_chromosome_&lt;&gt;Streptococcus_mitis_B6_chromosome_&lt;&gt;Streptococcus_pseudopneumoniae_IS7493_chromosome_</t>
  </si>
  <si>
    <t>Candidate_435_NC_014752(para),Candidate_396_NC_014752(para),Candidate_131_NC_014752(para),Candidate_309_NC_014752(para),Candidate_912_NC_014752(para),Candidate_718_NC_014752(para),Candidate_330_NC_014752(para),Candidate_921_NC_014752(para),Candidate_443_NC_014752(para),Candidate_135_NC_014752(para)</t>
  </si>
  <si>
    <t>Candidate_67_NC_014752</t>
  </si>
  <si>
    <t>NLA_19090</t>
  </si>
  <si>
    <t xml:space="preserve">ABC_transport_ATP-binding_protein               </t>
  </si>
  <si>
    <t>NLA_19100</t>
  </si>
  <si>
    <t>Candidate_68_NC_014752</t>
  </si>
  <si>
    <t>NLA_19540</t>
  </si>
  <si>
    <t>NLA_19560</t>
  </si>
  <si>
    <t>Candidate_652_NC_014752(opp),Candidate_653_NC_014752(anti),Candidate_655_NC_014752(opp),Candidate_656_NC_014752(tandem)</t>
  </si>
  <si>
    <t>Candidate_69_NC_014752</t>
  </si>
  <si>
    <t>NLA_r11</t>
  </si>
  <si>
    <t>NLA_t57</t>
  </si>
  <si>
    <t>Candidate_111_NC_014752(para),Candidate_121_NC_014752(para),Candidate_140_NC_014752(para)</t>
  </si>
  <si>
    <t>Candidate_70_NC_014752</t>
  </si>
  <si>
    <t>NLA_19810</t>
  </si>
  <si>
    <t>NLA_19830</t>
  </si>
  <si>
    <t>Neisseria_gonorrhoeae_FA_1090_chromosome_&lt;&gt;Neisseria_meningitidis_MC58_chromosome_&lt;&gt;Neisseria_meningitidis_Z2491_chromosome_&lt;&gt;Neisseria_meningitidis_FAM18_chromosome_&lt;&gt;Rickettsia_massiliae_MTU5_chromosome_&lt;&gt;Neisseria_meningitidis_053442_chromosome_&lt;&gt;Neisseria_gonorrhoeae_NCCP11945_chromosome_&lt;&gt;Neisseria_meningitidis_alpha14_chromosome_</t>
  </si>
  <si>
    <t>Candidate_259_NC_014752(para),Candidate_172_NC_014752(para),Candidate_748_NC_014752(para),Candidate_889_NC_014752(para),Candidate_94_NC_014752(para),Candidate_686_NC_014752(para),Candidate_179_NC_014752(para),Candidate_808_NC_014752(para),Candidate_53_NC_014752(para),Candidate_638_NC_014752(para),Candidate_895_NC_014752(para),Candidate_872_NC_014752(para),Candidate_45_NC_014752(para),Candidate_732_NC_014752(para),Candidate_904_NC_014752(para),Candidate_905_NC_014752(para),Candidate_906_NC_014752(para),Candidate_625_NC_014752(para),Candidate_790_NC_014752(para),Candidate_441_NC_014752(para),Candidate_210_NC_014752(para),Candidate_316_NC_014752(para),Candidate_852_NC_014752(para),Candidate_439_NC_014752(para),Candidate_916_NC_014752(para),Candidate_7_NC_014752(para),Candidate_797_NC_014752(para),Candidate_917_NC_014752(para),Candidate_915_NC_014752(para)</t>
  </si>
  <si>
    <t>Candidate_71_NC_014752</t>
  </si>
  <si>
    <t>NLA_19990</t>
  </si>
  <si>
    <t xml:space="preserve">Holliday_junction_DNA_helicase                  </t>
  </si>
  <si>
    <t>NLA_20000</t>
  </si>
  <si>
    <t xml:space="preserve">ABC_transporter                                </t>
  </si>
  <si>
    <t>Candidate_72_NC_014752</t>
  </si>
  <si>
    <t>NLA_20310</t>
  </si>
  <si>
    <t>NLA_20320</t>
  </si>
  <si>
    <t>Synechocystis_sp._PCC_6803_chromosome_&lt;&gt;Escherichia_coli_str._K-12_substr._MG1655_chromosome_&lt;&gt;Mycobacterium_tuberculosis_H37Rv_chromosome_&lt;&gt;Deinococcus_radiodurans_R1_chromosome_1&lt;&gt;Borrelia_burgdorferi_B31_chromosome_&lt;&gt;Xylella_fastidiosa_9a5c_chromosome_&lt;&gt;Vibrio_cholerae_O1_biovar_El_Tor_str._N16961_chromosome_I&lt;&gt;Pseudomonas_aeruginosa_PAO1_chromosome_&lt;&gt;Buchnera_aphidicola_str._APS_(Acyrthosiphon_pisum)_chromosome_&lt;&gt;Pasteurella_multocida_subsp._multocida_str._Pm70_chromosome_&lt;&gt;Escherichia_coli_O157:H7_str._Sakai_chromosome_&lt;&gt;Caulobacter_crescentus_CB15_chromosome_&lt;&gt;Mycobacterium_tuberculosis_CDC1551_chromosome_&lt;&gt;Corynebacterium_diphtheriae_NCTC_13129_chromosome_&lt;&gt;Desulfovibrio_vulgaris_str._Hildenborough_chromosome_&lt;&gt;Haemophilus_ducreyi_35000HP_chromosome_&lt;&gt;Mycobacterium_bovis_AF2122/97_chromosome_&lt;&gt;Pseudomonas_putida_KT2440_chromosome_&lt;&gt;Treponema_denticola_ATCC_35405_chromosome_&lt;&gt;Methylococcus_capsulatus_str._Bath_chromosome_&lt;&gt;Wolbachia_endosymbiont_of_Drosophila_melanogaster_chromosome_&lt;&gt;Sinorhizobium_meliloti_1021_chromosome_&lt;&gt;Agrobacterium_tumefaciens_str._C58_chromosome_circular&lt;&gt;Yersinia_pestis_CO92_chromosome_&lt;&gt;Salmonella_enterica_subsp._enterica_serovar_Typhi_str._CT18_chromosome_&lt;&gt;Ralstonia_solanacearum_GMI1000_chromosome_&lt;&gt;Clostridium_perfringens_str._13_chromosome_&lt;&gt;Fusobacterium_nucleatum_subsp._nucleatum_ATCC_25586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Thermosynechococcus_elongatus_BP-1_chromosome_&lt;&gt;Pseudomonas_fluorescens_Pf-5_chromosome_&lt;&gt;Shigella_flexneri_2a_str._301_chromosome_&lt;&gt;Wigglesworthia_glossinidia_endosymbiont_of_Glossina_brevipalpis_chromosome_&lt;&gt;Corynebacterium_efficiens_YS-314_chromosome_&lt;&gt;Escherichia_coli_CFT073_chromosome_&lt;&gt;Bradyrhizobium_japonicum_USDA_110_chromosome_&lt;&gt;Buchnera_aphidicola_str._Bp_(Baizongia_pistaciae)_chromosome_&lt;&gt;Pectobacterium_atrosepticum_SCRI1043_chromosome_&lt;&gt;Tropheryma_whipplei_TW08/27_chromosome_&lt;&gt;Xylella_fastidiosa_Temecula1_chromosome_&lt;&gt;Tropheryma_whipplei_str._Twist_chromosome_&lt;&gt;Pseudomonas_syringae_pv._tomato_str._DC3000_chromosome_&lt;&gt;Vibrio_parahaemolyticus_RIMD_2210633_chromosome_1&lt;&gt;Salmonella_enterica_subsp._enterica_serovar_Typhi_str._Ty2_chromosome_&lt;&gt;Bacteroides_thetaiotaomicron_VPI-5482_chromosome_&lt;&gt;Shigella_flexneri_2a_str._2457T_chromosome_&lt;&gt;Nitrosomonas_europaea_ATCC_19718_chromosome_&lt;&gt;Anaplasma_marginale_str._St._Maries_chromosome_&lt;&gt;Helicobacter_hepaticus_ATCC_51449_chromosome_&lt;&gt;Rhodopirellula_baltica_SH_1_chromosome_&lt;&gt;Prochlorococcus_marinus_subsp._marinus_str._CCMP1375_chromosome_&lt;&gt;Synechococcus_sp._WH_8102_chromosome_&lt;&gt;Prochlorococcus_marinus_str._MIT_9313_chromosome_&lt;&gt;Prochlorococcus_marinus_subsp._pastoris_str._CCMP1986_chromosome_&lt;&gt;Chromobacterium_violaceum_ATCC_12472_chromosome_&lt;&gt;Gloeobacter_violaceus_PCC_7421_chromosome_&lt;&gt;Vibrio_vulnificus_YJ016_chromosome_I&lt;&gt;Rhodopseudomonas_palustris_CGA009_chromosome_&lt;&gt;Pseudomonas_syringae_pv._phaseolicola_1448A_chromosome_&lt;&gt;Yersinia_pestis_biovar_Microtus_str._91001_chromosome_&lt;&gt;Thermus_thermophilus_HB27_chromosome_&lt;&gt;Acinetobacter_sp._ADP1_chromosome_&lt;&gt;Leifsonia_xyli_subsp._xyli_str._CTCB07_chromosome_&lt;&gt;Desulfotalea_psychrophila_LSv54_chromosome_&lt;&gt;Rickettsia_typhi_str._Wilmington_chromosome_&lt;&gt;Yersinia_pseudotuberculosis_IP_32953_chromosome_&lt;&gt;Borrelia_garinii_PBi_chromosome_linear&lt;&gt;Mannheimia_succiniciproducens_MBEL55E_chromosome_&lt;&gt;Burkholderia_mallei_ATCC_23344_chromosome_1&lt;&gt;Burkholderia_pseudomallei_K96243_chromosome_1&lt;&gt;Nocardia_farcinica_IFM_10152_chromosome_&lt;&gt;Legionella_pneumophila_str._Paris_chromosome_&lt;&gt;Legionella_pneumophila_str._Lens_chromosome_&lt;&gt;Thermus_thermophilus_HB8_chromosome_&lt;&gt;Salmonella_enterica_subsp._enterica_serovar_Paratyphi_A_str._ATCC_9150_chromosome_&lt;&gt;Idiomarina_loihiensis_L2TR_chromosome_&lt;&gt;Aromatoleum_aromaticum_EbN1_chromosome_&lt;&gt;Zymomonas_mobilis_subsp._mobilis_ZM4_chromosome_&lt;&gt;Francisella_tularensis_subsp._tularensis_SCHU_S4_chromosome_&lt;&gt;Synechococcus_elongatus_PCC_6301_chromosome_&lt;&gt;Ehrlichia_ruminantium_str._Gardel_chromosome_&lt;&gt;Ehrlichia_ruminantium_str._Welgevonden_chromosome_&lt;&gt;Wolbachia_endosymbiont_strain_TRS_of_Brugia_malayi_chromosome_&lt;&gt;Xanthomonas_oryzae_pv._oryzae_KACC10331_chromosome_&lt;&gt;Vibrio_fischeri_ES114_chromosome_I&lt;&gt;Corynebacterium_glutamicum_ATCC_13032_chromosome_&lt;&gt;Pseudomonas_syringae_pv._syringae_B728a_chromosome_&lt;&gt;Xanthomonas_campestris_pv._campestris_str._8004_chromosome_&lt;&gt;Haemophilus_influenzae_86-028NP_chromosome_&lt;&gt;Corynebacterium_jeikeium_K411_chromosome_&lt;&gt;Psychrobacter_arcticus_273-4_chromosome_&lt;&gt;Candidatus_Pelagibacter_ubique_HTCC1062_chromosome_&lt;&gt;Candidatus_Blochmannia_pennsylvanicus_str._BPEN_chromosome_&lt;&gt;Dechloromonas_aromatica_RCB_chromosome_&lt;&gt;Prochlorococcus_marinus_str._NATL2A_chromosome_&lt;&gt;Ralstonia_eutropha_JMP134_chromosome_1&lt;&gt;Ehrlichia_canis_str._Jake_chromosome_&lt;&gt;Shigella_sonnei_Ss046_chromosome_&lt;&gt;Thiobacillus_denitrificans_ATCC_25259_chromosome_&lt;&gt;Nitrobacter_winogradskyi_Nb-255_chromosome_&lt;&gt;Burkholderia_pseudomallei_1710b_chromosome_I&lt;&gt;Pseudoalteromonas_haloplanktis_TAC125_chromosome_I&lt;&gt;Nitrosococcus_oceani_ATCC_19707_chromosome_&lt;&gt;Pseudomonas_fluorescens_Pf0-1_chromosome_&lt;&gt;Rhodobacter_sphaeroides_2.4.1_chromosome_1&lt;&gt;Pelobacter_carbinolicus_DSM_2380_chromosome_&lt;&gt;Carboxydothermus_hydrogenoformans_Z-2901_chromosome_&lt;&gt;Xanthomonas_campestris_pv._vesicatoria_str._85-10_chromosome_&lt;&gt;Burkholderia_sp._383_chromosome_1&lt;&gt;Synechococcus_sp._CC9902_chromosome_&lt;&gt;Synechococcus_sp._CC9605_chromosome_&lt;&gt;Geobacter_metallireducens_GS-15_chromosome_&lt;&gt;Desulfovibrio_alaskensis_G20_chromosome_&lt;&gt;Thiomicrospira_crunogena_XCL-2_chromosome_&lt;&gt;Prochlorococcus_marinus_str._MIT_9312_chromosome_&lt;&gt;Synechococcus_elongatus_PCC_7942_chromosome_&lt;&gt;Shigella_dysenteriae_Sd197_chromosome_&lt;&gt;Shigella_boydii_Sb227_chromosome_&lt;&gt;Nitrosospira_multiformis_ATCC_25196_chromosome_&lt;&gt;Rhodospirillum_rubrum_ATCC_11170_chromosome_&lt;&gt;Moorella_thermoacetica_ATCC_39073_chromosome_&lt;&gt;Hahella_chejuensis_KCTC_2396_chromosome_&lt;&gt;Burkholderia_thailandensis_E264_chromosome_I&lt;&gt;Salinibacter_ruber_DSM_13855_chromosome_&lt;&gt;Xanthomonas_oryzae_pv._oryzae_MAFF_311018_chromosome_&lt;&gt;Sodalis_glossinidius_str._'morsitans'_chromosome_&lt;&gt;Erythrobacter_litoralis_HTCC2594_chromosome_&lt;&gt;Syntrophus_aciditrophicus_SB_chromosome_&lt;&gt;Anaeromyxobacter_dehalogenans_2CP-C_chromosome_&lt;&gt;Rhizobium_etli_CFN_42_chromosome_&lt;&gt;Synechococcus_sp._JA-3-3Ab_chromosome_&lt;&gt;Synechococcus_sp._JA-2-3B'a(2-13)_chromosome_&lt;&gt;Frankia_sp._CcI3_chromosome_&lt;&gt;Rhodopseudomonas_palustris_HaA2_chromosome_&lt;&gt;Novosphingobium_aromaticivorans_DSM_12444_chromosome_&lt;&gt;Anaplasma_phagocytophilum_HZ_chromosome_&lt;&gt;Neorickettsia_sennetsu_str._Miyayama_chromosome_&lt;&gt;Ehrlichia_chaffeensis_str._Arkansas_chromosome_&lt;&gt;Jannaschia_sp._CCS1_chromosome_&lt;&gt;Francisella_tularensis_subsp._holarctica_LVS_chromosome_&lt;&gt;Desulfitobacterium_hafniense_Y51_chromosome_&lt;&gt;Saccharophagus_degradans_2-40_chromosome_&lt;&gt;Rhodopseudomonas_palustris_BisB18_chromosome_&lt;&gt;Rickettsia_bellii_RML369-C_chromosome_&lt;&gt;Escherichia_coli_UTI89_chromosome_&lt;&gt;Methylobacillus_flagellatus_KT_chromosome_&lt;&gt;Burkholderia_xenovorans_LB400_chromosome_1&lt;&gt;Shewanella_denitrificans_OS217_chromosome_&lt;&gt;Rhodopseudomonas_palustris_BisB5_chromosome_&lt;&gt;Chromohalobacter_salexigens_DSM_3043_chromosome_&lt;&gt;Nitrobacter_hamburgensis_X14_chromosome_&lt;&gt;Psychrobacter_cryohalolentis_K5_chromosome_&lt;&gt;Cupriavidus_metallidurans_CH34_chromosome_&lt;&gt;Baumannia_cicadellinicola_str._Hc_(Homalodisca_coagulata)_chromosome_&lt;&gt;Candidatus_Koribacter_versatilis_Ellin345_chromosome_&lt;&gt;Deinococcus_geothermalis_DSM_11300_chromosome_&lt;&gt;Pseudomonas_entomophila_L48_chromosome_&lt;&gt;Ruegeria_sp._TM1040_chromosome_&lt;&gt;Burkholderia_cenocepacia_AU_1054_chromosome_1&lt;&gt;Myxococcus_xanthus_DK_1622_chromosome_&lt;&gt;Mycobacterium_sp._MCS_chromosome_&lt;&gt;Yersinia_pestis_Nepal516_chromosome_&lt;&gt;Yersinia_pestis_Antiqua_chromosome_&lt;&gt;Roseobacter_denitrificans_OCh_114_chromosome_&lt;&gt;Pseudoalteromonas_atlantica_T6c_chromosome_&lt;&gt;Francisella_tularensis_subsp._tularensis_FSC198_chromosome_&lt;&gt;Chelativorans_sp._BNC1_chromosome_&lt;&gt;Alcanivorax_borkumensis_SK2_chromosome_&lt;&gt;Clostridium_perfringens_ATCC_13124_chromosome_&lt;&gt;Borrelia_afzelii_PKo_chromosome_&lt;&gt;Frankia_alni_ACN14a_chromosome_&lt;&gt;Trichodesmium_erythraeum_IMS101_chromosome_&lt;&gt;Ralstonia_eutropha_H16_chromosome_1&lt;&gt;Synechococcus_sp._CC9311_chromosome_&lt;&gt;Shewanella_sp._MR-4_chromosome_&lt;&gt;Shewanella_sp._MR-7_chromosome_&lt;&gt;Alkalilimnicola_ehrlichii_MLHE-1_chromosome_&lt;&gt;Granulibacter_bethesdensis_CGDNIH1_chromosome_&lt;&gt;Nitrosomonas_eutropha_C91_chromosome_&lt;&gt;Shewanella_frigidimarina_NCIMB_400_chromosome_&lt;&gt;Syntrophomonas_wolfei_subsp._wolfei_str._Goettingen_chromosome_&lt;&gt;Maricaulis_maris_MCS10_chromosome_&lt;&gt;Francisella_tularensis_subsp._holarctica_OSU18_chromosome_&lt;&gt;Rhizobium_leguminosarum_bv._viciae_3841_chromosome_&lt;&gt;Burkholderia_ambifaria_AMMD_chromosome_1&lt;&gt;Rhodopseudomonas_palustris_BisA53_chromosome_&lt;&gt;Pseudomonas_aeruginosa_UCBPP-PA14_chromosome_&lt;&gt;Candidatus_Solibacter_usitatus_Ellin6076_chromosome_&lt;&gt;Burkholderia_cenocepacia_HI2424_chromosome_1&lt;&gt;Syntrophobacter_fumaroxidans_MPOB_chromosome_&lt;&gt;Aeromonas_hydrophila_subsp._hydrophila_ATCC_7966_chromosome_&lt;&gt;Magnetococcus_sp._MC-1_chromosome_&lt;&gt;Shewanella_sp._ANA-3_chromosome_1&lt;&gt;Acidothermus_cellulolyticus_11B_chromosome_&lt;&gt;Clostridium_novyi_NT_chromosome_&lt;&gt;Mycobacterium_smegmatis_str._MC2_155_chromosome_&lt;&gt;Francisella_novicida_U112_chromosome_&lt;&gt;Pelobacter_propionicus_DSM_2379_chromosome_&lt;&gt;Candidatus_Ruthia_magnifica_str._Cm_(Calyptogena_magnifica)_chromosome_&lt;&gt;Mycobacterium_ulcerans_Agy99_chromosome_&lt;&gt;Paracoccus_denitrificans_PD1222_chromosome_2&lt;&gt;Nocardioides_sp._JS614_chromosome_&lt;&gt;Shewanella_amazonensis_SB2B_chromosome_&lt;&gt;Azoarcus_sp._BH72_chromosome_&lt;&gt;Mycobacterium_sp._KMS_chromosome_&lt;&gt;Psychromonas_ingrahamii_37_chromosome_&lt;&gt;Borrelia_turicatae_91E135_chromosome_&lt;&gt;Mycobacterium_vanbaalenii_PYR-1_chromosome_&lt;&gt;Marinobacter_aquaeolei_VT8_chromosome_&lt;&gt;Shewanella_sp._W3-18-1_chromosome_&lt;&gt;Desulfovibrio_vulgaris_DP4_chromosome_&lt;&gt;Mycobacterium_bovis_BCG_str._Pasteur_1173P2_chromosome_&lt;&gt;Burkholderia_mallei_SAVP1_chromosome_I&lt;&gt;Halorhodospira_halophila_SL1_chromosome_&lt;&gt;Yersinia_enterocolitica_subsp._enterocolitica_8081_chromosome_&lt;&gt;Prochlorococcus_marinus_str._AS9601_chromosome_&lt;&gt;Prochlorococcus_marinus_str._MIT_9515_chromosome_&lt;&gt;Prochlorococcus_marinus_str._NATL1A_chromosome_&lt;&gt;Prochlorococcus_marinus_str._MIT_9303_chromosome_&lt;&gt;Burkholderia_mallei_NCTC_10229_chromosome_I&lt;&gt;Clostridium_thermocellum_ATCC_27405_chromosome_&lt;&gt;Rhodobacter_sphaeroides_ATCC_17029_chromosome_1&lt;&gt;Shewanella_baltica_OS155_chromosome_&lt;&gt;Actinobacillus_pleuropneumoniae_serovar_5b_str._L20_chromosome_&lt;&gt;Burkholderia_pseudomallei_668_chromosome_I&lt;&gt;Burkholderia_pseudomallei_1106a_chromosome_I&lt;&gt;Mycobacterium_sp._JLS_chromosome_&lt;&gt;Burkholderia_mallei_NCTC_10247_chromosome_I&lt;&gt;Acinetobacter_baumannii_ATCC_17978_chromosome_&lt;&gt;Clostridium_difficile_630_chromosome_&lt;&gt;Prochlorococcus_marinus_str._MIT_9301_chromosome_&lt;&gt;Shewanella_loihica_PV-4_chromosome_&lt;&gt;Herminiimonas_arsenicoxydans_chromosome_&lt;&gt;Burkholderia_vietnamiensis_G4_chromosome_1&lt;&gt;Francisella_tularensis_subsp._tularensis_WY96-3418_chromosome_&lt;&gt;Mycobacterium_gilvum_PYR-GCK_chromosome_&lt;&gt;Corynebacterium_glutamicum_R_chromosome_&lt;&gt;Aeromonas_salmonicida_subsp._salmonicida_A449_chromosome_&lt;&gt;Polynucleobacter_necessarius_subsp._asymbioticus_QLW-P1DMWA-1_chromosome_&lt;&gt;Yersinia_pestis_Pestoides_F_chromosome_&lt;&gt;Rhodobacter_sphaeroides_ATCC_17025_chromosome_&lt;&gt;Pseudomonas_stutzeri_A1501_chromosome_&lt;&gt;Enterobacter_sp._638_chromosome_&lt;&gt;Caldicellulosiruptor_saccharolyticus_DSM_8903_chromosome_&lt;&gt;Shewanella_putrefaciens_CN-32_chromosome_&lt;&gt;Pseudomonas_mendocina_ymp_chromosome_&lt;&gt;Bradyrhizobium_sp._ORS_278_chromosome_&lt;&gt;Dichelobacter_nodosus_VCS1703A_chromosome_&lt;&gt;Pelotomaculum_thermopropionicum_SI_chromosome_&lt;&gt;Vibrio_cholerae_O395_chromosome_2&lt;&gt;Candidatus_Vesicomyosocius_okutanii_HA_chromosome_&lt;&gt;Clavibacter_michiganensis_subsp._michiganensis_NCPPB_382_chromosome_&lt;&gt;Synechococcus_sp._WH_7803_chromosome_&lt;&gt;Synechococcus_sp._RCC307_chromosome_&lt;&gt;Geobacter_uraniireducens_Rf4_chromosome_&lt;&gt;Acidiphilium_cryptum_JF-5_chromosome_&lt;&gt;Bradyrhizobium_sp._BTAi1_chromosome_&lt;&gt;Orientia_tsutsugamushi_str._Boryong_chromosome_&lt;&gt;Legionella_pneumophila_str._Corby_chromosome_&lt;&gt;Clostridium_botulinum_A_str._ATCC_3502_chromosome_&lt;&gt;Sphingomonas_wittichii_RW1_chromosome_&lt;&gt;Pseudomonas_putida_F1_chromosome_&lt;&gt;Roseiflexus_sp._RS-1_chromosome_&lt;&gt;Psychrobacter_sp._PRwf-1_chromosome_&lt;&gt;Mycobacterium_tuberculosis_H37Ra_chromosome_&lt;&gt;Mycobacterium_tuberculosis_F11_chromosome_&lt;&gt;Haemophilus_influenzae_PittEE_chromosome_&lt;&gt;Haemophilus_influenzae_PittGG_chromosome_&lt;&gt;Bacteroides_vulgatus_ATCC_8482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Janthinobacterium_sp._Marseille_chromosome_&lt;&gt;Nitratiruptor_sp._SB155-2_chromosome_&lt;&gt;Sulfurovum_sp._NBC37-1_chromosome_&lt;&gt;Kineococcus_radiotolerans_SRS30216_chromosome_&lt;&gt;Shewanella_baltica_OS185_chromosome_&lt;&gt;Anaeromyxobacter_sp._Fw109-5_chromosome_&lt;&gt;Clostridium_botulinum_A_str._ATCC_19397_chromosome_&lt;&gt;Clostridium_botulinum_A_str._Hall_chromosome_&lt;&gt;Clostridium_botulinum_F_str._Langeland_chromosome_&lt;&gt;Clostridium_kluyveri_DSM_555_chromosome_&lt;&gt;Yersinia_pseudotuberculosis_IP_31758_chromosome_&lt;&gt;Fervidobacterium_nodosum_Rt17-B1_chromosome_&lt;&gt;Parvibaculum_lavamentivorans_DS-1_chromosome_&lt;&gt;Xanthobacter_autotrophicus_Py2_chromosome_&lt;&gt;Francisella_tularensis_subsp._holarctica_FTNF002-00_chromosome_&lt;&gt;Roseiflexus_castenholzii_DSM_13941_chromosome_&lt;&gt;Cronobacter_sakazakii_ATCC_BAA-894_chromosome_&lt;&gt;Vibrio_harveyi_ATCC_BAA-1116_chromosome_I&lt;&gt;Citrobacter_koseri_ATCC_BAA-895_chromosome_&lt;&gt;Escherichia_coli_HS_chromosome_&lt;&gt;Escherichia_coli_E24377A_chromosome_&lt;&gt;Thermotoga_lettingae_TMO_chromosome_&lt;&gt;Shewanella_sediminis_HAW-EB3_chromosome_&lt;&gt;Serratia_proteamaculans_568_chromosome_&lt;&gt;Prochlorococcus_marinus_str._MIT_9215_chromosome_&lt;&gt;Rickettsia_canadensis_str._McKiel_chromosome_&lt;&gt;Rickettsia_akari_str._Hartford_chromosome_&lt;&gt;Rickettsia_bellii_OSU_85-389_chromosome_&lt;&gt;Shewanella_pealeana_ATCC_700345_chromosome_&lt;&gt;Frankia_sp._EAN1pec_chromosome_&lt;&gt;Alkaliphilus_oremlandii_OhILAs_chromosome_&lt;&gt;Acaryochloris_marina_MBIC11017_chromosome_&lt;&gt;Desulfococcus_oleovorans_Hxd3_chromosome_&lt;&gt;Prochlorococcus_marinus_str._MIT_9211_chromosome_&lt;&gt;Shewanella_baltica_OS195_chromosome_&lt;&gt;Petrotoga_mobilis_SJ95_chromosome_&lt;&gt;Salmonella_enterica_subsp._arizonae_serovar_62:z4,z23:--_str._RSK2980_chromosome_&lt;&gt;Burkholderia_multivorans_ATCC_17616_chromosome_1&lt;&gt;Salmonella_enterica_subsp._enterica_serovar_Paratyphi_B_str._SPB7_chromosome_&lt;&gt;Yersinia_pestis_Angola_chromosome_&lt;&gt;Bartonella_tribocorum_CIP_105476_chromosome_&lt;&gt;Sorangium_cellulosum_'So_ce_56'_chromosome_&lt;&gt;Renibacterium_salmoninarum_ATCC_33209_chromosome_&lt;&gt;Methylobacterium_extorquens_PA1_chromosome_&lt;&gt;Actinobacillus_pleuropneumoniae_serovar_3_str._JL03_chromosome_&lt;&gt;Chlamydia_trachomatis_L2b/UCH-1/proctitis_chromosome_&lt;&gt;Chlamydia_trachomatis_434/Bu_chromosome_&lt;&gt;Thermoanaerobacter_sp._X514_chromosome_&lt;&gt;Pseudomonas_putida_GB-1_chromosome_&lt;&gt;Shewanella_halifaxensis_HAW-EB4_chromosome_&lt;&gt;Francisella_philomiragia_subsp._philomiragia_ATCC_25017_chromosome_&lt;&gt;Caulobacter_sp._K31_chromosome_&lt;&gt;Finegoldia_magna_ATCC_29328_chromosome_&lt;&gt;Mycobacterium_abscessus_ATCC_19977_chromosome_1&lt;&gt;Acinetobacter_baumannii_SDF_chromosome_&lt;&gt;Clavibacter_michiganensis_subsp._sepedonicus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Methylobacterium_radiotolerans_JCM_2831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Cupriavidus_taiwanensis_LMG_19424_chromosome_1&lt;&gt;Polynucleobacter_necessarius_subsp._necessarius_STIR1_chromosome_&lt;&gt;Corynebacterium_urealyticum_DSM_7109_chromosome_&lt;&gt;Burkholderia_ambifaria_MC40-6_chromosome_1&lt;&gt;Proteus_mirabilis_HI4320_chromosome_&lt;&gt;Opitutus_terrae_PB90-1_chromosome_&lt;&gt;Streptomyces_griseus_subsp._griseus_NBRC_13350_chromosome_&lt;&gt;Xylella_fastidiosa_M23_chromosome_&lt;&gt;Beijerinckia_indica_subsp._indica_ATCC_9039_chromosome_&lt;&gt;Acinetobacter_baumannii_ACICU_chromosome_&lt;&gt;Mycobacterium_marinum_M_chromosome_&lt;&gt;Kocuria_rhizophila_DC2201_chromosome_&lt;&gt;Burkholderia_phymatum_STM815_chromosome_1&lt;&gt;Nostoc_punctiforme_PCC_73102_chromosome_&lt;&gt;Yersinia_pseudotuberculosis_PB1/+_chromosome_&lt;&gt;Akkermansia_muciniphila_ATCC_BAA-835_chromosome_&lt;&gt;Shigella_boydii_CDC_3083-94_chromosome_&lt;&gt;Borrelia_hermsii_DAH_chromosome_&lt;&gt;Clostridium_botulinum_B_str._Eklund_17B_chromosome_&lt;&gt;Francisella_tularensis_subsp._mediasiatica_FSC147_chromosome_&lt;&gt;Burkholderia_phytofirmans_PsJN_chromosome_1&lt;&gt;Ralstonia_pickettii_12J_chromosome_1&lt;&gt;Xanthomonas_campestris_pv._campestris_str._B100_chromosome_&lt;&gt;Erwinia_tasmaniensis_Et1/99_chromosome_&lt;&gt;Xanthomonas_oryzae_pv._oryzae_PXO99A_chromosome_&lt;&gt;Clostridium_botulinum_E3_str._Alaska_E43_chromosome_&lt;&gt;Methylobacterium_populi_BJ001_chromosome_&lt;&gt;Sulfurihydrogenibium_sp._YO3AOP1_chromosome_&lt;&gt;Orientia_tsutsugamushi_str._Ikeda_chromosome_&lt;&gt;Chlorobium_limicola_DSM_245_chromosome_&lt;&gt;Geobacter_lovleyi_SZ_chromosome_&lt;&gt;Candidatus_Amoebophilus_asiaticus_5a2_chromosome_&lt;&gt;Leptospira_biflexa_serovar_Patoc_strain_'Patoc_1_(Ames)'_chromosome_I&lt;&gt;Actinobacillus_pleuropneumoniae_serovar_7_str._AP76_chromosome_&lt;&gt;Stenotrophomonas_maltophilia_K279a_chromosome_&lt;&gt;Rhizobium_etli_CIAT_652_chromosome_&lt;&gt;Cellvibrio_japonicus_Ueda107_chromosome_&lt;&gt;Burkholderia_cenocepacia_J2315_chromosome_1&lt;&gt;Chloroherpeton_thalassium_ATCC_35110_chromosome_&lt;&gt;Chlorobaculum_parvum_NCIB_8327_chromosome_&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Phenylobacterium_zucineum_HLK1_chromosome_&lt;&gt;Anaeromyxobacter_sp._K_chromosome_&lt;&gt;Geobacter_bemidjiensis_Bem_chromosome_&lt;&gt;Salmonella_enterica_subsp._enterica_serovar_Paratyphi_A_str._AKU_12601_chromosome_&lt;&gt;Salmonella_enterica_subsp._enterica_serovar_Agona_str._SL483_chromosome_&lt;&gt;Vibrio_fischeri_MJ11_chromosome_I&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Coprothermobacter_proteolyticus_DSM_5265_chromosome_&lt;&gt;Dictyoglomus_thermophilum_H-6-12_chromosome_&lt;&gt;Aliivibrio_salmonicida_LFI1238_chromosome_1&lt;&gt;Escherichia_coli_O157:H7_str._EC4115_chromosome_&lt;&gt;Gluconacetobacter_diazotrophicus_PAl_5_chromosome_&lt;&gt;Rhizobium_leguminosarum_bv._trifolii_WSM2304_chromosome_&lt;&gt;Oligotropha_carboxidovorans_OM5_chromosome_&lt;&gt;Rhodospirillum_centenum_SW_chromosome_&lt;&gt;Shewanella_piezotolerans_WP3_chromosome_&lt;&gt;Acinetobacter_baumannii_AB0057_chromosome_&lt;&gt;Acinetobacter_baumannii_AB307-0294_chromosome_&lt;&gt;Escherichia_coli_O127:H6_str._E2348/69_chromosome_&lt;&gt;Thermosipho_africanus_TCF52B_chromosome_&lt;&gt;Dictyoglomus_turgidum_DSM_6724_chromosome_&lt;&gt;Thauera_sp._MZ1T_chromosome_&lt;&gt;Shewanella_baltica_OS223_chromosome_&lt;&gt;Methylocella_silvestris_BL2_chromosome_&lt;&gt;Cyanothece_sp._PCC_8801_chromosome_&lt;&gt;Borrelia_burgdorferi_ZS7_chromosome_&lt;&gt;Cyanothece_sp._PCC_7424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Methylobacterium_chloromethanicum_CM4_chromosome_&lt;&gt;Acidithiobacillus_ferrooxidans_ATCC_23270_chromosome_&lt;&gt;Desulfatibacillum_alkenivorans_AK-01_chromosome_&lt;&gt;Desulfovibrio_vulgaris_str._'Miyazaki_F'_chromosome_&lt;&gt;Pseudomonas_aeruginosa_LESB58_chromosome_&lt;&gt;Desulfitobacterium_hafniense_DCB-2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Arthrobacter_chlorophenolicus_A6_chromosome_&lt;&gt;Anaeromyxobacter_dehalogenans_2CP-1_chromosome_&lt;&gt;Methylobacterium_nodulans_ORS_2060_chromosome_&lt;&gt;Clostridium_cellulolyticum_H10_chromosome_&lt;&gt;Halothermothrix_orenii_H_168_chromosome_&lt;&gt;Thioalkalivibrio_sulfidophilus_HL-EbGr7_chromosome_&lt;&gt;Caulobacter_crescentus_NA1000_chromosome_&lt;&gt;Rhodobacter_sphaeroides_KD131_chromosome_1&lt;&gt;Geobacter_sp._FRC-32_chromosome_&lt;&gt;Agrobacterium_radiobacter_K84_chromosome_1&lt;&gt;Agrobacterium_vitis_S4_chromosome_1&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Mycobacterium_bovis_BCG_str._Tokyo_172_chromosome_&lt;&gt;Brachyspira_hyodysenteriae_WA1_chromosome_&lt;&gt;Wolbachia_sp._wRi_chromosome_&lt;&gt;Sulfurihydrogenibium_azorense_Az-Fu1_chromosome_&lt;&gt;Acidobacterium_capsulatum_ATCC_51196_chromosome_&lt;&gt;Gemmatimonas_aurantiaca_T-27_chromosome_&lt;&gt;Rhodococcus_erythropolis_PR4_chromosome_&lt;&gt;Rhodococcus_opacus_B4_chromosome_&lt;&gt;Deinococcus_deserti_VCD115_chromosome_&lt;&gt;Laribacter_hongkongensis_HLHK9_chromosome_&lt;&gt;Azotobacter_vinelandii_DJ_chromosome_&lt;&gt;Clostridium_botulinum_A2_str._Kyoto_chromosome_&lt;&gt;Vibrio_cholerae_M66-2_chromosome_I&lt;&gt;Sinorhizobium_fredii_NGR234_chromosome_&lt;&gt;Corynebacterium_aurimucosum_ATCC_700975_chromosome_&lt;&gt;Clostridium_botulinum_Ba4_str._657_chromosome_&lt;&gt;Pseudomonas_fluorescens_SBW25_chromosome_&lt;&gt;Vibrio_cholerae_MJ-1236_chromosome_1&lt;&gt;Beutenbergia_cavernae_DSM_12333_chromosome_&lt;&gt;Tolumonas_auensis_DSM_9187_chromosome_&lt;&gt;Corynebacterium_kroppenstedtii_DSM_44385_chromosome_&lt;&gt;Klebsiella_pneumoniae_subsp._pneumoniae_NTUH-K2044_chromosome_&lt;&gt;Escherichia_coli_BW2952_chromosome_&lt;&gt;Eubacterium_eligens_ATCC_27750_chromosome_&lt;&gt;Edwardsiella_ictaluri_93-146_chromosome_&lt;&gt;Eubacterium_rectale_ATCC_33656_chromosome_&lt;&gt;Desulfovibrio_magneticus_RS-1_chromosome_&lt;&gt;Micrococcus_luteus_NCTC_2665_chromosome_&lt;&gt;Methylobacterium_extorquens_AM1_chromosome_&lt;&gt;Rhizobium_leguminosarum_bv._trifolii_WSM1325_chromosome_&lt;&gt;Ralstonia_pickettii_12D_chromosome_1&lt;&gt;Dickeya_dadantii_Ech703_chromosome_&lt;&gt;Desulfovibrio_salexigens_DSM_2638_chromosome_&lt;&gt;Dickeya_zeae_Ech1591_chromosome_&lt;&gt;Aggregatibacter_aphrophilus_NJ8700_chromosome_&lt;&gt;Paenibacillus_sp._JDR-2_chromosome_&lt;&gt;Pectobacterium_carotovorum_subsp._carotovorum_PC1_chromosome_&lt;&gt;Geobacter_sp._M21_chromosome_&lt;&gt;Mycobacterium_tuberculosis_KZN_1435_chromosome_&lt;&gt;Escherichia_coli_'BL21-Gold(DE3)pLysS_AG'_chromosome_&lt;&gt;Photorhabdus_asymbiotica_subsp._asymbiotica_ATCC_43949_chromosome_&lt;&gt;Escherichia_coli_B_str._REL606_chromosome_&lt;&gt;Methylotenera_mobilis_JLW8_chromosome_&lt;&gt;Methylovorus_glucosetrophus_SIP3-4_chromosome_&lt;&gt;Hirschia_baltica_ATCC_49814_chromosome_&lt;&gt;Methylobacterium_extorquens_DM4_chromosome_&lt;&gt;Teredinibacter_turnerae_T7901_chromosome_&lt;&gt;Escherichia_coli_O157:H7_str._TW14359_chromosome_&lt;&gt;Neorickettsia_risticii_str._Illinois_chromosome_&lt;&gt;Dyadobacter_fermentans_DSM_18053_chromosome_&lt;&gt;Pedobacter_heparinus_DSM_2366_chromosome_&lt;&gt;Actinosynnema_mirum_DSM_43827_chromosome_&lt;&gt;Acidimicrobium_ferrooxidans_DSM_10331_chromosome_&lt;&gt;Chitinophaga_pinensis_DSM_2588_chromosome_&lt;&gt;Saccharomonospora_viridis_DSM_43017_chromosome_&lt;&gt;Cyanothece_sp._PCC_8802_chromosome_&lt;&gt;Slackia_heliotrinireducens_DSM_20476_chromosome_&lt;&gt;Kangiella_koreensis_DSM_16069_chromosome_&lt;&gt;Kytococcus_sedentarius_DSM_20547_chromosome_&lt;&gt;Cryptobacterium_curtum_DSM_15641_chromosome_&lt;&gt;Brachybacterium_faecium_DSM_4810_chromosome_&lt;&gt;Desulfomicrobium_baculatum_DSM_4028_chromosome_&lt;&gt;Jonesia_denitrificans_DSM_20603_chromosome_&lt;&gt;Candidatus_Accumulibacter_phosphatis_clade_IIA_str._UW-1_chromosome_&lt;&gt;Atopobium_parvulum_DSM_20469_chromosome_&lt;&gt;Eggerthella_lenta_DSM_2243_chromosome_&lt;&gt;Alicyclobacillus_acidocaldarius_subsp._acidocaldarius_DSM_446_chromosome_&lt;&gt;Acetobacter_pasteurianus_IFO_3283-01_chromosome_&lt;&gt;Desulfohalobium_retbaense_DSM_5692_chromosome_&lt;&gt;Nakamurella_multipartita_DSM_44233_chromosome_&lt;&gt;Clostridium_difficile_CD196_chromosome_&lt;&gt;Clostridium_difficile_R20291_chromosome_&lt;&gt;Escherichia_coli_O103:H2_str._12009_chromosome_&lt;&gt;Zymomonas_mobilis_subsp._mobilis_NCIMB_11163_chromosome_&lt;&gt;Escherichia_coli_O26:H11_str._11368_chromosome_&lt;&gt;Escherichia_coli_O111:H-_str._11128_chromosome_&lt;&gt;Ammonifex_degensii_KC4_chromosome_&lt;&gt;Paenibacillus_sp._Y412MC10_chromosome_&lt;&gt;Fibrobacter_succinogenes_subsp._succinogenes_S85_chromosome_&lt;&gt;Aggregatibacter_actinomycetemcomitans_D11S-1_chromosome_&lt;&gt;Pectobacterium_wasabiae_WPP163_chromosome_&lt;&gt;Halothiobacillus_neapolitanus_c2_chromosome_&lt;&gt;Gordonia_bronchialis_DSM_43247_chromosome_&lt;&gt;Vibrio_sp._Ex25_chromosome_1&lt;&gt;Rhodothermus_marinus_DSM_4252_chromosome_&lt;&gt;Edwardsiella_tarda_EIB202_chromosome_&lt;&gt;Thermomonospora_curvata_DSM_43183_chromosome_&lt;&gt;Sebaldella_termitidis_ATCC_33386_chromosome_&lt;&gt;Veillonella_parvula_DSM_2008_chromosome_&lt;&gt;Sanguibacter_keddieii_DSM_10542_chromosome_&lt;&gt;Thermanaerovibrio_acidaminovorans_DSM_6589_chromosome_&lt;&gt;Xylanimonas_cellulosilytica_DSM_15894_chromosome_&lt;&gt;Anaplasma_centrale_str._Israel_chromosome_&lt;&gt;Dickeya_dadantii_Ech586_chromosome_&lt;&gt;Citrobacter_rodentium_ICC168_chromosome_&lt;&gt;Pirellula_staleyi_DSM_6068_chromosome_&lt;&gt;Spirosoma_linguale_DSM_74_chromosome_&lt;&gt;Conexibacter_woesei_DSM_14684_chromosome_&lt;&gt;Acidaminococcus_fermentans_DSM_20731_chromosome_&lt;&gt;Geodermatophilus_obscurus_DSM_43160_chromosome_&lt;&gt;Klebsiella_variicola_At-22_chromosome_&lt;&gt;Allochromatium_vinosum_DSM_180_chromosome_&lt;&gt;Thioalkalivibrio_sp._K90mix_chromosome_&lt;&gt;Xenorhabdus_bovienii_SS-2004_chromosome_&lt;&gt;Clostridiales_genomosp._BVAB3_str._UPII9-5_chromosome_&lt;&gt;Thermoanaerobacter_italicus_Ab9_chromosome_&lt;&gt;Streptomyces_scabiei_87.22_chromosome_&lt;&gt;Deferribacter_desulfuricans_SSM1_chromosome_&lt;&gt;Denitrovibrio_acetiphilus_DSM_12809_chromosome_&lt;&gt;Meiothermus_ruber_DSM_1279_chromosome_&lt;&gt;Helicobacter_mustelae_12198_chromosome_&lt;&gt;Pantoea_ananatis_LMG_20103_chromosome_&lt;&gt;Sideroxydans_lithotrophicus_ES-1_chromosome_&lt;&gt;Nitrosococcus_halophilus_Nc4_chromosome_&lt;&gt;Sphingobium_japonicum_UT26S_chromosome_1&lt;&gt;Coraliomargarita_akajimensis_DSM_45221_chromosome_&lt;&gt;Candidatus_Puniceispirillum_marinum_IMCC1322_chromosome_&lt;&gt;Aminobacterium_colombiense_DSM_12261_chromosome_&lt;&gt;Shewanella_violacea_DSS12_chromosome_&lt;&gt;Yersinia_pestis_Z176003_chromosome_&lt;&gt;Salinibacter_ruber_M8_chromosome_&lt;&gt;Bacillus_tusciae_DSM_2912_chromosome_&lt;&gt;Caulobacter_segnis_ATCC_21756_chromosome_&lt;&gt;Burkholderia_sp._CCGE1002_chromosome_1&lt;&gt;Enterobacter_cloacae_subsp._cloacae_ATCC_13047_chromosome_&lt;&gt;Moraxella_catarrhalis_RH4_chromosome_&lt;&gt;Planctomyces_limnophilus_DSM_3776_chromosome_&lt;&gt;Brachyspira_murdochii_DSM_12563_chromosome_&lt;&gt;Cellulomonas_flavigena_DSM_20109_chromosome_&lt;&gt;Thermincola_potens_JR_chromosome_&lt;&gt;Tsukamurella_paurometabola_DSM_20162_chromosome_&lt;&gt;Thermobispora_bispora_DSM_43833_chromosome_&lt;&gt;Segniliparus_rotundus_DSM_44985_chromosome_&lt;&gt;Methylotenera_versatilis_301_chromosome_&lt;&gt;Thermoanaerobacter_mathranii_subsp._mathranii_str._A3_chromosome_&lt;&gt;Meiothermus_silvanus_DSM_9946_chromosome_&lt;&gt;Propionibacterium_freudenreichii_subsp._shermanii_CIRM-BIA1_chromosome_&lt;&gt;Starkeya_novella_DSM_506_chromosome_&lt;&gt;Arcanobacterium_haemolyticum_DSM_20595_chromosome_&lt;&gt;Syntrophothermus_lipocalidus_DSM_12680_chromosome_&lt;&gt;Truepera_radiovictrix_DSM_17093_chromosome_&lt;&gt;Xenorhabdus_nematophila_ATCC_19061_chromosome_&lt;&gt;Mobiluncus_curtisii_ATCC_43063_chromosome_&lt;&gt;Acinetobacter_sp._DR1_chromosome_&lt;&gt;Erwinia_billingiae_Eb661_chromosome_&lt;&gt;Ralstonia_solanacearum_CFBP2957_chromosome_&lt;&gt;Ralstonia_solanacearum_PSI07_chromosome_&lt;&gt;Hyphomicrobium_denitrificans_ATCC_51888_chromosome_&lt;&gt;Dehalogenimonas_lykanthroporepellens_BL-DC-9_chromosome_&lt;&gt;Nitrosococcus_watsonii_C-113_chromosome_&lt;&gt;Amycolatopsis_mediterranei_U32_chromosome_&lt;&gt;Herbaspirillum_seropedicae_SmR1_chromosome_&lt;&gt;Brachyspira_pilosicoli_95/1000_chromosome_&lt;&gt;Candidatus_Nitrospira_defluvii_chromosome_&lt;&gt;Olsenella_uli_DSM_7084_chromosome_&lt;&gt;Spirochaeta_smaragdinae_DSM_11293_chromosome_&lt;&gt;Desulfarculus_baarsii_DSM_2075_chromosome_&lt;&gt;gamma_proteobacterium_HdN1_chromosome_&lt;&gt;Brevundimonas_subvibrioides_ATCC_15264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Parvularcula_bermudensis_HTCC2503_chromosome_&lt;&gt;Paenibacillus_polymyxa_E681_chromosome_&lt;&gt;Spirochaeta_thermophila_DSM_6192_chromosome_&lt;&gt;Dickeya_dadantii_3937_chromosome_&lt;&gt;Cyanothece_sp._PCC_7822_chromosome_&lt;&gt;Halomonas_elongata_DSM_2581_chromosome_&lt;&gt;Thermoanaerobacter_sp._X513_chromosome_&lt;&gt;Burkholderia_sp._CCGE1003_chromosome_1&lt;&gt;Ferrimonas_balearica_DSM_9799_chromosome_&lt;&gt;Arthrobacter_arilaitensis_Re117_chromosome_&lt;&gt;Pantoea_vagans_C9-1_chromosome_&lt;&gt;Clostridium_sticklandii_DSM_519_chromosome_&lt;&gt;Enterobacter_cloacae_SCF1_chromosome_&lt;&gt;Paenibacillus_polymyxa_SC2_chromosome_&lt;&gt;Stigmatella_aurantiaca_DW4/3-1_chromosome_&lt;&gt;Eubacterium_limosum_KIST612_chromosome_&lt;&gt;Ilyobacter_polytropus_DSM_2926_chromosome_&lt;&gt;Rothia_dentocariosa_ATCC_17931_chromosome_&lt;&gt;Gardnerella_vaginalis_ATCC_14019_chromosome_&lt;&gt;Caldicellulosiruptor_hydrothermalis_108_chromosome_&lt;&gt;Halanaerobium_hydrogeniformans_chromosome_&lt;&gt;Leadbetterella_byssophila_DSM_17132_chromosome_&lt;&gt;Caldicellulosiruptor_owensensis_OL_chromosome_&lt;&gt;Rhodococcus_equi_103S_chromosome_&lt;&gt;Rhodomicrobium_vannielii_ATCC_17100_chromosome_&lt;&gt;Frankia_sp._EuI1c_chromosome_&lt;&gt;Caldicellulosiruptor_kronotskyensis_2002_chromosome_&lt;&gt;Caldicellulosiruptor_kristjanssonii_177R1B_chromosome_&lt;&gt;Burkholderia_rhizoxinica_HKI_454_chromosome_&lt;&gt;Methylovorus_sp._MP688_chromosome_&lt;&gt;Calditerrivibrio_nitroreducens_DSM_19672_chromosome_&lt;&gt;Oceanithermus_profundus_DSM_14977_chromosome_&lt;&gt;Candidatus_Liberibacter_solanacearum_CLso-ZC1_chromosome_&lt;&gt;Pseudoalteromonas_sp._SM9913_chromosome_I&lt;&gt;Mycobacterium_sp._Spyr1_chromosome_&lt;&gt;Asticcacaulis_excentricus_CB_48_chromosome_1&lt;&gt;Intrasporangium_calvum_DSM_43043_chromosome_&lt;&gt;Thermaerobacter_marianensis_DSM_12885_chromosome_&lt;&gt;Ruminococcus_albus_7_chromosome_&lt;&gt;Rhodopseudomonas_palustris_DX-1_chromosome_&lt;&gt;Desulfurispirillum_indicum_S5_chromosome_&lt;&gt;Pantoea_sp._At-9b_chromosome_&lt;&gt;Desulfovibrio_aespoeensis_Aspo-2_chromosome_&lt;&gt;Candidatus_Blochmannia_vafer_str._BVAF_chromosome_&lt;&gt;Haemophilus_influenzae_F3031_chromosome_&lt;&gt;Haemophilus_influenzae_F3047_chromosome_&lt;&gt;Mesorhizobium_ciceri_biovar_biserrulae_WSM1271_chromosome_&lt;&gt;Pseudoxanthomonas_suwonensis_11-1_chromosome_&lt;&gt;Bacteroides_helcogenes_P_36-108_chromosome_&lt;&gt;Nitratifractor_salsuginis_DSM_16511_chromosome_&lt;&gt;Deinococcus_maricopensis_DSM_21211_chromosome_&lt;&gt;Anaerolinea_thermophila_UNI-1_chromosome_&lt;&gt;Isosphaera_pallida_ATCC_43644_chromosome_&lt;&gt;Terriglobus_saanensis_SP1PR4_chromosome_&lt;&gt;Thermoanaerobacter_brockii_subsp._finnii_Ako-1_chromosome_&lt;&gt;Vibrio_vulnificus_MO6-24/O_chromosome_I&lt;&gt;Desulfobulbus_propionicus_DSM_2032_chromosome_&lt;&gt;Geobacter_sp._M18_chromosome_&lt;&gt;Thermus_scotoductus_SA-01_chromosome_&lt;&gt;Rahnella_sp._Y9602_chromosome_&lt;&gt;Acidobacterium_sp._MP5ACTX9_chromosome_&lt;&gt;Microbacterium_testaceum_StLB037_chromosome_&lt;&gt;Burkholderia_sp._CCGE1001_chromosome_1&lt;&gt;Spirochaeta_sp._Buddy_chromosome_&lt;&gt;Odoribacter_splanchnicus_DSM_20712_chromosome_&lt;&gt;Deinococcus_proteolyticus_MRP_chromosome_&lt;&gt;Syntrophobotulus_glycolicus_DSM_8271_chromosome_&lt;&gt;Planctomyces_brasiliensis_DSM_5305_chromosome_&lt;&gt;Agrobacterium_sp._H13-3_chromosome_&lt;&gt;Desulfurobacterium_thermolithotrophum_DSM_11699_chromosome_&lt;&gt;Acidiphilium_multivorum_AIU301_chromosome_&lt;&gt;Nitrosomonas_sp._AL212_chromosome_&lt;&gt;Polymorphum_gilvum_SL003B-26A1_chromosome_&lt;&gt;Clostridium_lentocellum_DSM_5427_chromosome_&lt;&gt;Marinomonas_mediterranea_MMB-1_chromosome_&lt;&gt;Pseudonocardia_dioxanivorans_CB1190_chromosome_&lt;&gt;Hippea_maritima_DSM_10411_chromosome_&lt;&gt;Pseudomonas_brassicacearum_subsp._br</t>
  </si>
  <si>
    <t>ssicacearum_NFM421_chromosome_&lt;&gt;Treponema_succinifaciens_DSM_2489_chromosome_&lt;&gt;Marinithermus_hydrothermalis_DSM_14884_chromosome_&lt;&gt;Desulfobacca_acetoxidans_DSM_11109_chromosome_&lt;&gt;Coriobacterium_glomerans_PW2_chromosome_&lt;&gt;Pseudomonas_mendocina_NK-01_chromosome_&lt;&gt;Aeromonas_veronii_B565_chromosome_&lt;&gt;Clostridium_botulinum_BKT015925_chromosome_&lt;&gt;Spirochaeta_coccoides_DSM_17374_chromosome_&lt;&gt;Selenomonas_sputigena_ATCC_35185_chromosome_&lt;&gt;Gallibacterium_anatis_UMN179_chromosome_&lt;&gt;Glaciecola_sp._4H-3-7+YE-5_chromosome_&lt;&gt;Treponema_brennaborense_DSM_12168_chromosome_&lt;&gt;Porphyromonas_asaccharolytica_DSM_20707_chromosome_&lt;&gt;Tepidanaerobacter_sp._Re1_chromosome_&lt;&gt;Mahella_australiensis_50-1_BON_chromosome_&lt;&gt;Alteromonas_sp._SN2_chromosome_&lt;&gt;Pseudomonas_fulva_12-X_chromosome_&lt;&gt;Marinomonas_posidonica_IVIA-Po-181_chromosome_&lt;&gt;Amycolicicoccus_subflavus_DQS3-9A1_chromosome_&lt;&gt;Serratia_sp._AS12_chromosome_&lt;&gt;Serratia_sp._AS9_chromosome_&lt;&gt;Methylomonas_methanica_MC09_chromosome_&lt;&gt;Desulfotomaculum_kuznetsovii_DSM_6115_chromosome_&lt;&gt;Mycobacterium_sp._JDM601_chromosome_&lt;&gt;Treponema_azotonutricium_ZAS-9_chromosome_&lt;&gt;Novosphingobium_sp._PP1Y_chromosome_&lt;&gt;Thioalkalimicrobium_cyclicum_ALM1_chromosome_&lt;&gt;Isoptericola_variabilis_225_chromosome_&lt;&gt;Sinorhizobium_meliloti_AK83_chromosome_1&lt;&gt;Sphingobium_chlorophenolicum_L-1_chromosome_1&lt;&gt;Microlunatus_phosphovorus_NM-1_chromosome_&lt;&gt;Frankia_symbiont_of_Datisca_glomerata_chromosome_&lt;&gt;Buchnera_aphidicola_(Cinara_tujafilina)_chromosome_&lt;&gt;Enterobacter_aerogenes_KCTC_2190_chromosome_&lt;&gt;Flexistipes_sinusarabici_DSM_4947_chromosome_&lt;&gt;Corynebacterium_resistens_DSM_45100_chromosome_&lt;&gt;Thermodesulfatator_indicus_DSM_15286_chromosome_&lt;&gt;Thermodesulfobacterium_sp._OPB45_chromosome_&lt;&gt;Corynebacterium_ulcerans_BR-AD22_chromosome_&lt;&gt;Paenibacillus_mucilaginosus_KNP414_chromosome_&lt;&gt;Francisella_sp._TX077308_chromosome_&lt;&gt;Parachlamydia_acanthamoebae_UV7_chromosome_&lt;&gt;Runella_slithyformis_DSM_19594_chromosome_&lt;&gt;Thermotoga_thermarum_DSM_5069_chromosome_&lt;&gt;Zymomonas_mobilis_subsp._pomaceae_ATCC_29192_chromosome_&lt;&gt;Myxococcus_fulvus_HW-1_chromosome_&lt;&gt;Treponema_paraluiscuniculi_Cuniculi_A_chromosome_&lt;&gt;Hyphomicrobium_sp._MC1_chromosome_&lt;&gt;Cupriavidus_necator_N-1_chromosome_1&lt;&gt;Nitrosomonas_sp._Is79A3_chromosome_&lt;&gt;Pseudomonas_putida_S16_chromosome_&lt;&gt;Clostridium_sp._SY8519_chromosome_&lt;&gt;Eggerthella_sp._YY7918_chromosome_&lt;&gt;Pseudomonas_stutzeri_ATCC_17588_=_LMG_11199_chromosome_&lt;&gt;Chlamydia_trachomatis_L2c_chromosome_&lt;&gt;Sulfobacillus_acidophilus_TPY_chromosome_&lt;&gt;Mycobacterium_africanum_GM041182_chromosome_&lt;&gt;Salmonella_bongori_NCTC_12419_chromosome_&lt;&gt;Mycobacterium_canettii_CIPT_140010059_chromosome_&lt;&gt;Acidithiobacillus_caldus_SM-1_chromosome_&lt;&gt;Megasphaera_elsdenii_DSM_20460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Rhodothermus_marinus_SG0.5JP17-172_chromosome_&lt;&gt;Enterobacter_asburiae_LF7a_chromosome_&lt;&gt;Sphingobium_sp._SYK-6_chromosome_&lt;&gt;Roseburia_hominis_A2-183_chromosome_&lt;&gt;Pseudogulbenkiania_sp._NH8B_chromosome_&lt;&gt;Candidatus_Chloracidobacterium_thermophilum_B_chromosome_1&lt;&gt;Micavibrio_aeruginosavorus_ARL-13_chromosome_&lt;&gt;Gluconacetobacter_xylinus_NBRC_3288_chromosome_&lt;&gt;Glaciecola_nitratireducens_FR1064_chromosome_&lt;&gt;Oscillibacter_valericigenes_Sjm18-20_chromosome_&lt;&gt;Acidaminococcus_intestini_RyC-MR95_chromosome_</t>
  </si>
  <si>
    <t>Candidate_676_NC_014752(tandem),Candidate_677_NC_014752(tandem),Candidate_678_NC_014752(opp)</t>
  </si>
  <si>
    <t>Candidate_73_NC_014752</t>
  </si>
  <si>
    <t>NLA_20430</t>
  </si>
  <si>
    <t xml:space="preserve">phosphoribosylamine--glycine_ligase             </t>
  </si>
  <si>
    <t>NLA_20440</t>
  </si>
  <si>
    <t>-E.coli_sig70_1(7.25|-186)</t>
  </si>
  <si>
    <t>Candidate_74_NC_014752</t>
  </si>
  <si>
    <t>NLA_20380</t>
  </si>
  <si>
    <t xml:space="preserve">ECF-family_RNA_polymerase_sigma_factor          </t>
  </si>
  <si>
    <t>NLA_20400</t>
  </si>
  <si>
    <t>Candidate_443_NC_014752(para),Candidate_338_NC_014752(para),Candidate_811_NC_014752(para),Candidate_423_NC_014752(para),Candidate_424_NC_014752(para),Candidate_826_NC_014752(para),Candidate_453_NC_014752(para),Candidate_455_NC_014752(para),Candidate_718_NC_014752(para),Candidate_557_NC_014752(para),Candidate_559_NC_014752(para),Candidate_473_NC_014752(para),Candidate_370_NC_014752(para),Candidate_938_NC_014752(para),Candidate_939_NC_014752(para),Candidate_37_NC_014752(para),Candidate_2_NC_014752(para),Candidate_149_NC_014752(para),Candidate_134_NC_014752(para),Candidate_135_NC_014752(para),Candidate_330_NC_014752(para),Candidate_921_NC_014752(para),Candidate_876_NC_014752(para),Candidate_832_NC_014752(para),Candidate_885_NC_014752(para),Candidate_514_NC_014752(para),Candidate_396_NC_014752(para),Candidate_733_NC_014752(para),Candidate_65_NC_014752(para),Candidate_79_NC_014752(para),Candidate_264_NC_014752(para),Candidate_265_NC_014752(para),Candidate_944_NC_014752(para),Candidate_147_NC_014752(para),Candidate_117_NC_014752(para),Candidate_912_NC_014752(para),Candidate_63_NC_014752(para),Candidate_172_NC_014752(para),Candidate_731_NC_014752(para)</t>
  </si>
  <si>
    <t>-E.coli_sig70_3(7.10|-133)</t>
  </si>
  <si>
    <t>Candidate_75_NC_014752</t>
  </si>
  <si>
    <t>NLA_19730</t>
  </si>
  <si>
    <t>NLA_19740</t>
  </si>
  <si>
    <t>Candidate_660_NC_014752(para),Candidate_661_NC_014752(para),Candidate_32_NC_014752(para),Candidate_929_NC_014752(para),Candidate_309_NC_014752(para),Candidate_268_NC_014752(para),Candidate_893_NC_014752(para),Candidate_564_NC_014752(para),Candidate_792_NC_014752(para)</t>
  </si>
  <si>
    <t>Candidate_76_NC_014752</t>
  </si>
  <si>
    <t>NLA_19590</t>
  </si>
  <si>
    <t xml:space="preserve">Cytochrome_c_assembly_protein                   </t>
  </si>
  <si>
    <t>NLA_19600</t>
  </si>
  <si>
    <t>Candidate_77_NC_014752</t>
  </si>
  <si>
    <t>NLA_19370</t>
  </si>
  <si>
    <t>NLA_19380</t>
  </si>
  <si>
    <t xml:space="preserve">phophoribosylformylglycinamidine_synthase      </t>
  </si>
  <si>
    <t>Candidate_852_NC_014752(para),Candidate_210_NC_014752(para),Candidate_898_NC_014752(para),Candidate_904_NC_014752(para),Candidate_905_NC_014752(para),Candidate_906_NC_014752(para)</t>
  </si>
  <si>
    <t>-E.coli_sig70_3(8.24|-165)</t>
  </si>
  <si>
    <t>Candidate_78_NC_014752</t>
  </si>
  <si>
    <t>NLA_19260</t>
  </si>
  <si>
    <t>NLA_19270</t>
  </si>
  <si>
    <t>-E.coli_sig70_3(7.50|-97)</t>
  </si>
  <si>
    <t>Candidate_79_NC_014752</t>
  </si>
  <si>
    <t>Candidate_65_NC_014752(anti),Candidate_435_NC_014752(para),Candidate_397_NC_014752(para),Candidate_396_NC_014752(para),Candidate_733_NC_014752(para),Candidate_502_NC_014752(para),Candidate_147_NC_014752(para),Candidate_514_NC_014752(para),Candidate_386_NC_014752(para),Candidate_944_NC_014752(para),Candidate_945_NC_014752(para),Candidate_117_NC_014752(para),Candidate_63_NC_014752(para),Candidate_172_NC_014752(para),Candidate_264_NC_014752(para),Candidate_265_NC_014752(para),Candidate_271_NC_014752(para),Candidate_131_NC_014752(para),Candidate_912_NC_014752(para),Candidate_423_NC_014752(para),Candidate_424_NC_014752(para),Candidate_134_NC_014752(para),Candidate_135_NC_014752(para),Candidate_338_NC_014752(para),Candidate_473_NC_014752(para),Candidate_74_NC_014752(para),Candidate_330_NC_014752(para),Candidate_331_NC_014752(para),Candidate_921_NC_014752(para)</t>
  </si>
  <si>
    <t>-E.coli_sig70_2(9.37|-120)</t>
  </si>
  <si>
    <t>Candidate_80_NC_014752</t>
  </si>
  <si>
    <t>NLA_18360</t>
  </si>
  <si>
    <t>NLA_18370</t>
  </si>
  <si>
    <t>Candidate_81_NC_014752</t>
  </si>
  <si>
    <t>NLA_t56</t>
  </si>
  <si>
    <t>NLA_18280</t>
  </si>
  <si>
    <t>Candidate_83_NC_014752</t>
  </si>
  <si>
    <t>NLA_17480</t>
  </si>
  <si>
    <t xml:space="preserve">pilus_secretin                                  </t>
  </si>
  <si>
    <t>NLA_17490</t>
  </si>
  <si>
    <t>Candidate_580_NC_014752(opp)</t>
  </si>
  <si>
    <t>Candidate_84_NC_014752</t>
  </si>
  <si>
    <t>NLA_16630</t>
  </si>
  <si>
    <t>NLA_16640</t>
  </si>
  <si>
    <t>Candidate_85_NC_014752</t>
  </si>
  <si>
    <t>Candidate_86_NC_014752</t>
  </si>
  <si>
    <t>NLA_15910</t>
  </si>
  <si>
    <t xml:space="preserve">inorganic_pyrophosphatase                       </t>
  </si>
  <si>
    <t>NLA_15920</t>
  </si>
  <si>
    <t>Candidate_87_NC_014752</t>
  </si>
  <si>
    <t>NLA_15560</t>
  </si>
  <si>
    <t xml:space="preserve">6,7-dimethyl-8-ribityllumazine_synthase         </t>
  </si>
  <si>
    <t>NLA_15570</t>
  </si>
  <si>
    <t xml:space="preserve">RNA_polymerase_antitermination_factor          </t>
  </si>
  <si>
    <t>Candidate_88_NC_014752</t>
  </si>
  <si>
    <t>NLA_15340</t>
  </si>
  <si>
    <t xml:space="preserve">tryptophan_synthase_beta_chain                  </t>
  </si>
  <si>
    <t>NLA_15350</t>
  </si>
  <si>
    <t>Neisseria_gonorrhoeae_FA_1090_chromosome_&lt;&gt;Neisseria_meningitidis_MC58_chromosome_&lt;&gt;Neisseria_meningitidis_053442_chromosome_&lt;&gt;Neisseria_gonorrhoeae_NCCP11945_chromosome_&lt;&gt;Neisseria_meningitidis_alpha14_chromosome_</t>
  </si>
  <si>
    <t>Candidate_89_NC_014752</t>
  </si>
  <si>
    <t>NLA_14820</t>
  </si>
  <si>
    <t>NLA_14830</t>
  </si>
  <si>
    <t xml:space="preserve">D-alanyl-D-alanine-endopeptidase               </t>
  </si>
  <si>
    <t>Candidate_90_NC_014752</t>
  </si>
  <si>
    <t>NLA_14630</t>
  </si>
  <si>
    <t xml:space="preserve">5_-methylthioadenosine/S-adenosylhomocysteine_nucl  </t>
  </si>
  <si>
    <t>NLA_14640</t>
  </si>
  <si>
    <t>Candidate_91_NC_014752</t>
  </si>
  <si>
    <t>NLA_13880</t>
  </si>
  <si>
    <t xml:space="preserve">deoxycytidine_triphosphate_deaminase            </t>
  </si>
  <si>
    <t>NLA_13890</t>
  </si>
  <si>
    <t>Candidate_92_NC_014752</t>
  </si>
  <si>
    <t>NLA_13820</t>
  </si>
  <si>
    <t xml:space="preserve">peptidase                                       </t>
  </si>
  <si>
    <t>NLA_13830</t>
  </si>
  <si>
    <t xml:space="preserve">histidyl-tRNA_synthetase                       </t>
  </si>
  <si>
    <t>Candidate_93_NC_014752</t>
  </si>
  <si>
    <t>NLA_13320</t>
  </si>
  <si>
    <t>NLA_13330</t>
  </si>
  <si>
    <t>Candidate_94_NC_014752</t>
  </si>
  <si>
    <t>NLA_12950</t>
  </si>
  <si>
    <t>NLA_12960</t>
  </si>
  <si>
    <t xml:space="preserve">phosphatidylserine_decarboxylase_proenzyme     </t>
  </si>
  <si>
    <t>Shewanella_sp._W3-18-1_chromosome_&lt;&gt;Rickettsia_massiliae_MTU5_chromosome_</t>
  </si>
  <si>
    <t>Candidate_472_NC_014752(opp),Candidate_889_NC_014752(para),Candidate_871_NC_014752(para),Candidate_580_NC_014752(para),Candidate_637_NC_014752(para),Candidate_833_NC_014752(para),Candidate_70_NC_014752(para),Candidate_720_NC_014752(para),Candidate_847_NC_014752(para),Candidate_904_NC_014752(para),Candidate_905_NC_014752(para),Candidate_906_NC_014752(para),Candidate_259_NC_014752(para),Candidate_172_NC_014752(para),Candidate_748_NC_014752(para),Candidate_53_NC_014752(para),Candidate_825_NC_014752(para),Candidate_790_NC_014752(para),Candidate_603_NC_014752(para),Candidate_604_NC_014752(para)</t>
  </si>
  <si>
    <t>Candidate_96_NC_014752</t>
  </si>
  <si>
    <t>NLA_11770</t>
  </si>
  <si>
    <t>NLA_11780</t>
  </si>
  <si>
    <t>Candidate_432_NC_014752(tandem),Candidate_433_NC_014752(opp),Candidate_151_NC_014752(para),Candidate_152_NC_014752(para),Candidate_593_NC_014752(para),Candidate_380_NC_014752(para),Candidate_764_NC_014752(para),Candidate_564_NC_014752(para),Candidate_792_NC_014752(para),Candidate_413_NC_014752(para),Candidate_414_NC_014752(para),Candidate_709_NC_014752(para),Candidate_937_NC_014752(para)</t>
  </si>
  <si>
    <t>Candidate_97_NC_014752</t>
  </si>
  <si>
    <t>NLA_11740</t>
  </si>
  <si>
    <t>NLA_11750</t>
  </si>
  <si>
    <t xml:space="preserve">pyruvate_dehydrogenase_subunit                 </t>
  </si>
  <si>
    <t>Neisseria_gonorrhoeae_FA_1090_chromosome_&lt;&gt;Neisseria_meningitidis_Z2491_chromosome_&lt;&gt;Neisseria_meningitidis_FAM18_chromosome_&lt;&gt;Neisseria_gonorrhoeae_NCCP11945_chromosome_&lt;&gt;Neisseria_meningitidis_alpha14_chromosome_</t>
  </si>
  <si>
    <t>Candidate_99_NC_014752</t>
  </si>
  <si>
    <t>NLA_10680</t>
  </si>
  <si>
    <t xml:space="preserve">AAA_ATPase                                      </t>
  </si>
  <si>
    <t>NLA_10690</t>
  </si>
  <si>
    <t>Candidate_100_NC_014752</t>
  </si>
  <si>
    <t>NLA_10100</t>
  </si>
  <si>
    <t>NLA_10110</t>
  </si>
  <si>
    <t>Candidate_101_NC_014752</t>
  </si>
  <si>
    <t>NLA_9630</t>
  </si>
  <si>
    <t>NLA_9640</t>
  </si>
  <si>
    <t>Candidate_338_NC_014752(para),Candidate_944_NC_014752(para)</t>
  </si>
  <si>
    <t>Candidate_102_NC_014752</t>
  </si>
  <si>
    <t>NLA_8970</t>
  </si>
  <si>
    <t>NLA_8980</t>
  </si>
  <si>
    <t>-E.coli_sig70_3(8.61|-113)</t>
  </si>
  <si>
    <t>Candidate_103_NC_014752</t>
  </si>
  <si>
    <t>NLA_8390</t>
  </si>
  <si>
    <t>NLA_8400</t>
  </si>
  <si>
    <t>Sulfolobus_acidocaldarius_DSM_639_chromosome_&lt;&gt;Staphylococcus_saprophyticus_subsp._saprophyticus_ATCC_15305_chromosome_&lt;&gt;Lawsonia_intracellularis_PHE/MN1-00_chromosome_&lt;&gt;Trichodesmium_erythraeum_IMS101_chromosome_&lt;&gt;Haemophilus_influenzae_PittGG_chromosome_&lt;&gt;Haemophilus_somnus_2336_chromosome_&lt;&gt;Candidatus_Amoebophilus_asiaticus_5a2_chromosome_&lt;&gt;Bacillus_cereus_Q1_chromosome_&lt;&gt;Eubacterium_rectale_ATCC_33656_chromosome_&lt;&gt;Geobacillus_sp._WCH70_chromosome_&lt;&gt;Dickeya_zeae_Ech1591_chromosome_&lt;&gt;Aggregatibacter_aphrophilus_NJ8700_chromosome_</t>
  </si>
  <si>
    <t>Candidate_365_NC_014752(anti),Candidate_367_NC_014752(para),Candidate_360_NC_014752(para)</t>
  </si>
  <si>
    <t>Candidate_104_NC_014752</t>
  </si>
  <si>
    <t>NLA_8210</t>
  </si>
  <si>
    <t>NLA_8220</t>
  </si>
  <si>
    <t>Candidate_361_NC_014752(anti)</t>
  </si>
  <si>
    <t>Candidate_105_NC_014752</t>
  </si>
  <si>
    <t>NLA_6770</t>
  </si>
  <si>
    <t>NLA_6780</t>
  </si>
  <si>
    <t>Candidate_550_NC_014752(para),Candidate_370_NC_014752(para),Candidate_938_NC_014752(para),Candidate_939_NC_014752(para),Candidate_238_NC_014752(para)</t>
  </si>
  <si>
    <t>Candidate_106_NC_014752</t>
  </si>
  <si>
    <t>NLA_6650</t>
  </si>
  <si>
    <t>NLA_6660</t>
  </si>
  <si>
    <t>Candidate_317_NC_014752(anti),Candidate_315_NC_014752(para),Candidate_316_NC_014752(para),Candidate_917_NC_014752(para),Candidate_915_NC_014752(para),Candidate_772_NC_014752(para),Candidate_172_NC_014752(para),Candidate_748_NC_014752(para),Candidate_259_NC_014752(para),Candidate_590_NC_014752(para),Candidate_895_NC_014752(para),Candidate_439_NC_014752(para),Candidate_625_NC_014752(para)</t>
  </si>
  <si>
    <t>Candidate_107_NC_014752</t>
  </si>
  <si>
    <t>Candidate_26_NC_014752(anti),Candidate_911_NC_014752(opp)</t>
  </si>
  <si>
    <t>Candidate_111_NC_014752</t>
  </si>
  <si>
    <t>NLA_t26</t>
  </si>
  <si>
    <t>NLA_r08</t>
  </si>
  <si>
    <t>Candidate_69_NC_014752(para),Candidate_121_NC_014752(para),Candidate_140_NC_014752(para)</t>
  </si>
  <si>
    <t>Candidate_112_NC_014752</t>
  </si>
  <si>
    <t>NLA_6260</t>
  </si>
  <si>
    <t xml:space="preserve">flavoprotein                                    </t>
  </si>
  <si>
    <t>NLA_r07</t>
  </si>
  <si>
    <t>Staphylococcus_aureus_subsp._aureus_MW2_chromosome_&lt;&gt;Acinetobacter_sp._ADP1_chromosome_&lt;&gt;Staphylococcus_haemolyticus_JCSC1435_chromosome_&lt;&gt;Pseudoalteromonas_haloplanktis_TAC125_chromosome_I&lt;&gt;Rhizobium_etli_CFN_42_chromosome_&lt;&gt;Staphylococcus_aureus_subsp._aureus_NCTC_8325_chromosome_&lt;&gt;Helicobacter_pylori_HPAG1_chromosome_&lt;&gt;Yersinia_pestis_Antiqua_chromosome_&lt;&gt;Mycobacterium_ulcerans_Agy99_chromosome_&lt;&gt;Actinobacillus_pleuropneumoniae_serovar_5b_str._L20_chromosome_&lt;&gt;Neisseria_meningitidis_053442_chromosome_&lt;&gt;Heliobacterium_modesticaldum_Ice1_chromosome_&lt;&gt;Burkholderia_multivorans_ATCC_17616_chromosome_2&lt;&gt;Actinobacillus_pleuropneumoniae_serovar_7_str._AP76_chromosome_&lt;&gt;Rhizobium_etli_CIAT_652_chromosome_&lt;&gt;Alteromonas_macleodii_str._'Deep_ecotype'_chromosome_&lt;&gt;Vibrio_fischeri_MJ11_chromosome_I&lt;&gt;Rhodobacter_sphaeroides_KD131_chromosome_2&lt;&gt;Rhodobacter_sphaeroides_KD131_chromosome_1&lt;&gt;Thermotoga_neapolitana_DSM_4359_chromosome_&lt;&gt;Micrococcus_luteus_NCTC_2665_chromosome_&lt;&gt;Acetobacter_pasteurianus_IFO_3283-01_chromosome_&lt;&gt;Pantoea_ananatis_LMG_20103_chromosome_&lt;&gt;Burkholderia_rhizoxinica_HKI_454_chromosome_&lt;&gt;Staphylococcus_pseudintermedius_HKU10-03_chromosome_&lt;&gt;Bacillus_subtilis_BSn5_chromosome_&lt;&gt;Bacillus_coagulans_2-6_chromosome_</t>
  </si>
  <si>
    <t>Candidate_903_NC_014752(tandem),Candidate_122_NC_014752(para),Candidate_869_NC_014752(para),Candidate_657_NC_014752(para),Candidate_836_NC_014752(para),Candidate_128_NC_014752(para),Candidate_866_NC_014752(para)</t>
  </si>
  <si>
    <t>Candidate_113_NC_014752</t>
  </si>
  <si>
    <t>NLA_6010</t>
  </si>
  <si>
    <t>NLA_6020</t>
  </si>
  <si>
    <t xml:space="preserve">chorismate_synthase                            </t>
  </si>
  <si>
    <t>-E.coli_sig70_2(7.42|-46)</t>
  </si>
  <si>
    <t>Candidate_114_NC_014752</t>
  </si>
  <si>
    <t>NLA_5030</t>
  </si>
  <si>
    <t>NLA_5040</t>
  </si>
  <si>
    <t>Candidate_115_NC_014752</t>
  </si>
  <si>
    <t>NLA_5010</t>
  </si>
  <si>
    <t>NLA_5020</t>
  </si>
  <si>
    <t xml:space="preserve">outer_membrane_phospholipase_A_precursor       </t>
  </si>
  <si>
    <t>Candidate_116_NC_014752</t>
  </si>
  <si>
    <t>Candidate_117_NC_014752</t>
  </si>
  <si>
    <t>NLA_4460</t>
  </si>
  <si>
    <t xml:space="preserve">quinolinate_synthetase_A                        </t>
  </si>
  <si>
    <t>NLA_4470</t>
  </si>
  <si>
    <t xml:space="preserve">cytoplasmic_membrane_protein                   </t>
  </si>
  <si>
    <t>Candidate_883_NC_014752(opp),Candidate_333_NC_014752(para),Candidate_502_NC_014752(para),Candidate_396_NC_014752(para),Candidate_514_NC_014752(para),Candidate_435_NC_014752(para),Candidate_643_NC_014752(para),Candidate_733_NC_014752(para),Candidate_65_NC_014752(para),Candidate_79_NC_014752(para),Candidate_63_NC_014752(para),Candidate_264_NC_014752(para),Candidate_265_NC_014752(para),Candidate_147_NC_014752(para),Candidate_172_NC_014752(para),Candidate_131_NC_014752(para),Candidate_271_NC_014752(para),Candidate_944_NC_014752(para),Candidate_912_NC_014752(para),Candidate_718_NC_014752(para),Candidate_2_NC_014752(para),Candidate_453_NC_014752(para),Candidate_455_NC_014752(para),Candidate_811_NC_014752(para),Candidate_370_NC_014752(para),Candidate_938_NC_014752(para),Candidate_939_NC_014752(para),Candidate_37_NC_014752(para),Candidate_731_NC_014752(para),Candidate_443_NC_014752(para),Candidate_557_NC_014752(para),Candidate_559_NC_014752(para),Candidate_74_NC_014752(para),Candidate_826_NC_014752(para),Candidate_473_NC_014752(para),Candidate_330_NC_014752(para),Candidate_921_NC_014752(para),Candidate_135_NC_014752(para),Candidate_424_NC_014752(para),Candidate_876_NC_014752(para)</t>
  </si>
  <si>
    <t>Candidate_118_NC_014752</t>
  </si>
  <si>
    <t>NLA_4220</t>
  </si>
  <si>
    <t>Candidate_119_NC_014752</t>
  </si>
  <si>
    <t>NLA_4200</t>
  </si>
  <si>
    <t>NLA_4210</t>
  </si>
  <si>
    <t xml:space="preserve">integral_membrane_signal_transducer_protein    </t>
  </si>
  <si>
    <t>Candidate_234_NC_014752(anti),Candidate_32_NC_014752(para),Candidate_929_NC_014752(para),Candidate_423_NC_014752(para),Candidate_424_NC_014752(para),Candidate_451_NC_014752(para),Candidate_452_NC_014752(para),Candidate_98_NC_014752(para),Candidate_702_NC_014752(para),Candidate_538_NC_014752(para),Candidate_539_NC_014752(para),Candidate_380_NC_014752(para),Candidate_918_NC_014752(para),Candidate_919_NC_014752(para),Candidate_268_NC_014752(para),Candidate_893_NC_014752(para),Candidate_697_NC_014752(para),Candidate_698_NC_014752(para),Candidate_564_NC_014752(para),Candidate_792_NC_014752(para),Candidate_151_NC_014752(para),Candidate_152_NC_014752(para),Candidate_775_NC_014752(para),Candidate_776_NC_014752(para),Candidate_620_NC_014752(para),Candidate_327_NC_014752(para),Candidate_663_NC_014752(para),Candidate_391_NC_014752(para),Candidate_522_NC_014752(para),Candidate_751_NC_014752(para),Candidate_484_NC_014752(para),Candidate_144_NC_014752(para),Candidate_584_NC_014752(para),Candidate_397_NC_014752(para),Candidate_211_NC_014752(para),Candidate_550_NC_014752(para),Candidate_309_NC_014752(para),Candidate_212_NC_014752(para)</t>
  </si>
  <si>
    <t>Candidate_120_NC_014752</t>
  </si>
  <si>
    <t>NLA_3850</t>
  </si>
  <si>
    <t>NLA_3860</t>
  </si>
  <si>
    <t>Neisseria_gonorrhoeae_FA_1090_chromosome_&lt;&gt;Neisseria_meningitidis_MC58_chromosome_&lt;&gt;Neisseria_meningitidis_Z2491_chromosome_&lt;&gt;Chromobacterium_violaceum_ATCC_12472_chromosome_&lt;&gt;Thiobacillus_denitrificans_ATCC_25259_chromosome_&lt;&gt;Cupriavidus_metallidurans_CH34_plasmid_megaplasmid&lt;&gt;Neisseria_meningitidis_FAM18_chromosome_&lt;&gt;Neisseria_meningitidis_053442_chromosome_&lt;&gt;Neisseria_gonorrhoeae_NCCP11945_chromosome_&lt;&gt;Neisseria_meningitidis_alpha14_chromosome_&lt;&gt;Alicycliphilus_denitrificans_BC_chromosome_&lt;&gt;Alicycliphilus_denitrificans_K601_chromosome_&lt;&gt;Collimonas_fungivorans_Ter331_chromosome_</t>
  </si>
  <si>
    <t>Candidate_121_NC_014752</t>
  </si>
  <si>
    <t>NLA_t17</t>
  </si>
  <si>
    <t>NLA_r05</t>
  </si>
  <si>
    <t>Candidate_69_NC_014752(para),Candidate_111_NC_014752(para),Candidate_140_NC_014752(para)</t>
  </si>
  <si>
    <t>Candidate_122_NC_014752</t>
  </si>
  <si>
    <t>NLA_3590</t>
  </si>
  <si>
    <t xml:space="preserve">surface_exposed_protein                         </t>
  </si>
  <si>
    <t>NLA_r04</t>
  </si>
  <si>
    <t>Candidate_869_NC_014752(tandem),Candidate_112_NC_014752(para),Candidate_903_NC_014752(para),Candidate_657_NC_014752(para),Candidate_836_NC_014752(para),Candidate_128_NC_014752(para),Candidate_866_NC_014752(para)</t>
  </si>
  <si>
    <t>Candidate_123_NC_014752</t>
  </si>
  <si>
    <t>NLA_1940</t>
  </si>
  <si>
    <t xml:space="preserve">DNA_helicase_II                                 </t>
  </si>
  <si>
    <t>NLA_1950</t>
  </si>
  <si>
    <t>Neisseria_gonorrhoeae_FA_1090_chromosome_&lt;&gt;Neisseria_meningitidis_MC58_chromosome_&lt;&gt;Neisseria_meningitidis_Z2491_chromosome_&lt;&gt;Neisseria_meningitidis_FAM18_chromosome_&lt;&gt;Sphingomonas_wittichii_RW1_chromosome_&lt;&gt;Neisseria_meningitidis_053442_chromosome_&lt;&gt;Neisseria_gonorrhoeae_NCCP11945_chromosome_&lt;&gt;Coxiella_burnetii_CbuG_Q212_chromosome_&lt;&gt;Coxiella_burnetii_CbuK_Q154_chromosome_&lt;&gt;Neisseria_meningitidis_alpha14_chromosome_</t>
  </si>
  <si>
    <t>Candidate_790_NC_014752(para),Candidate_797_NC_014752(para),Candidate_917_NC_014752(para),Candidate_409_NC_014752(para),Candidate_703_NC_014752(para),Candidate_686_NC_014752(para)</t>
  </si>
  <si>
    <t>Candidate_124_NC_014752</t>
  </si>
  <si>
    <t>Candidate_10_NC_014752(opp),Candidate_181_NC_014752(opp),Candidate_182_NC_014752(tandem),Candidate_183_NC_014752(opp)</t>
  </si>
  <si>
    <t>-E.coli_sig70_2(8.01|-103)</t>
  </si>
  <si>
    <t>Candidate_125_NC_014752</t>
  </si>
  <si>
    <t>NLA_1500</t>
  </si>
  <si>
    <t>NLA_1510</t>
  </si>
  <si>
    <t>Neisseria_gonorrhoeae_FA_1090_chromosome_&lt;&gt;Neisseria_meningitidis_MC58_chromosome_&lt;&gt;Neisseria_meningitidis_Z2491_chromosome_&lt;&gt;Chlorobium_chlorochromatii_CaD3_chromosome_&lt;&gt;Neisseria_meningitidis_FAM18_chromosome_&lt;&gt;Sphingomonas_wittichii_RW1_chromosome_&lt;&gt;Neisseria_meningitidis_053442_chromosome_&lt;&gt;Chlorobaculum_parvum_NCIB_8327_chromosome_&lt;&gt;Neisseria_gonorrhoeae_NCCP11945_chromosome_&lt;&gt;Neisseria_meningitidis_alpha14_chromosome_&lt;&gt;Listeria_seeligeri_serovar_1/2b_str._SLCC3954_chromosome_</t>
  </si>
  <si>
    <t>Candidate_172_NC_014752(opp),Candidate_748_NC_014752(opp),Candidate_898_NC_014752(para)</t>
  </si>
  <si>
    <t>Candidate_126_NC_014752</t>
  </si>
  <si>
    <t>NLA_0600</t>
  </si>
  <si>
    <t>NLA_0610</t>
  </si>
  <si>
    <t>Candidate_127_NC_014752</t>
  </si>
  <si>
    <t>NLA_0490</t>
  </si>
  <si>
    <t xml:space="preserve">periplasmic_protein_(possibly_peptidoglycan-bindin  </t>
  </si>
  <si>
    <t>NLA_0500</t>
  </si>
  <si>
    <t xml:space="preserve">polypeptide_deformylase                        </t>
  </si>
  <si>
    <t>Candidate_128_NC_014752</t>
  </si>
  <si>
    <t>NLA_0260</t>
  </si>
  <si>
    <t>NLA_r01</t>
  </si>
  <si>
    <t>Candidate_138_NC_014752(opp),Candidate_139_NC_014752(tandem),Candidate_866_NC_014752(tandem),Candidate_657_NC_014752(para),Candidate_836_NC_014752(para),Candidate_112_NC_014752(para),Candidate_903_NC_014752(para),Candidate_122_NC_014752(para),Candidate_869_NC_014752(para)</t>
  </si>
  <si>
    <t>Candidate_129_NC_014752</t>
  </si>
  <si>
    <t>NLA_0180</t>
  </si>
  <si>
    <t xml:space="preserve">regulatory_protein_PilA                         </t>
  </si>
  <si>
    <t>NLA_0190</t>
  </si>
  <si>
    <t>-E.coli_sig70_2(7.47|-157)</t>
  </si>
  <si>
    <t>Candidate_130_NC_014752</t>
  </si>
  <si>
    <t>NLA_0030</t>
  </si>
  <si>
    <t>NLA_0040</t>
  </si>
  <si>
    <t>Candidate_132_NC_014752</t>
  </si>
  <si>
    <t>NLA_0060</t>
  </si>
  <si>
    <t>NLA_0070</t>
  </si>
  <si>
    <t xml:space="preserve">membrane-bound_lytic_murein_transglycosylase_(Gna3   </t>
  </si>
  <si>
    <t>Candidate_131_NC_014752(anti),Candidate_933_NC_014752(tandem),Candidate_309_NC_014752(para),Candidate_912_NC_014752(para)</t>
  </si>
  <si>
    <t>Candidate_133_NC_014752</t>
  </si>
  <si>
    <t>NLA_0090</t>
  </si>
  <si>
    <t>NLA_0100</t>
  </si>
  <si>
    <t xml:space="preserve">possible_membrane_protein                      </t>
  </si>
  <si>
    <t>Candidate_134_NC_014752</t>
  </si>
  <si>
    <t xml:space="preserve">possible_membrane_protein                       </t>
  </si>
  <si>
    <t>NLA_0110</t>
  </si>
  <si>
    <t xml:space="preserve">phosphonoacetate_hydrolase                     </t>
  </si>
  <si>
    <t>Candidate_135_NC_014752(anti),Candidate_370_NC_014752(para),Candidate_938_NC_014752(para),Candidate_939_NC_014752(para),Candidate_443_NC_014752(para),Candidate_444_NC_014752(para),Candidate_473_NC_014752(para),Candidate_65_NC_014752(para),Candidate_79_NC_014752(para),Candidate_74_NC_014752(para),Candidate_172_NC_014752(para),Candidate_271_NC_014752(para),Candidate_237_NC_014752(para),Candidate_606_NC_014752(para),Candidate_607_NC_014752(para),Candidate_608_NC_014752(para),Candidate_59_NC_014752(para),Candidate_595_NC_014752(para),Candidate_597_NC_014752(para),Candidate_614_NC_014752(para),Candidate_629_NC_014752(para),Candidate_630_NC_014752(para),Candidate_215_NC_014752(para),Candidate_283_NC_014752(para),Candidate_228_NC_014752(para),Candidate_229_NC_014752(para),Candidate_877_NC_014752(para),Candidate_603_NC_014752(para),Candidate_604_NC_014752(para),Candidate_170_NC_014752(para),Candidate_584_NC_014752(para)</t>
  </si>
  <si>
    <t>Candidate_135_NC_014752</t>
  </si>
  <si>
    <t>Neisseria_gonorrhoeae_FA_1090_chromosome_&lt;&gt;Neisseria_meningitidis_MC58_chromosome_&lt;&gt;Neisseria_meningitidis_Z2491_chromosome_&lt;&gt;Neisseria_meningitidis_FAM18_chromosome_&lt;&gt;Streptococcus_suis_05ZYH33_chromosome_&lt;&gt;Streptococcus_suis_98HAH33_chromosome_&lt;&gt;Neisseria_meningitidis_053442_chromosome_&lt;&gt;Neisseria_gonorrhoeae_NCCP11945_chromosome_&lt;&gt;Streptococcus_suis_SC84_chromosome_&lt;&gt;Streptococcus_suis_P1/7_chromosome_&lt;&gt;Streptococcus_suis_BM407_chromosome_&lt;&gt;Methylotenera_mobilis_JLW8_chromosome_&lt;&gt;Neisseria_meningitidis_alpha14_chromosome_</t>
  </si>
  <si>
    <t>Candidate_134_NC_014752(anti),Candidate_424_NC_014752(para),Candidate_370_NC_014752(para),Candidate_938_NC_014752(para),Candidate_939_NC_014752(para),Candidate_147_NC_014752(para),Candidate_557_NC_014752(para),Candidate_559_NC_014752(para),Candidate_718_NC_014752(para),Candidate_443_NC_014752(para),Candidate_444_NC_014752(para),Candidate_811_NC_014752(para),Candidate_453_NC_014752(para),Candidate_455_NC_014752(para),Candidate_37_NC_014752(para),Candidate_473_NC_014752(para),Candidate_826_NC_014752(para),Candidate_65_NC_014752(para),Candidate_79_NC_014752(para),Candidate_74_NC_014752(para),Candidate_330_NC_014752(para),Candidate_921_NC_014752(para),Candidate_2_NC_014752(para),Candidate_876_NC_014752(para),Candidate_172_NC_014752(para),Candidate_131_NC_014752(para),Candidate_731_NC_014752(para),Candidate_912_NC_014752(para),Candidate_66_NC_014752(para),Candidate_63_NC_014752(para),Candidate_514_NC_014752(para),Candidate_733_NC_014752(para),Candidate_396_NC_014752(para),Candidate_117_NC_014752(para),Candidate_271_NC_014752(para),Candidate_237_NC_014752(para),Candidate_606_NC_014752(para),Candidate_607_NC_014752(para),Candidate_608_NC_014752(para),Candidate_59_NC_014752(para),Candidate_297_NC_014752(para),Candidate_900_NC_014752(para),Candidate_595_NC_014752(para),Candidate_597_NC_014752(para),Candidate_614_NC_014752(para),Candidate_629_NC_014752(para),Candidate_630_NC_014752(para),Candidate_215_NC_014752(para),Candidate_283_NC_014752(para),Candidate_228_NC_014752(para),Candidate_229_NC_014752(para),Candidate_877_NC_014752(para),Candidate_603_NC_014752(para),Candidate_604_NC_014752(para),Candidate_170_NC_014752(para),Candidate_584_NC_014752(para)</t>
  </si>
  <si>
    <t>Candidate_136_NC_014752</t>
  </si>
  <si>
    <t>NLA_0140</t>
  </si>
  <si>
    <t xml:space="preserve">solute-binding_periplasmic_protein              </t>
  </si>
  <si>
    <t>NLA_0150</t>
  </si>
  <si>
    <t>Candidate_137_NC_014752</t>
  </si>
  <si>
    <t>NLA_0160</t>
  </si>
  <si>
    <t>NLA_0170</t>
  </si>
  <si>
    <t xml:space="preserve">peptide_methionine_sulfoxide_reductase         </t>
  </si>
  <si>
    <t>Candidate_138_NC_014752</t>
  </si>
  <si>
    <t>Candidate_128_NC_014752(opp),Candidate_139_NC_014752(anti),Candidate_866_NC_014752(opp),Candidate_657_NC_014752(para),Candidate_836_NC_014752(para)</t>
  </si>
  <si>
    <t>Candidate_139_NC_014752</t>
  </si>
  <si>
    <t>Candidate_128_NC_014752(tandem),Candidate_138_NC_014752(anti),Candidate_866_NC_014752(tandem),Candidate_657_NC_014752(para),Candidate_836_NC_014752(para)</t>
  </si>
  <si>
    <t>Candidate_140_NC_014752</t>
  </si>
  <si>
    <t>NLA_t02</t>
  </si>
  <si>
    <t>NLA_r02</t>
  </si>
  <si>
    <t>Candidate_69_NC_014752(para),Candidate_111_NC_014752(para),Candidate_121_NC_014752(para)</t>
  </si>
  <si>
    <t>Candidate_141_NC_014752</t>
  </si>
  <si>
    <t>NLA_r03</t>
  </si>
  <si>
    <t>NLA_0270</t>
  </si>
  <si>
    <t>Candidate_142_NC_014752</t>
  </si>
  <si>
    <t>Candidate_143_NC_014752</t>
  </si>
  <si>
    <t>NLA_0300</t>
  </si>
  <si>
    <t xml:space="preserve">chaperone_DnaJ_protein                          </t>
  </si>
  <si>
    <t>NLA_0310</t>
  </si>
  <si>
    <t xml:space="preserve">inner_membrane_transport_protein               </t>
  </si>
  <si>
    <t>Candidate_144_NC_014752</t>
  </si>
  <si>
    <t>NLA_0370</t>
  </si>
  <si>
    <t>NLA_0380</t>
  </si>
  <si>
    <t xml:space="preserve">sodium/glutamate_symport_carrier_protein       </t>
  </si>
  <si>
    <t>Neisseria_gonorrhoeae_FA_1090_chromosome_&lt;&gt;Neisseria_gonorrhoeae_NCCP11945_chromosome_&lt;&gt;Neisseria_meningitidis_alpha14_chromosome_</t>
  </si>
  <si>
    <t>Candidate_211_NC_014752(para),Candidate_751_NC_014752(para),Candidate_309_NC_014752(para),Candidate_502_NC_014752(para),Candidate_625_NC_014752(para),Candidate_775_NC_014752(para),Candidate_776_NC_014752(para),Candidate_119_NC_014752(para),Candidate_234_NC_014752(para),Candidate_155_NC_014752(para),Candidate_920_NC_014752(para),Candidate_242_NC_014752(para),Candidate_882_NC_014752(para),Candidate_658_NC_014752(para),Candidate_717_NC_014752(para),Candidate_697_NC_014752(para),Candidate_698_NC_014752(para),Candidate_268_NC_014752(para),Candidate_893_NC_014752(para),Candidate_327_NC_014752(para)</t>
  </si>
  <si>
    <t>Candidate_145_NC_014752</t>
  </si>
  <si>
    <t>NLA_0390</t>
  </si>
  <si>
    <t>Candidate_146_NC_014752</t>
  </si>
  <si>
    <t>NLA_0400</t>
  </si>
  <si>
    <t xml:space="preserve">outer_membrane_transport_protein               </t>
  </si>
  <si>
    <t>Candidate_147_NC_014752(anti),Candidate_171_NC_014752(para),Candidate_392_NC_014752(para),Candidate_460_NC_014752(para),Candidate_584_NC_014752(para),Candidate_416_NC_014752(para),Candidate_417_NC_014752(para),Candidate_784_NC_014752(para),Candidate_615_NC_014752(para)</t>
  </si>
  <si>
    <t>Candidate_147_NC_014752</t>
  </si>
  <si>
    <t>Candidate_146_NC_014752(anti),Candidate_678_NC_014752(para),Candidate_271_NC_014752(para),Candidate_733_NC_014752(para),Candidate_435_NC_014752(para),Candidate_172_NC_014752(para),Candidate_896_NC_014752(para),Candidate_65_NC_014752(para),Candidate_79_NC_014752(para),Candidate_396_NC_014752(para),Candidate_63_NC_014752(para),Candidate_117_NC_014752(para),Candidate_502_NC_014752(para),Candidate_514_NC_014752(para),Candidate_264_NC_014752(para),Candidate_265_NC_014752(para),Candidate_944_NC_014752(para),Candidate_131_NC_014752(para),Candidate_912_NC_014752(para),Candidate_168_NC_014752(para),Candidate_169_NC_014752(para),Candidate_135_NC_014752(para),Candidate_671_NC_014752(para),Candidate_672_NC_014752(para),Candidate_557_NC_014752(para),Candidate_558_NC_014752(para),Candidate_559_NC_014752(para),Candidate_718_NC_014752(para),Candidate_453_NC_014752(para),Candidate_454_NC_014752(para),Candidate_455_NC_014752(para),Candidate_8_NC_014752(para),Candidate_731_NC_014752(para),Candidate_490_NC_014752(para),Candidate_491_NC_014752(para),Candidate_492_NC_014752(para),Candidate_753_NC_014752(para),Candidate_431_NC_014752(para),Candidate_74_NC_014752(para),Candidate_623_NC_014752(para),Candidate_423_NC_014752(para),Candidate_424_NC_014752(para),Candidate_650_NC_014752(para),Candidate_39_NC_014752(para)</t>
  </si>
  <si>
    <t>Candidate_148_NC_014752</t>
  </si>
  <si>
    <t>Candidate_149_NC_014752</t>
  </si>
  <si>
    <t>Neisseria_gonorrhoeae_FA_1090_chromosome_&lt;&gt;Neisseria_meningitidis_MC58_chromosome_&lt;&gt;Neisseria_meningitidis_Z2491_chromosome_&lt;&gt;Neisseria_meningitidis_FAM18_chromosome_&lt;&gt;Neisseria_meningitidis_053442_chromosome_&lt;&gt;Neisseria_gonorrhoeae_NCCP11945_chromosome_&lt;&gt;Streptococcus_pneumoniae_70585_chromosome_&lt;&gt;Neisseria_meningitidis_alpha14_chromosome_&lt;&gt;Streptococcus_mitis_B6_chromosome_&lt;&gt;Streptococcus_suis_ST3_chromosome_</t>
  </si>
  <si>
    <t>Candidate_2_NC_014752(opp),Candidate_473_NC_014752(para),Candidate_434_NC_014752(para),Candidate_453_NC_014752(para),Candidate_455_NC_014752(para),Candidate_728_NC_014752(para),Candidate_338_NC_014752(para),Candidate_718_NC_014752(para),Candidate_74_NC_014752(para),Candidate_876_NC_014752(para),Candidate_514_NC_014752(para),Candidate_185_NC_014752(para),Candidate_825_NC_014752(para)</t>
  </si>
  <si>
    <t>Candidate_150_NC_014752</t>
  </si>
  <si>
    <t>NLA_0470</t>
  </si>
  <si>
    <t xml:space="preserve">aspartate_carbamoyltransferase_regulatory_chain  </t>
  </si>
  <si>
    <t>NLA_0480</t>
  </si>
  <si>
    <t>Candidate_151_NC_014752</t>
  </si>
  <si>
    <t xml:space="preserve">periplasmic_protein_(possibly_peptidoglycan-bindin   </t>
  </si>
  <si>
    <t>Candidate_152_NC_014752(anti),Candidate_96_NC_014752(para),Candidate_527_NC_014752(para),Candidate_770_NC_014752(para),Candidate_771_NC_014752(para),Candidate_605_NC_014752(para),Candidate_817_NC_014752(para),Candidate_310_NC_014752(para),Candidate_913_NC_014752(para),Candidate_811_NC_014752(para),Candidate_566_NC_014752(para),Candidate_160_NC_014752(para),Candidate_935_NC_014752(para),Candidate_646_NC_014752(para),Candidate_835_NC_014752(para),Candidate_697_NC_014752(para),Candidate_698_NC_014752(para),Candidate_850_NC_014752(para),Candidate_481_NC_014752(para),Candidate_741_NC_014752(para),Candidate_119_NC_014752(para),Candidate_234_NC_014752(para),Candidate_391_NC_014752(para),Candidate_750_NC_014752(para)</t>
  </si>
  <si>
    <t>Candidate_152_NC_014752</t>
  </si>
  <si>
    <t>Neisseria_gonorrhoeae_FA_1090_chromosome_&lt;&gt;Neisseria_meningitidis_MC58_chromosome_&lt;&gt;Neisseria_meningitidis_MC58_chromosome_&lt;&gt;Neisseria_meningitidis_Z2491_chromosome_&lt;&gt;Neisseria_meningitidis_Z2491_chromosome_&lt;&gt;Neisseria_meningitidis_FAM18_chromosome_&lt;&gt;Neisseria_meningitidis_FAM18_chromosome_&lt;&gt;Neisseria_meningitidis_053442_chromosome_&lt;&gt;Neisseria_gonorrhoeae_NCCP11945_chromosome_&lt;&gt;Neisseria_meningitidis_alpha14_chromosome_&lt;&gt;Neisseria_meningitidis_alpha14_chromosome_</t>
  </si>
  <si>
    <t>Candidate_151_NC_014752(anti),Candidate_96_NC_014752(para),Candidate_527_NC_014752(para),Candidate_770_NC_014752(para),Candidate_771_NC_014752(para),Candidate_605_NC_014752(para),Candidate_817_NC_014752(para),Candidate_310_NC_014752(para),Candidate_913_NC_014752(para),Candidate_811_NC_014752(para),Candidate_566_NC_014752(para),Candidate_160_NC_014752(para),Candidate_935_NC_014752(para),Candidate_646_NC_014752(para),Candidate_835_NC_014752(para),Candidate_697_NC_014752(para),Candidate_698_NC_014752(para),Candidate_850_NC_014752(para),Candidate_481_NC_014752(para),Candidate_741_NC_014752(para),Candidate_119_NC_014752(para),Candidate_234_NC_014752(para),Candidate_391_NC_014752(para),Candidate_750_NC_014752(para)</t>
  </si>
  <si>
    <t>Candidate_153_NC_014752</t>
  </si>
  <si>
    <t>Candidate_154_NC_014752</t>
  </si>
  <si>
    <t xml:space="preserve">polypeptide_deformylase                         </t>
  </si>
  <si>
    <t>NLA_0510</t>
  </si>
  <si>
    <t>Candidate_156_NC_014752</t>
  </si>
  <si>
    <t>Candidate_8_NC_014752(para),Candidate_268_NC_014752(para),Candidate_893_NC_014752(para)</t>
  </si>
  <si>
    <t>Candidate_157_NC_014752</t>
  </si>
  <si>
    <t>NLA_0670</t>
  </si>
  <si>
    <t>NLA_0680</t>
  </si>
  <si>
    <t>Candidate_158_NC_014752</t>
  </si>
  <si>
    <t>NLA_0690</t>
  </si>
  <si>
    <t>NLA_0700</t>
  </si>
  <si>
    <t xml:space="preserve">DNA-directed_RNA_polymerase_beta_chain         </t>
  </si>
  <si>
    <t>Candidate_159_NC_014752</t>
  </si>
  <si>
    <t>NLA_0710</t>
  </si>
  <si>
    <t xml:space="preserve">DNA-directed_RNA_polymerase_beta__chain         </t>
  </si>
  <si>
    <t>NLA_0720</t>
  </si>
  <si>
    <t>Candidate_162_NC_014752</t>
  </si>
  <si>
    <t>NLA_0760</t>
  </si>
  <si>
    <t xml:space="preserve">repetitive_large_surface_protein                </t>
  </si>
  <si>
    <t>NLA_0770</t>
  </si>
  <si>
    <t>Candidate_343_NC_014752(para),Candidate_344_NC_014752(para),Candidate_605_NC_014752(para),Candidate_646_NC_014752(para),Candidate_835_NC_014752(para),Candidate_309_NC_014752(para),Candidate_303_NC_014752(para),Candidate_310_NC_014752(para),Candidate_913_NC_014752(para)</t>
  </si>
  <si>
    <t>Candidate_163_NC_014752</t>
  </si>
  <si>
    <t>NLA_0780</t>
  </si>
  <si>
    <t>Candidate_165_NC_014752</t>
  </si>
  <si>
    <t>Candidate_166_NC_014752</t>
  </si>
  <si>
    <t>NLA_0940</t>
  </si>
  <si>
    <t>NLA_0950</t>
  </si>
  <si>
    <t>Candidate_167_NC_014752</t>
  </si>
  <si>
    <t>NLA_1110</t>
  </si>
  <si>
    <t>NLA_1120</t>
  </si>
  <si>
    <t xml:space="preserve">cell_division_inhibitor                        </t>
  </si>
  <si>
    <t>Candidate_168_NC_014752</t>
  </si>
  <si>
    <t>NLA_1180</t>
  </si>
  <si>
    <t>NLA_1190</t>
  </si>
  <si>
    <t>Candidate_169_NC_014752(tandem),Candidate_170_NC_014752(opp),Candidate_8_NC_014752(para),Candidate_313_NC_014752(para),Candidate_431_NC_014752(para),Candidate_490_NC_014752(para),Candidate_491_NC_014752(para),Candidate_492_NC_014752(para),Candidate_753_NC_014752(para),Candidate_147_NC_014752(para),Candidate_623_NC_014752(para),Candidate_340_NC_014752(para),Candidate_39_NC_014752(para),Candidate_297_NC_014752(para),Candidate_900_NC_014752(para)</t>
  </si>
  <si>
    <t>Candidate_169_NC_014752</t>
  </si>
  <si>
    <t>Candidate_168_NC_014752(tandem),Candidate_170_NC_014752(anti),Candidate_8_NC_014752(para),Candidate_671_NC_014752(para),Candidate_313_NC_014752(para),Candidate_431_NC_014752(para),Candidate_490_NC_014752(para),Candidate_491_NC_014752(para),Candidate_492_NC_014752(para),Candidate_753_NC_014752(para),Candidate_147_NC_014752(para),Candidate_623_NC_014752(para),Candidate_340_NC_014752(para),Candidate_39_NC_014752(para),Candidate_297_NC_014752(para),Candidate_900_NC_014752(para),Candidate_473_NC_014752(para),Candidate_584_NC_014752(para),Candidate_627_NC_014752(para),Candidate_568_NC_014752(para),Candidate_283_NC_014752(para),Candidate_650_NC_014752(para),Candidate_560_NC_014752(para),Candidate_400_NC_014752(para)</t>
  </si>
  <si>
    <t>Candidate_170_NC_014752</t>
  </si>
  <si>
    <t>Candidate_168_NC_014752(opp),Candidate_169_NC_014752(anti),Candidate_671_NC_014752(para),Candidate_237_NC_014752(para),Candidate_297_NC_014752(para),Candidate_900_NC_014752(para),Candidate_606_NC_014752(para),Candidate_607_NC_014752(para),Candidate_608_NC_014752(para),Candidate_224_NC_014752(para),Candidate_225_NC_014752(para),Candidate_473_NC_014752(para),Candidate_584_NC_014752(para),Candidate_627_NC_014752(para),Candidate_568_NC_014752(para),Candidate_184_NC_014752(para),Candidate_283_NC_014752(para),Candidate_542_NC_014752(para),Candidate_650_NC_014752(para),Candidate_392_NC_014752(para),Candidate_482_NC_014752(para),Candidate_743_NC_014752(para),Candidate_560_NC_014752(para),Candidate_400_NC_014752(para),Candidate_595_NC_014752(para),Candidate_597_NC_014752(para)</t>
  </si>
  <si>
    <t>Candidate_171_NC_014752</t>
  </si>
  <si>
    <t>NLA_1470</t>
  </si>
  <si>
    <t>NLA_1480</t>
  </si>
  <si>
    <t xml:space="preserve">glucose_inhibited_division_protein_B           </t>
  </si>
  <si>
    <t>Candidate_671_NC_014752(para),Candidate_146_NC_014752(para),Candidate_584_NC_014752(para),Candidate_606_NC_014752(para),Candidate_607_NC_014752(para),Candidate_608_NC_014752(para),Candidate_178_NC_014752(para),Candidate_800_NC_014752(para),Candidate_629_NC_014752(para),Candidate_630_NC_014752(para),Candidate_635_NC_014752(para),Candidate_292_NC_014752(para),Candidate_185_NC_014752(para),Candidate_170_NC_014752(para),Candidate_276_NC_014752(para),Candidate_392_NC_014752(para),Candidate_627_NC_014752(para),Candidate_444_NC_014752(para),Candidate_602_NC_014752(para),Candidate_59_NC_014752(para),Candidate_237_NC_014752(para),Candidate_650_NC_014752(para),Candidate_134_NC_014752(para),Candidate_135_NC_014752(para),Candidate_542_NC_014752(para),Candidate_416_NC_014752(para),Candidate_417_NC_014752(para),Candidate_10_NC_014752(para),Candidate_181_NC_014752(para),Candidate_182_NC_014752(para),Candidate_183_NC_014752(para),Candidate_407_NC_014752(para)</t>
  </si>
  <si>
    <t>Candidate_172_NC_014752</t>
  </si>
  <si>
    <t>Candidate_125_NC_014752(opp),Candidate_748_NC_014752(tandem),Candidate_580_NC_014752(para),Candidate_643_NC_014752(para),Candidate_147_NC_014752(para),Candidate_502_NC_014752(para),Candidate_435_NC_014752(para),Candidate_733_NC_014752(para),Candidate_514_NC_014752(para),Candidate_264_NC_014752(para),Candidate_265_NC_014752(para),Candidate_63_NC_014752(para),Candidate_65_NC_014752(para),Candidate_79_NC_014752(para),Candidate_396_NC_014752(para),Candidate_638_NC_014752(para),Candidate_117_NC_014752(para),Candidate_271_NC_014752(para),Candidate_944_NC_014752(para),Candidate_388_NC_014752(para),Candidate_686_NC_014752(para),Candidate_731_NC_014752(para),Candidate_131_NC_014752(para),Candidate_912_NC_014752(para),Candidate_259_NC_014752(para),Candidate_70_NC_014752(para),Candidate_330_NC_014752(para),Candidate_921_NC_014752(para),Candidate_847_NC_014752(para),Candidate_904_NC_014752(para),Candidate_905_NC_014752(para),Candidate_906_NC_014752(para),Candidate_443_NC_014752(para),Candidate_134_NC_014752(para),Candidate_135_NC_014752(para),Candidate_94_NC_014752(para),Candidate_472_NC_014752(para),Candidate_916_NC_014752(para),Candidate_53_NC_014752(para),Candidate_590_NC_014752(para),Candidate_917_NC_014752(para),Candidate_408_NC_014752(para),Candidate_625_NC_014752(para),Candidate_473_NC_014752(para),Candidate_852_NC_014752(para),Candidate_74_NC_014752(para),Candidate_106_NC_014752(para),Candidate_876_NC_014752(para),Candidate_915_NC_014752(para),Candidate_316_NC_014752(para),Candidate_790_NC_014752(para),Candidate_825_NC_014752(para)</t>
  </si>
  <si>
    <t>-E.coli_sig70_3(8.61|-425)</t>
  </si>
  <si>
    <t>Candidate_173_NC_014752</t>
  </si>
  <si>
    <t>NLA_1520</t>
  </si>
  <si>
    <t>Candidate_174_NC_014752</t>
  </si>
  <si>
    <t>Neisseria_gonorrhoeae_FA_1090_chromosome_&lt;&gt;Neisseria_meningitidis_MC58_chromosome_&lt;&gt;Neisseria_meningitidis_Z2491_chromosome_&lt;&gt;Rickettsia_felis_URRWXCal2_chromosome_&lt;&gt;Neisseria_meningitidis_FAM18_chromosome_&lt;&gt;Shewanella_putrefaciens_CN-32_chromosome_&lt;&gt;Neisseria_meningitidis_053442_chromosome_&lt;&gt;Neisseria_gonorrhoeae_NCCP11945_chromosome_&lt;&gt;Neisseria_meningitidis_alpha14_chromosome_</t>
  </si>
  <si>
    <t>Candidate_175_NC_014752</t>
  </si>
  <si>
    <t>Candidate_168_NC_014752(para),Candidate_169_NC_014752(para),Candidate_313_NC_014752(para),Candidate_431_NC_014752(para),Candidate_671_NC_014752(para),Candidate_672_NC_014752(para),Candidate_490_NC_014752(para),Candidate_491_NC_014752(para),Candidate_492_NC_014752(para),Candidate_753_NC_014752(para),Candidate_147_NC_014752(para),Candidate_623_NC_014752(para),Candidate_39_NC_014752(para),Candidate_700_NC_014752(para),Candidate_340_NC_014752(para),Candidate_238_NC_014752(para),Candidate_309_NC_014752(para),Candidate_155_NC_014752(para),Candidate_920_NC_014752(para),Candidate_595_NC_014752(para),Candidate_597_NC_014752(para),Candidate_697_NC_014752(para),Candidate_698_NC_014752(para),Candidate_370_NC_014752(para),Candidate_939_NC_014752(para)</t>
  </si>
  <si>
    <t>Candidate_176_NC_014752</t>
  </si>
  <si>
    <t>-E.coli_sig70_2(7.41|-238)</t>
  </si>
  <si>
    <t>Candidate_177_NC_014752</t>
  </si>
  <si>
    <t>NLA_1640</t>
  </si>
  <si>
    <t>NLA_1650</t>
  </si>
  <si>
    <t>Candidate_178_NC_014752</t>
  </si>
  <si>
    <t>Candidate_9_NC_014752(opp)</t>
  </si>
  <si>
    <t>Candidate_179_NC_014752</t>
  </si>
  <si>
    <t>NLA_1800</t>
  </si>
  <si>
    <t xml:space="preserve">rna_polymerase_sigma-54_factor_rpon             </t>
  </si>
  <si>
    <t>NLA_1820</t>
  </si>
  <si>
    <t>Neisseria_gonorrhoeae_FA_1090_chromosome_&lt;&gt;Neisseria_meningitidis_MC58_chromosome_&lt;&gt;Neisseria_meningitidis_Z2491_chromosome_&lt;&gt;Shewanella_sp._W3-18-1_chromosome_&lt;&gt;Neisseria_meningitidis_FAM18_chromosome_&lt;&gt;Polaromonas_naphthalenivorans_CJ2_chromosome_&lt;&gt;Shewanella_putrefaciens_CN-32_chromosome_&lt;&gt;Sphingomonas_wittichii_RW1_chromosome_&lt;&gt;Neisseria_meningitidis_053442_chromosome_&lt;&gt;Neisseria_gonorrhoeae_NCCP11945_chromosome_&lt;&gt;Neisseria_meningitidis_alpha14_chromosome_&lt;&gt;Methylotenera_versatilis_301_chromosome_</t>
  </si>
  <si>
    <t>Candidate_806_NC_014752(opp),Candidate_808_NC_014752(opp),Candidate_638_NC_014752(para),Candidate_686_NC_014752(para),Candidate_70_NC_014752(para),Candidate_917_NC_014752(para),Candidate_210_NC_014752(para),Candidate_817_NC_014752(para)</t>
  </si>
  <si>
    <t>Candidate_180_NC_014752</t>
  </si>
  <si>
    <t>NLA_1830</t>
  </si>
  <si>
    <t>Neisseria_gonorrhoeae_FA_1090_chromosome_&lt;&gt;Neisseria_meningitidis_MC58_chromosome_&lt;&gt;Neisseria_meningitidis_Z2491_chromosome_&lt;&gt;Polaromonas_sp._JS666_chromosome_&lt;&gt;Neisseria_meningitidis_FAM18_chromosome_&lt;&gt;Neisseria_meningitidis_053442_chromosome_&lt;&gt;Neisseria_gonorrhoeae_NCCP11945_chromosome_&lt;&gt;Neisseria_meningitidis_alpha14_chromosome_</t>
  </si>
  <si>
    <t>Candidate_181_NC_014752</t>
  </si>
  <si>
    <t>Candidate_182_NC_014752</t>
  </si>
  <si>
    <t>Candidate_10_NC_014752(anti),Candidate_124_NC_014752(tandem),Candidate_181_NC_014752(anti),Candidate_183_NC_014752(anti),Candidate_276_NC_014752(para),Candidate_416_NC_014752(para),Candidate_417_NC_014752(para),Candidate_584_NC_014752(para),Candidate_650_NC_014752(para),Candidate_691_NC_014752(para)</t>
  </si>
  <si>
    <t>-E.coli_sig70_2(8.01|-204)</t>
  </si>
  <si>
    <t>Candidate_183_NC_014752</t>
  </si>
  <si>
    <t>Candidate_184_NC_014752</t>
  </si>
  <si>
    <t>NLA_1920</t>
  </si>
  <si>
    <t>NLA_1930</t>
  </si>
  <si>
    <t xml:space="preserve">glutamate-ammonia-ligase_adenylyltransferase   </t>
  </si>
  <si>
    <t>Candidate_473_NC_014752(para),Candidate_271_NC_014752(para),Candidate_444_NC_014752(para),Candidate_237_NC_014752(para),Candidate_308_NC_014752(para),Candidate_170_NC_014752(para),Candidate_912_NC_014752(para),Candidate_396_NC_014752(para)</t>
  </si>
  <si>
    <t>Candidate_185_NC_014752</t>
  </si>
  <si>
    <t xml:space="preserve">glutamate-ammonia-ligase_adenylyltransferase    </t>
  </si>
  <si>
    <t>Candidate_825_NC_014752(opp),Candidate_898_NC_014752(para),Candidate_257_NC_014752(para),Candidate_149_NC_014752(para),Candidate_210_NC_014752(para),Candidate_606_NC_014752(para),Candidate_607_NC_014752(para),Candidate_608_NC_014752(para),Candidate_545_NC_014752(para),Candidate_546_NC_014752(para),Candidate_171_NC_014752(para)</t>
  </si>
  <si>
    <t>Candidate_186_NC_014752</t>
  </si>
  <si>
    <t>NLA_2250</t>
  </si>
  <si>
    <t>NLA_2260</t>
  </si>
  <si>
    <t>Candidate_187_NC_014752</t>
  </si>
  <si>
    <t>Candidate_188_NC_014752</t>
  </si>
  <si>
    <t>Candidate_189_NC_014752</t>
  </si>
  <si>
    <t>NLA_2390</t>
  </si>
  <si>
    <t xml:space="preserve">cysteinyl-trna_synthetase                       </t>
  </si>
  <si>
    <t>NLA_2400</t>
  </si>
  <si>
    <t xml:space="preserve">nuclease                                       </t>
  </si>
  <si>
    <t>Candidate_190_NC_014752</t>
  </si>
  <si>
    <t>NLA_2420</t>
  </si>
  <si>
    <t>NLA_2430</t>
  </si>
  <si>
    <t>Candidate_191_NC_014752</t>
  </si>
  <si>
    <t>NLA_2440</t>
  </si>
  <si>
    <t>NLA_2450</t>
  </si>
  <si>
    <t xml:space="preserve">methylenetetrahydrofolatedehydrogenase/cyclohydrol   </t>
  </si>
  <si>
    <t>Candidate_194_NC_014752</t>
  </si>
  <si>
    <t>Candidate_195_NC_014752</t>
  </si>
  <si>
    <t>NLA_2530</t>
  </si>
  <si>
    <t>NLA_2540</t>
  </si>
  <si>
    <t>Candidate_151_NC_014752(para),Candidate_152_NC_014752(para),Candidate_427_NC_014752(para)</t>
  </si>
  <si>
    <t>Candidate_196_NC_014752</t>
  </si>
  <si>
    <t>Candidate_197_NC_014752</t>
  </si>
  <si>
    <t>NLA_2570</t>
  </si>
  <si>
    <t xml:space="preserve">ABC_transporter                                 </t>
  </si>
  <si>
    <t>NLA_2580</t>
  </si>
  <si>
    <t xml:space="preserve">Hemk_protein                                   </t>
  </si>
  <si>
    <t>Candidate_201_NC_014752</t>
  </si>
  <si>
    <t>NLA_2750</t>
  </si>
  <si>
    <t>NLA_2760</t>
  </si>
  <si>
    <t>Candidate_202_NC_014752</t>
  </si>
  <si>
    <t>NLA_2810</t>
  </si>
  <si>
    <t>NLA_2820</t>
  </si>
  <si>
    <t xml:space="preserve">phage_related_protein                          </t>
  </si>
  <si>
    <t>Neisseria_meningitidis_MC58_chromosome_&lt;&gt;Neisseria_meningitidis_Z2491_chromosome_&lt;&gt;Acinetobacter_baumannii_SDF_chromosome_</t>
  </si>
  <si>
    <t>Candidate_861_NC_014752(anti)</t>
  </si>
  <si>
    <t>-E.coli_sig70_1(7.22|-45)</t>
  </si>
  <si>
    <t>Candidate_203_NC_014752</t>
  </si>
  <si>
    <t>Neisseria_meningitidis_MC58_chromosome_&lt;&gt;Neisseria_meningitidis_Z2491_chromosome_&lt;&gt;Neisseria_meningitidis_FAM18_chromosome_&lt;&gt;Acinetobacter_baumannii_SDF_chromosome_</t>
  </si>
  <si>
    <t>Candidate_204_NC_014752</t>
  </si>
  <si>
    <t>NLA_2930</t>
  </si>
  <si>
    <t>NLA_2940</t>
  </si>
  <si>
    <t>Candidate_205_NC_014752</t>
  </si>
  <si>
    <t>Candidate_206_NC_014752</t>
  </si>
  <si>
    <t>NLA_3160</t>
  </si>
  <si>
    <t>Candidate_886_NC_014752(para)</t>
  </si>
  <si>
    <t>Candidate_207_NC_014752</t>
  </si>
  <si>
    <t>Candidate_208_NC_014752</t>
  </si>
  <si>
    <t>Candidate_209_NC_014752</t>
  </si>
  <si>
    <t>NLA_3400</t>
  </si>
  <si>
    <t xml:space="preserve">adenine_specific_dna_methyltransferase          </t>
  </si>
  <si>
    <t>NLA_3410</t>
  </si>
  <si>
    <t>Candidate_210_NC_014752</t>
  </si>
  <si>
    <t>NLA_3430</t>
  </si>
  <si>
    <t xml:space="preserve">thiamin_biosynthesis_protein                    </t>
  </si>
  <si>
    <t>NLA_3440</t>
  </si>
  <si>
    <t>Candidate_895_NC_014752(para),Candidate_772_NC_014752(para),Candidate_638_NC_014752(para),Candidate_873_NC_014752(para),Candidate_303_NC_014752(para),Candidate_904_NC_014752(para),Candidate_70_NC_014752(para),Candidate_590_NC_014752(para),Candidate_916_NC_014752(para),Candidate_179_NC_014752(para),Candidate_808_NC_014752(para),Candidate_473_NC_014752(para),Candidate_338_NC_014752(para),Candidate_53_NC_014752(para),Candidate_45_NC_014752(para),Candidate_185_NC_014752(para),Candidate_825_NC_014752(para),Candidate_790_NC_014752(para),Candidate_77_NC_014752(para),Candidate_394_NC_014752(para),Candidate_691_NC_014752(para),Candidate_671_NC_014752(para)</t>
  </si>
  <si>
    <t>Candidate_211_NC_014752</t>
  </si>
  <si>
    <t>NLA_3500</t>
  </si>
  <si>
    <t>NLA_3510</t>
  </si>
  <si>
    <t xml:space="preserve">permease                                       </t>
  </si>
  <si>
    <t>Candidate_408_NC_014752(para),Candidate_697_NC_014752(para),Candidate_698_NC_014752(para),Candidate_538_NC_014752(para),Candidate_539_NC_014752(para),Candidate_238_NC_014752(para),Candidate_511_NC_014752(para),Candidate_761_NC_014752(para),Candidate_775_NC_014752(para),Candidate_776_NC_014752(para),Candidate_144_NC_014752(para),Candidate_308_NC_014752(para),Candidate_309_NC_014752(para),Candidate_751_NC_014752(para),Candidate_643_NC_014752(para),Candidate_267_NC_014752(para),Candidate_380_NC_014752(para),Candidate_155_NC_014752(para),Candidate_920_NC_014752(para),Candidate_527_NC_014752(para),Candidate_770_NC_014752(para),Candidate_771_NC_014752(para),Candidate_397_NC_014752(para),Candidate_269_NC_014752(para),Candidate_270_NC_014752(para),Candidate_625_NC_014752(para),Candidate_938_NC_014752(para),Candidate_805_NC_014752(para),Candidate_918_NC_014752(para),Candidate_919_NC_014752(para),Candidate_885_NC_014752(para),Candidate_702_NC_014752(para),Candidate_221_NC_014752(para),Candidate_348_NC_014752(para),Candidate_349_NC_014752(para),Candidate_522_NC_014752(para),Candidate_758_NC_014752(para),Candidate_550_NC_014752(para)</t>
  </si>
  <si>
    <t>Candidate_212_NC_014752</t>
  </si>
  <si>
    <t>NLA_3570</t>
  </si>
  <si>
    <t>NLA_3580</t>
  </si>
  <si>
    <t xml:space="preserve">lipopolysaccharide_core_biosynthesis_protein   </t>
  </si>
  <si>
    <t>Candidate_733_NC_014752(para),Candidate_775_NC_014752(para),Candidate_776_NC_014752(para),Candidate_550_NC_014752(para),Candidate_623_NC_014752(para),Candidate_373_NC_014752(para),Candidate_374_NC_014752(para),Candidate_375_NC_014752(para),Candidate_940_NC_014752(para),Candidate_684_NC_014752(para),Candidate_844_NC_014752(para),Candidate_538_NC_014752(para),Candidate_539_NC_014752(para),Candidate_8_NC_014752(para),Candidate_119_NC_014752(para),Candidate_234_NC_014752(para),Candidate_211_NC_014752(para)</t>
  </si>
  <si>
    <t>Candidate_213_NC_014752</t>
  </si>
  <si>
    <t xml:space="preserve">lipopolysaccharide_core_biosynthesis_protein    </t>
  </si>
  <si>
    <t xml:space="preserve">surface_exposed_protein                        </t>
  </si>
  <si>
    <t>Candidate_214_NC_014752</t>
  </si>
  <si>
    <t>NLA_3660</t>
  </si>
  <si>
    <t>NLA_3670</t>
  </si>
  <si>
    <t>Neisseria_gonorrhoeae_FA_1090_chromosome_&lt;&gt;Neisseria_meningitidis_MC58_chromosome_&lt;&gt;Neisseria_meningitidis_Z2491_chromosome_&lt;&gt;Neisseria_meningitidis_FAM18_chromosome_&lt;&gt;Neisseria_meningitidis_053442_chromosome_&lt;&gt;Neisseria_meningitidis_alpha14_chromosome_&lt;&gt;Sideroxydans_lithotrophicus_ES-1_chromosome_</t>
  </si>
  <si>
    <t>Candidate_215_NC_014752</t>
  </si>
  <si>
    <t>NLA_3700</t>
  </si>
  <si>
    <t xml:space="preserve">outer_membrane_autotransporter                  </t>
  </si>
  <si>
    <t>NLA_3710</t>
  </si>
  <si>
    <t xml:space="preserve">outer_membrane_protein_OmpU                    </t>
  </si>
  <si>
    <t>Candidate_875_NC_014752(para),Candidate_228_NC_014752(para),Candidate_229_NC_014752(para),Candidate_877_NC_014752(para),Candidate_606_NC_014752(para),Candidate_607_NC_014752(para),Candidate_608_NC_014752(para),Candidate_671_NC_014752(para),Candidate_407_NC_014752(para),Candidate_545_NC_014752(para),Candidate_134_NC_014752(para),Candidate_135_NC_014752(para)</t>
  </si>
  <si>
    <t>Candidate_216_NC_014752</t>
  </si>
  <si>
    <t xml:space="preserve">outer_membrane_protein_OmpU                     </t>
  </si>
  <si>
    <t>NLA_3720</t>
  </si>
  <si>
    <t>Candidate_217_NC_014752</t>
  </si>
  <si>
    <t>NLA_3730</t>
  </si>
  <si>
    <t>NLA_3740</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</si>
  <si>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Halothiobacillus_neapolitanus_c2_chromosome_</t>
  </si>
  <si>
    <t>Candidate_218_NC_014752(anti),Candidate_806_NC_014752(para),Candidate_479_NC_014752(para),Candidate_603_NC_014752(para),Candidate_604_NC_014752(para),Candidate_392_NC_014752(para)</t>
  </si>
  <si>
    <t>Candidate_218_NC_014752</t>
  </si>
  <si>
    <t>Candidate_217_NC_014752(anti),Candidate_806_NC_014752(para),Candidate_479_NC_014752(para),Candidate_603_NC_014752(para),Candidate_604_NC_014752(para),Candidate_392_NC_014752(para)</t>
  </si>
  <si>
    <t>Candidate_219_NC_014752</t>
  </si>
  <si>
    <t>NLA_3770</t>
  </si>
  <si>
    <t xml:space="preserve">multidrug_resistance_translocase                </t>
  </si>
  <si>
    <t>NLA_3780</t>
  </si>
  <si>
    <t xml:space="preserve">50S_ribosomal_protein_L28                      </t>
  </si>
  <si>
    <t>Candidate_568_NC_014752(para)</t>
  </si>
  <si>
    <t>Candidate_220_NC_014752</t>
  </si>
  <si>
    <t>NLA_3790</t>
  </si>
  <si>
    <t>NLA_3800</t>
  </si>
  <si>
    <t xml:space="preserve">monooxygenase                                  </t>
  </si>
  <si>
    <t>Candidate_222_NC_014752</t>
  </si>
  <si>
    <t>Candidate_221_NC_014752(anti),Candidate_625_NC_014752(para)</t>
  </si>
  <si>
    <t>Candidate_223_NC_014752</t>
  </si>
  <si>
    <t>Candidate_224_NC_014752</t>
  </si>
  <si>
    <t>NLA_3870</t>
  </si>
  <si>
    <t xml:space="preserve">UPF0243_zinc-binding_protein_ORFY              </t>
  </si>
  <si>
    <t>Candidate_225_NC_014752(anti),Candidate_170_NC_014752(para),Candidate_677_NC_014752(para),Candidate_678_NC_014752(para),Candidate_237_NC_014752(para),Candidate_900_NC_014752(para),Candidate_396_NC_014752(para),Candidate_283_NC_014752(para),Candidate_319_NC_014752(para),Candidate_320_NC_014752(para),Candidate_271_NC_014752(para),Candidate_484_NC_014752(para),Candidate_302_NC_014752(para),Candidate_584_NC_014752(para),Candidate_595_NC_014752(para),Candidate_597_NC_014752(para)</t>
  </si>
  <si>
    <t>Candidate_225_NC_014752</t>
  </si>
  <si>
    <t>Candidate_224_NC_014752(anti),Candidate_170_NC_014752(para),Candidate_677_NC_014752(para),Candidate_678_NC_014752(para),Candidate_237_NC_014752(para),Candidate_900_NC_014752(para),Candidate_396_NC_014752(para),Candidate_283_NC_014752(para),Candidate_319_NC_014752(para),Candidate_320_NC_014752(para),Candidate_271_NC_014752(para),Candidate_484_NC_014752(para),Candidate_302_NC_014752(para),Candidate_584_NC_014752(para),Candidate_595_NC_014752(para),Candidate_597_NC_014752(para)</t>
  </si>
  <si>
    <t>Candidate_226_NC_014752</t>
  </si>
  <si>
    <t>NLA_3930</t>
  </si>
  <si>
    <t xml:space="preserve">enoyl-ACP_reductase                             </t>
  </si>
  <si>
    <t>NLA_3940</t>
  </si>
  <si>
    <t>Candidate_875_NC_014752(para),Candidate_615_NC_014752(para),Candidate_595_NC_014752(para),Candidate_597_NC_014752(para),Candidate_228_NC_014752(para),Candidate_229_NC_014752(para),Candidate_877_NC_014752(para),Candidate_900_NC_014752(para),Candidate_395_NC_014752(para),Candidate_419_NC_014752(para),Candidate_379_NC_014752(para)</t>
  </si>
  <si>
    <t>Candidate_227_NC_014752</t>
  </si>
  <si>
    <t>Candidate_228_NC_014752</t>
  </si>
  <si>
    <t>NLA_4010</t>
  </si>
  <si>
    <t>NLA_4020</t>
  </si>
  <si>
    <t xml:space="preserve">Neisseria-specific_antigen_protein,_TspA       </t>
  </si>
  <si>
    <t>Candidate_229_NC_014752(anti),Candidate_230_NC_014752(tandem),Candidate_878_NC_014752(tandem),Candidate_875_NC_014752(para),Candidate_215_NC_014752(para),Candidate_226_NC_014752(para),Candidate_595_NC_014752(para),Candidate_597_NC_014752(para)</t>
  </si>
  <si>
    <t>Candidate_229_NC_014752</t>
  </si>
  <si>
    <t>Candidate_228_NC_014752(anti),Candidate_230_NC_014752(opp),Candidate_877_NC_014752(anti),Candidate_878_NC_014752(opp),Candidate_875_NC_014752(para),Candidate_215_NC_014752(para),Candidate_226_NC_014752(para),Candidate_595_NC_014752(para),Candidate_597_NC_014752(para)</t>
  </si>
  <si>
    <t>Candidate_230_NC_014752</t>
  </si>
  <si>
    <t>Neisseria_meningitidis_MC58_chromosome_&lt;&gt;Neisseria_meningitidis_Z2491_chromosome_&lt;&gt;Neisseria_meningitidis_FAM18_chromosome_&lt;&gt;Neisseria_gonorrhoeae_NCCP11945_chromosome_&lt;&gt;Neisseria_meningitidis_alpha14_chromosome_</t>
  </si>
  <si>
    <t>Candidate_228_NC_014752(tandem),Candidate_229_NC_014752(opp),Candidate_877_NC_014752(tandem)</t>
  </si>
  <si>
    <t>Candidate_231_NC_014752</t>
  </si>
  <si>
    <t>NLA_4070</t>
  </si>
  <si>
    <t>NLA_4080</t>
  </si>
  <si>
    <t xml:space="preserve">d-tyrosyl-trna(tyr)_deacylase                  </t>
  </si>
  <si>
    <t>-E.coli_sig70_2(7.39|-113)</t>
  </si>
  <si>
    <t>Candidate_232_NC_014752</t>
  </si>
  <si>
    <t>NLA_4090</t>
  </si>
  <si>
    <t xml:space="preserve">dihydrouridine_synthase                         </t>
  </si>
  <si>
    <t>NLA_4100</t>
  </si>
  <si>
    <t xml:space="preserve">tRNA_synthetase                                </t>
  </si>
  <si>
    <t>Candidate_233_NC_014752</t>
  </si>
  <si>
    <t>NLA_t19</t>
  </si>
  <si>
    <t>NLA_4180</t>
  </si>
  <si>
    <t>Candidate_234_NC_014752</t>
  </si>
  <si>
    <t>Candidate_119_NC_014752(anti),Candidate_32_NC_014752(para),Candidate_929_NC_014752(para),Candidate_423_NC_014752(para),Candidate_424_NC_014752(para),Candidate_451_NC_014752(para),Candidate_452_NC_014752(para),Candidate_98_NC_014752(para),Candidate_702_NC_014752(para),Candidate_538_NC_014752(para),Candidate_539_NC_014752(para),Candidate_380_NC_014752(para),Candidate_918_NC_014752(para),Candidate_919_NC_014752(para),Candidate_268_NC_014752(para),Candidate_893_NC_014752(para),Candidate_697_NC_014752(para),Candidate_698_NC_014752(para),Candidate_564_NC_014752(para),Candidate_792_NC_014752(para),Candidate_151_NC_014752(para),Candidate_152_NC_014752(para),Candidate_775_NC_014752(para),Candidate_776_NC_014752(para),Candidate_620_NC_014752(para),Candidate_327_NC_014752(para),Candidate_663_NC_014752(para),Candidate_391_NC_014752(para),Candidate_522_NC_014752(para),Candidate_751_NC_014752(para),Candidate_484_NC_014752(para),Candidate_144_NC_014752(para),Candidate_584_NC_014752(para),Candidate_397_NC_014752(para),Candidate_211_NC_014752(para),Candidate_550_NC_014752(para),Candidate_309_NC_014752(para),Candidate_212_NC_014752(para)</t>
  </si>
  <si>
    <t>Candidate_235_NC_014752</t>
  </si>
  <si>
    <t>Candidate_236_NC_014752</t>
  </si>
  <si>
    <t>Candidate_237_NC_014752</t>
  </si>
  <si>
    <t>Candidate_20_NC_014752(opp),Candidate_170_NC_014752(para),Candidate_606_NC_014752(para),Candidate_607_NC_014752(para),Candidate_608_NC_014752(para),Candidate_629_NC_014752(para),Candidate_630_NC_014752(para),Candidate_875_NC_014752(para),Candidate_677_NC_014752(para),Candidate_678_NC_014752(para),Candidate_184_NC_014752(para),Candidate_134_NC_014752(para),Candidate_135_NC_014752(para),Candidate_283_NC_014752(para),Candidate_59_NC_014752(para),Candidate_584_NC_014752(para),Candidate_671_NC_014752(para),Candidate_400_NC_014752(para),Candidate_224_NC_014752(para),Candidate_225_NC_014752(para),Candidate_416_NC_014752(para),Candidate_417_NC_014752(para),Candidate_900_NC_014752(para),Candidate_668_NC_014752(para),Candidate_680_NC_014752(para),Candidate_681_NC_014752(para),Candidate_427_NC_014752(para),Candidate_650_NC_014752(para),Candidate_422_NC_014752(para),Candidate_691_NC_014752(para),Candidate_546_NC_014752(para)</t>
  </si>
  <si>
    <t>Candidate_238_NC_014752</t>
  </si>
  <si>
    <t>NLA_4340</t>
  </si>
  <si>
    <t xml:space="preserve">phosphate_permease                              </t>
  </si>
  <si>
    <t>NLA_4350</t>
  </si>
  <si>
    <t xml:space="preserve">oxygen-independent_coproporphyrinogen_III_oxidase   </t>
  </si>
  <si>
    <t>Candidate_239_NC_014752(anti),Candidate_8_NC_014752(para),Candidate_445_NC_014752(para),Candidate_723_NC_014752(para),Candidate_451_NC_014752(para),Candidate_452_NC_014752(para),Candidate_805_NC_014752(para),Candidate_931_NC_014752(para),Candidate_885_NC_014752(para),Candidate_211_NC_014752(para),Candidate_918_NC_014752(para),Candidate_919_NC_014752(para),Candidate_733_NC_014752(para),Candidate_564_NC_014752(para),Candidate_792_NC_014752(para),Candidate_939_NC_014752(para),Candidate_625_NC_014752(para),Candidate_658_NC_014752(para),Candidate_550_NC_014752(para),Candidate_663_NC_014752(para),Candidate_319_NC_014752(para),Candidate_320_NC_014752(para),Candidate_697_NC_014752(para),Candidate_698_NC_014752(para),Candidate_413_NC_014752(para),Candidate_414_NC_014752(para),Candidate_709_NC_014752(para),Candidate_775_NC_014752(para),Candidate_776_NC_014752(para),Candidate_105_NC_014752(para),Candidate_502_NC_014752(para),Candidate_268_NC_014752(para),Candidate_893_NC_014752(para),Candidate_538_NC_014752(para),Candidate_539_NC_014752(para),Candidate_32_NC_014752(para),Candidate_929_NC_014752(para),Candidate_717_NC_014752(para),Candidate_751_NC_014752(para),Candidate_887_NC_014752(para),Candidate_267_NC_014752(para),Candidate_462_NC_014752(para),Candidate_737_NC_014752(para),Candidate_244_NC_014752(para)</t>
  </si>
  <si>
    <t>-E.coli_sig70_1(8.39|-147)</t>
  </si>
  <si>
    <t>Candidate_239_NC_014752</t>
  </si>
  <si>
    <t>Candidate_238_NC_014752(anti),Candidate_445_NC_014752(para),Candidate_723_NC_014752(para),Candidate_451_NC_014752(para),Candidate_452_NC_014752(para),Candidate_506_NC_014752(para),Candidate_509_NC_014752(para),Candidate_760_NC_014752(para),Candidate_918_NC_014752(para),Candidate_919_NC_014752(para),Candidate_939_NC_014752(para),Candidate_658_NC_014752(para),Candidate_663_NC_014752(para),Candidate_423_NC_014752(para),Candidate_319_NC_014752(para),Candidate_320_NC_014752(para),Candidate_413_NC_014752(para),Candidate_414_NC_014752(para),Candidate_709_NC_014752(para),Candidate_717_NC_014752(para),Candidate_751_NC_014752(para),Candidate_887_NC_014752(para)</t>
  </si>
  <si>
    <t>Candidate_240_NC_014752</t>
  </si>
  <si>
    <t>Candidate_241_NC_014752</t>
  </si>
  <si>
    <t>NLA_4400</t>
  </si>
  <si>
    <t>NLA_4410</t>
  </si>
  <si>
    <t>Candidate_244_NC_014752</t>
  </si>
  <si>
    <t>NLA_4480</t>
  </si>
  <si>
    <t xml:space="preserve">nicotinate-nucleotide_pyrophosphorylase         </t>
  </si>
  <si>
    <t>NLA_4490</t>
  </si>
  <si>
    <t xml:space="preserve">transcriptional_regulator,_ArsR_family         </t>
  </si>
  <si>
    <t>Candidate_697_NC_014752(para),Candidate_698_NC_014752(para),Candidate_733_NC_014752(para),Candidate_327_NC_014752(para)</t>
  </si>
  <si>
    <t>Candidate_245_NC_014752</t>
  </si>
  <si>
    <t xml:space="preserve">transcriptional_regulator,_ArsR_family          </t>
  </si>
  <si>
    <t>NLA_4500</t>
  </si>
  <si>
    <t>Candidate_246_NC_014752</t>
  </si>
  <si>
    <t>NLA_4510</t>
  </si>
  <si>
    <t>NLA_4520</t>
  </si>
  <si>
    <t xml:space="preserve">proline_dehydrogenase                          </t>
  </si>
  <si>
    <t>Candidate_247_NC_014752</t>
  </si>
  <si>
    <t>Candidate_885_NC_014752(opp),Candidate_898_NC_014752(para),Candidate_916_NC_014752(para),Candidate_825_NC_014752(para)</t>
  </si>
  <si>
    <t>-E.coli_sig70_1(7.00|-72)</t>
  </si>
  <si>
    <t>Candidate_249_NC_014752</t>
  </si>
  <si>
    <t>Candidate_886_NC_014752(tandem)</t>
  </si>
  <si>
    <t>Candidate_250_NC_014752</t>
  </si>
  <si>
    <t>Candidate_251_NC_014752</t>
  </si>
  <si>
    <t>Candidate_252_NC_014752</t>
  </si>
  <si>
    <t>NLA_4720</t>
  </si>
  <si>
    <t xml:space="preserve">UDP-N-acetylglucosamine--N-acetylmuramyl-(penta_pe  </t>
  </si>
  <si>
    <t>NLA_4730</t>
  </si>
  <si>
    <t xml:space="preserve">UDP-N-acetylmuramate--alanine_ligase           </t>
  </si>
  <si>
    <t>Candidate_511_NC_014752(para),Candidate_761_NC_014752(para),Candidate_238_NC_014752(para),Candidate_267_NC_014752(para),Candidate_660_NC_014752(para),Candidate_661_NC_014752(para),Candidate_517_NC_014752(para),Candidate_518_NC_014752(para)</t>
  </si>
  <si>
    <t>Candidate_253_NC_014752</t>
  </si>
  <si>
    <t>NLA_4770</t>
  </si>
  <si>
    <t>NLA_4780</t>
  </si>
  <si>
    <t>Candidate_254_NC_014752</t>
  </si>
  <si>
    <t>NLA_4790</t>
  </si>
  <si>
    <t>NLA_4800</t>
  </si>
  <si>
    <t>Candidate_255_NC_014752</t>
  </si>
  <si>
    <t>NLA_4940</t>
  </si>
  <si>
    <t>NLA_4950</t>
  </si>
  <si>
    <t>Candidate_256_NC_014752</t>
  </si>
  <si>
    <t>NLA_4970</t>
  </si>
  <si>
    <t>NLA_4980</t>
  </si>
  <si>
    <t>Neisseria_gonorrhoeae_FA_1090_chromosome_&lt;&gt;Neisseria_meningitidis_MC58_chromosome_&lt;&gt;Neisseria_meningitidis_Z2491_chromosome_&lt;&gt;Shewanella_sp._W3-18-1_chromosome_&lt;&gt;Neisseria_meningitidis_FAM18_chromosome_&lt;&gt;Neisseria_meningitidis_053442_chromosome_&lt;&gt;Neisseria_gonorrhoeae_NCCP11945_chromosome_&lt;&gt;Neisseria_meningitidis_alpha14_chromosome_&lt;&gt;Halothiobacillus_neapolitanus_c2_chromosome_</t>
  </si>
  <si>
    <t>Candidate_888_NC_014752(tandem),Candidate_889_NC_014752(opp),Candidate_847_NC_014752(para),Candidate_914_NC_014752(para),Candidate_53_NC_014752(para),Candidate_750_NC_014752(para),Candidate_646_NC_014752(para),Candidate_835_NC_014752(para),Candidate_538_NC_014752(para),Candidate_539_NC_014752(para)</t>
  </si>
  <si>
    <t>Candidate_257_NC_014752</t>
  </si>
  <si>
    <t>NLA_4990</t>
  </si>
  <si>
    <t xml:space="preserve">transferrin-binding_protein_A                   </t>
  </si>
  <si>
    <t>NLA_5000</t>
  </si>
  <si>
    <t xml:space="preserve">polyamine_permease_substrate-binding_protein   </t>
  </si>
  <si>
    <t>Coxiella_burnetii_RSA_493_chromosome_&lt;&gt;Chlorobium_chlorochromatii_CaD3_chromosome_&lt;&gt;Shewanella_sp._W3-18-1_chromosome_&lt;&gt;Coxiella_burnetii_Dugway_5J108-111_chromosome_&lt;&gt;Coxiella_burnetii_RSA_331_chromosome_&lt;&gt;Cupriavidus_taiwanensis_LMG_19424_chromosome_2&lt;&gt;Coxiella_burnetii_CbuG_Q212_chromosome_&lt;&gt;Coxiella_burnetii_CbuK_Q154_chromosome_</t>
  </si>
  <si>
    <t>Candidate_258_NC_014752(anti),Candidate_259_NC_014752(tandem),Candidate_269_NC_014752(para),Candidate_270_NC_014752(para),Candidate_916_NC_014752(para),Candidate_720_NC_014752(para),Candidate_750_NC_014752(para),Candidate_185_NC_014752(para),Candidate_825_NC_014752(para),Candidate_603_NC_014752(para),Candidate_604_NC_014752(para),Candidate_641_NC_014752(para),Candidate_646_NC_014752(para),Candidate_835_NC_014752(para)</t>
  </si>
  <si>
    <t>Candidate_258_NC_014752</t>
  </si>
  <si>
    <t>Candidate_257_NC_014752(anti),Candidate_259_NC_014752(opp),Candidate_916_NC_014752(para),Candidate_750_NC_014752(para),Candidate_641_NC_014752(para),Candidate_646_NC_014752(para),Candidate_835_NC_014752(para)</t>
  </si>
  <si>
    <t>Candidate_259_NC_014752</t>
  </si>
  <si>
    <t>Neisseria_gonorrhoeae_FA_1090_chromosome_&lt;&gt;Coxiella_burnetii_RSA_493_chromosome_&lt;&gt;Neisseria_meningitidis_MC58_chromosome_&lt;&gt;Neisseria_meningitidis_Z2491_chromosome_&lt;&gt;Shewanella_sp._W3-18-1_chromosome_&lt;&gt;Neisseria_meningitidis_FAM18_chromosome_&lt;&gt;Shewanella_putrefaciens_CN-32_chromosome_&lt;&gt;Coxiella_burnetii_Dugway_5J108-111_chromosome_&lt;&gt;Rickettsia_rickettsii_str._'Sheila_Smith'_chromosome_&lt;&gt;Coxiella_burnetii_RSA_331_chromosome_&lt;&gt;Neisseria_meningitidis_053442_chromosome_&lt;&gt;Cupriavidus_taiwanensis_LMG_19424_chromosome_1&lt;&gt;Neisseria_gonorrhoeae_NCCP11945_chromosome_&lt;&gt;Coxiella_burnetii_CbuG_Q212_chromosome_&lt;&gt;Coxiella_burnetii_CbuK_Q154_chromosome_&lt;&gt;Rickettsia_peacockii_str._Rustic_chromosome_&lt;&gt;Neisseria_meningitidis_alpha14_chromosome_&lt;&gt;Halothiobacillus_neapolitanus_c2_chromosome_&lt;&gt;Sphingobium_japonicum_UT26S_chromosome_1&lt;&gt;Methylotenera_versatilis_301_chromosome_&lt;&gt;Micavibrio_aeruginosavorus_ARL-13_chromosome_</t>
  </si>
  <si>
    <t>Candidate_257_NC_014752(tandem),Candidate_258_NC_014752(opp),Candidate_172_NC_014752(para),Candidate_748_NC_014752(para),Candidate_638_NC_014752(para),Candidate_70_NC_014752(para),Candidate_53_NC_014752(para),Candidate_795_NC_014752(para),Candidate_796_NC_014752(para),Candidate_797_NC_014752(para),Candidate_625_NC_014752(para),Candidate_94_NC_014752(para),Candidate_408_NC_014752(para),Candidate_852_NC_014752(para),Candidate_917_NC_014752(para),Candidate_45_NC_014752(para),Candidate_732_NC_014752(para),Candidate_439_NC_014752(para),Candidate_106_NC_014752(para),Candidate_317_NC_014752(para)</t>
  </si>
  <si>
    <t>Candidate_260_NC_014752</t>
  </si>
  <si>
    <t>Candidate_261_NC_014752</t>
  </si>
  <si>
    <t>Candidate_262_NC_014752</t>
  </si>
  <si>
    <t>NLA_5050</t>
  </si>
  <si>
    <t>NLA_5060</t>
  </si>
  <si>
    <t>Candidate_263_NC_014752</t>
  </si>
  <si>
    <t>NLA_t22</t>
  </si>
  <si>
    <t>NLA_5130</t>
  </si>
  <si>
    <t xml:space="preserve">NAD(P)_transhydrogenase_beta_subunit           </t>
  </si>
  <si>
    <t>Candidate_264_NC_014752(anti),Candidate_266_NC_014752(opp),Candidate_271_NC_014752(para),Candidate_885_NC_014752(para),Candidate_550_NC_014752(para)</t>
  </si>
  <si>
    <t>-E.coli_sig70_2(8.97|-146)</t>
  </si>
  <si>
    <t>Candidate_264_NC_014752</t>
  </si>
  <si>
    <t>Candidate_263_NC_014752(anti),Candidate_265_NC_014752(anti),Candidate_266_NC_014752(tandem),Candidate_271_NC_014752(para),Candidate_733_NC_014752(para),Candidate_396_NC_014752(para),Candidate_502_NC_014752(para),Candidate_172_NC_014752(para),Candidate_435_NC_014752(para),Candidate_514_NC_014752(para),Candidate_117_NC_014752(para),Candidate_65_NC_014752(para),Candidate_79_NC_014752(para),Candidate_63_NC_014752(para),Candidate_147_NC_014752(para),Candidate_944_NC_014752(para),Candidate_309_NC_014752(para),Candidate_912_NC_014752(para),Candidate_131_NC_014752(para),Candidate_885_NC_014752(para),Candidate_826_NC_014752(para),Candidate_453_NC_014752(para),Candidate_454_NC_014752(para),Candidate_455_NC_014752(para),Candidate_473_NC_014752(para),Candidate_811_NC_014752(para),Candidate_370_NC_014752(para),Candidate_938_NC_014752(para),Candidate_939_NC_014752(para),Candidate_37_NC_014752(para),Candidate_731_NC_014752(para),Candidate_74_NC_014752(para),Candidate_876_NC_014752(para),Candidate_550_NC_014752(para)</t>
  </si>
  <si>
    <t>-E.coli_sig70_3(7.13|-266)</t>
  </si>
  <si>
    <t>Candidate_266_NC_014752</t>
  </si>
  <si>
    <t>Candidate_263_NC_014752(opp),Candidate_264_NC_014752(tandem),Candidate_265_NC_014752(anti)</t>
  </si>
  <si>
    <t>Candidate_267_NC_014752</t>
  </si>
  <si>
    <t>NLA_5160</t>
  </si>
  <si>
    <t>NLA_5180</t>
  </si>
  <si>
    <t xml:space="preserve">voltage_gated_chloride_channel_related_protein   </t>
  </si>
  <si>
    <t>Candidate_733_NC_014752(para),Candidate_211_NC_014752(para),Candidate_658_NC_014752(para),Candidate_885_NC_014752(para),Candidate_353_NC_014752(para),Candidate_354_NC_014752(para),Candidate_238_NC_014752(para),Candidate_348_NC_014752(para),Candidate_349_NC_014752(para),Candidate_252_NC_014752(para)</t>
  </si>
  <si>
    <t>Candidate_269_NC_014752</t>
  </si>
  <si>
    <t>NLA_5190</t>
  </si>
  <si>
    <t xml:space="preserve">bifunctional_purine_biosynthesis_protein        </t>
  </si>
  <si>
    <t>NLA_5200</t>
  </si>
  <si>
    <t xml:space="preserve">aminopeptidase                                 </t>
  </si>
  <si>
    <t>Neisseria_gonorrhoeae_FA_1090_chromosome_&lt;&gt;Neisseria_meningitidis_MC58_chromosome_&lt;&gt;Neisseria_meningitidis_Z2491_chromosome_&lt;&gt;Neisseria_meningitidis_FAM18_chromosome_&lt;&gt;Sphingomonas_wittichii_RW1_chromosome_&lt;&gt;Neisseria_meningitidis_053442_chromosome_&lt;&gt;Neisseria_gonorrhoeae_NCCP11945_chromosome_&lt;&gt;Neisseria_meningitidis_alpha14_chromosome_&lt;&gt;Halothiobacillus_neapolitanus_c2_chromosome_</t>
  </si>
  <si>
    <t>Candidate_270_NC_014752(anti),Candidate_271_NC_014752(opp),Candidate_895_NC_014752(opp),Candidate_257_NC_014752(para),Candidate_453_NC_014752(para),Candidate_454_NC_014752(para),Candidate_408_NC_014752(para),Candidate_916_NC_014752(para),Candidate_70_NC_014752(para),Candidate_917_NC_014752(para),Candidate_443_NC_014752(para),Candidate_439_NC_014752(para),Candidate_898_NC_014752(para),Candidate_847_NC_014752(para),Candidate_473_NC_014752(para),Candidate_74_NC_014752(para),Candidate_330_NC_014752(para),Candidate_921_NC_014752(para),Candidate_811_NC_014752(para),Candidate_573_NC_014752(para),Candidate_852_NC_014752(para),Candidate_557_NC_014752(para),Candidate_134_NC_014752(para),Candidate_135_NC_014752(para),Candidate_380_NC_014752(para),Candidate_876_NC_014752(para),Candidate_432_NC_014752(para),Candidate_433_NC_014752(para),Candidate_817_NC_014752(para),Candidate_184_NC_014752(para),Candidate_900_NC_014752(para),Candidate_409_NC_014752(para),Candidate_703_NC_014752(para),Candidate_511_NC_014752(para),Candidate_761_NC_014752(para),Candidate_584_NC_014752(para),Candidate_416_NC_014752(para),Candidate_417_NC_014752(para),Candidate_550_NC_014752(para)</t>
  </si>
  <si>
    <t>Candidate_270_NC_014752</t>
  </si>
  <si>
    <t>Shewanella_sp._W3-18-1_chromosome_&lt;&gt;Polaromonas_naphthalenivorans_CJ2_chromosome_&lt;&gt;Shewanella_putrefaciens_CN-32_chromosome_&lt;&gt;Sphingomonas_wittichii_RW1_chromosome_&lt;&gt;Chlorobaculum_parvum_NCIB_8327_chromosome_&lt;&gt;Halothiobacillus_neapolitanus_c2_chromosome_&lt;&gt;Methylotenera_versatilis_301_chromosome_</t>
  </si>
  <si>
    <t>Candidate_269_NC_014752(anti),Candidate_271_NC_014752(tandem),Candidate_895_NC_014752(tandem),Candidate_94_NC_014752(para),Candidate_873_NC_014752(para),Candidate_643_NC_014752(para),Candidate_889_NC_014752(para),Candidate_797_NC_014752(para),Candidate_772_NC_014752(para),Candidate_309_NC_014752(para),Candidate_912_NC_014752(para),Candidate_733_NC_014752(para),Candidate_637_NC_014752(para),Candidate_638_NC_014752(para),Candidate_833_NC_014752(para),Candidate_257_NC_014752(para),Candidate_944_NC_014752(para),Candidate_263_NC_014752(para),Candidate_806_NC_014752(para),Candidate_435_NC_014752(para),Candidate_172_NC_014752(para),Candidate_63_NC_014752(para),Candidate_117_NC_014752(para),Candidate_333_NC_014752(para),Candidate_65_NC_014752(para),Candidate_79_NC_014752(para),Candidate_502_NC_014752(para),Candidate_7_NC_014752(para),Candidate_131_NC_014752(para),Candidate_904_NC_014752(para),Candidate_906_NC_014752(para),Candidate_686_NC_014752(para),Candidate_2_NC_014752(para),Candidate_37_NC_014752(para),Candidate_590_NC_014752(para),Candidate_210_NC_014752(para),Candidate_370_NC_014752(para),Candidate_938_NC_014752(para),Candidate_424_NC_014752(para),Candidate_718_NC_014752(para),Candidate_453_NC_014752(para),Candidate_454_NC_014752(para),Candidate_455_NC_014752(para),Candidate_826_NC_014752(para),Candidate_916_NC_014752(para),Candidate_70_NC_014752(para),Candidate_443_NC_014752(para),Candidate_439_NC_014752(para),Candidate_847_NC_014752(para),Candidate_473_NC_014752(para),Candidate_74_NC_014752(para),Candidate_330_NC_014752(para),Candidate_921_NC_014752(para),Candidate_811_NC_014752(para),Candidate_573_NC_014752(para),Candidate_574_NC_014752(para),Candidate_852_NC_014752(para),Candidate_790_NC_014752(para),Candidate_557_NC_014752(para),Candidate_559_NC_014752(para),Candidate_316_NC_014752(para),Candidate_134_NC_014752(para),Candidate_135_NC_014752(para),Candidate_825_NC_014752(para),Candidate_380_NC_014752(para),Candidate_876_NC_014752(para),Candidate_432_NC_014752(para),Candidate_433_NC_014752(para),Candidate_817_NC_014752(para),Candidate_184_NC_014752(para),Candidate_106_NC_014752(para),Candidate_703_NC_014752(para),Candidate_511_NC_014752(para),Candidate_761_NC_014752(para),Candidate_584_NC_014752(para),Candidate_416_NC_014752(para),Candidate_417_NC_014752(para)</t>
  </si>
  <si>
    <t>Candidate_271_NC_014752</t>
  </si>
  <si>
    <t>Candidate_269_NC_014752(opp),Candidate_270_NC_014752(tandem),Candidate_895_NC_014752(tandem),Candidate_94_NC_014752(para),Candidate_873_NC_014752(para),Candidate_643_NC_014752(para),Candidate_889_NC_014752(para),Candidate_797_NC_014752(para),Candidate_772_NC_014752(para),Candidate_309_NC_014752(para),Candidate_912_NC_014752(para),Candidate_733_NC_014752(para),Candidate_637_NC_014752(para),Candidate_638_NC_014752(para),Candidate_833_NC_014752(para),Candidate_147_NC_014752(para),Candidate_944_NC_014752(para),Candidate_263_NC_014752(para),Candidate_264_NC_014752(para),Candidate_265_NC_014752(para),Candidate_896_NC_014752(para),Candidate_396_NC_014752(para),Candidate_806_NC_014752(para),Candidate_435_NC_014752(para),Candidate_172_NC_014752(para),Candidate_63_NC_014752(para),Candidate_117_NC_014752(para),Candidate_333_NC_014752(para),Candidate_65_NC_014752(para),Candidate_79_NC_014752(para),Candidate_514_NC_014752(para),Candidate_502_NC_014752(para),Candidate_7_NC_014752(para),Candidate_131_NC_014752(para),Candidate_904_NC_014752(para),Candidate_905_NC_014752(para),Candidate_906_NC_014752(para),Candidate_731_NC_014752(para),Candidate_686_NC_014752(para),Candidate_370_NC_014752(para),Candidate_938_NC_014752(para),Candidate_939_NC_014752(para),Candidate_424_NC_014752(para),Candidate_439_NC_014752(para),Candidate_134_NC_014752(para),Candidate_135_NC_014752(para),Candidate_184_NC_014752(para),Candidate_900_NC_014752(para),Candidate_584_NC_014752(para),Candidate_416_NC_014752(para),Candidate_417_NC_014752(para)</t>
  </si>
  <si>
    <t>-E.coli_sig70_1(8.28|-227)</t>
  </si>
  <si>
    <t>Candidate_272_NC_014752</t>
  </si>
  <si>
    <t>NLA_5210</t>
  </si>
  <si>
    <t>NLA_5220</t>
  </si>
  <si>
    <t>-E.coli_sig70_2(7.96|-84)</t>
  </si>
  <si>
    <t>Candidate_273_NC_014752</t>
  </si>
  <si>
    <t>NLA_5230</t>
  </si>
  <si>
    <t xml:space="preserve">FAD-binding_protein                            </t>
  </si>
  <si>
    <t>Candidate_274_NC_014752</t>
  </si>
  <si>
    <t>Neisseria_gonorrhoeae_FA_1090_chromosome_&lt;&gt;Neisseria_meningitidis_053442_chromosome_&lt;&gt;Neisseria_gonorrhoeae_NCCP11945_chromosome_&lt;&gt;Neisseria_meningitidis_alpha14_chromosome_</t>
  </si>
  <si>
    <t>Candidate_24_NC_014752(tandem)</t>
  </si>
  <si>
    <t>Candidate_275_NC_014752</t>
  </si>
  <si>
    <t>NLA_5310</t>
  </si>
  <si>
    <t>Neisseria_gonorrhoeae_FA_1090_chromosome_&lt;&gt;Neisseria_meningitidis_MC58_chromosome_&lt;&gt;Neisseria_meningitidis_Z2491_chromosome_&lt;&gt;Neisseria_meningitidis_FAM18_chromosome_&lt;&gt;Neisseria_meningitidis_FAM18_chromosome_&lt;&gt;Neisseria_meningitidis_053442_chromosome_&lt;&gt;Neisseria_gonorrhoeae_NCCP11945_chromosome_&lt;&gt;Neisseria_meningitidis_alpha14_chromosome_</t>
  </si>
  <si>
    <t>Candidate_276_NC_014752</t>
  </si>
  <si>
    <t>NLA_5320</t>
  </si>
  <si>
    <t>Candidate_10_NC_014752(para),Candidate_181_NC_014752(para),Candidate_182_NC_014752(para),Candidate_183_NC_014752(para),Candidate_444_NC_014752(para),Candidate_603_NC_014752(para),Candidate_604_NC_014752(para),Candidate_627_NC_014752(para),Candidate_671_NC_014752(para),Candidate_489_NC_014752(para),Candidate_171_NC_014752(para),Candidate_416_NC_014752(para),Candidate_417_NC_014752(para),Candidate_396_NC_014752(para),Candidate_606_NC_014752(para),Candidate_607_NC_014752(para),Candidate_608_NC_014752(para),Candidate_408_NC_014752(para)</t>
  </si>
  <si>
    <t>Candidate_277_NC_014752</t>
  </si>
  <si>
    <t>NLA_5370</t>
  </si>
  <si>
    <t>NLA_5380</t>
  </si>
  <si>
    <t>Candidate_278_NC_014752</t>
  </si>
  <si>
    <t>NLA_5390</t>
  </si>
  <si>
    <t>NLA_5400</t>
  </si>
  <si>
    <t>Candidate_279_NC_014752</t>
  </si>
  <si>
    <t>NLA_5430</t>
  </si>
  <si>
    <t xml:space="preserve">biopolymer_transport_protein                    </t>
  </si>
  <si>
    <t>NLA_5440</t>
  </si>
  <si>
    <t>-E.coli_sig70_2(7.89|-74)</t>
  </si>
  <si>
    <t>Candidate_280_NC_014752</t>
  </si>
  <si>
    <t>NLA_5490</t>
  </si>
  <si>
    <t xml:space="preserve">cytochrome_C_oxidase,_subunit_III               </t>
  </si>
  <si>
    <t>NLA_5510</t>
  </si>
  <si>
    <t>Candidate_281_NC_014752</t>
  </si>
  <si>
    <t>NLA_5520</t>
  </si>
  <si>
    <t xml:space="preserve">exodeoxyribonuclease_V                          </t>
  </si>
  <si>
    <t>NLA_5530</t>
  </si>
  <si>
    <t>Candidate_282_NC_014752</t>
  </si>
  <si>
    <t>NLA_5540</t>
  </si>
  <si>
    <t>NLA_5550</t>
  </si>
  <si>
    <t>Candidate_283_NC_014752</t>
  </si>
  <si>
    <t>NLA_5580</t>
  </si>
  <si>
    <t xml:space="preserve">outer_membrane_efflux_protein                   </t>
  </si>
  <si>
    <t>NLA_5590</t>
  </si>
  <si>
    <t xml:space="preserve">TonB-dependent_iron_siderophore_receptor_protein   </t>
  </si>
  <si>
    <t>Candidate_606_NC_014752(para),Candidate_607_NC_014752(para),Candidate_608_NC_014752(para),Candidate_237_NC_014752(para),Candidate_169_NC_014752(para),Candidate_170_NC_014752(para),Candidate_484_NC_014752(para),Candidate_396_NC_014752(para),Candidate_319_NC_014752(para),Candidate_320_NC_014752(para),Candidate_595_NC_014752(para),Candidate_597_NC_014752(para),Candidate_134_NC_014752(para),Candidate_135_NC_014752(para),Candidate_224_NC_014752(para),Candidate_225_NC_014752(para),Candidate_550_NC_014752(para),Candidate_671_NC_014752(para),Candidate_211_NC_014752(para),Candidate_584_NC_014752(para)</t>
  </si>
  <si>
    <t>Candidate_284_NC_014752</t>
  </si>
  <si>
    <t>Candidate_283_NC_014752(anti),Candidate_606_NC_014752(para),Candidate_607_NC_014752(para),Candidate_608_NC_014752(para),Candidate_237_NC_014752(para),Candidate_169_NC_014752(para),Candidate_170_NC_014752(para),Candidate_484_NC_014752(para),Candidate_396_NC_014752(para),Candidate_319_NC_014752(para),Candidate_320_NC_014752(para),Candidate_595_NC_014752(para),Candidate_597_NC_014752(para),Candidate_134_NC_014752(para),Candidate_135_NC_014752(para),Candidate_224_NC_014752(para),Candidate_225_NC_014752(para),Candidate_550_NC_014752(para),Candidate_671_NC_014752(para),Candidate_211_NC_014752(para),Candidate_584_NC_014752(para)</t>
  </si>
  <si>
    <t>Candidate_285_NC_014752</t>
  </si>
  <si>
    <t>Candidate_286_NC_014752</t>
  </si>
  <si>
    <t>NLA_5620</t>
  </si>
  <si>
    <t xml:space="preserve">GntR-family_transcriptional_regulator           </t>
  </si>
  <si>
    <t>NLA_5630</t>
  </si>
  <si>
    <t>Candidate_287_NC_014752</t>
  </si>
  <si>
    <t>NLA_5650</t>
  </si>
  <si>
    <t xml:space="preserve">ApbE_family_lipoprotein                         </t>
  </si>
  <si>
    <t xml:space="preserve">integral_membrane_ion_transporter              </t>
  </si>
  <si>
    <t>Candidate_288_NC_014752</t>
  </si>
  <si>
    <t>NLA_5880</t>
  </si>
  <si>
    <t xml:space="preserve">3-octaprenyl-4-hydroxybenzoate_carboxy-lyase    </t>
  </si>
  <si>
    <t>NLA_5890</t>
  </si>
  <si>
    <t xml:space="preserve">AsmA_family_protein                            </t>
  </si>
  <si>
    <t>Candidate_289_NC_014752</t>
  </si>
  <si>
    <t>NLA_5910</t>
  </si>
  <si>
    <t xml:space="preserve">phosphoglucomutase/phosphomannomutase           </t>
  </si>
  <si>
    <t>NLA_5920</t>
  </si>
  <si>
    <t xml:space="preserve">DedA-family_integral_membrane_protein          </t>
  </si>
  <si>
    <t>Candidate_290_NC_014752</t>
  </si>
  <si>
    <t>NLA_5930</t>
  </si>
  <si>
    <t xml:space="preserve">L-asparaginase                                 </t>
  </si>
  <si>
    <t>Candidate_291_NC_014752</t>
  </si>
  <si>
    <t>NLA_5940</t>
  </si>
  <si>
    <t xml:space="preserve">TatD_related_DNAse                              </t>
  </si>
  <si>
    <t>NLA_5950</t>
  </si>
  <si>
    <t xml:space="preserve">peptide_chain_release_factor_I                 </t>
  </si>
  <si>
    <t>Candidate_292_NC_014752</t>
  </si>
  <si>
    <t xml:space="preserve">peptide_chain_release_factor_I                  </t>
  </si>
  <si>
    <t>NLA_5960</t>
  </si>
  <si>
    <t>Neisseria_meningitidis_MC58_chromosome_&lt;&gt;Neisseria_meningitidis_053442_chromosome_</t>
  </si>
  <si>
    <t>Candidate_606_NC_014752(para),Candidate_607_NC_014752(para),Candidate_608_NC_014752(para),Candidate_560_NC_014752(para),Candidate_900_NC_014752(para),Candidate_302_NC_014752(para),Candidate_769_NC_014752(para),Candidate_650_NC_014752(para),Candidate_171_NC_014752(para)</t>
  </si>
  <si>
    <t>Candidate_293_NC_014752</t>
  </si>
  <si>
    <t>NLA_5970</t>
  </si>
  <si>
    <t>-E.coli_sig70_1(8.63|-180)</t>
  </si>
  <si>
    <t>Candidate_294_NC_014752</t>
  </si>
  <si>
    <t>NLA_5990</t>
  </si>
  <si>
    <t xml:space="preserve">MutT-like_protein                               </t>
  </si>
  <si>
    <t>NLA_6000</t>
  </si>
  <si>
    <t xml:space="preserve">topoisomerase_IV_subunit_B                     </t>
  </si>
  <si>
    <t>Candidate_295_NC_014752</t>
  </si>
  <si>
    <t xml:space="preserve">topoisomerase_IV_subunit_B                      </t>
  </si>
  <si>
    <t>Candidate_296_NC_014752</t>
  </si>
  <si>
    <t>NLA_6040</t>
  </si>
  <si>
    <t>NLA_t24</t>
  </si>
  <si>
    <t>Candidate_297_NC_014752</t>
  </si>
  <si>
    <t>NLA_6050</t>
  </si>
  <si>
    <t xml:space="preserve">cytochrome                                      </t>
  </si>
  <si>
    <t>NLA_6060</t>
  </si>
  <si>
    <t xml:space="preserve">glycine_dehydrogenase                          </t>
  </si>
  <si>
    <t>Candidate_900_NC_014752(anti),Candidate_370_NC_014752(para),Candidate_938_NC_014752(para),Candidate_939_NC_014752(para),Candidate_168_NC_014752(para),Candidate_169_NC_014752(para),Candidate_170_NC_014752(para),Candidate_135_NC_014752(para)</t>
  </si>
  <si>
    <t>Candidate_298_NC_014752</t>
  </si>
  <si>
    <t>Candidate_300_NC_014752</t>
  </si>
  <si>
    <t>NLA_6240</t>
  </si>
  <si>
    <t xml:space="preserve">guanosine-3_,5_-bis(diphosphate)3_-pyrophophohydro  </t>
  </si>
  <si>
    <t>NLA_6250</t>
  </si>
  <si>
    <t>Candidate_299_NC_014752(opp),Candidate_301_NC_014752(tandem),Candidate_902_NC_014752(tandem),Candidate_379_NC_014752(para),Candidate_52_NC_014752(para),Candidate_465_NC_014752(para),Candidate_466_NC_014752(para),Candidate_738_NC_014752(para)</t>
  </si>
  <si>
    <t>Candidate_301_NC_014752</t>
  </si>
  <si>
    <t>Legionella_pneumophila_subsp._pneumophila_str._Philadelphia_1_chromosome_</t>
  </si>
  <si>
    <t>Candidate_299_NC_014752(opp),Candidate_300_NC_014752(tandem),Candidate_902_NC_014752(tandem)</t>
  </si>
  <si>
    <t>Candidate_302_NC_014752</t>
  </si>
  <si>
    <t>NLA_6290</t>
  </si>
  <si>
    <t xml:space="preserve">adenine-specific_methylase                      </t>
  </si>
  <si>
    <t>NLA_6300</t>
  </si>
  <si>
    <t>Candidate_768_NC_014752(para),Candidate_769_NC_014752(para),Candidate_292_NC_014752(para),Candidate_560_NC_014752(para),Candidate_606_NC_014752(para),Candidate_607_NC_014752(para),Candidate_608_NC_014752(para),Candidate_185_NC_014752(para),Candidate_542_NC_014752(para),Candidate_444_NC_014752(para),Candidate_237_NC_014752(para),Candidate_8_NC_014752(para)</t>
  </si>
  <si>
    <t>Candidate_304_NC_014752</t>
  </si>
  <si>
    <t>NLA_6320</t>
  </si>
  <si>
    <t>NLA_6330</t>
  </si>
  <si>
    <t xml:space="preserve">alanine_racemase                               </t>
  </si>
  <si>
    <t>Candidate_305_NC_014752</t>
  </si>
  <si>
    <t>NLA_6340</t>
  </si>
  <si>
    <t xml:space="preserve">AsnC-family_transcriptional_regulator           </t>
  </si>
  <si>
    <t>NLA_6350</t>
  </si>
  <si>
    <t xml:space="preserve">disulfide_bond_formation_protein_b_(disulfide_oxid   </t>
  </si>
  <si>
    <t>Neisseria_gonorrhoeae_FA_1090_chromosome_&lt;&gt;Neisseria_meningitidis_MC58_chromosome_&lt;&gt;Neisseria_meningitidis_Z2491_chromosome_&lt;&gt;Neisseria_meningitidis_FAM18_chromosome_&lt;&gt;Neisseria_meningitidis_053442_chromosome_&lt;&gt;Neisseria_gonorrhoeae_NCCP11945_chromosome_&lt;&gt;Laribacter_hongkongensis_HLHK9_chromosome_&lt;&gt;Neisseria_meningitidis_alpha14_chromosome_</t>
  </si>
  <si>
    <t>Candidate_108_NC_014752(anti),Candidate_109_NC_014752(anti),Candidate_110_NC_014752(anti)</t>
  </si>
  <si>
    <t>Candidate_306_NC_014752</t>
  </si>
  <si>
    <t>NLA_6370</t>
  </si>
  <si>
    <t xml:space="preserve">sodium:alanine_symporter                        </t>
  </si>
  <si>
    <t>NLA_6380</t>
  </si>
  <si>
    <t xml:space="preserve">lactose_permease                               </t>
  </si>
  <si>
    <t>Neisseria_gonorrhoeae_FA_1090_chromosome_&lt;&gt;Neisseria_meningitidis_Z2491_chromosome_&lt;&gt;Neisseria_meningitidis_FAM18_chromosome_&lt;&gt;Neisseria_meningitidis_053442_chromosome_&lt;&gt;Neisseria_gonorrhoeae_NCCP11945_chromosome_&lt;&gt;Neisseria_meningitidis_alpha14_chromosome_</t>
  </si>
  <si>
    <t>Candidate_907_NC_014752(anti)</t>
  </si>
  <si>
    <t>Candidate_307_NC_014752</t>
  </si>
  <si>
    <t>NLA_6410</t>
  </si>
  <si>
    <t>NLA_6420</t>
  </si>
  <si>
    <t xml:space="preserve">initiation_factor_IF2                          </t>
  </si>
  <si>
    <t>Candidate_308_NC_014752</t>
  </si>
  <si>
    <t>NLA_6460</t>
  </si>
  <si>
    <t xml:space="preserve">sulfatase                                      </t>
  </si>
  <si>
    <t>Candidate_184_NC_014752(para),Candidate_211_NC_014752(para),Candidate_668_NC_014752(para)</t>
  </si>
  <si>
    <t>Candidate_310_NC_014752</t>
  </si>
  <si>
    <t>NLA_6500</t>
  </si>
  <si>
    <t>NLA_6510</t>
  </si>
  <si>
    <t>Neisseria_gonorrhoeae_FA_1090_chromosome_&lt;&gt;Neisseria_meningitidis_MC58_chromosome_&lt;&gt;Neisseria_gonorrhoeae_NCCP11945_chromosome_</t>
  </si>
  <si>
    <t>Candidate_913_NC_014752(anti),Candidate_151_NC_014752(para),Candidate_152_NC_014752(para),Candidate_527_NC_014752(para),Candidate_770_NC_014752(para),Candidate_771_NC_014752(para),Candidate_605_NC_014752(para),Candidate_817_NC_014752(para),Candidate_646_NC_014752(para),Candidate_32_NC_014752(para),Candidate_929_NC_014752(para),Candidate_432_NC_014752(para),Candidate_433_NC_014752(para),Candidate_303_NC_014752(para),Candidate_481_NC_014752(para),Candidate_741_NC_014752(para),Candidate_257_NC_014752(para),Candidate_258_NC_014752(para),Candidate_162_NC_014752(para),Candidate_639_NC_014752(para),Candidate_413_NC_014752(para),Candidate_709_NC_014752(para),Candidate_160_NC_014752(para),Candidate_98_NC_014752(para),Candidate_702_NC_014752(para),Candidate_805_NC_014752(para),Candidate_641_NC_014752(para),Candidate_292_NC_014752(para),Candidate_750_NC_014752(para),Candidate_908_NC_014752(para),Candidate_256_NC_014752(para),Candidate_888_NC_014752(para),Candidate_564_NC_014752(para),Candidate_792_NC_014752(para),Candidate_522_NC_014752(para),Candidate_566_NC_014752(para),Candidate_538_NC_014752(para),Candidate_539_NC_014752(para),Candidate_885_NC_014752(para),Candidate_676_NC_014752(para),Candidate_548_NC_014752(para),Candidate_697_NC_014752(para),Candidate_698_NC_014752(para)</t>
  </si>
  <si>
    <t>Candidate_311_NC_014752</t>
  </si>
  <si>
    <t>Candidate_312_NC_014752</t>
  </si>
  <si>
    <t>Candidate_313_NC_014752</t>
  </si>
  <si>
    <t>NLA_6520</t>
  </si>
  <si>
    <t>NLA_6530</t>
  </si>
  <si>
    <t xml:space="preserve">ribonuclease_HI                                </t>
  </si>
  <si>
    <t>Neisseria_gonorrhoeae_NCCP11945_chromosome_&lt;&gt;Gallibacterium_anatis_UMN179_chromosome_</t>
  </si>
  <si>
    <t>Candidate_914_NC_014752(opp),Candidate_671_NC_014752(para),Candidate_672_NC_014752(para),Candidate_168_NC_014752(para),Candidate_169_NC_014752(para),Candidate_8_NC_014752(para),Candidate_431_NC_014752(para),Candidate_490_NC_014752(para),Candidate_491_NC_014752(para),Candidate_492_NC_014752(para),Candidate_753_NC_014752(para),Candidate_623_NC_014752(para),Candidate_340_NC_014752(para),Candidate_39_NC_014752(para)</t>
  </si>
  <si>
    <t>Candidate_314_NC_014752</t>
  </si>
  <si>
    <t>NLA_6540</t>
  </si>
  <si>
    <t>NLA_6550</t>
  </si>
  <si>
    <t>-E.coli_sig70_3(8.49|-191)</t>
  </si>
  <si>
    <t>Candidate_316_NC_014752</t>
  </si>
  <si>
    <t>NLA_6570</t>
  </si>
  <si>
    <t>NLA_6580</t>
  </si>
  <si>
    <t xml:space="preserve">potassium_uptake_protein                       </t>
  </si>
  <si>
    <t>Neisseria_gonorrhoeae_FA_1090_chromosome_&lt;&gt;Coxiella_burnetii_RSA_493_chromosome_&lt;&gt;Neisseria_meningitidis_MC58_chromosome_&lt;&gt;Neisseria_meningitidis_Z2491_chromosome_&lt;&gt;Rickettsia_felis_URRWXCal2_chromosome_&lt;&gt;Neisseria_meningitidis_FAM18_chromosome_&lt;&gt;Sphingomonas_wittichii_RW1_chromosome_&lt;&gt;Coxiella_burnetii_Dugway_5J108-111_chromosome_&lt;&gt;Rickettsia_rickettsii_str._'Sheila_Smith'_chromosome_&lt;&gt;Rickettsia_massiliae_MTU5_chromosome_&lt;&gt;Coxiella_burnetii_RSA_331_chromosome_&lt;&gt;Neisseria_meningitidis_053442_chromosome_&lt;&gt;Neisseria_gonorrhoeae_NCCP11945_chromosome_&lt;&gt;Coxiella_burnetii_CbuG_Q212_chromosome_&lt;&gt;Coxiella_burnetii_CbuK_Q154_chromosome_&lt;&gt;Rickettsia_peacockii_str._Rustic_chromosome_&lt;&gt;Neisseria_meningitidis_alpha14_chromosome_&lt;&gt;Halothiobacillus_neapolitanus_c2_chromosome_&lt;&gt;Rickettsia_heilongjiangensis_054_chromosome_&lt;&gt;Rickettsia_japonica_YH_chromosome_</t>
  </si>
  <si>
    <t>Candidate_315_NC_014752(anti),Candidate_106_NC_014752(para),Candidate_317_NC_014752(para),Candidate_917_NC_014752(para),Candidate_915_NC_014752(para),Candidate_797_NC_014752(para),Candidate_790_NC_014752(para),Candidate_53_NC_014752(para),Candidate_625_NC_014752(para),Candidate_873_NC_014752(para),Candidate_45_NC_014752(para),Candidate_732_NC_014752(para),Candidate_590_NC_014752(para),Candidate_889_NC_014752(para),Candidate_772_NC_014752(para),Candidate_852_NC_014752(para),Candidate_904_NC_014752(para),Candidate_905_NC_014752(para),Candidate_906_NC_014752(para),Candidate_637_NC_014752(para),Candidate_833_NC_014752(para),Candidate_847_NC_014752(para),Candidate_720_NC_014752(para),Candidate_409_NC_014752(para),Candidate_703_NC_014752(para),Candidate_70_NC_014752(para),Candidate_439_NC_014752(para),Candidate_408_NC_014752(para),Candidate_172_NC_014752(para),Candidate_581_NC_014752(para),Candidate_898_NC_014752(para)</t>
  </si>
  <si>
    <t>Candidate_317_NC_014752</t>
  </si>
  <si>
    <t>Neisseria_gonorrhoeae_FA_1090_chromosome_&lt;&gt;Neisseria_meningitidis_MC58_chromosome_&lt;&gt;Neisseria_meningitidis_FAM18_chromosome_&lt;&gt;Neisseria_gonorrhoeae_NCCP11945_chromosome_&lt;&gt;Neisseria_meningitidis_alpha14_chromosome_</t>
  </si>
  <si>
    <t>Candidate_106_NC_014752(anti),Candidate_315_NC_014752(para),Candidate_316_NC_014752(para),Candidate_259_NC_014752(para)</t>
  </si>
  <si>
    <t>Candidate_318_NC_014752</t>
  </si>
  <si>
    <t>NLA_6730</t>
  </si>
  <si>
    <t>NLA_6740</t>
  </si>
  <si>
    <t>Candidate_319_NC_014752</t>
  </si>
  <si>
    <t>NLA_6840</t>
  </si>
  <si>
    <t xml:space="preserve">phosphoglycerate_mutase                         </t>
  </si>
  <si>
    <t>NLA_6850</t>
  </si>
  <si>
    <t xml:space="preserve">integrase                                      </t>
  </si>
  <si>
    <t>Haemophilus_influenzae_Rd_KW20_chromosome_&lt;&gt;Neisseria_gonorrhoeae_FA_1090_chromosome_&lt;&gt;Neisseria_meningitidis_MC58_chromosome_&lt;&gt;Neisseria_meningitidis_Z2491_chromosome_&lt;&gt;Haemophilus_influenzae_86-028NP_chromosome_&lt;&gt;Neisseria_meningitidis_FAM18_chromosome_&lt;&gt;Pseudomonas_stutzeri_A1501_chromosome_&lt;&gt;Haemophilus_influenzae_PittEE_chromosome_&lt;&gt;Haemophilus_influenzae_PittGG_chromosome_&lt;&gt;Actinobacillus_succinogenes_130Z_chromosome_&lt;&gt;Neisseria_meningitidis_053442_chromosome_&lt;&gt;Neisseria_gonorrhoeae_NCCP11945_chromosome_&lt;&gt;Neisseria_meningitidis_alpha14_chromosome_&lt;&gt;Haemophilus_influenzae_F3031_chromosome_&lt;&gt;Haemophilus_influenzae_F3047_chromosome_</t>
  </si>
  <si>
    <t>Candidate_320_NC_014752(anti),Candidate_321_NC_014752(tandem),Candidate_914_NC_014752(para),Candidate_769_NC_014752(para),Candidate_339_NC_014752(para),Candidate_422_NC_014752(para),Candidate_283_NC_014752(para),Candidate_620_NC_014752(para),Candidate_756_NC_014752(para),Candidate_684_NC_014752(para),Candidate_844_NC_014752(para)</t>
  </si>
  <si>
    <t>Candidate_320_NC_014752</t>
  </si>
  <si>
    <t>Neisseria_gonorrhoeae_FA_1090_chromosome_&lt;&gt;Neisseria_meningitidis_MC58_chromosome_&lt;&gt;Neisseria_meningitidis_Z2491_chromosome_&lt;&gt;Haemophilus_influenzae_86-028NP_chromosome_&lt;&gt;Neisseria_meningitidis_FAM18_chromosome_&lt;&gt;Haemophilus_influenzae_PittGG_chromosome_&lt;&gt;Actinobacillus_succinogenes_130Z_chromosome_&lt;&gt;Neisseria_meningitidis_053442_chromosome_&lt;&gt;Neisseria_gonorrhoeae_NCCP11945_chromosome_&lt;&gt;Neisseria_meningitidis_alpha14_chromosome_</t>
  </si>
  <si>
    <t>Candidate_319_NC_014752(anti),Candidate_321_NC_014752(opp),Candidate_914_NC_014752(para),Candidate_769_NC_014752(para),Candidate_339_NC_014752(para),Candidate_422_NC_014752(para),Candidate_283_NC_014752(para),Candidate_620_NC_014752(para),Candidate_756_NC_014752(para),Candidate_684_NC_014752(para),Candidate_844_NC_014752(para)</t>
  </si>
  <si>
    <t>Candidate_321_NC_014752</t>
  </si>
  <si>
    <t>Candidate_319_NC_014752(tandem),Candidate_320_NC_014752(opp),Candidate_914_NC_014752(para),Candidate_339_NC_014752(para),Candidate_422_NC_014752(para),Candidate_756_NC_014752(para)</t>
  </si>
  <si>
    <t>-E.coli_sig70_1(8.69|-147)</t>
  </si>
  <si>
    <t>Candidate_322_NC_014752</t>
  </si>
  <si>
    <t>NLA_6890</t>
  </si>
  <si>
    <t>NLA_6900</t>
  </si>
  <si>
    <t xml:space="preserve">alanyl-tRNA_synthetase                         </t>
  </si>
  <si>
    <t>Candidate_323_NC_014752(anti),Candidate_484_NC_014752(para)</t>
  </si>
  <si>
    <t>Candidate_323_NC_014752</t>
  </si>
  <si>
    <t>Candidate_322_NC_014752(anti),Candidate_484_NC_014752(para)</t>
  </si>
  <si>
    <t>Candidate_324_NC_014752</t>
  </si>
  <si>
    <t>Candidate_325_NC_014752</t>
  </si>
  <si>
    <t>NLA_6930</t>
  </si>
  <si>
    <t>NLA_6940</t>
  </si>
  <si>
    <t xml:space="preserve">AraC-family_transcriptional_regulator          </t>
  </si>
  <si>
    <t>Neisseria_gonorrhoeae_FA_1090_chromosome_&lt;&gt;Neisseria_meningitidis_MC58_chromosome_&lt;&gt;Neisseria_meningitidis_Z2491_chromosome_&lt;&gt;Neisseria_meningitidis_FAM18_chromosome_&lt;&gt;Neisseria_gonorrhoeae_NCCP11945_chromosome_&lt;&gt;Neisseria_meningitidis_alpha14_chromosome_</t>
  </si>
  <si>
    <t>Candidate_326_NC_014752</t>
  </si>
  <si>
    <t>Candidate_327_NC_014752</t>
  </si>
  <si>
    <t>NLA_6950</t>
  </si>
  <si>
    <t>NLA_6960</t>
  </si>
  <si>
    <t>Candidate_564_NC_014752(para),Candidate_792_NC_014752(para),Candidate_96_NC_014752(para),Candidate_353_NC_014752(para),Candidate_354_NC_014752(para),Candidate_939_NC_014752(para),Candidate_918_NC_014752(para),Candidate_919_NC_014752(para),Candidate_244_NC_014752(para),Candidate_119_NC_014752(para),Candidate_234_NC_014752(para),Candidate_775_NC_014752(para),Candidate_776_NC_014752(para),Candidate_658_NC_014752(para),Candidate_309_NC_014752(para),Candidate_625_NC_014752(para),Candidate_769_NC_014752(para),Candidate_733_NC_014752(para),Candidate_550_NC_014752(para),Candidate_620_NC_014752(para),Candidate_144_NC_014752(para),Candidate_506_NC_014752(para),Candidate_509_NC_014752(para),Candidate_760_NC_014752(para),Candidate_584_NC_014752(para),Candidate_931_NC_014752(para),Candidate_548_NC_014752(para),Candidate_451_NC_014752(para),Candidate_452_NC_014752(para)</t>
  </si>
  <si>
    <t>Candidate_328_NC_014752</t>
  </si>
  <si>
    <t>Candidate_329_NC_014752</t>
  </si>
  <si>
    <t>NLA_6980</t>
  </si>
  <si>
    <t xml:space="preserve">secreted_protease                               </t>
  </si>
  <si>
    <t>NLA_6990</t>
  </si>
  <si>
    <t>Candidate_331_NC_014752</t>
  </si>
  <si>
    <t>NLA_7090</t>
  </si>
  <si>
    <t>NLA_7100</t>
  </si>
  <si>
    <t xml:space="preserve">ornithine_transcarbamoylase                    </t>
  </si>
  <si>
    <t>Candidate_330_NC_014752(anti),Candidate_921_NC_014752(tandem),Candidate_65_NC_014752(para),Candidate_79_NC_014752(para)</t>
  </si>
  <si>
    <t>Candidate_332_NC_014752</t>
  </si>
  <si>
    <t>NLA_7160</t>
  </si>
  <si>
    <t xml:space="preserve">peptidyl-prolyl_isomerase                       </t>
  </si>
  <si>
    <t>NLA_7170</t>
  </si>
  <si>
    <t xml:space="preserve">phosphoribosylglycinamide_transformylase       </t>
  </si>
  <si>
    <t>Candidate_333_NC_014752</t>
  </si>
  <si>
    <t>NLA_7190</t>
  </si>
  <si>
    <t>NLA_7200</t>
  </si>
  <si>
    <t xml:space="preserve">gntR-family_transcriptional_regulator          </t>
  </si>
  <si>
    <t>Candidate_514_NC_014752(para),Candidate_117_NC_014752(para),Candidate_883_NC_014752(para),Candidate_271_NC_014752(para)</t>
  </si>
  <si>
    <t>Candidate_334_NC_014752</t>
  </si>
  <si>
    <t xml:space="preserve">gntR-family_transcriptional_regulator           </t>
  </si>
  <si>
    <t>NLA_7210</t>
  </si>
  <si>
    <t>Candidate_615_NC_014752(para)</t>
  </si>
  <si>
    <t>Candidate_335_NC_014752</t>
  </si>
  <si>
    <t>NLA_7220</t>
  </si>
  <si>
    <t xml:space="preserve">glycerol_3-phosphate_regulon_repressor          </t>
  </si>
  <si>
    <t>NLA_7230</t>
  </si>
  <si>
    <t xml:space="preserve">glutaminyl-tRNA_synthetase                     </t>
  </si>
  <si>
    <t>Candidate_336_NC_014752</t>
  </si>
  <si>
    <t>NLA_7240</t>
  </si>
  <si>
    <t>Candidate_337_NC_014752</t>
  </si>
  <si>
    <t>NLA_7260</t>
  </si>
  <si>
    <t>NLA_7270</t>
  </si>
  <si>
    <t xml:space="preserve">tRNA(5-methylaminomethyl-2-thiouridylate)-methy_lt   </t>
  </si>
  <si>
    <t>Candidate_338_NC_014752</t>
  </si>
  <si>
    <t>NLA_7300</t>
  </si>
  <si>
    <t xml:space="preserve">CTP_synthase                                    </t>
  </si>
  <si>
    <t>NLA_7310</t>
  </si>
  <si>
    <t>Candidate_443_NC_014752(para),Candidate_444_NC_014752(para),Candidate_101_NC_014752(para),Candidate_389_NC_014752(para),Candidate_74_NC_014752(para),Candidate_2_NC_014752(para),Candidate_149_NC_014752(para),Candidate_435_NC_014752(para),Candidate_643_NC_014752(para),Candidate_396_NC_014752(para),Candidate_502_NC_014752(para),Candidate_65_NC_014752(para),Candidate_79_NC_014752(para),Candidate_210_NC_014752(para),Candidate_392_NC_014752(para),Candidate_680_NC_014752(para),Candidate_681_NC_014752(para),Candidate_59_NC_014752(para),Candidate_650_NC_014752(para)</t>
  </si>
  <si>
    <t>Candidate_339_NC_014752</t>
  </si>
  <si>
    <t>NLA_7360</t>
  </si>
  <si>
    <t>NLA_7370</t>
  </si>
  <si>
    <t>Candidate_319_NC_014752(para),Candidate_320_NC_014752(para),Candidate_321_NC_014752(para)</t>
  </si>
  <si>
    <t>Candidate_340_NC_014752</t>
  </si>
  <si>
    <t>NLA_7460</t>
  </si>
  <si>
    <t>NLA_7470</t>
  </si>
  <si>
    <t>Candidate_490_NC_014752(para),Candidate_491_NC_014752(para),Candidate_492_NC_014752(para),Candidate_753_NC_014752(para),Candidate_168_NC_014752(para),Candidate_169_NC_014752(para),Candidate_8_NC_014752(para),Candidate_431_NC_014752(para),Candidate_672_NC_014752(para),Candidate_313_NC_014752(para),Candidate_39_NC_014752(para)</t>
  </si>
  <si>
    <t>Candidate_341_NC_014752</t>
  </si>
  <si>
    <t>NLA_7570</t>
  </si>
  <si>
    <t>NLA_7580</t>
  </si>
  <si>
    <t xml:space="preserve">transferase                                    </t>
  </si>
  <si>
    <t>Candidate_342_NC_014752</t>
  </si>
  <si>
    <t xml:space="preserve">transferase                                     </t>
  </si>
  <si>
    <t>NLA_7590</t>
  </si>
  <si>
    <t>Candidate_343_NC_014752</t>
  </si>
  <si>
    <t>NLA_7600</t>
  </si>
  <si>
    <t xml:space="preserve">disulphide_isomerase                            </t>
  </si>
  <si>
    <t>NLA_7610</t>
  </si>
  <si>
    <t>Candidate_344_NC_014752(anti),Candidate_345_NC_014752(opp),Candidate_346_NC_014752(tandem),Candidate_162_NC_014752(para),Candidate_750_NC_014752(para)</t>
  </si>
  <si>
    <t>Candidate_344_NC_014752</t>
  </si>
  <si>
    <t>Candidate_343_NC_014752(anti),Candidate_345_NC_014752(tandem),Candidate_346_NC_014752(opp),Candidate_162_NC_014752(para),Candidate_750_NC_014752(para)</t>
  </si>
  <si>
    <t>Candidate_345_NC_014752</t>
  </si>
  <si>
    <t>Candidate_343_NC_014752(opp),Candidate_344_NC_014752(tandem),Candidate_346_NC_014752(anti)</t>
  </si>
  <si>
    <t>Candidate_346_NC_014752</t>
  </si>
  <si>
    <t>Candidate_343_NC_014752(tandem),Candidate_344_NC_014752(opp),Candidate_345_NC_014752(anti)</t>
  </si>
  <si>
    <t>-E.coli_sig70_2(7.94|-70)E.coli_sig70_3(8.06|-70)E.coli_sig70_3(7.20|-79)</t>
  </si>
  <si>
    <t>Candidate_347_NC_014752</t>
  </si>
  <si>
    <t>Candidate_348_NC_014752</t>
  </si>
  <si>
    <t>Candidate_30_NC_014752(anti),Candidate_349_NC_014752(anti),Candidate_7_NC_014752(para),Candidate_916_NC_014752(para),Candidate_915_NC_014752(para)</t>
  </si>
  <si>
    <t>Candidate_349_NC_014752</t>
  </si>
  <si>
    <t>Candidate_30_NC_014752(tandem),Candidate_348_NC_014752(anti),Candidate_915_NC_014752(para)</t>
  </si>
  <si>
    <t>Candidate_350_NC_014752</t>
  </si>
  <si>
    <t>NLA_7800</t>
  </si>
  <si>
    <t xml:space="preserve">aspartate_kinase                                </t>
  </si>
  <si>
    <t>NLA_7810</t>
  </si>
  <si>
    <t xml:space="preserve">TonB-dependent_receptor_protein                </t>
  </si>
  <si>
    <t>Candidate_351_NC_014752(anti),Candidate_353_NC_014752(tandem),Candidate_354_NC_014752(opp)</t>
  </si>
  <si>
    <t>-E.coli_sig70_1(7.85|-93)</t>
  </si>
  <si>
    <t>Candidate_351_NC_014752</t>
  </si>
  <si>
    <t>Candidate_350_NC_014752(anti),Candidate_353_NC_014752(opp),Candidate_354_NC_014752(tandem)</t>
  </si>
  <si>
    <t>Candidate_352_NC_014752</t>
  </si>
  <si>
    <t>Candidate_353_NC_014752</t>
  </si>
  <si>
    <t>Neisseria_gonorrhoeae_FA_1090_chromosome_&lt;&gt;Neisseria_meningitidis_MC58_chromosome_&lt;&gt;Neisseria_meningitidis_MC58_chromosome_&lt;&gt;Neisseria_meningitidis_Z2491_chromosome_&lt;&gt;Neisseria_meningitidis_Z2491_chromosome_&lt;&gt;Neisseria_meningitidis_FAM18_chromosome_&lt;&gt;Neisseria_meningitidis_alpha14_chromosome_&lt;&gt;Neisseria_meningitidis_alpha14_chromosome_</t>
  </si>
  <si>
    <t>Candidate_350_NC_014752(tandem),Candidate_351_NC_014752(opp),Candidate_354_NC_014752(anti),Candidate_674_NC_014752(para),Candidate_432_NC_014752(para),Candidate_433_NC_014752(para),Candidate_811_NC_014752(para),Candidate_327_NC_014752(para),Candidate_646_NC_014752(para),Candidate_835_NC_014752(para),Candidate_538_NC_014752(para),Candidate_539_NC_014752(para),Candidate_623_NC_014752(para),Candidate_663_NC_014752(para),Candidate_391_NC_014752(para),Candidate_660_NC_014752(para),Candidate_661_NC_014752(para),Candidate_155_NC_014752(para),Candidate_920_NC_014752(para),Candidate_22_NC_014752(para),Candidate_522_NC_014752(para),Candidate_697_NC_014752(para),Candidate_698_NC_014752(para),Candidate_267_NC_014752(para)</t>
  </si>
  <si>
    <t>Candidate_355_NC_014752</t>
  </si>
  <si>
    <t>NLA_7840</t>
  </si>
  <si>
    <t>NLA_7850</t>
  </si>
  <si>
    <t>Candidate_356_NC_014752</t>
  </si>
  <si>
    <t>NLA_7900</t>
  </si>
  <si>
    <t xml:space="preserve">membrane_peptidase                              </t>
  </si>
  <si>
    <t>NLA_7910</t>
  </si>
  <si>
    <t>Candidate_358_NC_014752</t>
  </si>
  <si>
    <t>NLA_7960</t>
  </si>
  <si>
    <t>NLA_7970</t>
  </si>
  <si>
    <t>Candidate_359_NC_014752</t>
  </si>
  <si>
    <t>NLA_7990</t>
  </si>
  <si>
    <t xml:space="preserve">aminotransferase                                </t>
  </si>
  <si>
    <t>NLA_8000</t>
  </si>
  <si>
    <t xml:space="preserve">ClpB_protein                                   </t>
  </si>
  <si>
    <t>Candidate_360_NC_014752</t>
  </si>
  <si>
    <t>NLA_8130</t>
  </si>
  <si>
    <t xml:space="preserve">single-stranded_binding_protein                 </t>
  </si>
  <si>
    <t>NLA_8140</t>
  </si>
  <si>
    <t>Methanosarcina_barkeri_str._Fusaro_chromosome_&lt;&gt;Haemophilus_somnus_2336_chromosome_&lt;&gt;Acinetobacter_sp._DR1_chromosome_&lt;&gt;Ilyobacter_polytropus_DSM_2926_chromosome_</t>
  </si>
  <si>
    <t>Candidate_103_NC_014752(para),Candidate_365_NC_014752(para)</t>
  </si>
  <si>
    <t>Candidate_361_NC_014752</t>
  </si>
  <si>
    <t>Candidate_104_NC_014752(anti)</t>
  </si>
  <si>
    <t>Candidate_362_NC_014752</t>
  </si>
  <si>
    <t>NLA_8230</t>
  </si>
  <si>
    <t>NLA_8240</t>
  </si>
  <si>
    <t>Candidate_363_NC_014752(anti),Candidate_616_NC_014752(para),Candidate_651_NC_014752(para),Candidate_673_NC_014752(para)</t>
  </si>
  <si>
    <t>Candidate_363_NC_014752</t>
  </si>
  <si>
    <t>Candidate_362_NC_014752(anti),Candidate_616_NC_014752(para),Candidate_651_NC_014752(para),Candidate_673_NC_014752(para)</t>
  </si>
  <si>
    <t>Candidate_364_NC_014752</t>
  </si>
  <si>
    <t>NLA_8340</t>
  </si>
  <si>
    <t>NLA_8350</t>
  </si>
  <si>
    <t xml:space="preserve">AAA+_ATPase                                    </t>
  </si>
  <si>
    <t>Acinetobacter_baumannii_ACICU_chromosome_&lt;&gt;Acinetobacter_baumannii_AB307-0294_chromosome_</t>
  </si>
  <si>
    <t>Candidate_365_NC_014752</t>
  </si>
  <si>
    <t>Bacillus_anthracis_str._Ames_chromosome_&lt;&gt;Sulfolobus_acidocaldarius_DSM_639_chromosome_&lt;&gt;Staphylococcus_saprophyticus_subsp._saprophyticus_ATCC_15305_chromosome_&lt;&gt;Bacillus_anthracis_str._'Ames_Ancestor'_chromosome_&lt;&gt;Lawsonia_intracellularis_PHE/MN1-00_chromosome_&lt;&gt;Trichodesmium_erythraeum_IMS101_chromosome_&lt;&gt;Haemophilus_influenzae_PittGG_chromosome_&lt;&gt;Haemophilus_somnus_2336_chromosome_&lt;&gt;Nostoc_punctiforme_PCC_73102_chromosome_&lt;&gt;Candidatus_Amoebophilus_asiaticus_5a2_chromosome_&lt;&gt;Bacillus_cereus_Q1_chromosome_&lt;&gt;Eubacterium_rectale_ATCC_33656_chromosome_&lt;&gt;Geobacillus_sp._WCH70_chromosome_&lt;&gt;Dickeya_zeae_Ech1591_chromosome_&lt;&gt;Aggregatibacter_aphrophilus_NJ8700_chromosome_&lt;&gt;Methanobacterium_sp._SWAN-1_chromosome_&lt;&gt;Haemophilus_parainfluenzae_T3T1_chromosome_</t>
  </si>
  <si>
    <t>Candidate_103_NC_014752(anti),Candidate_367_NC_014752(para),Candidate_360_NC_014752(para)</t>
  </si>
  <si>
    <t>-E.coli_sig70_1(7.13|-222)E.coli_sig70_3(7.80|-124)E.coli_sig70_3(8.97|-93)</t>
  </si>
  <si>
    <t>Candidate_366_NC_014752</t>
  </si>
  <si>
    <t>NLA_8410</t>
  </si>
  <si>
    <t>Candidate_367_NC_014752</t>
  </si>
  <si>
    <t>NLA_8660</t>
  </si>
  <si>
    <t>NLA_8670</t>
  </si>
  <si>
    <t>-E.coli_sig70_3(8.79|-135)</t>
  </si>
  <si>
    <t>Candidate_368_NC_014752</t>
  </si>
  <si>
    <t>NLA_8680</t>
  </si>
  <si>
    <t xml:space="preserve">fumarate_hydratase_class_II                    </t>
  </si>
  <si>
    <t>Candidate_371_NC_014752</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</si>
  <si>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Streptococcus_mitis_B6_chromosome_</t>
  </si>
  <si>
    <t>Candidate_372_NC_014752</t>
  </si>
  <si>
    <t>NLA_8750</t>
  </si>
  <si>
    <t>NLA_t36</t>
  </si>
  <si>
    <t>Candidate_373_NC_014752</t>
  </si>
  <si>
    <t>NLA_8760</t>
  </si>
  <si>
    <t xml:space="preserve">DNA_polymerase_III_subunit                      </t>
  </si>
  <si>
    <t>NLA_8770</t>
  </si>
  <si>
    <t xml:space="preserve">ferredoxin_NADP+_reductase                     </t>
  </si>
  <si>
    <t>Candidate_374_NC_014752(anti),Candidate_940_NC_014752(tandem),Candidate_527_NC_014752(para),Candidate_770_NC_014752(para),Candidate_771_NC_014752(para),Candidate_931_NC_014752(para),Candidate_511_NC_014752(para),Candidate_761_NC_014752(para),Candidate_697_NC_014752(para),Candidate_698_NC_014752(para),Candidate_733_NC_014752(para),Candidate_548_NC_014752(para),Candidate_702_NC_014752(para)</t>
  </si>
  <si>
    <t>Candidate_375_NC_014752</t>
  </si>
  <si>
    <t>Candidate_376_NC_014752</t>
  </si>
  <si>
    <t>NLA_8870</t>
  </si>
  <si>
    <t xml:space="preserve">VapD_homologue                                  </t>
  </si>
  <si>
    <t>NLA_8880</t>
  </si>
  <si>
    <t xml:space="preserve">haemagglutinin/haemolysin-related_protein      </t>
  </si>
  <si>
    <t>Haemophilus_ducreyi_35000HP_chromosome_&lt;&gt;Aggregatibacter_actinomycetemcomitans_D11S-1_chromosome_&lt;&gt;Gallibacterium_anatis_UMN179_chromosome_</t>
  </si>
  <si>
    <t>Candidate_377_NC_014752(tandem)</t>
  </si>
  <si>
    <t>Candidate_377_NC_014752</t>
  </si>
  <si>
    <t>Haemophilus_influenzae_Rd_KW20_chromosome_&lt;&gt;Haemophilus_influenzae_86-028NP_chromosome_&lt;&gt;Haemophilus_somnus_129PT_chromosome_&lt;&gt;Haemophilus_influenzae_PittEE_chromosome_&lt;&gt;Haemophilus_influenzae_PittGG_chromosome_&lt;&gt;Haemophilus_somnus_2336_chromosome_&lt;&gt;Aggregatibacter_actinomycetemcomitans_D11S-1_chromosome_&lt;&gt;Haemophilus_influenzae_F3031_chromosome_&lt;&gt;Haemophilus_influenzae_F3047_chromosome_&lt;&gt;Gallibacterium_anatis_UMN179_chromosome_</t>
  </si>
  <si>
    <t>Candidate_376_NC_014752(tandem)</t>
  </si>
  <si>
    <t>Candidate_378_NC_014752</t>
  </si>
  <si>
    <t>Candidate_379_NC_014752</t>
  </si>
  <si>
    <t>NLA_9110</t>
  </si>
  <si>
    <t>NLA_9120</t>
  </si>
  <si>
    <t>Candidate_300_NC_014752(para),Candidate_465_NC_014752(para),Candidate_466_NC_014752(para),Candidate_52_NC_014752(para),Candidate_473_NC_014752(para),Candidate_444_NC_014752(para)</t>
  </si>
  <si>
    <t>-E.coli_sig70_3(7.34|-251)</t>
  </si>
  <si>
    <t>Candidate_380_NC_014752</t>
  </si>
  <si>
    <t>NLA_9220</t>
  </si>
  <si>
    <t>NLA_9240</t>
  </si>
  <si>
    <t xml:space="preserve">2-keto-4-hydroxyglutarate_aldolase             </t>
  </si>
  <si>
    <t>Candidate_605_NC_014752(para),Candidate_817_NC_014752(para),Candidate_751_NC_014752(para),Candidate_397_NC_014752(para),Candidate_119_NC_014752(para),Candidate_234_NC_014752(para),Candidate_98_NC_014752(para),Candidate_702_NC_014752(para),Candidate_96_NC_014752(para),Candidate_538_NC_014752(para),Candidate_539_NC_014752(para),Candidate_413_NC_014752(para),Candidate_414_NC_014752(para),Candidate_709_NC_014752(para),Candidate_211_NC_014752(para),Candidate_931_NC_014752(para),Candidate_550_NC_014752(para),Candidate_309_NC_014752(para),Candidate_522_NC_014752(para),Candidate_663_NC_014752(para),Candidate_658_NC_014752(para),Candidate_805_NC_014752(para),Candidate_697_NC_014752(para),Candidate_698_NC_014752(para),Candidate_32_NC_014752(para),Candidate_929_NC_014752(para),Candidate_506_NC_014752(para),Candidate_509_NC_014752(para),Candidate_760_NC_014752(para),Candidate_625_NC_014752(para),Candidate_541_NC_014752(para)</t>
  </si>
  <si>
    <t>Candidate_381_NC_014752</t>
  </si>
  <si>
    <t>Candidate_383_NC_014752</t>
  </si>
  <si>
    <t>NLA_9310</t>
  </si>
  <si>
    <t>NLA_9330</t>
  </si>
  <si>
    <t>Campylobacter_jejuni_subsp._jejuni_NCTC_11168_chromosome_&lt;&gt;Vibrio_cholerae_O1_biovar_El_Tor_str._N16961_chromosome_I&lt;&gt;Bacillus_halodurans_C-125_chromosome_&lt;&gt;Pasteurella_multocida_subsp._multocida_str._Pm70_chromosome_&lt;&gt;Bordetella_bronchiseptica_RB50_chromosome_&lt;&gt;Bordetella_parapertussis_12822_chromosome_&lt;&gt;Bordetella_pertussis_Tohama_I_chromosome_&lt;&gt;Desulfovibrio_vulgaris_str._Hildenborough_chromosome_&lt;&gt;Haemophilus_ducreyi_35000HP_chromosome_&lt;&gt;Legionella_pneumophila_subsp._pneumophila_str._Philadelphia_1_chromosome_&lt;&gt;Neisseria_gonorrhoeae_FA_1090_chromosome_&lt;&gt;Pseudomonas_putida_KT2440_chromosome_&lt;&gt;Neisseria_meningitidis_MC58_chromosome_&lt;&gt;Neisseria_meningitidis_Z2491_chromosome_&lt;&gt;Ralstonia_solanacearum_GMI1000_chromosome_&lt;&gt;Colwellia_psychrerythraea_34H_chromosome_&lt;&gt;Campylobacter_jejuni_RM1221_chromosome_&lt;&gt;Pseudomonas_fluorescens_Pf-5_chromosome_&lt;&gt;Escherichia_coli_CFT073_chromosome_&lt;&gt;Pectobacterium_atrosepticum_SCRI1043_chromosome_&lt;&gt;Pseudomonas_syringae_pv._tomato_str._DC3000_chromosome_&lt;&gt;Salmonella_enterica_subsp._enterica_serovar_Typhi_str._Ty2_chromosome_&lt;&gt;Nitrosomonas_europaea_ATCC_19718_chromosome_&lt;&gt;Wolinella_succinogenes_DSM_1740_chromosome_&lt;&gt;Vibrio_vulnificus_YJ016_chromosome_I&lt;&gt;Pseudomonas_syringae_pv._phaseolicola_1448A_chromosome_&lt;&gt;Desulfotalea_psychrophila_LSv54_chromosome_&lt;&gt;Burkholderia_mallei_ATCC_23344_chromosome_1&lt;&gt;Burkholderia_pseudomallei_K96243_chromosome_1&lt;&gt;Legionella_pneumophila_str._Paris_chromosome_&lt;&gt;Legionella_pneumophila_str._Lens_chromosome_&lt;&gt;Idiomarina_loihiensis_L2TR_chromosome_&lt;&gt;Haemophilus_influenzae_86-028NP_chromosome_&lt;&gt;Shigella_sonnei_Ss046_chromosome_&lt;&gt;Thiobacillus_denitrificans_ATCC_25259_chromosome_&lt;&gt;Burkholderia_pseudomallei_1710b_chromosome_I&lt;&gt;Nitrosococcus_oceani_ATCC_19707_chromosome_&lt;&gt;Pelobacter_carbinolicus_DSM_2380_chromosome_&lt;&gt;Burkholderia_sp._383_chromosome_1&lt;&gt;Shigella_dysenteriae_Sd197_chromosome_&lt;&gt;Shigella_boydii_Sb227_chromosome_&lt;&gt;Nitrosospira_multiformis_ATCC_25196_chromosome_&lt;&gt;Syntrophus_aciditrophicus_SB_chromosome_&lt;&gt;Methylobacillus_flagellatus_KT_chromosome_&lt;&gt;Polaromonas_sp._JS666_chromosome_&lt;&gt;Burkholderia_xenovorans_LB400_chromosome_1&lt;&gt;Chromohalobacter_salexigens_DSM_3043_chromosome_&lt;&gt;Psychrobacter_cryohalolentis_K5_chromosome_&lt;&gt;Pseudomonas_entomophila_L48_chromosome_&lt;&gt;Alcanivorax_borkumensis_SK2_chromosome_&lt;&gt;Haemophilus_somnus_129PT_chromosome_&lt;&gt;Ralstonia_eutropha_H16_chromosome_1&lt;&gt;Nitrosomonas_eutropha_C91_chromosome_&lt;&gt;Lactobacillus_brevis_ATCC_367_chromosome_&lt;&gt;Lactobacillus_casei_ATCC_334_chromosome_&lt;&gt;Francisella_novicida_U112_chromosome_&lt;&gt;Pelobacter_propionicus_DSM_2379_chromosome_&lt;&gt;Shewanella_amazonensis_SB2B_chromosome_&lt;&gt;Azoarcus_sp._BH72_chromosome_&lt;&gt;Desulfovibrio_vulgaris_DP4_chromosome_&lt;&gt;Neisseria_meningitidis_FAM18_chromosome_&lt;&gt;Polaromonas_naphthalenivorans_CJ2_chromosome_&lt;&gt;Burkholderia_mallei_SAVP1_chromosome_I&lt;&gt;Campylobacter_jejuni_subsp._jejuni_81-176_chromosome_&lt;&gt;Halorhodospira_halophila_SL1_chromosome_&lt;&gt;Yersinia_enterocolitica_subsp._enterocolitica_8081_chromosome_&lt;&gt;Methylibium_petroleiphilum_PM1_chromosome_&lt;&gt;Burkholderia_mallei_NCTC_10229_chromosome_I&lt;&gt;Burkholderia_pseudomallei_1106a_chromosome_I&lt;&gt;Burkholderia_mallei_NCTC_10247_chromosome_I&lt;&gt;Shewanella_loihica_PV-4_chromosome_&lt;&gt;Burkholderia_vietnamiensis_G4_chromosome_1&lt;&gt;Aeromonas_salmonicida_subsp._salmonicida_A449_chromosome_&lt;&gt;Polynucleobacter_necessarius_subsp._asymbioticus_QLW-P1DMWA-1_chromosome_&lt;&gt;Enterobacter_sp._638_chromosome_&lt;&gt;Pseudomonas_mendocina_ymp_chromosome_&lt;&gt;Vibrio_cholerae_O395_chromosome_2&lt;&gt;Legionella_pneumophila_str._Corby_chromosome_&lt;&gt;Psychrobacter_sp._PRwf-1_chromosome_&lt;&gt;Haemophilus_influenzae_PittEE_chromosome_&lt;&gt;Haemophilus_influenzae_PittGG_chromosome_&lt;&gt;Klebsiella_pneumoniae_subsp._pneumoniae_MGH_78578_chromosome_&lt;&gt;Actinobacillus_succinogenes_130Z_chromosome_&lt;&gt;Fervidobacterium_nodosum_Rt17-B1_chromosome_&lt;&gt;Cronobacter_sakazakii_ATCC_BAA-894_chromosome_&lt;&gt;Vibrio_harveyi_ATCC_BAA-1116_chromosome_I&lt;&gt;Citrobacter_koseri_ATCC_BAA-895_chromosome_&lt;&gt;Escherichia_coli_HS_chromosome_&lt;&gt;Escherichia_coli_E24377A_chromosome_&lt;&gt;Shewanella_sediminis_HAW-EB3_chromosome_&lt;&gt;Campylobacter_jejuni_subsp._jejuni_81116_chromosome_&lt;&gt;Herpetosiphon_aurantiacus_DSM_785_chromosome_&lt;&gt;Salmonella_enterica_subsp._arizonae_serovar_62:z4,z23:--_str._RSK2980_chromosome_&lt;&gt;Salmonella_enterica_subsp._enterica_serovar_Paratyphi_B_str._SPB7_chromosome_&lt;&gt;Neisseria_meningitidis_053442_chromosome_&lt;&gt;Renibacterium_salmoninarum_ATCC_33209_chromosome_&lt;&gt;Shewanella_halifaxensis_HAW-EB4_chromosome_&lt;&gt;Acinetobacter_baumannii_SDF_chromosome_&lt;&gt;Acinetobacter_baumannii_AYE_chromosome_&lt;&gt;Escherichia_coli_ATCC_8739_chromosome_&lt;&gt;Escherichia_coli_SMS-3-5_chromosome_&lt;&gt;Pseudomonas_putida_W619_chromosome_&lt;&gt;Haemophilus_somnus_2336_chromosome_&lt;&gt;Leptothrix_cholodnii_SP-6_chromosome_&lt;&gt;Cupriavidus_taiwanensis_LMG_19424_chromosome_1&lt;&gt;Polynucleobacter_necessarius_subsp._necessarius_STIR1_chromosome_&lt;&gt;Acinetobacter_baumannii_ACICU_chromosome_&lt;&gt;Burkholderia_phymatum_STM815_chromosome_1&lt;&gt;Yersinia_pseudotuberculosis_PB1/+_chromosome_&lt;&gt;Shigella_boydii_CDC_3083-94_chromosome_&lt;&gt;Burkholderia_phytofirmans_PsJN_chromosome_1&lt;&gt;Ralstonia_pickettii_12J_chromosome_1&lt;&gt;Natranaerobius_thermophilus_JW/NM-WN-LF_chromosome_&lt;&gt;Sulfurihydrogenibium_sp._YO3AOP1_chromosome_&lt;&gt;Lactobacillus_casei_BL23_chromosome_&lt;&gt;Burkholderia_cenocepacia_J2315_chromosome_1&lt;&gt;Neisseria_gonorrhoeae_NCCP11945_chromosome_&lt;&gt;Salmonella_enterica_subsp._enterica_serovar_Heidelberg_str._SL476_chromosome_&lt;&gt;Salmonella_enterica_subsp._enterica_serovar_Schwarzengrund_str._CVM19633_chromosome_&lt;&gt;Geobacter_bemidjiensis_Bem_chromosome_&lt;&gt;Acidithiobacillus_ferrooxidans_ATCC_53993_chromosome_&lt;&gt;Salmonella_enterica_subsp._enterica_serovar_Gallinarum_str._287/91_chromosome_&lt;&gt;Salmonella_enterica_subsp._enterica_serovar_Enteritidis_str._P125109_chromosome_&lt;&gt;Aliivibrio_salmonicida_LFI1238_chromosome_1&lt;&gt;Escherichia_coli_SE11_chromosome_&lt;&gt;Acinetobacter_baumannii_AB0057_chromosome_&lt;&gt;Escherichia_fergusonii_ATCC_35469_chromosome_&lt;&gt;Escherichia_coli_IAI1_chromosome_&lt;&gt;Escherichia_coli_IAI39_chromosome_&lt;&gt;Escherichia_coli_UMN026_chromosome_&lt;&gt;Acidithiobacillus_ferrooxidans_ATCC_23270_chromosome_&lt;&gt;Desulfatibacillum_alkenivorans_AK-01_chromosome_&lt;&gt;Pseudomonas_aeruginosa_LESB58_chromosome_&lt;&gt;Haemophilus_parasuis_SH0165_chromosome_&lt;&gt;Desulfovibrio_desulfuricans_subsp._desulfuricans_str._ATCC_27774_chromosome_&lt;&gt;Halothermothrix_orenii_H_168_chromosome_&lt;&gt;Geobacter_sp._FRC-32_chromosome_&lt;&gt;Gemmatimonas_aurantiaca_T-27_chromosome_&lt;&gt;Brevibacillus_brevis_NBRC_100599_chromosome_&lt;&gt;Vibrio_cholerae_M66-2_chromosome_I&lt;&gt;Pseudomonas_fluorescens_SBW25_chromosome_&lt;&gt;Vibrio_cholerae_MJ-1236_chromosome_1&lt;&gt;Tolumonas_auensis_DSM_9187_chromosome_&lt;&gt;Burkholderia_glumae_BGR1_chromosome_1&lt;&gt;Klebsiella_pneumoniae_subsp._pneumoniae_NTUH-K2044_chromosome_&lt;&gt;Edwardsiella_ictaluri_93-146_chromosome_&lt;&gt;Variovorax_paradoxus_S110_chromosome_1&lt;&gt;Desulfovibrio_magneticus_RS-1_chromosome_&lt;&gt;Ralstonia_pickettii_12D_chromosome_1&lt;&gt;Dickeya_dadantii_Ech703_chromosome_&lt;&gt;Desulfovibrio_salexigens_DSM_2638_chromosome_&lt;&gt;Aggregatibacter_aphrophilus_NJ8700_chromosome_&lt;&gt;Pectobacterium_carotovorum_subsp._carotovorum_PC1_chromosome_&lt;&gt;Geobacter_sp._M21_chromosome_&lt;&gt;Escherichia_coli_'BL21-Gold(DE3)pLysS_AG'_chromosome_&lt;&gt;Escherichia_coli_B_str._REL606_chromosome_&lt;&gt;Methylotenera_mobilis_JLW8_chromosome_&lt;&gt;Methylovorus_glucosetrophus_SIP3-4_chromosome_&lt;&gt;Neisseria_meningitidis_alpha14_chromosome_&lt;&gt;Brachybacterium_faecium_DSM_4810_chromosome_&lt;&gt;Lactobacillus_rhamnosus_GG_chromosome_&lt;&gt;Lactobacillus_rhamnosus_Lc_705_chromosome_&lt;&gt;Desulfotomaculum_acetoxidans_DSM_771_chromosome_&lt;&gt;Escherichia_coli_O103:H2_str._12009_chromosome_&lt;&gt;Aggregatibacter_actinomycetemcomitans_D11S-1_chromosome_&lt;&gt;Vibrio_sp._Ex25_chromosome_1&lt;&gt;Edwardsiella_tarda_EIB202_chromosome_&lt;&gt;Dickeya_dadantii_Ech586_chromosome_&lt;&gt;Pirellula_staleyi_DSM_6068_chromosome_&lt;&gt;Xanthomonas_albilineans_GPE_PC73_chromosome_&lt;&gt;Allochromatium_vinosum_DSM_180_chromosome_&lt;&gt;Denitrovibrio_acetiphilus_DSM_12809_chromosome_&lt;&gt;Pantoea_ananatis_LMG_20103_chromosome_&lt;&gt;Sideroxydans_lithotrophicus_ES-1_chromosome_&lt;&gt;Nitrosococcus_halophilus_Nc4_chromosome_&lt;&gt;Shewanella_violacea_DSS12_chromosome_&lt;&gt;Burkholderia_sp._CCGE1002_chromosome_1&lt;&gt;Enterobacter_cloacae_subsp._cloacae_ATCC_13047_chromosome_&lt;&gt;Legionella_pneumophila_2300/99_Alcoy_chromosome_&lt;&gt;Moraxella_catarrhalis_RH4_chromosome_&lt;&gt;Thiomonas_intermedia_K12_chromosome_&lt;&gt;Methylotenera_versatilis_301_chromosome_&lt;&gt;Acinetobacter_sp._DR1_chromosome_&lt;&gt;Erwinia_billingiae_Eb661_chromosome_&lt;&gt;Ralstonia_solanacearum_CFBP2957_chromosome_&lt;&gt;Ralstonia_solanacearum_PSI07_chromosome_&lt;&gt;Nitrosococcus_watsonii_C-113_chromosome_&lt;&gt;Gallionella_capsiferriformans_ES-2_chromosome_&lt;&gt;Thermoanaerobacterium_thermosaccharolyticum_DSM_571_chromosome_&lt;&gt;Ferrimonas_balearica_DSM_9799_chromosome_&lt;&gt;Pantoea_vagans_C9-1_chromosome_&lt;&gt;Geobacillus_sp._Y4.1MC1_chromosome_&lt;&gt;Burkholderia_rhizoxinica_HKI_454_chromosome_&lt;&gt;Methylovorus_sp._MP688_chromosome_&lt;&gt;Calditerrivibrio_nitroreducens_DSM_19672_chromosome_&lt;&gt;Oceanithermus_profundus_DSM_14977_chromosome_&lt;&gt;Campylobacter_jejuni_subsp._jejuni_ICDCCJ07001_chromosome_&lt;&gt;Pseudoalteromonas_sp._SM9913_chromosome_I&lt;&gt;Ethanoligenens_harbinense_YUAN-3_chromosome_&lt;&gt;Haemophilus_influenzae_F3031_chromosome_&lt;&gt;Haemophilus_influenzae_F3047_chromosome_&lt;&gt;Nitratifractor_salsuginis_DSM_16511_chromosome_&lt;&gt;Terriglobus_saanensis_SP1PR4_chromosome_&lt;&gt;Geobacter_sp._M18_chromosome_&lt;&gt;Rahnella_sp._Y9602_chromosome_&lt;&gt;Burkholderia_sp._CCGE1001_chromosome_1&lt;&gt;Nitrosomonas_sp._AL212_chromosome_&lt;&gt;Gallibacterium_anatis_UMN179_chromosome_&lt;&gt;Tepidanaerobacter_sp._Re1_chromosome_&lt;&gt;Alteromonas_sp._SN2_chromosome_&lt;&gt;Thermoanaerobacterium_xylanolyticum_LX-11_chromosome_&lt;&gt;Thioalkalimicrobium_cyclicum_ALM1_chromosome_&lt;&gt;Vibrio_anguillarum_775_chromosome_I&lt;&gt;Enterobacter_aerogenes_KCTC_2190_chromosome_&lt;&gt;Flexistipes_sinusarabici_DSM_4947_chromosome_&lt;&gt;Thermodesulfobacterium_sp._OPB45_chromosome_&lt;&gt;Cupriavidus_necator_N-1_chromosome_1&lt;&gt;Nitrosomonas_sp._Is79A3_chromosome_&lt;&gt;Pseudomonas_putida_S16_chromosome_&lt;&gt;Salmonella_bongori_NCTC_12419_chromosome_&lt;&gt;Burkholderia_sp._JV3_chromosome_&lt;&gt;Haemophilus_parainfluenzae_T3T1_chromosome_&lt;&gt;Enterobacter_asburiae_LF7a_chromosome_&lt;&gt;Pseudogulbenkiania_sp._NH8B_chromosome_&lt;&gt;Xanthomonas_axonopodis_pv._citrumelo_F1_chromosome_&lt;&gt;Glaciecola_nitratireducens_FR1064_chromosome_</t>
  </si>
  <si>
    <t>Candidate_382_NC_014752(anti)</t>
  </si>
  <si>
    <t>Candidate_384_NC_014752</t>
  </si>
  <si>
    <t>NLA_9430</t>
  </si>
  <si>
    <t>NLA_9440</t>
  </si>
  <si>
    <t>Candidate_385_NC_014752</t>
  </si>
  <si>
    <t>NLA_9490</t>
  </si>
  <si>
    <t>NLA_9500</t>
  </si>
  <si>
    <t xml:space="preserve">protein_CrcB_homologue                         </t>
  </si>
  <si>
    <t>Candidate_386_NC_014752(tandem),Candidate_944_NC_014752(opp),Candidate_945_NC_014752(tandem)</t>
  </si>
  <si>
    <t>Candidate_387_NC_014752</t>
  </si>
  <si>
    <t>NLA_9520</t>
  </si>
  <si>
    <t xml:space="preserve">cell-division_protein                           </t>
  </si>
  <si>
    <t>NLA_9530</t>
  </si>
  <si>
    <t>Candidate_388_NC_014752</t>
  </si>
  <si>
    <t>NLA_9590</t>
  </si>
  <si>
    <t>NLA_9600</t>
  </si>
  <si>
    <t>Candidate_686_NC_014752(anti),Candidate_172_NC_014752(para),Candidate_748_NC_014752(para),Candidate_873_NC_014752(para),Candidate_580_NC_014752(para),Candidate_797_NC_014752(para)</t>
  </si>
  <si>
    <t>Candidate_389_NC_014752</t>
  </si>
  <si>
    <t>Candidate_390_NC_014752</t>
  </si>
  <si>
    <t>NLA_9730</t>
  </si>
  <si>
    <t xml:space="preserve">ferredoxin                                      </t>
  </si>
  <si>
    <t>NLA_9740</t>
  </si>
  <si>
    <t>Candidate_784_NC_014752(para),Candidate_875_NC_014752(para),Candidate_615_NC_014752(para),Candidate_319_NC_014752(para),Candidate_320_NC_014752(para),Candidate_321_NC_014752(para),Candidate_215_NC_014752(para),Candidate_430_NC_014752(para)</t>
  </si>
  <si>
    <t>Candidate_391_NC_014752</t>
  </si>
  <si>
    <t>NLA_9820</t>
  </si>
  <si>
    <t>NLA_9830</t>
  </si>
  <si>
    <t xml:space="preserve">biotin_synthase                                </t>
  </si>
  <si>
    <t>Candidate_413_NC_014752(para),Candidate_414_NC_014752(para),Candidate_709_NC_014752(para),Candidate_511_NC_014752(para),Candidate_761_NC_014752(para),Candidate_198_NC_014752(para),Candidate_856_NC_014752(para),Candidate_353_NC_014752(para),Candidate_354_NC_014752(para),Candidate_697_NC_014752(para),Candidate_698_NC_014752(para),Candidate_151_NC_014752(para),Candidate_152_NC_014752(para),Candidate_119_NC_014752(para),Candidate_234_NC_014752(para),Candidate_538_NC_014752(para),Candidate_539_NC_014752(para),Candidate_550_NC_014752(para),Candidate_462_NC_014752(para),Candidate_737_NC_014752(para),Candidate_750_NC_014752(para),Candidate_566_NC_014752(para),Candidate_517_NC_014752(para),Candidate_518_NC_014752(para),Candidate_593_NC_014752(para)</t>
  </si>
  <si>
    <t>Candidate_392_NC_014752</t>
  </si>
  <si>
    <t>NLA_9840</t>
  </si>
  <si>
    <t>Candidate_635_NC_014752(para),Candidate_584_NC_014752(para),Candidate_338_NC_014752(para),Candidate_40_NC_014752(para),Candidate_407_NC_014752(para),Candidate_545_NC_014752(para),Candidate_146_NC_014752(para),Candidate_629_NC_014752(para),Candidate_630_NC_014752(para),Candidate_677_NC_014752(para),Candidate_678_NC_014752(para),Candidate_217_NC_014752(para),Candidate_218_NC_014752(para),Candidate_900_NC_014752(para),Candidate_546_NC_014752(para),Candidate_170_NC_014752(para),Candidate_568_NC_014752(para),Candidate_400_NC_014752(para),Candidate_557_NC_014752(para),Candidate_558_NC_014752(para),Candidate_559_NC_014752(para),Candidate_468_NC_014752(para),Candidate_444_NC_014752(para),Candidate_271_NC_014752(para),Candidate_171_NC_014752(para),Candidate_460_NC_014752(para)</t>
  </si>
  <si>
    <t>Candidate_393_NC_014752</t>
  </si>
  <si>
    <t>NLA_9860</t>
  </si>
  <si>
    <t>-E.coli_sig70_2(7.89|-176)</t>
  </si>
  <si>
    <t>Candidate_394_NC_014752</t>
  </si>
  <si>
    <t>NLA_9870</t>
  </si>
  <si>
    <t>NLA_9880</t>
  </si>
  <si>
    <t xml:space="preserve">sulphite_reductase_beta_subunit                </t>
  </si>
  <si>
    <t>Candidate_691_NC_014752(opp),Candidate_210_NC_014752(para),Candidate_271_NC_014752(para)</t>
  </si>
  <si>
    <t>Candidate_395_NC_014752</t>
  </si>
  <si>
    <t>NLA_9930</t>
  </si>
  <si>
    <t>NLA_9940</t>
  </si>
  <si>
    <t>Candidate_692_NC_014752(opp),Candidate_557_NC_014752(para),Candidate_558_NC_014752(para),Candidate_559_NC_014752(para),Candidate_226_NC_014752(para)</t>
  </si>
  <si>
    <t>Candidate_396_NC_014752</t>
  </si>
  <si>
    <t>NLA_9950</t>
  </si>
  <si>
    <t>NLA_9960</t>
  </si>
  <si>
    <t>Candidate_435_NC_014752(para),Candidate_502_NC_014752(para),Candidate_643_NC_014752(para),Candidate_65_NC_014752(para),Candidate_79_NC_014752(para),Candidate_117_NC_014752(para),Candidate_147_NC_014752(para),Candidate_66_NC_014752(para),Candidate_63_NC_014752(para),Candidate_944_NC_014752(para),Candidate_264_NC_014752(para),Candidate_265_NC_014752(para),Candidate_733_NC_014752(para),Candidate_514_NC_014752(para),Candidate_271_NC_014752(para),Candidate_172_NC_014752(para),Candidate_131_NC_014752(para),Candidate_885_NC_014752(para),Candidate_309_NC_014752(para),Candidate_912_NC_014752(para),Candidate_826_NC_014752(para),Candidate_473_NC_014752(para),Candidate_718_NC_014752(para),Candidate_2_NC_014752(para),Candidate_453_NC_014752(para),Candidate_454_NC_014752(para),Candidate_455_NC_014752(para),Candidate_811_NC_014752(para),Candidate_370_NC_014752(para),Candidate_938_NC_014752(para),Candidate_939_NC_014752(para),Candidate_37_NC_014752(para),Candidate_424_NC_014752(para),Candidate_338_NC_014752(para),Candidate_731_NC_014752(para),Candidate_443_NC_014752(para),Candidate_444_NC_014752(para),Candidate_74_NC_014752(para),Candidate_330_NC_014752(para),Candidate_921_NC_014752(para),Candidate_557_NC_014752(para),Candidate_558_NC_014752(para),Candidate_559_NC_014752(para),Candidate_135_NC_014752(para),Candidate_876_NC_014752(para),Candidate_900_NC_014752(para),Candidate_283_NC_014752(para),Candidate_184_NC_014752(para),Candidate_224_NC_014752(para),Candidate_225_NC_014752(para)</t>
  </si>
  <si>
    <t>Candidate_397_NC_014752</t>
  </si>
  <si>
    <t>NLA_9970</t>
  </si>
  <si>
    <t>Candidate_65_NC_014752(para),Candidate_79_NC_014752(para),Candidate_564_NC_014752(para),Candidate_792_NC_014752(para),Candidate_380_NC_014752(para),Candidate_211_NC_014752(para),Candidate_931_NC_014752(para)</t>
  </si>
  <si>
    <t>Candidate_398_NC_014752</t>
  </si>
  <si>
    <t>NLA_9980</t>
  </si>
  <si>
    <t xml:space="preserve">ribonuclease                                    </t>
  </si>
  <si>
    <t>NLA_9990</t>
  </si>
  <si>
    <t xml:space="preserve">inosine-5_-monophosphate_dehydrogenase         </t>
  </si>
  <si>
    <t>Candidate_399_NC_014752</t>
  </si>
  <si>
    <t>NLA_10010</t>
  </si>
  <si>
    <t>NLA_10020</t>
  </si>
  <si>
    <t>Candidate_693_NC_014752(tandem)</t>
  </si>
  <si>
    <t>Candidate_400_NC_014752</t>
  </si>
  <si>
    <t>NLA_10350</t>
  </si>
  <si>
    <t>NLA_10360</t>
  </si>
  <si>
    <t>Candidate_237_NC_014752(para),Candidate_392_NC_014752(para),Candidate_169_NC_014752(para),Candidate_170_NC_014752(para),Candidate_603_NC_014752(para),Candidate_604_NC_014752(para),Candidate_606_NC_014752(para),Candidate_607_NC_014752(para),Candidate_608_NC_014752(para),Candidate_338_NC_014752(para),Candidate_395_NC_014752(para),Candidate_650_NC_014752(para)</t>
  </si>
  <si>
    <t>Candidate_401_NC_014752</t>
  </si>
  <si>
    <t>Candidate_402_NC_014752</t>
  </si>
  <si>
    <t>NLA_10420</t>
  </si>
  <si>
    <t>NLA_10430</t>
  </si>
  <si>
    <t xml:space="preserve">recombination_protein                          </t>
  </si>
  <si>
    <t>Candidate_403_NC_014752</t>
  </si>
  <si>
    <t>NLA_10460</t>
  </si>
  <si>
    <t xml:space="preserve">ABC-transporter_ATP-binding_protein             </t>
  </si>
  <si>
    <t>NLA_10470</t>
  </si>
  <si>
    <t xml:space="preserve">tRNA_nucleotidyltransferase                    </t>
  </si>
  <si>
    <t>Candidate_404_NC_014752</t>
  </si>
  <si>
    <t>NLA_10490</t>
  </si>
  <si>
    <t>NLA_10500</t>
  </si>
  <si>
    <t xml:space="preserve">ribulose-phosphate_3-epimerase                 </t>
  </si>
  <si>
    <t>Candidate_406_NC_014752</t>
  </si>
  <si>
    <t>NLA_10560</t>
  </si>
  <si>
    <t xml:space="preserve">two-component_system_response_regulator         </t>
  </si>
  <si>
    <t>NLA_10570</t>
  </si>
  <si>
    <t>Candidate_405_NC_014752(anti)</t>
  </si>
  <si>
    <t>Candidate_407_NC_014752</t>
  </si>
  <si>
    <t>Candidate_40_NC_014752(tandem),Candidate_671_NC_014752(para),Candidate_584_NC_014752(para),Candidate_606_NC_014752(para),Candidate_607_NC_014752(para),Candidate_608_NC_014752(para),Candidate_392_NC_014752(para),Candidate_546_NC_014752(para),Candidate_557_NC_014752(para),Candidate_558_NC_014752(para),Candidate_559_NC_014752(para),Candidate_215_NC_014752(para),Candidate_560_NC_014752(para)</t>
  </si>
  <si>
    <t>Candidate_408_NC_014752</t>
  </si>
  <si>
    <t>NLA_10640</t>
  </si>
  <si>
    <t xml:space="preserve">Type_I_restriction-modification_system_DNA_methyla   </t>
  </si>
  <si>
    <t>Candidate_720_NC_014752(para),Candidate_906_NC_014752(para),Candidate_625_NC_014752(para),Candidate_797_NC_014752(para),Candidate_439_NC_014752(para),Candidate_259_NC_014752(para),Candidate_915_NC_014752(para),Candidate_7_NC_014752(para),Candidate_45_NC_014752(para),Candidate_732_NC_014752(para),Candidate_637_NC_014752(para),Candidate_833_NC_014752(para),Candidate_772_NC_014752(para),Candidate_916_NC_014752(para),Candidate_172_NC_014752(para),Candidate_748_NC_014752(para),Candidate_898_NC_014752(para),Candidate_917_NC_014752(para),Candidate_852_NC_014752(para),Candidate_790_NC_014752(para),Candidate_211_NC_014752(para),Candidate_53_NC_014752(para),Candidate_316_NC_014752(para),Candidate_847_NC_014752(para),Candidate_221_NC_014752(para),Candidate_155_NC_014752(para),Candidate_920_NC_014752(para),Candidate_8_NC_014752(para),Candidate_481_NC_014752(para),Candidate_741_NC_014752(para),Candidate_697_NC_014752(para),Candidate_698_NC_014752(para)</t>
  </si>
  <si>
    <t>Candidate_409_NC_014752</t>
  </si>
  <si>
    <t>NLA_10740</t>
  </si>
  <si>
    <t>NLA_10750</t>
  </si>
  <si>
    <t>Neisseria_gonorrhoeae_FA_1090_chromosome_&lt;&gt;Neisseria_meningitidis_MC58_chromosome_&lt;&gt;Neisseria_meningitidis_053442_chromosome_&lt;&gt;Neisseria_gonorrhoeae_NCCP11945_chromosome_</t>
  </si>
  <si>
    <t>Candidate_410_NC_014752(anti),Candidate_703_NC_014752(tandem),Candidate_704_NC_014752(anti),Candidate_790_NC_014752(para),Candidate_625_NC_014752(para),Candidate_852_NC_014752(para),Candidate_123_NC_014752(para),Candidate_316_NC_014752(para),Candidate_817_NC_014752(para),Candidate_45_NC_014752(para),Candidate_732_NC_014752(para),Candidate_873_NC_014752(para),Candidate_904_NC_014752(para),Candidate_905_NC_014752(para),Candidate_906_NC_014752(para),Candidate_795_NC_014752(para),Candidate_797_NC_014752(para),Candidate_915_NC_014752(para),Candidate_439_NC_014752(para),Candidate_889_NC_014752(para),Candidate_917_NC_014752(para),Candidate_916_NC_014752(para),Candidate_259_NC_014752(para)</t>
  </si>
  <si>
    <t>Candidate_411_NC_014752</t>
  </si>
  <si>
    <t>Neisseria_gonorrhoeae_FA_1090_chromosome_&lt;&gt;Neisseria_meningitidis_MC58_chromosome_&lt;&gt;Neisseria_meningitidis_Z2491_chromosome_&lt;&gt;Shewanella_sp._W3-18-1_chromosome_&lt;&gt;Neisseria_meningitidis_FAM18_chromosome_&lt;&gt;Neisseria_meningitidis_053442_chromosome_&lt;&gt;Chlorobaculum_parvum_NCIB_8327_chromosome_&lt;&gt;Neisseria_gonorrhoeae_NCCP11945_chromosome_&lt;&gt;Neisseria_meningitidis_alpha14_chromosome_</t>
  </si>
  <si>
    <t>Candidate_410_NC_014752(opp),Candidate_703_NC_014752(tandem),Candidate_704_NC_014752(opp),Candidate_873_NC_014752(para),Candidate_917_NC_014752(para)</t>
  </si>
  <si>
    <t>Candidate_412_NC_014752</t>
  </si>
  <si>
    <t>-E.coli_sig70_1(9.07|-199)E.coli_sig70_2(8.90|-199)</t>
  </si>
  <si>
    <t>Candidate_414_NC_014752</t>
  </si>
  <si>
    <t>NLA_10870</t>
  </si>
  <si>
    <t>NLA_10880</t>
  </si>
  <si>
    <t>Candidate_413_NC_014752(tandem),Candidate_709_NC_014752(opp),Candidate_391_NC_014752(para),Candidate_380_NC_014752(para),Candidate_238_NC_014752(para),Candidate_239_NC_014752(para),Candidate_96_NC_014752(para),Candidate_432_NC_014752(para),Candidate_433_NC_014752(para)</t>
  </si>
  <si>
    <t>Candidate_415_NC_014752</t>
  </si>
  <si>
    <t>NLA_10890</t>
  </si>
  <si>
    <t>Candidate_416_NC_014752</t>
  </si>
  <si>
    <t>NLA_10940</t>
  </si>
  <si>
    <t>NLA_10950</t>
  </si>
  <si>
    <t xml:space="preserve">type_III_restriction-modification_system_endonucle   </t>
  </si>
  <si>
    <t>Candidate_417_NC_014752(anti),Candidate_606_NC_014752(para),Candidate_607_NC_014752(para),Candidate_608_NC_014752(para),Candidate_900_NC_014752(para),Candidate_271_NC_014752(para),Candidate_614_NC_014752(para),Candidate_560_NC_014752(para),Candidate_629_NC_014752(para),Candidate_630_NC_014752(para),Candidate_10_NC_014752(para),Candidate_181_NC_014752(para),Candidate_182_NC_014752(para),Candidate_183_NC_014752(para),Candidate_603_NC_014752(para),Candidate_604_NC_014752(para),Candidate_584_NC_014752(para),Candidate_784_NC_014752(para),Candidate_146_NC_014752(para),Candidate_595_NC_014752(para),Candidate_597_NC_014752(para),Candidate_237_NC_014752(para),Candidate_444_NC_014752(para),Candidate_627_NC_014752(para),Candidate_276_NC_014752(para),Candidate_557_NC_014752(para),Candidate_558_NC_014752(para),Candidate_559_NC_014752(para),Candidate_319_NC_014752(para),Candidate_320_NC_014752(para),Candidate_392_NC_014752(para),Candidate_542_NC_014752(para),Candidate_691_NC_014752(para),Candidate_395_NC_014752(para),Candidate_228_NC_014752(para),Candidate_229_NC_014752(para),Candidate_877_NC_014752(para),Candidate_171_NC_014752(para),Candidate_546_NC_014752(para),Candidate_430_NC_014752(para),Candidate_671_NC_014752(para),Candidate_170_NC_014752(para),Candidate_635_NC_014752(para)</t>
  </si>
  <si>
    <t>Candidate_417_NC_014752</t>
  </si>
  <si>
    <t>Candidate_416_NC_014752(anti),Candidate_606_NC_014752(para),Candidate_607_NC_014752(para),Candidate_608_NC_014752(para),Candidate_900_NC_014752(para),Candidate_271_NC_014752(para),Candidate_614_NC_014752(para),Candidate_560_NC_014752(para),Candidate_629_NC_014752(para),Candidate_630_NC_014752(para),Candidate_10_NC_014752(para),Candidate_181_NC_014752(para),Candidate_182_NC_014752(para),Candidate_183_NC_014752(para),Candidate_603_NC_014752(para),Candidate_604_NC_014752(para),Candidate_584_NC_014752(para),Candidate_784_NC_014752(para),Candidate_146_NC_014752(para),Candidate_595_NC_014752(para),Candidate_597_NC_014752(para),Candidate_237_NC_014752(para),Candidate_444_NC_014752(para),Candidate_627_NC_014752(para),Candidate_276_NC_014752(para),Candidate_557_NC_014752(para),Candidate_558_NC_014752(para),Candidate_559_NC_014752(para),Candidate_319_NC_014752(para),Candidate_320_NC_014752(para),Candidate_392_NC_014752(para),Candidate_542_NC_014752(para),Candidate_691_NC_014752(para),Candidate_395_NC_014752(para),Candidate_228_NC_014752(para),Candidate_229_NC_014752(para),Candidate_877_NC_014752(para),Candidate_171_NC_014752(para),Candidate_546_NC_014752(para),Candidate_430_NC_014752(para),Candidate_671_NC_014752(para),Candidate_170_NC_014752(para),Candidate_635_NC_014752(para)</t>
  </si>
  <si>
    <t>Candidate_418_NC_014752</t>
  </si>
  <si>
    <t>Candidate_511_NC_014752(para),Candidate_761_NC_014752(para),Candidate_887_NC_014752(para),Candidate_671_NC_014752(para),Candidate_151_NC_014752(para),Candidate_152_NC_014752(para),Candidate_627_NC_014752(para),Candidate_271_NC_014752(para),Candidate_603_NC_014752(para),Candidate_604_NC_014752(para),Candidate_392_NC_014752(para),Candidate_419_NC_014752(para),Candidate_446_NC_014752(para),Candidate_434_NC_014752(para),Candidate_641_NC_014752(para)</t>
  </si>
  <si>
    <t>Candidate_419_NC_014752</t>
  </si>
  <si>
    <t>NLA_11060</t>
  </si>
  <si>
    <t xml:space="preserve">sugar_efflux_transporter                        </t>
  </si>
  <si>
    <t>NLA_11070</t>
  </si>
  <si>
    <t xml:space="preserve">PacA                                           </t>
  </si>
  <si>
    <t>Candidate_226_NC_014752(para),Candidate_427_NC_014752(para),Candidate_146_NC_014752(para),Candidate_147_NC_014752(para),Candidate_418_NC_014752(para),Candidate_627_NC_014752(para),Candidate_271_NC_014752(para),Candidate_276_NC_014752(para)</t>
  </si>
  <si>
    <t>Candidate_420_NC_014752</t>
  </si>
  <si>
    <t>NLA_11100</t>
  </si>
  <si>
    <t xml:space="preserve">acyl-CoA_ligase                                 </t>
  </si>
  <si>
    <t>NLA_11110</t>
  </si>
  <si>
    <t xml:space="preserve">transmembrane_transport_protein_BCCT_family    </t>
  </si>
  <si>
    <t>Candidate_421_NC_014752</t>
  </si>
  <si>
    <t>NLA_11120</t>
  </si>
  <si>
    <t>NLA_11130</t>
  </si>
  <si>
    <t>Candidate_422_NC_014752</t>
  </si>
  <si>
    <t>NLA_11140</t>
  </si>
  <si>
    <t xml:space="preserve">acyl-coA_dehydrogenase                         </t>
  </si>
  <si>
    <t>Candidate_615_NC_014752(para),Candidate_319_NC_014752(para),Candidate_320_NC_014752(para),Candidate_321_NC_014752(para),Candidate_237_NC_014752(para),Candidate_228_NC_014752(para),Candidate_229_NC_014752(para),Candidate_877_NC_014752(para)</t>
  </si>
  <si>
    <t>Candidate_424_NC_014752</t>
  </si>
  <si>
    <t>NLA_11280</t>
  </si>
  <si>
    <t>NLA_11290</t>
  </si>
  <si>
    <t>Candidate_423_NC_014752(anti),Candidate_370_NC_014752(para),Candidate_938_NC_014752(para),Candidate_939_NC_014752(para),Candidate_453_NC_014752(para),Candidate_454_NC_014752(para),Candidate_455_NC_014752(para),Candidate_811_NC_014752(para),Candidate_718_NC_014752(para),Candidate_135_NC_014752(para),Candidate_473_NC_014752(para),Candidate_443_NC_014752(para),Candidate_444_NC_014752(para),Candidate_826_NC_014752(para),Candidate_557_NC_014752(para),Candidate_558_NC_014752(para),Candidate_559_NC_014752(para),Candidate_885_NC_014752(para),Candidate_74_NC_014752(para),Candidate_37_NC_014752(para),Candidate_912_NC_014752(para),Candidate_65_NC_014752(para),Candidate_79_NC_014752(para),Candidate_2_NC_014752(para),Candidate_514_NC_014752(para),Candidate_396_NC_014752(para),Candidate_330_NC_014752(para),Candidate_921_NC_014752(para),Candidate_876_NC_014752(para),Candidate_63_NC_014752(para),Candidate_731_NC_014752(para),Candidate_733_NC_014752(para),Candidate_117_NC_014752(para),Candidate_900_NC_014752(para),Candidate_119_NC_014752(para),Candidate_234_NC_014752(para),Candidate_147_NC_014752(para),Candidate_660_NC_014752(para),Candidate_661_NC_014752(para)</t>
  </si>
  <si>
    <t>Candidate_425_NC_014752</t>
  </si>
  <si>
    <t>NLA_11320</t>
  </si>
  <si>
    <t xml:space="preserve">membrane_bound_murein_transglycosylase          </t>
  </si>
  <si>
    <t>NLA_11330</t>
  </si>
  <si>
    <t xml:space="preserve">ribosomal_small_subunit_pseudouridine_synthase   </t>
  </si>
  <si>
    <t>Neisseria_gonorrhoeae_FA_1090_chromosome_&lt;&gt;Neisseria_meningitidis_MC58_chromosome_&lt;&gt;Neisseria_meningitidis_Z2491_chromosome_&lt;&gt;Neisseria_meningitidis_FAM18_chromosome_&lt;&gt;Neisseria_gonorrhoeae_NCCP11945_chromosome_</t>
  </si>
  <si>
    <t>Candidate_426_NC_014752</t>
  </si>
  <si>
    <t xml:space="preserve">ribosomal_small_subunit_pseudouridine_synthase  </t>
  </si>
  <si>
    <t>NLA_11340</t>
  </si>
  <si>
    <t xml:space="preserve">sodium-dependent_transporter                   </t>
  </si>
  <si>
    <t>Candidate_854_NC_014752(para),Candidate_624_NC_014752(para)</t>
  </si>
  <si>
    <t>Candidate_427_NC_014752</t>
  </si>
  <si>
    <t xml:space="preserve">sodium-dependent_transporter                    </t>
  </si>
  <si>
    <t>NLA_11350</t>
  </si>
  <si>
    <t>Candidate_237_NC_014752(para),Candidate_419_NC_014752(para),Candidate_308_NC_014752(para)</t>
  </si>
  <si>
    <t>Candidate_428_NC_014752</t>
  </si>
  <si>
    <t>NLA_11540</t>
  </si>
  <si>
    <t>NLA_11550</t>
  </si>
  <si>
    <t>-E.coli_sig70_3(7.26|-200)</t>
  </si>
  <si>
    <t>Candidate_429_NC_014752</t>
  </si>
  <si>
    <t>NLA_11580</t>
  </si>
  <si>
    <t>NLA_11590</t>
  </si>
  <si>
    <t>Candidate_430_NC_014752</t>
  </si>
  <si>
    <t>Candidate_42_NC_014752(tandem),Candidate_784_NC_014752(para)</t>
  </si>
  <si>
    <t>Candidate_431_NC_014752</t>
  </si>
  <si>
    <t>NLA_11690</t>
  </si>
  <si>
    <t>NLA_11700</t>
  </si>
  <si>
    <t>Candidate_168_NC_014752(para),Candidate_169_NC_014752(para),Candidate_8_NC_014752(para),Candidate_672_NC_014752(para),Candidate_313_NC_014752(para),Candidate_490_NC_014752(para),Candidate_491_NC_014752(para),Candidate_492_NC_014752(para),Candidate_753_NC_014752(para),Candidate_147_NC_014752(para),Candidate_340_NC_014752(para)</t>
  </si>
  <si>
    <t>Candidate_432_NC_014752</t>
  </si>
  <si>
    <t>Candidate_96_NC_014752(tandem),Candidate_433_NC_014752(anti),Candidate_353_NC_014752(para),Candidate_354_NC_014752(para),Candidate_938_NC_014752(para),Candidate_676_NC_014752(para),Candidate_646_NC_014752(para),Candidate_549_NC_014752(para),Candidate_527_NC_014752(para),Candidate_770_NC_014752(para),Candidate_771_NC_014752(para),Candidate_481_NC_014752(para),Candidate_741_NC_014752(para),Candidate_908_NC_014752(para),Candidate_909_NC_014752(para),Candidate_593_NC_014752(para),Candidate_160_NC_014752(para),Candidate_935_NC_014752(para),Candidate_918_NC_014752(para),Candidate_919_NC_014752(para),Candidate_479_NC_014752(para),Candidate_310_NC_014752(para),Candidate_913_NC_014752(para),Candidate_885_NC_014752(para),Candidate_303_NC_014752(para),Candidate_795_NC_014752(para),Candidate_796_NC_014752(para),Candidate_413_NC_014752(para),Candidate_414_NC_014752(para),Candidate_709_NC_014752(para),Candidate_702_NC_014752(para),Candidate_462_NC_014752(para),Candidate_737_NC_014752(para),Candidate_639_NC_014752(para),Candidate_697_NC_014752(para),Candidate_698_NC_014752(para),Candidate_588_NC_014752(para),Candidate_750_NC_014752(para),Candidate_769_NC_014752(para),Candidate_641_NC_014752(para),Candidate_538_NC_014752(para),Candidate_539_NC_014752(para),Candidate_32_NC_014752(para),Candidate_929_NC_014752(para),Candidate_605_NC_014752(para),Candidate_805_NC_014752(para)</t>
  </si>
  <si>
    <t>Candidate_433_NC_014752</t>
  </si>
  <si>
    <t>Candidate_96_NC_014752(opp),Candidate_432_NC_014752(anti),Candidate_353_NC_014752(para),Candidate_354_NC_014752(para),Candidate_938_NC_014752(para),Candidate_676_NC_014752(para),Candidate_646_NC_014752(para),Candidate_549_NC_014752(para),Candidate_527_NC_014752(para),Candidate_770_NC_014752(para),Candidate_771_NC_014752(para),Candidate_481_NC_014752(para),Candidate_741_NC_014752(para),Candidate_908_NC_014752(para),Candidate_909_NC_014752(para),Candidate_593_NC_014752(para),Candidate_160_NC_014752(para),Candidate_935_NC_014752(para),Candidate_918_NC_014752(para),Candidate_919_NC_014752(para),Candidate_479_NC_014752(para),Candidate_310_NC_014752(para),Candidate_913_NC_014752(para),Candidate_885_NC_014752(para),Candidate_303_NC_014752(para),Candidate_795_NC_014752(para),Candidate_796_NC_014752(para),Candidate_413_NC_014752(para),Candidate_414_NC_014752(para),Candidate_709_NC_014752(para),Candidate_702_NC_014752(para),Candidate_462_NC_014752(para),Candidate_737_NC_014752(para),Candidate_639_NC_014752(para),Candidate_697_NC_014752(para),Candidate_698_NC_014752(para),Candidate_588_NC_014752(para),Candidate_750_NC_014752(para),Candidate_769_NC_014752(para),Candidate_641_NC_014752(para),Candidate_538_NC_014752(para),Candidate_539_NC_014752(para),Candidate_32_NC_014752(para),Candidate_929_NC_014752(para),Candidate_605_NC_014752(para),Candidate_805_NC_014752(para)</t>
  </si>
  <si>
    <t>Candidate_434_NC_014752</t>
  </si>
  <si>
    <t>NLA_11790</t>
  </si>
  <si>
    <t>NLA_11800</t>
  </si>
  <si>
    <t>Candidate_2_NC_014752(para),Candidate_149_NC_014752(para)</t>
  </si>
  <si>
    <t>-E.coli_sig70_2(7.07|-189)</t>
  </si>
  <si>
    <t>Candidate_435_NC_014752</t>
  </si>
  <si>
    <t>NLA_11830</t>
  </si>
  <si>
    <t>NLA_11840</t>
  </si>
  <si>
    <t>Candidate_396_NC_014752(para),Candidate_643_NC_014752(para),Candidate_502_NC_014752(para),Candidate_65_NC_014752(para),Candidate_79_NC_014752(para),Candidate_147_NC_014752(para),Candidate_66_NC_014752(para),Candidate_63_NC_014752(para),Candidate_514_NC_014752(para),Candidate_733_NC_014752(para),Candidate_172_NC_014752(para),Candidate_117_NC_014752(para),Candidate_944_NC_014752(para),Candidate_264_NC_014752(para),Candidate_265_NC_014752(para),Candidate_131_NC_014752(para),Candidate_271_NC_014752(para),Candidate_912_NC_014752(para),Candidate_338_NC_014752(para),Candidate_731_NC_014752(para),Candidate_443_NC_014752(para),Candidate_444_NC_014752(para),Candidate_876_NC_014752(para)</t>
  </si>
  <si>
    <t>Candidate_436_NC_014752</t>
  </si>
  <si>
    <t>NLA_11850</t>
  </si>
  <si>
    <t>Candidate_437_NC_014752</t>
  </si>
  <si>
    <t>NLA_11910</t>
  </si>
  <si>
    <t xml:space="preserve">pyridoxamine-5_-phosphate_oxidase              </t>
  </si>
  <si>
    <t>Nostoc_sp._PCC_7120_chromosome_&lt;&gt;Methanosarcina_mazei_Go1_chromosome_&lt;&gt;Photorhabdus_luminescens_subsp._laumondii_TTO1_chromosome_&lt;&gt;Trichodesmium_erythraeum_IMS101_chromosome_&lt;&gt;Candidatus_Ruthia_magnifica_str._Cm_(Calyptogena_magnifica)_chromosome_&lt;&gt;Clostridium_beijerinckii_NCIMB_8052_chromosome_&lt;&gt;Bartonella_tribocorum_CIP_105476_chromosome_&lt;&gt;Clostridium_botulinum_A3_str._Loch_Maree_chromosome_&lt;&gt;Halothermothrix_orenii_H_168_chromosome_&lt;&gt;Rickettsia_peacockii_str._Rustic_chromosome_&lt;&gt;Clostridium_difficile_CD196_chromosome_&lt;&gt;Cyanothece_sp._PCC_7822_chromosome_&lt;&gt;Bacteroides_helcogenes_P_36-108_chromosome_&lt;&gt;Glaciecola_nitratireducens_FR1064_chromosome_</t>
  </si>
  <si>
    <t>-E.coli_sig70_2(7.77|-105)</t>
  </si>
  <si>
    <t>Candidate_438_NC_014752</t>
  </si>
  <si>
    <t>Candidate_439_NC_014752</t>
  </si>
  <si>
    <t>NLA_12030</t>
  </si>
  <si>
    <t xml:space="preserve">RelE                                            </t>
  </si>
  <si>
    <t>NLA_12040</t>
  </si>
  <si>
    <t xml:space="preserve">integral_membrane_transporter                  </t>
  </si>
  <si>
    <t>Neisseria_gonorrhoeae_FA_1090_chromosome_&lt;&gt;Rickettsia_conorii_str._Malish_7_chromosome_&lt;&gt;Neisseria_meningitidis_MC58_chromosome_&lt;&gt;Neisseria_meningitidis_Z2491_chromosome_&lt;&gt;Rickettsia_felis_URRWXCal2_chromosome_&lt;&gt;Chlorobium_chlorochromatii_CaD3_chromosome_&lt;&gt;Rickettsia_bellii_RML369-C_chromosome_&lt;&gt;Shewanella_sp._W3-18-1_chromosome_&lt;&gt;Neisseria_meningitidis_FAM18_chromosome_&lt;&gt;Polaromonas_naphthalenivorans_CJ2_chromosome_&lt;&gt;Shewanella_putrefaciens_CN-32_chromosome_&lt;&gt;Sphingomonas_wittichii_RW1_chromosome_&lt;&gt;Rickettsia_rickettsii_str._'Sheila_Smith'_chromosome_&lt;&gt;Rickettsia_bellii_OSU_85-389_chromosome_&lt;&gt;Rickettsia_massiliae_MTU5_chromosome_&lt;&gt;Neisseria_meningitidis_053442_chromosome_&lt;&gt;Rickettsia_rickettsii_str._Iowa_chromosome_&lt;&gt;Chlorobaculum_parvum_NCIB_8327_chromosome_&lt;&gt;Neisseria_gonorrhoeae_NCCP11945_chromosome_&lt;&gt;Rickettsia_africae_ESF-5_chromosome_&lt;&gt;Rickettsia_peacockii_str._Rustic_chromosome_&lt;&gt;Neisseria_meningitidis_alpha14_chromosome_&lt;&gt;Halothiobacillus_neapolitanus_c2_chromosome_&lt;&gt;Sphingobium_japonicum_UT26S_chromosome_1&lt;&gt;Methylotenera_versatilis_301_chromosome_&lt;&gt;Sphingobium_chlorophenolicum_L-1_chromosome_1&lt;&gt;Rickettsia_heilongjiangensis_054_chromosome_&lt;&gt;Micavibrio_aeruginosavorus_ARL-13_chromosome_&lt;&gt;Rickettsia_japonica_YH_chromosome_</t>
  </si>
  <si>
    <t>Candidate_904_NC_014752(para),Candidate_905_NC_014752(para),Candidate_906_NC_014752(para),Candidate_271_NC_014752(para),Candidate_720_NC_014752(para),Candidate_408_NC_014752(para),Candidate_637_NC_014752(para),Candidate_833_NC_014752(para),Candidate_748_NC_014752(para),Candidate_898_NC_014752(para),Candidate_916_NC_014752(para),Candidate_772_NC_014752(para),Candidate_797_NC_014752(para),Candidate_889_NC_014752(para),Candidate_917_NC_014752(para),Candidate_45_NC_014752(para),Candidate_732_NC_014752(para),Candidate_625_NC_014752(para),Candidate_259_NC_014752(para),Candidate_915_NC_014752(para),Candidate_790_NC_014752(para),Candidate_590_NC_014752(para),Candidate_852_NC_014752(para),Candidate_847_NC_014752(para),Candidate_316_NC_014752(para),Candidate_70_NC_014752(para),Candidate_53_NC_014752(para),Candidate_825_NC_014752(para),Candidate_106_NC_014752(para),Candidate_409_NC_014752(para),Candidate_703_NC_014752(para)</t>
  </si>
  <si>
    <t>Candidate_440_NC_014752</t>
  </si>
  <si>
    <t>Neisseria_gonorrhoeae_FA_1090_chromosome_&lt;&gt;Neisseria_meningitidis_MC58_chromosome_&lt;&gt;Neisseria_meningitidis_Z2491_chromosome_&lt;&gt;Rickettsia_felis_URRWXCal2_chromosome_&lt;&gt;Chlorobium_chlorochromatii_CaD3_chromosome_&lt;&gt;Rickettsia_bellii_RML369-C_chromosome_&lt;&gt;Neisseria_meningitidis_FAM18_chromosome_&lt;&gt;Polaromonas_naphthalenivorans_CJ2_chromosome_&lt;&gt;Sphingomonas_wittichii_RW1_chromosome_&lt;&gt;Rickettsia_bellii_OSU_85-389_chromosome_&lt;&gt;Neisseria_meningitidis_053442_chromosome_&lt;&gt;Chlorobaculum_parvum_NCIB_8327_chromosome_&lt;&gt;Neisseria_gonorrhoeae_NCCP11945_chromosome_&lt;&gt;Rickettsia_africae_ESF-5_chromosome_&lt;&gt;Neisseria_meningitidis_alpha14_chromosome_&lt;&gt;Halothiobacillus_neapolitanus_c2_chromosome_</t>
  </si>
  <si>
    <t>Candidate_441_NC_014752</t>
  </si>
  <si>
    <t xml:space="preserve">integral_membrane_transporter                   </t>
  </si>
  <si>
    <t>NLA_12050</t>
  </si>
  <si>
    <t xml:space="preserve">exonuclease_VII_large_subunit                  </t>
  </si>
  <si>
    <t>Candidate_720_NC_014752(opp),Candidate_70_NC_014752(para)</t>
  </si>
  <si>
    <t>Candidate_442_NC_014752</t>
  </si>
  <si>
    <t>NLA_12080</t>
  </si>
  <si>
    <t>NLA_12090</t>
  </si>
  <si>
    <t>Neisseria_meningitidis_Z2491_chromosome_&lt;&gt;Neisseria_meningitidis_FAM18_chromosome_&lt;&gt;Neisseria_meningitidis_053442_chromosome_&lt;&gt;Neisseria_meningitidis_alpha14_chromosome_&lt;&gt;Krokinobacter_sp._4H-3-7-5_chromosome_</t>
  </si>
  <si>
    <t>Candidate_721_NC_014752(anti)</t>
  </si>
  <si>
    <t>Candidate_443_NC_014752</t>
  </si>
  <si>
    <t>NLA_12120</t>
  </si>
  <si>
    <t xml:space="preserve">ATP-dependent_RNA_helicase                      </t>
  </si>
  <si>
    <t>NLA_12130</t>
  </si>
  <si>
    <t xml:space="preserve">membrane_lipoprotein                           </t>
  </si>
  <si>
    <t>Candidate_444_NC_014752(anti),Candidate_445_NC_014752(tandem),Candidate_723_NC_014752(tandem),Candidate_338_NC_014752(para),Candidate_370_NC_014752(para),Candidate_938_NC_014752(para),Candidate_939_NC_014752(para),Candidate_453_NC_014752(para),Candidate_455_NC_014752(para),Candidate_74_NC_014752(para),Candidate_557_NC_014752(para),Candidate_558_NC_014752(para),Candidate_559_NC_014752(para),Candidate_811_NC_014752(para),Candidate_473_NC_014752(para),Candidate_718_NC_014752(para),Candidate_37_NC_014752(para),Candidate_826_NC_014752(para),Candidate_423_NC_014752(para),Candidate_424_NC_014752(para),Candidate_134_NC_014752(para),Candidate_135_NC_014752(para),Candidate_2_NC_014752(para),Candidate_330_NC_014752(para),Candidate_921_NC_014752(para),Candidate_912_NC_014752(para),Candidate_733_NC_014752(para),Candidate_876_NC_014752(para),Candidate_172_NC_014752(para),Candidate_435_NC_014752(para),Candidate_678_NC_014752(para),Candidate_396_NC_014752(para),Candidate_66_NC_014752(para),Candidate_502_NC_014752(para),Candidate_514_NC_014752(para),Candidate_117_NC_014752(para),Candidate_63_NC_014752(para),Candidate_606_NC_014752(para),Candidate_607_NC_014752(para),Candidate_608_NC_014752(para),Candidate_671_NC_014752(para)</t>
  </si>
  <si>
    <t>-E.coli_sig70_2(9.71|-197)</t>
  </si>
  <si>
    <t>Candidate_444_NC_014752</t>
  </si>
  <si>
    <t>Candidate_443_NC_014752(anti),Candidate_445_NC_014752(opp),Candidate_723_NC_014752(opp),Candidate_338_NC_014752(para),Candidate_423_NC_014752(para),Candidate_424_NC_014752(para),Candidate_134_NC_014752(para),Candidate_135_NC_014752(para),Candidate_435_NC_014752(para),Candidate_678_NC_014752(para),Candidate_396_NC_014752(para),Candidate_502_NC_014752(para),Candidate_900_NC_014752(para),Candidate_606_NC_014752(para),Candidate_607_NC_014752(para),Candidate_608_NC_014752(para),Candidate_184_NC_014752(para),Candidate_614_NC_014752(para),Candidate_671_NC_014752(para),Candidate_584_NC_014752(para),Candidate_276_NC_014752(para),Candidate_603_NC_014752(para),Candidate_604_NC_014752(para),Candidate_460_NC_014752(para)</t>
  </si>
  <si>
    <t>Candidate_445_NC_014752</t>
  </si>
  <si>
    <t>Candidate_443_NC_014752(tandem),Candidate_444_NC_014752(opp),Candidate_918_NC_014752(para),Candidate_919_NC_014752(para),Candidate_538_NC_014752(para),Candidate_539_NC_014752(para),Candidate_522_NC_014752(para),Candidate_593_NC_014752(para)</t>
  </si>
  <si>
    <t>Candidate_446_NC_014752</t>
  </si>
  <si>
    <t>NLA_12150</t>
  </si>
  <si>
    <t xml:space="preserve">acetylornithine_aminotransferase                </t>
  </si>
  <si>
    <t>NLA_12160</t>
  </si>
  <si>
    <t xml:space="preserve">ATP-dependent_Clp_protease_ATP-binding_subunit   </t>
  </si>
  <si>
    <t>Candidate_308_NC_014752(para),Candidate_418_NC_014752(para),Candidate_396_NC_014752(para)</t>
  </si>
  <si>
    <t>Candidate_447_NC_014752</t>
  </si>
  <si>
    <t>Candidate_448_NC_014752</t>
  </si>
  <si>
    <t>NLA_12220</t>
  </si>
  <si>
    <t>NLA_12230</t>
  </si>
  <si>
    <t>Candidate_449_NC_014752</t>
  </si>
  <si>
    <t>Candidate_452_NC_014752</t>
  </si>
  <si>
    <t>NLA_12300</t>
  </si>
  <si>
    <t xml:space="preserve">TonB_dependent_receptor                         </t>
  </si>
  <si>
    <t>NLA_12310</t>
  </si>
  <si>
    <t>Candidate_451_NC_014752(anti),Candidate_453_NC_014752(tandem),Candidate_454_NC_014752(opp),Candidate_455_NC_014752(opp),Candidate_728_NC_014752(tandem),Candidate_269_NC_014752(para),Candidate_270_NC_014752(para),Candidate_733_NC_014752(para),Candidate_309_NC_014752(para),Candidate_119_NC_014752(para),Candidate_234_NC_014752(para)</t>
  </si>
  <si>
    <t>Candidate_453_NC_014752</t>
  </si>
  <si>
    <t>Candidate_451_NC_014752(opp),Candidate_452_NC_014752(tandem),Candidate_454_NC_014752(anti),Candidate_455_NC_014752(anti),Candidate_728_NC_014752(tandem),Candidate_811_NC_014752(para),Candidate_443_NC_014752(para),Candidate_424_NC_014752(para),Candidate_370_NC_014752(para),Candidate_938_NC_014752(para),Candidate_939_NC_014752(para),Candidate_718_NC_014752(para),Candidate_473_NC_014752(para),Candidate_557_NC_014752(para),Candidate_558_NC_014752(para),Candidate_559_NC_014752(para),Candidate_826_NC_014752(para),Candidate_37_NC_014752(para),Candidate_2_NC_014752(para),Candidate_149_NC_014752(para),Candidate_74_NC_014752(para),Candidate_135_NC_014752(para),Candidate_396_NC_014752(para),Candidate_264_NC_014752(para),Candidate_265_NC_014752(para),Candidate_514_NC_014752(para),Candidate_876_NC_014752(para),Candidate_117_NC_014752(para),Candidate_147_NC_014752(para),Candidate_330_NC_014752(para),Candidate_921_NC_014752(para),Candidate_944_NC_014752(para),Candidate_643_NC_014752(para),Candidate_731_NC_014752(para),Candidate_63_NC_014752(para),Candidate_900_NC_014752(para)</t>
  </si>
  <si>
    <t>-E.coli_sig70_3(7.10|-62)</t>
  </si>
  <si>
    <t>Candidate_454_NC_014752</t>
  </si>
  <si>
    <t>Candidate_451_NC_014752(tandem),Candidate_452_NC_014752(opp),Candidate_453_NC_014752(anti),Candidate_455_NC_014752(tandem),Candidate_728_NC_014752(opp),Candidate_811_NC_014752(para),Candidate_424_NC_014752(para),Candidate_826_NC_014752(para),Candidate_396_NC_014752(para),Candidate_264_NC_014752(para),Candidate_265_NC_014752(para),Candidate_147_NC_014752(para),Candidate_944_NC_014752(para),Candidate_643_NC_014752(para)</t>
  </si>
  <si>
    <t>Candidate_456_NC_014752</t>
  </si>
  <si>
    <t>-E.coli_sig70_1(7.17|-168)</t>
  </si>
  <si>
    <t>Candidate_457_NC_014752</t>
  </si>
  <si>
    <t>NLA_12400</t>
  </si>
  <si>
    <t xml:space="preserve">trna-dihydrouridine_synthase_c                  </t>
  </si>
  <si>
    <t>NLA_12410</t>
  </si>
  <si>
    <t>Candidate_458_NC_014752</t>
  </si>
  <si>
    <t>Candidate_459_NC_014752</t>
  </si>
  <si>
    <t>NLA_12440</t>
  </si>
  <si>
    <t xml:space="preserve">5-enolpyruvoylshikimate-3-phosphate_synthase    </t>
  </si>
  <si>
    <t>NLA_12450</t>
  </si>
  <si>
    <t>Candidate_460_NC_014752</t>
  </si>
  <si>
    <t>NLA_12500</t>
  </si>
  <si>
    <t>NLA_12510</t>
  </si>
  <si>
    <t xml:space="preserve">trafficking_protein_B                          </t>
  </si>
  <si>
    <t>Candidate_146_NC_014752(para),Candidate_444_NC_014752(para),Candidate_392_NC_014752(para),Candidate_546_NC_014752(para),Candidate_606_NC_014752(para),Candidate_607_NC_014752(para),Candidate_608_NC_014752(para),Candidate_545_NC_014752(para),Candidate_584_NC_014752(para)</t>
  </si>
  <si>
    <t>Candidate_461_NC_014752</t>
  </si>
  <si>
    <t>Candidate_463_NC_014752</t>
  </si>
  <si>
    <t>NLA_12600</t>
  </si>
  <si>
    <t>NLA_12610</t>
  </si>
  <si>
    <t xml:space="preserve">RecA_protein                                   </t>
  </si>
  <si>
    <t>Candidate_464_NC_014752</t>
  </si>
  <si>
    <t>NLA_12630</t>
  </si>
  <si>
    <t>NLA_12640</t>
  </si>
  <si>
    <t xml:space="preserve">impB/mucB/samB_family_protein                  </t>
  </si>
  <si>
    <t>Candidate_465_NC_014752</t>
  </si>
  <si>
    <t>NLA_12690</t>
  </si>
  <si>
    <t xml:space="preserve">outer_membrane_peptidase                        </t>
  </si>
  <si>
    <t>NLA_12700</t>
  </si>
  <si>
    <t>Candidate_466_NC_014752(anti),Candidate_738_NC_014752(opp),Candidate_379_NC_014752(para),Candidate_300_NC_014752(para),Candidate_52_NC_014752(para),Candidate_468_NC_014752(para)</t>
  </si>
  <si>
    <t>-E.coli_sig70_3(7.34|-216)</t>
  </si>
  <si>
    <t>Candidate_466_NC_014752</t>
  </si>
  <si>
    <t>Candidate_465_NC_014752(anti),Candidate_738_NC_014752(tandem),Candidate_379_NC_014752(para),Candidate_300_NC_014752(para),Candidate_52_NC_014752(para),Candidate_468_NC_014752(para)</t>
  </si>
  <si>
    <t>Candidate_467_NC_014752</t>
  </si>
  <si>
    <t>NLA_12710</t>
  </si>
  <si>
    <t>NLA_12720</t>
  </si>
  <si>
    <t>Candidate_468_NC_014752</t>
  </si>
  <si>
    <t>NLA_12780</t>
  </si>
  <si>
    <t>Candidate_465_NC_014752(para),Candidate_466_NC_014752(para),Candidate_584_NC_014752(para)</t>
  </si>
  <si>
    <t>Candidate_469_NC_014752</t>
  </si>
  <si>
    <t>NLA_12890</t>
  </si>
  <si>
    <t>NLA_12900</t>
  </si>
  <si>
    <t>Neisseria_meningitidis_Z2491_chromosome_&lt;&gt;Neisseria_meningitidis_alpha14_chromosome_</t>
  </si>
  <si>
    <t>Candidate_82_NC_014752(para),Candidate_813_NC_014752(para)</t>
  </si>
  <si>
    <t>Candidate_470_NC_014752</t>
  </si>
  <si>
    <t>NLA_12910</t>
  </si>
  <si>
    <t>Candidate_471_NC_014752</t>
  </si>
  <si>
    <t>Candidate_472_NC_014752</t>
  </si>
  <si>
    <t>Candidate_94_NC_014752(opp),Candidate_172_NC_014752(para),Candidate_748_NC_014752(para)</t>
  </si>
  <si>
    <t>Candidate_473_NC_014752</t>
  </si>
  <si>
    <t>NLA_13000</t>
  </si>
  <si>
    <t>NLA_13010</t>
  </si>
  <si>
    <t xml:space="preserve">succinyl-CoA_synthetase_alpha_subunit          </t>
  </si>
  <si>
    <t>Neisseria_gonorrhoeae_FA_1090_chromosome_&lt;&gt;Neisseria_meningitidis_MC58_chromosome_&lt;&gt;Neisseria_meningitidis_Z2491_chromosome_&lt;&gt;Neisseria_meningitidis_FAM18_chromosome_&lt;&gt;Actinobacillus_succinogenes_130Z_chromosome_&lt;&gt;Neisseria_meningitidis_053442_chromosome_&lt;&gt;Neisseria_gonorrhoeae_NCCP11945_chromosome_&lt;&gt;Methylotenera_mobilis_JLW8_chromosome_&lt;&gt;Neisseria_meningitidis_alpha14_chromosome_&lt;&gt;Alicycliphilus_denitrificans_BC_chromosome_&lt;&gt;Alicycliphilus_denitrificans_K601_chromosome_&lt;&gt;Collimonas_fungivorans_Ter331_chromosome_</t>
  </si>
  <si>
    <t>Candidate_2_NC_014752(para),Candidate_149_NC_014752(para),Candidate_370_NC_014752(para),Candidate_938_NC_014752(para),Candidate_939_NC_014752(para),Candidate_826_NC_014752(para),Candidate_453_NC_014752(para),Candidate_455_NC_014752(para),Candidate_443_NC_014752(para),Candidate_811_NC_014752(para),Candidate_718_NC_014752(para),Candidate_37_NC_014752(para),Candidate_424_NC_014752(para),Candidate_74_NC_014752(para),Candidate_396_NC_014752(para),Candidate_885_NC_014752(para),Candidate_134_NC_014752(para),Candidate_135_NC_014752(para),Candidate_264_NC_014752(para),Candidate_330_NC_014752(para),Candidate_921_NC_014752(para),Candidate_876_NC_014752(para),Candidate_678_NC_014752(para),Candidate_731_NC_014752(para),Candidate_502_NC_014752(para),Candidate_65_NC_014752(para),Candidate_79_NC_014752(para),Candidate_733_NC_014752(para),Candidate_514_NC_014752(para),Candidate_63_NC_014752(para),Candidate_117_NC_014752(para),Candidate_172_NC_014752(para),Candidate_912_NC_014752(para),Candidate_550_NC_014752(para),Candidate_131_NC_014752(para),Candidate_184_NC_014752(para),Candidate_210_NC_014752(para),Candidate_900_NC_014752(para),Candidate_169_NC_014752(para),Candidate_170_NC_014752(para),Candidate_379_NC_014752(para),Candidate_680_NC_014752(para),Candidate_681_NC_014752(para),Candidate_59_NC_014752(para)</t>
  </si>
  <si>
    <t>Candidate_474_NC_014752</t>
  </si>
  <si>
    <t>Candidate_475_NC_014752</t>
  </si>
  <si>
    <t>NLA_13130</t>
  </si>
  <si>
    <t>NLA_13140</t>
  </si>
  <si>
    <t xml:space="preserve">redoxin                                        </t>
  </si>
  <si>
    <t>Candidate_476_NC_014752</t>
  </si>
  <si>
    <t>NLA_13180</t>
  </si>
  <si>
    <t xml:space="preserve">50S_ribosomal_protein_L36                       </t>
  </si>
  <si>
    <t>NLA_13200</t>
  </si>
  <si>
    <t>Candidate_477_NC_014752</t>
  </si>
  <si>
    <t>NLA_13220</t>
  </si>
  <si>
    <t xml:space="preserve">methionine_biosynthesis_MetW                    </t>
  </si>
  <si>
    <t>NLA_13230</t>
  </si>
  <si>
    <t>Candidate_478_NC_014752</t>
  </si>
  <si>
    <t>NLA_13310</t>
  </si>
  <si>
    <t xml:space="preserve">RNA_methylase                                   </t>
  </si>
  <si>
    <t>Candidate_479_NC_014752</t>
  </si>
  <si>
    <t>NLA_13360</t>
  </si>
  <si>
    <t xml:space="preserve">Opa_protein                                     </t>
  </si>
  <si>
    <t>Candidate_217_NC_014752(para),Candidate_218_NC_014752(para),Candidate_915_NC_014752(para),Candidate_432_NC_014752(para),Candidate_433_NC_014752(para),Candidate_160_NC_014752(para),Candidate_161_NC_014752(para),Candidate_935_NC_014752(para),Candidate_641_NC_014752(para),Candidate_566_NC_014752(para)</t>
  </si>
  <si>
    <t>Candidate_480_NC_014752</t>
  </si>
  <si>
    <t>NLA_13390</t>
  </si>
  <si>
    <t>Candidate_482_NC_014752</t>
  </si>
  <si>
    <t>NLA_13420</t>
  </si>
  <si>
    <t xml:space="preserve">isocitrate_dehydrogenase                        </t>
  </si>
  <si>
    <t>NLA_13430</t>
  </si>
  <si>
    <t>Candidate_743_NC_014752(anti),Candidate_170_NC_014752(para),Candidate_887_NC_014752(para)</t>
  </si>
  <si>
    <t>Candidate_483_NC_014752</t>
  </si>
  <si>
    <t>NLA_t42</t>
  </si>
  <si>
    <t>Candidate_485_NC_014752</t>
  </si>
  <si>
    <t>Candidate_484_NC_014752(anti),Candidate_744_NC_014752(anti),Candidate_502_NC_014752(para),Candidate_550_NC_014752(para)</t>
  </si>
  <si>
    <t>Candidate_486_NC_014752</t>
  </si>
  <si>
    <t>NLA_13730</t>
  </si>
  <si>
    <t>NLA_13740</t>
  </si>
  <si>
    <t xml:space="preserve">pseudouridine_synthase_(rna-uridine_isomerase)_(rn   </t>
  </si>
  <si>
    <t>Candidate_487_NC_014752</t>
  </si>
  <si>
    <t>NLA_13770</t>
  </si>
  <si>
    <t>NLA_13780</t>
  </si>
  <si>
    <t>Neisseria_gonorrhoeae_FA_1090_chromosome_&lt;&gt;Neisseria_meningitidis_Z2491_chromosome_&lt;&gt;Neisseria_gonorrhoeae_NCCP11945_chromosome_</t>
  </si>
  <si>
    <t>Candidate_488_NC_014752</t>
  </si>
  <si>
    <t>NLA_13810</t>
  </si>
  <si>
    <t xml:space="preserve">peptidase                                      </t>
  </si>
  <si>
    <t>Candidate_489_NC_014752</t>
  </si>
  <si>
    <t>NLA_13840</t>
  </si>
  <si>
    <t>NLA_13850</t>
  </si>
  <si>
    <t>Candidate_276_NC_014752(para)</t>
  </si>
  <si>
    <t>Candidate_490_NC_014752</t>
  </si>
  <si>
    <t>NLA_13910</t>
  </si>
  <si>
    <t xml:space="preserve">poly(A)_polymerase                              </t>
  </si>
  <si>
    <t>NLA_13920</t>
  </si>
  <si>
    <t>Candidate_492_NC_014752(tandem),Candidate_753_NC_014752(tandem),Candidate_8_NC_014752(para),Candidate_168_NC_014752(para),Candidate_169_NC_014752(para),Candidate_313_NC_014752(para),Candidate_672_NC_014752(para),Candidate_431_NC_014752(para),Candidate_623_NC_014752(para),Candidate_147_NC_014752(para),Candidate_39_NC_014752(para),Candidate_340_NC_014752(para)</t>
  </si>
  <si>
    <t>-E.coli_sig70_3(9.87|-257)E.coli_sig70_3(7.10|-380)</t>
  </si>
  <si>
    <t>Candidate_491_NC_014752</t>
  </si>
  <si>
    <t>-E.coli_sig70_3(9.87|-230)E.coli_sig70_3(7.10|-353)</t>
  </si>
  <si>
    <t>Candidate_492_NC_014752</t>
  </si>
  <si>
    <t>Candidate_490_NC_014752(tandem),Candidate_491_NC_014752(tandem),Candidate_8_NC_014752(para),Candidate_168_NC_014752(para),Candidate_169_NC_014752(para),Candidate_313_NC_014752(para),Candidate_672_NC_014752(para),Candidate_431_NC_014752(para),Candidate_623_NC_014752(para),Candidate_147_NC_014752(para),Candidate_39_NC_014752(para),Candidate_340_NC_014752(para),Candidate_607_NC_014752(para)</t>
  </si>
  <si>
    <t>-E.coli_sig70_3(9.87|-81)E.coli_sig70_3(7.10|-204)</t>
  </si>
  <si>
    <t>Candidate_494_NC_014752</t>
  </si>
  <si>
    <t>NLA_13980</t>
  </si>
  <si>
    <t xml:space="preserve">ATP-dependent_protease_ATP-binding_protein      </t>
  </si>
  <si>
    <t>NLA_p2</t>
  </si>
  <si>
    <t>Neisseria_gonorrhoeae_FA_1090_chromosome_&lt;&gt;Neisseria_meningitidis_MC58_chromosome_&lt;&gt;Neisseria_meningitidis_Z2491_chromosome_&lt;&gt;Chromobacterium_violaceum_ATCC_12472_chromosome_&lt;&gt;Cupriavidus_metallidurans_CH34_chromosome_&lt;&gt;Neisseria_meningitidis_FAM18_chromosome_&lt;&gt;Neisseria_meningitidis_053442_chromosome_&lt;&gt;Neisseria_gonorrhoeae_NCCP11945_chromosome_&lt;&gt;Methylotenera_mobilis_JLW8_chromosome_&lt;&gt;Neisseria_meningitidis_alpha14_chromosome_</t>
  </si>
  <si>
    <t>Candidate_496_NC_014752</t>
  </si>
  <si>
    <t>NLA_14150</t>
  </si>
  <si>
    <t xml:space="preserve">membrane-bound_zinc_metallopeptidase            </t>
  </si>
  <si>
    <t>NLA_14160</t>
  </si>
  <si>
    <t xml:space="preserve">adenylosuccinate_synthetase                    </t>
  </si>
  <si>
    <t>Candidate_758_NC_014752(anti)</t>
  </si>
  <si>
    <t>Candidate_497_NC_014752</t>
  </si>
  <si>
    <t>Candidate_498_NC_014752</t>
  </si>
  <si>
    <t>NLA_14240</t>
  </si>
  <si>
    <t xml:space="preserve">RNA-binding_protein                             </t>
  </si>
  <si>
    <t>NLA_14250</t>
  </si>
  <si>
    <t xml:space="preserve">NAD(P)H-flavin_oxidoreductase                  </t>
  </si>
  <si>
    <t>Candidate_499_NC_014752</t>
  </si>
  <si>
    <t>NLA_14270</t>
  </si>
  <si>
    <t xml:space="preserve">carbon-sulphur_lyase                            </t>
  </si>
  <si>
    <t>NLA_14280</t>
  </si>
  <si>
    <t xml:space="preserve">delta-aminolevulinic_acid_dehydratase          </t>
  </si>
  <si>
    <t>Candidate_500_NC_014752</t>
  </si>
  <si>
    <t>NLA_14360</t>
  </si>
  <si>
    <t>NLA_14370</t>
  </si>
  <si>
    <t>Candidate_501_NC_014752</t>
  </si>
  <si>
    <t>NLA_14380</t>
  </si>
  <si>
    <t>NLA_14390</t>
  </si>
  <si>
    <t xml:space="preserve">phosphoglucomutase                             </t>
  </si>
  <si>
    <t>Candidate_556_NC_014752(para)</t>
  </si>
  <si>
    <t>Candidate_502_NC_014752</t>
  </si>
  <si>
    <t>NLA_14440</t>
  </si>
  <si>
    <t>NLA_14450</t>
  </si>
  <si>
    <t xml:space="preserve">exodeoxyribonuclease_V_beta_chain              </t>
  </si>
  <si>
    <t>Neisseria_gonorrhoeae_FA_1090_chromosome_&lt;&gt;Neisseria_meningitidis_MC58_chromosome_&lt;&gt;Neisseria_meningitidis_Z2491_chromosome_&lt;&gt;Neisseria_meningitidis_FAM18_chromosome_&lt;&gt;Actinobacillus_succinogenes_130Z_chromosome_&lt;&gt;Neisseria_meningitidis_053442_chromosome_&lt;&gt;Neisseria_gonorrhoeae_NCCP11945_chromosome_&lt;&gt;Neisseria_meningitidis_alpha14_chromosome_</t>
  </si>
  <si>
    <t>Candidate_514_NC_014752(para),Candidate_396_NC_014752(para),Candidate_435_NC_014752(para),Candidate_912_NC_014752(para),Candidate_117_NC_014752(para),Candidate_271_NC_014752(para),Candidate_172_NC_014752(para),Candidate_65_NC_014752(para),Candidate_79_NC_014752(para),Candidate_643_NC_014752(para),Candidate_733_NC_014752(para),Candidate_264_NC_014752(para),Candidate_265_NC_014752(para),Candidate_63_NC_014752(para),Candidate_147_NC_014752(para),Candidate_944_NC_014752(para),Candidate_131_NC_014752(para),Candidate_731_NC_014752(para),Candidate_338_NC_014752(para),Candidate_443_NC_014752(para),Candidate_444_NC_014752(para),Candidate_473_NC_014752(para),Candidate_876_NC_014752(para),Candidate_900_NC_014752(para),Candidate_697_NC_014752(para),Candidate_698_NC_014752(para),Candidate_144_NC_014752(para),Candidate_484_NC_014752(para),Candidate_485_NC_014752(para),Candidate_238_NC_014752(para)</t>
  </si>
  <si>
    <t>-E.coli_sig70_3(8.28|-34)</t>
  </si>
  <si>
    <t>Candidate_503_NC_014752</t>
  </si>
  <si>
    <t>NLA_14470</t>
  </si>
  <si>
    <t>NLA_14480</t>
  </si>
  <si>
    <t>Candidate_504_NC_014752</t>
  </si>
  <si>
    <t>Candidate_505_NC_014752</t>
  </si>
  <si>
    <t>NLA_14490</t>
  </si>
  <si>
    <t>NLA_14500</t>
  </si>
  <si>
    <t>Candidate_508_NC_014752</t>
  </si>
  <si>
    <t>NLA_14650</t>
  </si>
  <si>
    <t xml:space="preserve">signal_peptidase_I                              </t>
  </si>
  <si>
    <t>NLA_14660</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</si>
  <si>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gonorrhoeae_NCCP11945_chromosome_&lt;&gt;Neisseria_meningitidis_alpha14_chromosome_</t>
  </si>
  <si>
    <t>Candidate_506_NC_014752(opp),Candidate_509_NC_014752(anti),Candidate_510_NC_014752(opp),Candidate_511_NC_014752(opp),Candidate_761_NC_014752(opp),Candidate_370_NC_014752(para),Candidate_938_NC_014752(para),Candidate_939_NC_014752(para),Candidate_550_NC_014752(para),Candidate_249_NC_014752(para)</t>
  </si>
  <si>
    <t>Candidate_510_NC_014752</t>
  </si>
  <si>
    <t>Neisseria_gonorrhoeae_FA_1090_chromosome_&lt;&gt;Neisseria_meningitidis_FAM18_chromosome_&lt;&gt;Neisseria_gonorrhoeae_NCCP11945_chromosome_&lt;&gt;Neisseria_meningitidis_alpha14_chromosome_</t>
  </si>
  <si>
    <t>Candidate_506_NC_014752(tandem),Candidate_508_NC_014752(opp),Candidate_509_NC_014752(tandem),Candidate_511_NC_014752(tandem),Candidate_760_NC_014752(opp),Candidate_761_NC_014752(tandem),Candidate_566_NC_014752(para),Candidate_370_NC_014752(para),Candidate_938_NC_014752(para),Candidate_939_NC_014752(para),Candidate_249_NC_014752(para)</t>
  </si>
  <si>
    <t>Candidate_511_NC_014752</t>
  </si>
  <si>
    <t>Candidate_506_NC_014752(tandem),Candidate_508_NC_014752(opp),Candidate_509_NC_014752(tandem),Candidate_510_NC_014752(tandem),Candidate_760_NC_014752(opp),Candidate_211_NC_014752(para),Candidate_566_NC_014752(para),Candidate_370_NC_014752(para),Candidate_938_NC_014752(para),Candidate_939_NC_014752(para),Candidate_391_NC_014752(para),Candidate_751_NC_014752(para),Candidate_538_NC_014752(para),Candidate_539_NC_014752(para),Candidate_885_NC_014752(para),Candidate_249_NC_014752(para),Candidate_252_NC_014752(para)</t>
  </si>
  <si>
    <t>Candidate_512_NC_014752</t>
  </si>
  <si>
    <t>Candidate_513_NC_014752</t>
  </si>
  <si>
    <t>NLA_14710</t>
  </si>
  <si>
    <t>NLA_14720</t>
  </si>
  <si>
    <t xml:space="preserve">polyribonucleotide_nucleotidyltransferase      </t>
  </si>
  <si>
    <t>Candidate_514_NC_014752</t>
  </si>
  <si>
    <t>NLA_14740</t>
  </si>
  <si>
    <t>NLA_14750</t>
  </si>
  <si>
    <t>Candidate_502_NC_014752(para),Candidate_912_NC_014752(para),Candidate_333_NC_014752(para),Candidate_271_NC_014752(para),Candidate_435_NC_014752(para),Candidate_63_NC_014752(para),Candidate_117_NC_014752(para),Candidate_643_NC_014752(para),Candidate_65_NC_014752(para),Candidate_79_NC_014752(para),Candidate_172_NC_014752(para),Candidate_733_NC_014752(para),Candidate_396_NC_014752(para),Candidate_264_NC_014752(para),Candidate_265_NC_014752(para),Candidate_147_NC_014752(para),Candidate_131_NC_014752(para),Candidate_944_NC_014752(para),Candidate_453_NC_014752(para),Candidate_455_NC_014752(para),Candidate_424_NC_014752(para),Candidate_370_NC_014752(para),Candidate_938_NC_014752(para),Candidate_939_NC_014752(para),Candidate_2_NC_014752(para),Candidate_149_NC_014752(para),Candidate_74_NC_014752(para),Candidate_811_NC_014752(para),Candidate_557_NC_014752(para),Candidate_558_NC_014752(para),Candidate_559_NC_014752(para),Candidate_718_NC_014752(para),Candidate_443_NC_014752(para),Candidate_826_NC_014752(para),Candidate_473_NC_014752(para),Candidate_37_NC_014752(para),Candidate_330_NC_014752(para),Candidate_921_NC_014752(para),Candidate_135_NC_014752(para)</t>
  </si>
  <si>
    <t>Candidate_515_NC_014752</t>
  </si>
  <si>
    <t>Neisseria_gonorrhoeae_FA_1090_chromosome_&lt;&gt;Neisseria_meningitidis_MC58_chromosome_&lt;&gt;Neisseria_meningitidis_Z2491_chromosome_&lt;&gt;Neisseria_meningitidis_053442_chromosome_&lt;&gt;Neisseria_gonorrhoeae_NCCP11945_chromosome_</t>
  </si>
  <si>
    <t>Candidate_516_NC_014752</t>
  </si>
  <si>
    <t>NLA_14840</t>
  </si>
  <si>
    <t xml:space="preserve">regulator                                       </t>
  </si>
  <si>
    <t>NLA_14850</t>
  </si>
  <si>
    <t>Candidate_517_NC_014752</t>
  </si>
  <si>
    <t>NLA_14870</t>
  </si>
  <si>
    <t xml:space="preserve">2-amino-4-hydroxy-6-hydroxymethyldihydr_op_teridin  </t>
  </si>
  <si>
    <t>NLA_14890</t>
  </si>
  <si>
    <t>Candidate_518_NC_014752(anti),Candidate_550_NC_014752(para),Candidate_391_NC_014752(para),Candidate_268_NC_014752(para),Candidate_893_NC_014752(para),Candidate_663_NC_014752(para),Candidate_751_NC_014752(para),Candidate_775_NC_014752(para),Candidate_776_NC_014752(para),Candidate_919_NC_014752(para),Candidate_32_NC_014752(para),Candidate_929_NC_014752(para),Candidate_380_NC_014752(para),Candidate_885_NC_014752(para),Candidate_252_NC_014752(para),Candidate_625_NC_014752(para),Candidate_805_NC_014752(para)</t>
  </si>
  <si>
    <t>Candidate_518_NC_014752</t>
  </si>
  <si>
    <t>Candidate_517_NC_014752(anti),Candidate_550_NC_014752(para),Candidate_391_NC_014752(para),Candidate_268_NC_014752(para),Candidate_893_NC_014752(para),Candidate_663_NC_014752(para),Candidate_751_NC_014752(para),Candidate_775_NC_014752(para),Candidate_776_NC_014752(para),Candidate_919_NC_014752(para),Candidate_32_NC_014752(para),Candidate_929_NC_014752(para),Candidate_380_NC_014752(para),Candidate_885_NC_014752(para),Candidate_252_NC_014752(para),Candidate_625_NC_014752(para),Candidate_805_NC_014752(para)</t>
  </si>
  <si>
    <t>Candidate_519_NC_014752</t>
  </si>
  <si>
    <t>NLA_14920</t>
  </si>
  <si>
    <t>NLA_t49</t>
  </si>
  <si>
    <t>Candidate_520_NC_014752</t>
  </si>
  <si>
    <t>Candidate_56_NC_014752(opp)</t>
  </si>
  <si>
    <t>Candidate_521_NC_014752</t>
  </si>
  <si>
    <t>NLA_15220</t>
  </si>
  <si>
    <t xml:space="preserve">RNA_polymerase_sigma-32_factor                  </t>
  </si>
  <si>
    <t>NLA_15230</t>
  </si>
  <si>
    <t>Candidate_522_NC_014752</t>
  </si>
  <si>
    <t>NLA_15240</t>
  </si>
  <si>
    <t>Candidate_885_NC_014752(para),Candidate_445_NC_014752(para),Candidate_723_NC_014752(para),Candidate_702_NC_014752(para),Candidate_805_NC_014752(para),Candidate_564_NC_014752(para),Candidate_792_NC_014752(para),Candidate_733_NC_014752(para),Candidate_625_NC_014752(para),Candidate_353_NC_014752(para),Candidate_354_NC_014752(para),Candidate_380_NC_014752(para),Candidate_119_NC_014752(para),Candidate_234_NC_014752(para),Candidate_676_NC_014752(para),Candidate_451_NC_014752(para),Candidate_452_NC_014752(para),Candidate_397_NC_014752(para),Candidate_538_NC_014752(para),Candidate_539_NC_014752(para),Candidate_211_NC_014752(para),Candidate_413_NC_014752(para),Candidate_709_NC_014752(para),Candidate_527_NC_014752(para),Candidate_770_NC_014752(para),Candidate_771_NC_014752(para),Candidate_303_NC_014752(para),Candidate_918_NC_014752(para),Candidate_919_NC_014752(para),Candidate_931_NC_014752(para),Candidate_432_NC_014752(para),Candidate_433_NC_014752(para),Candidate_257_NC_014752(para),Candidate_258_NC_014752(para),Candidate_32_NC_014752(para),Candidate_929_NC_014752(para),Candidate_697_NC_014752(para),Candidate_698_NC_014752(para),Candidate_392_NC_014752(para),Candidate_310_NC_014752(para),Candidate_913_NC_014752(para),Candidate_775_NC_014752(para),Candidate_776_NC_014752(para),Candidate_155_NC_014752(para),Candidate_920_NC_014752(para),Candidate_511_NC_014752(para),Candidate_761_NC_014752(para),Candidate_269_NC_014752(para),Candidate_270_NC_014752(para),Candidate_309_NC_014752(para),Candidate_327_NC_014752(para),Candidate_548_NC_014752(para),Candidate_593_NC_014752(para)</t>
  </si>
  <si>
    <t>Candidate_523_NC_014752</t>
  </si>
  <si>
    <t>NLA_15290</t>
  </si>
  <si>
    <t>NLA_15310</t>
  </si>
  <si>
    <t xml:space="preserve">ribosomal_large_subunit_pseudouridine_synthase_D   </t>
  </si>
  <si>
    <t>Candidate_524_NC_014752(anti)</t>
  </si>
  <si>
    <t>Candidate_524_NC_014752</t>
  </si>
  <si>
    <t>Candidate_523_NC_014752(anti)</t>
  </si>
  <si>
    <t>Candidate_525_NC_014752</t>
  </si>
  <si>
    <t>NLA_15320</t>
  </si>
  <si>
    <t xml:space="preserve">competence_lipoprotein                          </t>
  </si>
  <si>
    <t>NLA_15330</t>
  </si>
  <si>
    <t>Neisseria_gonorrhoeae_FA_1090_chromosome_&lt;&gt;Neisseria_meningitidis_MC58_chromosome_&lt;&gt;Neisseria_meningitidis_Z2491_chromosome_&lt;&gt;Neisseria_gonorrhoeae_NCCP11945_chromosome_</t>
  </si>
  <si>
    <t>Candidate_526_NC_014752</t>
  </si>
  <si>
    <t>Candidate_528_NC_014752</t>
  </si>
  <si>
    <t>NLA_15460</t>
  </si>
  <si>
    <t xml:space="preserve">amidophosphoribosyltransferase                  </t>
  </si>
  <si>
    <t>NLA_15470</t>
  </si>
  <si>
    <t xml:space="preserve">transcription_elongation_factor                </t>
  </si>
  <si>
    <t>Candidate_671_NC_014752(para),Candidate_338_NC_014752(para),Candidate_557_NC_014752(para),Candidate_558_NC_014752(para),Candidate_559_NC_014752(para),Candidate_650_NC_014752(para),Candidate_602_NC_014752(para),Candidate_584_NC_014752(para),Candidate_146_NC_014752(para),Candidate_627_NC_014752(para)</t>
  </si>
  <si>
    <t>Candidate_529_NC_014752</t>
  </si>
  <si>
    <t>Spirochaeta_caldaria_DSM_7334_chromosome_</t>
  </si>
  <si>
    <t>Candidate_57_NC_014752(anti),Candidate_537_NC_014752(tandem),Candidate_775_NC_014752(tandem),Candidate_776_NC_014752(opp),Candidate_777_NC_014752(opp)</t>
  </si>
  <si>
    <t>Candidate_530_NC_014752</t>
  </si>
  <si>
    <t>Hahella_chejuensis_KCTC_2396_chromosome_&lt;&gt;Methylobacillus_flagellatus_KT_chromosome_&lt;&gt;Magnetococcus_sp._MC-1_chromosome_&lt;&gt;Desulfotomaculum_reducens_MI-1_chromosome_&lt;&gt;Thermincola_potens_JR_chromosome_&lt;&gt;Desulfarculus_baarsii_DSM_2075_chromosome_&lt;&gt;Spirochaeta_caldaria_DSM_7334_chromosome_</t>
  </si>
  <si>
    <t>Candidate_531_NC_014752</t>
  </si>
  <si>
    <t>Candidate_532_NC_014752</t>
  </si>
  <si>
    <t>Candidate_533_NC_014752</t>
  </si>
  <si>
    <t>Candidate_57_NC_014752(opp),Candidate_537_NC_014752(tandem),Candidate_775_NC_014752(tandem),Candidate_776_NC_014752(opp),Candidate_777_NC_014752(opp)</t>
  </si>
  <si>
    <t>Candidate_534_NC_014752</t>
  </si>
  <si>
    <t>Candidate_535_NC_014752</t>
  </si>
  <si>
    <t>Candidate_536_NC_014752</t>
  </si>
  <si>
    <t>Hahella_chejuensis_KCTC_2396_chromosome_&lt;&gt;Methylobacillus_flagellatus_KT_chromosome_&lt;&gt;Magnetococcus_sp._MC-1_chromosome_&lt;&gt;Desulfotomaculum_reducens_MI-1_chromosome_&lt;&gt;Actinobacillus_succinogenes_130Z_chromosome_&lt;&gt;Aggregatibacter_aphrophilus_NJ8700_chromosome_&lt;&gt;Aggregatibacter_actinomycetemcomitans_D11S-1_chromosome_&lt;&gt;Thermincola_potens_JR_chromosome_&lt;&gt;Desulfarculus_baarsii_DSM_2075_chromosome_&lt;&gt;Spirochaeta_caldaria_DSM_7334_chromosome_</t>
  </si>
  <si>
    <t>Candidate_537_NC_014752</t>
  </si>
  <si>
    <t>Hahella_chejuensis_KCTC_2396_chromosome_&lt;&gt;Methylobacillus_flagellatus_KT_chromosome_&lt;&gt;Actinobacillus_succinogenes_130Z_chromosome_&lt;&gt;Aggregatibacter_aphrophilus_NJ8700_chromosome_&lt;&gt;Aggregatibacter_actinomycetemcomitans_D11S-1_chromosome_&lt;&gt;Thermincola_potens_JR_chromosome_</t>
  </si>
  <si>
    <t>Candidate_57_NC_014752(opp),Candidate_529_NC_014752(tandem),Candidate_530_NC_014752(tandem),Candidate_531_NC_014752(tandem),Candidate_532_NC_014752(tandem),Candidate_533_NC_014752(tandem),Candidate_534_NC_014752(tandem),Candidate_535_NC_014752(tandem),Candidate_536_NC_014752(tandem),Candidate_775_NC_014752(tandem),Candidate_776_NC_014752(opp),Candidate_777_NC_014752(opp)</t>
  </si>
  <si>
    <t>Candidate_538_NC_014752</t>
  </si>
  <si>
    <t xml:space="preserve">RNA_polymerase_antitermination_factor           </t>
  </si>
  <si>
    <t>NLA_15580</t>
  </si>
  <si>
    <t>Neisseria_gonorrhoeae_FA_1090_chromosome_&lt;&gt;Neisseria_meningitidis_053442_chromosome_&lt;&gt;Neisseria_gonorrhoeae_NCCP11945_chromosome_</t>
  </si>
  <si>
    <t>Candidate_539_NC_014752(anti),Candidate_211_NC_014752(para),Candidate_445_NC_014752(para),Candidate_723_NC_014752(para),Candidate_697_NC_014752(para),Candidate_698_NC_014752(para),Candidate_309_NC_014752(para),Candidate_413_NC_014752(para),Candidate_709_NC_014752(para),Candidate_269_NC_014752(para),Candidate_270_NC_014752(para),Candidate_939_NC_014752(para),Candidate_593_NC_014752(para),Candidate_119_NC_014752(para),Candidate_234_NC_014752(para),Candidate_625_NC_014752(para),Candidate_353_NC_014752(para),Candidate_354_NC_014752(para),Candidate_511_NC_014752(para),Candidate_761_NC_014752(para),Candidate_256_NC_014752(para),Candidate_888_NC_014752(para),Candidate_380_NC_014752(para),Candidate_481_NC_014752(para),Candidate_741_NC_014752(para),Candidate_751_NC_014752(para)</t>
  </si>
  <si>
    <t>Candidate_539_NC_014752</t>
  </si>
  <si>
    <t>Candidate_540_NC_014752</t>
  </si>
  <si>
    <t>NLA_15750</t>
  </si>
  <si>
    <t>NLA_15760</t>
  </si>
  <si>
    <t>Candidate_541_NC_014752</t>
  </si>
  <si>
    <t>Candidate_542_NC_014752</t>
  </si>
  <si>
    <t>NLA_16000</t>
  </si>
  <si>
    <t xml:space="preserve">phosphate_acyltransferase                       </t>
  </si>
  <si>
    <t>NLA_16010</t>
  </si>
  <si>
    <t xml:space="preserve">imidazole-glycerol_phosphate_synthase_amidotransfe   </t>
  </si>
  <si>
    <t>Candidate_543_NC_014752</t>
  </si>
  <si>
    <t>NLA_16060</t>
  </si>
  <si>
    <t>NLA_16070</t>
  </si>
  <si>
    <t>Haemophilus_influenzae_Rd_KW20_chromosome_&lt;&gt;Streptococcus_pneumoniae_TIGR4_chromosome_&lt;&gt;Streptococcus_pneumoniae_R6_chromosome_&lt;&gt;Streptococcus_pyogenes_MGAS8232_chromosome_&lt;&gt;Streptococcus_pyogenes_MGAS315_chromosome_&lt;&gt;Streptococcus_agalactiae_2603V/R_chromosome_&lt;&gt;Streptococcus_mutans_UA159_chromosome_&lt;&gt;Streptococcus_pyogenes_SSI-1_chromosome_&lt;&gt;Streptococcus_pyogenes_MGAS10394_chromosome_&lt;&gt;Streptococcus_thermophilus_LMG_18311_chromosome_&lt;&gt;Streptococcus_thermophilus_CNRZ1066_chromosome_&lt;&gt;Bacillus_cereus_E33L_plasmid_pE33L466&lt;&gt;Haemophilus_influenzae_86-028NP_chromosome_&lt;&gt;Psychrobacter_arcticus_273-4_chromosome_&lt;&gt;Streptococcus_pyogenes_MGAS6180_chromosome_&lt;&gt;Streptococcus_pyogenes_MGAS5005_chromosome_&lt;&gt;Bacillus_anthracis_str._'Ames_Ancestor'_plasmid_pXO1&lt;&gt;Streptococcus_pyogenes_MGAS10270_chromosome_&lt;&gt;Streptococcus_pyogenes_MGAS10750_chromosome_&lt;&gt;Haemophilus_somnus_129PT_chromosome_&lt;&gt;Streptococcus_thermophilus_LMD-9_chromosome_&lt;&gt;Streptococcus_pneumoniae_D39_chromosome_&lt;&gt;Burkholderia_mallei_SAVP1_chromosome_I&lt;&gt;Burkholderia_mallei_NCTC_10229_chromosome_I&lt;&gt;Actinobacillus_pleuropneumoniae_serovar_5b_str._L20_chromosome_&lt;&gt;Streptococcus_pyogenes_str._Manfredo_chromosome_&lt;&gt;Psychrobacter_sp._PRwf-1_chromosome_&lt;&gt;Haemophilus_influenzae_PittEE_chromosome_&lt;&gt;Haemophilus_influenzae_PittGG_chromosome_&lt;&gt;Actinobacillus_succinogenes_130Z_chromosome_&lt;&gt;Lactobacillus_helveticus_DPC_4571_chromosome_&lt;&gt;Streptococcus_pneumoniae_Hungary19A-6_chromosome_&lt;&gt;Haemophilus_somnus_2336_chromosome_&lt;&gt;Streptococcus_pneumoniae_CGSP14_chromosome_&lt;&gt;Rhizobium_etli_CIAT_652_chromosome_&lt;&gt;Burkholderia_cenocepacia_J2315_chromosome_1&lt;&gt;Streptococcus_pneumoniae_G54_chromosome_&lt;&gt;Streptococcus_pyogenes_NZ131_chromosome_&lt;&gt;Bacillus_cereus_AH187_chromosome_&lt;&gt;Bacillus_cereus_G9842_chromosome_&lt;&gt;Haemophilus_parasuis_SH0165_chromosome_&lt;&gt;Streptococcus_pneumoniae_ATCC_700669_chromosome_&lt;&gt;Bacillus_cereus_Q1_chromosome_&lt;&gt;Streptococcus_pneumoniae_JJA_chromosome_&lt;&gt;Streptococcus_pneumoniae_P1031_chromosome_&lt;&gt;Streptococcus_pneumoniae_70585_chromosome_&lt;&gt;Streptococcus_pneumoniae_Taiwan19F-14_chromosome_&lt;&gt;Streptococcus_equi_subsp._zooepidemicus_chromosome_&lt;&gt;Streptococcus_equi_subsp._equi_4047_chromosome_&lt;&gt;Aggregatibacter_aphrophilus_NJ8700_chromosome_&lt;&gt;Aggregatibacter_actinomycetemcomitans_D11S-1_chromosome_&lt;&gt;Streptococcus_mutans_NN2025_chromosome_&lt;&gt;Streptococcus_pneumoniae_TCH8431/19A_chromosome_&lt;&gt;Streptococcus_pneumoniae_AP200_chromosome_&lt;&gt;Streptococcus_pneumoniae_670-6B_chromosome_&lt;&gt;Haemophilus_influenzae_F3031_chromosome_&lt;&gt;Haemophilus_influenzae_F3047_chromosome_&lt;&gt;Gallibacterium_anatis_UMN179_chromosome_&lt;&gt;Streptococcus_parauberis_KCTC_11537_chromosome_&lt;&gt;Streptococcus_pasteurianus_ATCC_43144_chromosome_&lt;&gt;Streptococcus_salivarius_CCHSS3_chromosome_&lt;&gt;Haemophilus_parainfluenzae_T3T1_chromosome_</t>
  </si>
  <si>
    <t>Candidate_544_NC_014752</t>
  </si>
  <si>
    <t>NLA_16160</t>
  </si>
  <si>
    <t xml:space="preserve">phosphoenolpyruvate_synthase                    </t>
  </si>
  <si>
    <t>NLA_16170</t>
  </si>
  <si>
    <t xml:space="preserve">transcription_termination_factor               </t>
  </si>
  <si>
    <t>Candidate_545_NC_014752</t>
  </si>
  <si>
    <t xml:space="preserve">transcription_termination_factor                </t>
  </si>
  <si>
    <t>NLA_16180</t>
  </si>
  <si>
    <t xml:space="preserve">ammonium_transporter                           </t>
  </si>
  <si>
    <t>Candidate_546_NC_014752</t>
  </si>
  <si>
    <t xml:space="preserve">ammonium_transporter                            </t>
  </si>
  <si>
    <t>NLA_16190</t>
  </si>
  <si>
    <t>Candidate_547_NC_014752</t>
  </si>
  <si>
    <t>NLA_16230</t>
  </si>
  <si>
    <t>NLA_16250</t>
  </si>
  <si>
    <t xml:space="preserve">protein-export_membrane_protein                </t>
  </si>
  <si>
    <t>Candidate_548_NC_014752</t>
  </si>
  <si>
    <t>NLA_16290</t>
  </si>
  <si>
    <t>NLA_16300</t>
  </si>
  <si>
    <t xml:space="preserve">phosphoribosyl-atp_cyclohydrolase              </t>
  </si>
  <si>
    <t>-E.coli_sig70_1(8.96|-102)</t>
  </si>
  <si>
    <t>Candidate_549_NC_014752</t>
  </si>
  <si>
    <t>NLA_16440</t>
  </si>
  <si>
    <t xml:space="preserve">50S_ribosomal_protein_L19                       </t>
  </si>
  <si>
    <t>NLA_16450</t>
  </si>
  <si>
    <t xml:space="preserve">ABC-transporter_ATP-binding_protein            </t>
  </si>
  <si>
    <t>Candidate_550_NC_014752</t>
  </si>
  <si>
    <t>NLA_16470</t>
  </si>
  <si>
    <t xml:space="preserve">periplasmic_binding_protein                     </t>
  </si>
  <si>
    <t>NLA_16480</t>
  </si>
  <si>
    <t>Candidate_551_NC_014752</t>
  </si>
  <si>
    <t>Candidate_552_NC_014752</t>
  </si>
  <si>
    <t xml:space="preserve">electron_transfer_flavoprotein-ubiquinone_oxidored  </t>
  </si>
  <si>
    <t>NLA_16510</t>
  </si>
  <si>
    <t xml:space="preserve">copper-binding_transport_system_lipoprotein    </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</si>
  <si>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Streptococcus_suis_ST3_chromosome_&lt;&gt;Collimonas_fungivorans_Ter331_chromosome_</t>
  </si>
  <si>
    <t>-E.coli_sig70_2(7.33|-187)</t>
  </si>
  <si>
    <t>Candidate_553_NC_014752</t>
  </si>
  <si>
    <t>NLA_16580</t>
  </si>
  <si>
    <t>NLA_16590</t>
  </si>
  <si>
    <t xml:space="preserve">glycine_cleavage_system_component_H            </t>
  </si>
  <si>
    <t>Candidate_554_NC_014752</t>
  </si>
  <si>
    <t>NLA_16700</t>
  </si>
  <si>
    <t xml:space="preserve">Na(+)-translocating_NADH-ubiquinone_reductase_subu  </t>
  </si>
  <si>
    <t>NLA_16710</t>
  </si>
  <si>
    <t>Candidate_555_NC_014752</t>
  </si>
  <si>
    <t>Candidate_556_NC_014752</t>
  </si>
  <si>
    <t>Candidate_557_NC_014752</t>
  </si>
  <si>
    <t>NLA_16720</t>
  </si>
  <si>
    <t>NLA_16730</t>
  </si>
  <si>
    <t xml:space="preserve">heat_shock_protein                             </t>
  </si>
  <si>
    <t>Neisseria_gonorrhoeae_FA_1090_chromosome_&lt;&gt;Neisseria_meningitidis_MC58_chromosome_&lt;&gt;Neisseria_meningitidis_Z2491_chromosome_&lt;&gt;Nitrosomonas_europaea_ATCC_19718_chromosome_&lt;&gt;Neisseria_meningitidis_FAM18_chromosome_&lt;&gt;Neisseria_meningitidis_053442_chromosome_&lt;&gt;Neisseria_gonorrhoeae_NCCP11945_chromosome_&lt;&gt;Neisseria_meningitidis_alpha14_chromosome_&lt;&gt;Collimonas_fungivorans_Ter331_chromosome_</t>
  </si>
  <si>
    <t>Candidate_558_NC_014752</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</si>
  <si>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Collimonas_fungivorans_Ter331_chromosome_</t>
  </si>
  <si>
    <t>Candidate_559_NC_014752</t>
  </si>
  <si>
    <t>Candidate_560_NC_014752</t>
  </si>
  <si>
    <t>NLA_16740</t>
  </si>
  <si>
    <t xml:space="preserve">serine_acetyltransferase                        </t>
  </si>
  <si>
    <t>NLA_16750</t>
  </si>
  <si>
    <t xml:space="preserve">ubiquinone_biosynthesis_protein                </t>
  </si>
  <si>
    <t>Candidate_561_NC_014752</t>
  </si>
  <si>
    <t>NLA_16800</t>
  </si>
  <si>
    <t xml:space="preserve">chaperone_protein                               </t>
  </si>
  <si>
    <t>NLA_16810</t>
  </si>
  <si>
    <t>Candidate_562_NC_014752</t>
  </si>
  <si>
    <t>NLA_16840</t>
  </si>
  <si>
    <t>NLA_16850</t>
  </si>
  <si>
    <t xml:space="preserve">Ribonuclease_inhibitor_barstar                 </t>
  </si>
  <si>
    <t>Neisseria_gonorrhoeae_FA_1090_chromosome_&lt;&gt;Neisseria_meningitidis_MC58_chromosome_&lt;&gt;Neisseria_meningitidis_Z2491_chromosome_&lt;&gt;Pseudomonas_fluorescens_Pf0-1_chromosome_&lt;&gt;Polaromonas_sp._JS666_chromosome_&lt;&gt;Neisseria_meningitidis_FAM18_chromosome_&lt;&gt;Enterobacter_sp._638_chromosome_&lt;&gt;Escherichia_coli_E24377A_chromosome_&lt;&gt;Neisseria_meningitidis_053442_chromosome_&lt;&gt;Escherichia_coli_ATCC_8739_chromosome_&lt;&gt;Escherichia_coli_SMS-3-5_chromosome_&lt;&gt;Rhodopseudomonas_palustris_TIE-1_chromosome_&lt;&gt;Neisseria_gonorrhoeae_NCCP11945_chromosome_&lt;&gt;Geobacter_bemidjiensis_Bem_chromosome_&lt;&gt;Klebsiella_pneumoniae_342_chromosome_&lt;&gt;Escherichia_coli_SE11_chromosome_&lt;&gt;Escherichia_coli_IAI1_chromosome_&lt;&gt;Escherichia_coli_55989_chromosome_&lt;&gt;Escherichia_coli_UMN026_chromosome_&lt;&gt;Azotobacter_vinelandii_DJ_chromosome_&lt;&gt;Geobacter_sp._M21_chromosome_&lt;&gt;Neisseria_meningitidis_alpha14_chromosome_&lt;&gt;Escherichia_coli_O103:H2_str._12009_chromosome_&lt;&gt;Escherichia_coli_O26:H11_str._11368_chromosome_&lt;&gt;Escherichia_coli_O111:H-_str._11128_chromosome_&lt;&gt;Klebsiella_variicola_At-22_chromosome_&lt;&gt;Sideroxydans_lithotrophicus_ES-1_chromosome_&lt;&gt;Enterobacter_cloacae_subsp._cloacae_ATCC_13047_chromosome_&lt;&gt;Enterobacter_cloacae_SCF1_chromosome_&lt;&gt;Pantoea_sp._At-9b_chromosome_&lt;&gt;Pseudomonas_stutzeri_ATCC_17588_=_LMG_11199_chromosome_&lt;&gt;Enterobacter_asburiae_LF7a_chromosome_</t>
  </si>
  <si>
    <t>Candidate_563_NC_014752</t>
  </si>
  <si>
    <t>NLA_16890</t>
  </si>
  <si>
    <t xml:space="preserve">thiol:disulphide_interchange_protein            </t>
  </si>
  <si>
    <t>NLA_16900</t>
  </si>
  <si>
    <t xml:space="preserve">Macrolide_export_ATP-binding/permease_protein_MacB   </t>
  </si>
  <si>
    <t>Neisseria_gonorrhoeae_FA_1090_chromosome_&lt;&gt;Neisseria_meningitidis_MC58_chromosome_&lt;&gt;Neisseria_gonorrhoeae_NCCP11945_chromosome_&lt;&gt;Neisseria_meningitidis_alpha14_chromosome_</t>
  </si>
  <si>
    <t>Candidate_564_NC_014752</t>
  </si>
  <si>
    <t>NLA_16920</t>
  </si>
  <si>
    <t>NLA_16930</t>
  </si>
  <si>
    <t>Candidate_565_NC_014752</t>
  </si>
  <si>
    <t>NLA_16940</t>
  </si>
  <si>
    <t>Candidate_566_NC_014752</t>
  </si>
  <si>
    <t>NLA_16950</t>
  </si>
  <si>
    <t>NLA_16960</t>
  </si>
  <si>
    <t xml:space="preserve">udp-2,3-diacylglucosamine_hydrolase            </t>
  </si>
  <si>
    <t>Candidate_567_NC_014752</t>
  </si>
  <si>
    <t>NLA_16970</t>
  </si>
  <si>
    <t xml:space="preserve">l-lactate_permease                              </t>
  </si>
  <si>
    <t>NLA_16980</t>
  </si>
  <si>
    <t>Candidate_568_NC_014752</t>
  </si>
  <si>
    <t>NLA_17000</t>
  </si>
  <si>
    <t xml:space="preserve">aspartate_aminotransferase                      </t>
  </si>
  <si>
    <t>NLA_17010</t>
  </si>
  <si>
    <t xml:space="preserve">porphobilinogen_deaminase                      </t>
  </si>
  <si>
    <t>Candidate_569_NC_014752</t>
  </si>
  <si>
    <t>Candidate_570_NC_014752</t>
  </si>
  <si>
    <t>NLA_17030</t>
  </si>
  <si>
    <t>NLA_17040</t>
  </si>
  <si>
    <t>Candidate_571_NC_014752</t>
  </si>
  <si>
    <t>NLA_17070</t>
  </si>
  <si>
    <t xml:space="preserve">periplasmic_serine_protease                     </t>
  </si>
  <si>
    <t>NLA_17080</t>
  </si>
  <si>
    <t>Candidate_572_NC_014752</t>
  </si>
  <si>
    <t>NLA_17090</t>
  </si>
  <si>
    <t xml:space="preserve">hexosaminidase                                 </t>
  </si>
  <si>
    <t>Candidate_573_NC_014752</t>
  </si>
  <si>
    <t>NLA_17200</t>
  </si>
  <si>
    <t>NLA_17210</t>
  </si>
  <si>
    <t xml:space="preserve">DNA_helicase                                   </t>
  </si>
  <si>
    <t>Candidate_574_NC_014752</t>
  </si>
  <si>
    <t>Candidate_575_NC_014752</t>
  </si>
  <si>
    <t>Candidate_576_NC_014752</t>
  </si>
  <si>
    <t>NLA_17240</t>
  </si>
  <si>
    <t>NLA_17250</t>
  </si>
  <si>
    <t xml:space="preserve">transposase_for_IS1106A3                       </t>
  </si>
  <si>
    <t>Candidate_577_NC_014752</t>
  </si>
  <si>
    <t>NLA_17330</t>
  </si>
  <si>
    <t>NLA_17340</t>
  </si>
  <si>
    <t>Candidate_578_NC_014752</t>
  </si>
  <si>
    <t>NLA_17350</t>
  </si>
  <si>
    <t>NLA_17360</t>
  </si>
  <si>
    <t>Candidate_579_NC_014752</t>
  </si>
  <si>
    <t>NLA_17420</t>
  </si>
  <si>
    <t>NLA_17430</t>
  </si>
  <si>
    <t>Candidate_580_NC_014752</t>
  </si>
  <si>
    <t>-E.coli_sig70_1(7.30|-45)</t>
  </si>
  <si>
    <t>Candidate_581_NC_014752</t>
  </si>
  <si>
    <t>NLA_17500</t>
  </si>
  <si>
    <t>NLA_17510</t>
  </si>
  <si>
    <t xml:space="preserve">YafJ                                           </t>
  </si>
  <si>
    <t>Candidate_582_NC_014752</t>
  </si>
  <si>
    <t>-E.coli_sig70_1(7.25|-350)</t>
  </si>
  <si>
    <t>Candidate_583_NC_014752</t>
  </si>
  <si>
    <t>NLA_17610</t>
  </si>
  <si>
    <t xml:space="preserve">valine--pyruvate_aminotransferase               </t>
  </si>
  <si>
    <t>NLA_17620</t>
  </si>
  <si>
    <t>Candidate_584_NC_014752</t>
  </si>
  <si>
    <t>NLA_17650</t>
  </si>
  <si>
    <t>NLA_17660</t>
  </si>
  <si>
    <t>Candidate_585_NC_014752</t>
  </si>
  <si>
    <t>NLA_17670</t>
  </si>
  <si>
    <t>Candidate_586_NC_014752</t>
  </si>
  <si>
    <t>NLA_17680</t>
  </si>
  <si>
    <t>NLA_17690</t>
  </si>
  <si>
    <t>Pasteurella_multocida_subsp._multocida_str._Pm70_chromosome_&lt;&gt;Neisseria_gonorrhoeae_FA_1090_chromosome_&lt;&gt;Neisseria_meningitidis_Z2491_chromosome_&lt;&gt;Actinobacillus_succinogenes_130Z_chromosome_&lt;&gt;Neisseria_meningitidis_053442_chromosome_&lt;&gt;Neisseria_gonorrhoeae_NCCP11945_chromosome_&lt;&gt;Acidovorax_ebreus_TPSY_chromosome_&lt;&gt;Neisseria_meningitidis_alpha14_chromosome_&lt;&gt;Haemophilus_parainfluenzae_T3T1_chromosome_</t>
  </si>
  <si>
    <t>Candidate_587_NC_014752</t>
  </si>
  <si>
    <t>NLA_17730</t>
  </si>
  <si>
    <t xml:space="preserve">phosphatase                                     </t>
  </si>
  <si>
    <t>NLA_17740</t>
  </si>
  <si>
    <t xml:space="preserve">lytB_protein                                   </t>
  </si>
  <si>
    <t>Candidate_588_NC_014752</t>
  </si>
  <si>
    <t>NLA_17780</t>
  </si>
  <si>
    <t>NLA_17790</t>
  </si>
  <si>
    <t xml:space="preserve">Por                                            </t>
  </si>
  <si>
    <t>Candidate_589_NC_014752</t>
  </si>
  <si>
    <t>Candidate_590_NC_014752</t>
  </si>
  <si>
    <t>Candidate_591_NC_014752</t>
  </si>
  <si>
    <t>NLA_17890</t>
  </si>
  <si>
    <t xml:space="preserve">NADH:FMN_oxidoreductase                         </t>
  </si>
  <si>
    <t>NLA_17900</t>
  </si>
  <si>
    <t xml:space="preserve">marR-family_transcriptional_regulator          </t>
  </si>
  <si>
    <t>Candidate_592_NC_014752</t>
  </si>
  <si>
    <t>NLA_17930</t>
  </si>
  <si>
    <t>NLA_17940</t>
  </si>
  <si>
    <t>-E.coli_sig70_2(7.17|-136)</t>
  </si>
  <si>
    <t>Candidate_593_NC_014752</t>
  </si>
  <si>
    <t>NLA_17950</t>
  </si>
  <si>
    <t>Candidate_594_NC_014752</t>
  </si>
  <si>
    <t>-E.coli_sig70_2(10.27|-98)</t>
  </si>
  <si>
    <t>Candidate_595_NC_014752</t>
  </si>
  <si>
    <t>NLA_17990</t>
  </si>
  <si>
    <t>NLA_18000</t>
  </si>
  <si>
    <t xml:space="preserve">lysR-family_transcriptional_regulator          </t>
  </si>
  <si>
    <t>-E.coli_sig70_3(8.15|-71)</t>
  </si>
  <si>
    <t>Candidate_596_NC_014752</t>
  </si>
  <si>
    <t>-E.coli_sig70_3(8.15|-48)</t>
  </si>
  <si>
    <t>Candidate_597_NC_014752</t>
  </si>
  <si>
    <t>Candidate_598_NC_014752</t>
  </si>
  <si>
    <t>NLA_18010</t>
  </si>
  <si>
    <t>NLA_18020</t>
  </si>
  <si>
    <t xml:space="preserve">S-adenosylmethionine:tRNA_ribosyltransferase-isome   </t>
  </si>
  <si>
    <t>Candidate_599_NC_014752</t>
  </si>
  <si>
    <t>Candidate_600_NC_014752</t>
  </si>
  <si>
    <t>Candidate_601_NC_014752</t>
  </si>
  <si>
    <t>NLA_18040</t>
  </si>
  <si>
    <t>NLA_18050</t>
  </si>
  <si>
    <t xml:space="preserve">acetyl-CoA_carboxylase_biotin_carboxylase_componen   </t>
  </si>
  <si>
    <t>Candidate_602_NC_014752</t>
  </si>
  <si>
    <t>NLA_18060</t>
  </si>
  <si>
    <t>Candidate_603_NC_014752</t>
  </si>
  <si>
    <t>NLA_18080</t>
  </si>
  <si>
    <t xml:space="preserve">glutamate-1-semialdehyde_2,1-aminomutase       </t>
  </si>
  <si>
    <t>Neisseria_gonorrhoeae_FA_1090_chromosome_&lt;&gt;Neisseria_meningitidis_MC58_chromosome_&lt;&gt;Neisseria_meningitidis_Z2491_chromosome_&lt;&gt;Neisseria_meningitidis_FAM18_chromosome_&lt;&gt;Neisseria_meningitidis_053442_chromosome_&lt;&gt;Cupriavidus_taiwanensis_LMG_19424_chromosome_1&lt;&gt;Cupriavidus_taiwanensis_LMG_19424_chromosome_2&lt;&gt;Chlorobaculum_parvum_NCIB_8327_chromosome_&lt;&gt;Neisseria_gonorrhoeae_NCCP11945_chromosome_&lt;&gt;Methylotenera_mobilis_JLW8_chromosome_&lt;&gt;Neisseria_meningitidis_alpha14_chromosome_&lt;&gt;Sphingobium_japonicum_UT26S_chromosome_1&lt;&gt;Methylotenera_versatilis_301_chromosome_</t>
  </si>
  <si>
    <t>-E.coli_sig70_2(7.23|-178)</t>
  </si>
  <si>
    <t>Candidate_604_NC_014752</t>
  </si>
  <si>
    <t>Candidate_605_NC_014752</t>
  </si>
  <si>
    <t>Candidate_606_NC_014752</t>
  </si>
  <si>
    <t>NLA_18120</t>
  </si>
  <si>
    <t>Candidate_607_NC_014752</t>
  </si>
  <si>
    <t>Candidate_608_NC_014752</t>
  </si>
  <si>
    <t>Candidate_609_NC_014752</t>
  </si>
  <si>
    <t>Candidate_610_NC_014752</t>
  </si>
  <si>
    <t>NLA_18210</t>
  </si>
  <si>
    <t xml:space="preserve">acetylglutamate_synthase                        </t>
  </si>
  <si>
    <t>NLA_18220</t>
  </si>
  <si>
    <t>Candidate_611_NC_014752</t>
  </si>
  <si>
    <t>Candidate_612_NC_014752</t>
  </si>
  <si>
    <t>NLA_18290</t>
  </si>
  <si>
    <t>-E.coli_sig70_1(7.16|-122)</t>
  </si>
  <si>
    <t>Candidate_613_NC_014752</t>
  </si>
  <si>
    <t>Candidate_614_NC_014752</t>
  </si>
  <si>
    <t>Candidate_615_NC_014752</t>
  </si>
  <si>
    <t>Candidate_616_NC_014752</t>
  </si>
  <si>
    <t>Candidate_617_NC_014752</t>
  </si>
  <si>
    <t>NLA_18440</t>
  </si>
  <si>
    <t xml:space="preserve">dna-binding_protein                             </t>
  </si>
  <si>
    <t>NLA_18450</t>
  </si>
  <si>
    <t xml:space="preserve">DNA_polymerase_III,_beta_subunit               </t>
  </si>
  <si>
    <t>Candidate_618_NC_014752</t>
  </si>
  <si>
    <t>Candidate_619_NC_014752</t>
  </si>
  <si>
    <t>Candidate_620_NC_014752</t>
  </si>
  <si>
    <t>Candidate_621_NC_014752</t>
  </si>
  <si>
    <t>NLA_18530</t>
  </si>
  <si>
    <t>NLA_18540</t>
  </si>
  <si>
    <t>Candidate_622_NC_014752</t>
  </si>
  <si>
    <t>NLA_18630</t>
  </si>
  <si>
    <t>NLA_18640</t>
  </si>
  <si>
    <t>Neisseria_gonorrhoeae_FA_1090_chromosome_&lt;&gt;Neisseria_meningitidis_MC58_chromosome_&lt;&gt;Neisseria_meningitidis_Z2491_chromosome_&lt;&gt;Neisseria_gonorrhoeae_NCCP11945_chromosome_&lt;&gt;Neisseria_meningitidis_alpha14_chromosome_</t>
  </si>
  <si>
    <t>Candidate_623_NC_014752</t>
  </si>
  <si>
    <t>NLA_18670</t>
  </si>
  <si>
    <t xml:space="preserve">3-oxoacyl-%5Bacyl-carrier_protein%5D_reductase  </t>
  </si>
  <si>
    <t>NLA_18680</t>
  </si>
  <si>
    <t>Candidate_624_NC_014752</t>
  </si>
  <si>
    <t>NLA_18690</t>
  </si>
  <si>
    <t xml:space="preserve">Inositol_monophosphatase_family_protein        </t>
  </si>
  <si>
    <t>Candidate_625_NC_014752</t>
  </si>
  <si>
    <t>NLA_18700</t>
  </si>
  <si>
    <t>NLA_18710</t>
  </si>
  <si>
    <t>Legionella_pneumophila_subsp._pneumophila_str._Philadelphia_1_chromosome_&lt;&gt;Neisseria_gonorrhoeae_FA_1090_chromosome_&lt;&gt;Rickettsia_conorii_str._Malish_7_chromosome_&lt;&gt;Neisseria_meningitidis_MC58_chromosome_&lt;&gt;Neisseria_meningitidis_Z2491_chromosome_&lt;&gt;Chlorobium_chlorochromatii_CaD3_chromosome_&lt;&gt;Shewanella_sp._W3-18-1_chromosome_&lt;&gt;Neisseria_meningitidis_FAM18_chromosome_&lt;&gt;Polaromonas_naphthalenivorans_CJ2_chromosome_&lt;&gt;Shewanella_putrefaciens_CN-32_chromosome_&lt;&gt;Sphingomonas_wittichii_RW1_chromosome_&lt;&gt;Rickettsia_rickettsii_str._'Sheila_Smith'_chromosome_&lt;&gt;Neisseria_meningitidis_053442_chromosome_&lt;&gt;Rickettsia_rickettsii_str._Iowa_chromosome_&lt;&gt;Cupriavidus_taiwanensis_LMG_19424_chromosome_1&lt;&gt;Cupriavidus_taiwanensis_LMG_19424_chromosome_2&lt;&gt;Chlorobaculum_parvum_NCIB_8327_chromosome_&lt;&gt;Neisseria_gonorrhoeae_NCCP11945_chromosome_&lt;&gt;Rickettsia_africae_ESF-5_chromosome_&lt;&gt;Rickettsia_peacockii_str._Rustic_chromosome_&lt;&gt;Methylotenera_mobilis_JLW8_chromosome_&lt;&gt;Neisseria_meningitidis_alpha14_chromosome_&lt;&gt;Sideroxydans_lithotrophicus_ES-1_chromosome_&lt;&gt;Sphingobium_japonicum_UT26S_chromosome_1&lt;&gt;Methylotenera_versatilis_301_chromosome_&lt;&gt;Rickettsia_heilongjiangensis_054_chromosome_&lt;&gt;Micavibrio_aeruginosavorus_ARL-13_chromosome_&lt;&gt;Rickettsia_japonica_YH_chromosome_</t>
  </si>
  <si>
    <t>-E.coli_sig70_2(7.54|-110)</t>
  </si>
  <si>
    <t>Candidate_626_NC_014752</t>
  </si>
  <si>
    <t>NLA_18870</t>
  </si>
  <si>
    <t xml:space="preserve">decarboxylase                                   </t>
  </si>
  <si>
    <t>NLA_18880</t>
  </si>
  <si>
    <t xml:space="preserve">outer_membrane_lipoprotein_GNA1946             </t>
  </si>
  <si>
    <t>Candidate_627_NC_014752</t>
  </si>
  <si>
    <t>NLA_18940</t>
  </si>
  <si>
    <t>Candidate_628_NC_014752</t>
  </si>
  <si>
    <t>NLA_18950</t>
  </si>
  <si>
    <t>Neisseria_meningitidis_Z2491_chromosome_&lt;&gt;Neisseria_meningitidis_FAM18_chromosome_&lt;&gt;Neisseria_gonorrhoeae_NCCP11945_chromosome_</t>
  </si>
  <si>
    <t>Candidate_629_NC_014752</t>
  </si>
  <si>
    <t>NLA_18960</t>
  </si>
  <si>
    <t xml:space="preserve">regulator_of_pilE_expression                   </t>
  </si>
  <si>
    <t>Candidate_630_NC_014752</t>
  </si>
  <si>
    <t>Candidate_631_NC_014752</t>
  </si>
  <si>
    <t>Candidate_632_NC_014752</t>
  </si>
  <si>
    <t>NLA_19110</t>
  </si>
  <si>
    <t>NLA_19120</t>
  </si>
  <si>
    <t xml:space="preserve">polyphosphate_kinase_2                         </t>
  </si>
  <si>
    <t>Candidate_633_NC_014752</t>
  </si>
  <si>
    <t>-E.coli_sig70_2(7.00|-51)</t>
  </si>
  <si>
    <t>Candidate_634_NC_014752</t>
  </si>
  <si>
    <t>NLA_19130</t>
  </si>
  <si>
    <t xml:space="preserve">para-aminobenzoate_synthase_component_I         </t>
  </si>
  <si>
    <t>NLA_19140</t>
  </si>
  <si>
    <t>Candidate_635_NC_014752</t>
  </si>
  <si>
    <t>NLA_19160</t>
  </si>
  <si>
    <t>NLA_19170</t>
  </si>
  <si>
    <t xml:space="preserve">thiophene_and_furan_oxidation_protein          </t>
  </si>
  <si>
    <t>Candidate_636_NC_014752</t>
  </si>
  <si>
    <t>Candidate_637_NC_014752</t>
  </si>
  <si>
    <t>NLA_19200</t>
  </si>
  <si>
    <t>NLA_19210</t>
  </si>
  <si>
    <t>Neisseria_gonorrhoeae_FA_1090_chromosome_&lt;&gt;Rickettsia_conorii_str._Malish_7_chromosome_&lt;&gt;Neisseria_meningitidis_MC58_chromosome_&lt;&gt;Neisseria_meningitidis_Z2491_chromosome_&lt;&gt;Rickettsia_felis_URRWXCal2_chromosome_&lt;&gt;Chlorobium_chlorochromatii_CaD3_chromosome_&lt;&gt;Shewanella_sp._W3-18-1_chromosome_&lt;&gt;Neisseria_meningitidis_FAM18_chromosome_&lt;&gt;Polaromonas_naphthalenivorans_CJ2_chromosome_&lt;&gt;Sphingomonas_wittichii_RW1_chromosome_&lt;&gt;Rickettsia_rickettsii_str._'Sheila_Smith'_chromosome_&lt;&gt;Rickettsia_bellii_OSU_85-389_chromosome_&lt;&gt;Rickettsia_massiliae_MTU5_chromosome_&lt;&gt;Neisseria_meningitidis_053442_chromosome_&lt;&gt;Rickettsia_rickettsii_str._Iowa_chromosome_&lt;&gt;Chlorobaculum_parvum_NCIB_8327_chromosome_&lt;&gt;Neisseria_gonorrhoeae_NCCP11945_chromosome_&lt;&gt;Rickettsia_africae_ESF-5_chromosome_&lt;&gt;Rickettsia_peacockii_str._Rustic_chromosome_&lt;&gt;Neisseria_meningitidis_alpha14_chromosome_&lt;&gt;Halothiobacillus_neapolitanus_c2_chromosome_&lt;&gt;Rickettsia_heilongjiangensis_054_chromosome_&lt;&gt;Micavibrio_aeruginosavorus_ARL-13_chromosome_&lt;&gt;Rickettsia_japonica_YH_chromosome_</t>
  </si>
  <si>
    <t>Candidate_638_NC_014752</t>
  </si>
  <si>
    <t>Neisseria_gonorrhoeae_FA_1090_chromosome_&lt;&gt;Neisseria_meningitidis_MC58_chromosome_&lt;&gt;Neisseria_meningitidis_Z2491_chromosome_&lt;&gt;Rickettsia_felis_URRWXCal2_chromosome_&lt;&gt;Chlorobium_chlorochromatii_CaD3_chromosome_&lt;&gt;Shewanella_sp._W3-18-1_chromosome_&lt;&gt;Neisseria_meningitidis_FAM18_chromosome_&lt;&gt;Sphingomonas_wittichii_RW1_chromosome_&lt;&gt;Rickettsia_rickettsii_str._'Sheila_Smith'_chromosome_&lt;&gt;Rickettsia_massiliae_MTU5_chromosome_&lt;&gt;Neisseria_meningitidis_053442_chromosome_&lt;&gt;Neisseria_gonorrhoeae_NCCP11945_chromosome_&lt;&gt;Coxiella_burnetii_CbuG_Q212_chromosome_&lt;&gt;Coxiella_burnetii_CbuK_Q154_chromosome_&lt;&gt;Rickettsia_africae_ESF-5_chromosome_&lt;&gt;Neisseria_meningitidis_alpha14_chromosome_&lt;&gt;Methylotenera_versatilis_301_chromosome_&lt;&gt;Rickettsia_heilongjiangensis_054_chromosome_&lt;&gt;Sphingobium_sp._SYK-6_chromosome_&lt;&gt;Micavibrio_aeruginosavorus_ARL-13_chromosome_&lt;&gt;Rickettsia_japonica_YH_chromosome_</t>
  </si>
  <si>
    <t>Candidate_639_NC_014752</t>
  </si>
  <si>
    <t>Candidate_640_NC_014752</t>
  </si>
  <si>
    <t>Candidate_641_NC_014752</t>
  </si>
  <si>
    <t>NLA_19280</t>
  </si>
  <si>
    <t>Candidate_642_NC_014752</t>
  </si>
  <si>
    <t xml:space="preserve">sodium-dependent_inner_membrane_transport_protein  </t>
  </si>
  <si>
    <t>NLA_19290</t>
  </si>
  <si>
    <t xml:space="preserve">chaperonin_60kD_subunit                        </t>
  </si>
  <si>
    <t>Candidate_643_NC_014752</t>
  </si>
  <si>
    <t>NLA_19310</t>
  </si>
  <si>
    <t xml:space="preserve">iron-regulated_outer_membrane_protein_FetA      </t>
  </si>
  <si>
    <t>NLA_19320</t>
  </si>
  <si>
    <t xml:space="preserve">membrane_transport_solute-binding_protein      </t>
  </si>
  <si>
    <t>Candidate_644_NC_014752</t>
  </si>
  <si>
    <t xml:space="preserve">membrane_transport_solute-binding_protein       </t>
  </si>
  <si>
    <t>NLA_19330</t>
  </si>
  <si>
    <t>Candidate_645_NC_014752</t>
  </si>
  <si>
    <t>NLA_19360</t>
  </si>
  <si>
    <t xml:space="preserve">ABC_transporter_ATP-binding_subunit             </t>
  </si>
  <si>
    <t>Neisseria_gonorrhoeae_FA_1090_chromosome_&lt;&gt;Neisseria_meningitidis_Z2491_chromosome_&lt;&gt;Neisseria_meningitidis_053442_chromosome_&lt;&gt;Neisseria_gonorrhoeae_NCCP11945_chromosome_&lt;&gt;Neisseria_meningitidis_alpha14_chromosome_</t>
  </si>
  <si>
    <t>Candidate_646_NC_014752</t>
  </si>
  <si>
    <t>NLA_19390</t>
  </si>
  <si>
    <t>NLA_19400</t>
  </si>
  <si>
    <t>Candidate_647_NC_014752</t>
  </si>
  <si>
    <t>Candidate_648_NC_014752</t>
  </si>
  <si>
    <t>NLA_19410</t>
  </si>
  <si>
    <t xml:space="preserve">33_kda_chaperonin_(heat_shock_protein_33_homolog)_   </t>
  </si>
  <si>
    <t>Candidate_649_NC_014752</t>
  </si>
  <si>
    <t>NLA_19430</t>
  </si>
  <si>
    <t>NLA_19440</t>
  </si>
  <si>
    <t xml:space="preserve">LrgA                                           </t>
  </si>
  <si>
    <t>Candidate_650_NC_014752</t>
  </si>
  <si>
    <t>NLA_19470</t>
  </si>
  <si>
    <t xml:space="preserve">chloride_channel_protein                        </t>
  </si>
  <si>
    <t>NLA_19480</t>
  </si>
  <si>
    <t>Candidate_651_NC_014752</t>
  </si>
  <si>
    <t>NLA_19530</t>
  </si>
  <si>
    <t>Candidate_652_NC_014752</t>
  </si>
  <si>
    <t>Neisseria_gonorrhoeae_FA_1090_chromosome_&lt;&gt;Neisseria_meningitidis_MC58_chromosome_&lt;&gt;Neisseria_meningitidis_FAM18_chromosome_&lt;&gt;Neisseria_meningitidis_053442_chromosome_&lt;&gt;Neisseria_gonorrhoeae_NCCP11945_chromosome_&lt;&gt;Neisseria_meningitidis_alpha14_chromosome_</t>
  </si>
  <si>
    <t>Candidate_653_NC_014752</t>
  </si>
  <si>
    <t>Candidate_654_NC_014752</t>
  </si>
  <si>
    <t>Candidate_655_NC_014752</t>
  </si>
  <si>
    <t>Candidate_656_NC_014752</t>
  </si>
  <si>
    <t>Candidate_657_NC_014752</t>
  </si>
  <si>
    <t>NLA_r12</t>
  </si>
  <si>
    <t xml:space="preserve">Cytochrome_c_assembly_protein                  </t>
  </si>
  <si>
    <t>Neisseria_gonorrhoeae_FA_1090_chromosome_&lt;&gt;Neisseria_meningitidis_MC58_chromosome_&lt;&gt;Neisseria_meningitidis_Z2491_chromosome_&lt;&gt;Burkholderia_sp._383_chromosome_1&lt;&gt;Neisseria_meningitidis_FAM18_chromosome_&lt;&gt;Neisseria_meningitidis_053442_chromosome_&lt;&gt;Francisella_philomiragia_subsp._philomiragia_ATCC_25017_chromosome_&lt;&gt;Shigella_boydii_CDC_3083-94_chromosome_&lt;&gt;Neisseria_gonorrhoeae_NCCP11945_chromosome_&lt;&gt;Alteromonas_macleodii_str._'Deep_ecotype'_chromosome_&lt;&gt;Vibrio_fischeri_MJ11_chromosome_I&lt;&gt;Laribacter_hongkongensis_HLHK9_chromosome_&lt;&gt;Neisseria_meningitidis_alpha14_chromosome_&lt;&gt;Pantoea_ananatis_LMG_20103_chromosome_&lt;&gt;Lactobacillus_ruminis_ATCC_27782_chromosome_&lt;&gt;Pseudogulbenkiania_sp._NH8B_chromosome_</t>
  </si>
  <si>
    <t>-E.coli_sig70_2(8.73|-105)</t>
  </si>
  <si>
    <t>Candidate_658_NC_014752</t>
  </si>
  <si>
    <t>NLA_19610</t>
  </si>
  <si>
    <t>Candidate_659_NC_014752</t>
  </si>
  <si>
    <t>NLA_19620</t>
  </si>
  <si>
    <t>Candidate_660_NC_014752</t>
  </si>
  <si>
    <t>NLA_19650</t>
  </si>
  <si>
    <t>NLA_19660</t>
  </si>
  <si>
    <t>Candidate_661_NC_014752</t>
  </si>
  <si>
    <t>Candidate_662_NC_014752</t>
  </si>
  <si>
    <t>Candidate_663_NC_014752</t>
  </si>
  <si>
    <t>NLA_19770</t>
  </si>
  <si>
    <t>NLA_19790</t>
  </si>
  <si>
    <t xml:space="preserve">adenylosuccinate_lyase                         </t>
  </si>
  <si>
    <t>Candidate_664_NC_014752</t>
  </si>
  <si>
    <t>Candidate_665_NC_014752</t>
  </si>
  <si>
    <t>Candidate_666_NC_014752</t>
  </si>
  <si>
    <t>NLA_19850</t>
  </si>
  <si>
    <t>NLA_19860</t>
  </si>
  <si>
    <t>Candidate_667_NC_014752</t>
  </si>
  <si>
    <t>NLA_19900</t>
  </si>
  <si>
    <t>NLA_19910</t>
  </si>
  <si>
    <t>Candidate_668_NC_014752</t>
  </si>
  <si>
    <t>NLA_19920</t>
  </si>
  <si>
    <t>Candidate_669_NC_014752</t>
  </si>
  <si>
    <t>NLA_19980</t>
  </si>
  <si>
    <t xml:space="preserve">Holliday_junction_DNA_helicase                 </t>
  </si>
  <si>
    <t>Candidate_670_NC_014752</t>
  </si>
  <si>
    <t>Candidate_671_NC_014752</t>
  </si>
  <si>
    <t>NLA_20010</t>
  </si>
  <si>
    <t xml:space="preserve">ATP-binding_protein                             </t>
  </si>
  <si>
    <t>NLA_20020</t>
  </si>
  <si>
    <t xml:space="preserve">exodeoxyribonuclease_small_subunit             </t>
  </si>
  <si>
    <t>Candidate_672_NC_014752</t>
  </si>
  <si>
    <t>Candidate_673_NC_014752</t>
  </si>
  <si>
    <t>NLA_20030</t>
  </si>
  <si>
    <t>NLA_20040</t>
  </si>
  <si>
    <t>Candidate_674_NC_014752</t>
  </si>
  <si>
    <t>NLA_20260</t>
  </si>
  <si>
    <t>NLA_20270</t>
  </si>
  <si>
    <t xml:space="preserve">lipoprotein_GNA2132                            </t>
  </si>
  <si>
    <t>Candidate_675_NC_014752</t>
  </si>
  <si>
    <t>Candidate_676_NC_014752</t>
  </si>
  <si>
    <t>Candidate_677_NC_014752</t>
  </si>
  <si>
    <t>Desulfovibrio_vulgaris_str._Hildenborough_chromosome_&lt;&gt;Neisseria_gonorrhoeae_FA_1090_chromosome_&lt;&gt;Sinorhizobium_meliloti_1021_chromosome_&lt;&gt;Neisseria_meningitidis_MC58_chromosome_&lt;&gt;Neisseria_meningitidis_Z2491_chromosome_&lt;&gt;Vibrio_vulnificus_YJ016_chromosome_I&lt;&gt;Corynebacterium_glutamicum_ATCC_13032_chromosome_&lt;&gt;Candidatus_Blochmannia_pennsylvanicus_str._BPEN_chromosome_&lt;&gt;Nitrobacter_winogradskyi_Nb-255_chromosome_&lt;&gt;Synechococcus_sp._CC9902_chromosome_&lt;&gt;Synechococcus_sp._CC9605_chromosome_&lt;&gt;Rhizobium_etli_CFN_42_chromosome_&lt;&gt;Rhodopseudomonas_palustris_BisB5_chromosome_&lt;&gt;Baumannia_cicadellinicola_str._Hc_(Homalodisca_coagulata)_chromosome_&lt;&gt;Deinococcus_geothermalis_DSM_11300_chromosome_&lt;&gt;Mycobacterium_sp._MCS_chromosome_&lt;&gt;Alcanivorax_borkumensis_SK2_chromosome_&lt;&gt;Alkalilimnicola_ehrlichii_MLHE-1_chromosome_&lt;&gt;Maricaulis_maris_MCS10_chromosome_&lt;&gt;Rhizobium_leguminosarum_bv._viciae_3841_chromosome_&lt;&gt;Aeromonas_hydrophila_subsp._hydrophila_ATCC_7966_chromosome_&lt;&gt;Clostridium_novyi_NT_chromosome_&lt;&gt;Mycobacterium_smegmatis_str._MC2_155_chromosome_&lt;&gt;Mycobacterium_ulcerans_Agy99_chromosome_&lt;&gt;Paracoccus_denitrificans_PD1222_chromosome_2&lt;&gt;Mycobacterium_sp._KMS_chromosome_&lt;&gt;Shewanella_sp._W3-18-1_chromosome_&lt;&gt;Desulfovibrio_vulgaris_DP4_chromosome_&lt;&gt;Neisseria_meningitidis_FAM18_chromosome_&lt;&gt;Shewanella_baltica_OS155_chromosome_&lt;&gt;Mycobacterium_sp._JLS_chromosome_&lt;&gt;Pseudomonas_stutzeri_A1501_chromosome_&lt;&gt;Caldicellulosiruptor_saccharolyticus_DSM_8903_chromosome_&lt;&gt;Shewanella_putrefaciens_CN-32_chromosome_&lt;&gt;Clavibacter_michiganensis_subsp._michiganensis_NCPPB_382_chromosome_&lt;&gt;Sinorhizobium_medicae_WSM419_chromosome_&lt;&gt;Klebsiella_pneumoniae_subsp._pneumoniae_MGH_78578_chromosome_&lt;&gt;Shewanella_baltica_OS185_chromosome_&lt;&gt;Parvibaculum_lavamentivorans_DS-1_chromosome_&lt;&gt;Vibrio_harveyi_ATCC_BAA-1116_chromosome_I&lt;&gt;Shewanella_sediminis_HAW-EB3_chromosome_&lt;&gt;Acaryochloris_marina_MBIC11017_chromosome_&lt;&gt;Shewanella_baltica_OS195_chromosome_&lt;&gt;Neisseria_meningitidis_053442_chromosome_&lt;&gt;Shewanella_halifaxensis_HAW-EB4_chromosome_&lt;&gt;Xylella_fastidiosa_M12_chromosome_&lt;&gt;Mycobacterium_marinum_M_chromosome_&lt;&gt;Xanthomonas_oryzae_pv._oryzae_PXO99A_chromosome_&lt;&gt;Cellvibrio_japonicus_Ueda107_chromosome_&lt;&gt;Neisseria_gonorrhoeae_NCCP11945_chromosome_&lt;&gt;Stenotrophomonas_maltophilia_R551-3_chromosome_&lt;&gt;Phenylobacterium_zucineum_HLK1_chromosome_&lt;&gt;Oligotropha_carboxidovorans_OM5_chromosome_&lt;&gt;Shewanella_baltica_OS223_chromosome_&lt;&gt;Vibrio_splendidus_LGP32_chromosome_1&lt;&gt;Desulfovibrio_desulfuricans_subsp._desulfuricans_str._ATCC_27774_chromosome_&lt;&gt;Methylobacterium_nodulans_ORS_2060_chromosome_&lt;&gt;Thioalkalivibrio_sulfidophilus_HL-EbGr7_chromosome_&lt;&gt;Brachyspira_hyodysenteriae_WA1_chromosome_&lt;&gt;Beutenbergia_cavernae_DSM_12333_chromosome_&lt;&gt;Neisseria_meningitidis_alpha14_chromosome_&lt;&gt;Brachybacterium_faecium_DSM_4810_chromosome_&lt;&gt;Atopobium_parvulum_DSM_20469_chromosome_&lt;&gt;Thermomonospora_curvata_DSM_43183_chromosome_&lt;&gt;Spirosoma_linguale_DSM_74_chromosome_&lt;&gt;Sideroxydans_lithotrophicus_ES-1_chromosome_&lt;&gt;Caulobacter_segnis_ATCC_21756_chromosome_&lt;&gt;Thermincola_potens_JR_chromosome_&lt;&gt;Clostridium_saccharolyticum_WM1_chromosome_&lt;&gt;Eubacterium_limosum_KIST612_chromosome_&lt;&gt;Rhodomicrobium_vannielii_ATCC_17100_chromosome_&lt;&gt;Mycobacterium_sp._Spyr1_chromosome_&lt;&gt;Thermaerobacter_marianensis_DSM_12885_chromosome_&lt;&gt;Nitratifractor_salsuginis_DSM_16511_chromosome_&lt;&gt;Vibrio_vulnificus_MO6-24/O_chromosome_I&lt;&gt;Geobacter_sp._M18_chromosome_&lt;&gt;Acidobacterium_sp._MP5ACTX9_chromosome_&lt;&gt;Clostridium_botulinum_BKT015925_chromosome_&lt;&gt;Sinorhizobium_meliloti_AK83_chromosome_1&lt;&gt;Microlunatus_phosphovorus_NM-1_chromosome_&lt;&gt;Frankia_symbiont_of_Datisca_glomerata_chromosome_&lt;&gt;Pseudomonas_stutzeri_ATCC_17588_=_LMG_11199_chromosome_&lt;&gt;Acidithiobacillus_caldus_SM-1_chromosome_&lt;&gt;Burkholderia_sp._JV3_chromosome_&lt;&gt;Streptomyces_sp._SirexAA-E_chromosome_&lt;&gt;Streptomyces_violaceusniger_Tu_4113_chromosome_</t>
  </si>
  <si>
    <t>Candidate_678_NC_014752</t>
  </si>
  <si>
    <t>Escherichia_coli_str._K-12_substr._MG1655_chromosome_&lt;&gt;Borrelia_burgdorferi_B31_chromosome_&lt;&gt;Xylella_fastidiosa_9a5c_chromosome_&lt;&gt;Pseudomonas_aeruginosa_PAO1_chromosome_&lt;&gt;Buchnera_aphidicola_str._APS_(Acyrthosiphon_pisum)_chromosome_&lt;&gt;Pasteurella_multocida_subsp._multocida_str._Pm70_chromosome_&lt;&gt;Escherichia_coli_O157:H7_str._Sakai_chromosome_&lt;&gt;Caulobacter_crescentus_CB15_chromosome_&lt;&gt;Desulfovibrio_vulgaris_str._Hildenborough_chromosome_&lt;&gt;Haemophilus_ducreyi_35000HP_chromosome_&lt;&gt;Neisseria_gonorrhoeae_FA_1090_chromosome_&lt;&gt;Pseudomonas_putida_KT2440_chromosome_&lt;&gt;Methylococcus_capsulatus_str._Bath_chromosome_&lt;&gt;Wolbachia_endosymbiont_of_Drosophila_melanogaster_chromosome_&lt;&gt;Sinorhizobium_meliloti_1021_chromosome_&lt;&gt;Neisseria_meningitidis_MC58_chromosome_&lt;&gt;Neisseria_meningitidis_Z2491_chromosome_&lt;&gt;Yersinia_pestis_CO92_chromosome_&lt;&gt;Salmonella_enterica_subsp._enterica_serovar_Typhi_str._CT18_chromosome_&lt;&gt;Clostridium_perfringens_str._13_chromosome_&lt;&gt;Thermoanaerobacter_tengcongensis_MB4_chromosome_&lt;&gt;Xanthomonas_campestris_pv._campestris_str._ATCC_33913_chromosome_&lt;&gt;Xanthomonas_axonopodis_pv._citri_str._306_chromosome_&lt;&gt;Buchnera_aphidicola_str._Sg_(Schizaphis_graminum)_chromosome_&lt;&gt;Yersinia_pestis_KIM_10_chromosome_&lt;&gt;Pseudomonas_fluorescens_Pf-5_chromosome_&lt;&gt;Shigella_flexneri_2a_str._301_chromosome_&lt;&gt;Wigglesworthia_glossinidia_endosymbiont_of_Glossina_brevipalpis_chromosome_&lt;&gt;Escherichia_coli_CFT073_chromosome_&lt;&gt;Buchnera_aphidicola_str._Bp_(Baizongia_pistaciae)_chromosome_&lt;&gt;Pectobacterium_atrosepticum_SCRI1043_chromosome_&lt;&gt;Xylella_fastidiosa_Temecula1_chromosome_&lt;&gt;Pseudomonas_syringae_pv._tomato_str._DC3000_chromosome_&lt;&gt;Salmonella_enterica_subsp._enterica_serovar_Typhi_str._Ty2_chromosome_&lt;&gt;Shigella_flexneri_2a_str._2457T_chromosome_&lt;&gt;Nitrosomonas_europaea_ATCC_19718_chromosome_&lt;&gt;Anaplasma_marginale_str._St._Maries_chromosome_&lt;&gt;Chromobacterium_violaceum_ATCC_12472_chromosome_&lt;&gt;Vibrio_vulnificus_YJ016_chromosome_I&lt;&gt;Pseudomonas_syringae_pv._phaseolicola_1448A_chromosome_&lt;&gt;Yersinia_pestis_biovar_Microtus_str._91001_chromosome_&lt;&gt;Acinetobacter_sp._ADP1_chromosome_&lt;&gt;Yersinia_pseudotuberculosis_IP_32953_chromosome_&lt;&gt;Borrelia_garinii_PBi_chromosome_linear&lt;&gt;Mannheimia_succiniciproducens_MBEL55E_chromosome_&lt;&gt;Legionella_pneumophila_str._Paris_chromosome_&lt;&gt;Legionella_pneumophila_str._Lens_chromosome_&lt;&gt;Thermus_thermophilus_HB8_chromosome_&lt;&gt;Salmonella_enterica_subsp._enterica_serovar_Paratyphi_A_str._ATCC_9150_chromosome_&lt;&gt;Idiomarina_loihiensis_L2TR_chromosome_&lt;&gt;Francisella_tularensis_subsp._tularensis_SCHU_S4_chromosome_&lt;&gt;Ehrlichia_ruminantium_str._Gardel_chromosome_&lt;&gt;Ehrlichia_ruminantium_str._Welgevonden_chromosome_&lt;&gt;Wolbachia_endosymbiont_strain_TRS_of_Brugia_malayi_chromosome_&lt;&gt;Xanthomonas_oryzae_pv._oryzae_KACC10331_chromosome_&lt;&gt;Corynebacterium_glutamicum_ATCC_13032_chromosome_&lt;&gt;Pseudomonas_syringae_pv._syringae_B728a_chromosome_&lt;&gt;Xanthomonas_campestris_pv._campestris_str._8004_chromosome_&lt;&gt;Haemophilus_influenzae_86-028NP_chromosome_&lt;&gt;Psychrobacter_arcticus_273-4_chromosome_&lt;&gt;Candidatus_Pelagibacter_ubique_HTCC1062_chromosome_&lt;&gt;Candidatus_Blochmannia_pennsylvanicus_str._BPEN_chromosome_&lt;&gt;Ehrlichia_canis_str._Jake_chromosome_&lt;&gt;Shigella_sonnei_Ss046_chromosome_&lt;&gt;Thiobacillus_denitrificans_ATCC_25259_chromosome_&lt;&gt;Nitrobacter_winogradskyi_Nb-255_chromosome_&lt;&gt;Nitrosococcus_oceani_ATCC_19707_chromosome_&lt;&gt;Pseudomonas_fluorescens_Pf0-1_chromosome_&lt;&gt;Xanthomonas_campestris_pv._vesicatoria_str._85-10_chromosome_&lt;&gt;Synechococcus_sp._CC9902_chromosome_&lt;&gt;Synechococcus_sp._CC9605_chromosome_&lt;&gt;Desulfovibrio_alaskensis_G20_chromosome_&lt;&gt;Thiomicrospira_crunogena_XCL-2_chromosome_&lt;&gt;Shigella_dysenteriae_Sd197_chromosome_&lt;&gt;Shigella_boydii_Sb227_chromosome_&lt;&gt;Nitrosospira_multiformis_ATCC_25196_chromosome_&lt;&gt;Moorella_thermoacetica_ATCC_39073_chromosome_&lt;&gt;Hahella_chejuensis_KCTC_2396_chromosome_&lt;&gt;Salinibacter_ruber_DSM_13855_chromosome_&lt;&gt;Sodalis_glossinidius_str._'morsitans'_chromosome_&lt;&gt;Rhizobium_etli_CFN_42_chromosome_&lt;&gt;Anaplasma_phagocytophilum_HZ_chromosome_&lt;&gt;Neorickettsia_sennetsu_str._Miyayama_chromosome_&lt;&gt;Ehrlichia_chaffeensis_str._Arkansas_chromosome_&lt;&gt;Francisella_tularensis_subsp._holarctica_LVS_chromosome_&lt;&gt;Saccharophagus_degradans_2-40_chromosome_&lt;&gt;Escherichia_coli_UTI89_chromosome_&lt;&gt;Rhodopseudomonas_palustris_BisB5_chromosome_&lt;&gt;Chromohalobacter_salexigens_DSM_3043_chromosome_&lt;&gt;Psychrobacter_cryohalolentis_K5_chromosome_&lt;&gt;Baumannia_cicadellinicola_str._Hc_(Homalodisca_coagulata)_chromosome_&lt;&gt;Deinococcus_geothermalis_DSM_11300_chromosome_&lt;&gt;Pseudomonas_entomophila_L48_chromosome_&lt;&gt;Burkholderia_cenocepacia_AU_1054_chromosome_1&lt;&gt;Mycobacterium_sp._MCS_chromosome_&lt;&gt;Yersinia_pestis_Nepal516_chromosome_&lt;&gt;Yersinia_pestis_Antiqua_chromosome_&lt;&gt;Pseudoalteromonas_atlantica_T6c_chromosome_&lt;&gt;Francisella_tularensis_subsp._tularensis_FSC198_chromosome_&lt;&gt;Alcanivorax_borkumensis_SK2_chromosome_&lt;&gt;Clostridium_perfringens_ATCC_13124_chromosome_&lt;&gt;Borrelia_afzelii_PKo_chromosome_&lt;&gt;Shewanella_sp._MR-4_chromosome_&lt;&gt;Shewanella_sp._MR-7_chromosome_&lt;&gt;Alkalilimnicola_ehrlichii_MLHE-1_chromosome_&lt;&gt;Nitrosomonas_eutropha_C91_chromosome_&lt;&gt;Shewanella_frigidimarina_NCIMB_400_chromosome_&lt;&gt;Syntrophomonas_wolfei_subsp._wolfei_str._Goettingen_chromosome_&lt;&gt;Maricaulis_maris_MCS10_chromosome_&lt;&gt;Rhizobium_leguminosarum_bv._viciae_3841_chromosome_&lt;&gt;Burkholderia_ambifaria_AMMD_chromosome_1&lt;&gt;Pseudomonas_aeruginosa_UCBPP-PA14_chromosome_&lt;&gt;Burkholderia_cenocepacia_HI2424_chromosome_1&lt;&gt;Aeromonas_hydrophila_subsp._hydrophila_ATCC_7966_chromosome_&lt;&gt;Shewanella_sp._ANA-3_chromosome_1&lt;&gt;Clostridium_novyi_NT_chromosome_&lt;&gt;Mycobacterium_smegmatis_str._MC2_155_chromosome_&lt;&gt;Candidatus_Ruthia_magnifica_str._Cm_(Calyptogena_magnifica)_chromosome_&lt;&gt;Mycobacterium_ulcerans_Agy99_chromosome_&lt;&gt;Paracoccus_denitrificans_PD1222_chromosome_2&lt;&gt;Azoarcus_sp._BH72_chromosome_&lt;&gt;Mycobacterium_sp._KMS_chromosome_&lt;&gt;Psychromonas_ingrahamii_37_chromosome_&lt;&gt;Borrelia_turicatae_91E135_chromosome_&lt;&gt;Marinobacter_aquaeolei_VT8_chromosome_&lt;&gt;Shewanella_sp._W3-18-1_chromosome_&lt;&gt;Desulfovibrio_vulgaris_DP4_chromosome_&lt;&gt;Neisseria_meningitidis_FAM18_chromosome_&lt;&gt;Halorhodospira_halophila_SL1_chromosome_&lt;&gt;Yersinia_enterocolitica_subsp._enterocolitica_8081_chromosome_&lt;&gt;Clostridium_thermocellum_ATCC_27405_chromosome_&lt;&gt;Shewanella_baltica_OS155_chromosome_&lt;&gt;Actinobacillus_pleuropneumoniae_serovar_5b_str._L20_chromosome_&lt;&gt;Mycobacterium_sp._JLS_chromosome_&lt;&gt;Acinetobacter_baumannii_ATCC_17978_chromosome_&lt;&gt;Clostridium_difficile_630_chromosome_&lt;&gt;Shewanella_loihica_PV-4_chromosome_&lt;&gt;Herminiimonas_arsenicoxydans_chromosome_&lt;&gt;Burkholderia_vietnamiensis_G4_chromosome_1&lt;&gt;Francisella_tularensis_subsp._tularensis_WY96-3418_chromosome_&lt;&gt;Yersinia_pestis_Pestoides_F_chromosome_&lt;&gt;Pseudomonas_stutzeri_A1501_chromosome_&lt;&gt;Enterobacter_sp._638_chromosome_&lt;&gt;Caldicellulosiruptor_saccharolyticus_DSM_8903_chromosome_&lt;&gt;Shewanella_putrefaciens_CN-32_chromosome_&lt;&gt;Pseudomonas_mendocina_ymp_chromosome_&lt;&gt;Dichelobacter_nodosus_VCS1703A_chromosome_&lt;&gt;Pelotomaculum_thermopropionicum_SI_chromosome_&lt;&gt;Candidatus_Vesicomyosocius_okutanii_HA_chromosome_&lt;&gt;Clavibacter_michiganensis_subsp._michiganensis_NCPPB_382_chromosome_&lt;&gt;Synechococcus_sp._RCC307_chromosome_&lt;&gt;Legionella_pneumophila_str._Corby_chromosome_&lt;&gt;Clostridium_botulinum_A_str._ATCC_3502_chromosome_&lt;&gt;Pseudomonas_putida_F1_chromosome_&lt;&gt;Psychrobacter_sp._PRwf-1_chromosome_&lt;&gt;Haemophilus_influenzae_PittEE_chromosome_&lt;&gt;Haemophilus_influenzae_PittGG_chromosome_&lt;&gt;Clostridium_beijerinckii_NCIMB_8052_chromosome_&lt;&gt;Alkaliphilus_metalliredigens_QYMF_chromosome_&lt;&gt;Sinorhizobium_medicae_WSM419_chromosome_&lt;&gt;Klebsiella_pneumoniae_subsp._pneumoniae_MGH_78578_chromosome_&lt;&gt;Marinomonas_sp._MWYL1_chromosome_&lt;&gt;Actinobacillus_succinogenes_130Z_chromosome_&lt;&gt;Pseudomonas_aeruginosa_PA7_chromosome_&lt;&gt;Sulfurovum_sp._NBC37-1_chromosome_&lt;&gt;Shewanella_baltica_OS185_chromosome_&lt;&gt;Clostridium_botulinum_A_str._ATCC_19397_chromosome_&lt;&gt;Clostridium_botulinum_A_str._Hall_chromosome_&lt;&gt;Clostridium_botulinum_F_str._Langeland_chromosome_&lt;&gt;Clostridium_kluyveri_DSM_555_chromosome_&lt;&gt;Yersinia_pseudotuberculosis_IP_31758_chromosome_&lt;&gt;Parvibaculum_lavamentivorans_DS-1_chromosome_&lt;&gt;Francisella_tularensis_subsp._holarctica_FTNF002-00_chromosome_&lt;&gt;Cronobacter_sakazakii_ATCC_BAA-894_chromosome_&lt;&gt;Vibrio_harveyi_ATCC_BAA-1116_chromosome_I&lt;&gt;Citrobacter_koseri_ATCC_BAA-895_chromosome_&lt;&gt;Escherichia_coli_E24377A_chromosome_&lt;&gt;Thermotoga_lettingae_TMO_chromosome_&lt;&gt;Shewanella_sediminis_HAW-EB3_chromosome_&lt;&gt;Serratia_proteamaculans_568_chromosome_&lt;&gt;Shewanella_pealeana_ATCC_700345_chromosome_&lt;&gt;Alkaliphilus_oremlandii_OhILAs_chromosome_&lt;&gt;Acaryochloris_marina_MBIC11017_chromosome_&lt;&gt;Azorhizobium_caulinodans_ORS_571_chromosome_&lt;&gt;Shewanella_baltica_OS195_chromosome_&lt;&gt;Salmonella_enterica_subsp._arizonae_serovar_62:z4,z23:--_str._RSK2980_chromosome_&lt;&gt;Burkholderia_multivorans_ATCC_17616_chromosome_1&lt;&gt;Salmonella_enterica_subsp._enterica_serovar_Paratyphi_B_str._SPB7_chromosome_&lt;&gt;Neisseria_meningitidis_053442_chromosome_&lt;&gt;Yersinia_pestis_Angola_chromosome_&lt;&gt;Bartonella_tribocorum_CIP_105476_chromosome_&lt;&gt;Actinobacillus_pleuropneumoniae_serovar_3_str._JL03_chromosome_&lt;&gt;Thermoanaerobacter_sp._X514_chromosome_&lt;&gt;Pseudomonas_putida_GB-1_chromosome_&lt;&gt;Shewanella_halifaxensis_HAW-EB4_chromosome_&lt;&gt;Francisella_philomiragia_subsp._philomiragia_ATCC_25017_chromosome_&lt;&gt;Finegoldia_magna_ATCC_29328_chromosome_&lt;&gt;Acinetobacter_baumannii_SDF_chromosome_&lt;&gt;Acinetobacter_baumannii_AYE_chromosome_&lt;&gt;Candidatus_Desulforudis_audaxviator_MP104C_chromosome_&lt;&gt;Yersinia_pseudotuberculosis_YPIII_chromosome_&lt;&gt;Escherichia_coli_ATCC_8739_chromosome_&lt;&gt;Escherichia_coli_str._K-12_substr._DH10B_chromosome_&lt;&gt;Escherichia_coli_SMS-3-5_chromosome_&lt;&gt;Pseudomonas_putida_W619_chromosome_&lt;&gt;Shewanella_woodyi_ATCC_51908_chromosome_&lt;&gt;Burkholderia_cenocepacia_MC0-3_chromosome_1&lt;&gt;Xylella_fastidiosa_M12_chromosome_&lt;&gt;Clostridium_botulinum_B1_str._Okra_chromosome_&lt;&gt;Haemophilus_somnus_2336_chromosome_&lt;&gt;Clostridium_botulinum_A3_str._Loch_Maree_chromosome_&lt;&gt;Burkholderia_ambifaria_MC40-6_chromosome_1&lt;&gt;Proteus_mirabilis_HI4320_chromosome_&lt;&gt;Xylella_fastidiosa_M23_chromosome_&lt;&gt;Beijerinckia_indica_subsp._indica_ATCC_9039_chromosome_&lt;&gt;Acinetobacter_baumannii_ACICU_chromosome_&lt;&gt;Mycobacterium_marinum_M_chromosome_&lt;&gt;Nostoc_punctiforme_PCC_73102_chromosome_&lt;&gt;Yersinia_pseudotuberculosis_PB1/+_chromosome_&lt;&gt;Shigella_boydii_CDC_3083-94_chromosome_&lt;&gt;Borrelia_hermsii_DAH_chromosome_&lt;&gt;Clostridium_botulinum_B_str._Eklund_17B_chromosome_&lt;&gt;Xanthomonas_campestris_pv._campestris_str._B100_chromosome_&lt;&gt;Erwinia_tasmaniensis_Et1/99_chromosome_&lt;&gt;Xanthomonas_oryzae_pv._oryzae_PXO99A_chromosome_&lt;&gt;Clostridium_botulinum_E3_str._Alaska_E43_chromosome_&lt;&gt;Geobacter_lovleyi_SZ_chromosome_&lt;&gt;Actinobacillus_pleuropneumoniae_serovar_7_str._AP76_chromosome_&lt;&gt;Stenotrophomonas_maltophilia_K279a_chromosome_&lt;&gt;Cellvibrio_japonicus_Ueda107_chromosome_&lt;&gt;Burkholderia_cenocepacia_J2315_chromosome_1&lt;&gt;Neisseria_gonorrhoeae_NCCP11945_chromosome_&lt;&gt;Stenotrophomonas_maltophilia_R551-3_chromosome_&lt;&gt;Salmonella_enterica_subsp._enterica_serovar_Newport_str._SL254_chromosome_&lt;&gt;Salmonella_enterica_subsp._enterica_serovar_Heidelberg_str._SL476_chromosome_&lt;&gt;Salmonella_enterica_subsp._enterica_serovar_Schwarzengrund_str._CVM19633_chromosome_&lt;&gt;Alteromonas_macleodii_str._'Deep_ecotype'_chromosome_&lt;&gt;Phenylobacterium_zucineum_HLK1_chromosome_&lt;&gt;Geobacter_bemidjiensis_Bem_chromosome_&lt;&gt;Salmonella_enterica_subsp._enterica_serovar_Paratyphi_A_str._AKU_12601_chromosome_&lt;&gt;Salmonella_enterica_subsp._enterica_serovar_Agona_str._SL483_chromosome_&lt;&gt;Salmonella_enterica_subsp._enterica_serovar_Dublin_str._CT_02021853_chromosome_&lt;&gt;Acidithiobacillus_ferrooxidans_ATCC_53993_chromosome_&lt;&gt;Borrelia_duttonii_Ly_chromosome_&lt;&gt;Borrelia_recurrentis_A1_chromosome_&lt;&gt;Salmonella_enterica_subsp._enterica_serovar_Gallinarum_str._287/91_chromosome_&lt;&gt;Klebsiella_pneumoniae_342_chromosome_&lt;&gt;Salmonella_enterica_subsp._enterica_serovar_Enteritidis_str._P125109_chromosome_&lt;&gt;Escherichia_coli_O157:H7_str._EC4115_chromosome_&lt;&gt;Oligotropha_carboxidovorans_OM5_chromosome_&lt;&gt;Rhodospirillum_centenum_SW_chromosome_&lt;&gt;Shewanella_piezotolerans_WP3_chromosome_&lt;&gt;Acinetobacter_baumannii_AB0057_chromosome_&lt;&gt;Acinetobacter_baumannii_AB307-0294_chromosome_&lt;&gt;Escherichia_coli_O127:H6_str._E2348/69_chromosome_&lt;&gt;Thermosipho_africanus_TCF52B_chromosome_&lt;&gt;Shewanella_baltica_OS223_chromosome_&lt;&gt;Borrelia_burgdorferi_ZS7_chromosome_&lt;&gt;Escherichia_fergusonii_ATCC_35469_chromosome_&lt;&gt;Escherichia_coli_IAI1_chromosome_&lt;&gt;Escherichia_coli_S88_chromosome_&lt;&gt;Escherichia_coli_ED1a_chromosome_&lt;&gt;Escherichia_coli_55989_chromosome_&lt;&gt;Escherichia_coli_IAI39_chromosome_&lt;&gt;Escherichia_coli_UMN026_chromosome_&lt;&gt;Vibrio_splendidus_LGP32_chromosome_1&lt;&gt;Acidithiobacillus_ferrooxidans_ATCC_23270_chromosome_&lt;&gt;Desulfovibrio_vulgaris_str._'Miyazaki_F'_chromosome_&lt;&gt;Pseudomonas_aeruginosa_LESB58_chromosome_&lt;&gt;Buchnera_aphidicola_str._5A_(Acyrthosiphon_pisum)_chromosome_&lt;&gt;Buchnera_aphidicola_str._Tuc7_(Acyrthosiphon_pisum)_chromosome_&lt;&gt;Clostridium_kluyveri_NBRC_12016_chromosome_&lt;&gt;Haemophilus_parasuis_SH0165_chromosome_&lt;&gt;Desulfovibrio_desulfuricans_subsp._desulfuricans_str._ATCC_27774_chromosome_&lt;&gt;Methylobacterium_nodulans_ORS_2060_chromosome_&lt;&gt;Clostridium_cellulolyticum_H10_chromosome_&lt;&gt;Halothermothrix_orenii_H_168_chromosome_&lt;&gt;Thioalkalivibrio_sulfidophilus_HL-EbGr7_chromosome_&lt;&gt;Caulobacter_crescentus_NA1000_chromosome_&lt;&gt;Anaplasma_marginale_str._Florida_chromosome_&lt;&gt;Caldicellulosiruptor_bescii_DSM_6725_chromosome_&lt;&gt;Desulfobacterium_autotrophicum_HRM2_chromosome_&lt;&gt;Nautilia_profundicola_AmH_chromosome_&lt;&gt;Salmonella_enterica_subsp._enterica_serovar_Paratyphi_C_strain_RKS4594_chromosome_&lt;&gt;Brachyspira_hyodysenteriae_WA1_chromosome_&lt;&gt;Wolbachia_sp._wRi_chromosome_&lt;&gt;Acidobacterium_capsulatum_ATCC_51196_chromosome_&lt;&gt;Rhodococcus_opacus_B4_chromosome_&lt;&gt;Azotobacter_vinelandii_DJ_chromosome_&lt;&gt;Clostridium_botulinum_A2_str._Kyoto_chromosome_&lt;&gt;Clostridium_botulinum_Ba4_str._657_chromosome_&lt;&gt;Pseudomonas_fluorescens_SBW25_chromosome_&lt;&gt;Beutenbergia_cavernae_DSM_12333_chromosome_&lt;&gt;Klebsiella_pneumoniae_subsp._pneumoniae_NTUH-K2044_chromosome_&lt;&gt;Escherichia_coli_BW2952_chromosome_&lt;&gt;Eubacterium_eligens_ATCC_27750_chromosome_&lt;&gt;Edwardsiella_ictaluri_93-146_chromosome_&lt;&gt;Eubacterium_rectale_ATCC_33656_chromosome_&lt;&gt;Dickeya_dadantii_Ech703_chromosome_&lt;&gt;Dickeya_zeae_Ech1591_chromosome_&lt;&gt;Pectobacterium_carotovorum_subsp._carotovorum_PC1_chromosome_&lt;&gt;Geobacter_sp._M21_chromosome_&lt;&gt;Escherichia_coli_'BL21-Gold(DE3)pLysS_AG'_chromosome_&lt;&gt;Photorhabdus_asymbiotica_subsp._asymbiotica_ATCC_43949_chromosome_&lt;&gt;Escherichia_coli_B_str._REL606_chromosome_&lt;&gt;Teredinibacter_turnerae_T7901_chromosome_&lt;&gt;Escherichia_coli_O157:H7_str._TW14359_chromosome_&lt;&gt;Neorickettsia_risticii_str._Illinois_chromosome_&lt;&gt;Neisseria_meningitidis_alpha14_chromosome_&lt;&gt;Actinosynnema_mirum_DSM_43827_chromosome_&lt;&gt;Slackia_heliotrinireducens_DSM_20476_chromosome_&lt;&gt;Kangiella_koreensis_DSM_16069_chromosome_&lt;&gt;Cryptobacterium_curtum_DSM_15641_chromosome_&lt;&gt;Brachybacterium_faecium_DSM_4810_chromosome_&lt;&gt;Candidatus_Accumulibacter_phosphatis_clade_IIA_str._UW-1_chromosome_&lt;&gt;Atopobium_parvulum_DSM_20469_chromosome_&lt;&gt;Eggerthella_lenta_DSM_2243_chromosome_&lt;&gt;Alicyclobacillus_acidocaldarius_subsp._acidocaldarius_DSM_446_chromosome_&lt;&gt;Desulfohalobium_retbaense_DSM_5692_chromosome_&lt;&gt;Clostridium_difficile_CD196_chromosome_&lt;&gt;Clostridium_difficile_R20291_chromosome_&lt;&gt;Escherichia_coli_O103:H2_str._12009_chromosome_&lt;&gt;Escherichia_coli_O26:H11_str._11368_chromosome_&lt;&gt;Escherichia_coli_O111:H-_str._11128_chromosome_&lt;&gt;Ammonifex_degensii_KC4_chromosome_&lt;&gt;Aggregatibacter_actinomycetemcomitans_D11S-1_chromosome_&lt;&gt;Pectobacterium_wasabiae_WPP163_chromosome_&lt;&gt;Halothiobacillus_neapolitanus_c2_chromosome_&lt;&gt;Edwardsiella_tarda_EIB202_chromosome_&lt;&gt;Thermomonospora_curvata_DSM_43183_chromosome_&lt;&gt;Sebaldella_termitidis_ATCC_33386_chromosome_&lt;&gt;Thermanaerovibrio_acidaminovorans_DSM_6589_chromosome_&lt;&gt;Anaplasma_centrale_str._Israel_chromosome_&lt;&gt;Dickeya_dadantii_Ech586_chromosome_&lt;&gt;Citrobacter_rodentium_ICC168_chromosome_&lt;&gt;Spirosoma_linguale_DSM_74_chromosome_&lt;&gt;Klebsiella_variicola_At-22_chromosome_&lt;&gt;Thioalkalivibrio_sp._K90mix_chromosome_&lt;&gt;Xenorhabdus_bovienii_SS-2004_chromosome_&lt;&gt;Clostridiales_genomosp._BVAB3_str._UPII9-5_chromosome_&lt;&gt;Thermoanaerobacter_italicus_Ab9_chromosome_&lt;&gt;Streptomyces_scabiei_87.22_chromosome_&lt;&gt;Denitrovibrio_acetiphilus_DSM_12809_chromosome_&lt;&gt;Pantoea_ananatis_LMG_20103_chromosome_&lt;&gt;Sideroxydans_lithotrophicus_ES-1_chromosome_&lt;&gt;Nitrosococcus_halophilus_Nc4_chromosome_&lt;&gt;Coraliomargarita_akajimensis_DSM_45221_chromosome_&lt;&gt;Aminobacterium_colombiense_DSM_12261_chromosome_&lt;&gt;Shewanella_violacea_DSS12_chromosome_&lt;&gt;Yersinia_pestis_Z176003_chromosome_&lt;&gt;Salinibacter_ruber_M8_chromosome_&lt;&gt;Caulobacter_segnis_ATCC_21756_chromosome_&lt;&gt;Enterobacter_cloacae_subsp._cloacae_ATCC_13047_chromosome_&lt;&gt;Moraxella_catarrhalis_RH4_chromosome_&lt;&gt;Brachyspira_murdochii_DSM_12563_chromosome_&lt;&gt;Thermincola_potens_JR_chromosome_&lt;&gt;Methylotenera_versatilis_301_chromosome_&lt;&gt;Thermoanaerobacter_mathranii_subsp._mathranii_str._A3_chromosome_&lt;&gt;Syntrophothermus_lipocalidus_DSM_12680_chromosome_&lt;&gt;Xenorhabdus_nematophila_ATCC_19061_chromosome_&lt;&gt;Acinetobacter_sp._DR1_chromosome_&lt;&gt;Erwinia_billingiae_Eb661_chromosome_&lt;&gt;Nitrosococcus_watsonii_C-113_chromosome_&lt;&gt;Herbaspirillum_seropedicae_SmR1_chromosome_&lt;&gt;Brachyspira_pilosicoli_95/1000_chromosome_&lt;&gt;Olsenella_uli_DSM_7084_chromosome_&lt;&gt;Spirochaeta_smaragdinae_DSM_11293_chromosome_&lt;&gt;gamma_proteobacterium_HdN1_chromosome_&lt;&gt;Clostridium_saccharolyticum_WM1_chromosome_&lt;&gt;Thermosediminibacter_oceani_DSM_16646_chromosome_&lt;&gt;Acetohalobium_arabaticum_DSM_5501_chromosome_&lt;&gt;Butyrivibrio_proteoclasticus_B316_chromosome_1&lt;&gt;Caldicellulosiruptor_obsidiansis_OB47_chromosome_&lt;&gt;Clostridium_cellulovorans_743B_chromosome_&lt;&gt;Gallionella_capsiferriformans_ES-2_chromosome_&lt;&gt;Spirochaeta_thermophila_DSM_6192_chromosome_&lt;&gt;Dickeya_dadantii_3937_chromosome_&lt;&gt;Halomonas_elongata_DSM_2581_chromosome_&lt;&gt;Thermoanaerobacter_sp._X513_chromosome_&lt;&gt;Ferrimonas_balearica_DSM_9799_chromosome_&lt;&gt;Pantoea_vagans_C9-1_chromosome_&lt;&gt;Clostridium_sticklandii_DSM_519_chromosome_&lt;&gt;Enterobacter_cloacae_SCF1_chromosome_&lt;&gt;Eubacterium_limosum_KIST612_chromosome_&lt;&gt;Ilyobacter_polytropus_DSM_2926_chromosome_&lt;&gt;Caldicellulosiruptor_hydrothermalis_108_chromosome_&lt;&gt;Halanaerobium_hydrogeniformans_chromosome_&lt;&gt;Leadbetterella_byssophila_DSM_17132_chromosome_&lt;&gt;Caldicellulosiruptor_owensensis_OL_chromosome_&lt;&gt;Rhodomicrobium_vannielii_ATCC_17100_chromosome_&lt;&gt;Caldicellulosiruptor_kronotskyensis_2002_chromosome_&lt;&gt;Caldicellulosiruptor_kristjanssonii_177R1B_chromosome_&lt;&gt;Calditerrivibrio_nitroreducens_DSM_19672_chromosome_&lt;&gt;Pseudoalteromonas_sp._SM9913_chromosome_I&lt;&gt;Mycobacterium_sp._Spyr1_chromosome_&lt;&gt;Thermaerobacter_marianensis_DSM_12885_chromosome_&lt;&gt;Ruminococcus_albus_7_chromosome_&lt;&gt;Pantoea_sp._At-9b_chromosome_&lt;&gt;Candidatus_Blochmannia_vafer_str._BVAF_chromosome_&lt;&gt;Haemophilus_influenzae_F3031_chromosome_&lt;&gt;Haemophilus_influenzae_F3047_chromosome_&lt;&gt;Pseudoxanthomonas_suwonensis_11-1_chromosome_&lt;&gt;Thermovibrio_ammonificans_HB-1_chromosome_&lt;&gt;Bacteroides_helcogenes_P_36-108_chromosome_&lt;&gt;Nitratifractor_salsuginis_DSM_16511_chromosome_&lt;&gt;Thermoanaerobacter_brockii_subsp._finnii_Ako-1_chromosome_&lt;&gt;Vibrio_vulnificus_MO6-24/O_chromosome_I&lt;&gt;Geobacter_sp._M18_chromosome_&lt;&gt;Thermus_scotoductus_SA-01_chromosome_&lt;&gt;Rahnella_sp._Y9602_chromosome_&lt;&gt;Acidobacterium_sp._MP5ACTX9_chromosome_&lt;&gt;Spirochaeta_sp._Buddy_chromosome_&lt;&gt;Syntrophobotulus_glycolicus_DSM_8271_chromosome_&lt;&gt;Planctomyces_brasiliensis_DSM_5305_chromosome_&lt;&gt;Nitrosomonas_sp._AL212_chromosome_&lt;&gt;Clostridium_lentocellum_DSM_5427_chromosome_&lt;&gt;Marinomonas_mediterranea_MMB-1_chromosome_&lt;&gt;Pseudomonas_brassicacearum_subsp._brassicacearum_NFM421_chromosome_&lt;&gt;Coriobacterium_glomerans_PW2_chromosome_&lt;&gt;Pseudomonas_mendocina_NK-01_chromosome_&lt;&gt;Clostridium_botulinum_BKT015925_chromosome_&lt;&gt;Spirochaeta_coccoides_DSM_17374_chromosome_&lt;&gt;Gallibacterium_anatis_UMN179_chromosome_&lt;&gt;Glaciecola_sp._4H-3-7+YE-5_chromosome_&lt;&gt;Tepidanaerobacter_sp._Re1_chromosome_&lt;&gt;Mahella_australiensis_50-1_BON_chromosome_&lt;&gt;Alteromonas_sp._SN2_chromosome_&lt;&gt;Pseudomonas_fulva_12-X_chromosome_&lt;&gt;Marinomonas_posidonica_IVIA-Po-181_chromosome_&lt;&gt;Serratia_sp._AS12_chromosome_&lt;&gt;Serratia_sp._AS9_chromosome_&lt;&gt;Methylomonas_methanica_MC09_chromosome_&lt;&gt;Desulfotomaculum_kuznetsovii_DSM_6115_chromosome_&lt;&gt;Treponema_azotonutricium_ZAS-9_chromosome_&lt;&gt;Sinorhizobium_meliloti_AK83_chromosome_1&lt;&gt;Microlunatus_phosphovorus_NM-1_chromosome_&lt;&gt;Frankia_symbiont_of_Datisca_glomerata_chromosome_&lt;&gt;Buchnera_aphidicola_(Cinara_tujafilina)_chromosome_&lt;&gt;Enterobacter_aerogenes_KCTC_2190_chromosome_&lt;&gt;Flexistipes_sinusarabici_DSM_4947_chromosome_&lt;&gt;Francisella_sp._TX077308_chromosome_&lt;&gt;Thermotoga_thermarum_DSM_5069_chromosome_&lt;&gt;Nitrosomonas_sp._Is79A3_chromosome_&lt;&gt;Pseudomonas_putida_S16_chromosome_&lt;&gt;Clostridium_sp._SY8519_chromosome_&lt;&gt;Eggerthella_sp._YY7918_chromosome_&lt;&gt;Pseudomonas_stutzeri_ATCC_17588_=_LMG_11199_chromosome_&lt;&gt;Sulfobacillus_acidophilus_TPY_chromosome_&lt;&gt;Salmonella_bongori_NCTC_12419_chromosome_&lt;&gt;Acidithiobacillus_caldus_SM-1_chromosome_&lt;&gt;Borrelia_bissettii_DN127_chromosome_&lt;&gt;Burkholderia_sp._JV3_chromosome_&lt;&gt;Caldicellulosiruptor_lactoaceticus_6A_chromosome_&lt;&gt;Streptomyces_sp._SirexAA-E_chromosome_&lt;&gt;Streptomyces_violaceusniger_Tu_4113_chromosome_&lt;&gt;Thermoanaerobacter_wiegelii_Rt8.B1_chromosome_&lt;&gt;Haemophilus_parainfluenzae_T3T1_chromosome_&lt;&gt;Enterobacter_asburiae_LF7a_chromosome_&lt;&gt;Sphingobium_sp._SYK-6_chromosome_&lt;&gt;Pseudogulbenkiania_sp._NH8B_chromosome_&lt;&gt;Glaciecola_nitratireducens_FR1064_chromosome_&lt;&gt;Oscillibacter_valericigenes_Sjm18-20_chromosome_&lt;&gt;Acidaminococcus_intestini_RyC-MR95_chromosome_</t>
  </si>
  <si>
    <t>Candidate_679_NC_014752</t>
  </si>
  <si>
    <t>NLA_20350</t>
  </si>
  <si>
    <t>NLA_20360</t>
  </si>
  <si>
    <t>Candidate_680_NC_014752</t>
  </si>
  <si>
    <t>NLA_20410</t>
  </si>
  <si>
    <t>Candidate_681_NC_014752</t>
  </si>
  <si>
    <t>Candidate_682_NC_014752</t>
  </si>
  <si>
    <t>NLA_20450</t>
  </si>
  <si>
    <t>Candidate_683_NC_014752</t>
  </si>
  <si>
    <t>NLA_20500</t>
  </si>
  <si>
    <t>NLA_20510</t>
  </si>
  <si>
    <t>Candidate_684_NC_014752</t>
  </si>
  <si>
    <t>NLA_20600</t>
  </si>
  <si>
    <t>NLA_20610</t>
  </si>
  <si>
    <t>Candidate_685_NC_014752</t>
  </si>
  <si>
    <t>NLA_20620</t>
  </si>
  <si>
    <t>Candidate_686_NC_014752</t>
  </si>
  <si>
    <t>Neisseria_gonorrhoeae_FA_1090_chromosome_&lt;&gt;Neisseria_meningitidis_MC58_chromosome_&lt;&gt;Neisseria_meningitidis_Z2491_chromosome_&lt;&gt;Neisseria_meningitidis_FAM18_chromosome_&lt;&gt;Rickettsia_rickettsii_str._'Sheila_Smith'_chromosome_&lt;&gt;Neisseria_meningitidis_053442_chromosome_&lt;&gt;Rickettsia_rickettsii_str._Iowa_chromosome_&lt;&gt;Neisseria_gonorrhoeae_NCCP11945_chromosome_&lt;&gt;Rickettsia_africae_ESF-5_chromosome_&lt;&gt;Neisseria_meningitidis_alpha14_chromosome_</t>
  </si>
  <si>
    <t>Candidate_687_NC_014752</t>
  </si>
  <si>
    <t>NLA_9620</t>
  </si>
  <si>
    <t>Candidate_688_NC_014752</t>
  </si>
  <si>
    <t>NLA_9660</t>
  </si>
  <si>
    <t>NLA_9670</t>
  </si>
  <si>
    <t>Candidate_689_NC_014752</t>
  </si>
  <si>
    <t>Candidate_690_NC_014752</t>
  </si>
  <si>
    <t>NLA_9760</t>
  </si>
  <si>
    <t>NLA_9770</t>
  </si>
  <si>
    <t xml:space="preserve">acetyl-CoA_carboxylase_carboxyl_transferase_subuni   </t>
  </si>
  <si>
    <t>-E.coli_sig70_2(7.50|-40)</t>
  </si>
  <si>
    <t>Candidate_691_NC_014752</t>
  </si>
  <si>
    <t>Candidate_692_NC_014752</t>
  </si>
  <si>
    <t>Candidate_693_NC_014752</t>
  </si>
  <si>
    <t>Candidate_694_NC_014752</t>
  </si>
  <si>
    <t>Candidate_695_NC_014752</t>
  </si>
  <si>
    <t>NLA_10370</t>
  </si>
  <si>
    <t>NLA_10380</t>
  </si>
  <si>
    <t>Candidate_696_NC_014752</t>
  </si>
  <si>
    <t xml:space="preserve">recombination_protein                           </t>
  </si>
  <si>
    <t>NLA_10440</t>
  </si>
  <si>
    <t>Candidate_697_NC_014752</t>
  </si>
  <si>
    <t>NLA_10530</t>
  </si>
  <si>
    <t xml:space="preserve">riboflavin_synthase_alpha_subunit               </t>
  </si>
  <si>
    <t>NLA_10540</t>
  </si>
  <si>
    <t>Candidate_698_NC_014752</t>
  </si>
  <si>
    <t>Candidate_699_NC_014752</t>
  </si>
  <si>
    <t>Candidate_700_NC_014752</t>
  </si>
  <si>
    <t>-E.coli_sig70_1(7.76|-189)</t>
  </si>
  <si>
    <t>Candidate_701_NC_014752</t>
  </si>
  <si>
    <t>Candidate_702_NC_014752</t>
  </si>
  <si>
    <t>NLA_10710</t>
  </si>
  <si>
    <t>-E.coli_sig70_3(8.14|-66)</t>
  </si>
  <si>
    <t>Candidate_703_NC_014752</t>
  </si>
  <si>
    <t>Neisseria_gonorrhoeae_FA_1090_chromosome_&lt;&gt;Neisseria_meningitidis_MC58_chromosome_&lt;&gt;Shewanella_sp._W3-18-1_chromosome_&lt;&gt;Neisseria_meningitidis_053442_chromosome_&lt;&gt;Chlorobaculum_parvum_NCIB_8327_chromosome_&lt;&gt;Neisseria_gonorrhoeae_NCCP11945_chromosome_&lt;&gt;Halothiobacillus_neapolitanus_c2_chromosome_</t>
  </si>
  <si>
    <t>Candidate_704_NC_014752</t>
  </si>
  <si>
    <t>Candidate_705_NC_014752</t>
  </si>
  <si>
    <t>-E.coli_sig70_1(9.07|-181)E.coli_sig70_2(8.90|-181)</t>
  </si>
  <si>
    <t>Candidate_706_NC_014752</t>
  </si>
  <si>
    <t>NLA_10830</t>
  </si>
  <si>
    <t xml:space="preserve">3-isopropylmalate_dehydratase_small_subunit     </t>
  </si>
  <si>
    <t>NLA_10840</t>
  </si>
  <si>
    <t>Candidate_707_NC_014752</t>
  </si>
  <si>
    <t>Candidate_708_NC_014752</t>
  </si>
  <si>
    <t>NLA_10860</t>
  </si>
  <si>
    <t>Candidate_709_NC_014752</t>
  </si>
  <si>
    <t>-E.coli_sig70_3(7.10|-89)</t>
  </si>
  <si>
    <t>Candidate_710_NC_014752</t>
  </si>
  <si>
    <t>NLA_10930</t>
  </si>
  <si>
    <t>Candidate_711_NC_014752</t>
  </si>
  <si>
    <t>Candidate_712_NC_014752</t>
  </si>
  <si>
    <t>Candidate_713_NC_014752</t>
  </si>
  <si>
    <t xml:space="preserve">transmembrane_transport_protein_BCCT_family     </t>
  </si>
  <si>
    <t>Candidate_714_NC_014752</t>
  </si>
  <si>
    <t>Candidate_715_NC_014752</t>
  </si>
  <si>
    <t>NLA_11370</t>
  </si>
  <si>
    <t xml:space="preserve">integration_host_factor_beta-subunit            </t>
  </si>
  <si>
    <t>NLA_11380</t>
  </si>
  <si>
    <t>Neisseria_gonorrhoeae_FA_1090_chromosome_&lt;&gt;Neisseria_meningitidis_MC58_chromosome_&lt;&gt;Neisseria_meningitidis_Z2491_chromosome_&lt;&gt;Neisseria_meningitidis_FAM18_chromosome_&lt;&gt;Actinobacillus_pleuropneumoniae_serovar_5b_str._L20_chromosome_&lt;&gt;Neisseria_meningitidis_053442_chromosome_&lt;&gt;Neisseria_gonorrhoeae_NCCP11945_chromosome_&lt;&gt;Neisseria_meningitidis_alpha14_chromosome_&lt;&gt;Gallibacterium_anatis_UMN179_chromosome_</t>
  </si>
  <si>
    <t>Candidate_716_NC_014752</t>
  </si>
  <si>
    <t>Candidate_717_NC_014752</t>
  </si>
  <si>
    <t xml:space="preserve">secreted_protein                                </t>
  </si>
  <si>
    <t>Candidate_718_NC_014752</t>
  </si>
  <si>
    <t>NLA_1260</t>
  </si>
  <si>
    <t>NLA_1270</t>
  </si>
  <si>
    <t xml:space="preserve">(3R)-hydroxymyristoyl-%5Bacyl_carrier_protein%5D_d   </t>
  </si>
  <si>
    <t>-E.coli_sig70_2(9.84|-347)E.coli_sig70_2(7.88|-101)</t>
  </si>
  <si>
    <t>Candidate_719_NC_014752</t>
  </si>
  <si>
    <t>Candidate_720_NC_014752</t>
  </si>
  <si>
    <t>Shewanella_sp._W3-18-1_chromosome_&lt;&gt;Shewanella_putrefaciens_CN-32_chromosome_&lt;&gt;Sphingomonas_wittichii_RW1_chromosome_&lt;&gt;Rickettsia_rickettsii_str._'Sheila_Smith'_chromosome_&lt;&gt;Rickettsia_rickettsii_str._Iowa_chromosome_&lt;&gt;Cupriavidus_taiwanensis_LMG_19424_chromosome_1&lt;&gt;Chlorobaculum_parvum_NCIB_8327_chromosome_&lt;&gt;Neisseria_gonorrhoeae_NCCP11945_chromosome_&lt;&gt;Rickettsia_peacockii_str._Rustic_chromosome_&lt;&gt;Micavibrio_aeruginosavorus_ARL-13_chromosome_</t>
  </si>
  <si>
    <t>Candidate_721_NC_014752</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</si>
  <si>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Krokinobacter_sp._4H-3-7-5_chromosome_</t>
  </si>
  <si>
    <t>Candidate_722_NC_014752</t>
  </si>
  <si>
    <t>NLA_12110</t>
  </si>
  <si>
    <t xml:space="preserve">ATP-dependent_RNA_helicase                     </t>
  </si>
  <si>
    <t>Candidate_723_NC_014752</t>
  </si>
  <si>
    <t>Candidate_724_NC_014752</t>
  </si>
  <si>
    <t>NLA_12140</t>
  </si>
  <si>
    <t xml:space="preserve">acetylornithine_aminotransferase               </t>
  </si>
  <si>
    <t>Candidate_725_NC_014752</t>
  </si>
  <si>
    <t>Candidate_726_NC_014752</t>
  </si>
  <si>
    <t>Candidate_727_NC_014752</t>
  </si>
  <si>
    <t>NLA_12270</t>
  </si>
  <si>
    <t>NLA_12280</t>
  </si>
  <si>
    <t>Candidate_728_NC_014752</t>
  </si>
  <si>
    <t>Candidate_729_NC_014752</t>
  </si>
  <si>
    <t>Candidate_730_NC_014752</t>
  </si>
  <si>
    <t>-E.coli_sig70_1(7.20|-109)</t>
  </si>
  <si>
    <t>Candidate_731_NC_014752</t>
  </si>
  <si>
    <t>Candidate_732_NC_014752</t>
  </si>
  <si>
    <t>Neisseria_gonorrhoeae_FA_1090_chromosome_&lt;&gt;Neisseria_meningitidis_MC58_chromosome_&lt;&gt;Neisseria_meningitidis_Z2491_chromosome_&lt;&gt;Rickettsia_felis_URRWXCal2_chromosome_&lt;&gt;Chlorobium_chlorochromatii_CaD3_chromosome_&lt;&gt;Neisseria_meningitidis_FAM18_chromosome_&lt;&gt;Polaromonas_naphthalenivorans_CJ2_chromosome_&lt;&gt;Sphingomonas_wittichii_RW1_chromosome_&lt;&gt;Neisseria_meningitidis_053442_chromosome_&lt;&gt;Cupriavidus_taiwanensis_LMG_19424_chromosome_1&lt;&gt;Cupriavidus_taiwanensis_LMG_19424_chromosome_1&lt;&gt;Neisseria_gonorrhoeae_NCCP11945_chromosome_&lt;&gt;Neisseria_meningitidis_alpha14_chromosome_&lt;&gt;Sphingobium_japonicum_UT26S_chromosome_1&lt;&gt;Methylotenera_versatilis_301_chromosome_</t>
  </si>
  <si>
    <t>Candidate_733_NC_014752</t>
  </si>
  <si>
    <t>Candidate_734_NC_014752</t>
  </si>
  <si>
    <t>NLA_12430</t>
  </si>
  <si>
    <t xml:space="preserve">transcription_elongation_factor                 </t>
  </si>
  <si>
    <t xml:space="preserve">5-enolpyruvoylshikimate-3-phosphate_synthase   </t>
  </si>
  <si>
    <t>Candidate_735_NC_014752</t>
  </si>
  <si>
    <t>NLA_12580</t>
  </si>
  <si>
    <t xml:space="preserve">DNA_polymerase_III_tau_and_gamma_chains         </t>
  </si>
  <si>
    <t>NLA_12590</t>
  </si>
  <si>
    <t>Candidate_736_NC_014752</t>
  </si>
  <si>
    <t>Candidate_737_NC_014752</t>
  </si>
  <si>
    <t>Candidate_738_NC_014752</t>
  </si>
  <si>
    <t>Candidate_739_NC_014752</t>
  </si>
  <si>
    <t>NLA_13150</t>
  </si>
  <si>
    <t xml:space="preserve">5-methyltetrahydropteroyltriglutamate--ho_mocystei  </t>
  </si>
  <si>
    <t>NLA_13160</t>
  </si>
  <si>
    <t>Candidate_740_NC_014752</t>
  </si>
  <si>
    <t>NLA_13350</t>
  </si>
  <si>
    <t xml:space="preserve">Opa_protein                                    </t>
  </si>
  <si>
    <t>-E.coli_sig70_3(7.14|-85)</t>
  </si>
  <si>
    <t>Candidate_741_NC_014752</t>
  </si>
  <si>
    <t>NLA_13400</t>
  </si>
  <si>
    <t xml:space="preserve">C-type_cytochrome                               </t>
  </si>
  <si>
    <t>NLA_13410</t>
  </si>
  <si>
    <t xml:space="preserve">CMP-N-acetylneuraminate-beta-galactosamide-alph_a-   </t>
  </si>
  <si>
    <t>Candidate_742_NC_014752</t>
  </si>
  <si>
    <t xml:space="preserve">CMP-N-acetylneuraminate-beta-galactosamide-alph_a-  </t>
  </si>
  <si>
    <t>Candidate_743_NC_014752</t>
  </si>
  <si>
    <t>-E.coli_sig70_1(7.73|-64)E.coli_sig70_3(7.57|-58)</t>
  </si>
  <si>
    <t>Candidate_744_NC_014752</t>
  </si>
  <si>
    <t>Candidate_745_NC_014752</t>
  </si>
  <si>
    <t>NLA_13440</t>
  </si>
  <si>
    <t>NLA_13450</t>
  </si>
  <si>
    <t xml:space="preserve">aminotransferase                               </t>
  </si>
  <si>
    <t>-E.coli_sig70_1(8.78|-58)</t>
  </si>
  <si>
    <t>Candidate_746_NC_014752</t>
  </si>
  <si>
    <t>NLA_13530</t>
  </si>
  <si>
    <t>NLA_13540</t>
  </si>
  <si>
    <t xml:space="preserve">replicative_DNA_helicase                       </t>
  </si>
  <si>
    <t>Candidate_747_NC_014752</t>
  </si>
  <si>
    <t>-E.coli_sig70_3(8.61|-399)</t>
  </si>
  <si>
    <t>Candidate_748_NC_014752</t>
  </si>
  <si>
    <t>Neisseria_gonorrhoeae_FA_1090_chromosome_&lt;&gt;Neisseria_meningitidis_MC58_chromosome_&lt;&gt;Neisseria_meningitidis_Z2491_chromosome_&lt;&gt;Neisseria_meningitidis_FAM18_chromosome_&lt;&gt;Neisseria_meningitidis_053442_chromosome_&lt;&gt;Neisseria_gonorrhoeae_NCCP11945_chromosome_&lt;&gt;Rickettsia_africae_ESF-5_chromosome_&lt;&gt;Rickettsia_peacockii_str._Rustic_chromosome_&lt;&gt;Neisseria_meningitidis_alpha14_chromosome_&lt;&gt;Halothiobacillus_neapolitanus_c2_chromosome_&lt;&gt;Rickettsia_japonica_YH_chromosome_</t>
  </si>
  <si>
    <t>Candidate_749_NC_014752</t>
  </si>
  <si>
    <t>NLA_13600</t>
  </si>
  <si>
    <t xml:space="preserve">threonine_dehydratase_biosynthetic              </t>
  </si>
  <si>
    <t>NLA_13610</t>
  </si>
  <si>
    <t>Candidate_750_NC_014752</t>
  </si>
  <si>
    <t>Candidate_751_NC_014752</t>
  </si>
  <si>
    <t>NLA_13700</t>
  </si>
  <si>
    <t xml:space="preserve">pantoate-beta-alanine_ligase                    </t>
  </si>
  <si>
    <t>NLA_13710</t>
  </si>
  <si>
    <t xml:space="preserve">3-methyl-2-oxobutanoate_hydroxymethyltransferase   </t>
  </si>
  <si>
    <t>Candidate_752_NC_014752</t>
  </si>
  <si>
    <t>Candidate_753_NC_014752</t>
  </si>
  <si>
    <t>-E.coli_sig70_3(9.87|-177)E.coli_sig70_3(7.10|-300)</t>
  </si>
  <si>
    <t>Candidate_754_NC_014752</t>
  </si>
  <si>
    <t>NLA_13950</t>
  </si>
  <si>
    <t>NLA_13960</t>
  </si>
  <si>
    <t>Candidate_755_NC_014752</t>
  </si>
  <si>
    <t>Neisseria_gonorrhoeae_FA_1090_chromosome_&lt;&gt;Neisseria_meningitidis_MC58_chromosome_&lt;&gt;Neisseria_meningitidis_Z2491_chromosome_&lt;&gt;Chromobacterium_violaceum_ATCC_12472_chromosome_&lt;&gt;Cupriavidus_metallidurans_CH34_chromosome_&lt;&gt;Neisseria_meningitidis_FAM18_chromosome_&lt;&gt;Actinobacillus_succinogenes_130Z_chromosome_&lt;&gt;Neisseria_meningitidis_053442_chromosome_&lt;&gt;Neisseria_gonorrhoeae_NCCP11945_chromosome_&lt;&gt;Methylotenera_mobilis_JLW8_chromosome_&lt;&gt;Neisseria_meningitidis_alpha14_chromosome_</t>
  </si>
  <si>
    <t>Candidate_756_NC_014752</t>
  </si>
  <si>
    <t>NLA_14050</t>
  </si>
  <si>
    <t xml:space="preserve">restriction_modification_system_DNA_specificity_do  </t>
  </si>
  <si>
    <t>NLA_14060</t>
  </si>
  <si>
    <t xml:space="preserve">DNA_damage_inducible_protein                   </t>
  </si>
  <si>
    <t>Candidate_757_NC_014752</t>
  </si>
  <si>
    <t>NLA_14140</t>
  </si>
  <si>
    <t xml:space="preserve">membrane-bound_zinc_metallopeptidase           </t>
  </si>
  <si>
    <t>Candidate_758_NC_014752</t>
  </si>
  <si>
    <t>Candidate_759_NC_014752</t>
  </si>
  <si>
    <t>Candidate_760_NC_014752</t>
  </si>
  <si>
    <t>Candidate_761_NC_014752</t>
  </si>
  <si>
    <t>Candidate_762_NC_014752</t>
  </si>
  <si>
    <t>NLA_14730</t>
  </si>
  <si>
    <t>-E.coli_sig70_1(8.90|-39)</t>
  </si>
  <si>
    <t>Candidate_763_NC_014752</t>
  </si>
  <si>
    <t>Candidate_764_NC_014752</t>
  </si>
  <si>
    <t>NLA_14790</t>
  </si>
  <si>
    <t>NLA_14800</t>
  </si>
  <si>
    <t>Candidate_765_NC_014752</t>
  </si>
  <si>
    <t>NLA_14910</t>
  </si>
  <si>
    <t>-E.coli_sig70_3(8.07|-42)</t>
  </si>
  <si>
    <t>Candidate_766_NC_014752</t>
  </si>
  <si>
    <t>Candidate_767_NC_014752</t>
  </si>
  <si>
    <t>NLA_15190</t>
  </si>
  <si>
    <t xml:space="preserve">cytochrome_C                                    </t>
  </si>
  <si>
    <t>NLA_15210</t>
  </si>
  <si>
    <t xml:space="preserve">apolipoprotein_N-acyltransferase               </t>
  </si>
  <si>
    <t>Burkholderia_thailandensis_E264_chromosome_II</t>
  </si>
  <si>
    <t>Candidate_768_NC_014752</t>
  </si>
  <si>
    <t xml:space="preserve">tryptophan_synthase_beta_chain                 </t>
  </si>
  <si>
    <t>Candidate_769_NC_014752</t>
  </si>
  <si>
    <t>Candidate_770_NC_014752</t>
  </si>
  <si>
    <t>NLA_15440</t>
  </si>
  <si>
    <t xml:space="preserve">colicin_V_production_protein                    </t>
  </si>
  <si>
    <t xml:space="preserve">amidophosphoribosyltransferase                 </t>
  </si>
  <si>
    <t>Candidate_771_NC_014752</t>
  </si>
  <si>
    <t>Candidate_772_NC_014752</t>
  </si>
  <si>
    <t>NLA_15480</t>
  </si>
  <si>
    <t xml:space="preserve">N-(5_-phosphoribosyl)anthranilate_isomerase     </t>
  </si>
  <si>
    <t>NLA_15490</t>
  </si>
  <si>
    <t>Neisseria_gonorrhoeae_FA_1090_chromosome_&lt;&gt;Neisseria_meningitidis_MC58_chromosome_&lt;&gt;Neisseria_meningitidis_Z2491_chromosome_&lt;&gt;Chlorobium_chlorochromatii_CaD3_chromosome_&lt;&gt;Shewanella_sp._W3-18-1_chromosome_&lt;&gt;Neisseria_meningitidis_FAM18_chromosome_&lt;&gt;Shewanella_putrefaciens_CN-32_chromosome_&lt;&gt;Sphingomonas_wittichii_RW1_chromosome_&lt;&gt;Neisseria_meningitidis_053442_chromosome_&lt;&gt;Neisseria_gonorrhoeae_NCCP11945_chromosome_&lt;&gt;Neisseria_meningitidis_alpha14_chromosome_</t>
  </si>
  <si>
    <t>Candidate_773_NC_014752</t>
  </si>
  <si>
    <t>NLA_1660</t>
  </si>
  <si>
    <t>NLA_1670</t>
  </si>
  <si>
    <t>Candidate_774_NC_014752</t>
  </si>
  <si>
    <t>Candidate_775_NC_014752</t>
  </si>
  <si>
    <t>Candidate_776_NC_014752</t>
  </si>
  <si>
    <t>-Multi_Fur(18.08|-96)</t>
  </si>
  <si>
    <t>Candidate_777_NC_014752</t>
  </si>
  <si>
    <t>Hahella_chejuensis_KCTC_2396_chromosome_&lt;&gt;Methylobacillus_flagellatus_KT_chromosome_&lt;&gt;Magnetococcus_sp._MC-1_chromosome_&lt;&gt;Actinobacillus_succinogenes_130Z_chromosome_&lt;&gt;Aggregatibacter_aphrophilus_NJ8700_chromosome_&lt;&gt;Thermincola_potens_JR_chromosome_&lt;&gt;Desulfarculus_baarsii_DSM_2075_chromosome_&lt;&gt;Spirochaeta_caldaria_DSM_7334_chromosome_</t>
  </si>
  <si>
    <t>Candidate_778_NC_014752</t>
  </si>
  <si>
    <t>Candidate_779_NC_014752</t>
  </si>
  <si>
    <t>NLA_15770</t>
  </si>
  <si>
    <t xml:space="preserve">porphyrin_oxidoreductase                        </t>
  </si>
  <si>
    <t xml:space="preserve">Neisserial_surface_protein_A_(NspA)            </t>
  </si>
  <si>
    <t>Candidate_780_NC_014752</t>
  </si>
  <si>
    <t>Candidate_781_NC_014752</t>
  </si>
  <si>
    <t>Candidate_782_NC_014752</t>
  </si>
  <si>
    <t>NLA_t53</t>
  </si>
  <si>
    <t xml:space="preserve">tRNA-Pro                                        </t>
  </si>
  <si>
    <t>NLA_15900</t>
  </si>
  <si>
    <t xml:space="preserve">nucleoside_triphosphate_pyrophosphohydrolase   </t>
  </si>
  <si>
    <t>Candidate_783_NC_014752</t>
  </si>
  <si>
    <t>NLA_16040</t>
  </si>
  <si>
    <t xml:space="preserve">phosphoribosyl-AMP_cyclohydrolase               </t>
  </si>
  <si>
    <t>NLA_16050</t>
  </si>
  <si>
    <t>Candidate_784_NC_014752</t>
  </si>
  <si>
    <t>NLA_16100</t>
  </si>
  <si>
    <t xml:space="preserve">polyamine_permease_substrate-binding_protein    </t>
  </si>
  <si>
    <t>NLA_16110</t>
  </si>
  <si>
    <t xml:space="preserve">outer-membrane_lipoprotein_carrier_protein     </t>
  </si>
  <si>
    <t>Candidate_785_NC_014752</t>
  </si>
  <si>
    <t xml:space="preserve">outer-membrane_lipoprotein_carrier_protein      </t>
  </si>
  <si>
    <t>NLA_16120</t>
  </si>
  <si>
    <t>Candidate_786_NC_014752</t>
  </si>
  <si>
    <t>Candidate_787_NC_014752</t>
  </si>
  <si>
    <t>NLA_1730</t>
  </si>
  <si>
    <t>NLA_1740</t>
  </si>
  <si>
    <t>Candidate_788_NC_014752</t>
  </si>
  <si>
    <t>Candidate_789_NC_014752</t>
  </si>
  <si>
    <t>-Multi_Fur(15.81|-183)</t>
  </si>
  <si>
    <t>Candidate_790_NC_014752</t>
  </si>
  <si>
    <t>NLA_16820</t>
  </si>
  <si>
    <t>NLA_16830</t>
  </si>
  <si>
    <t>Neisseria_gonorrhoeae_FA_1090_chromosome_&lt;&gt;Coxiella_burnetii_RSA_493_chromosome_&lt;&gt;Coxiella_burnetii_RSA_493_chromosome_&lt;&gt;Rickettsia_conorii_str._Malish_7_chromosome_&lt;&gt;Neisseria_meningitidis_MC58_chromosome_&lt;&gt;Neisseria_meningitidis_Z2491_chromosome_&lt;&gt;Rickettsia_felis_URRWXCal2_chromosome_&lt;&gt;Chlorobium_chlorochromatii_CaD3_chromosome_&lt;&gt;Ralstonia_eutropha_H16_chromosome_2&lt;&gt;Shewanella_sp._W3-18-1_chromosome_&lt;&gt;Neisseria_meningitidis_FAM18_chromosome_&lt;&gt;Polaromonas_naphthalenivorans_CJ2_chromosome_&lt;&gt;Shewanella_putrefaciens_CN-32_chromosome_&lt;&gt;Bradyrhizobium_sp._ORS_278_chromosome_&lt;&gt;Sphingomonas_wittichii_RW1_chromosome_&lt;&gt;Coxiella_burnetii_Dugway_5J108-111_chromosome_&lt;&gt;Coxiella_burnetii_Dugway_5J108-111_chromosome_&lt;&gt;Rickettsia_rickettsii_str._'Sheila_Smith'_chromosome_&lt;&gt;Rickettsia_massiliae_MTU5_chromosome_&lt;&gt;Coxiella_burnetii_RSA_331_chromosome_&lt;&gt;Coxiella_burnetii_RSA_331_chromosome_&lt;&gt;Neisseria_meningitidis_053442_chromosome_&lt;&gt;Rickettsia_rickettsii_str._Iowa_chromosome_&lt;&gt;Cupriavidus_taiwanensis_LMG_19424_chromosome_1&lt;&gt;Cupriavidus_taiwanensis_LMG_19424_chromosome_2&lt;&gt;Chlorobaculum_parvum_NCIB_8327_chromosome_&lt;&gt;Chlorobaculum_parvum_NCIB_8327_chromosome_&lt;&gt;Neisseria_gonorrhoeae_NCCP11945_chromosome_&lt;&gt;Coxiella_burnetii_CbuG_Q212_chromosome_&lt;&gt;Coxiella_burnetii_CbuG_Q212_chromosome_&lt;&gt;Coxiella_burnetii_CbuK_Q154_chromosome_&lt;&gt;Coxiella_burnetii_CbuK_Q154_chromosome_&lt;&gt;Rickettsia_africae_ESF-5_chromosome_&lt;&gt;Rickettsia_peacockii_str._Rustic_chromosome_&lt;&gt;Methylotenera_mobilis_JLW8_chromosome_&lt;&gt;Methylotenera_mobilis_JLW8_chromosome_&lt;&gt;Neisseria_meningitidis_alpha14_chromosome_&lt;&gt;Halothiobacillus_neapolitanus_c2_chromosome_&lt;&gt;Sphingobium_japonicum_UT26S_chromosome_1&lt;&gt;Sphingobium_japonicum_UT26S_chromosome_1&lt;&gt;Sphingobium_japonicum_UT26S_chromosome_2&lt;&gt;Methylotenera_versatilis_301_chromosome_&lt;&gt;Sphingobium_chlorophenolicum_L-1_chromosome_1&lt;&gt;Rickettsia_heilongjiangensis_054_chromosome_&lt;&gt;Micavibrio_aeruginosavorus_ARL-13_chromosome_&lt;&gt;Rickettsia_japonica_YH_chromosome_</t>
  </si>
  <si>
    <t>Candidate_791_NC_014752</t>
  </si>
  <si>
    <t>Candidate_792_NC_014752</t>
  </si>
  <si>
    <t>-E.coli_sig70_1(9.62|-128)E.coli_sig70_3(8.47|-126)</t>
  </si>
  <si>
    <t>Candidate_793_NC_014752</t>
  </si>
  <si>
    <t>Candidate_794_NC_014752</t>
  </si>
  <si>
    <t>Candidate_795_NC_014752</t>
  </si>
  <si>
    <t>NLA_1770</t>
  </si>
  <si>
    <t>Candidate_796_NC_014752</t>
  </si>
  <si>
    <t>Candidate_797_NC_014752</t>
  </si>
  <si>
    <t>Candidate_798_NC_014752</t>
  </si>
  <si>
    <t>-E.coli_sig70_3(10.27|-31)</t>
  </si>
  <si>
    <t>Candidate_799_NC_014752</t>
  </si>
  <si>
    <t>Candidate_800_NC_014752</t>
  </si>
  <si>
    <t>Candidate_801_NC_014752</t>
  </si>
  <si>
    <t>Candidate_802_NC_014752</t>
  </si>
  <si>
    <t>NLA_17370</t>
  </si>
  <si>
    <t>-Multi_Fur(12.18|-93)</t>
  </si>
  <si>
    <t>Candidate_803_NC_014752</t>
  </si>
  <si>
    <t>Candidate_804_NC_014752</t>
  </si>
  <si>
    <t>NLA_17410</t>
  </si>
  <si>
    <t>Candidate_805_NC_014752</t>
  </si>
  <si>
    <t>Candidate_806_NC_014752</t>
  </si>
  <si>
    <t>Neisseria_gonorrhoeae_FA_1090_chromosome_&lt;&gt;Neisseria_meningitidis_MC58_chromosome_&lt;&gt;Neisseria_meningitidis_Z2491_chromosome_&lt;&gt;Chlorobium_chlorochromatii_CaD3_chromosome_&lt;&gt;Shewanella_sp._W3-18-1_chromosome_&lt;&gt;Neisseria_meningitidis_FAM18_chromosome_&lt;&gt;Polaromonas_naphthalenivorans_CJ2_chromosome_&lt;&gt;Shewanella_putrefaciens_CN-32_chromosome_&lt;&gt;Sphingomonas_wittichii_RW1_chromosome_&lt;&gt;Rickettsia_massiliae_MTU5_chromosome_&lt;&gt;Neisseria_meningitidis_053442_chromosome_&lt;&gt;Rickettsia_rickettsii_str._Iowa_chromosome_&lt;&gt;Cupriavidus_taiwanensis_LMG_19424_chromosome_2&lt;&gt;Chlorobaculum_parvum_NCIB_8327_chromosome_&lt;&gt;Neisseria_gonorrhoeae_NCCP11945_chromosome_&lt;&gt;Coxiella_burnetii_CbuK_Q154_chromosome_&lt;&gt;Neisseria_meningitidis_alpha14_chromosome_&lt;&gt;Halothiobacillus_neapolitanus_c2_chromosome_&lt;&gt;Methylotenera_versatilis_301_chromosome_&lt;&gt;Rickettsia_heilongjiangensis_054_chromosome_&lt;&gt;Micavibrio_aeruginosavorus_ARL-13_chromosome_</t>
  </si>
  <si>
    <t>Candidate_807_NC_014752</t>
  </si>
  <si>
    <t>NLA_17530</t>
  </si>
  <si>
    <t>NLA_17540</t>
  </si>
  <si>
    <t xml:space="preserve">lipopolysaccharide_biosynthesis_translocase    </t>
  </si>
  <si>
    <t>Candidate_808_NC_014752</t>
  </si>
  <si>
    <t>Neisseria_gonorrhoeae_FA_1090_chromosome_&lt;&gt;Neisseria_meningitidis_MC58_chromosome_&lt;&gt;Neisseria_meningitidis_Z2491_chromosome_&lt;&gt;Chlorobium_chlorochromatii_CaD3_chromosome_&lt;&gt;Shewanella_sp._W3-18-1_chromosome_&lt;&gt;Neisseria_meningitidis_FAM18_chromosome_&lt;&gt;Polaromonas_naphthalenivorans_CJ2_chromosome_&lt;&gt;Shewanella_putrefaciens_CN-32_chromosome_&lt;&gt;Sphingomonas_wittichii_RW1_chromosome_&lt;&gt;Neisseria_meningitidis_053442_chromosome_&lt;&gt;Cupriavidus_taiwanensis_LMG_19424_chromosome_2&lt;&gt;Chlorobaculum_parvum_NCIB_8327_chromosome_&lt;&gt;Neisseria_gonorrhoeae_NCCP11945_chromosome_&lt;&gt;Coxiella_burnetii_CbuK_Q154_chromosome_&lt;&gt;Neisseria_meningitidis_alpha14_chromosome_&lt;&gt;Halothiobacillus_neapolitanus_c2_chromosome_&lt;&gt;Methylotenera_versatilis_301_chromosome_</t>
  </si>
  <si>
    <t>Candidate_809_NC_014752</t>
  </si>
  <si>
    <t>NLA_17600</t>
  </si>
  <si>
    <t xml:space="preserve">valine--pyruvate_aminotransferase              </t>
  </si>
  <si>
    <t>Candidate_810_NC_014752</t>
  </si>
  <si>
    <t>NLA_17640</t>
  </si>
  <si>
    <t>Neisseria_gonorrhoeae_FA_1090_chromosome_&lt;&gt;Neisseria_meningitidis_MC58_chromosome_&lt;&gt;Neisseria_meningitidis_Z2491_chromosome_&lt;&gt;Neisseria_meningitidis_053442_chromosome_&lt;&gt;Neisseria_gonorrhoeae_NCCP11945_chromosome_&lt;&gt;Neisseria_meningitidis_alpha14_chromosome_&lt;&gt;Clostridium_cellulovorans_743B_chromosome_</t>
  </si>
  <si>
    <t>Candidate_811_NC_014752</t>
  </si>
  <si>
    <t>Neisseria_gonorrhoeae_FA_1090_chromosome_&lt;&gt;Neisseria_meningitidis_MC58_chromosome_&lt;&gt;Neisseria_meningitidis_Z2491_chromosome_&lt;&gt;Nitrosomonas_europaea_ATCC_19718_chromosome_&lt;&gt;Polaromonas_sp._JS666_chromosome_&lt;&gt;Cupriavidus_metallidurans_CH34_chromosome_&lt;&gt;Neisseria_meningitidis_FAM18_chromosome_&lt;&gt;Actinobacillus_succinogenes_130Z_chromosome_&lt;&gt;Neisseria_meningitidis_053442_chromosome_&lt;&gt;Neisseria_gonorrhoeae_NCCP11945_chromosome_&lt;&gt;Methylotenera_mobilis_JLW8_chromosome_&lt;&gt;Neisseria_meningitidis_alpha14_chromosome_&lt;&gt;Pseudogulbenkiania_sp._NH8B_chromosome_</t>
  </si>
  <si>
    <t>Candidate_812_NC_014752</t>
  </si>
  <si>
    <t>Neisseria_gonorrhoeae_FA_1090_chromosome_&lt;&gt;Neisseria_meningitidis_MC58_chromosome_&lt;&gt;Neisseria_meningitidis_Z2491_chromosome_&lt;&gt;Polaromonas_sp._JS666_chromosome_&lt;&gt;Cupriavidus_metallidurans_CH34_chromosome_&lt;&gt;Neisseria_meningitidis_FAM18_chromosome_&lt;&gt;Neisseria_meningitidis_053442_chromosome_&lt;&gt;Neisseria_gonorrhoeae_NCCP11945_chromosome_&lt;&gt;Neisseria_meningitidis_alpha14_chromosome_&lt;&gt;Pseudogulbenkiania_sp._NH8B_chromosome_</t>
  </si>
  <si>
    <t>Candidate_813_NC_014752</t>
  </si>
  <si>
    <t>NLA_17700</t>
  </si>
  <si>
    <t xml:space="preserve">esterase                                       </t>
  </si>
  <si>
    <t>Neisseria_meningitidis_Z2491_chromosome_&lt;&gt;Actinobacillus_pleuropneumoniae_serovar_5b_str._L20_chromosome_&lt;&gt;Actinobacillus_pleuropneumoniae_serovar_3_str._JL03_chromosome_&lt;&gt;Actinobacillus_pleuropneumoniae_serovar_7_str._AP76_chromosome_&lt;&gt;Neisseria_meningitidis_alpha14_chromosome_</t>
  </si>
  <si>
    <t>Candidate_814_NC_014752</t>
  </si>
  <si>
    <t>Candidate_815_NC_014752</t>
  </si>
  <si>
    <t>Candidate_816_NC_014752</t>
  </si>
  <si>
    <t>-E.coli_sig70_1(7.50|-164)</t>
  </si>
  <si>
    <t>Candidate_817_NC_014752</t>
  </si>
  <si>
    <t>Candidate_818_NC_014752</t>
  </si>
  <si>
    <t>Candidate_819_NC_014752</t>
  </si>
  <si>
    <t>-E.coli_sig70_1(7.16|-102)</t>
  </si>
  <si>
    <t>Candidate_820_NC_014752</t>
  </si>
  <si>
    <t>Candidate_821_NC_014752</t>
  </si>
  <si>
    <t>NLA_18460</t>
  </si>
  <si>
    <t xml:space="preserve">chromosomal_replication_initiator_protein       </t>
  </si>
  <si>
    <t>NLA_18461</t>
  </si>
  <si>
    <t xml:space="preserve">50S_ribosomal_protein_L34                      </t>
  </si>
  <si>
    <t>-E.coli_sig70_2(8.05|-128)</t>
  </si>
  <si>
    <t>Candidate_822_NC_014752</t>
  </si>
  <si>
    <t>Candidate_823_NC_014752</t>
  </si>
  <si>
    <t>Candidate_824_NC_014752</t>
  </si>
  <si>
    <t>Candidate_825_NC_014752</t>
  </si>
  <si>
    <t>Candidate_826_NC_014752</t>
  </si>
  <si>
    <t>NLA_18760</t>
  </si>
  <si>
    <t xml:space="preserve">glycyl-tRNA_synthetase_alpha_chain              </t>
  </si>
  <si>
    <t>NLA_18770</t>
  </si>
  <si>
    <t xml:space="preserve">ATP_synthase_epsilon_chain                     </t>
  </si>
  <si>
    <t>-E.coli_sig70_2(9.85|-231)</t>
  </si>
  <si>
    <t>Candidate_827_NC_014752</t>
  </si>
  <si>
    <t xml:space="preserve">outer_membrane_lipoprotein_GNA1946              </t>
  </si>
  <si>
    <t>NLA_18890</t>
  </si>
  <si>
    <t>Candidate_828_NC_014752</t>
  </si>
  <si>
    <t>-E.coli_sig70_2(7.07|-89)</t>
  </si>
  <si>
    <t>Candidate_829_NC_014752</t>
  </si>
  <si>
    <t>Candidate_830_NC_014752</t>
  </si>
  <si>
    <t>Candidate_831_NC_014752</t>
  </si>
  <si>
    <t>Candidate_832_NC_014752</t>
  </si>
  <si>
    <t>NLA_19150</t>
  </si>
  <si>
    <t>Candidate_833_NC_014752</t>
  </si>
  <si>
    <t>Neisseria_gonorrhoeae_FA_1090_chromosome_&lt;&gt;Rickettsia_conorii_str._Malish_7_chromosome_&lt;&gt;Neisseria_meningitidis_MC58_chromosome_&lt;&gt;Neisseria_meningitidis_Z2491_chromosome_&lt;&gt;Rickettsia_felis_URRWXCal2_chromosome_&lt;&gt;Chlorobium_chlorochromatii_CaD3_chromosome_&lt;&gt;Shewanella_sp._W3-18-1_chromosome_&lt;&gt;Neisseria_meningitidis_FAM18_chromosome_&lt;&gt;Polaromonas_naphthalenivorans_CJ2_chromosome_&lt;&gt;Sphingomonas_wittichii_RW1_chromosome_&lt;&gt;Rickettsia_rickettsii_str._'Sheila_Smith'_chromosome_&lt;&gt;Rickettsia_bellii_OSU_85-389_chromosome_&lt;&gt;Rickettsia_massiliae_MTU5_chromosome_&lt;&gt;Neisseria_meningitidis_053442_chromosome_&lt;&gt;Rickettsia_rickettsii_str._Iowa_chromosome_&lt;&gt;Chlorobaculum_parvum_NCIB_8327_chromosome_&lt;&gt;Neisseria_gonorrhoeae_NCCP11945_chromosome_&lt;&gt;Rickettsia_peacockii_str._Rustic_chromosome_&lt;&gt;Neisseria_meningitidis_alpha14_chromosome_&lt;&gt;Halothiobacillus_neapolitanus_c2_chromosome_&lt;&gt;Rickettsia_heilongjiangensis_054_chromosome_&lt;&gt;Micavibrio_aeruginosavorus_ARL-13_chromosome_&lt;&gt;Rickettsia_japonica_YH_chromosome_</t>
  </si>
  <si>
    <t>Candidate_834_NC_014752</t>
  </si>
  <si>
    <t>Candidate_835_NC_014752</t>
  </si>
  <si>
    <t>Candidate_836_NC_014752</t>
  </si>
  <si>
    <t>Staphylococcus_aureus_subsp._aureus_MW2_chromosome_&lt;&gt;Acinetobacter_sp._ADP1_chromosome_&lt;&gt;Staphylococcus_haemolyticus_JCSC1435_chromosome_&lt;&gt;Pseudoalteromonas_haloplanktis_TAC125_chromosome_I&lt;&gt;Rhizobium_etli_CFN_42_chromosome_&lt;&gt;Staphylococcus_aureus_subsp._aureus_NCTC_8325_chromosome_&lt;&gt;Helicobacter_pylori_HPAG1_chromosome_&lt;&gt;Yersinia_pestis_Antiqua_chromosome_&lt;&gt;Mycobacterium_ulcerans_Agy99_chromosome_&lt;&gt;Actinobacillus_pleuropneumoniae_serovar_5b_str._L20_chromosome_&lt;&gt;Neisseria_meningitidis_053442_chromosome_&lt;&gt;Heliobacterium_modesticaldum_Ice1_chromosome_&lt;&gt;Burkholderia_multivorans_ATCC_17616_chromosome_2&lt;&gt;Actinobacillus_pleuropneumoniae_serovar_7_str._AP76_chromosome_&lt;&gt;Rhizobium_etli_CIAT_652_chromosome_&lt;&gt;Alteromonas_macleodii_str._'Deep_ecotype'_chromosome_&lt;&gt;Vibrio_fischeri_MJ11_chromosome_I&lt;&gt;Rhodobacter_sphaeroides_KD131_chromosome_2&lt;&gt;Rhodobacter_sphaeroides_KD131_chromosome_1&lt;&gt;Thermotoga_neapolitana_DSM_4359_chromosome_&lt;&gt;Corynebacterium_aurimucosum_ATCC_700975_chromosome_&lt;&gt;Micrococcus_luteus_NCTC_2665_chromosome_&lt;&gt;Acetobacter_pasteurianus_IFO_3283-01_chromosome_&lt;&gt;Pantoea_ananatis_LMG_20103_chromosome_&lt;&gt;Burkholderia_rhizoxinica_HKI_454_chromosome_&lt;&gt;Staphylococcus_pseudintermedius_HKU10-03_chromosome_&lt;&gt;Bacillus_subtilis_BSn5_chromosome_&lt;&gt;Bacillus_coagulans_2-6_chromosome_</t>
  </si>
  <si>
    <t>Candidate_837_NC_014752</t>
  </si>
  <si>
    <t>Candidate_838_NC_014752</t>
  </si>
  <si>
    <t>NLA_19760</t>
  </si>
  <si>
    <t>Candidate_839_NC_014752</t>
  </si>
  <si>
    <t>Candidate_840_NC_014752</t>
  </si>
  <si>
    <t>Candidate_841_NC_014752</t>
  </si>
  <si>
    <t>NLA_0020</t>
  </si>
  <si>
    <t xml:space="preserve">glycerate_dehydrogenase                        </t>
  </si>
  <si>
    <t>Candidate_842_NC_014752</t>
  </si>
  <si>
    <t>Candidate_843_NC_014752</t>
  </si>
  <si>
    <t>NLA_2200</t>
  </si>
  <si>
    <t>NLA_2210</t>
  </si>
  <si>
    <t>Candidate_844_NC_014752</t>
  </si>
  <si>
    <t>Candidate_845_NC_014752</t>
  </si>
  <si>
    <t>NLA_20630</t>
  </si>
  <si>
    <t xml:space="preserve">UDP-N-acetylglucosamine1-carboxyvinyltransferas_e  </t>
  </si>
  <si>
    <t>NLA_t59</t>
  </si>
  <si>
    <t>Candidate_846_NC_014752</t>
  </si>
  <si>
    <t>NLA_2350</t>
  </si>
  <si>
    <t>NLA_2360</t>
  </si>
  <si>
    <t>Candidate_847_NC_014752</t>
  </si>
  <si>
    <t>NLA_0200</t>
  </si>
  <si>
    <t>Candidate_848_NC_014752</t>
  </si>
  <si>
    <t>NLA_t14</t>
  </si>
  <si>
    <t xml:space="preserve">tRNA-His                                        </t>
  </si>
  <si>
    <t>NLA_2460</t>
  </si>
  <si>
    <t>Candidate_849_NC_014752</t>
  </si>
  <si>
    <t>Candidate_850_NC_014752</t>
  </si>
  <si>
    <t>Candidate_851_NC_014752</t>
  </si>
  <si>
    <t>Candidate_852_NC_014752</t>
  </si>
  <si>
    <t>NLA_2500</t>
  </si>
  <si>
    <t>NLA_2510</t>
  </si>
  <si>
    <t>Neisseria_gonorrhoeae_FA_1090_chromosome_&lt;&gt;Rickettsia_conorii_str._Malish_7_chromosome_&lt;&gt;Neisseria_meningitidis_MC58_chromosome_&lt;&gt;Neisseria_meningitidis_Z2491_chromosome_&lt;&gt;Rickettsia_felis_URRWXCal2_chromosome_&lt;&gt;Chlorobium_chlorochromatii_CaD3_chromosome_&lt;&gt;Shewanella_sp._W3-18-1_chromosome_&lt;&gt;Neisseria_meningitidis_FAM18_chromosome_&lt;&gt;Polaromonas_naphthalenivorans_CJ2_chromosome_&lt;&gt;Shewanella_putrefaciens_CN-32_chromosome_&lt;&gt;Sphingomonas_wittichii_RW1_chromosome_&lt;&gt;Rickettsia_akari_str._Hartford_chromosome_&lt;&gt;Rickettsia_rickettsii_str._'Sheila_Smith'_chromosome_&lt;&gt;Rickettsia_massiliae_MTU5_chromosome_&lt;&gt;Neisseria_meningitidis_053442_chromosome_&lt;&gt;Rickettsia_rickettsii_str._Iowa_chromosome_&lt;&gt;Cupriavidus_taiwanensis_LMG_19424_chromosome_1&lt;&gt;Chlorobaculum_parvum_NCIB_8327_chromosome_&lt;&gt;Neisseria_gonorrhoeae_NCCP11945_chromosome_&lt;&gt;Coxiella_burnetii_CbuG_Q212_chromosome_&lt;&gt;Rickettsia_africae_ESF-5_chromosome_&lt;&gt;Rickettsia_peacockii_str._Rustic_chromosome_&lt;&gt;Neisseria_meningitidis_alpha14_chromosome_&lt;&gt;Sphingobium_japonicum_UT26S_chromosome_1&lt;&gt;Sphingobium_japonicum_UT26S_chromosome_2&lt;&gt;Methylotenera_versatilis_301_chromosome_&lt;&gt;Sphingobium_chlorophenolicum_L-1_chromosome_1&lt;&gt;Rickettsia_heilongjiangensis_054_chromosome_&lt;&gt;Micavibrio_aeruginosavorus_ARL-13_chromosome_&lt;&gt;Rickettsia_japonica_YH_chromosome_</t>
  </si>
  <si>
    <t>-E.coli_sig70_2(7.47|-65)</t>
  </si>
  <si>
    <t>Candidate_853_NC_014752</t>
  </si>
  <si>
    <t>NLA_2560</t>
  </si>
  <si>
    <t>Candidate_854_NC_014752</t>
  </si>
  <si>
    <t>NLA_2600</t>
  </si>
  <si>
    <t xml:space="preserve">SLYX_protein_homolog                            </t>
  </si>
  <si>
    <t>NLA_2610</t>
  </si>
  <si>
    <t>-E.coli_sig70_2(7.83|-114)</t>
  </si>
  <si>
    <t>Candidate_855_NC_014752</t>
  </si>
  <si>
    <t>Candidate_856_NC_014752</t>
  </si>
  <si>
    <t>NLA_2620</t>
  </si>
  <si>
    <t>NLA_2630</t>
  </si>
  <si>
    <t xml:space="preserve">glycerol-3-phosphate_dehydrogenase             </t>
  </si>
  <si>
    <t>Candidate_857_NC_014752</t>
  </si>
  <si>
    <t>Neisseria_gonorrhoeae_FA_1090_chromosome_&lt;&gt;Neisseria_meningitidis_MC58_chromosome_&lt;&gt;Neisseria_meningitidis_Z2491_chromosome_&lt;&gt;Dechloromonas_aromatica_RCB_chromosome_&lt;&gt;Nitrosospira_multiformis_ATCC_25196_chromosome_&lt;&gt;Neisseria_meningitidis_FAM18_chromosome_&lt;&gt;Neisseria_meningitidis_053442_chromosome_&lt;&gt;Neisseria_gonorrhoeae_NCCP11945_chromosome_&lt;&gt;Neisseria_meningitidis_alpha14_chromosome_</t>
  </si>
  <si>
    <t>Candidate_858_NC_014752</t>
  </si>
  <si>
    <t>NLA_2670</t>
  </si>
  <si>
    <t>NLA_2680</t>
  </si>
  <si>
    <t>Neisseria_gonorrhoeae_FA_1090_chromosome_&lt;&gt;Neisseria_meningitidis_MC58_chromosome_&lt;&gt;Neisseria_meningitidis_Z2491_chromosome_&lt;&gt;Leptospira_interrogans_serovar_Lai_str._56601_chromosome_I&lt;&gt;Neisseria_meningitidis_FAM18_chromosome_&lt;&gt;Neisseria_meningitidis_053442_chromosome_&lt;&gt;Neisseria_meningitidis_alpha14_chromosome_</t>
  </si>
  <si>
    <t>-E.coli_sig70_1(7.88|-198)</t>
  </si>
  <si>
    <t>Candidate_859_NC_014752</t>
  </si>
  <si>
    <t>NLA_2770</t>
  </si>
  <si>
    <t xml:space="preserve">secreted_DNA_ligase                            </t>
  </si>
  <si>
    <t>Candidate_860_NC_014752</t>
  </si>
  <si>
    <t>Candidate_861_NC_014752</t>
  </si>
  <si>
    <t>Neisseria_meningitidis_MC58_chromosome_&lt;&gt;Neisseria_meningitidis_Z2491_chromosome_&lt;&gt;Neisseria_meningitidis_FAM18_chromosome_&lt;&gt;Neisseria_meningitidis_053442_chromosome_&lt;&gt;Acinetobacter_baumannii_SDF_chromosome_</t>
  </si>
  <si>
    <t>Candidate_862_NC_014752</t>
  </si>
  <si>
    <t>Candidate_863_NC_014752</t>
  </si>
  <si>
    <t>Candidate_864_NC_014752</t>
  </si>
  <si>
    <t>Candidate_865_NC_014752</t>
  </si>
  <si>
    <t>Candidate_866_NC_014752</t>
  </si>
  <si>
    <t>Candidate_867_NC_014752</t>
  </si>
  <si>
    <t>NLA_3460</t>
  </si>
  <si>
    <t>Candidate_868_NC_014752</t>
  </si>
  <si>
    <t>Neisseria_gonorrhoeae_NCCP11945_chromosome_&lt;&gt;Burkholderia_gladioli_BSR3_chromosome_1</t>
  </si>
  <si>
    <t>Candidate_869_NC_014752</t>
  </si>
  <si>
    <t>Candidate_870_NC_014752</t>
  </si>
  <si>
    <t>Neisseria_gonorrhoeae_FA_1090_chromosome_&lt;&gt;Neisseria_meningitidis_MC58_chromosome_&lt;&gt;Neisseria_meningitidis_Z2491_chromosome_&lt;&gt;Neisseria_meningitidis_FAM18_chromosome_&lt;&gt;Neisseria_meningitidis_053442_chromosome_&lt;&gt;Neisseria_gonorrhoeae_NCCP11945_chromosome_&lt;&gt;Neisseria_meningitidis_alpha14_chromosome_&lt;&gt;Sideroxydans_lithotrophicus_ES-1_chromosome_</t>
  </si>
  <si>
    <t>Candidate_871_NC_014752</t>
  </si>
  <si>
    <t>NLA_3690</t>
  </si>
  <si>
    <t xml:space="preserve">outer_membrane_autotransporter                 </t>
  </si>
  <si>
    <t>Neisseria_gonorrhoeae_FA_1090_chromosome_&lt;&gt;Neisseria_meningitidis_MC58_chromosome_&lt;&gt;Neisseria_meningitidis_Z2491_chromosome_&lt;&gt;Rickettsia_felis_URRWXCal2_chromosome_&lt;&gt;Shewanella_sp._W3-18-1_chromosome_&lt;&gt;Neisseria_meningitidis_FAM18_chromosome_&lt;&gt;Polaromonas_naphthalenivorans_CJ2_chromosome_&lt;&gt;Polaromonas_naphthalenivorans_CJ2_chromosome_&lt;&gt;Shewanella_putrefaciens_CN-32_chromosome_&lt;&gt;Neisseria_meningitidis_053442_chromosome_&lt;&gt;Cupriavidus_taiwanensis_LMG_19424_chromosome_1&lt;&gt;Cupriavidus_taiwanensis_LMG_19424_chromosome_2&lt;&gt;Neisseria_gonorrhoeae_NCCP11945_chromosome_&lt;&gt;Neisseria_meningitidis_alpha14_chromosome_&lt;&gt;Halothiobacillus_neapolitanus_c2_chromosome_</t>
  </si>
  <si>
    <t>Candidate_872_NC_014752</t>
  </si>
  <si>
    <t>Neisseria_gonorrhoeae_FA_1090_chromosome_&lt;&gt;Neisseria_meningitidis_MC58_chromosome_&lt;&gt;Neisseria_meningitidis_Z2491_chromosome_&lt;&gt;Shewanella_sp._W3-18-1_chromosome_&lt;&gt;Neisseria_meningitidis_FAM18_chromosome_&lt;&gt;Shewanella_putrefaciens_CN-32_chromosome_&lt;&gt;Rickettsia_massiliae_MTU5_chromosome_&lt;&gt;Neisseria_meningitidis_053442_chromosome_&lt;&gt;Cupriavidus_taiwanensis_LMG_19424_chromosome_1&lt;&gt;Cupriavidus_taiwanensis_LMG_19424_chromosome_2&lt;&gt;Neisseria_gonorrhoeae_NCCP11945_chromosome_&lt;&gt;Neisseria_meningitidis_alpha14_chromosome_&lt;&gt;Halothiobacillus_neapolitanus_c2_chromosome_&lt;&gt;Halothiobacillus_neapolitanus_c2_chromosome_&lt;&gt;Rickettsia_heilongjiangensis_054_chromosome_</t>
  </si>
  <si>
    <t>-E.coli_sig70_2(7.54|-44)</t>
  </si>
  <si>
    <t>Candidate_873_NC_014752</t>
  </si>
  <si>
    <t>Coxiella_burnetii_RSA_493_chromosome_&lt;&gt;Rickettsia_conorii_str._Malish_7_chromosome_&lt;&gt;Rickettsia_felis_URRWXCal2_chromosome_&lt;&gt;Shewanella_sp._W3-18-1_chromosome_&lt;&gt;Polaromonas_naphthalenivorans_CJ2_chromosome_&lt;&gt;Shewanella_putrefaciens_CN-32_chromosome_&lt;&gt;Coxiella_burnetii_Dugway_5J108-111_chromosome_&lt;&gt;Rickettsia_rickettsii_str._'Sheila_Smith'_chromosome_&lt;&gt;Rickettsia_massiliae_MTU5_chromosome_&lt;&gt;Coxiella_burnetii_RSA_331_chromosome_&lt;&gt;Cupriavidus_taiwanensis_LMG_19424_chromosome_1&lt;&gt;Cupriavidus_taiwanensis_LMG_19424_chromosome_2&lt;&gt;Chlorobaculum_parvum_NCIB_8327_chromosome_&lt;&gt;Coxiella_burnetii_CbuG_Q212_chromosome_&lt;&gt;Coxiella_burnetii_CbuK_Q154_chromosome_&lt;&gt;Halothiobacillus_neapolitanus_c2_chromosome_&lt;&gt;Halothiobacillus_neapolitanus_c2_chromosome_&lt;&gt;Methylotenera_versatilis_301_chromosome_&lt;&gt;Rickettsia_heilongjiangensis_054_chromosome_&lt;&gt;Rickettsia_japonica_YH_chromosome_</t>
  </si>
  <si>
    <t>Candidate_874_NC_014752</t>
  </si>
  <si>
    <t>Candidate_875_NC_014752</t>
  </si>
  <si>
    <t>Candidate_876_NC_014752</t>
  </si>
  <si>
    <t>Candidate_877_NC_014752</t>
  </si>
  <si>
    <t>Candidate_878_NC_014752</t>
  </si>
  <si>
    <t>Candidate_879_NC_014752</t>
  </si>
  <si>
    <t>NLA_4380</t>
  </si>
  <si>
    <t xml:space="preserve">outer_membrane_protein_class_4_(RmpM)           </t>
  </si>
  <si>
    <t>NLA_4390</t>
  </si>
  <si>
    <t xml:space="preserve">thiamine-monophosphate_kinase                  </t>
  </si>
  <si>
    <t>Candidate_880_NC_014752</t>
  </si>
  <si>
    <t>Candidate_881_NC_014752</t>
  </si>
  <si>
    <t>-E.coli_sig70_2(8.17|-115)</t>
  </si>
  <si>
    <t>Candidate_882_NC_014752</t>
  </si>
  <si>
    <t>NLA_4440</t>
  </si>
  <si>
    <t>NLA_4450</t>
  </si>
  <si>
    <t>-E.coli_sig70_1(7.20|-53)E.coli_sig70_3(7.58|-53)</t>
  </si>
  <si>
    <t>Candidate_883_NC_014752</t>
  </si>
  <si>
    <t>Candidate_884_NC_014752</t>
  </si>
  <si>
    <t>Candidate_885_NC_014752</t>
  </si>
  <si>
    <t>Candidate_886_NC_014752</t>
  </si>
  <si>
    <t>Candidate_887_NC_014752</t>
  </si>
  <si>
    <t>Candidate_888_NC_014752</t>
  </si>
  <si>
    <t>Neisseria_gonorrhoeae_FA_1090_chromosome_&lt;&gt;Neisseria_meningitidis_MC58_chromosome_&lt;&gt;Neisseria_meningitidis_Z2491_chromosome_&lt;&gt;Shewanella_sp._W3-18-1_chromosome_&lt;&gt;Neisseria_meningitidis_FAM18_chromosome_&lt;&gt;Sphingomonas_wittichii_RW1_chromosome_&lt;&gt;Neisseria_meningitidis_053442_chromosome_&lt;&gt;Neisseria_gonorrhoeae_NCCP11945_chromosome_&lt;&gt;Neisseria_meningitidis_alpha14_chromosome_&lt;&gt;Halothiobacillus_neapolitanus_c2_chromosome_</t>
  </si>
  <si>
    <t>Candidate_889_NC_014752</t>
  </si>
  <si>
    <t>Coxiella_burnetii_RSA_493_chromosome_&lt;&gt;Chlorobium_chlorochromatii_CaD3_chromosome_&lt;&gt;Shewanella_sp._W3-18-1_chromosome_&lt;&gt;Shewanella_putrefaciens_CN-32_chromosome_&lt;&gt;Coxiella_burnetii_Dugway_5J108-111_chromosome_&lt;&gt;Rickettsia_akari_str._Hartford_chromosome_&lt;&gt;Coxiella_burnetii_RSA_331_chromosome_&lt;&gt;Coxiella_burnetii_CbuG_Q212_chromosome_&lt;&gt;Coxiella_burnetii_CbuK_Q154_chromosome_&lt;&gt;Halothiobacillus_neapolitanus_c2_chromosome_&lt;&gt;Sphingobium_japonicum_UT26S_chromosome_1&lt;&gt;Methylotenera_versatilis_301_chromosome_</t>
  </si>
  <si>
    <t>Candidate_890_NC_014752</t>
  </si>
  <si>
    <t>Candidate_891_NC_014752</t>
  </si>
  <si>
    <t>Candidate_892_NC_014752</t>
  </si>
  <si>
    <t xml:space="preserve">NAD(P)_transhydrogenase_beta_subunit            </t>
  </si>
  <si>
    <t>NLA_5140</t>
  </si>
  <si>
    <t>Candidate_893_NC_014752</t>
  </si>
  <si>
    <t xml:space="preserve">voltage_gated_chloride_channel_related_protein  </t>
  </si>
  <si>
    <t xml:space="preserve">bifunctional_purine_biosynthesis_protein       </t>
  </si>
  <si>
    <t>Candidate_894_NC_014752</t>
  </si>
  <si>
    <t>Candidate_895_NC_014752</t>
  </si>
  <si>
    <t>Shewanella_sp._W3-18-1_chromosome_&lt;&gt;Shewanella_putrefaciens_CN-32_chromosome_&lt;&gt;Chlorobaculum_parvum_NCIB_8327_chromosome_&lt;&gt;Halothiobacillus_neapolitanus_c2_chromosome_&lt;&gt;Methylotenera_versatilis_301_chromosome_</t>
  </si>
  <si>
    <t>Candidate_896_NC_014752</t>
  </si>
  <si>
    <t>NLA_5240</t>
  </si>
  <si>
    <t>NLA_5250</t>
  </si>
  <si>
    <t xml:space="preserve">tRNA-dihydrouridine_synthase                   </t>
  </si>
  <si>
    <t>Candidate_897_NC_014752</t>
  </si>
  <si>
    <t>Candidate_898_NC_014752</t>
  </si>
  <si>
    <t>Candidate_899_NC_014752</t>
  </si>
  <si>
    <t xml:space="preserve">tRNA-Arg                                        </t>
  </si>
  <si>
    <t xml:space="preserve">cytochrome                                     </t>
  </si>
  <si>
    <t>-E.coli_sig70_1(8.10|-155)</t>
  </si>
  <si>
    <t>Candidate_900_NC_014752</t>
  </si>
  <si>
    <t>Candidate_901_NC_014752</t>
  </si>
  <si>
    <t>NLA_6190</t>
  </si>
  <si>
    <t xml:space="preserve">Col                                             </t>
  </si>
  <si>
    <t>NLA_6200</t>
  </si>
  <si>
    <t>Candidate_902_NC_014752</t>
  </si>
  <si>
    <t>Candidate_903_NC_014752</t>
  </si>
  <si>
    <t>Candidate_904_NC_014752</t>
  </si>
  <si>
    <t>Candidate_905_NC_014752</t>
  </si>
  <si>
    <t>Neisseria_gonorrhoeae_FA_1090_chromosome_&lt;&gt;Coxiella_burnetii_RSA_493_chromosome_&lt;&gt;Rickettsia_conorii_str._Malish_7_chromosome_&lt;&gt;Neisseria_meningitidis_MC58_chromosome_&lt;&gt;Neisseria_meningitidis_Z2491_chromosome_&lt;&gt;Rickettsia_felis_URRWXCal2_chromosome_&lt;&gt;Chlorobium_chlorochromatii_CaD3_chromosome_&lt;&gt;Erythrobacter_litoralis_HTCC2594_chromosome_&lt;&gt;Rickettsia_bellii_RML369-C_chromosome_&lt;&gt;Shewanella_sp._W3-18-1_chromosome_&lt;&gt;Neisseria_meningitidis_FAM18_chromosome_&lt;&gt;Coxiella_burnetii_Dugway_5J108-111_chromosome_&lt;&gt;Rickettsia_rickettsii_str._'Sheila_Smith'_chromosome_&lt;&gt;Rickettsia_massiliae_MTU5_chromosome_&lt;&gt;Coxiella_burnetii_RSA_331_chromosome_&lt;&gt;Neisseria_meningitidis_053442_chromosome_&lt;&gt;Chlorobaculum_parvum_NCIB_8327_chromosome_&lt;&gt;Neisseria_gonorrhoeae_NCCP11945_chromosome_&lt;&gt;Coxiella_burnetii_CbuG_Q212_chromosome_&lt;&gt;Coxiella_burnetii_CbuK_Q154_chromosome_&lt;&gt;Rickettsia_africae_ESF-5_chromosome_&lt;&gt;Rickettsia_peacockii_str._Rustic_chromosome_&lt;&gt;Neisseria_meningitidis_alpha14_chromosome_&lt;&gt;Sphingobium_japonicum_UT26S_chromosome_1&lt;&gt;Methylotenera_versatilis_301_chromosome_&lt;&gt;Rickettsia_heilongjiangensis_054_chromosome_&lt;&gt;Rickettsia_japonica_YH_chromosome_</t>
  </si>
  <si>
    <t>Candidate_906_NC_014752</t>
  </si>
  <si>
    <t>Neisseria_gonorrhoeae_FA_1090_chromosome_&lt;&gt;Neisseria_meningitidis_MC58_chromosome_&lt;&gt;Neisseria_meningitidis_Z2491_chromosome_&lt;&gt;Shewanella_sp._W3-18-1_chromosome_&lt;&gt;Neisseria_meningitidis_FAM18_chromosome_&lt;&gt;Neisseria_meningitidis_053442_chromosome_&lt;&gt;Neisseria_gonorrhoeae_NCCP11945_chromosome_&lt;&gt;Neisseria_meningitidis_alpha14_chromosome_</t>
  </si>
  <si>
    <t>Candidate_907_NC_014752</t>
  </si>
  <si>
    <t>-E.coli_sig70_2(7.32|-166)</t>
  </si>
  <si>
    <t>Candidate_908_NC_014752</t>
  </si>
  <si>
    <t>Candidate_909_NC_014752</t>
  </si>
  <si>
    <t>Candidate_910_NC_014752</t>
  </si>
  <si>
    <t>Candidate_911_NC_014752</t>
  </si>
  <si>
    <t>Candidate_912_NC_014752</t>
  </si>
  <si>
    <t>NLA_6470</t>
  </si>
  <si>
    <t xml:space="preserve">Predicted_nitroreductase                        </t>
  </si>
  <si>
    <t>NLA_6480</t>
  </si>
  <si>
    <t>-E.coli_sig70_2(7.13|-216)</t>
  </si>
  <si>
    <t>Candidate_913_NC_014752</t>
  </si>
  <si>
    <t>Candidate_914_NC_014752</t>
  </si>
  <si>
    <t>Haemophilus_influenzae_Rd_KW20_chromosome_&lt;&gt;Haemophilus_influenzae_86-028NP_chromosome_&lt;&gt;Haemophilus_influenzae_PittEE_chromosome_&lt;&gt;Haemophilus_influenzae_PittGG_chromosome_&lt;&gt;Neisseria_gonorrhoeae_NCCP11945_chromosome_&lt;&gt;Haemophilus_influenzae_F3031_chromosome_&lt;&gt;Haemophilus_influenzae_F3047_chromosome_</t>
  </si>
  <si>
    <t>Candidate_915_NC_014752</t>
  </si>
  <si>
    <t>NLA_t27</t>
  </si>
  <si>
    <t>Neisseria_gonorrhoeae_FA_1090_chromosome_&lt;&gt;Rickettsia_conorii_str._Malish_7_chromosome_&lt;&gt;Rickettsia_felis_URRWXCal2_chromosome_&lt;&gt;Chlorobium_chlorochromatii_CaD3_chromosome_&lt;&gt;Shewanella_sp._W3-18-1_chromosome_&lt;&gt;Sphingomonas_wittichii_RW1_chromosome_&lt;&gt;Rickettsia_rickettsii_str._'Sheila_Smith'_chromosome_&lt;&gt;Rickettsia_massiliae_MTU5_chromosome_&lt;&gt;Neisseria_meningitidis_053442_chromosome_&lt;&gt;Rickettsia_rickettsii_str._Iowa_chromosome_&lt;&gt;Neisseria_gonorrhoeae_NCCP11945_chromosome_&lt;&gt;Rickettsia_peacockii_str._Rustic_chromosome_&lt;&gt;Halothiobacillus_neapolitanus_c2_chromosome_&lt;&gt;Methylotenera_versatilis_301_chromosome_&lt;&gt;Sphingobium_chlorophenolicum_L-1_chromosome_1&lt;&gt;Rickettsia_heilongjiangensis_054_chromosome_&lt;&gt;Micavibrio_aeruginosavorus_ARL-13_chromosome_&lt;&gt;Rickettsia_japonica_YH_chromosome_</t>
  </si>
  <si>
    <t>Candidate_916_NC_014752</t>
  </si>
  <si>
    <t>NLA_6640</t>
  </si>
  <si>
    <t xml:space="preserve">integral_membrane_transport_protein             </t>
  </si>
  <si>
    <t>NLA_6641</t>
  </si>
  <si>
    <t>Neisseria_gonorrhoeae_FA_1090_chromosome_&lt;&gt;Rickettsia_conorii_str._Malish_7_chromosome_&lt;&gt;Neisseria_meningitidis_MC58_chromosome_&lt;&gt;Neisseria_meningitidis_Z2491_chromosome_&lt;&gt;Shewanella_sp._W3-18-1_chromosome_&lt;&gt;Neisseria_meningitidis_FAM18_chromosome_&lt;&gt;Sphingomonas_wittichii_RW1_chromosome_&lt;&gt;Neisseria_meningitidis_053442_chromosome_&lt;&gt;Neisseria_gonorrhoeae_NCCP11945_chromosome_&lt;&gt;Rickettsia_africae_ESF-5_chromosome_&lt;&gt;Neisseria_meningitidis_alpha14_chromosome_</t>
  </si>
  <si>
    <t>Candidate_917_NC_014752</t>
  </si>
  <si>
    <t>NLA_6750</t>
  </si>
  <si>
    <t xml:space="preserve">histidine-binding_periplasmic_protein          </t>
  </si>
  <si>
    <t>Neisseria_gonorrhoeae_FA_1090_chromosome_&lt;&gt;Neisseria_meningitidis_MC58_chromosome_&lt;&gt;Neisseria_meningitidis_Z2491_chromosome_&lt;&gt;Shewanella_sp._W3-18-1_chromosome_&lt;&gt;Neisseria_meningitidis_FAM18_chromosome_&lt;&gt;Neisseria_meningitidis_053442_chromosome_&lt;&gt;Neisseria_gonorrhoeae_NCCP11945_chromosome_</t>
  </si>
  <si>
    <t>Candidate_918_NC_014752</t>
  </si>
  <si>
    <t>-E.coli_sig70_3(8.11|-221)</t>
  </si>
  <si>
    <t>Candidate_919_NC_014752</t>
  </si>
  <si>
    <t>-E.coli_sig70_3(8.11|-132)</t>
  </si>
  <si>
    <t>Candidate_920_NC_014752</t>
  </si>
  <si>
    <t>NLA_0580</t>
  </si>
  <si>
    <t>NLA_0590</t>
  </si>
  <si>
    <t>Candidate_921_NC_014752</t>
  </si>
  <si>
    <t>Neisseria_gonorrhoeae_FA_1090_chromosome_&lt;&gt;Neisseria_meningitidis_MC58_chromosome_&lt;&gt;Neisseria_meningitidis_Z2491_chromosome_&lt;&gt;Chromobacterium_violaceum_ATCC_12472_chromosome_&lt;&gt;Thiobacillus_denitrificans_ATCC_25259_chromosome_&lt;&gt;Neisseria_meningitidis_FAM18_chromosome_&lt;&gt;Neisseria_meningitidis_053442_chromosome_&lt;&gt;Neisseria_gonorrhoeae_NCCP11945_chromosome_&lt;&gt;Methylotenera_mobilis_JLW8_chromosome_&lt;&gt;Neisseria_meningitidis_alpha14_chromosome_&lt;&gt;Alicycliphilus_denitrificans_BC_chromosome_&lt;&gt;Alicycliphilus_denitrificans_K601_chromosome_&lt;&gt;Collimonas_fungivorans_Ter331_chromosome_</t>
  </si>
  <si>
    <t>Candidate_922_NC_014752</t>
  </si>
  <si>
    <t>Candidate_923_NC_014752</t>
  </si>
  <si>
    <t>NLA_0050</t>
  </si>
  <si>
    <t>-E.coli_sig70_1(7.95|-45)E.coli_sig70_3(7.22|-170)</t>
  </si>
  <si>
    <t>Candidate_924_NC_014752</t>
  </si>
  <si>
    <t>NLA_7510</t>
  </si>
  <si>
    <t xml:space="preserve">small_protein_B_homolog                         </t>
  </si>
  <si>
    <t>NLA_7530</t>
  </si>
  <si>
    <t>Candidate_925_NC_014752</t>
  </si>
  <si>
    <t>Candidate_926_NC_014752</t>
  </si>
  <si>
    <t>Candidate_927_NC_014752</t>
  </si>
  <si>
    <t>NLA_7730</t>
  </si>
  <si>
    <t>Neisseria_gonorrhoeae_FA_1090_chromosome_&lt;&gt;Neisseria_meningitidis_MC58_chromosome_&lt;&gt;Neisseria_meningitidis_Z2491_chromosome_&lt;&gt;Neisseria_meningitidis_FAM18_chromosome_&lt;&gt;Neisseria_meningitidis_053442_chromosome_&lt;&gt;Neisseria_gonorrhoeae_NCCP11945_chromosome_&lt;&gt;Haemophilus_parasuis_SH0165_chromosome_&lt;&gt;Neisseria_meningitidis_alpha14_chromosome_&lt;&gt;Brachyspira_murdochii_DSM_12563_chromosome_&lt;&gt;Haemophilus_influenzae_F3047_chromosome_</t>
  </si>
  <si>
    <t>Candidate_928_NC_014752</t>
  </si>
  <si>
    <t>Candidate_929_NC_014752</t>
  </si>
  <si>
    <t>NLA_7820</t>
  </si>
  <si>
    <t xml:space="preserve">pseudouridine_synthase,_Rsu                     </t>
  </si>
  <si>
    <t>NLA_7830</t>
  </si>
  <si>
    <t xml:space="preserve">integral_membrane_protein_(CstA-like)          </t>
  </si>
  <si>
    <t>Candidate_930_NC_014752</t>
  </si>
  <si>
    <t>NLA_7920</t>
  </si>
  <si>
    <t>NLA_7930</t>
  </si>
  <si>
    <t>Candidate_931_NC_014752</t>
  </si>
  <si>
    <t>NLA_8050</t>
  </si>
  <si>
    <t>NLA_8070</t>
  </si>
  <si>
    <t>Candidate_932_NC_014752</t>
  </si>
  <si>
    <t>NLA_8100</t>
  </si>
  <si>
    <t>NLA_8110</t>
  </si>
  <si>
    <t>-E.coli_sig70_2(7.85|-48)</t>
  </si>
  <si>
    <t>Candidate_933_NC_014752</t>
  </si>
  <si>
    <t>Candidate_934_NC_014752</t>
  </si>
  <si>
    <t>Bacillus_anthracis_str._Ames_chromosome_&lt;&gt;Bacillus_anthracis_str._Sterne_chromosome_&lt;&gt;Sulfolobus_acidocaldarius_DSM_639_chromosome_&lt;&gt;Staphylococcus_saprophyticus_subsp._saprophyticus_ATCC_15305_chromosome_&lt;&gt;Bacillus_anthracis_str._'Ames_Ancestor'_chromosome_&lt;&gt;Lawsonia_intracellularis_PHE/MN1-00_chromosome_&lt;&gt;Trichodesmium_erythraeum_IMS101_chromosome_&lt;&gt;Haemophilus_influenzae_PittGG_chromosome_&lt;&gt;Haemophilus_somnus_2336_chromosome_&lt;&gt;Nostoc_punctiforme_PCC_73102_chromosome_&lt;&gt;Candidatus_Amoebophilus_asiaticus_5a2_chromosome_&lt;&gt;Bacillus_cereus_AH187_chromosome_&lt;&gt;Bacillus_cereus_Q1_chromosome_&lt;&gt;Streptococcus_pneumoniae_P1031_chromosome_&lt;&gt;Bacillus_anthracis_str._CDC_684_chromosome_&lt;&gt;Bacillus_anthracis_str._A0248_chromosome_&lt;&gt;Eubacterium_rectale_ATCC_33656_chromosome_&lt;&gt;Geobacillus_sp._WCH70_chromosome_&lt;&gt;Dickeya_zeae_Ech1591_chromosome_&lt;&gt;Aggregatibacter_aphrophilus_NJ8700_chromosome_&lt;&gt;Methanobacterium_sp._SWAN-1_chromosome_&lt;&gt;Haemophilus_parainfluenzae_T3T1_chromosome_</t>
  </si>
  <si>
    <t>-E.coli_sig70_1(7.13|-195)E.coli_sig70_3(7.80|-97)E.coli_sig70_3(8.97|-66)</t>
  </si>
  <si>
    <t>Candidate_935_NC_014752</t>
  </si>
  <si>
    <t>NLA_0750</t>
  </si>
  <si>
    <t xml:space="preserve">repetitive_large_surface_protein               </t>
  </si>
  <si>
    <t>Candidate_936_NC_014752</t>
  </si>
  <si>
    <t>Candidate_937_NC_014752</t>
  </si>
  <si>
    <t>Candidate_938_NC_014752</t>
  </si>
  <si>
    <t>Neisseria_gonorrhoeae_FA_1090_chromosome_&lt;&gt;Neisseria_meningitidis_MC58_chromosome_&lt;&gt;Neisseria_meningitidis_Z2491_chromosome_&lt;&gt;Neisseria_meningitidis_FAM18_chromosome_&lt;&gt;Actinobacillus_succinogenes_130Z_chromosome_&lt;&gt;Neisseria_meningitidis_053442_chromosome_&lt;&gt;Neisseria_gonorrhoeae_NCCP11945_chromosome_&lt;&gt;Methylotenera_mobilis_JLW8_chromosome_&lt;&gt;Neisseria_meningitidis_alpha14_chromosome_</t>
  </si>
  <si>
    <t>Candidate_939_NC_014752</t>
  </si>
  <si>
    <t>Candidate_940_NC_014752</t>
  </si>
  <si>
    <t>Candidate_941_NC_014752</t>
  </si>
  <si>
    <t>Candidate_942_NC_014752</t>
  </si>
  <si>
    <t>NLA_9380</t>
  </si>
  <si>
    <t xml:space="preserve">anthranilate_synthase_component_I               </t>
  </si>
  <si>
    <t>NLA_9390</t>
  </si>
  <si>
    <t>Candidate_943_NC_014752</t>
  </si>
  <si>
    <t>Candidate_944_NC_014752</t>
  </si>
  <si>
    <t>-E.coli_sig70_1(8.60|-230)E.coli_sig70_2(7.09|-493)</t>
  </si>
  <si>
    <t>Candidate_945_NC_014752</t>
  </si>
  <si>
    <t>Neisseria_gonorrhoeae_FA_1090_chromosome_&lt;&gt;Neisseria_meningitidis_MC58_chromosome_&lt;&gt;Neisseria_meningitidis_Z2491_chromosome_&lt;&gt;Neisseria_meningitidis_FAM18_chromosome_&lt;&gt;Neisseria_meningitidis_053442_chromosome_&lt;&gt;Clostridium_botulinum_B_str._Eklund_17B_chromosome_&lt;&gt;Neisseria_gonorrhoeae_NCCP11945_chromosome_</t>
  </si>
  <si>
    <t>890 total sRNAs: 890 candidates for novel sRNAs, 0 known or putative sRNAs.</t>
  </si>
  <si>
    <t>Feature Name</t>
  </si>
  <si>
    <t>Feature start</t>
  </si>
  <si>
    <t>Feature end</t>
  </si>
  <si>
    <t>Feature length (bp)</t>
  </si>
  <si>
    <t>Distance to CREE (bp)*</t>
  </si>
  <si>
    <t>Closest predicted sRNA (bp)</t>
  </si>
  <si>
    <t>overlap</t>
  </si>
  <si>
    <t>SIPHT_Candidate_115_NC_011035</t>
  </si>
  <si>
    <t>CREE</t>
  </si>
  <si>
    <t>SIPHT_Candidate_1_NC_011035</t>
  </si>
  <si>
    <t>SIPHT_Candidate_113_NC_011035</t>
  </si>
  <si>
    <t>SIPHT_Candidate_119_NC_011035</t>
  </si>
  <si>
    <t>SIPHT_Candidate_735_NC_011035</t>
  </si>
  <si>
    <t>SIPHT_Candidate_138_NC_011035</t>
  </si>
  <si>
    <t>SIPHT_Candidate_139_NC_011035</t>
  </si>
  <si>
    <t>SIPHT_Candidate_807_NC_011035</t>
  </si>
  <si>
    <t>SIPHT_Candidate_565_NC_011035</t>
  </si>
  <si>
    <t>SIPHT_Candidate_149_NC_011035</t>
  </si>
  <si>
    <t>SIPHT_Candidate_153_NC_011035</t>
  </si>
  <si>
    <t>SIPHT_Candidate_629_NC_011035</t>
  </si>
  <si>
    <t>SIPHT_Candidate_157_NC_011035</t>
  </si>
  <si>
    <t>SIPHT_Candidate_4_NC_011035</t>
  </si>
  <si>
    <t>SIPHT_Candidate_158_NC_011035</t>
  </si>
  <si>
    <t>SIPHT_Candidate_169_NC_011035</t>
  </si>
  <si>
    <t>SIPHT_Candidate_722_NC_011035</t>
  </si>
  <si>
    <t>SIPHT_Candidate_726_NC_011035</t>
  </si>
  <si>
    <t>SIPHT_Candidate_181_NC_011035</t>
  </si>
  <si>
    <t>SIPHT_Candidate_732_NC_011035</t>
  </si>
  <si>
    <t>SIPHT_Candidate_733_NC_011035</t>
  </si>
  <si>
    <t>SIPHT_Candidate_193_NC_011035</t>
  </si>
  <si>
    <t>SIPHT_Candidate_194_NC_011035</t>
  </si>
  <si>
    <t>SIPHT_Candidate_201_NC_011035</t>
  </si>
  <si>
    <t>SIPHT_Candidate_741_NC_011035</t>
  </si>
  <si>
    <t>SIPHT_Candidate_210_NC_011035</t>
  </si>
  <si>
    <t>SIPHT_Candidate_211_NC_011035</t>
  </si>
  <si>
    <t>SIPHT_Candidate_744_NC_011035</t>
  </si>
  <si>
    <t>SIPHT_Candidate_213_NC_011035</t>
  </si>
  <si>
    <t>SIPHT_Candidate_745_NC_011035</t>
  </si>
  <si>
    <t>SIPHT_Candidate_748_NC_011035</t>
  </si>
  <si>
    <t>SIPHT_Candidate_217_NC_011035</t>
  </si>
  <si>
    <t>SIPHT_Candidate_218_NC_011035</t>
  </si>
  <si>
    <t>SIPHT_Candidate_749_NC_011035</t>
  </si>
  <si>
    <t>SIPHT_Candidate_752_NC_011035</t>
  </si>
  <si>
    <t>SIPHT_Candidate_234_NC_011035</t>
  </si>
  <si>
    <t>SIPHT_Candidate_764_NC_011035</t>
  </si>
  <si>
    <t>SIPHT_Candidate_765_NC_011035</t>
  </si>
  <si>
    <t>SIPHT_Candidate_767_NC_011035</t>
  </si>
  <si>
    <t>SIPHT_Candidate_15_NC_011035</t>
  </si>
  <si>
    <t>SIPHT_Candidate_243_NC_011035</t>
  </si>
  <si>
    <t>SIPHT_Candidate_772_NC_011035</t>
  </si>
  <si>
    <t>SIPHT_Candidate_245_NC_011035</t>
  </si>
  <si>
    <t>SIPHT_Candidate_774_NC_011035</t>
  </si>
  <si>
    <t>SIPHT_Candidate_255_NC_011035</t>
  </si>
  <si>
    <t>SIPHT_Candidate_780_NC_011035</t>
  </si>
  <si>
    <t>SIPHT_Candidate_781_NC_011035</t>
  </si>
  <si>
    <t>SIPHT_Candidate_97_NC_011035</t>
  </si>
  <si>
    <t>SIPHT_Candidate_785_NC_011035</t>
  </si>
  <si>
    <t>SIPHT_Candidate_789_NC_011035</t>
  </si>
  <si>
    <t>SIPHT_Candidate_281_NC_011035</t>
  </si>
  <si>
    <t>SIPHT_Candidate_96_NC_011035</t>
  </si>
  <si>
    <t>SIPHT_Candidate_283_NC_011035</t>
  </si>
  <si>
    <t>SIPHT_Candidate_792_NC_011035</t>
  </si>
  <si>
    <t>SIPHT_Candidate_288_NC_011035</t>
  </si>
  <si>
    <t>SIPHT_Candidate_798_NC_011035</t>
  </si>
  <si>
    <t>SIPHT_Candidate_302_NC_011035</t>
  </si>
  <si>
    <t>SIPHT_Candidate_95_NC_011035</t>
  </si>
  <si>
    <t>SIPHT_Candidate_94_NC_011035</t>
  </si>
  <si>
    <t>SIPHT_Candidate_306_NC_011035</t>
  </si>
  <si>
    <t>SIPHT_Candidate_307_NC_011035</t>
  </si>
  <si>
    <t>SIPHT_Candidate_317_NC_011035</t>
  </si>
  <si>
    <t>SIPHT_Candidate_316_NC_011035</t>
  </si>
  <si>
    <t>SIPHT_Candidate_325_NC_011035</t>
  </si>
  <si>
    <t>SIPHT_Candidate_355_NC_011035</t>
  </si>
  <si>
    <t>SIPHT_Candidate_356_NC_011035</t>
  </si>
  <si>
    <t>SIPHT_Candidate_357_NC_011035</t>
  </si>
  <si>
    <t>SIPHT_Candidate_586_NC_011035</t>
  </si>
  <si>
    <t>SIPHT_Candidate_587_NC_011035</t>
  </si>
  <si>
    <t>SIPHT_Candidate_360_NC_011035</t>
  </si>
  <si>
    <t>SIPHT_Candidate_361_NC_011035</t>
  </si>
  <si>
    <t>SIPHT_Candidate_362_NC_011035</t>
  </si>
  <si>
    <t>SIPHT_Candidate_590_NC_011035</t>
  </si>
  <si>
    <t>SIPHT_Candidate_32_NC_011035</t>
  </si>
  <si>
    <t>SIPHT_Candidate_363_NC_011035</t>
  </si>
  <si>
    <t>SIPHT_Candidate_592_NC_011035</t>
  </si>
  <si>
    <t>SIPHT_Candidate_593_NC_011035</t>
  </si>
  <si>
    <t>SIPHT_Candidate_594_NC_011035</t>
  </si>
  <si>
    <t>SIPHT_Candidate_369_NC_011035</t>
  </si>
  <si>
    <t>SIPHT_Candidate_597_NC_011035</t>
  </si>
  <si>
    <t>SIPHT_Candidate_598_NC_011035</t>
  </si>
  <si>
    <t>SIPHT_Candidate_599_NC_011035</t>
  </si>
  <si>
    <t>SIPHT_Candidate_600_NC_011035</t>
  </si>
  <si>
    <t>SIPHT_Candidate_374_NC_011035</t>
  </si>
  <si>
    <t>SIPHT_Candidate_601_NC_011035</t>
  </si>
  <si>
    <t>SIPHT_Candidate_377_NC_011035</t>
  </si>
  <si>
    <t>SIPHT_Candidate_378_NC_011035</t>
  </si>
  <si>
    <t>SIPHT_Candidate_379_NC_011035</t>
  </si>
  <si>
    <t>SIPHT_Candidate_603_NC_011035</t>
  </si>
  <si>
    <t>SIPHT_Candidate_610_NC_011035</t>
  </si>
  <si>
    <t>SIPHT_Candidate_398_NC_011035</t>
  </si>
  <si>
    <t>SIPHT_Candidate_615_NC_011035</t>
  </si>
  <si>
    <t>SIPHT_Candidate_402_NC_011035</t>
  </si>
  <si>
    <t>SIPHT_Candidate_617_NC_011035</t>
  </si>
  <si>
    <t>SIPHT_Candidate_618_NC_011035</t>
  </si>
  <si>
    <t>SIPHT_Candidate_403_NC_011035</t>
  </si>
  <si>
    <t>SIPHT_Candidate_620_NC_011035</t>
  </si>
  <si>
    <t>SIPHT_Candidate_407_NC_011035</t>
  </si>
  <si>
    <t>SIPHT_Candidate_623_NC_011035</t>
  </si>
  <si>
    <t>SIPHT_Candidate_622_NC_011035</t>
  </si>
  <si>
    <t>SIPHT_Candidate_625_NC_011035</t>
  </si>
  <si>
    <t>SIPHT_Candidate_412_NC_011035</t>
  </si>
  <si>
    <t>SIPHT_Candidate_415_NC_011035</t>
  </si>
  <si>
    <t>SIPHT_Candidate_626_NC_011035</t>
  </si>
  <si>
    <t>SIPHT_Candidate_628_NC_011035</t>
  </si>
  <si>
    <t>SIPHT_Candidate_420_NC_011035</t>
  </si>
  <si>
    <t>SIPHT_Candidate_633_NC_011035</t>
  </si>
  <si>
    <t>SIPHT_Candidate_634_NC_011035</t>
  </si>
  <si>
    <t>SIPHT_Candidate_640_NC_011035</t>
  </si>
  <si>
    <t>SIPHT_Candidate_641_NC_011035</t>
  </si>
  <si>
    <t>SIPHT_Candidate_454_NC_011035</t>
  </si>
  <si>
    <t>SIPHT_Candidate_646_NC_011035</t>
  </si>
  <si>
    <t>SIPHT_Candidate_645_NC_011035</t>
  </si>
  <si>
    <t>SIPHT_Candidate_647_NC_011035</t>
  </si>
  <si>
    <t>SIPHT_Candidate_648_NC_011035</t>
  </si>
  <si>
    <t>SIPHT_Candidate_649_NC_011035</t>
  </si>
  <si>
    <t>SIPHT_Candidate_460_NC_011035</t>
  </si>
  <si>
    <t>SIPHT_Candidate_650_NC_011035</t>
  </si>
  <si>
    <t>SIPHT_Candidate_464_NC_011035</t>
  </si>
  <si>
    <t>SIPHT_Candidate_465_NC_011035</t>
  </si>
  <si>
    <t>SIPHT_Candidate_652_NC_011035</t>
  </si>
  <si>
    <t>SIPHT_Candidate_80_NC_011035</t>
  </si>
  <si>
    <t>SIPHT_Candidate_467_NC_011035</t>
  </si>
  <si>
    <t>SIPHT_Candidate_653_NC_011035</t>
  </si>
  <si>
    <t>SIPHT_Candidate_655_NC_011035</t>
  </si>
  <si>
    <t>SIPHT_Candidate_656_NC_011035</t>
  </si>
  <si>
    <t>SIPHT_Candidate_657_NC_011035</t>
  </si>
  <si>
    <t>SIPHT_Candidate_661_NC_011035</t>
  </si>
  <si>
    <t>SIPHT_Candidate_671_NC_011035</t>
  </si>
  <si>
    <t>SIPHT_Candidate_672_NC_011035</t>
  </si>
  <si>
    <t>SIPHT_Candidate_478_NC_011035</t>
  </si>
  <si>
    <t>SIPHT_Candidate_485_NC_011035</t>
  </si>
  <si>
    <t>SIPHT_Candidate_486_NC_011035</t>
  </si>
  <si>
    <t>SIPHT_Candidate_487_NC_011035</t>
  </si>
  <si>
    <t>SIPHT_Candidate_490_NC_011035</t>
  </si>
  <si>
    <t>SIPHT_Candidate_493_NC_011035</t>
  </si>
  <si>
    <t>SIPHT_Candidate_494_NC_011035</t>
  </si>
  <si>
    <t>SIPHT_Candidate_491_NC_011035</t>
  </si>
  <si>
    <t>SIPHT_Candidate_492_NC_011035</t>
  </si>
  <si>
    <t>SIPHT_Candidate_674_NC_011035</t>
  </si>
  <si>
    <t>SIPHT_Candidate_676_NC_011035</t>
  </si>
  <si>
    <t>SIPHT_Candidate_505_NC_011035</t>
  </si>
  <si>
    <t>SIPHT_Candidate_679_NC_011035</t>
  </si>
  <si>
    <t>SIPHT_Candidate_681_NC_011035</t>
  </si>
  <si>
    <t>SIPHT_Candidate_682_NC_011035</t>
  </si>
  <si>
    <t>SIPHT_Candidate_508_NC_011035</t>
  </si>
  <si>
    <t>SIPHT_Candidate_685_NC_011035</t>
  </si>
  <si>
    <t>SIPHT_Candidate_512_NC_011035</t>
  </si>
  <si>
    <t>SIPHT_Candidate_513_NC_011035</t>
  </si>
  <si>
    <t>SIPHT_Candidate_686_NC_011035</t>
  </si>
  <si>
    <t>SIPHT_Candidate_690_NC_011035</t>
  </si>
  <si>
    <t>SIPHT_Candidate_57_NC_011035</t>
  </si>
  <si>
    <t>SIPHT_Candidate_693_NC_011035</t>
  </si>
  <si>
    <t>SIPHT_Candidate_58_NC_011035</t>
  </si>
  <si>
    <t>SIPHT_Candidate_694_NC_011035</t>
  </si>
  <si>
    <t>SIPHT_Candidate_527_NC_011035</t>
  </si>
  <si>
    <t>SIPHT_Candidate_696_NC_011035</t>
  </si>
  <si>
    <t>SIPHT_Candidate_70_NC_011035</t>
  </si>
  <si>
    <t>SIPHT_Candidate_529_NC_011035</t>
  </si>
  <si>
    <t>SIPHT_Candidate_699_NC_011035</t>
  </si>
  <si>
    <t>SIPHT_Candidate_531_NC_011035</t>
  </si>
  <si>
    <t>SIPHT_Candidate_69_NC_011035</t>
  </si>
  <si>
    <t>SIPHT_Candidate_533_NC_011035</t>
  </si>
  <si>
    <t>SIPHT_Candidate_60_NC_011035</t>
  </si>
  <si>
    <t>SIPHT_Candidate_538_NC_011035</t>
  </si>
  <si>
    <t>SIPHT_Candidate_702_NC_011035</t>
  </si>
  <si>
    <t>SIPHT_Candidate_703_NC_011035</t>
  </si>
  <si>
    <t>SIPHT_Candidate_705_NC_011035</t>
  </si>
  <si>
    <t>SIPHT_Candidate_706_NC_011035</t>
  </si>
  <si>
    <t>SIPHT_Candidate_544_NC_011035</t>
  </si>
  <si>
    <t>SIPHT_Candidate_707_NC_011035</t>
  </si>
  <si>
    <t>SIPHT_Candidate_547_NC_011035</t>
  </si>
  <si>
    <t>SIPHT_Candidate_546_NC_011035</t>
  </si>
  <si>
    <t>SIPHT_Candidate_710_NC_011035</t>
  </si>
  <si>
    <t>SIPHT_Candidate_551_NC_011035</t>
  </si>
  <si>
    <t>SIPHT_Candidate_552_NC_011035</t>
  </si>
  <si>
    <t>SIPHT_Candidate_711_NC_011035</t>
  </si>
  <si>
    <t>SIPHT_Candidate_712_NC_011035</t>
  </si>
  <si>
    <t>SIPHT_Candidate_68_NC_011035</t>
  </si>
  <si>
    <t>SIPHT_Candidate_553_NC_011035</t>
  </si>
  <si>
    <t>SIPHT_Candidate_713_NC_011035</t>
  </si>
  <si>
    <t>SIPHT_Candidate_554_NC_011035</t>
  </si>
  <si>
    <t>SIPHT_Candidate_67_NC_011035</t>
  </si>
  <si>
    <t>SIPHT_Candidate_721_NC_011035</t>
  </si>
  <si>
    <t>* Negative numbers indicate an overlap of features.</t>
  </si>
  <si>
    <t>SIPHT_Candidate_150_NC_002946</t>
  </si>
  <si>
    <t>SIPHT_Candidate_2_NC_002946</t>
  </si>
  <si>
    <t>SIPHT_Candidate_148_NC_002946</t>
  </si>
  <si>
    <t>SIPHT_Candidate_154_NC_002946</t>
  </si>
  <si>
    <t>SIPHT_Candidate_146_NC_002946</t>
  </si>
  <si>
    <t>SIPHT_Candidate_145_NC_002946</t>
  </si>
  <si>
    <t>SIPHT_Candidate_902_NC_002946</t>
  </si>
  <si>
    <t>SIPHT_Candidate_179_NC_002946</t>
  </si>
  <si>
    <t>SIPHT_Candidate_181_NC_002946</t>
  </si>
  <si>
    <t>SIPHT_Candidate_1008_NC_002946</t>
  </si>
  <si>
    <t>SIPHT_Candidate_680_NC_002946</t>
  </si>
  <si>
    <t>SIPHT_Candidate_686_NC_002946</t>
  </si>
  <si>
    <t>SIPHT_Candidate_8_NC_002946</t>
  </si>
  <si>
    <t>SIPHT_Candidate_9_NC_002946</t>
  </si>
  <si>
    <t>SIPHT_Candidate_143_NC_002946</t>
  </si>
  <si>
    <t>SIPHT_Candidate_191_NC_002946</t>
  </si>
  <si>
    <t>SIPHT_Candidate_193_NC_002946</t>
  </si>
  <si>
    <t>SIPHT_Candidate_10_NC_002946</t>
  </si>
  <si>
    <t>SIPHT_Candidate_198_NC_002946</t>
  </si>
  <si>
    <t>SIPHT_Candidate_199_NC_002946</t>
  </si>
  <si>
    <t>SIPHT_Candidate_200_NC_002946</t>
  </si>
  <si>
    <t>SIPHT_Candidate_772_NC_002946</t>
  </si>
  <si>
    <t>SIPHT_Candidate_201_NC_002946</t>
  </si>
  <si>
    <t>SIPHT_Candidate_774_NC_002946</t>
  </si>
  <si>
    <t>SIPHT_Candidate_11_NC_002946</t>
  </si>
  <si>
    <t>SIPHT_Candidate_202_NC_002946</t>
  </si>
  <si>
    <t>SIPHT_Candidate_203_NC_002946</t>
  </si>
  <si>
    <t>SIPHT_Candidate_867_NC_002946</t>
  </si>
  <si>
    <t>SIPHT_Candidate_868_NC_002946</t>
  </si>
  <si>
    <t>SIPHT_Candidate_884_NC_002946</t>
  </si>
  <si>
    <t>SIPHT_Candidate_885_NC_002946</t>
  </si>
  <si>
    <t>SIPHT_Candidate_887_NC_002946</t>
  </si>
  <si>
    <t>SIPHT_Candidate_228_NC_002946</t>
  </si>
  <si>
    <t>SIPHT_Candidate_229_NC_002946</t>
  </si>
  <si>
    <t>SIPHT_Candidate_137_NC_002946</t>
  </si>
  <si>
    <t>SIPHT_Candidate_899_NC_002946</t>
  </si>
  <si>
    <t>SIPHT_Candidate_238_NC_002946</t>
  </si>
  <si>
    <t>SIPHT_Candidate_900_NC_002946</t>
  </si>
  <si>
    <t>SIPHT_Candidate_249_NC_002946</t>
  </si>
  <si>
    <t>SIPHT_Candidate_906_NC_002946</t>
  </si>
  <si>
    <t>SIPHT_Candidate_905_NC_002946</t>
  </si>
  <si>
    <t>SIPHT_Candidate_911_NC_002946</t>
  </si>
  <si>
    <t>SIPHT_Candidate_256_NC_002946</t>
  </si>
  <si>
    <t>SIPHT_Candidate_265_NC_002946</t>
  </si>
  <si>
    <t>SIPHT_Candidate_266_NC_002946</t>
  </si>
  <si>
    <t>SIPHT_Candidate_923_NC_002946</t>
  </si>
  <si>
    <t>SIPHT_Candidate_132_NC_002946</t>
  </si>
  <si>
    <t>SIPHT_Candidate_268_NC_002946</t>
  </si>
  <si>
    <t>SIPHT_Candidate_278_NC_002946</t>
  </si>
  <si>
    <t>SIPHT_Candidate_296_NC_002946</t>
  </si>
  <si>
    <t>SIPHT_Candidate_938_NC_002946</t>
  </si>
  <si>
    <t>SIPHT_Candidate_951_NC_002946</t>
  </si>
  <si>
    <t>SIPHT_Candidate_308_NC_002946</t>
  </si>
  <si>
    <t>SIPHT_Candidate_952_NC_002946</t>
  </si>
  <si>
    <t>SIPHT_Candidate_309_NC_002946</t>
  </si>
  <si>
    <t>SIPHT_Candidate_312_NC_002946</t>
  </si>
  <si>
    <t>SIPHT_Candidate_36_NC_002946</t>
  </si>
  <si>
    <t>SIPHT_Candidate_313_NC_002946</t>
  </si>
  <si>
    <t>SIPHT_Candidate_314_NC_002946</t>
  </si>
  <si>
    <t>SIPHT_Candidate_959_NC_002946</t>
  </si>
  <si>
    <t>SIPHT_Candidate_326_NC_002946</t>
  </si>
  <si>
    <t>SIPHT_Candidate_327_NC_002946</t>
  </si>
  <si>
    <t>SIPHT_Candidate_967_NC_002946</t>
  </si>
  <si>
    <t>SIPHT_Candidate_968_NC_002946</t>
  </si>
  <si>
    <t>SIPHT_Candidate_328_NC_002946</t>
  </si>
  <si>
    <t>SIPHT_Candidate_972_NC_002946</t>
  </si>
  <si>
    <t>SIPHT_Candidate_973_NC_002946</t>
  </si>
  <si>
    <t>SIPHT_Candidate_38_NC_002946</t>
  </si>
  <si>
    <t>SIPHT_Candidate_333_NC_002946</t>
  </si>
  <si>
    <t>SIPHT_Candidate_334_NC_002946</t>
  </si>
  <si>
    <t>SIPHT_Candidate_39_NC_002946</t>
  </si>
  <si>
    <t>SIPHT_Candidate_335_NC_002946</t>
  </si>
  <si>
    <t>SIPHT_Candidate_976_NC_002946</t>
  </si>
  <si>
    <t>SIPHT_Candidate_977_NC_002946</t>
  </si>
  <si>
    <t>SIPHT_Candidate_987_NC_002946</t>
  </si>
  <si>
    <t>SIPHT_Candidate_988_NC_002946</t>
  </si>
  <si>
    <t>SIPHT_Candidate_348_NC_002946</t>
  </si>
  <si>
    <t>SIPHT_Candidate_991_NC_002946</t>
  </si>
  <si>
    <t>SIPHT_Candidate_356_NC_002946</t>
  </si>
  <si>
    <t>SIPHT_Candidate_357_NC_002946</t>
  </si>
  <si>
    <t>SIPHT_Candidate_354_NC_002946</t>
  </si>
  <si>
    <t>SIPHT_Candidate_355_NC_002946</t>
  </si>
  <si>
    <t>SIPHT_Candidate_1003_NC_002946</t>
  </si>
  <si>
    <t>SIPHT_Candidate_1005_NC_002946</t>
  </si>
  <si>
    <t>SIPHT_Candidate_679_NC_002946</t>
  </si>
  <si>
    <t>SIPHT_Candidate_681_NC_002946</t>
  </si>
  <si>
    <t>SIPHT_Candidate_385_NC_002946</t>
  </si>
  <si>
    <t>SIPHT_Candidate_688_NC_002946</t>
  </si>
  <si>
    <t>SIPHT_Candidate_387_NC_002946</t>
  </si>
  <si>
    <t>SIPHT_Candidate_392_NC_002946</t>
  </si>
  <si>
    <t>SIPHT_Candidate_691_NC_002946</t>
  </si>
  <si>
    <t>SIPHT_Candidate_692_NC_002946</t>
  </si>
  <si>
    <t>SIPHT_Candidate_113_NC_002946</t>
  </si>
  <si>
    <t>SIPHT_Candidate_112_NC_002946</t>
  </si>
  <si>
    <t>SIPHT_Candidate_393_NC_002946</t>
  </si>
  <si>
    <t>SIPHT_Candidate_694_NC_002946</t>
  </si>
  <si>
    <t>SIPHT_Candidate_693_NC_002946</t>
  </si>
  <si>
    <t>SIPHT_Candidate_394_NC_002946</t>
  </si>
  <si>
    <t>SIPHT_Candidate_45_NC_002946</t>
  </si>
  <si>
    <t>SIPHT_Candidate_706_NC_002946</t>
  </si>
  <si>
    <t>SIPHT_Candidate_707_NC_002946</t>
  </si>
  <si>
    <t>SIPHT_Candidate_710_NC_002946</t>
  </si>
  <si>
    <t>SIPHT_Candidate_418_NC_002946</t>
  </si>
  <si>
    <t>SIPHT_Candidate_421_NC_002946</t>
  </si>
  <si>
    <t>SIPHT_Candidate_712_NC_002946</t>
  </si>
  <si>
    <t>SIPHT_Candidate_423_NC_002946</t>
  </si>
  <si>
    <t>SIPHT_Candidate_429_NC_002946</t>
  </si>
  <si>
    <t>SIPHT_Candidate_430_NC_002946</t>
  </si>
  <si>
    <t>SIPHT_Candidate_715_NC_002946</t>
  </si>
  <si>
    <t>SIPHT_Candidate_716_NC_002946</t>
  </si>
  <si>
    <t>SIPHT_Candidate_431_NC_002946</t>
  </si>
  <si>
    <t>SIPHT_Candidate_434_NC_002946</t>
  </si>
  <si>
    <t>SIPHT_Candidate_435_NC_002946</t>
  </si>
  <si>
    <t>SIPHT_Candidate_436_NC_002946</t>
  </si>
  <si>
    <t>SIPHT_Candidate_724_NC_002946</t>
  </si>
  <si>
    <t>SIPHT_Candidate_54_NC_002946</t>
  </si>
  <si>
    <t>SIPHT_Candidate_438_NC_002946</t>
  </si>
  <si>
    <t>SIPHT_Candidate_439_NC_002946</t>
  </si>
  <si>
    <t>SIPHT_Candidate_728_NC_002946</t>
  </si>
  <si>
    <t>SIPHT_Candidate_729_NC_002946</t>
  </si>
  <si>
    <t>SIPHT_Candidate_730_NC_002946</t>
  </si>
  <si>
    <t>SIPHT_Candidate_446_NC_002946</t>
  </si>
  <si>
    <t>SIPHT_Candidate_102_NC_002946</t>
  </si>
  <si>
    <t>SIPHT_Candidate_733_NC_002946</t>
  </si>
  <si>
    <t>SIPHT_Candidate_447_NC_002946</t>
  </si>
  <si>
    <t>SIPHT_Candidate_734_NC_002946</t>
  </si>
  <si>
    <t>SIPHT_Candidate_735_NC_002946</t>
  </si>
  <si>
    <t>SIPHT_Candidate_736_NC_002946</t>
  </si>
  <si>
    <t>SIPHT_Candidate_453_NC_002946</t>
  </si>
  <si>
    <t>SIPHT_Candidate_454_NC_002946</t>
  </si>
  <si>
    <t>SIPHT_Candidate_455_NC_002946</t>
  </si>
  <si>
    <t>SIPHT_Candidate_737_NC_002946</t>
  </si>
  <si>
    <t>SIPHT_Candidate_458_NC_002946</t>
  </si>
  <si>
    <t>SIPHT_Candidate_459_NC_002946</t>
  </si>
  <si>
    <t>SIPHT_Candidate_460_NC_002946</t>
  </si>
  <si>
    <t>SIPHT_Candidate_739_NC_002946</t>
  </si>
  <si>
    <t>SIPHT_Candidate_477_NC_002946</t>
  </si>
  <si>
    <t>SIPHT_Candidate_478_NC_002946</t>
  </si>
  <si>
    <t>SIPHT_Candidate_746_NC_002946</t>
  </si>
  <si>
    <t>SIPHT_Candidate_486_NC_002946</t>
  </si>
  <si>
    <t>SIPHT_Candidate_753_NC_002946</t>
  </si>
  <si>
    <t>SIPHT_Candidate_487_NC_002946</t>
  </si>
  <si>
    <t>SIPHT_Candidate_760_NC_002946</t>
  </si>
  <si>
    <t>SIPHT_Candidate_761_NC_002946</t>
  </si>
  <si>
    <t>SIPHT_Candidate_764_NC_002946</t>
  </si>
  <si>
    <t>SIPHT_Candidate_763_NC_002946</t>
  </si>
  <si>
    <t>SIPHT_Candidate_503_NC_002946</t>
  </si>
  <si>
    <t>SIPHT_Candidate_505_NC_002946</t>
  </si>
  <si>
    <t>SIPHT_Candidate_766_NC_002946</t>
  </si>
  <si>
    <t>SIPHT_Candidate_506_NC_002946</t>
  </si>
  <si>
    <t>SIPHT_Candidate_767_NC_002946</t>
  </si>
  <si>
    <t>SIPHT_Candidate_99_NC_002946</t>
  </si>
  <si>
    <t>SIPHT_Candidate_771_NC_002946</t>
  </si>
  <si>
    <t>SIPHT_Candidate_63_NC_002946</t>
  </si>
  <si>
    <t>SIPHT_Candidate_780_NC_002946</t>
  </si>
  <si>
    <t>SIPHT_Candidate_781_NC_002946</t>
  </si>
  <si>
    <t>SIPHT_Candidate_787_NC_002946</t>
  </si>
  <si>
    <t>SIPHT_Candidate_544_NC_002946</t>
  </si>
  <si>
    <t>SIPHT_Candidate_545_NC_002946</t>
  </si>
  <si>
    <t>SIPHT_Candidate_788_NC_002946</t>
  </si>
  <si>
    <t>SIPHT_Candidate_789_NC_002946</t>
  </si>
  <si>
    <t>SIPHT_Candidate_791_NC_002946</t>
  </si>
  <si>
    <t>SIPHT_Candidate_790_NC_002946</t>
  </si>
  <si>
    <t>SIPHT_Candidate_550_NC_002946</t>
  </si>
  <si>
    <t>SIPHT_Candidate_792_NC_002946</t>
  </si>
  <si>
    <t>SIPHT_Candidate_555_NC_002946</t>
  </si>
  <si>
    <t>SIPHT_Candidate_794_NC_002946</t>
  </si>
  <si>
    <t>SIPHT_Candidate_557_NC_002946</t>
  </si>
  <si>
    <t>SIPHT_Candidate_92_NC_002946</t>
  </si>
  <si>
    <t>SIPHT_Candidate_559_NC_002946</t>
  </si>
  <si>
    <t>SIPHT_Candidate_560_NC_002946</t>
  </si>
  <si>
    <t>SIPHT_Candidate_561_NC_002946</t>
  </si>
  <si>
    <t>SIPHT_Candidate_567_NC_002946</t>
  </si>
  <si>
    <t>SIPHT_Candidate_566_NC_002946</t>
  </si>
  <si>
    <t>SIPHT_Candidate_801_NC_002946</t>
  </si>
  <si>
    <t>SIPHT_Candidate_577_NC_002946</t>
  </si>
  <si>
    <t>SIPHT_Candidate_65_NC_002946</t>
  </si>
  <si>
    <t>SIPHT_Candidate_803_NC_002946</t>
  </si>
  <si>
    <t>SIPHT_Candidate_578_NC_002946</t>
  </si>
  <si>
    <t>SIPHT_Candidate_580_NC_002946</t>
  </si>
  <si>
    <t>SIPHT_Candidate_581_NC_002946</t>
  </si>
  <si>
    <t>SIPHT_Candidate_806_NC_002946</t>
  </si>
  <si>
    <t>SIPHT_Candidate_89_NC_002946</t>
  </si>
  <si>
    <t>SIPHT_Candidate_582_NC_002946</t>
  </si>
  <si>
    <t>SIPHT_Candidate_807_NC_002946</t>
  </si>
  <si>
    <t>SIPHT_Candidate_88_NC_002946</t>
  </si>
  <si>
    <t>SIPHT_Candidate_87_NC_002946</t>
  </si>
  <si>
    <t>SIPHT_Candidate_810_NC_002946</t>
  </si>
  <si>
    <t>SIPHT_Candidate_588_NC_002946</t>
  </si>
  <si>
    <t>SIPHT_Candidate_816_NC_002946</t>
  </si>
  <si>
    <t>SIPHT_Candidate_817_NC_002946</t>
  </si>
  <si>
    <t>SIPHT_Candidate_589_NC_002946</t>
  </si>
  <si>
    <t>SIPHT_Candidate_818_NC_002946</t>
  </si>
  <si>
    <t>SIPHT_Candidate_820_NC_002946</t>
  </si>
  <si>
    <t>SIPHT_Candidate_823_NC_002946</t>
  </si>
  <si>
    <t>SIPHT_Candidate_824_NC_002946</t>
  </si>
  <si>
    <t>SIPHT_Candidate_825_NC_002946</t>
  </si>
  <si>
    <t>SIPHT_Candidate_70_NC_002946</t>
  </si>
  <si>
    <t>SIPHT_Candidate_829_NC_002946</t>
  </si>
  <si>
    <t>SIPHT_Candidate_831_NC_002946</t>
  </si>
  <si>
    <t>SIPHT_Candidate_608_NC_002946</t>
  </si>
  <si>
    <t>SIPHT_Candidate_609_NC_002946</t>
  </si>
  <si>
    <t>SIPHT_Candidate_834_NC_002946</t>
  </si>
  <si>
    <t>SIPHT_Candidate_835_NC_002946</t>
  </si>
  <si>
    <t>SIPHT_Candidate_846_NC_002946</t>
  </si>
  <si>
    <t>SIPHT_Candidate_640_NC_002946</t>
  </si>
  <si>
    <t>SIPHT_Candidate_850_NC_002946</t>
  </si>
  <si>
    <t>SIPHT_Candidate_851_NC_002946</t>
  </si>
  <si>
    <t>SIPHT_Candidate_855_NC_002946</t>
  </si>
  <si>
    <t>SIPHT_Candidate_82_NC_002946</t>
  </si>
  <si>
    <t>SIPHT_Candidate_860_NC_002946</t>
  </si>
  <si>
    <t>SIPHT_Candidate_863_NC_002946</t>
  </si>
  <si>
    <t>SIPHT_Candidate_656_NC_002946</t>
  </si>
  <si>
    <t>SIPHT_Candidate_864_NC_002946</t>
  </si>
  <si>
    <t>SIPHT_Candidate_657_NC_002946</t>
  </si>
  <si>
    <t>SIPHT_Candidate_660_NC_002946</t>
  </si>
  <si>
    <t>SIPHT_Candidate_869_NC_002946</t>
  </si>
  <si>
    <t>SIPHT_Candidate_662_NC_002946</t>
  </si>
  <si>
    <t>SIPHT_Candidate_661_NC_002946</t>
  </si>
  <si>
    <t>SIPHT_Candidate_871_NC_002946</t>
  </si>
  <si>
    <t>SIPHT_Candidate_665_NC_002946</t>
  </si>
  <si>
    <t>SIPHT_Candidate_666_NC_002946</t>
  </si>
  <si>
    <t>SIPHT_Candidate_872_NC_002946</t>
  </si>
  <si>
    <t>SIPHT_Candidate_81_NC_002946</t>
  </si>
  <si>
    <t>SIPHT_Candidate_667_NC_002946</t>
  </si>
  <si>
    <t>SIPHT_Candidate_873_NC_002946</t>
  </si>
  <si>
    <t>SIPHT_Candidate_668_NC_002946</t>
  </si>
  <si>
    <t>SIPHT_Candidate_669_NC_002946</t>
  </si>
  <si>
    <t>SIPHT_Candidate_80_NC_002946</t>
  </si>
  <si>
    <t>SIPHT_Candidate_881_NC_002946</t>
  </si>
  <si>
    <t>SIPHT_Candidate_677_NC_002946</t>
  </si>
  <si>
    <t>SIPHT_Candidate_154_NC_003116</t>
  </si>
  <si>
    <t>SIPHT_Candidate_938_NC_003116</t>
  </si>
  <si>
    <t>SIPHT_Candidate_164_NC_003116</t>
  </si>
  <si>
    <t>SIPHT_Candidate_165_NC_003116</t>
  </si>
  <si>
    <t>SIPHT_Candidate_166_NC_003116</t>
  </si>
  <si>
    <t>SIPHT_Candidate_167_NC_003116</t>
  </si>
  <si>
    <t>SIPHT_Candidate_6_NC_003116</t>
  </si>
  <si>
    <t>SIPHT_Candidate_170_NC_003116</t>
  </si>
  <si>
    <t>SIPHT_Candidate_171_NC_003116</t>
  </si>
  <si>
    <t>SIPHT_Candidate_177_NC_003116</t>
  </si>
  <si>
    <t>SIPHT_Candidate_178_NC_003116</t>
  </si>
  <si>
    <t>SIPHT_Candidate_973_NC_003116</t>
  </si>
  <si>
    <t>SIPHT_Candidate_974_NC_003116</t>
  </si>
  <si>
    <t>SIPHT_Candidate_975_NC_003116</t>
  </si>
  <si>
    <t>SIPHT_Candidate_991_NC_003116</t>
  </si>
  <si>
    <t>SIPHT_Candidate_185_NC_003116</t>
  </si>
  <si>
    <t>SIPHT_Candidate_186_NC_003116</t>
  </si>
  <si>
    <t>SIPHT_Candidate_187_NC_003116</t>
  </si>
  <si>
    <t>SIPHT_Candidate_148_NC_003116</t>
  </si>
  <si>
    <t>SIPHT_Candidate_798_NC_003116</t>
  </si>
  <si>
    <t>SIPHT_Candidate_188_NC_003116</t>
  </si>
  <si>
    <t>SIPHT_Candidate_189_NC_003116</t>
  </si>
  <si>
    <t>SIPHT_Candidate_190_NC_003116</t>
  </si>
  <si>
    <t>SIPHT_Candidate_191_NC_003116</t>
  </si>
  <si>
    <t>SIPHT_Candidate_194_NC_003116</t>
  </si>
  <si>
    <t>SIPHT_Candidate_196_NC_003116</t>
  </si>
  <si>
    <t>SIPHT_Candidate_11_NC_003116</t>
  </si>
  <si>
    <t>SIPHT_Candidate_147_NC_003116</t>
  </si>
  <si>
    <t>SIPHT_Candidate_198_NC_003116</t>
  </si>
  <si>
    <t>SIPHT_Candidate_200_NC_003116</t>
  </si>
  <si>
    <t>SIPHT_Candidate_199_NC_003116</t>
  </si>
  <si>
    <t>SIPHT_Candidate_201_NC_003116</t>
  </si>
  <si>
    <t>SIPHT_Candidate_202_NC_003116</t>
  </si>
  <si>
    <t>SIPHT_Candidate_893_NC_003116</t>
  </si>
  <si>
    <t>SIPHT_Candidate_894_NC_003116</t>
  </si>
  <si>
    <t>SIPHT_Candidate_895_NC_003116</t>
  </si>
  <si>
    <t>SIPHT_Candidate_896_NC_003116</t>
  </si>
  <si>
    <t>SIPHT_Candidate_897_NC_003116</t>
  </si>
  <si>
    <t>SIPHT_Candidate_898_NC_003116</t>
  </si>
  <si>
    <t>SIPHT_Candidate_208_NC_003116</t>
  </si>
  <si>
    <t>SIPHT_Candidate_904_NC_003116</t>
  </si>
  <si>
    <t>SIPHT_Candidate_905_NC_003116</t>
  </si>
  <si>
    <t>SIPHT_Candidate_906_NC_003116</t>
  </si>
  <si>
    <t>SIPHT_Candidate_907_NC_003116</t>
  </si>
  <si>
    <t>SIPHT_Candidate_216_NC_003116</t>
  </si>
  <si>
    <t>SIPHT_Candidate_217_NC_003116</t>
  </si>
  <si>
    <t>SIPHT_Candidate_226_NC_003116</t>
  </si>
  <si>
    <t>SIPHT_Candidate_908_NC_003116</t>
  </si>
  <si>
    <t>SIPHT_Candidate_230_NC_003116</t>
  </si>
  <si>
    <t>SIPHT_Candidate_914_NC_003116</t>
  </si>
  <si>
    <t>SIPHT_Candidate_235_NC_003116</t>
  </si>
  <si>
    <t>SIPHT_Candidate_236_NC_003116</t>
  </si>
  <si>
    <t>SIPHT_Candidate_920_NC_003116</t>
  </si>
  <si>
    <t>SIPHT_Candidate_921_NC_003116</t>
  </si>
  <si>
    <t>SIPHT_Candidate_923_NC_003116</t>
  </si>
  <si>
    <t>SIPHT_Candidate_922_NC_003116</t>
  </si>
  <si>
    <t>SIPHT_Candidate_239_NC_003116</t>
  </si>
  <si>
    <t>SIPHT_Candidate_243_NC_003116</t>
  </si>
  <si>
    <t>SIPHT_Candidate_244_NC_003116</t>
  </si>
  <si>
    <t>SIPHT_Candidate_242_NC_003116</t>
  </si>
  <si>
    <t>SIPHT_Candidate_253_NC_003116</t>
  </si>
  <si>
    <t>SIPHT_Candidate_254_NC_003116</t>
  </si>
  <si>
    <t>SIPHT_Candidate_926_NC_003116</t>
  </si>
  <si>
    <t>SIPHT_Candidate_255_NC_003116</t>
  </si>
  <si>
    <t>SIPHT_Candidate_256_NC_003116</t>
  </si>
  <si>
    <t>SIPHT_Candidate_257_NC_003116</t>
  </si>
  <si>
    <t>SIPHT_Candidate_258_NC_003116</t>
  </si>
  <si>
    <t>SIPHT_Candidate_931_NC_003116</t>
  </si>
  <si>
    <t>SIPHT_Candidate_263_NC_003116</t>
  </si>
  <si>
    <t>SIPHT_Candidate_264_NC_003116</t>
  </si>
  <si>
    <t>SIPHT_Candidate_143_NC_003116</t>
  </si>
  <si>
    <t>SIPHT_Candidate_265_NC_003116</t>
  </si>
  <si>
    <t>SIPHT_Candidate_266_NC_003116</t>
  </si>
  <si>
    <t>SIPHT_Candidate_19_NC_003116</t>
  </si>
  <si>
    <t>SIPHT_Candidate_275_NC_003116</t>
  </si>
  <si>
    <t>SIPHT_Candidate_936_NC_003116</t>
  </si>
  <si>
    <t>SIPHT_Candidate_276_NC_003116</t>
  </si>
  <si>
    <t>SIPHT_Candidate_141_NC_003116</t>
  </si>
  <si>
    <t>SIPHT_Candidate_20_NC_003116</t>
  </si>
  <si>
    <t>SIPHT_Candidate_277_NC_003116</t>
  </si>
  <si>
    <t>SIPHT_Candidate_937_NC_003116</t>
  </si>
  <si>
    <t>SIPHT_Candidate_278_NC_003116</t>
  </si>
  <si>
    <t>SIPHT_Candidate_283_NC_003116</t>
  </si>
  <si>
    <t>SIPHT_Candidate_940_NC_003116</t>
  </si>
  <si>
    <t>SIPHT_Candidate_284_NC_003116</t>
  </si>
  <si>
    <t>SIPHT_Candidate_22_NC_003116</t>
  </si>
  <si>
    <t>SIPHT_Candidate_288_NC_003116</t>
  </si>
  <si>
    <t>SIPHT_Candidate_23_NC_003116</t>
  </si>
  <si>
    <t>SIPHT_Candidate_289_NC_003116</t>
  </si>
  <si>
    <t>SIPHT_Candidate_290_NC_003116</t>
  </si>
  <si>
    <t>SIPHT_Candidate_138_NC_003116</t>
  </si>
  <si>
    <t>SIPHT_Candidate_137_NC_003116</t>
  </si>
  <si>
    <t>SIPHT_Candidate_304_NC_003116</t>
  </si>
  <si>
    <t>SIPHT_Candidate_954_NC_003116</t>
  </si>
  <si>
    <t>SIPHT_Candidate_955_NC_003116</t>
  </si>
  <si>
    <t>SIPHT_Candidate_953_NC_003116</t>
  </si>
  <si>
    <t>SIPHT_Candidate_960_NC_003116</t>
  </si>
  <si>
    <t>SIPHT_Candidate_961_NC_003116</t>
  </si>
  <si>
    <t>SIPHT_Candidate_28_NC_003116</t>
  </si>
  <si>
    <t>SIPHT_Candidate_312_NC_003116</t>
  </si>
  <si>
    <t>SIPHT_Candidate_136_NC_003116</t>
  </si>
  <si>
    <t>SIPHT_Candidate_318_NC_003116</t>
  </si>
  <si>
    <t>SIPHT_Candidate_135_NC_003116</t>
  </si>
  <si>
    <t>SIPHT_Candidate_29_NC_003116</t>
  </si>
  <si>
    <t>SIPHT_Candidate_30_NC_003116</t>
  </si>
  <si>
    <t>SIPHT_Candidate_319_NC_003116</t>
  </si>
  <si>
    <t>SIPHT_Candidate_31_NC_003116</t>
  </si>
  <si>
    <t>SIPHT_Candidate_320_NC_003116</t>
  </si>
  <si>
    <t>SIPHT_Candidate_321_NC_003116</t>
  </si>
  <si>
    <t>SIPHT_Candidate_322_NC_003116</t>
  </si>
  <si>
    <t>SIPHT_Candidate_323_NC_003116</t>
  </si>
  <si>
    <t>SIPHT_Candidate_134_NC_003116</t>
  </si>
  <si>
    <t>SIPHT_Candidate_331_NC_003116</t>
  </si>
  <si>
    <t>SIPHT_Candidate_334_NC_003116</t>
  </si>
  <si>
    <t>SIPHT_Candidate_338_NC_003116</t>
  </si>
  <si>
    <t>SIPHT_Candidate_342_NC_003116</t>
  </si>
  <si>
    <t>SIPHT_Candidate_976_NC_003116</t>
  </si>
  <si>
    <t>SIPHT_Candidate_348_NC_003116</t>
  </si>
  <si>
    <t>SIPHT_Candidate_349_NC_003116</t>
  </si>
  <si>
    <t>SIPHT_Candidate_978_NC_003116</t>
  </si>
  <si>
    <t>SIPHT_Candidate_37_NC_003116</t>
  </si>
  <si>
    <t>SIPHT_Candidate_351_NC_003116</t>
  </si>
  <si>
    <t>SIPHT_Candidate_352_NC_003116</t>
  </si>
  <si>
    <t>SIPHT_Candidate_354_NC_003116</t>
  </si>
  <si>
    <t>SIPHT_Candidate_981_NC_003116</t>
  </si>
  <si>
    <t>SIPHT_Candidate_355_NC_003116</t>
  </si>
  <si>
    <t>SIPHT_Candidate_356_NC_003116</t>
  </si>
  <si>
    <t>SIPHT_Candidate_357_NC_003116</t>
  </si>
  <si>
    <t>SIPHT_Candidate_982_NC_003116</t>
  </si>
  <si>
    <t>SIPHT_Candidate_984_NC_003116</t>
  </si>
  <si>
    <t>SIPHT_Candidate_364_NC_003116</t>
  </si>
  <si>
    <t>SIPHT_Candidate_985_NC_003116</t>
  </si>
  <si>
    <t>SIPHT_Candidate_131_NC_003116</t>
  </si>
  <si>
    <t>SIPHT_Candidate_369_NC_003116</t>
  </si>
  <si>
    <t>SIPHT_Candidate_988_NC_003116</t>
  </si>
  <si>
    <t>SIPHT_Candidate_40_NC_003116</t>
  </si>
  <si>
    <t>SIPHT_Candidate_989_NC_003116</t>
  </si>
  <si>
    <t>SIPHT_Candidate_370_NC_003116</t>
  </si>
  <si>
    <t>SIPHT_Candidate_990_NC_003116</t>
  </si>
  <si>
    <t>SIPHT_Candidate_41_NC_003116</t>
  </si>
  <si>
    <t>SIPHT_Candidate_992_NC_003116</t>
  </si>
  <si>
    <t>SIPHT_Candidate_376_NC_003116</t>
  </si>
  <si>
    <t>SIPHT_Candidate_130_NC_003116</t>
  </si>
  <si>
    <t>SIPHT_Candidate_129_NC_003116</t>
  </si>
  <si>
    <t>SIPHT_Candidate_377_NC_003116</t>
  </si>
  <si>
    <t>SIPHT_Candidate_378_NC_003116</t>
  </si>
  <si>
    <t>SIPHT_Candidate_42_NC_003116</t>
  </si>
  <si>
    <t>SIPHT_Candidate_380_NC_003116</t>
  </si>
  <si>
    <t>SIPHT_Candidate_993_NC_003116</t>
  </si>
  <si>
    <t>SIPHT_Candidate_381_NC_003116</t>
  </si>
  <si>
    <t>SIPHT_Candidate_43_NC_003116</t>
  </si>
  <si>
    <t>SIPHT_Candidate_382_NC_003116</t>
  </si>
  <si>
    <t>SIPHT_Candidate_385_NC_003116</t>
  </si>
  <si>
    <t>SIPHT_Candidate_996_NC_003116</t>
  </si>
  <si>
    <t>SIPHT_Candidate_45_NC_003116</t>
  </si>
  <si>
    <t>SIPHT_Candidate_388_NC_003116</t>
  </si>
  <si>
    <t>SIPHT_Candidate_389_NC_003116</t>
  </si>
  <si>
    <t>SIPHT_Candidate_48_NC_003116</t>
  </si>
  <si>
    <t>SIPHT_Candidate_397_NC_003116</t>
  </si>
  <si>
    <t>SIPHT_Candidate_398_NC_003116</t>
  </si>
  <si>
    <t>SIPHT_Candidate_404_NC_003116</t>
  </si>
  <si>
    <t>SIPHT_Candidate_713_NC_003116</t>
  </si>
  <si>
    <t>SIPHT_Candidate_407_NC_003116</t>
  </si>
  <si>
    <t>SIPHT_Candidate_408_NC_003116</t>
  </si>
  <si>
    <t>SIPHT_Candidate_127_NC_003116</t>
  </si>
  <si>
    <t>SIPHT_Candidate_414_NC_003116</t>
  </si>
  <si>
    <t>SIPHT_Candidate_415_NC_003116</t>
  </si>
  <si>
    <t>SIPHT_Candidate_416_NC_003116</t>
  </si>
  <si>
    <t>SIPHT_Candidate_417_NC_003116</t>
  </si>
  <si>
    <t>SIPHT_Candidate_715_NC_003116</t>
  </si>
  <si>
    <t>SIPHT_Candidate_716_NC_003116</t>
  </si>
  <si>
    <t>SIPHT_Candidate_717_NC_003116</t>
  </si>
  <si>
    <t>SIPHT_Candidate_418_NC_003116</t>
  </si>
  <si>
    <t>SIPHT_Candidate_719_NC_003116</t>
  </si>
  <si>
    <t>SIPHT_Candidate_720_NC_003116</t>
  </si>
  <si>
    <t>SIPHT_Candidate_425_NC_003116</t>
  </si>
  <si>
    <t>SIPHT_Candidate_429_NC_003116</t>
  </si>
  <si>
    <t>SIPHT_Candidate_445_NC_003116</t>
  </si>
  <si>
    <t>SIPHT_Candidate_727_NC_003116</t>
  </si>
  <si>
    <t>SIPHT_Candidate_728_NC_003116</t>
  </si>
  <si>
    <t>SIPHT_Candidate_52_NC_003116</t>
  </si>
  <si>
    <t>SIPHT_Candidate_54_NC_003116</t>
  </si>
  <si>
    <t>SIPHT_Candidate_448_NC_003116</t>
  </si>
  <si>
    <t>SIPHT_Candidate_729_NC_003116</t>
  </si>
  <si>
    <t>SIPHT_Candidate_452_NC_003116</t>
  </si>
  <si>
    <t>SIPHT_Candidate_453_NC_003116</t>
  </si>
  <si>
    <t>SIPHT_Candidate_733_NC_003116</t>
  </si>
  <si>
    <t>SIPHT_Candidate_457_NC_003116</t>
  </si>
  <si>
    <t>SIPHT_Candidate_458_NC_003116</t>
  </si>
  <si>
    <t>SIPHT_Candidate_734_NC_003116</t>
  </si>
  <si>
    <t>SIPHT_Candidate_460_NC_003116</t>
  </si>
  <si>
    <t>SIPHT_Candidate_736_NC_003116</t>
  </si>
  <si>
    <t>SIPHT_Candidate_735_NC_003116</t>
  </si>
  <si>
    <t>SIPHT_Candidate_461_NC_003116</t>
  </si>
  <si>
    <t>SIPHT_Candidate_462_NC_003116</t>
  </si>
  <si>
    <t>SIPHT_Candidate_122_NC_003116</t>
  </si>
  <si>
    <t>SIPHT_Candidate_463_NC_003116</t>
  </si>
  <si>
    <t>SIPHT_Candidate_464_NC_003116</t>
  </si>
  <si>
    <t>SIPHT_Candidate_465_NC_003116</t>
  </si>
  <si>
    <t>SIPHT_Candidate_466_NC_003116</t>
  </si>
  <si>
    <t>SIPHT_Candidate_469_NC_003116</t>
  </si>
  <si>
    <t>SIPHT_Candidate_470_NC_003116</t>
  </si>
  <si>
    <t>SIPHT_Candidate_468_NC_003116</t>
  </si>
  <si>
    <t>SIPHT_Candidate_121_NC_003116</t>
  </si>
  <si>
    <t>SIPHT_Candidate_742_NC_003116</t>
  </si>
  <si>
    <t>SIPHT_Candidate_471_NC_003116</t>
  </si>
  <si>
    <t>SIPHT_Candidate_475_NC_003116</t>
  </si>
  <si>
    <t>SIPHT_Candidate_484_NC_003116</t>
  </si>
  <si>
    <t>SIPHT_Candidate_487_NC_003116</t>
  </si>
  <si>
    <t>SIPHT_Candidate_754_NC_003116</t>
  </si>
  <si>
    <t>SIPHT_Candidate_753_NC_003116</t>
  </si>
  <si>
    <t>SIPHT_Candidate_762_NC_003116</t>
  </si>
  <si>
    <t>SIPHT_Candidate_496_NC_003116</t>
  </si>
  <si>
    <t>SIPHT_Candidate_497_NC_003116</t>
  </si>
  <si>
    <t>SIPHT_Candidate_498_NC_003116</t>
  </si>
  <si>
    <t>SIPHT_Candidate_63_NC_003116</t>
  </si>
  <si>
    <t>SIPHT_Candidate_502_NC_003116</t>
  </si>
  <si>
    <t>SIPHT_Candidate_764_NC_003116</t>
  </si>
  <si>
    <t>SIPHT_Candidate_507_NC_003116</t>
  </si>
  <si>
    <t>SIPHT_Candidate_506_NC_003116</t>
  </si>
  <si>
    <t>SIPHT_Candidate_508_NC_003116</t>
  </si>
  <si>
    <t>SIPHT_Candidate_509_NC_003116</t>
  </si>
  <si>
    <t>SIPHT_Candidate_768_NC_003116</t>
  </si>
  <si>
    <t>SIPHT_Candidate_116_NC_003116</t>
  </si>
  <si>
    <t>SIPHT_Candidate_515_NC_003116</t>
  </si>
  <si>
    <t>SIPHT_Candidate_516_NC_003116</t>
  </si>
  <si>
    <t>SIPHT_Candidate_770_NC_003116</t>
  </si>
  <si>
    <t>SIPHT_Candidate_514_NC_003116</t>
  </si>
  <si>
    <t>SIPHT_Candidate_518_NC_003116</t>
  </si>
  <si>
    <t>SIPHT_Candidate_773_NC_003116</t>
  </si>
  <si>
    <t>SIPHT_Candidate_519_NC_003116</t>
  </si>
  <si>
    <t>SIPHT_Candidate_520_NC_003116</t>
  </si>
  <si>
    <t>SIPHT_Candidate_775_NC_003116</t>
  </si>
  <si>
    <t>SIPHT_Candidate_776_NC_003116</t>
  </si>
  <si>
    <t>SIPHT_Candidate_523_NC_003116</t>
  </si>
  <si>
    <t>SIPHT_Candidate_777_NC_003116</t>
  </si>
  <si>
    <t>SIPHT_Candidate_526_NC_003116</t>
  </si>
  <si>
    <t>SIPHT_Candidate_525_NC_003116</t>
  </si>
  <si>
    <t>SIPHT_Candidate_778_NC_003116</t>
  </si>
  <si>
    <t>SIPHT_Candidate_779_NC_003116</t>
  </si>
  <si>
    <t>SIPHT_Candidate_780_NC_003116</t>
  </si>
  <si>
    <t>SIPHT_Candidate_531_NC_003116</t>
  </si>
  <si>
    <t>SIPHT_Candidate_541_NC_003116</t>
  </si>
  <si>
    <t>SIPHT_Candidate_540_NC_003116</t>
  </si>
  <si>
    <t>SIPHT_Candidate_787_NC_003116</t>
  </si>
  <si>
    <t>SIPHT_Candidate_542_NC_003116</t>
  </si>
  <si>
    <t>SIPHT_Candidate_543_NC_003116</t>
  </si>
  <si>
    <t>SIPHT_Candidate_544_NC_003116</t>
  </si>
  <si>
    <t>SIPHT_Candidate_545_NC_003116</t>
  </si>
  <si>
    <t>SIPHT_Candidate_66_NC_003116</t>
  </si>
  <si>
    <t>SIPHT_Candidate_546_NC_003116</t>
  </si>
  <si>
    <t>SIPHT_Candidate_789_NC_003116</t>
  </si>
  <si>
    <t>SIPHT_Candidate_67_NC_003116</t>
  </si>
  <si>
    <t>SIPHT_Candidate_547_NC_003116</t>
  </si>
  <si>
    <t>SIPHT_Candidate_68_NC_003116</t>
  </si>
  <si>
    <t>SIPHT_Candidate_548_NC_003116</t>
  </si>
  <si>
    <t>SIPHT_Candidate_69_NC_003116</t>
  </si>
  <si>
    <t>SIPHT_Candidate_790_NC_003116</t>
  </si>
  <si>
    <t>SIPHT_Candidate_791_NC_003116</t>
  </si>
  <si>
    <t>SIPHT_Candidate_549_NC_003116</t>
  </si>
  <si>
    <t>SIPHT_Candidate_795_NC_003116</t>
  </si>
  <si>
    <t>SIPHT_Candidate_70_NC_003116</t>
  </si>
  <si>
    <t>SIPHT_Candidate_562_NC_003116</t>
  </si>
  <si>
    <t>SIPHT_Candidate_797_NC_003116</t>
  </si>
  <si>
    <t>SIPHT_Candidate_563_NC_003116</t>
  </si>
  <si>
    <t>SIPHT_Candidate_800_NC_003116</t>
  </si>
  <si>
    <t>SIPHT_Candidate_71_NC_003116</t>
  </si>
  <si>
    <t>SIPHT_Candidate_564_NC_003116</t>
  </si>
  <si>
    <t>SIPHT_Candidate_107_NC_003116</t>
  </si>
  <si>
    <t>SIPHT_Candidate_565_NC_003116</t>
  </si>
  <si>
    <t>SIPHT_Candidate_801_NC_003116</t>
  </si>
  <si>
    <t>SIPHT_Candidate_802_NC_003116</t>
  </si>
  <si>
    <t>SIPHT_Candidate_566_NC_003116</t>
  </si>
  <si>
    <t>SIPHT_Candidate_567_NC_003116</t>
  </si>
  <si>
    <t>SIPHT_Candidate_803_NC_003116</t>
  </si>
  <si>
    <t>SIPHT_Candidate_568_NC_003116</t>
  </si>
  <si>
    <t>SIPHT_Candidate_105_NC_003116</t>
  </si>
  <si>
    <t>SIPHT_Candidate_569_NC_003116</t>
  </si>
  <si>
    <t>SIPHT_Candidate_806_NC_003116</t>
  </si>
  <si>
    <t>SIPHT_Candidate_571_NC_003116</t>
  </si>
  <si>
    <t>SIPHT_Candidate_570_NC_003116</t>
  </si>
  <si>
    <t>SIPHT_Candidate_573_NC_003116</t>
  </si>
  <si>
    <t>SIPHT_Candidate_572_NC_003116</t>
  </si>
  <si>
    <t>SIPHT_Candidate_574_NC_003116</t>
  </si>
  <si>
    <t>SIPHT_Candidate_819_NC_003116</t>
  </si>
  <si>
    <t>SIPHT_Candidate_820_NC_003116</t>
  </si>
  <si>
    <t>SIPHT_Candidate_821_NC_003116</t>
  </si>
  <si>
    <t>SIPHT_Candidate_822_NC_003116</t>
  </si>
  <si>
    <t>SIPHT_Candidate_825_NC_003116</t>
  </si>
  <si>
    <t>SIPHT_Candidate_100_NC_003116</t>
  </si>
  <si>
    <t>SIPHT_Candidate_579_NC_003116</t>
  </si>
  <si>
    <t>SIPHT_Candidate_580_NC_003116</t>
  </si>
  <si>
    <t>SIPHT_Candidate_827_NC_003116</t>
  </si>
  <si>
    <t>SIPHT_Candidate_581_NC_003116</t>
  </si>
  <si>
    <t>SIPHT_Candidate_72_NC_003116</t>
  </si>
  <si>
    <t>SIPHT_Candidate_587_NC_003116</t>
  </si>
  <si>
    <t>SIPHT_Candidate_73_NC_003116</t>
  </si>
  <si>
    <t>SIPHT_Candidate_593_NC_003116</t>
  </si>
  <si>
    <t>SIPHT_Candidate_595_NC_003116</t>
  </si>
  <si>
    <t>SIPHT_Candidate_596_NC_003116</t>
  </si>
  <si>
    <t>SIPHT_Candidate_597_NC_003116</t>
  </si>
  <si>
    <t>SIPHT_Candidate_598_NC_003116</t>
  </si>
  <si>
    <t>SIPHT_Candidate_601_NC_003116</t>
  </si>
  <si>
    <t>SIPHT_Candidate_832_NC_003116</t>
  </si>
  <si>
    <t>SIPHT_Candidate_831_NC_003116</t>
  </si>
  <si>
    <t>SIPHT_Candidate_600_NC_003116</t>
  </si>
  <si>
    <t>SIPHT_Candidate_604_NC_003116</t>
  </si>
  <si>
    <t>SIPHT_Candidate_833_NC_003116</t>
  </si>
  <si>
    <t>SIPHT_Candidate_605_NC_003116</t>
  </si>
  <si>
    <t>SIPHT_Candidate_834_NC_003116</t>
  </si>
  <si>
    <t>SIPHT_Candidate_614_NC_003116</t>
  </si>
  <si>
    <t>SIPHT_Candidate_615_NC_003116</t>
  </si>
  <si>
    <t>SIPHT_Candidate_616_NC_003116</t>
  </si>
  <si>
    <t>SIPHT_Candidate_617_NC_003116</t>
  </si>
  <si>
    <t>SIPHT_Candidate_836_NC_003116</t>
  </si>
  <si>
    <t>SIPHT_Candidate_621_NC_003116</t>
  </si>
  <si>
    <t>SIPHT_Candidate_837_NC_003116</t>
  </si>
  <si>
    <t>SIPHT_Candidate_623_NC_003116</t>
  </si>
  <si>
    <t>SIPHT_Candidate_622_NC_003116</t>
  </si>
  <si>
    <t>SIPHT_Candidate_624_NC_003116</t>
  </si>
  <si>
    <t>SIPHT_Candidate_625_NC_003116</t>
  </si>
  <si>
    <t>SIPHT_Candidate_79_NC_003116</t>
  </si>
  <si>
    <t>SIPHT_Candidate_626_NC_003116</t>
  </si>
  <si>
    <t>SIPHT_Candidate_628_NC_003116</t>
  </si>
  <si>
    <t>SIPHT_Candidate_839_NC_003116</t>
  </si>
  <si>
    <t>SIPHT_Candidate_629_NC_003116</t>
  </si>
  <si>
    <t>SIPHT_Candidate_630_NC_003116</t>
  </si>
  <si>
    <t>SIPHT_Candidate_631_NC_003116</t>
  </si>
  <si>
    <t>SIPHT_Candidate_632_NC_003116</t>
  </si>
  <si>
    <t>SIPHT_Candidate_636_NC_003116</t>
  </si>
  <si>
    <t>SIPHT_Candidate_635_NC_003116</t>
  </si>
  <si>
    <t>SIPHT_Candidate_81_NC_003116</t>
  </si>
  <si>
    <t>SIPHT_Candidate_637_NC_003116</t>
  </si>
  <si>
    <t>SIPHT_Candidate_638_NC_003116</t>
  </si>
  <si>
    <t>SIPHT_Candidate_640_NC_003116</t>
  </si>
  <si>
    <t>SIPHT_Candidate_845_NC_003116</t>
  </si>
  <si>
    <t>SIPHT_Candidate_846_NC_003116</t>
  </si>
  <si>
    <t>SIPHT_Candidate_847_NC_003116</t>
  </si>
  <si>
    <t>SIPHT_Candidate_642_NC_003116</t>
  </si>
  <si>
    <t>SIPHT_Candidate_860_NC_003116</t>
  </si>
  <si>
    <t>SIPHT_Candidate_643_NC_003116</t>
  </si>
  <si>
    <t>SIPHT_Candidate_861_NC_003116</t>
  </si>
  <si>
    <t>SIPHT_Candidate_644_NC_003116</t>
  </si>
  <si>
    <t>SIPHT_Candidate_645_NC_003116</t>
  </si>
  <si>
    <t>SIPHT_Candidate_863_NC_003116</t>
  </si>
  <si>
    <t>SIPHT_Candidate_649_NC_003116</t>
  </si>
  <si>
    <t>SIPHT_Candidate_650_NC_003116</t>
  </si>
  <si>
    <t>SIPHT_Candidate_652_NC_003116</t>
  </si>
  <si>
    <t>SIPHT_Candidate_867_NC_003116</t>
  </si>
  <si>
    <t>SIPHT_Candidate_653_NC_003116</t>
  </si>
  <si>
    <t>SIPHT_Candidate_868_NC_003116</t>
  </si>
  <si>
    <t>SIPHT_Candidate_94_NC_003116</t>
  </si>
  <si>
    <t>SIPHT_Candidate_870_NC_003116</t>
  </si>
  <si>
    <t>SIPHT_Candidate_871_NC_003116</t>
  </si>
  <si>
    <t>SIPHT_Candidate_657_NC_003116</t>
  </si>
  <si>
    <t>SIPHT_Candidate_658_NC_003116</t>
  </si>
  <si>
    <t>SIPHT_Candidate_668_NC_003116</t>
  </si>
  <si>
    <t>SIPHT_Candidate_669_NC_003116</t>
  </si>
  <si>
    <t>SIPHT_Candidate_670_NC_003116</t>
  </si>
  <si>
    <t>SIPHT_Candidate_679_NC_003116</t>
  </si>
  <si>
    <t>SIPHT_Candidate_685_NC_003116</t>
  </si>
  <si>
    <t>SIPHT_Candidate_694_NC_003116</t>
  </si>
  <si>
    <t>SIPHT_Candidate_695_NC_003116</t>
  </si>
  <si>
    <t>SIPHT_Candidate_886_NC_003116</t>
  </si>
  <si>
    <t>SIPHT_Candidate_696_NC_003116</t>
  </si>
  <si>
    <t>SIPHT_Candidate_701_NC_003116</t>
  </si>
  <si>
    <t>SIPHT_Candidate_890_NC_003116</t>
  </si>
  <si>
    <t>SIPHT_Candidate_702_NC_003116</t>
  </si>
  <si>
    <t>SIPHT_Candidate_748_NC_003112</t>
  </si>
  <si>
    <t>SIPHT_Candidate_754_NC_003112</t>
  </si>
  <si>
    <t>SIPHT_Candidate_757_NC_003112</t>
  </si>
  <si>
    <t>SIPHT_Candidate_828_NC_003112</t>
  </si>
  <si>
    <t>SIPHT_Candidate_137_NC_003112</t>
  </si>
  <si>
    <t>SIPHT_Candidate_831_NC_003112</t>
  </si>
  <si>
    <t>SIPHT_Candidate_138_NC_003112</t>
  </si>
  <si>
    <t>SIPHT_Candidate_161_NC_003112</t>
  </si>
  <si>
    <t>SIPHT_Candidate_160_NC_003112</t>
  </si>
  <si>
    <t>SIPHT_Candidate_162_NC_003112</t>
  </si>
  <si>
    <t>SIPHT_Candidate_163_NC_003112</t>
  </si>
  <si>
    <t>SIPHT_Candidate_166_NC_003112</t>
  </si>
  <si>
    <t>SIPHT_Candidate_5_NC_003112</t>
  </si>
  <si>
    <t>SIPHT_Candidate_177_NC_003112</t>
  </si>
  <si>
    <t>SIPHT_Candidate_178_NC_003112</t>
  </si>
  <si>
    <t>SIPHT_Candidate_770_NC_003112</t>
  </si>
  <si>
    <t>SIPHT_Candidate_179_NC_003112</t>
  </si>
  <si>
    <t>SIPHT_Candidate_771_NC_003112</t>
  </si>
  <si>
    <t>SIPHT_Candidate_180_NC_003112</t>
  </si>
  <si>
    <t>SIPHT_Candidate_773_NC_003112</t>
  </si>
  <si>
    <t>SIPHT_Candidate_181_NC_003112</t>
  </si>
  <si>
    <t>SIPHT_Candidate_128_NC_003112</t>
  </si>
  <si>
    <t>SIPHT_Candidate_183_NC_003112</t>
  </si>
  <si>
    <t>SIPHT_Candidate_184_NC_003112</t>
  </si>
  <si>
    <t>SIPHT_Candidate_186_NC_003112</t>
  </si>
  <si>
    <t>SIPHT_Candidate_187_NC_003112</t>
  </si>
  <si>
    <t>SIPHT_Candidate_822_NC_003112</t>
  </si>
  <si>
    <t>SIPHT_Candidate_188_NC_003112</t>
  </si>
  <si>
    <t>SIPHT_Candidate_189_NC_003112</t>
  </si>
  <si>
    <t>SIPHT_Candidate_823_NC_003112</t>
  </si>
  <si>
    <t>SIPHT_Candidate_190_NC_003112</t>
  </si>
  <si>
    <t>SIPHT_Candidate_127_NC_003112</t>
  </si>
  <si>
    <t>SIPHT_Candidate_191_NC_003112</t>
  </si>
  <si>
    <t>SIPHT_Candidate_194_NC_003112</t>
  </si>
  <si>
    <t>SIPHT_Candidate_198_NC_003112</t>
  </si>
  <si>
    <t>SIPHT_Candidate_826_NC_003112</t>
  </si>
  <si>
    <t>SIPHT_Candidate_827_NC_003112</t>
  </si>
  <si>
    <t>SIPHT_Candidate_209_NC_003112</t>
  </si>
  <si>
    <t>SIPHT_Candidate_210_NC_003112</t>
  </si>
  <si>
    <t>SIPHT_Candidate_830_NC_003112</t>
  </si>
  <si>
    <t>SIPHT_Candidate_208_NC_003112</t>
  </si>
  <si>
    <t>SIPHT_Candidate_207_NC_003112</t>
  </si>
  <si>
    <t>SIPHT_Candidate_217_NC_003112</t>
  </si>
  <si>
    <t>SIPHT_Candidate_218_NC_003112</t>
  </si>
  <si>
    <t>SIPHT_Candidate_120_NC_003112</t>
  </si>
  <si>
    <t>SIPHT_Candidate_12_NC_003112</t>
  </si>
  <si>
    <t>SIPHT_Candidate_242_NC_003112</t>
  </si>
  <si>
    <t>SIPHT_Candidate_241_NC_003112</t>
  </si>
  <si>
    <t>SIPHT_Candidate_249_NC_003112</t>
  </si>
  <si>
    <t>SIPHT_Candidate_250_NC_003112</t>
  </si>
  <si>
    <t>SIPHT_Candidate_847_NC_003112</t>
  </si>
  <si>
    <t>SIPHT_Candidate_849_NC_003112</t>
  </si>
  <si>
    <t>SIPHT_Candidate_850_NC_003112</t>
  </si>
  <si>
    <t>SIPHT_Candidate_258_NC_003112</t>
  </si>
  <si>
    <t>SIPHT_Candidate_259_NC_003112</t>
  </si>
  <si>
    <t>SIPHT_Candidate_851_NC_003112</t>
  </si>
  <si>
    <t>SIPHT_Candidate_264_NC_003112</t>
  </si>
  <si>
    <t>SIPHT_Candidate_263_NC_003112</t>
  </si>
  <si>
    <t>SIPHT_Candidate_269_NC_003112</t>
  </si>
  <si>
    <t>SIPHT_Candidate_268_NC_003112</t>
  </si>
  <si>
    <t>SIPHT_Candidate_115_NC_003112</t>
  </si>
  <si>
    <t>SIPHT_Candidate_867_NC_003112</t>
  </si>
  <si>
    <t>SIPHT_Candidate_290_NC_003112</t>
  </si>
  <si>
    <t>SIPHT_Candidate_291_NC_003112</t>
  </si>
  <si>
    <t>SIPHT_Candidate_293_NC_003112</t>
  </si>
  <si>
    <t>SIPHT_Candidate_870_NC_003112</t>
  </si>
  <si>
    <t>SIPHT_Candidate_17_NC_003112</t>
  </si>
  <si>
    <t>SIPHT_Candidate_871_NC_003112</t>
  </si>
  <si>
    <t>SIPHT_Candidate_294_NC_003112</t>
  </si>
  <si>
    <t>SIPHT_Candidate_295_NC_003112</t>
  </si>
  <si>
    <t>SIPHT_Candidate_872_NC_003112</t>
  </si>
  <si>
    <t>SIPHT_Candidate_18_NC_003112</t>
  </si>
  <si>
    <t>SIPHT_Candidate_296_NC_003112</t>
  </si>
  <si>
    <t>SIPHT_Candidate_297_NC_003112</t>
  </si>
  <si>
    <t>SIPHT_Candidate_875_NC_003112</t>
  </si>
  <si>
    <t>SIPHT_Candidate_298_NC_003112</t>
  </si>
  <si>
    <t>SIPHT_Candidate_113_NC_003112</t>
  </si>
  <si>
    <t>SIPHT_Candidate_876_NC_003112</t>
  </si>
  <si>
    <t>SIPHT_Candidate_299_NC_003112</t>
  </si>
  <si>
    <t>SIPHT_Candidate_877_NC_003112</t>
  </si>
  <si>
    <t>SIPHT_Candidate_880_NC_003112</t>
  </si>
  <si>
    <t>SIPHT_Candidate_308_NC_003112</t>
  </si>
  <si>
    <t>SIPHT_Candidate_881_NC_003112</t>
  </si>
  <si>
    <t>SIPHT_Candidate_111_NC_003112</t>
  </si>
  <si>
    <t>SIPHT_Candidate_884_NC_003112</t>
  </si>
  <si>
    <t>SIPHT_Candidate_315_NC_003112</t>
  </si>
  <si>
    <t>SIPHT_Candidate_885_NC_003112</t>
  </si>
  <si>
    <t>SIPHT_Candidate_23_NC_003112</t>
  </si>
  <si>
    <t>SIPHT_Candidate_887_NC_003112</t>
  </si>
  <si>
    <t>SIPHT_Candidate_888_NC_003112</t>
  </si>
  <si>
    <t>SIPHT_Candidate_110_NC_003112</t>
  </si>
  <si>
    <t>SIPHT_Candidate_109_NC_003112</t>
  </si>
  <si>
    <t>SIPHT_Candidate_320_NC_003112</t>
  </si>
  <si>
    <t>SIPHT_Candidate_321_NC_003112</t>
  </si>
  <si>
    <t>SIPHT_Candidate_889_NC_003112</t>
  </si>
  <si>
    <t>SIPHT_Candidate_322_NC_003112</t>
  </si>
  <si>
    <t>SIPHT_Candidate_25_NC_003112</t>
  </si>
  <si>
    <t>SIPHT_Candidate_330_NC_003112</t>
  </si>
  <si>
    <t>SIPHT_Candidate_28_NC_003112</t>
  </si>
  <si>
    <t>SIPHT_Candidate_333_NC_003112</t>
  </si>
  <si>
    <t>SIPHT_Candidate_343_NC_003112</t>
  </si>
  <si>
    <t>SIPHT_Candidate_344_NC_003112</t>
  </si>
  <si>
    <t>SIPHT_Candidate_893_NC_003112</t>
  </si>
  <si>
    <t>SIPHT_Candidate_345_NC_003112</t>
  </si>
  <si>
    <t>SIPHT_Candidate_359_NC_003112</t>
  </si>
  <si>
    <t>SIPHT_Candidate_360_NC_003112</t>
  </si>
  <si>
    <t>SIPHT_Candidate_361_NC_003112</t>
  </si>
  <si>
    <t>SIPHT_Candidate_899_NC_003112</t>
  </si>
  <si>
    <t>SIPHT_Candidate_362_NC_003112</t>
  </si>
  <si>
    <t>SIPHT_Candidate_363_NC_003112</t>
  </si>
  <si>
    <t>SIPHT_Candidate_900_NC_003112</t>
  </si>
  <si>
    <t>SIPHT_Candidate_909_NC_003112</t>
  </si>
  <si>
    <t>SIPHT_Candidate_373_NC_003112</t>
  </si>
  <si>
    <t>SIPHT_Candidate_374_NC_003112</t>
  </si>
  <si>
    <t>SIPHT_Candidate_377_NC_003112</t>
  </si>
  <si>
    <t>SIPHT_Candidate_391_NC_003112</t>
  </si>
  <si>
    <t>SIPHT_Candidate_657_NC_003112</t>
  </si>
  <si>
    <t>SIPHT_Candidate_658_NC_003112</t>
  </si>
  <si>
    <t>SIPHT_Candidate_392_NC_003112</t>
  </si>
  <si>
    <t>SIPHT_Candidate_396_NC_003112</t>
  </si>
  <si>
    <t>SIPHT_Candidate_659_NC_003112</t>
  </si>
  <si>
    <t>SIPHT_Candidate_37_NC_003112</t>
  </si>
  <si>
    <t>SIPHT_Candidate_660_NC_003112</t>
  </si>
  <si>
    <t>SIPHT_Candidate_661_NC_003112</t>
  </si>
  <si>
    <t>SIPHT_Candidate_662_NC_003112</t>
  </si>
  <si>
    <t>SIPHT_Candidate_664_NC_003112</t>
  </si>
  <si>
    <t>SIPHT_Candidate_401_NC_003112</t>
  </si>
  <si>
    <t>SIPHT_Candidate_402_NC_003112</t>
  </si>
  <si>
    <t>SIPHT_Candidate_666_NC_003112</t>
  </si>
  <si>
    <t>SIPHT_Candidate_665_NC_003112</t>
  </si>
  <si>
    <t>SIPHT_Candidate_407_NC_003112</t>
  </si>
  <si>
    <t>SIPHT_Candidate_406_NC_003112</t>
  </si>
  <si>
    <t>SIPHT_Candidate_409_NC_003112</t>
  </si>
  <si>
    <t>SIPHT_Candidate_673_NC_003112</t>
  </si>
  <si>
    <t>SIPHT_Candidate_410_NC_003112</t>
  </si>
  <si>
    <t>SIPHT_Candidate_676_NC_003112</t>
  </si>
  <si>
    <t>SIPHT_Candidate_414_NC_003112</t>
  </si>
  <si>
    <t>SIPHT_Candidate_421_NC_003112</t>
  </si>
  <si>
    <t>SIPHT_Candidate_42_NC_003112</t>
  </si>
  <si>
    <t>SIPHT_Candidate_427_NC_003112</t>
  </si>
  <si>
    <t>SIPHT_Candidate_431_NC_003112</t>
  </si>
  <si>
    <t>SIPHT_Candidate_432_NC_003112</t>
  </si>
  <si>
    <t>SIPHT_Candidate_433_NC_003112</t>
  </si>
  <si>
    <t>SIPHT_Candidate_434_NC_003112</t>
  </si>
  <si>
    <t>SIPHT_Candidate_692_NC_003112</t>
  </si>
  <si>
    <t>SIPHT_Candidate_96_NC_003112</t>
  </si>
  <si>
    <t>SIPHT_Candidate_440_NC_003112</t>
  </si>
  <si>
    <t>SIPHT_Candidate_442_NC_003112</t>
  </si>
  <si>
    <t>SIPHT_Candidate_693_NC_003112</t>
  </si>
  <si>
    <t>SIPHT_Candidate_441_NC_003112</t>
  </si>
  <si>
    <t>SIPHT_Candidate_444_NC_003112</t>
  </si>
  <si>
    <t>SIPHT_Candidate_455_NC_003112</t>
  </si>
  <si>
    <t>SIPHT_Candidate_465_NC_003112</t>
  </si>
  <si>
    <t>SIPHT_Candidate_464_NC_003112</t>
  </si>
  <si>
    <t>SIPHT_Candidate_705_NC_003112</t>
  </si>
  <si>
    <t>SIPHT_Candidate_469_NC_003112</t>
  </si>
  <si>
    <t>SIPHT_Candidate_708_NC_003112</t>
  </si>
  <si>
    <t>SIPHT_Candidate_470_NC_003112</t>
  </si>
  <si>
    <t>SIPHT_Candidate_472_NC_003112</t>
  </si>
  <si>
    <t>SIPHT_Candidate_471_NC_003112</t>
  </si>
  <si>
    <t>SIPHT_Candidate_46_NC_003112</t>
  </si>
  <si>
    <t>SIPHT_Candidate_709_NC_003112</t>
  </si>
  <si>
    <t>SIPHT_Candidate_473_NC_003112</t>
  </si>
  <si>
    <t>SIPHT_Candidate_91_NC_003112</t>
  </si>
  <si>
    <t>SIPHT_Candidate_90_NC_003112</t>
  </si>
  <si>
    <t>SIPHT_Candidate_89_NC_003112</t>
  </si>
  <si>
    <t>SIPHT_Candidate_480_NC_003112</t>
  </si>
  <si>
    <t>SIPHT_Candidate_716_NC_003112</t>
  </si>
  <si>
    <t>SIPHT_Candidate_481_NC_003112</t>
  </si>
  <si>
    <t>SIPHT_Candidate_47_NC_003112</t>
  </si>
  <si>
    <t>SIPHT_Candidate_486_NC_003112</t>
  </si>
  <si>
    <t>SIPHT_Candidate_487_NC_003112</t>
  </si>
  <si>
    <t>SIPHT_Candidate_488_NC_003112</t>
  </si>
  <si>
    <t>SIPHT_Candidate_88_NC_003112</t>
  </si>
  <si>
    <t>SIPHT_Candidate_491_NC_003112</t>
  </si>
  <si>
    <t>SIPHT_Candidate_719_NC_003112</t>
  </si>
  <si>
    <t>SIPHT_Candidate_720_NC_003112</t>
  </si>
  <si>
    <t>SIPHT_Candidate_721_NC_003112</t>
  </si>
  <si>
    <t>SIPHT_Candidate_492_NC_003112</t>
  </si>
  <si>
    <t>SIPHT_Candidate_493_NC_003112</t>
  </si>
  <si>
    <t>SIPHT_Candidate_722_NC_003112</t>
  </si>
  <si>
    <t>SIPHT_Candidate_494_NC_003112</t>
  </si>
  <si>
    <t>SIPHT_Candidate_496_NC_003112</t>
  </si>
  <si>
    <t>SIPHT_Candidate_495_NC_003112</t>
  </si>
  <si>
    <t>SIPHT_Candidate_724_NC_003112</t>
  </si>
  <si>
    <t>SIPHT_Candidate_498_NC_003112</t>
  </si>
  <si>
    <t>SIPHT_Candidate_497_NC_003112</t>
  </si>
  <si>
    <t>SIPHT_Candidate_499_NC_003112</t>
  </si>
  <si>
    <t>SIPHT_Candidate_500_NC_003112</t>
  </si>
  <si>
    <t>SIPHT_Candidate_501_NC_003112</t>
  </si>
  <si>
    <t>SIPHT_Candidate_84_NC_003112</t>
  </si>
  <si>
    <t>SIPHT_Candidate_504_NC_003112</t>
  </si>
  <si>
    <t>SIPHT_Candidate_509_NC_003112</t>
  </si>
  <si>
    <t>SIPHT_Candidate_742_NC_003112</t>
  </si>
  <si>
    <t>SIPHT_Candidate_743_NC_003112</t>
  </si>
  <si>
    <t>SIPHT_Candidate_744_NC_003112</t>
  </si>
  <si>
    <t>SIPHT_Candidate_82_NC_003112</t>
  </si>
  <si>
    <t>SIPHT_Candidate_512_NC_003112</t>
  </si>
  <si>
    <t>SIPHT_Candidate_511_NC_003112</t>
  </si>
  <si>
    <t>SIPHT_Candidate_513_NC_003112</t>
  </si>
  <si>
    <t>SIPHT_Candidate_48_NC_003112</t>
  </si>
  <si>
    <t>SIPHT_Candidate_516_NC_003112</t>
  </si>
  <si>
    <t>SIPHT_Candidate_521_NC_003112</t>
  </si>
  <si>
    <t>SIPHT_Candidate_523_NC_003112</t>
  </si>
  <si>
    <t>SIPHT_Candidate_524_NC_003112</t>
  </si>
  <si>
    <t>SIPHT_Candidate_527_NC_003112</t>
  </si>
  <si>
    <t>SIPHT_Candidate_532_NC_003112</t>
  </si>
  <si>
    <t>SIPHT_Candidate_535_NC_003112</t>
  </si>
  <si>
    <t>SIPHT_Candidate_759_NC_003112</t>
  </si>
  <si>
    <t>SIPHT_Candidate_536_NC_003112</t>
  </si>
  <si>
    <t>SIPHT_Candidate_538_NC_003112</t>
  </si>
  <si>
    <t>SIPHT_Candidate_760_NC_003112</t>
  </si>
  <si>
    <t>SIPHT_Candidate_539_NC_003112</t>
  </si>
  <si>
    <t>SIPHT_Candidate_761_NC_003112</t>
  </si>
  <si>
    <t>SIPHT_Candidate_543_NC_003112</t>
  </si>
  <si>
    <t>SIPHT_Candidate_762_NC_003112</t>
  </si>
  <si>
    <t>SIPHT_Candidate_544_NC_003112</t>
  </si>
  <si>
    <t>SIPHT_Candidate_545_NC_003112</t>
  </si>
  <si>
    <t>SIPHT_Candidate_547_NC_003112</t>
  </si>
  <si>
    <t>SIPHT_Candidate_546_NC_003112</t>
  </si>
  <si>
    <t>SIPHT_Candidate_548_NC_003112</t>
  </si>
  <si>
    <t>SIPHT_Candidate_549_NC_003112</t>
  </si>
  <si>
    <t>SIPHT_Candidate_55_NC_003112</t>
  </si>
  <si>
    <t>SIPHT_Candidate_550_NC_003112</t>
  </si>
  <si>
    <t>SIPHT_Candidate_552_NC_003112</t>
  </si>
  <si>
    <t>SIPHT_Candidate_764_NC_003112</t>
  </si>
  <si>
    <t>SIPHT_Candidate_553_NC_003112</t>
  </si>
  <si>
    <t>SIPHT_Candidate_554_NC_003112</t>
  </si>
  <si>
    <t>SIPHT_Candidate_555_NC_003112</t>
  </si>
  <si>
    <t>SIPHT_Candidate_558_NC_003112</t>
  </si>
  <si>
    <t>SIPHT_Candidate_559_NC_003112</t>
  </si>
  <si>
    <t>SIPHT_Candidate_563_NC_003112</t>
  </si>
  <si>
    <t>SIPHT_Candidate_564_NC_003112</t>
  </si>
  <si>
    <t>SIPHT_Candidate_565_NC_003112</t>
  </si>
  <si>
    <t>SIPHT_Candidate_566_NC_003112</t>
  </si>
  <si>
    <t>SIPHT_Candidate_56_NC_003112</t>
  </si>
  <si>
    <t>SIPHT_Candidate_77_NC_003112</t>
  </si>
  <si>
    <t>SIPHT_Candidate_75_NC_003112</t>
  </si>
  <si>
    <t>SIPHT_Candidate_569_NC_003112</t>
  </si>
  <si>
    <t>SIPHT_Candidate_772_NC_003112</t>
  </si>
  <si>
    <t>SIPHT_Candidate_774_NC_003112</t>
  </si>
  <si>
    <t>SIPHT_Candidate_570_NC_003112</t>
  </si>
  <si>
    <t>SIPHT_Candidate_775_NC_003112</t>
  </si>
  <si>
    <t>SIPHT_Candidate_73_NC_003112</t>
  </si>
  <si>
    <t>SIPHT_Candidate_777_NC_003112</t>
  </si>
  <si>
    <t>SIPHT_Candidate_584_NC_003112</t>
  </si>
  <si>
    <t>SIPHT_Candidate_586_NC_003112</t>
  </si>
  <si>
    <t>SIPHT_Candidate_585_NC_003112</t>
  </si>
  <si>
    <t>SIPHT_Candidate_71_NC_003112</t>
  </si>
  <si>
    <t>SIPHT_Candidate_58_NC_003112</t>
  </si>
  <si>
    <t>SIPHT_Candidate_587_NC_003112</t>
  </si>
  <si>
    <t>SIPHT_Candidate_590_NC_003112</t>
  </si>
  <si>
    <t>SIPHT_Candidate_591_NC_003112</t>
  </si>
  <si>
    <t>SIPHT_Candidate_594_NC_003112</t>
  </si>
  <si>
    <t>SIPHT_Candidate_784_NC_003112</t>
  </si>
  <si>
    <t>SIPHT_Candidate_597_NC_003112</t>
  </si>
  <si>
    <t>SIPHT_Candidate_596_NC_003112</t>
  </si>
  <si>
    <t>SIPHT_Candidate_598_NC_003112</t>
  </si>
  <si>
    <t>SIPHT_Candidate_786_NC_003112</t>
  </si>
  <si>
    <t>SIPHT_Candidate_602_NC_003112</t>
  </si>
  <si>
    <t>SIPHT_Candidate_603_NC_003112</t>
  </si>
  <si>
    <t>SIPHT_Candidate_788_NC_003112</t>
  </si>
  <si>
    <t>SIPHT_Candidate_604_NC_003112</t>
  </si>
  <si>
    <t>SIPHT_Candidate_61_NC_003112</t>
  </si>
  <si>
    <t>SIPHT_Candidate_789_NC_003112</t>
  </si>
  <si>
    <t>SIPHT_Candidate_606_NC_003112</t>
  </si>
  <si>
    <t>SIPHT_Candidate_69_NC_003112</t>
  </si>
  <si>
    <t>SIPHT_Candidate_62_NC_003112</t>
  </si>
  <si>
    <t>SIPHT_Candidate_611_NC_003112</t>
  </si>
  <si>
    <t>SIPHT_Candidate_612_NC_003112</t>
  </si>
  <si>
    <t>SIPHT_Candidate_613_NC_003112</t>
  </si>
  <si>
    <t>SIPHT_Candidate_618_NC_003112</t>
  </si>
  <si>
    <t>SIPHT_Candidate_796_NC_003112</t>
  </si>
  <si>
    <t>SIPHT_Candidate_619_NC_003112</t>
  </si>
  <si>
    <t>SIPHT_Candidate_620_NC_003112</t>
  </si>
  <si>
    <t>SIPHT_Candidate_798_NC_003112</t>
  </si>
  <si>
    <t>SIPHT_Candidate_622_NC_003112</t>
  </si>
  <si>
    <t>SIPHT_Candidate_631_NC_003112</t>
  </si>
  <si>
    <t>SIPHT_Candidate_632_NC_003112</t>
  </si>
  <si>
    <t>SIPHT_Candidate_633_NC_003112</t>
  </si>
  <si>
    <t>SIPHT_Candidate_634_NC_003112</t>
  </si>
  <si>
    <t>SIPHT_Candidate_808_NC_003112</t>
  </si>
  <si>
    <t>SIPHT_Candidate_809_NC_003112</t>
  </si>
  <si>
    <t>SIPHT_Candidate_635_NC_003112</t>
  </si>
  <si>
    <t>SIPHT_Candidate_810_NC_003112</t>
  </si>
  <si>
    <t>SIPHT_Candidate_636_NC_003112</t>
  </si>
  <si>
    <t>SIPHT_Candidate_637_NC_003112</t>
  </si>
  <si>
    <t>SIPHT_Candidate_638_NC_003112</t>
  </si>
  <si>
    <t>SIPHT_Candidate_811_NC_003112</t>
  </si>
  <si>
    <t>SIPHT_Candidate_814_NC_003112</t>
  </si>
  <si>
    <t>SIPHT_Candidate_640_NC_003112</t>
  </si>
  <si>
    <t>SIPHT_Candidate_818_NC_003112</t>
  </si>
  <si>
    <t>SIPHT_Candidate_819_NC_003112</t>
  </si>
  <si>
    <t>SIPHT_Candidate_641_NC_003112</t>
  </si>
  <si>
    <t>SIPHT_Candidate_820_NC_003112</t>
  </si>
  <si>
    <t>SIPHT_Candidate_821_NC_003112</t>
  </si>
  <si>
    <t>SIPHT_Candidate_646_NC_003112</t>
  </si>
  <si>
    <t>SIPHT_Candidate_647_NC_003112</t>
  </si>
  <si>
    <t>SIPHT_Candidate_648_NC_003112</t>
  </si>
  <si>
    <t>SIPHT_Candidate_652_NC_003112</t>
  </si>
  <si>
    <t>SIPHT_Candidate_64_NC_003112</t>
  </si>
  <si>
    <t>SIPHT_Candidate_654_NC_003112</t>
  </si>
  <si>
    <t>SIPHT_Candidate_63_NC_003112</t>
  </si>
  <si>
    <t>SIPHT_Candidate_655_NC_003112</t>
  </si>
  <si>
    <t>SIPHT_Candidate_873_NC_008767</t>
  </si>
  <si>
    <t>SIPHT_Candidate_876_NC_008767</t>
  </si>
  <si>
    <t>SIPHT_Candidate_881_NC_008767</t>
  </si>
  <si>
    <t>SIPHT_Candidate_884_NC_008767</t>
  </si>
  <si>
    <t>SIPHT_Candidate_960_NC_008767</t>
  </si>
  <si>
    <t>SIPHT_Candidate_691_NC_008767</t>
  </si>
  <si>
    <t>SIPHT_Candidate_143_NC_008767</t>
  </si>
  <si>
    <t>SIPHT_Candidate_153_NC_008767</t>
  </si>
  <si>
    <t>SIPHT_Candidate_154_NC_008767</t>
  </si>
  <si>
    <t>SIPHT_Candidate_155_NC_008767</t>
  </si>
  <si>
    <t>SIPHT_Candidate_947_NC_008767</t>
  </si>
  <si>
    <t>SIPHT_Candidate_156_NC_008767</t>
  </si>
  <si>
    <t>SIPHT_Candidate_160_NC_008767</t>
  </si>
  <si>
    <t>SIPHT_Candidate_5_NC_008767</t>
  </si>
  <si>
    <t>SIPHT_Candidate_169_NC_008767</t>
  </si>
  <si>
    <t>SIPHT_Candidate_809_NC_008767</t>
  </si>
  <si>
    <t>SIPHT_Candidate_171_NC_008767</t>
  </si>
  <si>
    <t>SIPHT_Candidate_135_NC_008767</t>
  </si>
  <si>
    <t>SIPHT_Candidate_134_NC_008767</t>
  </si>
  <si>
    <t>SIPHT_Candidate_174_NC_008767</t>
  </si>
  <si>
    <t>SIPHT_Candidate_175_NC_008767</t>
  </si>
  <si>
    <t>SIPHT_Candidate_177_NC_008767</t>
  </si>
  <si>
    <t>SIPHT_Candidate_178_NC_008767</t>
  </si>
  <si>
    <t>SIPHT_Candidate_179_NC_008767</t>
  </si>
  <si>
    <t>SIPHT_Candidate_851_NC_008767</t>
  </si>
  <si>
    <t>SIPHT_Candidate_191_NC_008767</t>
  </si>
  <si>
    <t>SIPHT_Candidate_196_NC_008767</t>
  </si>
  <si>
    <t>SIPHT_Candidate_877_NC_008767</t>
  </si>
  <si>
    <t>SIPHT_Candidate_197_NC_008767</t>
  </si>
  <si>
    <t>SIPHT_Candidate_12_NC_008767</t>
  </si>
  <si>
    <t>SIPHT_Candidate_212_NC_008767</t>
  </si>
  <si>
    <t>SIPHT_Candidate_213_NC_008767</t>
  </si>
  <si>
    <t>SIPHT_Candidate_214_NC_008767</t>
  </si>
  <si>
    <t>SIPHT_Candidate_126_NC_008767</t>
  </si>
  <si>
    <t>SIPHT_Candidate_218_NC_008767</t>
  </si>
  <si>
    <t>SIPHT_Candidate_232_NC_008767</t>
  </si>
  <si>
    <t>SIPHT_Candidate_904_NC_008767</t>
  </si>
  <si>
    <t>SIPHT_Candidate_905_NC_008767</t>
  </si>
  <si>
    <t>SIPHT_Candidate_18_NC_008767</t>
  </si>
  <si>
    <t>SIPHT_Candidate_236_NC_008767</t>
  </si>
  <si>
    <t>SIPHT_Candidate_908_NC_008767</t>
  </si>
  <si>
    <t>SIPHT_Candidate_20_NC_008767</t>
  </si>
  <si>
    <t>SIPHT_Candidate_237_NC_008767</t>
  </si>
  <si>
    <t>SIPHT_Candidate_240_NC_008767</t>
  </si>
  <si>
    <t>SIPHT_Candidate_241_NC_008767</t>
  </si>
  <si>
    <t>SIPHT_Candidate_242_NC_008767</t>
  </si>
  <si>
    <t>SIPHT_Candidate_243_NC_008767</t>
  </si>
  <si>
    <t>SIPHT_Candidate_244_NC_008767</t>
  </si>
  <si>
    <t>SIPHT_Candidate_245_NC_008767</t>
  </si>
  <si>
    <t>SIPHT_Candidate_122_NC_008767</t>
  </si>
  <si>
    <t>SIPHT_Candidate_259_NC_008767</t>
  </si>
  <si>
    <t>SIPHT_Candidate_264_NC_008767</t>
  </si>
  <si>
    <t>SIPHT_Candidate_268_NC_008767</t>
  </si>
  <si>
    <t>SIPHT_Candidate_270_NC_008767</t>
  </si>
  <si>
    <t>SIPHT_Candidate_269_NC_008767</t>
  </si>
  <si>
    <t>SIPHT_Candidate_121_NC_008767</t>
  </si>
  <si>
    <t>SIPHT_Candidate_913_NC_008767</t>
  </si>
  <si>
    <t>SIPHT_Candidate_23_NC_008767</t>
  </si>
  <si>
    <t>SIPHT_Candidate_272_NC_008767</t>
  </si>
  <si>
    <t>SIPHT_Candidate_271_NC_008767</t>
  </si>
  <si>
    <t>SIPHT_Candidate_914_NC_008767</t>
  </si>
  <si>
    <t>SIPHT_Candidate_24_NC_008767</t>
  </si>
  <si>
    <t>SIPHT_Candidate_274_NC_008767</t>
  </si>
  <si>
    <t>SIPHT_Candidate_275_NC_008767</t>
  </si>
  <si>
    <t>SIPHT_Candidate_917_NC_008767</t>
  </si>
  <si>
    <t>SIPHT_Candidate_277_NC_008767</t>
  </si>
  <si>
    <t>SIPHT_Candidate_120_NC_008767</t>
  </si>
  <si>
    <t>SIPHT_Candidate_918_NC_008767</t>
  </si>
  <si>
    <t>SIPHT_Candidate_278_NC_008767</t>
  </si>
  <si>
    <t>SIPHT_Candidate_279_NC_008767</t>
  </si>
  <si>
    <t>SIPHT_Candidate_919_NC_008767</t>
  </si>
  <si>
    <t>SIPHT_Candidate_921_NC_008767</t>
  </si>
  <si>
    <t>SIPHT_Candidate_286_NC_008767</t>
  </si>
  <si>
    <t>SIPHT_Candidate_922_NC_008767</t>
  </si>
  <si>
    <t>SIPHT_Candidate_118_NC_008767</t>
  </si>
  <si>
    <t>SIPHT_Candidate_290_NC_008767</t>
  </si>
  <si>
    <t>SIPHT_Candidate_27_NC_008767</t>
  </si>
  <si>
    <t>SIPHT_Candidate_925_NC_008767</t>
  </si>
  <si>
    <t>SIPHT_Candidate_291_NC_008767</t>
  </si>
  <si>
    <t>SIPHT_Candidate_926_NC_008767</t>
  </si>
  <si>
    <t>SIPHT_Candidate_28_NC_008767</t>
  </si>
  <si>
    <t>SIPHT_Candidate_927_NC_008767</t>
  </si>
  <si>
    <t>SIPHT_Candidate_928_NC_008767</t>
  </si>
  <si>
    <t>SIPHT_Candidate_294_NC_008767</t>
  </si>
  <si>
    <t>SIPHT_Candidate_117_NC_008767</t>
  </si>
  <si>
    <t>SIPHT_Candidate_295_NC_008767</t>
  </si>
  <si>
    <t>SIPHT_Candidate_296_NC_008767</t>
  </si>
  <si>
    <t>SIPHT_Candidate_30_NC_008767</t>
  </si>
  <si>
    <t>SIPHT_Candidate_298_NC_008767</t>
  </si>
  <si>
    <t>SIPHT_Candidate_299_NC_008767</t>
  </si>
  <si>
    <t>SIPHT_Candidate_31_NC_008767</t>
  </si>
  <si>
    <t>SIPHT_Candidate_300_NC_008767</t>
  </si>
  <si>
    <t>SIPHT_Candidate_303_NC_008767</t>
  </si>
  <si>
    <t>SIPHT_Candidate_930_NC_008767</t>
  </si>
  <si>
    <t>SIPHT_Candidate_306_NC_008767</t>
  </si>
  <si>
    <t>SIPHT_Candidate_313_NC_008767</t>
  </si>
  <si>
    <t>SIPHT_Candidate_314_NC_008767</t>
  </si>
  <si>
    <t>SIPHT_Candidate_320_NC_008767</t>
  </si>
  <si>
    <t>SIPHT_Candidate_321_NC_008767</t>
  </si>
  <si>
    <t>SIPHT_Candidate_933_NC_008767</t>
  </si>
  <si>
    <t>SIPHT_Candidate_319_NC_008767</t>
  </si>
  <si>
    <t>SIPHT_Candidate_322_NC_008767</t>
  </si>
  <si>
    <t>SIPHT_Candidate_328_NC_008767</t>
  </si>
  <si>
    <t>SIPHT_Candidate_936_NC_008767</t>
  </si>
  <si>
    <t>SIPHT_Candidate_331_NC_008767</t>
  </si>
  <si>
    <t>SIPHT_Candidate_338_NC_008767</t>
  </si>
  <si>
    <t>SIPHT_Candidate_339_NC_008767</t>
  </si>
  <si>
    <t>SIPHT_Candidate_340_NC_008767</t>
  </si>
  <si>
    <t>SIPHT_Candidate_937_NC_008767</t>
  </si>
  <si>
    <t>SIPHT_Candidate_938_NC_008767</t>
  </si>
  <si>
    <t>SIPHT_Candidate_939_NC_008767</t>
  </si>
  <si>
    <t>SIPHT_Candidate_940_NC_008767</t>
  </si>
  <si>
    <t>SIPHT_Candidate_941_NC_008767</t>
  </si>
  <si>
    <t>SIPHT_Candidate_341_NC_008767</t>
  </si>
  <si>
    <t>SIPHT_Candidate_951_NC_008767</t>
  </si>
  <si>
    <t>SIPHT_Candidate_953_NC_008767</t>
  </si>
  <si>
    <t>SIPHT_Candidate_954_NC_008767</t>
  </si>
  <si>
    <t>SIPHT_Candidate_358_NC_008767</t>
  </si>
  <si>
    <t>SIPHT_Candidate_362_NC_008767</t>
  </si>
  <si>
    <t>SIPHT_Candidate_370_NC_008767</t>
  </si>
  <si>
    <t>SIPHT_Candidate_957_NC_008767</t>
  </si>
  <si>
    <t>SIPHT_Candidate_958_NC_008767</t>
  </si>
  <si>
    <t>SIPHT_Candidate_39_NC_008767</t>
  </si>
  <si>
    <t>SIPHT_Candidate_959_NC_008767</t>
  </si>
  <si>
    <t>SIPHT_Candidate_41_NC_008767</t>
  </si>
  <si>
    <t>SIPHT_Candidate_110_NC_008767</t>
  </si>
  <si>
    <t>SIPHT_Candidate_377_NC_008767</t>
  </si>
  <si>
    <t>SIPHT_Candidate_962_NC_008767</t>
  </si>
  <si>
    <t>SIPHT_Candidate_680_NC_008767</t>
  </si>
  <si>
    <t>SIPHT_Candidate_378_NC_008767</t>
  </si>
  <si>
    <t>SIPHT_Candidate_379_NC_008767</t>
  </si>
  <si>
    <t>SIPHT_Candidate_681_NC_008767</t>
  </si>
  <si>
    <t>SIPHT_Candidate_384_NC_008767</t>
  </si>
  <si>
    <t>SIPHT_Candidate_383_NC_008767</t>
  </si>
  <si>
    <t>SIPHT_Candidate_108_NC_008767</t>
  </si>
  <si>
    <t>SIPHT_Candidate_385_NC_008767</t>
  </si>
  <si>
    <t>SIPHT_Candidate_386_NC_008767</t>
  </si>
  <si>
    <t>SIPHT_Candidate_684_NC_008767</t>
  </si>
  <si>
    <t>SIPHT_Candidate_387_NC_008767</t>
  </si>
  <si>
    <t>SIPHT_Candidate_388_NC_008767</t>
  </si>
  <si>
    <t>SIPHT_Candidate_107_NC_008767</t>
  </si>
  <si>
    <t>SIPHT_Candidate_688_NC_008767</t>
  </si>
  <si>
    <t>SIPHT_Candidate_389_NC_008767</t>
  </si>
  <si>
    <t>SIPHT_Candidate_690_NC_008767</t>
  </si>
  <si>
    <t>SIPHT_Candidate_391_NC_008767</t>
  </si>
  <si>
    <t>SIPHT_Candidate_392_NC_008767</t>
  </si>
  <si>
    <t>SIPHT_Candidate_396_NC_008767</t>
  </si>
  <si>
    <t>SIPHT_Candidate_400_NC_008767</t>
  </si>
  <si>
    <t>SIPHT_Candidate_402_NC_008767</t>
  </si>
  <si>
    <t>SIPHT_Candidate_703_NC_008767</t>
  </si>
  <si>
    <t>SIPHT_Candidate_709_NC_008767</t>
  </si>
  <si>
    <t>SIPHT_Candidate_409_NC_008767</t>
  </si>
  <si>
    <t>SIPHT_Candidate_410_NC_008767</t>
  </si>
  <si>
    <t>SIPHT_Candidate_411_NC_008767</t>
  </si>
  <si>
    <t>SIPHT_Candidate_710_NC_008767</t>
  </si>
  <si>
    <t>SIPHT_Candidate_46_NC_008767</t>
  </si>
  <si>
    <t>SIPHT_Candidate_416_NC_008767</t>
  </si>
  <si>
    <t>SIPHT_Candidate_420_NC_008767</t>
  </si>
  <si>
    <t>SIPHT_Candidate_421_NC_008767</t>
  </si>
  <si>
    <t>SIPHT_Candidate_716_NC_008767</t>
  </si>
  <si>
    <t>SIPHT_Candidate_105_NC_008767</t>
  </si>
  <si>
    <t>SIPHT_Candidate_434_NC_008767</t>
  </si>
  <si>
    <t>SIPHT_Candidate_435_NC_008767</t>
  </si>
  <si>
    <t>SIPHT_Candidate_717_NC_008767</t>
  </si>
  <si>
    <t>SIPHT_Candidate_433_NC_008767</t>
  </si>
  <si>
    <t>SIPHT_Candidate_437_NC_008767</t>
  </si>
  <si>
    <t>SIPHT_Candidate_439_NC_008767</t>
  </si>
  <si>
    <t>SIPHT_Candidate_720_NC_008767</t>
  </si>
  <si>
    <t>SIPHT_Candidate_438_NC_008767</t>
  </si>
  <si>
    <t>SIPHT_Candidate_721_NC_008767</t>
  </si>
  <si>
    <t>SIPHT_Candidate_440_NC_008767</t>
  </si>
  <si>
    <t>SIPHT_Candidate_441_NC_008767</t>
  </si>
  <si>
    <t>SIPHT_Candidate_443_NC_008767</t>
  </si>
  <si>
    <t>SIPHT_Candidate_722_NC_008767</t>
  </si>
  <si>
    <t>SIPHT_Candidate_446_NC_008767</t>
  </si>
  <si>
    <t>SIPHT_Candidate_447_NC_008767</t>
  </si>
  <si>
    <t>SIPHT_Candidate_727_NC_008767</t>
  </si>
  <si>
    <t>SIPHT_Candidate_728_NC_008767</t>
  </si>
  <si>
    <t>SIPHT_Candidate_453_NC_008767</t>
  </si>
  <si>
    <t>SIPHT_Candidate_456_NC_008767</t>
  </si>
  <si>
    <t>SIPHT_Candidate_733_NC_008767</t>
  </si>
  <si>
    <t>SIPHT_Candidate_48_NC_008767</t>
  </si>
  <si>
    <t>SIPHT_Candidate_457_NC_008767</t>
  </si>
  <si>
    <t>SIPHT_Candidate_458_NC_008767</t>
  </si>
  <si>
    <t>SIPHT_Candidate_459_NC_008767</t>
  </si>
  <si>
    <t>SIPHT_Candidate_460_NC_008767</t>
  </si>
  <si>
    <t>SIPHT_Candidate_461_NC_008767</t>
  </si>
  <si>
    <t>SIPHT_Candidate_462_NC_008767</t>
  </si>
  <si>
    <t>SIPHT_Candidate_734_NC_008767</t>
  </si>
  <si>
    <t>SIPHT_Candidate_103_NC_008767</t>
  </si>
  <si>
    <t>SIPHT_Candidate_735_NC_008767</t>
  </si>
  <si>
    <t>SIPHT_Candidate_463_NC_008767</t>
  </si>
  <si>
    <t>SIPHT_Candidate_464_NC_008767</t>
  </si>
  <si>
    <t>SIPHT_Candidate_465_NC_008767</t>
  </si>
  <si>
    <t>SIPHT_Candidate_736_NC_008767</t>
  </si>
  <si>
    <t>SIPHT_Candidate_467_NC_008767</t>
  </si>
  <si>
    <t>SIPHT_Candidate_468_NC_008767</t>
  </si>
  <si>
    <t>SIPHT_Candidate_466_NC_008767</t>
  </si>
  <si>
    <t>SIPHT_Candidate_737_NC_008767</t>
  </si>
  <si>
    <t>SIPHT_Candidate_738_NC_008767</t>
  </si>
  <si>
    <t>SIPHT_Candidate_469_NC_008767</t>
  </si>
  <si>
    <t>SIPHT_Candidate_470_NC_008767</t>
  </si>
  <si>
    <t>SIPHT_Candidate_471_NC_008767</t>
  </si>
  <si>
    <t>SIPHT_Candidate_741_NC_008767</t>
  </si>
  <si>
    <t>SIPHT_Candidate_477_NC_008767</t>
  </si>
  <si>
    <t>SIPHT_Candidate_745_NC_008767</t>
  </si>
  <si>
    <t>SIPHT_Candidate_478_NC_008767</t>
  </si>
  <si>
    <t>SIPHT_Candidate_479_NC_008767</t>
  </si>
  <si>
    <t>SIPHT_Candidate_746_NC_008767</t>
  </si>
  <si>
    <t>SIPHT_Candidate_485_NC_008767</t>
  </si>
  <si>
    <t>SIPHT_Candidate_748_NC_008767</t>
  </si>
  <si>
    <t>SIPHT_Candidate_487_NC_008767</t>
  </si>
  <si>
    <t>SIPHT_Candidate_51_NC_008767</t>
  </si>
  <si>
    <t>SIPHT_Candidate_488_NC_008767</t>
  </si>
  <si>
    <t>SIPHT_Candidate_492_NC_008767</t>
  </si>
  <si>
    <t>SIPHT_Candidate_97_NC_008767</t>
  </si>
  <si>
    <t>SIPHT_Candidate_493_NC_008767</t>
  </si>
  <si>
    <t>SIPHT_Candidate_494_NC_008767</t>
  </si>
  <si>
    <t>SIPHT_Candidate_495_NC_008767</t>
  </si>
  <si>
    <t>SIPHT_Candidate_497_NC_008767</t>
  </si>
  <si>
    <t>SIPHT_Candidate_496_NC_008767</t>
  </si>
  <si>
    <t>SIPHT_Candidate_772_NC_008767</t>
  </si>
  <si>
    <t>SIPHT_Candidate_773_NC_008767</t>
  </si>
  <si>
    <t>SIPHT_Candidate_774_NC_008767</t>
  </si>
  <si>
    <t>SIPHT_Candidate_775_NC_008767</t>
  </si>
  <si>
    <t>SIPHT_Candidate_776_NC_008767</t>
  </si>
  <si>
    <t>SIPHT_Candidate_777_NC_008767</t>
  </si>
  <si>
    <t>SIPHT_Candidate_780_NC_008767</t>
  </si>
  <si>
    <t>SIPHT_Candidate_506_NC_008767</t>
  </si>
  <si>
    <t>SIPHT_Candidate_509_NC_008767</t>
  </si>
  <si>
    <t>SIPHT_Candidate_508_NC_008767</t>
  </si>
  <si>
    <t>SIPHT_Candidate_510_NC_008767</t>
  </si>
  <si>
    <t>SIPHT_Candidate_54_NC_008767</t>
  </si>
  <si>
    <t>SIPHT_Candidate_93_NC_008767</t>
  </si>
  <si>
    <t>SIPHT_Candidate_55_NC_008767</t>
  </si>
  <si>
    <t>SIPHT_Candidate_520_NC_008767</t>
  </si>
  <si>
    <t>SIPHT_Candidate_521_NC_008767</t>
  </si>
  <si>
    <t>SIPHT_Candidate_523_NC_008767</t>
  </si>
  <si>
    <t>SIPHT_Candidate_788_NC_008767</t>
  </si>
  <si>
    <t>SIPHT_Candidate_787_NC_008767</t>
  </si>
  <si>
    <t>SIPHT_Candidate_524_NC_008767</t>
  </si>
  <si>
    <t>SIPHT_Candidate_527_NC_008767</t>
  </si>
  <si>
    <t>SIPHT_Candidate_532_NC_008767</t>
  </si>
  <si>
    <t>SIPHT_Candidate_789_NC_008767</t>
  </si>
  <si>
    <t>SIPHT_Candidate_533_NC_008767</t>
  </si>
  <si>
    <t>SIPHT_Candidate_534_NC_008767</t>
  </si>
  <si>
    <t>SIPHT_Candidate_537_NC_008767</t>
  </si>
  <si>
    <t>SIPHT_Candidate_538_NC_008767</t>
  </si>
  <si>
    <t>SIPHT_Candidate_539_NC_008767</t>
  </si>
  <si>
    <t>SIPHT_Candidate_791_NC_008767</t>
  </si>
  <si>
    <t>SIPHT_Candidate_544_NC_008767</t>
  </si>
  <si>
    <t>SIPHT_Candidate_793_NC_008767</t>
  </si>
  <si>
    <t>SIPHT_Candidate_546_NC_008767</t>
  </si>
  <si>
    <t>SIPHT_Candidate_547_NC_008767</t>
  </si>
  <si>
    <t>SIPHT_Candidate_60_NC_008767</t>
  </si>
  <si>
    <t>SIPHT_Candidate_548_NC_008767</t>
  </si>
  <si>
    <t>SIPHT_Candidate_550_NC_008767</t>
  </si>
  <si>
    <t>SIPHT_Candidate_795_NC_008767</t>
  </si>
  <si>
    <t>SIPHT_Candidate_551_NC_008767</t>
  </si>
  <si>
    <t>SIPHT_Candidate_552_NC_008767</t>
  </si>
  <si>
    <t>SIPHT_Candidate_553_NC_008767</t>
  </si>
  <si>
    <t>SIPHT_Candidate_554_NC_008767</t>
  </si>
  <si>
    <t>SIPHT_Candidate_558_NC_008767</t>
  </si>
  <si>
    <t>SIPHT_Candidate_557_NC_008767</t>
  </si>
  <si>
    <t>SIPHT_Candidate_61_NC_008767</t>
  </si>
  <si>
    <t>SIPHT_Candidate_560_NC_008767</t>
  </si>
  <si>
    <t>SIPHT_Candidate_561_NC_008767</t>
  </si>
  <si>
    <t>SIPHT_Candidate_563_NC_008767</t>
  </si>
  <si>
    <t>SIPHT_Candidate_564_NC_008767</t>
  </si>
  <si>
    <t>SIPHT_Candidate_565_NC_008767</t>
  </si>
  <si>
    <t>SIPHT_Candidate_805_NC_008767</t>
  </si>
  <si>
    <t>SIPHT_Candidate_806_NC_008767</t>
  </si>
  <si>
    <t>SIPHT_Candidate_566_NC_008767</t>
  </si>
  <si>
    <t>SIPHT_Candidate_810_NC_008767</t>
  </si>
  <si>
    <t>SIPHT_Candidate_574_NC_008767</t>
  </si>
  <si>
    <t>SIPHT_Candidate_575_NC_008767</t>
  </si>
  <si>
    <t>SIPHT_Candidate_576_NC_008767</t>
  </si>
  <si>
    <t>SIPHT_Candidate_811_NC_008767</t>
  </si>
  <si>
    <t>SIPHT_Candidate_577_NC_008767</t>
  </si>
  <si>
    <t>SIPHT_Candidate_87_NC_008767</t>
  </si>
  <si>
    <t>SIPHT_Candidate_86_NC_008767</t>
  </si>
  <si>
    <t>SIPHT_Candidate_814_NC_008767</t>
  </si>
  <si>
    <t>SIPHT_Candidate_815_NC_008767</t>
  </si>
  <si>
    <t>SIPHT_Candidate_69_NC_008767</t>
  </si>
  <si>
    <t>SIPHT_Candidate_817_NC_008767</t>
  </si>
  <si>
    <t>SIPHT_Candidate_818_NC_008767</t>
  </si>
  <si>
    <t>SIPHT_Candidate_608_NC_008767</t>
  </si>
  <si>
    <t>SIPHT_Candidate_821_NC_008767</t>
  </si>
  <si>
    <t>SIPHT_Candidate_614_NC_008767</t>
  </si>
  <si>
    <t>SIPHT_Candidate_615_NC_008767</t>
  </si>
  <si>
    <t>SIPHT_Candidate_616_NC_008767</t>
  </si>
  <si>
    <t>SIPHT_Candidate_833_NC_008767</t>
  </si>
  <si>
    <t>SIPHT_Candidate_80_NC_008767</t>
  </si>
  <si>
    <t>SIPHT_Candidate_617_NC_008767</t>
  </si>
  <si>
    <t>SIPHT_Candidate_79_NC_008767</t>
  </si>
  <si>
    <t>SIPHT_Candidate_836_NC_008767</t>
  </si>
  <si>
    <t>SIPHT_Candidate_618_NC_008767</t>
  </si>
  <si>
    <t>SIPHT_Candidate_619_NC_008767</t>
  </si>
  <si>
    <t>SIPHT_Candidate_837_NC_008767</t>
  </si>
  <si>
    <t>SIPHT_Candidate_78_NC_008767</t>
  </si>
  <si>
    <t>SIPHT_Candidate_70_NC_008767</t>
  </si>
  <si>
    <t>SIPHT_Candidate_625_NC_008767</t>
  </si>
  <si>
    <t>SIPHT_Candidate_626_NC_008767</t>
  </si>
  <si>
    <t>SIPHT_Candidate_627_NC_008767</t>
  </si>
  <si>
    <t>SIPHT_Candidate_628_NC_008767</t>
  </si>
  <si>
    <t>SIPHT_Candidate_844_NC_008767</t>
  </si>
  <si>
    <t>SIPHT_Candidate_634_NC_008767</t>
  </si>
  <si>
    <t>SIPHT_Candidate_848_NC_008767</t>
  </si>
  <si>
    <t>SIPHT_Candidate_635_NC_008767</t>
  </si>
  <si>
    <t>SIPHT_Candidate_636_NC_008767</t>
  </si>
  <si>
    <t>SIPHT_Candidate_637_NC_008767</t>
  </si>
  <si>
    <t>SIPHT_Candidate_638_NC_008767</t>
  </si>
  <si>
    <t>SIPHT_Candidate_639_NC_008767</t>
  </si>
  <si>
    <t>SIPHT_Candidate_849_NC_008767</t>
  </si>
  <si>
    <t>SIPHT_Candidate_640_NC_008767</t>
  </si>
  <si>
    <t>SIPHT_Candidate_641_NC_008767</t>
  </si>
  <si>
    <t>SIPHT_Candidate_648_NC_008767</t>
  </si>
  <si>
    <t>SIPHT_Candidate_853_NC_008767</t>
  </si>
  <si>
    <t>SIPHT_Candidate_649_NC_008767</t>
  </si>
  <si>
    <t>SIPHT_Candidate_854_NC_008767</t>
  </si>
  <si>
    <t>SIPHT_Candidate_651_NC_008767</t>
  </si>
  <si>
    <t>SIPHT_Candidate_652_NC_008767</t>
  </si>
  <si>
    <t>SIPHT_Candidate_653_NC_008767</t>
  </si>
  <si>
    <t>SIPHT_Candidate_654_NC_008767</t>
  </si>
  <si>
    <t>SIPHT_Candidate_856_NC_008767</t>
  </si>
  <si>
    <t>SIPHT_Candidate_857_NC_008767</t>
  </si>
  <si>
    <t>SIPHT_Candidate_655_NC_008767</t>
  </si>
  <si>
    <t>SIPHT_Candidate_858_NC_008767</t>
  </si>
  <si>
    <t>SIPHT_Candidate_658_NC_008767</t>
  </si>
  <si>
    <t>SIPHT_Candidate_862_NC_008767</t>
  </si>
  <si>
    <t>SIPHT_Candidate_866_NC_008767</t>
  </si>
  <si>
    <t>SIPHT_Candidate_867_NC_008767</t>
  </si>
  <si>
    <t>SIPHT_Candidate_659_NC_008767</t>
  </si>
  <si>
    <t>SIPHT_Candidate_870_NC_008767</t>
  </si>
  <si>
    <t>SIPHT_Candidate_666_NC_008767</t>
  </si>
  <si>
    <t>SIPHT_Candidate_667_NC_008767</t>
  </si>
  <si>
    <t>SIPHT_Candidate_668_NC_008767</t>
  </si>
  <si>
    <t>SIPHT_Candidate_671_NC_008767</t>
  </si>
  <si>
    <t>SIPHT_Candidate_672_NC_008767</t>
  </si>
  <si>
    <t>SIPHT_Candidate_72_NC_008767</t>
  </si>
  <si>
    <t>SIPHT_Candidate_73_NC_008767</t>
  </si>
  <si>
    <t>SIPHT_Candidate_674_NC_008767</t>
  </si>
  <si>
    <t>SIPHT_Candidate_675_NC_008767</t>
  </si>
  <si>
    <t>SIPHT_Candidate_676_NC_008767</t>
  </si>
  <si>
    <t>SIPHT_Candidate_155_NC_013016</t>
  </si>
  <si>
    <t>SIPHT_Candidate_158_NC_013016</t>
  </si>
  <si>
    <t>SIPHT_Candidate_159_NC_013016</t>
  </si>
  <si>
    <t>SIPHT_Candidate_1_NC_013016</t>
  </si>
  <si>
    <t>SIPHT_Candidate_160_NC_013016</t>
  </si>
  <si>
    <t>SIPHT_Candidate_148_NC_013016</t>
  </si>
  <si>
    <t>SIPHT_Candidate_162_NC_013016</t>
  </si>
  <si>
    <t>SIPHT_Candidate_161_NC_013016</t>
  </si>
  <si>
    <t>SIPHT_Candidate_168_NC_013016</t>
  </si>
  <si>
    <t>SIPHT_Candidate_169_NC_013016</t>
  </si>
  <si>
    <t>SIPHT_Candidate_174_NC_013016</t>
  </si>
  <si>
    <t>SIPHT_Candidate_964_NC_013016</t>
  </si>
  <si>
    <t>SIPHT_Candidate_965_NC_013016</t>
  </si>
  <si>
    <t>SIPHT_Candidate_178_NC_013016</t>
  </si>
  <si>
    <t>SIPHT_Candidate_978_NC_013016</t>
  </si>
  <si>
    <t>SIPHT_Candidate_979_NC_013016</t>
  </si>
  <si>
    <t>SIPHT_Candidate_183_NC_013016</t>
  </si>
  <si>
    <t>SIPHT_Candidate_182_NC_013016</t>
  </si>
  <si>
    <t>SIPHT_Candidate_184_NC_013016</t>
  </si>
  <si>
    <t>SIPHT_Candidate_188_NC_013016</t>
  </si>
  <si>
    <t>SIPHT_Candidate_744_NC_013016</t>
  </si>
  <si>
    <t>SIPHT_Candidate_147_NC_013016</t>
  </si>
  <si>
    <t>SIPHT_Candidate_193_NC_013016</t>
  </si>
  <si>
    <t>SIPHT_Candidate_195_NC_013016</t>
  </si>
  <si>
    <t>SIPHT_Candidate_194_NC_013016</t>
  </si>
  <si>
    <t>SIPHT_Candidate_196_NC_013016</t>
  </si>
  <si>
    <t>SIPHT_Candidate_204_NC_013016</t>
  </si>
  <si>
    <t>SIPHT_Candidate_206_NC_013016</t>
  </si>
  <si>
    <t>SIPHT_Candidate_835_NC_013016</t>
  </si>
  <si>
    <t>SIPHT_Candidate_207_NC_013016</t>
  </si>
  <si>
    <t>SIPHT_Candidate_208_NC_013016</t>
  </si>
  <si>
    <t>SIPHT_Candidate_209_NC_013016</t>
  </si>
  <si>
    <t>SIPHT_Candidate_215_NC_013016</t>
  </si>
  <si>
    <t>SIPHT_Candidate_860_NC_013016</t>
  </si>
  <si>
    <t>SIPHT_Candidate_216_NC_013016</t>
  </si>
  <si>
    <t>SIPHT_Candidate_877_NC_013016</t>
  </si>
  <si>
    <t>SIPHT_Candidate_219_NC_013016</t>
  </si>
  <si>
    <t>SIPHT_Candidate_884_NC_013016</t>
  </si>
  <si>
    <t>SIPHT_Candidate_885_NC_013016</t>
  </si>
  <si>
    <t>SIPHT_Candidate_886_NC_013016</t>
  </si>
  <si>
    <t>SIPHT_Candidate_887_NC_013016</t>
  </si>
  <si>
    <t>SIPHT_Candidate_221_NC_013016</t>
  </si>
  <si>
    <t>SIPHT_Candidate_144_NC_013016</t>
  </si>
  <si>
    <t>SIPHT_Candidate_222_NC_013016</t>
  </si>
  <si>
    <t>SIPHT_Candidate_223_NC_013016</t>
  </si>
  <si>
    <t>SIPHT_Candidate_7_NC_013016</t>
  </si>
  <si>
    <t>SIPHT_Candidate_230_NC_013016</t>
  </si>
  <si>
    <t>SIPHT_Candidate_231_NC_013016</t>
  </si>
  <si>
    <t>SIPHT_Candidate_890_NC_013016</t>
  </si>
  <si>
    <t>SIPHT_Candidate_232_NC_013016</t>
  </si>
  <si>
    <t>SIPHT_Candidate_233_NC_013016</t>
  </si>
  <si>
    <t>SIPHT_Candidate_234_NC_013016</t>
  </si>
  <si>
    <t>SIPHT_Candidate_891_NC_013016</t>
  </si>
  <si>
    <t>SIPHT_Candidate_237_NC_013016</t>
  </si>
  <si>
    <t>SIPHT_Candidate_239_NC_013016</t>
  </si>
  <si>
    <t>SIPHT_Candidate_894_NC_013016</t>
  </si>
  <si>
    <t>SIPHT_Candidate_240_NC_013016</t>
  </si>
  <si>
    <t>SIPHT_Candidate_242_NC_013016</t>
  </si>
  <si>
    <t>SIPHT_Candidate_243_NC_013016</t>
  </si>
  <si>
    <t>SIPHT_Candidate_245_NC_013016</t>
  </si>
  <si>
    <t>SIPHT_Candidate_244_NC_013016</t>
  </si>
  <si>
    <t>SIPHT_Candidate_9_NC_013016</t>
  </si>
  <si>
    <t>SIPHT_Candidate_246_NC_013016</t>
  </si>
  <si>
    <t>SIPHT_Candidate_249_NC_013016</t>
  </si>
  <si>
    <t>SIPHT_Candidate_250_NC_013016</t>
  </si>
  <si>
    <t>SIPHT_Candidate_895_NC_013016</t>
  </si>
  <si>
    <t>SIPHT_Candidate_247_NC_013016</t>
  </si>
  <si>
    <t>SIPHT_Candidate_248_NC_013016</t>
  </si>
  <si>
    <t>SIPHT_Candidate_251_NC_013016</t>
  </si>
  <si>
    <t>SIPHT_Candidate_252_NC_013016</t>
  </si>
  <si>
    <t>SIPHT_Candidate_257_NC_013016</t>
  </si>
  <si>
    <t>SIPHT_Candidate_898_NC_013016</t>
  </si>
  <si>
    <t>SIPHT_Candidate_256_NC_013016</t>
  </si>
  <si>
    <t>SIPHT_Candidate_258_NC_013016</t>
  </si>
  <si>
    <t>SIPHT_Candidate_268_NC_013016</t>
  </si>
  <si>
    <t>SIPHT_Candidate_270_NC_013016</t>
  </si>
  <si>
    <t>SIPHT_Candidate_903_NC_013016</t>
  </si>
  <si>
    <t>SIPHT_Candidate_905_NC_013016</t>
  </si>
  <si>
    <t>SIPHT_Candidate_278_NC_013016</t>
  </si>
  <si>
    <t>SIPHT_Candidate_907_NC_013016</t>
  </si>
  <si>
    <t>SIPHT_Candidate_908_NC_013016</t>
  </si>
  <si>
    <t>SIPHT_Candidate_909_NC_013016</t>
  </si>
  <si>
    <t>SIPHT_Candidate_13_NC_013016</t>
  </si>
  <si>
    <t>SIPHT_Candidate_15_NC_013016</t>
  </si>
  <si>
    <t>SIPHT_Candidate_283_NC_013016</t>
  </si>
  <si>
    <t>SIPHT_Candidate_141_NC_013016</t>
  </si>
  <si>
    <t>SIPHT_Candidate_140_NC_013016</t>
  </si>
  <si>
    <t>SIPHT_Candidate_286_NC_013016</t>
  </si>
  <si>
    <t>SIPHT_Candidate_287_NC_013016</t>
  </si>
  <si>
    <t>SIPHT_Candidate_288_NC_013016</t>
  </si>
  <si>
    <t>SIPHT_Candidate_289_NC_013016</t>
  </si>
  <si>
    <t>SIPHT_Candidate_138_NC_013016</t>
  </si>
  <si>
    <t>SIPHT_Candidate_300_NC_013016</t>
  </si>
  <si>
    <t>SIPHT_Candidate_17_NC_013016</t>
  </si>
  <si>
    <t>SIPHT_Candidate_305_NC_013016</t>
  </si>
  <si>
    <t>SIPHT_Candidate_306_NC_013016</t>
  </si>
  <si>
    <t>SIPHT_Candidate_307_NC_013016</t>
  </si>
  <si>
    <t>SIPHT_Candidate_310_NC_013016</t>
  </si>
  <si>
    <t>SIPHT_Candidate_312_NC_013016</t>
  </si>
  <si>
    <t>SIPHT_Candidate_311_NC_013016</t>
  </si>
  <si>
    <t>SIPHT_Candidate_137_NC_013016</t>
  </si>
  <si>
    <t>SIPHT_Candidate_313_NC_013016</t>
  </si>
  <si>
    <t>SIPHT_Candidate_314_NC_013016</t>
  </si>
  <si>
    <t>SIPHT_Candidate_917_NC_013016</t>
  </si>
  <si>
    <t>SIPHT_Candidate_19_NC_013016</t>
  </si>
  <si>
    <t>SIPHT_Candidate_316_NC_013016</t>
  </si>
  <si>
    <t>SIPHT_Candidate_317_NC_013016</t>
  </si>
  <si>
    <t>SIPHT_Candidate_319_NC_013016</t>
  </si>
  <si>
    <t>SIPHT_Candidate_136_NC_013016</t>
  </si>
  <si>
    <t>SIPHT_Candidate_920_NC_013016</t>
  </si>
  <si>
    <t>SIPHT_Candidate_923_NC_013016</t>
  </si>
  <si>
    <t>SIPHT_Candidate_333_NC_013016</t>
  </si>
  <si>
    <t>SIPHT_Candidate_925_NC_013016</t>
  </si>
  <si>
    <t>SIPHT_Candidate_924_NC_013016</t>
  </si>
  <si>
    <t>SIPHT_Candidate_335_NC_013016</t>
  </si>
  <si>
    <t>SIPHT_Candidate_927_NC_013016</t>
  </si>
  <si>
    <t>SIPHT_Candidate_928_NC_013016</t>
  </si>
  <si>
    <t>SIPHT_Candidate_929_NC_013016</t>
  </si>
  <si>
    <t>SIPHT_Candidate_930_NC_013016</t>
  </si>
  <si>
    <t>SIPHT_Candidate_932_NC_013016</t>
  </si>
  <si>
    <t>SIPHT_Candidate_933_NC_013016</t>
  </si>
  <si>
    <t>SIPHT_Candidate_336_NC_013016</t>
  </si>
  <si>
    <t>SIPHT_Candidate_934_NC_013016</t>
  </si>
  <si>
    <t>SIPHT_Candidate_935_NC_013016</t>
  </si>
  <si>
    <t>SIPHT_Candidate_936_NC_013016</t>
  </si>
  <si>
    <t>SIPHT_Candidate_339_NC_013016</t>
  </si>
  <si>
    <t>SIPHT_Candidate_134_NC_013016</t>
  </si>
  <si>
    <t>SIPHT_Candidate_133_NC_013016</t>
  </si>
  <si>
    <t>SIPHT_Candidate_23_NC_013016</t>
  </si>
  <si>
    <t>SIPHT_Candidate_340_NC_013016</t>
  </si>
  <si>
    <t>SIPHT_Candidate_342_NC_013016</t>
  </si>
  <si>
    <t>SIPHT_Candidate_937_NC_013016</t>
  </si>
  <si>
    <t>SIPHT_Candidate_343_NC_013016</t>
  </si>
  <si>
    <t>SIPHT_Candidate_346_NC_013016</t>
  </si>
  <si>
    <t>SIPHT_Candidate_940_NC_013016</t>
  </si>
  <si>
    <t>SIPHT_Candidate_24_NC_013016</t>
  </si>
  <si>
    <t>SIPHT_Candidate_349_NC_013016</t>
  </si>
  <si>
    <t>SIPHT_Candidate_361_NC_013016</t>
  </si>
  <si>
    <t>SIPHT_Candidate_944_NC_013016</t>
  </si>
  <si>
    <t>SIPHT_Candidate_362_NC_013016</t>
  </si>
  <si>
    <t>SIPHT_Candidate_369_NC_013016</t>
  </si>
  <si>
    <t>SIPHT_Candidate_949_NC_013016</t>
  </si>
  <si>
    <t>SIPHT_Candidate_950_NC_013016</t>
  </si>
  <si>
    <t>SIPHT_Candidate_372_NC_013016</t>
  </si>
  <si>
    <t>SIPHT_Candidate_378_NC_013016</t>
  </si>
  <si>
    <t>SIPHT_Candidate_379_NC_013016</t>
  </si>
  <si>
    <t>SIPHT_Candidate_380_NC_013016</t>
  </si>
  <si>
    <t>SIPHT_Candidate_953_NC_013016</t>
  </si>
  <si>
    <t>SIPHT_Candidate_954_NC_013016</t>
  </si>
  <si>
    <t>SIPHT_Candidate_955_NC_013016</t>
  </si>
  <si>
    <t>SIPHT_Candidate_956_NC_013016</t>
  </si>
  <si>
    <t>SIPHT_Candidate_381_NC_013016</t>
  </si>
  <si>
    <t>SIPHT_Candidate_963_NC_013016</t>
  </si>
  <si>
    <t>SIPHT_Candidate_28_NC_013016</t>
  </si>
  <si>
    <t>SIPHT_Candidate_395_NC_013016</t>
  </si>
  <si>
    <t>SIPHT_Candidate_408_NC_013016</t>
  </si>
  <si>
    <t>SIPHT_Candidate_968_NC_013016</t>
  </si>
  <si>
    <t>SIPHT_Candidate_969_NC_013016</t>
  </si>
  <si>
    <t>SIPHT_Candidate_970_NC_013016</t>
  </si>
  <si>
    <t>SIPHT_Candidate_31_NC_013016</t>
  </si>
  <si>
    <t>SIPHT_Candidate_32_NC_013016</t>
  </si>
  <si>
    <t>SIPHT_Candidate_971_NC_013016</t>
  </si>
  <si>
    <t>SIPHT_Candidate_34_NC_013016</t>
  </si>
  <si>
    <t>SIPHT_Candidate_410_NC_013016</t>
  </si>
  <si>
    <t>SIPHT_Candidate_411_NC_013016</t>
  </si>
  <si>
    <t>SIPHT_Candidate_412_NC_013016</t>
  </si>
  <si>
    <t>SIPHT_Candidate_413_NC_013016</t>
  </si>
  <si>
    <t>SIPHT_Candidate_973_NC_013016</t>
  </si>
  <si>
    <t>SIPHT_Candidate_414_NC_013016</t>
  </si>
  <si>
    <t>SIPHT_Candidate_36_NC_013016</t>
  </si>
  <si>
    <t>SIPHT_Candidate_419_NC_013016</t>
  </si>
  <si>
    <t>SIPHT_Candidate_420_NC_013016</t>
  </si>
  <si>
    <t>SIPHT_Candidate_975_NC_013016</t>
  </si>
  <si>
    <t>SIPHT_Candidate_976_NC_013016</t>
  </si>
  <si>
    <t>SIPHT_Candidate_421_NC_013016</t>
  </si>
  <si>
    <t>SIPHT_Candidate_422_NC_013016</t>
  </si>
  <si>
    <t>SIPHT_Candidate_977_NC_013016</t>
  </si>
  <si>
    <t>SIPHT_Candidate_980_NC_013016</t>
  </si>
  <si>
    <t>SIPHT_Candidate_425_NC_013016</t>
  </si>
  <si>
    <t>SIPHT_Candidate_426_NC_013016</t>
  </si>
  <si>
    <t>SIPHT_Candidate_40_NC_013016</t>
  </si>
  <si>
    <t>SIPHT_Candidate_43_NC_013016</t>
  </si>
  <si>
    <t>SIPHT_Candidate_981_NC_013016</t>
  </si>
  <si>
    <t>SIPHT_Candidate_429_NC_013016</t>
  </si>
  <si>
    <t>SIPHT_Candidate_430_NC_013016</t>
  </si>
  <si>
    <t>SIPHT_Candidate_431_NC_013016</t>
  </si>
  <si>
    <t>SIPHT_Candidate_432_NC_013016</t>
  </si>
  <si>
    <t>SIPHT_Candidate_433_NC_013016</t>
  </si>
  <si>
    <t>SIPHT_Candidate_124_NC_013016</t>
  </si>
  <si>
    <t>SIPHT_Candidate_434_NC_013016</t>
  </si>
  <si>
    <t>SIPHT_Candidate_435_NC_013016</t>
  </si>
  <si>
    <t>SIPHT_Candidate_709_NC_013016</t>
  </si>
  <si>
    <t>SIPHT_Candidate_436_NC_013016</t>
  </si>
  <si>
    <t>SIPHT_Candidate_123_NC_013016</t>
  </si>
  <si>
    <t>SIPHT_Candidate_711_NC_013016</t>
  </si>
  <si>
    <t>SIPHT_Candidate_437_NC_013016</t>
  </si>
  <si>
    <t>SIPHT_Candidate_441_NC_013016</t>
  </si>
  <si>
    <t>SIPHT_Candidate_444_NC_013016</t>
  </si>
  <si>
    <t>SIPHT_Candidate_120_NC_013016</t>
  </si>
  <si>
    <t>SIPHT_Candidate_456_NC_013016</t>
  </si>
  <si>
    <t>SIPHT_Candidate_457_NC_013016</t>
  </si>
  <si>
    <t>SIPHT_Candidate_458_NC_013016</t>
  </si>
  <si>
    <t>SIPHT_Candidate_460_NC_013016</t>
  </si>
  <si>
    <t>SIPHT_Candidate_732_NC_013016</t>
  </si>
  <si>
    <t>SIPHT_Candidate_731_NC_013016</t>
  </si>
  <si>
    <t>SIPHT_Candidate_461_NC_013016</t>
  </si>
  <si>
    <t>SIPHT_Candidate_733_NC_013016</t>
  </si>
  <si>
    <t>SIPHT_Candidate_737_NC_013016</t>
  </si>
  <si>
    <t>SIPHT_Candidate_462_NC_013016</t>
  </si>
  <si>
    <t>SIPHT_Candidate_463_NC_013016</t>
  </si>
  <si>
    <t>SIPHT_Candidate_464_NC_013016</t>
  </si>
  <si>
    <t>SIPHT_Candidate_738_NC_013016</t>
  </si>
  <si>
    <t>SIPHT_Candidate_47_NC_013016</t>
  </si>
  <si>
    <t>SIPHT_Candidate_468_NC_013016</t>
  </si>
  <si>
    <t>SIPHT_Candidate_475_NC_013016</t>
  </si>
  <si>
    <t>SIPHT_Candidate_742_NC_013016</t>
  </si>
  <si>
    <t>SIPHT_Candidate_117_NC_013016</t>
  </si>
  <si>
    <t>SIPHT_Candidate_484_NC_013016</t>
  </si>
  <si>
    <t>SIPHT_Candidate_485_NC_013016</t>
  </si>
  <si>
    <t>SIPHT_Candidate_743_NC_013016</t>
  </si>
  <si>
    <t>SIPHT_Candidate_483_NC_013016</t>
  </si>
  <si>
    <t>SIPHT_Candidate_50_NC_013016</t>
  </si>
  <si>
    <t>SIPHT_Candidate_487_NC_013016</t>
  </si>
  <si>
    <t>SIPHT_Candidate_488_NC_013016</t>
  </si>
  <si>
    <t>SIPHT_Candidate_489_NC_013016</t>
  </si>
  <si>
    <t>SIPHT_Candidate_748_NC_013016</t>
  </si>
  <si>
    <t>SIPHT_Candidate_493_NC_013016</t>
  </si>
  <si>
    <t>SIPHT_Candidate_492_NC_013016</t>
  </si>
  <si>
    <t>SIPHT_Candidate_752_NC_013016</t>
  </si>
  <si>
    <t>SIPHT_Candidate_498_NC_013016</t>
  </si>
  <si>
    <t>SIPHT_Candidate_507_NC_013016</t>
  </si>
  <si>
    <t>SIPHT_Candidate_506_NC_013016</t>
  </si>
  <si>
    <t>SIPHT_Candidate_760_NC_013016</t>
  </si>
  <si>
    <t>SIPHT_Candidate_508_NC_013016</t>
  </si>
  <si>
    <t>SIPHT_Candidate_509_NC_013016</t>
  </si>
  <si>
    <t>SIPHT_Candidate_510_NC_013016</t>
  </si>
  <si>
    <t>SIPHT_Candidate_511_NC_013016</t>
  </si>
  <si>
    <t>SIPHT_Candidate_512_NC_013016</t>
  </si>
  <si>
    <t>SIPHT_Candidate_54_NC_013016</t>
  </si>
  <si>
    <t>SIPHT_Candidate_513_NC_013016</t>
  </si>
  <si>
    <t>SIPHT_Candidate_514_NC_013016</t>
  </si>
  <si>
    <t>SIPHT_Candidate_516_NC_013016</t>
  </si>
  <si>
    <t>SIPHT_Candidate_517_NC_013016</t>
  </si>
  <si>
    <t>SIPHT_Candidate_515_NC_013016</t>
  </si>
  <si>
    <t>SIPHT_Candidate_761_NC_013016</t>
  </si>
  <si>
    <t>SIPHT_Candidate_762_NC_013016</t>
  </si>
  <si>
    <t>SIPHT_Candidate_518_NC_013016</t>
  </si>
  <si>
    <t>SIPHT_Candidate_525_NC_013016</t>
  </si>
  <si>
    <t>SIPHT_Candidate_766_NC_013016</t>
  </si>
  <si>
    <t>SIPHT_Candidate_526_NC_013016</t>
  </si>
  <si>
    <t>SIPHT_Candidate_527_NC_013016</t>
  </si>
  <si>
    <t>SIPHT_Candidate_56_NC_013016</t>
  </si>
  <si>
    <t>SIPHT_Candidate_767_NC_013016</t>
  </si>
  <si>
    <t>SIPHT_Candidate_769_NC_013016</t>
  </si>
  <si>
    <t>SIPHT_Candidate_770_NC_013016</t>
  </si>
  <si>
    <t>SIPHT_Candidate_532_NC_013016</t>
  </si>
  <si>
    <t>SIPHT_Candidate_533_NC_013016</t>
  </si>
  <si>
    <t>SIPHT_Candidate_534_NC_013016</t>
  </si>
  <si>
    <t>SIPHT_Candidate_772_NC_013016</t>
  </si>
  <si>
    <t>SIPHT_Candidate_773_NC_013016</t>
  </si>
  <si>
    <t>SIPHT_Candidate_774_NC_013016</t>
  </si>
  <si>
    <t>SIPHT_Candidate_775_NC_013016</t>
  </si>
  <si>
    <t>SIPHT_Candidate_536_NC_013016</t>
  </si>
  <si>
    <t>SIPHT_Candidate_107_NC_013016</t>
  </si>
  <si>
    <t>SIPHT_Candidate_537_NC_013016</t>
  </si>
  <si>
    <t>SIPHT_Candidate_777_NC_013016</t>
  </si>
  <si>
    <t>SIPHT_Candidate_784_NC_013016</t>
  </si>
  <si>
    <t>SIPHT_Candidate_102_NC_013016</t>
  </si>
  <si>
    <t>SIPHT_Candidate_547_NC_013016</t>
  </si>
  <si>
    <t>SIPHT_Candidate_548_NC_013016</t>
  </si>
  <si>
    <t>SIPHT_Candidate_549_NC_013016</t>
  </si>
  <si>
    <t>SIPHT_Candidate_57_NC_013016</t>
  </si>
  <si>
    <t>SIPHT_Candidate_787_NC_013016</t>
  </si>
  <si>
    <t>SIPHT_Candidate_788_NC_013016</t>
  </si>
  <si>
    <t>SIPHT_Candidate_100_NC_013016</t>
  </si>
  <si>
    <t>SIPHT_Candidate_58_NC_013016</t>
  </si>
  <si>
    <t>SIPHT_Candidate_795_NC_013016</t>
  </si>
  <si>
    <t>SIPHT_Candidate_564_NC_013016</t>
  </si>
  <si>
    <t>SIPHT_Candidate_565_NC_013016</t>
  </si>
  <si>
    <t>SIPHT_Candidate_566_NC_013016</t>
  </si>
  <si>
    <t>SIPHT_Candidate_568_NC_013016</t>
  </si>
  <si>
    <t>SIPHT_Candidate_797_NC_013016</t>
  </si>
  <si>
    <t>SIPHT_Candidate_796_NC_013016</t>
  </si>
  <si>
    <t>SIPHT_Candidate_569_NC_013016</t>
  </si>
  <si>
    <t>SIPHT_Candidate_61_NC_013016</t>
  </si>
  <si>
    <t>SIPHT_Candidate_583_NC_013016</t>
  </si>
  <si>
    <t>SIPHT_Candidate_582_NC_013016</t>
  </si>
  <si>
    <t>SIPHT_Candidate_584_NC_013016</t>
  </si>
  <si>
    <t>SIPHT_Candidate_800_NC_013016</t>
  </si>
  <si>
    <t>SIPHT_Candidate_590_NC_013016</t>
  </si>
  <si>
    <t>SIPHT_Candidate_591_NC_013016</t>
  </si>
  <si>
    <t>SIPHT_Candidate_801_NC_013016</t>
  </si>
  <si>
    <t>SIPHT_Candidate_593_NC_013016</t>
  </si>
  <si>
    <t>SIPHT_Candidate_594_NC_013016</t>
  </si>
  <si>
    <t>SIPHT_Candidate_64_NC_013016</t>
  </si>
  <si>
    <t>SIPHT_Candidate_595_NC_013016</t>
  </si>
  <si>
    <t>SIPHT_Candidate_597_NC_013016</t>
  </si>
  <si>
    <t>SIPHT_Candidate_598_NC_013016</t>
  </si>
  <si>
    <t>SIPHT_Candidate_599_NC_013016</t>
  </si>
  <si>
    <t>SIPHT_Candidate_600_NC_013016</t>
  </si>
  <si>
    <t>SIPHT_Candidate_601_NC_013016</t>
  </si>
  <si>
    <t>SIPHT_Candidate_803_NC_013016</t>
  </si>
  <si>
    <t>SIPHT_Candidate_604_NC_013016</t>
  </si>
  <si>
    <t>SIPHT_Candidate_605_NC_013016</t>
  </si>
  <si>
    <t>SIPHT_Candidate_65_NC_013016</t>
  </si>
  <si>
    <t>SIPHT_Candidate_607_NC_013016</t>
  </si>
  <si>
    <t>SIPHT_Candidate_609_NC_013016</t>
  </si>
  <si>
    <t>SIPHT_Candidate_809_NC_013016</t>
  </si>
  <si>
    <t>SIPHT_Candidate_810_NC_013016</t>
  </si>
  <si>
    <t>SIPHT_Candidate_613_NC_013016</t>
  </si>
  <si>
    <t>SIPHT_Candidate_824_NC_013016</t>
  </si>
  <si>
    <t>SIPHT_Candidate_614_NC_013016</t>
  </si>
  <si>
    <t>SIPHT_Candidate_825_NC_013016</t>
  </si>
  <si>
    <t>SIPHT_Candidate_615_NC_013016</t>
  </si>
  <si>
    <t>SIPHT_Candidate_826_NC_013016</t>
  </si>
  <si>
    <t>SIPHT_Candidate_618_NC_013016</t>
  </si>
  <si>
    <t>SIPHT_Candidate_619_NC_013016</t>
  </si>
  <si>
    <t>SIPHT_Candidate_620_NC_013016</t>
  </si>
  <si>
    <t>SIPHT_Candidate_829_NC_013016</t>
  </si>
  <si>
    <t>SIPHT_Candidate_68_NC_013016</t>
  </si>
  <si>
    <t>SIPHT_Candidate_830_NC_013016</t>
  </si>
  <si>
    <t>SIPHT_Candidate_831_NC_013016</t>
  </si>
  <si>
    <t>SIPHT_Candidate_621_NC_013016</t>
  </si>
  <si>
    <t>SIPHT_Candidate_832_NC_013016</t>
  </si>
  <si>
    <t>SIPHT_Candidate_94_NC_013016</t>
  </si>
  <si>
    <t>SIPHT_Candidate_833_NC_013016</t>
  </si>
  <si>
    <t>SIPHT_Candidate_834_NC_013016</t>
  </si>
  <si>
    <t>SIPHT_Candidate_624_NC_013016</t>
  </si>
  <si>
    <t>SIPHT_Candidate_623_NC_013016</t>
  </si>
  <si>
    <t>SIPHT_Candidate_92_NC_013016</t>
  </si>
  <si>
    <t>SIPHT_Candidate_70_NC_013016</t>
  </si>
  <si>
    <t>SIPHT_Candidate_632_NC_013016</t>
  </si>
  <si>
    <t>SIPHT_Candidate_633_NC_013016</t>
  </si>
  <si>
    <t>SIPHT_Candidate_635_NC_013016</t>
  </si>
  <si>
    <t>SIPHT_Candidate_634_NC_013016</t>
  </si>
  <si>
    <t>SIPHT_Candidate_73_NC_013016</t>
  </si>
  <si>
    <t>SIPHT_Candidate_836_NC_013016</t>
  </si>
  <si>
    <t>SIPHT_Candidate_837_NC_013016</t>
  </si>
  <si>
    <t>SIPHT_Candidate_644_NC_013016</t>
  </si>
  <si>
    <t>SIPHT_Candidate_848_NC_013016</t>
  </si>
  <si>
    <t>SIPHT_Candidate_656_NC_013016</t>
  </si>
  <si>
    <t>SIPHT_Candidate_657_NC_013016</t>
  </si>
  <si>
    <t>SIPHT_Candidate_658_NC_013016</t>
  </si>
  <si>
    <t>SIPHT_Candidate_851_NC_013016</t>
  </si>
  <si>
    <t>SIPHT_Candidate_663_NC_013016</t>
  </si>
  <si>
    <t>SIPHT_Candidate_667_NC_013016</t>
  </si>
  <si>
    <t>SIPHT_Candidate_676_NC_013016</t>
  </si>
  <si>
    <t>SIPHT_Candidate_78_NC_013016</t>
  </si>
  <si>
    <t>SIPHT_Candidate_675_NC_013016</t>
  </si>
  <si>
    <t>SIPHT_Candidate_856_NC_013016</t>
  </si>
  <si>
    <t>SIPHT_Candidate_857_NC_013016</t>
  </si>
  <si>
    <t>SIPHT_Candidate_677_NC_013016</t>
  </si>
  <si>
    <t>SIPHT_Candidate_678_NC_013016</t>
  </si>
  <si>
    <t>SIPHT_Candidate_79_NC_013016</t>
  </si>
  <si>
    <t>SIPHT_Candidate_687_NC_013016</t>
  </si>
  <si>
    <t>SIPHT_Candidate_80_NC_013016</t>
  </si>
  <si>
    <t>SIPHT_Candidate_81_NC_013016</t>
  </si>
  <si>
    <t>SIPHT_Candidate_859_NC_013016</t>
  </si>
  <si>
    <t>SIPHT_Candidate_690_NC_013016</t>
  </si>
  <si>
    <t>SIPHT_Candidate_691_NC_013016</t>
  </si>
  <si>
    <t>SIPHT_Candidate_694_NC_013016</t>
  </si>
  <si>
    <t>SIPHT_Candidate_863_NC_013016</t>
  </si>
  <si>
    <t>SIPHT_Candidate_695_NC_013016</t>
  </si>
  <si>
    <t>SIPHT_Candidate_696_NC_013016</t>
  </si>
  <si>
    <t>SIPHT_Candidate_864_NC_013016</t>
  </si>
  <si>
    <t>SIPHT_Candidate_699_NC_013016</t>
  </si>
  <si>
    <t>SIPHT_Candidate_878_NC_013016</t>
  </si>
  <si>
    <t>SIPHT_Candidate_879_NC_013016</t>
  </si>
  <si>
    <t>SIPHT_Candidate_880_NC_013016</t>
  </si>
  <si>
    <t>SIPHT_Candidate_707_NC_013016</t>
  </si>
  <si>
    <t>SIPHT_Candidate_881_NC_013016</t>
  </si>
  <si>
    <t>SIPHT_Candidate_883_NC_013016</t>
  </si>
  <si>
    <t>SIPHT_Candidate_882_NC_013016</t>
  </si>
  <si>
    <t>SIPHT_Candidate_141_NC_010120</t>
  </si>
  <si>
    <t>SIPHT_Candidate_733_NC_010120</t>
  </si>
  <si>
    <t>SIPHT_Candidate_737_NC_010120</t>
  </si>
  <si>
    <t>SIPHT_Candidate_732_NC_010120</t>
  </si>
  <si>
    <t>SIPHT_Candidate_746_NC_010120</t>
  </si>
  <si>
    <t>SIPHT_Candidate_1_NC_010120</t>
  </si>
  <si>
    <t>SIPHT_Candidate_776_NC_010120</t>
  </si>
  <si>
    <t>SIPHT_Candidate_777_NC_010120</t>
  </si>
  <si>
    <t>SIPHT_Candidate_145_NC_010120</t>
  </si>
  <si>
    <t>SIPHT_Candidate_858_NC_010120</t>
  </si>
  <si>
    <t>SIPHT_Candidate_157_NC_010120</t>
  </si>
  <si>
    <t>SIPHT_Candidate_161_NC_010120</t>
  </si>
  <si>
    <t>SIPHT_Candidate_644_NC_010120</t>
  </si>
  <si>
    <t>SIPHT_Candidate_657_NC_010120</t>
  </si>
  <si>
    <t>SIPHT_Candidate_167_NC_010120</t>
  </si>
  <si>
    <t>SIPHT_Candidate_171_NC_010120</t>
  </si>
  <si>
    <t>SIPHT_Candidate_180_NC_010120</t>
  </si>
  <si>
    <t>SIPHT_Candidate_135_NC_010120</t>
  </si>
  <si>
    <t>SIPHT_Candidate_184_NC_010120</t>
  </si>
  <si>
    <t>SIPHT_Candidate_775_NC_010120</t>
  </si>
  <si>
    <t>SIPHT_Candidate_185_NC_010120</t>
  </si>
  <si>
    <t>SIPHT_Candidate_186_NC_010120</t>
  </si>
  <si>
    <t>SIPHT_Candidate_187_NC_010120</t>
  </si>
  <si>
    <t>SIPHT_Candidate_133_NC_010120</t>
  </si>
  <si>
    <t>SIPHT_Candidate_188_NC_010120</t>
  </si>
  <si>
    <t>SIPHT_Candidate_195_NC_010120</t>
  </si>
  <si>
    <t>SIPHT_Candidate_779_NC_010120</t>
  </si>
  <si>
    <t>SIPHT_Candidate_132_NC_010120</t>
  </si>
  <si>
    <t>SIPHT_Candidate_197_NC_010120</t>
  </si>
  <si>
    <t>SIPHT_Candidate_198_NC_010120</t>
  </si>
  <si>
    <t>SIPHT_Candidate_780_NC_010120</t>
  </si>
  <si>
    <t>SIPHT_Candidate_203_NC_010120</t>
  </si>
  <si>
    <t>SIPHT_Candidate_782_NC_010120</t>
  </si>
  <si>
    <t>SIPHT_Candidate_202_NC_010120</t>
  </si>
  <si>
    <t>SIPHT_Candidate_8_NC_010120</t>
  </si>
  <si>
    <t>SIPHT_Candidate_207_NC_010120</t>
  </si>
  <si>
    <t>SIPHT_Candidate_208_NC_010120</t>
  </si>
  <si>
    <t>SIPHT_Candidate_221_NC_010120</t>
  </si>
  <si>
    <t>SIPHT_Candidate_11_NC_010120</t>
  </si>
  <si>
    <t>SIPHT_Candidate_796_NC_010120</t>
  </si>
  <si>
    <t>SIPHT_Candidate_795_NC_010120</t>
  </si>
  <si>
    <t>SIPHT_Candidate_797_NC_010120</t>
  </si>
  <si>
    <t>SIPHT_Candidate_225_NC_010120</t>
  </si>
  <si>
    <t>SIPHT_Candidate_798_NC_010120</t>
  </si>
  <si>
    <t>SIPHT_Candidate_800_NC_010120</t>
  </si>
  <si>
    <t>SIPHT_Candidate_14_NC_010120</t>
  </si>
  <si>
    <t>SIPHT_Candidate_230_NC_010120</t>
  </si>
  <si>
    <t>SIPHT_Candidate_15_NC_010120</t>
  </si>
  <si>
    <t>SIPHT_Candidate_127_NC_010120</t>
  </si>
  <si>
    <t>SIPHT_Candidate_16_NC_010120</t>
  </si>
  <si>
    <t>SIPHT_Candidate_233_NC_010120</t>
  </si>
  <si>
    <t>SIPHT_Candidate_234_NC_010120</t>
  </si>
  <si>
    <t>SIPHT_Candidate_235_NC_010120</t>
  </si>
  <si>
    <t>SIPHT_Candidate_236_NC_010120</t>
  </si>
  <si>
    <t>SIPHT_Candidate_251_NC_010120</t>
  </si>
  <si>
    <t>SIPHT_Candidate_814_NC_010120</t>
  </si>
  <si>
    <t>SIPHT_Candidate_253_NC_010120</t>
  </si>
  <si>
    <t>SIPHT_Candidate_816_NC_010120</t>
  </si>
  <si>
    <t>SIPHT_Candidate_817_NC_010120</t>
  </si>
  <si>
    <t>SIPHT_Candidate_815_NC_010120</t>
  </si>
  <si>
    <t>SIPHT_Candidate_258_NC_010120</t>
  </si>
  <si>
    <t>SIPHT_Candidate_259_NC_010120</t>
  </si>
  <si>
    <t>SIPHT_Candidate_126_NC_010120</t>
  </si>
  <si>
    <t>SIPHT_Candidate_18_NC_010120</t>
  </si>
  <si>
    <t>SIPHT_Candidate_261_NC_010120</t>
  </si>
  <si>
    <t>SIPHT_Candidate_260_NC_010120</t>
  </si>
  <si>
    <t>SIPHT_Candidate_818_NC_010120</t>
  </si>
  <si>
    <t>SIPHT_Candidate_19_NC_010120</t>
  </si>
  <si>
    <t>SIPHT_Candidate_263_NC_010120</t>
  </si>
  <si>
    <t>SIPHT_Candidate_265_NC_010120</t>
  </si>
  <si>
    <t>SIPHT_Candidate_266_NC_010120</t>
  </si>
  <si>
    <t>SIPHT_Candidate_124_NC_010120</t>
  </si>
  <si>
    <t>SIPHT_Candidate_279_NC_010120</t>
  </si>
  <si>
    <t>SIPHT_Candidate_281_NC_010120</t>
  </si>
  <si>
    <t>SIPHT_Candidate_831_NC_010120</t>
  </si>
  <si>
    <t>SIPHT_Candidate_282_NC_010120</t>
  </si>
  <si>
    <t>SIPHT_Candidate_832_NC_010120</t>
  </si>
  <si>
    <t>SIPHT_Candidate_833_NC_010120</t>
  </si>
  <si>
    <t>SIPHT_Candidate_834_NC_010120</t>
  </si>
  <si>
    <t>SIPHT_Candidate_285_NC_010120</t>
  </si>
  <si>
    <t>SIPHT_Candidate_123_NC_010120</t>
  </si>
  <si>
    <t>SIPHT_Candidate_122_NC_010120</t>
  </si>
  <si>
    <t>SIPHT_Candidate_286_NC_010120</t>
  </si>
  <si>
    <t>SIPHT_Candidate_290_NC_010120</t>
  </si>
  <si>
    <t>SIPHT_Candidate_835_NC_010120</t>
  </si>
  <si>
    <t>SIPHT_Candidate_289_NC_010120</t>
  </si>
  <si>
    <t>SIPHT_Candidate_293_NC_010120</t>
  </si>
  <si>
    <t>SIPHT_Candidate_838_NC_010120</t>
  </si>
  <si>
    <t>SIPHT_Candidate_26_NC_010120</t>
  </si>
  <si>
    <t>SIPHT_Candidate_296_NC_010120</t>
  </si>
  <si>
    <t>SIPHT_Candidate_297_NC_010120</t>
  </si>
  <si>
    <t>SIPHT_Candidate_303_NC_010120</t>
  </si>
  <si>
    <t>SIPHT_Candidate_304_NC_010120</t>
  </si>
  <si>
    <t>SIPHT_Candidate_839_NC_010120</t>
  </si>
  <si>
    <t>SIPHT_Candidate_305_NC_010120</t>
  </si>
  <si>
    <t>SIPHT_Candidate_841_NC_010120</t>
  </si>
  <si>
    <t>SIPHT_Candidate_842_NC_010120</t>
  </si>
  <si>
    <t>SIPHT_Candidate_317_NC_010120</t>
  </si>
  <si>
    <t>SIPHT_Candidate_316_NC_010120</t>
  </si>
  <si>
    <t>SIPHT_Candidate_318_NC_010120</t>
  </si>
  <si>
    <t>SIPHT_Candidate_319_NC_010120</t>
  </si>
  <si>
    <t>SIPHT_Candidate_845_NC_010120</t>
  </si>
  <si>
    <t>SIPHT_Candidate_846_NC_010120</t>
  </si>
  <si>
    <t>SIPHT_Candidate_847_NC_010120</t>
  </si>
  <si>
    <t>SIPHT_Candidate_321_NC_010120</t>
  </si>
  <si>
    <t>SIPHT_Candidate_849_NC_010120</t>
  </si>
  <si>
    <t>SIPHT_Candidate_851_NC_010120</t>
  </si>
  <si>
    <t>SIPHT_Candidate_324_NC_010120</t>
  </si>
  <si>
    <t>SIPHT_Candidate_331_NC_010120</t>
  </si>
  <si>
    <t>SIPHT_Candidate_343_NC_010120</t>
  </si>
  <si>
    <t>SIPHT_Candidate_344_NC_010120</t>
  </si>
  <si>
    <t>SIPHT_Candidate_345_NC_010120</t>
  </si>
  <si>
    <t>SIPHT_Candidate_855_NC_010120</t>
  </si>
  <si>
    <t>SIPHT_Candidate_856_NC_010120</t>
  </si>
  <si>
    <t>SIPHT_Candidate_33_NC_010120</t>
  </si>
  <si>
    <t>SIPHT_Candidate_34_NC_010120</t>
  </si>
  <si>
    <t>SIPHT_Candidate_36_NC_010120</t>
  </si>
  <si>
    <t>SIPHT_Candidate_352_NC_010120</t>
  </si>
  <si>
    <t>SIPHT_Candidate_351_NC_010120</t>
  </si>
  <si>
    <t>SIPHT_Candidate_38_NC_010120</t>
  </si>
  <si>
    <t>SIPHT_Candidate_860_NC_010120</t>
  </si>
  <si>
    <t>SIPHT_Candidate_39_NC_010120</t>
  </si>
  <si>
    <t>SIPHT_Candidate_353_NC_010120</t>
  </si>
  <si>
    <t>SIPHT_Candidate_355_NC_010120</t>
  </si>
  <si>
    <t>SIPHT_Candidate_354_NC_010120</t>
  </si>
  <si>
    <t>SIPHT_Candidate_359_NC_010120</t>
  </si>
  <si>
    <t>SIPHT_Candidate_358_NC_010120</t>
  </si>
  <si>
    <t>SIPHT_Candidate_117_NC_010120</t>
  </si>
  <si>
    <t>SIPHT_Candidate_360_NC_010120</t>
  </si>
  <si>
    <t>SIPHT_Candidate_620_NC_010120</t>
  </si>
  <si>
    <t>SIPHT_Candidate_362_NC_010120</t>
  </si>
  <si>
    <t>SIPHT_Candidate_365_NC_010120</t>
  </si>
  <si>
    <t>SIPHT_Candidate_370_NC_010120</t>
  </si>
  <si>
    <t>SIPHT_Candidate_635_NC_010120</t>
  </si>
  <si>
    <t>SIPHT_Candidate_382_NC_010120</t>
  </si>
  <si>
    <t>SIPHT_Candidate_383_NC_010120</t>
  </si>
  <si>
    <t>SIPHT_Candidate_384_NC_010120</t>
  </si>
  <si>
    <t>SIPHT_Candidate_636_NC_010120</t>
  </si>
  <si>
    <t>SIPHT_Candidate_43_NC_010120</t>
  </si>
  <si>
    <t>SIPHT_Candidate_387_NC_010120</t>
  </si>
  <si>
    <t>SIPHT_Candidate_390_NC_010120</t>
  </si>
  <si>
    <t>SIPHT_Candidate_389_NC_010120</t>
  </si>
  <si>
    <t>SIPHT_Candidate_391_NC_010120</t>
  </si>
  <si>
    <t>SIPHT_Candidate_392_NC_010120</t>
  </si>
  <si>
    <t>SIPHT_Candidate_393_NC_010120</t>
  </si>
  <si>
    <t>SIPHT_Candidate_642_NC_010120</t>
  </si>
  <si>
    <t>SIPHT_Candidate_109_NC_010120</t>
  </si>
  <si>
    <t>SIPHT_Candidate_400_NC_010120</t>
  </si>
  <si>
    <t>SIPHT_Candidate_401_NC_010120</t>
  </si>
  <si>
    <t>SIPHT_Candidate_645_NC_010120</t>
  </si>
  <si>
    <t>SIPHT_Candidate_399_NC_010120</t>
  </si>
  <si>
    <t>SIPHT_Candidate_403_NC_010120</t>
  </si>
  <si>
    <t>SIPHT_Candidate_404_NC_010120</t>
  </si>
  <si>
    <t>SIPHT_Candidate_405_NC_010120</t>
  </si>
  <si>
    <t>SIPHT_Candidate_414_NC_010120</t>
  </si>
  <si>
    <t>SIPHT_Candidate_658_NC_010120</t>
  </si>
  <si>
    <t>SIPHT_Candidate_418_NC_010120</t>
  </si>
  <si>
    <t>SIPHT_Candidate_420_NC_010120</t>
  </si>
  <si>
    <t>SIPHT_Candidate_419_NC_010120</t>
  </si>
  <si>
    <t>SIPHT_Candidate_659_NC_010120</t>
  </si>
  <si>
    <t>SIPHT_Candidate_421_NC_010120</t>
  </si>
  <si>
    <t>SIPHT_Candidate_422_NC_010120</t>
  </si>
  <si>
    <t>SIPHT_Candidate_424_NC_010120</t>
  </si>
  <si>
    <t>SIPHT_Candidate_660_NC_010120</t>
  </si>
  <si>
    <t>SIPHT_Candidate_425_NC_010120</t>
  </si>
  <si>
    <t>SIPHT_Candidate_427_NC_010120</t>
  </si>
  <si>
    <t>SIPHT_Candidate_426_NC_010120</t>
  </si>
  <si>
    <t>SIPHT_Candidate_46_NC_010120</t>
  </si>
  <si>
    <t>SIPHT_Candidate_661_NC_010120</t>
  </si>
  <si>
    <t>SIPHT_Candidate_428_NC_010120</t>
  </si>
  <si>
    <t>SIPHT_Candidate_662_NC_010120</t>
  </si>
  <si>
    <t>SIPHT_Candidate_440_NC_010120</t>
  </si>
  <si>
    <t>SIPHT_Candidate_674_NC_010120</t>
  </si>
  <si>
    <t>SIPHT_Candidate_441_NC_010120</t>
  </si>
  <si>
    <t>SIPHT_Candidate_442_NC_010120</t>
  </si>
  <si>
    <t>SIPHT_Candidate_47_NC_010120</t>
  </si>
  <si>
    <t>SIPHT_Candidate_447_NC_010120</t>
  </si>
  <si>
    <t>SIPHT_Candidate_449_NC_010120</t>
  </si>
  <si>
    <t>SIPHT_Candidate_450_NC_010120</t>
  </si>
  <si>
    <t>SIPHT_Candidate_677_NC_010120</t>
  </si>
  <si>
    <t>SIPHT_Candidate_678_NC_010120</t>
  </si>
  <si>
    <t>SIPHT_Candidate_679_NC_010120</t>
  </si>
  <si>
    <t>SIPHT_Candidate_451_NC_010120</t>
  </si>
  <si>
    <t>SIPHT_Candidate_100_NC_010120</t>
  </si>
  <si>
    <t>SIPHT_Candidate_452_NC_010120</t>
  </si>
  <si>
    <t>SIPHT_Candidate_681_NC_010120</t>
  </si>
  <si>
    <t>SIPHT_Candidate_453_NC_010120</t>
  </si>
  <si>
    <t>SIPHT_Candidate_454_NC_010120</t>
  </si>
  <si>
    <t>SIPHT_Candidate_455_NC_010120</t>
  </si>
  <si>
    <t>SIPHT_Candidate_456_NC_010120</t>
  </si>
  <si>
    <t>SIPHT_Candidate_699_NC_010120</t>
  </si>
  <si>
    <t>SIPHT_Candidate_700_NC_010120</t>
  </si>
  <si>
    <t>SIPHT_Candidate_461_NC_010120</t>
  </si>
  <si>
    <t>SIPHT_Candidate_701_NC_010120</t>
  </si>
  <si>
    <t>SIPHT_Candidate_702_NC_010120</t>
  </si>
  <si>
    <t>SIPHT_Candidate_462_NC_010120</t>
  </si>
  <si>
    <t>SIPHT_Candidate_704_NC_010120</t>
  </si>
  <si>
    <t>SIPHT_Candidate_94_NC_010120</t>
  </si>
  <si>
    <t>SIPHT_Candidate_464_NC_010120</t>
  </si>
  <si>
    <t>SIPHT_Candidate_463_NC_010120</t>
  </si>
  <si>
    <t>SIPHT_Candidate_465_NC_010120</t>
  </si>
  <si>
    <t>SIPHT_Candidate_93_NC_010120</t>
  </si>
  <si>
    <t>SIPHT_Candidate_48_NC_010120</t>
  </si>
  <si>
    <t>SIPHT_Candidate_50_NC_010120</t>
  </si>
  <si>
    <t>SIPHT_Candidate_475_NC_010120</t>
  </si>
  <si>
    <t>SIPHT_Candidate_713_NC_010120</t>
  </si>
  <si>
    <t>SIPHT_Candidate_712_NC_010120</t>
  </si>
  <si>
    <t>SIPHT_Candidate_476_NC_010120</t>
  </si>
  <si>
    <t>SIPHT_Candidate_718_NC_010120</t>
  </si>
  <si>
    <t>SIPHT_Candidate_485_NC_010120</t>
  </si>
  <si>
    <t>SIPHT_Candidate_486_NC_010120</t>
  </si>
  <si>
    <t>SIPHT_Candidate_487_NC_010120</t>
  </si>
  <si>
    <t>SIPHT_Candidate_488_NC_010120</t>
  </si>
  <si>
    <t>SIPHT_Candidate_88_NC_010120</t>
  </si>
  <si>
    <t>SIPHT_Candidate_489_NC_010120</t>
  </si>
  <si>
    <t>SIPHT_Candidate_719_NC_010120</t>
  </si>
  <si>
    <t>SIPHT_Candidate_495_NC_010120</t>
  </si>
  <si>
    <t>SIPHT_Candidate_720_NC_010120</t>
  </si>
  <si>
    <t>SIPHT_Candidate_497_NC_010120</t>
  </si>
  <si>
    <t>SIPHT_Candidate_498_NC_010120</t>
  </si>
  <si>
    <t>SIPHT_Candidate_501_NC_010120</t>
  </si>
  <si>
    <t>SIPHT_Candidate_726_NC_010120</t>
  </si>
  <si>
    <t>SIPHT_Candidate_55_NC_010120</t>
  </si>
  <si>
    <t>SIPHT_Candidate_502_NC_010120</t>
  </si>
  <si>
    <t>SIPHT_Candidate_503_NC_010120</t>
  </si>
  <si>
    <t>SIPHT_Candidate_504_NC_010120</t>
  </si>
  <si>
    <t>SIPHT_Candidate_507_NC_010120</t>
  </si>
  <si>
    <t>SIPHT_Candidate_56_NC_010120</t>
  </si>
  <si>
    <t>SIPHT_Candidate_509_NC_010120</t>
  </si>
  <si>
    <t>SIPHT_Candidate_511_NC_010120</t>
  </si>
  <si>
    <t>SIPHT_Candidate_510_NC_010120</t>
  </si>
  <si>
    <t>SIPHT_Candidate_520_NC_010120</t>
  </si>
  <si>
    <t>SIPHT_Candidate_736_NC_010120</t>
  </si>
  <si>
    <t>SIPHT_Candidate_521_NC_010120</t>
  </si>
  <si>
    <t>SIPHT_Candidate_522_NC_010120</t>
  </si>
  <si>
    <t>SIPHT_Candidate_523_NC_010120</t>
  </si>
  <si>
    <t>SIPHT_Candidate_739_NC_010120</t>
  </si>
  <si>
    <t>SIPHT_Candidate_740_NC_010120</t>
  </si>
  <si>
    <t>SIPHT_Candidate_741_NC_010120</t>
  </si>
  <si>
    <t>SIPHT_Candidate_530_NC_010120</t>
  </si>
  <si>
    <t>SIPHT_Candidate_531_NC_010120</t>
  </si>
  <si>
    <t>SIPHT_Candidate_533_NC_010120</t>
  </si>
  <si>
    <t>SIPHT_Candidate_743_NC_010120</t>
  </si>
  <si>
    <t>SIPHT_Candidate_534_NC_010120</t>
  </si>
  <si>
    <t>SIPHT_Candidate_86_NC_010120</t>
  </si>
  <si>
    <t>SIPHT_Candidate_85_NC_010120</t>
  </si>
  <si>
    <t>SIPHT_Candidate_747_NC_010120</t>
  </si>
  <si>
    <t>SIPHT_Candidate_748_NC_010120</t>
  </si>
  <si>
    <t>SIPHT_Candidate_539_NC_010120</t>
  </si>
  <si>
    <t>SIPHT_Candidate_538_NC_010120</t>
  </si>
  <si>
    <t>SIPHT_Candidate_64_NC_010120</t>
  </si>
  <si>
    <t>SIPHT_Candidate_751_NC_010120</t>
  </si>
  <si>
    <t>SIPHT_Candidate_752_NC_010120</t>
  </si>
  <si>
    <t>SIPHT_Candidate_557_NC_010120</t>
  </si>
  <si>
    <t>SIPHT_Candidate_560_NC_010120</t>
  </si>
  <si>
    <t>SIPHT_Candidate_761_NC_010120</t>
  </si>
  <si>
    <t>SIPHT_Candidate_568_NC_010120</t>
  </si>
  <si>
    <t>SIPHT_Candidate_569_NC_010120</t>
  </si>
  <si>
    <t>SIPHT_Candidate_570_NC_010120</t>
  </si>
  <si>
    <t>SIPHT_Candidate_574_NC_010120</t>
  </si>
  <si>
    <t>SIPHT_Candidate_765_NC_010120</t>
  </si>
  <si>
    <t>SIPHT_Candidate_575_NC_010120</t>
  </si>
  <si>
    <t>SIPHT_Candidate_580_NC_010120</t>
  </si>
  <si>
    <t>SIPHT_Candidate_586_NC_010120</t>
  </si>
  <si>
    <t>SIPHT_Candidate_69_NC_010120</t>
  </si>
  <si>
    <t>SIPHT_Candidate_587_NC_010120</t>
  </si>
  <si>
    <t>SIPHT_Candidate_70_NC_010120</t>
  </si>
  <si>
    <t>SIPHT_Candidate_588_NC_010120</t>
  </si>
  <si>
    <t>SIPHT_Candidate_590_NC_010120</t>
  </si>
  <si>
    <t>SIPHT_Candidate_589_NC_010120</t>
  </si>
  <si>
    <t>SIPHT_Candidate_591_NC_010120</t>
  </si>
  <si>
    <t>SIPHT_Candidate_71_NC_010120</t>
  </si>
  <si>
    <t>SIPHT_Candidate_598_NC_010120</t>
  </si>
  <si>
    <t>SIPHT_Candidate_601_NC_010120</t>
  </si>
  <si>
    <t>SIPHT_Candidate_604_NC_010120</t>
  </si>
  <si>
    <t>SIPHT_Candidate_605_NC_010120</t>
  </si>
  <si>
    <t>SIPHT_Candidate_609_NC_010120</t>
  </si>
  <si>
    <t>SIPHT_Candidate_610_NC_010120</t>
  </si>
  <si>
    <t>SIPHT_Candidate_611_NC_010120</t>
  </si>
  <si>
    <t>SIPHT_Candidate_613_NC_010120</t>
  </si>
  <si>
    <t>SIPHT_Candidate_614_NC_010120</t>
  </si>
  <si>
    <t>SIPHT_Candidate_76_NC_010120</t>
  </si>
  <si>
    <t>SIPHT_Candidate_616_NC_010120</t>
  </si>
  <si>
    <t>SIPHT_Candidate_617_NC_010120</t>
  </si>
  <si>
    <t>SIPHT_Candidate_841_NC_014752</t>
  </si>
  <si>
    <t>SIPHT_Candidate_134_NC_014752</t>
  </si>
  <si>
    <t>SIPHT_Candidate_135_NC_014752</t>
  </si>
  <si>
    <t>SIPHT_Candidate_147_NC_014752</t>
  </si>
  <si>
    <t>SIPHT_Candidate_146_NC_014752</t>
  </si>
  <si>
    <t>SIPHT_Candidate_148_NC_014752</t>
  </si>
  <si>
    <t>SIPHT_Candidate_894_NC_014752</t>
  </si>
  <si>
    <t>SIPHT_Candidate_2_NC_014752</t>
  </si>
  <si>
    <t>SIPHT_Candidate_149_NC_014752</t>
  </si>
  <si>
    <t>SIPHT_Candidate_718_NC_014752</t>
  </si>
  <si>
    <t>SIPHT_Candidate_171_NC_014752</t>
  </si>
  <si>
    <t>SIPHT_Candidate_172_NC_014752</t>
  </si>
  <si>
    <t>SIPHT_Candidate_747_NC_014752</t>
  </si>
  <si>
    <t>SIPHT_Candidate_748_NC_014752</t>
  </si>
  <si>
    <t>SIPHT_Candidate_125_NC_014752</t>
  </si>
  <si>
    <t>SIPHT_Candidate_173_NC_014752</t>
  </si>
  <si>
    <t>SIPHT_Candidate_750_NC_014752</t>
  </si>
  <si>
    <t>SIPHT_Candidate_180_NC_014752</t>
  </si>
  <si>
    <t>SIPHT_Candidate_811_NC_014752</t>
  </si>
  <si>
    <t>SIPHT_Candidate_812_NC_014752</t>
  </si>
  <si>
    <t>SIPHT_Candidate_843_NC_014752</t>
  </si>
  <si>
    <t>SIPHT_Candidate_218_NC_014752</t>
  </si>
  <si>
    <t>SIPHT_Candidate_217_NC_014752</t>
  </si>
  <si>
    <t>SIPHT_Candidate_120_NC_014752</t>
  </si>
  <si>
    <t>SIPHT_Candidate_876_NC_014752</t>
  </si>
  <si>
    <t>SIPHT_Candidate_880_NC_014752</t>
  </si>
  <si>
    <t>SIPHT_Candidate_879_NC_014752</t>
  </si>
  <si>
    <t>SIPHT_Candidate_881_NC_014752</t>
  </si>
  <si>
    <t>SIPHT_Candidate_883_NC_014752</t>
  </si>
  <si>
    <t>SIPHT_Candidate_117_NC_014752</t>
  </si>
  <si>
    <t>SIPHT_Candidate_246_NC_014752</t>
  </si>
  <si>
    <t>SIPHT_Candidate_247_NC_014752</t>
  </si>
  <si>
    <t>SIPHT_Candidate_885_NC_014752</t>
  </si>
  <si>
    <t>SIPHT_Candidate_263_NC_014752</t>
  </si>
  <si>
    <t>SIPHT_Candidate_264_NC_014752</t>
  </si>
  <si>
    <t>SIPHT_Candidate_266_NC_014752</t>
  </si>
  <si>
    <t>SIPHT_Candidate_895_NC_014752</t>
  </si>
  <si>
    <t>SIPHT_Candidate_271_NC_014752</t>
  </si>
  <si>
    <t>SIPHT_Candidate_896_NC_014752</t>
  </si>
  <si>
    <t>SIPHT_Candidate_278_NC_014752</t>
  </si>
  <si>
    <t>SIPHT_Candidate_898_NC_014752</t>
  </si>
  <si>
    <t>SIPHT_Candidate_282_NC_014752</t>
  </si>
  <si>
    <t>SIPHT_Candidate_297_NC_014752</t>
  </si>
  <si>
    <t>SIPHT_Candidate_298_NC_014752</t>
  </si>
  <si>
    <t>SIPHT_Candidate_900_NC_014752</t>
  </si>
  <si>
    <t>SIPHT_Candidate_912_NC_014752</t>
  </si>
  <si>
    <t>SIPHT_Candidate_313_NC_014752</t>
  </si>
  <si>
    <t>SIPHT_Candidate_914_NC_014752</t>
  </si>
  <si>
    <t>SIPHT_Candidate_333_NC_014752</t>
  </si>
  <si>
    <t>SIPHT_Candidate_334_NC_014752</t>
  </si>
  <si>
    <t>SIPHT_Candidate_338_NC_014752</t>
  </si>
  <si>
    <t>SIPHT_Candidate_349_NC_014752</t>
  </si>
  <si>
    <t>SIPHT_Candidate_348_NC_014752</t>
  </si>
  <si>
    <t>SIPHT_Candidate_30_NC_014752</t>
  </si>
  <si>
    <t>SIPHT_Candidate_367_NC_014752</t>
  </si>
  <si>
    <t>SIPHT_Candidate_35_NC_014752</t>
  </si>
  <si>
    <t>SIPHT_Candidate_938_NC_014752</t>
  </si>
  <si>
    <t>SIPHT_Candidate_371_NC_014752</t>
  </si>
  <si>
    <t>SIPHT_Candidate_939_NC_014752</t>
  </si>
  <si>
    <t>SIPHT_Candidate_372_NC_014752</t>
  </si>
  <si>
    <t>SIPHT_Candidate_383_NC_014752</t>
  </si>
  <si>
    <t>SIPHT_Candidate_37_NC_014752</t>
  </si>
  <si>
    <t>SIPHT_Candidate_385_NC_014752</t>
  </si>
  <si>
    <t>SIPHT_Candidate_945_NC_014752</t>
  </si>
  <si>
    <t>SIPHT_Candidate_944_NC_014752</t>
  </si>
  <si>
    <t>SIPHT_Candidate_389_NC_014752</t>
  </si>
  <si>
    <t>SIPHT_Candidate_101_NC_014752</t>
  </si>
  <si>
    <t>SIPHT_Candidate_396_NC_014752</t>
  </si>
  <si>
    <t>SIPHT_Candidate_397_NC_014752</t>
  </si>
  <si>
    <t>SIPHT_Candidate_695_NC_014752</t>
  </si>
  <si>
    <t>SIPHT_Candidate_424_NC_014752</t>
  </si>
  <si>
    <t>SIPHT_Candidate_434_NC_014752</t>
  </si>
  <si>
    <t>SIPHT_Candidate_719_NC_014752</t>
  </si>
  <si>
    <t>SIPHT_Candidate_435_NC_014752</t>
  </si>
  <si>
    <t>SIPHT_Candidate_436_NC_014752</t>
  </si>
  <si>
    <t>SIPHT_Candidate_441_NC_014752</t>
  </si>
  <si>
    <t>SIPHT_Candidate_720_NC_014752</t>
  </si>
  <si>
    <t>SIPHT_Candidate_444_NC_014752</t>
  </si>
  <si>
    <t>SIPHT_Candidate_443_NC_014752</t>
  </si>
  <si>
    <t>SIPHT_Candidate_723_NC_014752</t>
  </si>
  <si>
    <t>SIPHT_Candidate_445_NC_014752</t>
  </si>
  <si>
    <t>SIPHT_Candidate_452_NC_014752</t>
  </si>
  <si>
    <t>SIPHT_Candidate_454_NC_014752</t>
  </si>
  <si>
    <t>SIPHT_Candidate_453_NC_014752</t>
  </si>
  <si>
    <t>SIPHT_Candidate_728_NC_014752</t>
  </si>
  <si>
    <t>SIPHT_Candidate_730_NC_014752</t>
  </si>
  <si>
    <t>SIPHT_Candidate_729_NC_014752</t>
  </si>
  <si>
    <t>SIPHT_Candidate_731_NC_014752</t>
  </si>
  <si>
    <t>SIPHT_Candidate_45_NC_014752</t>
  </si>
  <si>
    <t>SIPHT_Candidate_732_NC_014752</t>
  </si>
  <si>
    <t>SIPHT_Candidate_47_NC_014752</t>
  </si>
  <si>
    <t>SIPHT_Candidate_46_NC_014752</t>
  </si>
  <si>
    <t>SIPHT_Candidate_457_NC_014752</t>
  </si>
  <si>
    <t>SIPHT_Candidate_458_NC_014752</t>
  </si>
  <si>
    <t>SIPHT_Candidate_733_NC_014752</t>
  </si>
  <si>
    <t>SIPHT_Candidate_474_NC_014752</t>
  </si>
  <si>
    <t>SIPHT_Candidate_473_NC_014752</t>
  </si>
  <si>
    <t>SIPHT_Candidate_487_NC_014752</t>
  </si>
  <si>
    <t>SIPHT_Candidate_488_NC_014752</t>
  </si>
  <si>
    <t>SIPHT_Candidate_752_NC_014752</t>
  </si>
  <si>
    <t>SIPHT_Candidate_494_NC_014752</t>
  </si>
  <si>
    <t>SIPHT_Candidate_755_NC_014752</t>
  </si>
  <si>
    <t>SIPHT_Candidate_502_NC_014752</t>
  </si>
  <si>
    <t>SIPHT_Candidate_762_NC_014752</t>
  </si>
  <si>
    <t>SIPHT_Candidate_514_NC_014752</t>
  </si>
  <si>
    <t>SIPHT_Candidate_515_NC_014752</t>
  </si>
  <si>
    <t>SIPHT_Candidate_763_NC_014752</t>
  </si>
  <si>
    <t>SIPHT_Candidate_784_NC_014752</t>
  </si>
  <si>
    <t>SIPHT_Candidate_785_NC_014752</t>
  </si>
  <si>
    <t>SIPHT_Candidate_545_NC_014752</t>
  </si>
  <si>
    <t>SIPHT_Candidate_786_NC_014752</t>
  </si>
  <si>
    <t>SIPHT_Candidate_550_NC_014752</t>
  </si>
  <si>
    <t>SIPHT_Candidate_552_NC_014752</t>
  </si>
  <si>
    <t>SIPHT_Candidate_557_NC_014752</t>
  </si>
  <si>
    <t>SIPHT_Candidate_559_NC_014752</t>
  </si>
  <si>
    <t>SIPHT_Candidate_558_NC_014752</t>
  </si>
  <si>
    <t>SIPHT_Candidate_564_NC_014752</t>
  </si>
  <si>
    <t>SIPHT_Candidate_792_NC_014752</t>
  </si>
  <si>
    <t>SIPHT_Candidate_580_NC_014752</t>
  </si>
  <si>
    <t>SIPHT_Candidate_83_NC_014752</t>
  </si>
  <si>
    <t>SIPHT_Candidate_810_NC_014752</t>
  </si>
  <si>
    <t>SIPHT_Candidate_617_NC_014752</t>
  </si>
  <si>
    <t>SIPHT_Candidate_618_NC_014752</t>
  </si>
  <si>
    <t>SIPHT_Candidate_820_NC_014752</t>
  </si>
  <si>
    <t>SIPHT_Candidate_619_NC_014752</t>
  </si>
  <si>
    <t>SIPHT_Candidate_824_NC_014752</t>
  </si>
  <si>
    <t>SIPHT_Candidate_624_NC_014752</t>
  </si>
  <si>
    <t>SIPHT_Candidate_625_NC_014752</t>
  </si>
  <si>
    <t>SIPHT_Candidate_826_NC_014752</t>
  </si>
  <si>
    <t>SIPHT_Candidate_79_NC_014752</t>
  </si>
  <si>
    <t>SIPHT_Candidate_65_NC_014752</t>
  </si>
  <si>
    <t>SIPHT_Candidate_66_NC_014752</t>
  </si>
  <si>
    <t>SIPHT_Candidate_832_NC_014752</t>
  </si>
  <si>
    <t>SIPHT_Candidate_642_NC_014752</t>
  </si>
  <si>
    <t>SIPHT_Candidate_643_NC_014752</t>
  </si>
  <si>
    <t>SIPHT_Candidate_662_NC_014752</t>
  </si>
  <si>
    <t>SIPHT_Candidate_75_NC_014752</t>
  </si>
  <si>
    <t>SIPHT_Candidate_669_NC_014752</t>
  </si>
  <si>
    <t>SIPHT_Candidate_676_NC_014752</t>
  </si>
  <si>
    <t>SIPHT_Candidate_678_NC_014752</t>
  </si>
  <si>
    <t>SIPHT_Candidate_677_NC_014752</t>
  </si>
  <si>
    <t>SIPHT_Candidate_72_NC_014752</t>
  </si>
  <si>
    <t>SIPHT_Candidate_74_NC_014752</t>
  </si>
  <si>
    <t>SIPHT_Candidate_681_NC_014752</t>
  </si>
  <si>
    <t>SIPHT_Candidate_680_NC_014752</t>
  </si>
  <si>
    <t>CREE start/end</t>
  </si>
  <si>
    <t>ncRNA start/end</t>
  </si>
  <si>
    <t xml:space="preserve">locations of reads and orientations </t>
  </si>
  <si>
    <t>n</t>
  </si>
  <si>
    <t>&gt;13072-13108</t>
  </si>
  <si>
    <t>&gt;13490- 13565</t>
  </si>
  <si>
    <t>&gt;13833-14619</t>
  </si>
  <si>
    <t>&gt;&lt;38654-38826   &gt;&lt;38895-38975</t>
  </si>
  <si>
    <t>&gt;38998-39038</t>
  </si>
  <si>
    <t>&gt;83114- 83181 &gt;8320183552</t>
  </si>
  <si>
    <t>&gt;&lt;99796-99921</t>
  </si>
  <si>
    <t>&gt;101210-101319     &gt;101340-101583</t>
  </si>
  <si>
    <t>&gt;101663-101933     &gt;101965-102036</t>
  </si>
  <si>
    <t>&gt;&lt;130209-130298   &gt;130563-130641</t>
  </si>
  <si>
    <t>&gt;130671-130848</t>
  </si>
  <si>
    <t xml:space="preserve">&gt;141860-141991 &gt;142053-142163 </t>
  </si>
  <si>
    <t>&gt;155880-155947   &gt;156034-156074</t>
  </si>
  <si>
    <t>&gt;156115-156235   &gt;&lt;156247-156382     &gt;&lt;156553-156899</t>
  </si>
  <si>
    <t>&lt;156431-156487    &lt;156495-156543 &lt;156999-157038</t>
  </si>
  <si>
    <t>&gt;163260-163349 &gt;163644-163876</t>
  </si>
  <si>
    <t>&gt;163920-163972 &gt;163975-164134 &gt;164209-164545</t>
  </si>
  <si>
    <t>&gt;164642-164799</t>
  </si>
  <si>
    <t>&gt;233860-234023  &gt;234041-234066</t>
  </si>
  <si>
    <t>&gt;234083-234131  &gt;234140-234267</t>
  </si>
  <si>
    <t>&gt;277343-277365  &gt;277440-277465  &gt;277559-277645</t>
  </si>
  <si>
    <t>&gt;277659- 277960</t>
  </si>
  <si>
    <t>&gt;278175-278280</t>
  </si>
  <si>
    <t>&lt;3210695-321935</t>
  </si>
  <si>
    <t>&gt;321945-322088 &gt;322109-322149</t>
  </si>
  <si>
    <t>&gt;332275-332329 &lt;332333-3323558</t>
  </si>
  <si>
    <t>&gt;378772-378795</t>
  </si>
  <si>
    <t>&gt;&lt;378810-378835</t>
  </si>
  <si>
    <t>&gt;4092002-409349 &gt;409375-409599</t>
  </si>
  <si>
    <t>&gt;465224-465439</t>
  </si>
  <si>
    <t>&gt;465495-466245</t>
  </si>
  <si>
    <t>&gt;471334-471468</t>
  </si>
  <si>
    <t>&gt;471965-472083</t>
  </si>
  <si>
    <t>&gt;496230-496340</t>
  </si>
  <si>
    <t>&gt;518807-518833</t>
  </si>
  <si>
    <t>&gt;518952-521776</t>
  </si>
  <si>
    <t>&gt;562521-562621</t>
  </si>
  <si>
    <t>&gt;562728-562880</t>
  </si>
  <si>
    <t>&gt;&lt;562938-563045</t>
  </si>
  <si>
    <t>&lt;570735-570786</t>
  </si>
  <si>
    <t>&gt;&lt;570802-570863</t>
  </si>
  <si>
    <t>&gt;570865-570970</t>
  </si>
  <si>
    <t>&gt;611025-611076 &gt;611112-611175</t>
  </si>
  <si>
    <t>&gt;&lt;612165-612350</t>
  </si>
  <si>
    <t>&gt;627640-627720</t>
  </si>
  <si>
    <t>&gt;&lt;627726-627820</t>
  </si>
  <si>
    <t>&gt;&lt;634864-634903 &gt;&lt;6340927-635212</t>
  </si>
  <si>
    <t>&gt;699772-699897</t>
  </si>
  <si>
    <t>&gt;723585-723614</t>
  </si>
  <si>
    <t>&gt;&lt;724266-724305</t>
  </si>
  <si>
    <t>&gt;724331-724395</t>
  </si>
  <si>
    <t>&gt;748094-748257</t>
  </si>
  <si>
    <t>&gt;&lt;748486-748684 &gt;748680-478786 &gt;&lt;748791-748925</t>
  </si>
  <si>
    <t>&gt;773281-773305</t>
  </si>
  <si>
    <t>&gt;777720-777799</t>
  </si>
  <si>
    <t>&lt;777820-777899 &lt;777902-777925</t>
  </si>
  <si>
    <t>&gt;782360-782402 &gt;&lt;782415-782494</t>
  </si>
  <si>
    <t>&gt;782624-783277 &gt;783295-783520</t>
  </si>
  <si>
    <t>&gt;816435-816487</t>
  </si>
  <si>
    <t>&gt;816426-816655</t>
  </si>
  <si>
    <t>&gt;816689-816853</t>
  </si>
  <si>
    <t>&gt;924592-924691</t>
  </si>
  <si>
    <t>&lt;&gt;924728-924863</t>
  </si>
  <si>
    <t>&gt;932235-932424</t>
  </si>
  <si>
    <t>&gt;932805-932980 &gt;933246-933484</t>
  </si>
  <si>
    <t xml:space="preserve">&gt;&lt;932985-933030 &gt;933070-933120 &gt;933226-933246 </t>
  </si>
  <si>
    <t>&gt;961261-961301</t>
  </si>
  <si>
    <t>&gt;1033387-1033415</t>
  </si>
  <si>
    <t>&gt;1033497-1033589</t>
  </si>
  <si>
    <t>&gt;1033592-1033708</t>
  </si>
  <si>
    <t>&gt;1073165-1073235</t>
  </si>
  <si>
    <t>&gt;1324497-1234535</t>
  </si>
  <si>
    <t>&gt;1234563-1234727</t>
  </si>
  <si>
    <t>&gt;1234802-1234877</t>
  </si>
  <si>
    <t>&gt;1234950- 1235047</t>
  </si>
  <si>
    <t>&gt;1235060-1235244 &gt;1235245-1235270 &gt;1235294-1235396</t>
  </si>
  <si>
    <t>&gt;1235475-1235554 &gt;123581-1236404</t>
  </si>
  <si>
    <t>&gt;1252879-1252638 &gt;1252796-1252990</t>
  </si>
  <si>
    <t xml:space="preserve">&gt;1253489-1253535 &gt;1253574-1253650 </t>
  </si>
  <si>
    <t>&gt;1253791-1253879</t>
  </si>
  <si>
    <t>&gt;125392512540802</t>
  </si>
  <si>
    <t>&gt;1262226-1262286 &gt;1262306-1262814</t>
  </si>
  <si>
    <t>&gt;1289844-1289885</t>
  </si>
  <si>
    <t>&gt;&lt;1289986- 1290389</t>
  </si>
  <si>
    <t>&gt;1290399-1290454 &gt;&lt;1290505-1290774</t>
  </si>
  <si>
    <t>&gt;12908102-1290852 &gt;1291060-1291095</t>
  </si>
  <si>
    <t>&gt;1321136-1321295</t>
  </si>
  <si>
    <t>&gt;1326506-1326535</t>
  </si>
  <si>
    <t>&lt;1326620-1326645</t>
  </si>
  <si>
    <t>&gt;1346848-1347052</t>
  </si>
  <si>
    <t>&gt;1347080-1347132</t>
  </si>
  <si>
    <t>&gt;1347270-1347365</t>
  </si>
  <si>
    <t>&gt;&lt;1426886-1427020</t>
  </si>
  <si>
    <t>&gt;1427051-1427090</t>
  </si>
  <si>
    <t>&gt;1465703-1465736</t>
  </si>
  <si>
    <t>&gt;1465790-1465919 &gt;1465920-1465995</t>
  </si>
  <si>
    <t>&gt;1490277-1490708 &lt;1490715-1490752</t>
  </si>
  <si>
    <t xml:space="preserve">&gt;&lt;1490765-1490880 </t>
  </si>
  <si>
    <t>1491034-1491670</t>
  </si>
  <si>
    <t>&gt;&lt;1499652-1499679</t>
  </si>
  <si>
    <t>&gt;1499717-1499813</t>
  </si>
  <si>
    <t>&gt;1499837-1499876</t>
  </si>
  <si>
    <t>&gt;&lt;1519399-1519485</t>
  </si>
  <si>
    <t>&gt;1519495-159661</t>
  </si>
  <si>
    <t>&gt;1540016-1540089</t>
  </si>
  <si>
    <t>&gt;1540101-1540191</t>
  </si>
  <si>
    <t>&gt;1544935-1545025</t>
  </si>
  <si>
    <t>&gt;1559900-1560015</t>
  </si>
  <si>
    <t>&gt;1560070-1560155</t>
  </si>
  <si>
    <t>&gt;1577381-1577478</t>
  </si>
  <si>
    <t>&gt;1620376-1620535</t>
  </si>
  <si>
    <t>&gt;1620570-1620808</t>
  </si>
  <si>
    <t>&gt;&lt;1698975-1699032</t>
  </si>
  <si>
    <t>&gt;1723295-1723330 &gt;1723336-1723435</t>
  </si>
  <si>
    <t>&gt;1723481-1723670 &gt;1723685-1724201</t>
  </si>
  <si>
    <t>&gt;1724275-1724437 &gt;&lt;1724467-1724705</t>
  </si>
  <si>
    <t>&gt;1752224-1752334 &gt;1753350</t>
  </si>
  <si>
    <t>&gt;&lt;1787732-1787910</t>
  </si>
  <si>
    <t>&gt;1787959-1788148</t>
  </si>
  <si>
    <t>&lt;1791052-1791160 &lt;1791156-1791204</t>
  </si>
  <si>
    <t>&gt;&lt;1791207-1791426 &gt;1791280-1791646</t>
  </si>
  <si>
    <t>&gt;1792445-1792525</t>
  </si>
  <si>
    <t>&gt;1792571-1792687</t>
  </si>
  <si>
    <t>&gt;1792804-1792831</t>
  </si>
  <si>
    <t>&gt;1796008-1796115 &gt;1796164-1796200 &gt;1796215-179325</t>
  </si>
  <si>
    <t>&gt;&lt;1806878-1806953</t>
  </si>
  <si>
    <t>&gt;1826331-1826469</t>
  </si>
  <si>
    <t>&gt;1826514-1826623</t>
  </si>
  <si>
    <t>&gt;1881785-1881855</t>
  </si>
  <si>
    <t>&gt;1881939-1882001 &gt;1882020-1882060</t>
  </si>
  <si>
    <t>&gt;1882255-1882284 &gt;1882382-1882602</t>
  </si>
  <si>
    <t>&gt;1882612-1882720 &gt;1882726-1882871</t>
  </si>
  <si>
    <t>&gt;&lt;1905621-1905648 &gt;1905652-1905745</t>
  </si>
  <si>
    <t>&gt;&lt;1927462-1927489</t>
  </si>
  <si>
    <t>&gt;&lt;1941621-19737</t>
  </si>
  <si>
    <t>&lt;1959555-1959595 &gt;1959604-1959707</t>
  </si>
  <si>
    <t>&lt;1959736-1959750 &gt;&lt;19597551959895</t>
  </si>
  <si>
    <t>&gt;1959899-1960537</t>
  </si>
  <si>
    <t>&gt;1977232-1977277 &gt;1977323-1977492</t>
  </si>
  <si>
    <t>&gt;1977590-1977634 &gt;1977681-1977776</t>
  </si>
  <si>
    <t>&gt;1989219-1989300 &gt;1989436-1989711</t>
  </si>
  <si>
    <t>&gt;1989723-1989751 &gt;1989800-1989982</t>
  </si>
  <si>
    <t>&gt;1990047-1990252 1990349-1900403</t>
  </si>
  <si>
    <t>&gt;1993252-1993323 &gt;1993381-1993460 &gt;1993479-1993505</t>
  </si>
  <si>
    <t>&gt;1993539-1993959 &gt;1993985-1994192&gt;1994191-1994226</t>
  </si>
  <si>
    <t>&gt;2031618-2031645 &gt;2031974-2032025</t>
  </si>
  <si>
    <t>&gt;2050707-2050872</t>
  </si>
  <si>
    <t>&gt;&lt;2051906-2052032 &gt;2052105-2052354</t>
  </si>
  <si>
    <t>&gt;2052376-2052585</t>
  </si>
  <si>
    <t>&gt;2075880-2075948 &gt;2075974-2076095</t>
  </si>
  <si>
    <t>&gt;2076247-2076330</t>
  </si>
  <si>
    <t>&gt;2086415-2086525</t>
  </si>
  <si>
    <t>&gt;2090249-2090304 &gt;2090342-2090594 &gt;2090657-2090830</t>
  </si>
  <si>
    <t>&gt;2090844-2091040 &gt;2091050-2091205</t>
  </si>
  <si>
    <t>&gt;&lt;2095850-2095943 &gt;2096004-2096144</t>
  </si>
  <si>
    <t>&gt;2096169-2096433 &gt;2096442-2096626</t>
  </si>
  <si>
    <t>&gt;2122668-2122738</t>
  </si>
  <si>
    <t>&lt;&gt;2122755-2122911 &lt;2123151-2123177 &gt;2123193-2123345</t>
  </si>
  <si>
    <t>&gt;2134286-2134311</t>
  </si>
  <si>
    <t>&gt;2147020-2147063</t>
  </si>
  <si>
    <t>&gt;2149675-2149722</t>
  </si>
  <si>
    <t>&gt;2151871-2151922</t>
  </si>
  <si>
    <t>&gt;2161837-2161860 &gt;2161899-2162030</t>
  </si>
  <si>
    <t>&gt;2172805-2172980</t>
  </si>
  <si>
    <t>&gt;2185600-2185620</t>
  </si>
  <si>
    <t>&gt;&lt;21850674-2185778</t>
  </si>
  <si>
    <t>&gt;2185790-2185805</t>
  </si>
  <si>
    <t>&gt;2186336-2185814</t>
  </si>
  <si>
    <t>&gt;2185920-2185994</t>
  </si>
  <si>
    <t>&gt;2186071-2186172</t>
  </si>
  <si>
    <t>&gt;2186252-2186325</t>
  </si>
  <si>
    <t>&gt;2186337-2186363</t>
  </si>
  <si>
    <t>&gt;2186514-2186869 &gt;2186874-2186919</t>
  </si>
  <si>
    <t>&gt;2189569-2190323</t>
  </si>
  <si>
    <t>&gt;2224385-2224556</t>
  </si>
  <si>
    <t>NGK_0067 - carbamoyl phosphate synthase small subunit Position: complement(50701..51900) Length: 1200 bp. (399 amino acids)</t>
  </si>
  <si>
    <t>NGK_0137 - PilQ Position: complement(103068..105263) Length: 2196 bp. (731 amino acids)</t>
  </si>
  <si>
    <t>NGK_1491 - hypothetical proteinPosition: 1234478..1235233 Length: 756 bp. (251 amino acids)</t>
  </si>
  <si>
    <t>NGK_1492 - pilin Position: 1235506..1235880 Length: 375 bp. (124 amino acids)</t>
  </si>
  <si>
    <t>NGK_1493 - putative secreted protein Position: 1236041..1236175 Length: 135 bp. (44 amino acids)</t>
  </si>
  <si>
    <t>NGK_1509 - Dsb Position: complement(1252650..1253138) Length: 489 bp. (162 amino acids)</t>
  </si>
  <si>
    <t>NGK_1510 - hypothetical protein Position: complement(1253135..1253314) Length: 180 bp. (59 amino acids)</t>
  </si>
  <si>
    <t>NGK_1511 - hypothetical protein Position: 1253297..1253422 Length: 126 bp. (41 amino acids)</t>
  </si>
  <si>
    <t>NGK_1512 - hypothetical protein Position: complement(1253590..1253853) Length: 264 bp. (87 amino acids)</t>
  </si>
  <si>
    <t>NGK_1526 - hypothetical protein Position: 1262435..1262965 Length: 531 bp. (176 amino acids)</t>
  </si>
  <si>
    <t>NGK_1595 - hypothetical proteinPosition: 1326358..1326507 Length: 150 bp. (49 amino acids)</t>
  </si>
  <si>
    <t>NGK_1874 - hypothetical protein Position: complement(1559780..1559920) Length: 141 bp. (46 amino acids)</t>
  </si>
  <si>
    <t>NGK_1875 - hypothetical protein Position: 1560153..1560356 Length: 204 bp. (67 amino acids)</t>
  </si>
  <si>
    <t>NGK_1965 - hypothetical protein Position: 1620064..1620453 Length: 390 bp. (129 amino acids)</t>
  </si>
  <si>
    <t>NGK_rrna5s2 - Ribosomal RNA Position: complement(1620687..1620799) Length: 113 bp.</t>
  </si>
  <si>
    <t>NGK_2093 - major outer membrane protein Position: 1723062..1723301 Length: 240 bp. (79 amino acids)</t>
  </si>
  <si>
    <t>NGK_2094 - hypothetical protein Position: complement(1723439..1723555) Length: 117 bp. (38 amino acids)</t>
  </si>
  <si>
    <t>NGK_2095 - hypothetical protein Position: 1723822..1724352 Length: 531 bp. (176 amino acids)</t>
  </si>
  <si>
    <t>NGK_rrna5s4 - Ribosomal RNA Position: 1959476..1959588 Length: 113 bp.</t>
  </si>
  <si>
    <t>NGK_2355 - hypothetical protein Position: complement(1959822..1960352) Length: 531 bp. (176 amino acids)</t>
  </si>
  <si>
    <t>NGK_trnaAsp2 - tRNA-AspPosition: 2095851..2095927 Length: 77 bp.</t>
  </si>
  <si>
    <t>NGK_2560 - hypothetical protein Position: 2152103..2152237 Length: 135 bp. (44 amino acids)</t>
  </si>
  <si>
    <t>* Regions where the CREE or Correia Repeats overlap an annotated coding region are shown in upper case letters.</t>
  </si>
  <si>
    <t>beginning</t>
  </si>
  <si>
    <t>Correia Repeat Enclosed Element lenth (bp)</t>
  </si>
  <si>
    <t>Correia Repeat on the positive strand</t>
  </si>
  <si>
    <t>Correia Repeat on the negative strand</t>
  </si>
  <si>
    <r>
      <t xml:space="preserve">Table S17. Association of CREE and ncRNAs in </t>
    </r>
    <r>
      <rPr>
        <b/>
        <i/>
        <sz val="11"/>
        <color theme="1"/>
        <rFont val="Calibri"/>
        <family val="2"/>
        <scheme val="minor"/>
      </rPr>
      <t>Neisseria gonorrhoeae</t>
    </r>
    <r>
      <rPr>
        <b/>
        <sz val="11"/>
        <color theme="1"/>
        <rFont val="Calibri"/>
        <family val="2"/>
        <scheme val="minor"/>
      </rPr>
      <t xml:space="preserve"> strain NCCP11945.</t>
    </r>
  </si>
  <si>
    <r>
      <t xml:space="preserve">Table S18. Association of CREE and ncRNAs in </t>
    </r>
    <r>
      <rPr>
        <b/>
        <i/>
        <sz val="11"/>
        <color theme="1"/>
        <rFont val="Calibri"/>
        <family val="2"/>
        <scheme val="minor"/>
      </rPr>
      <t>Neisseria gonorrhoeae</t>
    </r>
    <r>
      <rPr>
        <b/>
        <sz val="11"/>
        <color theme="1"/>
        <rFont val="Calibri"/>
        <family val="2"/>
        <scheme val="minor"/>
      </rPr>
      <t xml:space="preserve"> strain FA1090.</t>
    </r>
  </si>
  <si>
    <r>
      <t xml:space="preserve">Table S19. Association of CREE and ncRNAs in </t>
    </r>
    <r>
      <rPr>
        <b/>
        <i/>
        <sz val="11"/>
        <color theme="1"/>
        <rFont val="Calibri"/>
        <family val="2"/>
        <scheme val="minor"/>
      </rPr>
      <t>Neisseria meningitidis</t>
    </r>
    <r>
      <rPr>
        <b/>
        <sz val="11"/>
        <color theme="1"/>
        <rFont val="Calibri"/>
        <family val="2"/>
        <scheme val="minor"/>
      </rPr>
      <t xml:space="preserve"> strain MC58.</t>
    </r>
  </si>
  <si>
    <r>
      <t xml:space="preserve">Table S20. Association of CREE and ncRNAs in </t>
    </r>
    <r>
      <rPr>
        <b/>
        <i/>
        <sz val="11"/>
        <color theme="1"/>
        <rFont val="Calibri"/>
        <family val="2"/>
        <scheme val="minor"/>
      </rPr>
      <t>Neisseria meningitidis</t>
    </r>
    <r>
      <rPr>
        <b/>
        <sz val="11"/>
        <color theme="1"/>
        <rFont val="Calibri"/>
        <family val="2"/>
        <scheme val="minor"/>
      </rPr>
      <t xml:space="preserve"> strain Z2491.</t>
    </r>
  </si>
  <si>
    <r>
      <t xml:space="preserve">Table S21. Association of CREE and ncRNAs in </t>
    </r>
    <r>
      <rPr>
        <b/>
        <i/>
        <sz val="11"/>
        <color theme="1"/>
        <rFont val="Calibri"/>
        <family val="2"/>
        <scheme val="minor"/>
      </rPr>
      <t>Neisseria meningitidis</t>
    </r>
    <r>
      <rPr>
        <b/>
        <sz val="11"/>
        <color theme="1"/>
        <rFont val="Calibri"/>
        <family val="2"/>
        <scheme val="minor"/>
      </rPr>
      <t xml:space="preserve"> strain FAM18.</t>
    </r>
  </si>
  <si>
    <r>
      <t xml:space="preserve">Table S22. Association of CREE and ncRNAs in </t>
    </r>
    <r>
      <rPr>
        <b/>
        <i/>
        <sz val="11"/>
        <color theme="1"/>
        <rFont val="Calibri"/>
        <family val="2"/>
        <scheme val="minor"/>
      </rPr>
      <t>Neisseria meningitidis</t>
    </r>
    <r>
      <rPr>
        <b/>
        <sz val="11"/>
        <color theme="1"/>
        <rFont val="Calibri"/>
        <family val="2"/>
        <scheme val="minor"/>
      </rPr>
      <t xml:space="preserve"> strain alpha14.</t>
    </r>
  </si>
  <si>
    <r>
      <t xml:space="preserve">Table S23. Association of CREE and ncRNAs in </t>
    </r>
    <r>
      <rPr>
        <b/>
        <i/>
        <sz val="11"/>
        <color theme="1"/>
        <rFont val="Calibri"/>
        <family val="2"/>
        <scheme val="minor"/>
      </rPr>
      <t>Neisseria meningitidis</t>
    </r>
    <r>
      <rPr>
        <b/>
        <sz val="11"/>
        <color theme="1"/>
        <rFont val="Calibri"/>
        <family val="2"/>
        <scheme val="minor"/>
      </rPr>
      <t xml:space="preserve"> strain 53442.</t>
    </r>
  </si>
  <si>
    <r>
      <t xml:space="preserve">Table S24. Association of CREE and ncRNAs in </t>
    </r>
    <r>
      <rPr>
        <b/>
        <i/>
        <sz val="11"/>
        <color theme="1"/>
        <rFont val="Calibri"/>
        <family val="2"/>
        <scheme val="minor"/>
      </rPr>
      <t>Neisseria lactamica</t>
    </r>
    <r>
      <rPr>
        <b/>
        <sz val="11"/>
        <color theme="1"/>
        <rFont val="Calibri"/>
        <family val="2"/>
        <scheme val="minor"/>
      </rPr>
      <t xml:space="preserve"> strain 020-06.</t>
    </r>
  </si>
  <si>
    <r>
      <t xml:space="preserve">Table S25. Locations of the start or end points of the CREE and the closest predicted ncRNA in </t>
    </r>
    <r>
      <rPr>
        <b/>
        <i/>
        <sz val="11"/>
        <color theme="1"/>
        <rFont val="Calibri"/>
        <family val="2"/>
        <scheme val="minor"/>
      </rPr>
      <t xml:space="preserve">Neisseria gonorrhoeae </t>
    </r>
    <r>
      <rPr>
        <b/>
        <sz val="11"/>
        <color theme="1"/>
        <rFont val="Calibri"/>
        <family val="2"/>
        <scheme val="minor"/>
      </rPr>
      <t>strain NCCP11945.</t>
    </r>
  </si>
  <si>
    <r>
      <t xml:space="preserve">Table S1. SIPHT predicted small non-coding RNAs in </t>
    </r>
    <r>
      <rPr>
        <b/>
        <i/>
        <sz val="11"/>
        <color theme="1"/>
        <rFont val="Calibri"/>
        <family val="2"/>
        <scheme val="minor"/>
      </rPr>
      <t xml:space="preserve">Neisseria gonorrhoeae </t>
    </r>
    <r>
      <rPr>
        <b/>
        <sz val="11"/>
        <color theme="1"/>
        <rFont val="Calibri"/>
        <family val="2"/>
        <scheme val="minor"/>
      </rPr>
      <t>strain NCCP11945.</t>
    </r>
  </si>
  <si>
    <r>
      <t xml:space="preserve">Table S2. SIPHT predicted small non-coding RNAs in </t>
    </r>
    <r>
      <rPr>
        <b/>
        <i/>
        <sz val="11"/>
        <color theme="1"/>
        <rFont val="Calibri"/>
        <family val="2"/>
        <scheme val="minor"/>
      </rPr>
      <t xml:space="preserve">Neisseria gonorrhoeae </t>
    </r>
    <r>
      <rPr>
        <b/>
        <sz val="11"/>
        <color theme="1"/>
        <rFont val="Calibri"/>
        <family val="2"/>
        <scheme val="minor"/>
      </rPr>
      <t>strain FA1090.</t>
    </r>
  </si>
  <si>
    <r>
      <t xml:space="preserve">Table S3. SIPHT predicted small non-coding RNAs in </t>
    </r>
    <r>
      <rPr>
        <b/>
        <i/>
        <sz val="11"/>
        <color theme="1"/>
        <rFont val="Calibri"/>
        <family val="2"/>
        <scheme val="minor"/>
      </rPr>
      <t xml:space="preserve">Neisseria meningitidis </t>
    </r>
    <r>
      <rPr>
        <b/>
        <sz val="11"/>
        <color theme="1"/>
        <rFont val="Calibri"/>
        <family val="2"/>
        <scheme val="minor"/>
      </rPr>
      <t>strain MC58.</t>
    </r>
  </si>
  <si>
    <r>
      <t xml:space="preserve">Table S4. SIPHT predicted small non-coding RNAs in </t>
    </r>
    <r>
      <rPr>
        <b/>
        <i/>
        <sz val="11"/>
        <color theme="1"/>
        <rFont val="Calibri"/>
        <family val="2"/>
        <scheme val="minor"/>
      </rPr>
      <t xml:space="preserve">Neisseria meningitidis </t>
    </r>
    <r>
      <rPr>
        <b/>
        <sz val="11"/>
        <color theme="1"/>
        <rFont val="Calibri"/>
        <family val="2"/>
        <scheme val="minor"/>
      </rPr>
      <t>strain Z2491.</t>
    </r>
  </si>
  <si>
    <r>
      <t xml:space="preserve">Table S5. SIPHT predicted small non-coding RNAs in </t>
    </r>
    <r>
      <rPr>
        <b/>
        <i/>
        <sz val="11"/>
        <color theme="1"/>
        <rFont val="Calibri"/>
        <family val="2"/>
        <scheme val="minor"/>
      </rPr>
      <t xml:space="preserve">Neisseria meningitidis </t>
    </r>
    <r>
      <rPr>
        <b/>
        <sz val="11"/>
        <color theme="1"/>
        <rFont val="Calibri"/>
        <family val="2"/>
        <scheme val="minor"/>
      </rPr>
      <t>strain FAM18.</t>
    </r>
  </si>
  <si>
    <r>
      <t xml:space="preserve">Table S6. SIPHT predicted small non-coding RNAs in </t>
    </r>
    <r>
      <rPr>
        <b/>
        <i/>
        <sz val="11"/>
        <color theme="1"/>
        <rFont val="Calibri"/>
        <family val="2"/>
        <scheme val="minor"/>
      </rPr>
      <t xml:space="preserve">Neisseria meningitidis </t>
    </r>
    <r>
      <rPr>
        <b/>
        <sz val="11"/>
        <color theme="1"/>
        <rFont val="Calibri"/>
        <family val="2"/>
        <scheme val="minor"/>
      </rPr>
      <t>strain alpha14.</t>
    </r>
  </si>
  <si>
    <r>
      <t xml:space="preserve">Table S7. SIPHT predicted small non-coding RNAs in </t>
    </r>
    <r>
      <rPr>
        <b/>
        <i/>
        <sz val="11"/>
        <color theme="1"/>
        <rFont val="Calibri"/>
        <family val="2"/>
        <scheme val="minor"/>
      </rPr>
      <t xml:space="preserve">Neisseria meningitidis </t>
    </r>
    <r>
      <rPr>
        <b/>
        <sz val="11"/>
        <color theme="1"/>
        <rFont val="Calibri"/>
        <family val="2"/>
        <scheme val="minor"/>
      </rPr>
      <t>strain 53442.</t>
    </r>
  </si>
  <si>
    <r>
      <t xml:space="preserve">Table S8. SIPHT predicted small non-coding RNAs in </t>
    </r>
    <r>
      <rPr>
        <b/>
        <i/>
        <sz val="11"/>
        <color theme="1"/>
        <rFont val="Calibri"/>
        <family val="2"/>
        <scheme val="minor"/>
      </rPr>
      <t xml:space="preserve">Neisseria lactamica </t>
    </r>
    <r>
      <rPr>
        <b/>
        <sz val="11"/>
        <color theme="1"/>
        <rFont val="Calibri"/>
        <family val="2"/>
        <scheme val="minor"/>
      </rPr>
      <t>strain 020-06.</t>
    </r>
  </si>
  <si>
    <r>
      <t xml:space="preserve">Table S9. CREE in </t>
    </r>
    <r>
      <rPr>
        <b/>
        <i/>
        <sz val="11"/>
        <color indexed="8"/>
        <rFont val="Calibri"/>
        <family val="2"/>
      </rPr>
      <t>Neisseria gonorrhoeae</t>
    </r>
    <r>
      <rPr>
        <b/>
        <sz val="11"/>
        <color indexed="8"/>
        <rFont val="Calibri"/>
        <family val="2"/>
      </rPr>
      <t xml:space="preserve"> strain NCCP11945</t>
    </r>
  </si>
  <si>
    <r>
      <t xml:space="preserve">Table S10. CREE in </t>
    </r>
    <r>
      <rPr>
        <b/>
        <i/>
        <sz val="11"/>
        <color indexed="8"/>
        <rFont val="Calibri"/>
        <family val="2"/>
      </rPr>
      <t>Neisseria gonorrhoeae</t>
    </r>
    <r>
      <rPr>
        <b/>
        <sz val="11"/>
        <color indexed="8"/>
        <rFont val="Calibri"/>
        <family val="2"/>
      </rPr>
      <t xml:space="preserve"> strain FA1090</t>
    </r>
  </si>
  <si>
    <r>
      <t xml:space="preserve">Table S11. CREE in </t>
    </r>
    <r>
      <rPr>
        <b/>
        <i/>
        <sz val="11"/>
        <color theme="1"/>
        <rFont val="Calibri"/>
        <family val="2"/>
        <scheme val="minor"/>
      </rPr>
      <t xml:space="preserve">Neisseria meningitidis </t>
    </r>
    <r>
      <rPr>
        <b/>
        <sz val="11"/>
        <color theme="1"/>
        <rFont val="Calibri"/>
        <family val="2"/>
        <scheme val="minor"/>
      </rPr>
      <t>strain MC58.</t>
    </r>
  </si>
  <si>
    <r>
      <t xml:space="preserve">Table S12. CREE in </t>
    </r>
    <r>
      <rPr>
        <b/>
        <i/>
        <sz val="11"/>
        <color theme="1"/>
        <rFont val="Calibri"/>
        <family val="2"/>
        <scheme val="minor"/>
      </rPr>
      <t xml:space="preserve">Neisseria meningitidis </t>
    </r>
    <r>
      <rPr>
        <b/>
        <sz val="11"/>
        <color theme="1"/>
        <rFont val="Calibri"/>
        <family val="2"/>
        <scheme val="minor"/>
      </rPr>
      <t>strain Z2491.</t>
    </r>
  </si>
  <si>
    <r>
      <t xml:space="preserve">Table S13. CREE in </t>
    </r>
    <r>
      <rPr>
        <b/>
        <i/>
        <sz val="11"/>
        <color theme="1"/>
        <rFont val="Calibri"/>
        <family val="2"/>
        <scheme val="minor"/>
      </rPr>
      <t xml:space="preserve">Neisseria meningitidis </t>
    </r>
    <r>
      <rPr>
        <b/>
        <sz val="11"/>
        <color theme="1"/>
        <rFont val="Calibri"/>
        <family val="2"/>
        <scheme val="minor"/>
      </rPr>
      <t>strain FAM18.</t>
    </r>
  </si>
  <si>
    <r>
      <t xml:space="preserve">Table S14. CREE in </t>
    </r>
    <r>
      <rPr>
        <b/>
        <i/>
        <sz val="11"/>
        <color theme="1"/>
        <rFont val="Calibri"/>
        <family val="2"/>
        <scheme val="minor"/>
      </rPr>
      <t xml:space="preserve">Neisseria meningitidis </t>
    </r>
    <r>
      <rPr>
        <b/>
        <sz val="11"/>
        <color theme="1"/>
        <rFont val="Calibri"/>
        <family val="2"/>
        <scheme val="minor"/>
      </rPr>
      <t>strain alpha14.</t>
    </r>
  </si>
  <si>
    <r>
      <t xml:space="preserve">Table S15. CREE in </t>
    </r>
    <r>
      <rPr>
        <b/>
        <i/>
        <sz val="11"/>
        <color theme="1"/>
        <rFont val="Calibri"/>
        <family val="2"/>
        <scheme val="minor"/>
      </rPr>
      <t xml:space="preserve">Neisseria meningitidis </t>
    </r>
    <r>
      <rPr>
        <b/>
        <sz val="11"/>
        <color theme="1"/>
        <rFont val="Calibri"/>
        <family val="2"/>
        <scheme val="minor"/>
      </rPr>
      <t>strain 53442.</t>
    </r>
  </si>
  <si>
    <r>
      <t xml:space="preserve">Table S16. CREE in </t>
    </r>
    <r>
      <rPr>
        <b/>
        <i/>
        <sz val="11"/>
        <color theme="1"/>
        <rFont val="Calibri"/>
        <family val="2"/>
        <scheme val="minor"/>
      </rPr>
      <t xml:space="preserve">Neisseria lactamica </t>
    </r>
    <r>
      <rPr>
        <b/>
        <sz val="11"/>
        <color theme="1"/>
        <rFont val="Calibri"/>
        <family val="2"/>
        <scheme val="minor"/>
      </rPr>
      <t>strain 020-06.</t>
    </r>
  </si>
  <si>
    <r>
      <t xml:space="preserve">Read coverage (yellow-low </t>
    </r>
    <r>
      <rPr>
        <sz val="11"/>
        <color theme="1"/>
        <rFont val="Calibri"/>
        <family val="2"/>
      </rPr>
      <t>≤ 10 reads</t>
    </r>
    <r>
      <rPr>
        <sz val="11"/>
        <color theme="1"/>
        <rFont val="Calibri"/>
        <family val="2"/>
        <scheme val="minor"/>
      </rPr>
      <t xml:space="preserve">, orange-medium &gt; 10 to </t>
    </r>
    <r>
      <rPr>
        <sz val="11"/>
        <color theme="1"/>
        <rFont val="Calibri"/>
        <family val="2"/>
      </rPr>
      <t>≤ 25 reads,</t>
    </r>
    <r>
      <rPr>
        <sz val="11"/>
        <color theme="1"/>
        <rFont val="Calibri"/>
        <family val="2"/>
        <scheme val="minor"/>
      </rPr>
      <t xml:space="preserve"> red-high &gt;25 reads)</t>
    </r>
  </si>
  <si>
    <r>
      <t xml:space="preserve">Table S26. RNA-seq data supporting candidacy of ncRNAs with nearby CREE in </t>
    </r>
    <r>
      <rPr>
        <b/>
        <i/>
        <sz val="11"/>
        <color theme="1"/>
        <rFont val="Calibri"/>
        <family val="2"/>
        <scheme val="minor"/>
      </rPr>
      <t>Neisseria gonorrhoeae</t>
    </r>
    <r>
      <rPr>
        <b/>
        <sz val="11"/>
        <color theme="1"/>
        <rFont val="Calibri"/>
        <family val="2"/>
        <scheme val="minor"/>
      </rPr>
      <t xml:space="preserve"> strain NCCP11945</t>
    </r>
  </si>
  <si>
    <r>
      <t xml:space="preserve">Table S27. Genes nearby to CREE that are nearby to ncRNAs in </t>
    </r>
    <r>
      <rPr>
        <b/>
        <i/>
        <sz val="11"/>
        <color theme="1"/>
        <rFont val="Calibri"/>
        <family val="2"/>
        <scheme val="minor"/>
      </rPr>
      <t xml:space="preserve">Neisseria gonorrhoeae </t>
    </r>
    <r>
      <rPr>
        <b/>
        <sz val="11"/>
        <color theme="1"/>
        <rFont val="Calibri"/>
        <family val="2"/>
        <scheme val="minor"/>
      </rPr>
      <t>strain NCCP11945.</t>
    </r>
  </si>
  <si>
    <t xml:space="preserve">ncRNA candidates with nearby CREE </t>
  </si>
  <si>
    <r>
      <t xml:space="preserve">Gene associations at location (determined using </t>
    </r>
    <r>
      <rPr>
        <i/>
        <sz val="11"/>
        <color indexed="8"/>
        <rFont val="Calibri"/>
        <family val="2"/>
      </rPr>
      <t>x</t>
    </r>
    <r>
      <rPr>
        <sz val="11"/>
        <color theme="1"/>
        <rFont val="Calibri"/>
        <family val="2"/>
        <scheme val="minor"/>
      </rPr>
      <t xml:space="preserve">BASE) </t>
    </r>
  </si>
  <si>
    <t>NGK_2557 - FetA Position: complement(2147180..2149540) Length: 2361 bp. (786 amino acids)</t>
  </si>
  <si>
    <r>
      <rPr>
        <i/>
        <sz val="11"/>
        <color theme="1"/>
        <rFont val="Calibri"/>
        <family val="2"/>
        <scheme val="minor"/>
      </rPr>
      <t>groEL</t>
    </r>
    <r>
      <rPr>
        <sz val="11"/>
        <color theme="1"/>
        <rFont val="Calibri"/>
        <family val="2"/>
        <scheme val="minor"/>
      </rPr>
      <t xml:space="preserve"> - chaperonin GroEL Position: 2150235..2151869 Length: 1635 bp. (544 amino acids)</t>
    </r>
  </si>
  <si>
    <r>
      <rPr>
        <i/>
        <sz val="11"/>
        <color theme="1"/>
        <rFont val="Calibri"/>
        <family val="2"/>
        <scheme val="minor"/>
      </rPr>
      <t>groES</t>
    </r>
    <r>
      <rPr>
        <sz val="11"/>
        <color theme="1"/>
        <rFont val="Calibri"/>
        <family val="2"/>
        <scheme val="minor"/>
      </rPr>
      <t xml:space="preserve"> - co-chaperonin GroES Position: 2149795..2150142 Length: 348 bp. (115 amino acids)</t>
    </r>
  </si>
  <si>
    <r>
      <rPr>
        <i/>
        <sz val="11"/>
        <color theme="1"/>
        <rFont val="Calibri"/>
        <family val="2"/>
        <scheme val="minor"/>
      </rPr>
      <t>pyrH</t>
    </r>
    <r>
      <rPr>
        <sz val="11"/>
        <color theme="1"/>
        <rFont val="Calibri"/>
        <family val="2"/>
        <scheme val="minor"/>
      </rPr>
      <t xml:space="preserve"> - uridylate kinase Position: 1882049..1882768 Length: 720 bp. (239 amino acids)</t>
    </r>
  </si>
  <si>
    <r>
      <t xml:space="preserve">NGK_1966 - </t>
    </r>
    <r>
      <rPr>
        <i/>
        <sz val="11"/>
        <color theme="1"/>
        <rFont val="Calibri"/>
        <family val="2"/>
        <scheme val="minor"/>
      </rPr>
      <t>comE</t>
    </r>
    <r>
      <rPr>
        <sz val="11"/>
        <color theme="1"/>
        <rFont val="Calibri"/>
        <family val="2"/>
        <scheme val="minor"/>
      </rPr>
      <t xml:space="preserve"> operon protein 1-related protein Position: complement(1620524..1620652) Length: 129 bp. (42 amino acids)</t>
    </r>
  </si>
  <si>
    <r>
      <t xml:space="preserve">NGK_2096 - </t>
    </r>
    <r>
      <rPr>
        <i/>
        <sz val="11"/>
        <color theme="1"/>
        <rFont val="Calibri"/>
        <family val="2"/>
        <scheme val="minor"/>
      </rPr>
      <t>comE</t>
    </r>
    <r>
      <rPr>
        <sz val="11"/>
        <color theme="1"/>
        <rFont val="Calibri"/>
        <family val="2"/>
        <scheme val="minor"/>
      </rPr>
      <t xml:space="preserve"> operon protein 1-related protein Position: complement(1724423..1724551) Length: 129 bp. (42 amino acids)</t>
    </r>
  </si>
  <si>
    <r>
      <t xml:space="preserve">NGK_2501 - </t>
    </r>
    <r>
      <rPr>
        <i/>
        <sz val="11"/>
        <color theme="1"/>
        <rFont val="Calibri"/>
        <family val="2"/>
        <scheme val="minor"/>
      </rPr>
      <t>Nla</t>
    </r>
    <r>
      <rPr>
        <sz val="11"/>
        <color theme="1"/>
        <rFont val="Calibri"/>
        <family val="2"/>
        <scheme val="minor"/>
      </rPr>
      <t>III methyltransferase Position: 2096065..2096364 Length: 300 bp. (99 amino acids)</t>
    </r>
  </si>
</sst>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1"/>
      <color indexed="8"/>
      <name val="Calibri"/>
      <family val="2"/>
    </font>
    <font>
      <b/>
      <i/>
      <sz val="11"/>
      <color indexed="8"/>
      <name val="Calibri"/>
      <family val="2"/>
    </font>
    <font>
      <sz val="10"/>
      <color indexed="8"/>
      <name val="Courier New"/>
      <family val="3"/>
    </font>
    <font>
      <sz val="11"/>
      <name val="Calibri"/>
      <family val="2"/>
    </font>
    <font>
      <sz val="8"/>
      <name val="Calibri"/>
      <family val="2"/>
    </font>
    <font>
      <sz val="10"/>
      <name val="Courier New"/>
      <family val="3"/>
    </font>
    <font>
      <sz val="10"/>
      <name val="Arial"/>
      <family val="2"/>
    </font>
    <font>
      <b/>
      <sz val="10"/>
      <name val="Arial"/>
      <family val="2"/>
    </font>
    <font>
      <i/>
      <sz val="11"/>
      <color indexed="8"/>
      <name val="Calibri"/>
      <family val="2"/>
    </font>
    <font>
      <b/>
      <sz val="11"/>
      <color theme="1"/>
      <name val="Calibri"/>
      <family val="2"/>
      <scheme val="minor"/>
    </font>
    <font>
      <sz val="10"/>
      <color rgb="FFFFC000"/>
      <name val="Arial"/>
      <family val="2"/>
    </font>
    <font>
      <b/>
      <i/>
      <sz val="11"/>
      <color theme="1"/>
      <name val="Calibri"/>
      <family val="2"/>
      <scheme val="minor"/>
    </font>
    <font>
      <sz val="11"/>
      <color theme="1"/>
      <name val="Calibri"/>
      <family val="2"/>
    </font>
    <font>
      <i/>
      <sz val="11"/>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FFC000"/>
        <bgColor indexed="64"/>
      </patternFill>
    </fill>
    <fill>
      <patternFill patternType="solid">
        <fgColor rgb="FFFF0000"/>
        <bgColor indexed="64"/>
      </patternFill>
    </fill>
  </fills>
  <borders count="7">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6">
    <xf numFmtId="0" fontId="0" fillId="0" borderId="0" xfId="0"/>
    <xf numFmtId="0" fontId="0" fillId="0" borderId="0" xfId="0" applyFill="1"/>
    <xf numFmtId="0" fontId="0" fillId="0" borderId="0" xfId="0" applyBorder="1"/>
    <xf numFmtId="0" fontId="1" fillId="0" borderId="0" xfId="0" applyFont="1"/>
    <xf numFmtId="0" fontId="7" fillId="0" borderId="0" xfId="0" applyFont="1"/>
    <xf numFmtId="0" fontId="0" fillId="0" borderId="0" xfId="0" applyAlignment="1">
      <alignment horizontal="right"/>
    </xf>
    <xf numFmtId="0" fontId="0" fillId="0" borderId="0" xfId="0" applyNumberFormat="1"/>
    <xf numFmtId="11" fontId="0" fillId="0" borderId="0" xfId="0" applyNumberFormat="1"/>
    <xf numFmtId="0" fontId="0" fillId="0" borderId="1" xfId="0" applyBorder="1"/>
    <xf numFmtId="0" fontId="7" fillId="0" borderId="2" xfId="0" applyFont="1" applyBorder="1"/>
    <xf numFmtId="0" fontId="0" fillId="0" borderId="2" xfId="0" applyBorder="1"/>
    <xf numFmtId="0" fontId="0" fillId="0" borderId="0" xfId="0" applyFont="1" applyFill="1" applyBorder="1"/>
    <xf numFmtId="0" fontId="7" fillId="0" borderId="0" xfId="0" applyFont="1" applyFill="1" applyBorder="1"/>
    <xf numFmtId="0" fontId="7" fillId="0" borderId="2" xfId="0" applyFont="1" applyFill="1" applyBorder="1"/>
    <xf numFmtId="0" fontId="0" fillId="0" borderId="2" xfId="0" applyFill="1" applyBorder="1"/>
    <xf numFmtId="0" fontId="0" fillId="0" borderId="0" xfId="0" applyFill="1" applyBorder="1"/>
    <xf numFmtId="0" fontId="7" fillId="0" borderId="0" xfId="0" applyFont="1" applyFill="1"/>
    <xf numFmtId="0" fontId="0" fillId="0" borderId="0" xfId="0" applyFont="1"/>
    <xf numFmtId="0" fontId="0" fillId="0" borderId="2" xfId="0" applyBorder="1" applyAlignment="1">
      <alignment horizontal="right"/>
    </xf>
    <xf numFmtId="0" fontId="0" fillId="0" borderId="3" xfId="0" applyFill="1" applyBorder="1"/>
    <xf numFmtId="0" fontId="0" fillId="0" borderId="3" xfId="0" applyBorder="1"/>
    <xf numFmtId="0" fontId="0" fillId="2" borderId="0" xfId="0" applyFill="1"/>
    <xf numFmtId="0" fontId="0" fillId="2" borderId="4" xfId="0" applyFill="1" applyBorder="1"/>
    <xf numFmtId="0" fontId="0" fillId="2" borderId="2" xfId="0" applyFill="1" applyBorder="1"/>
    <xf numFmtId="0" fontId="0" fillId="2" borderId="5" xfId="0" applyFill="1" applyBorder="1"/>
    <xf numFmtId="0" fontId="7" fillId="2" borderId="0" xfId="0" applyFont="1" applyFill="1"/>
    <xf numFmtId="0" fontId="7" fillId="2" borderId="6" xfId="0" applyFont="1" applyFill="1" applyBorder="1"/>
    <xf numFmtId="0" fontId="7" fillId="2" borderId="0" xfId="0" applyFont="1" applyFill="1" applyBorder="1"/>
    <xf numFmtId="0" fontId="7" fillId="2" borderId="2" xfId="0" applyFont="1" applyFill="1" applyBorder="1"/>
    <xf numFmtId="0" fontId="7" fillId="2" borderId="5" xfId="0" applyFont="1" applyFill="1" applyBorder="1"/>
    <xf numFmtId="0" fontId="0" fillId="2" borderId="0" xfId="0" applyFont="1" applyFill="1" applyBorder="1"/>
    <xf numFmtId="0" fontId="0" fillId="2" borderId="6" xfId="0" applyFont="1" applyFill="1" applyBorder="1"/>
    <xf numFmtId="0" fontId="0" fillId="2" borderId="0" xfId="0" applyFill="1" applyBorder="1"/>
    <xf numFmtId="0" fontId="0" fillId="2" borderId="6" xfId="0" applyFill="1" applyBorder="1"/>
    <xf numFmtId="0" fontId="11" fillId="3" borderId="6" xfId="0" applyFont="1" applyFill="1" applyBorder="1"/>
    <xf numFmtId="0" fontId="11" fillId="3" borderId="5" xfId="0" applyFont="1" applyFill="1" applyBorder="1"/>
    <xf numFmtId="0" fontId="7" fillId="4" borderId="6" xfId="0" applyFont="1" applyFill="1" applyBorder="1"/>
    <xf numFmtId="0" fontId="7" fillId="4" borderId="5" xfId="0" applyFont="1" applyFill="1" applyBorder="1"/>
    <xf numFmtId="0" fontId="0" fillId="3" borderId="6" xfId="0" applyFont="1" applyFill="1" applyBorder="1"/>
    <xf numFmtId="0" fontId="7" fillId="3" borderId="5" xfId="0" applyFont="1" applyFill="1" applyBorder="1"/>
    <xf numFmtId="0" fontId="0" fillId="4" borderId="6" xfId="0" applyFill="1" applyBorder="1"/>
    <xf numFmtId="0" fontId="0" fillId="4" borderId="5" xfId="0" applyFill="1" applyBorder="1"/>
    <xf numFmtId="0" fontId="0" fillId="3" borderId="6" xfId="0" applyFill="1" applyBorder="1"/>
    <xf numFmtId="0" fontId="0" fillId="3" borderId="5" xfId="0" applyFill="1" applyBorder="1"/>
    <xf numFmtId="0" fontId="10" fillId="0" borderId="0" xfId="0" applyFont="1"/>
    <xf numFmtId="0" fontId="0" fillId="0" borderId="0" xfId="0" applyAlignment="1">
      <alignment vertical="top" wrapText="1"/>
    </xf>
    <xf numFmtId="0" fontId="0" fillId="0" borderId="0" xfId="0" applyNumberFormat="1" applyAlignment="1">
      <alignment vertical="top" wrapText="1"/>
    </xf>
    <xf numFmtId="0" fontId="7" fillId="0" borderId="0" xfId="0" applyFont="1" applyBorder="1"/>
    <xf numFmtId="0" fontId="10" fillId="0" borderId="2" xfId="0" applyFont="1" applyBorder="1"/>
    <xf numFmtId="0" fontId="7" fillId="0" borderId="3" xfId="0" applyFont="1" applyBorder="1"/>
    <xf numFmtId="0" fontId="8" fillId="0" borderId="3" xfId="0" applyFont="1" applyBorder="1" applyAlignment="1">
      <alignment horizontal="left" indent="1"/>
    </xf>
    <xf numFmtId="0" fontId="0" fillId="0" borderId="3" xfId="0" applyBorder="1" applyAlignment="1">
      <alignment horizontal="right"/>
    </xf>
    <xf numFmtId="0" fontId="4" fillId="0" borderId="3" xfId="0" applyFont="1" applyBorder="1"/>
    <xf numFmtId="0" fontId="3" fillId="0" borderId="3" xfId="0" applyFont="1" applyBorder="1"/>
    <xf numFmtId="0" fontId="3" fillId="0" borderId="3" xfId="0" applyFont="1" applyFill="1" applyBorder="1"/>
    <xf numFmtId="0" fontId="6" fillId="0" borderId="3"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777"/>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23902</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489</v>
      </c>
      <c r="B8" t="s">
        <v>432</v>
      </c>
      <c r="C8" t="s">
        <v>490</v>
      </c>
      <c r="E8" t="s">
        <v>491</v>
      </c>
      <c r="F8" t="s">
        <v>492</v>
      </c>
      <c r="G8" t="s">
        <v>493</v>
      </c>
      <c r="H8">
        <v>1</v>
      </c>
      <c r="I8" t="s">
        <v>432</v>
      </c>
      <c r="J8">
        <v>13093</v>
      </c>
      <c r="K8">
        <v>13357</v>
      </c>
      <c r="L8" t="s">
        <v>494</v>
      </c>
      <c r="M8">
        <v>264</v>
      </c>
      <c r="N8" t="s">
        <v>432</v>
      </c>
      <c r="O8">
        <v>-18</v>
      </c>
      <c r="P8" t="s">
        <v>494</v>
      </c>
      <c r="Q8" t="s">
        <v>495</v>
      </c>
      <c r="R8" t="s">
        <v>496</v>
      </c>
      <c r="S8" t="s">
        <v>492</v>
      </c>
      <c r="T8" t="s">
        <v>497</v>
      </c>
      <c r="U8">
        <v>530</v>
      </c>
      <c r="V8" s="7">
        <v>4.2E-18</v>
      </c>
      <c r="W8" t="s">
        <v>498</v>
      </c>
      <c r="X8">
        <v>5</v>
      </c>
      <c r="Y8" t="s">
        <v>499</v>
      </c>
      <c r="Z8" t="s">
        <v>500</v>
      </c>
      <c r="AA8" t="s">
        <v>501</v>
      </c>
      <c r="AB8">
        <v>1</v>
      </c>
      <c r="AD8" t="s">
        <v>502</v>
      </c>
      <c r="AE8" t="s">
        <v>501</v>
      </c>
      <c r="AF8">
        <v>5</v>
      </c>
      <c r="AG8" t="s">
        <v>503</v>
      </c>
      <c r="AH8" t="s">
        <v>504</v>
      </c>
    </row>
    <row r="9" spans="1:34" x14ac:dyDescent="0.25">
      <c r="A9" t="s">
        <v>505</v>
      </c>
      <c r="B9" t="s">
        <v>432</v>
      </c>
      <c r="C9" t="s">
        <v>506</v>
      </c>
      <c r="E9" t="s">
        <v>491</v>
      </c>
      <c r="F9" t="s">
        <v>492</v>
      </c>
      <c r="G9" t="s">
        <v>494</v>
      </c>
      <c r="H9">
        <v>1</v>
      </c>
      <c r="I9" t="s">
        <v>432</v>
      </c>
      <c r="J9">
        <v>163822</v>
      </c>
      <c r="K9">
        <v>163926</v>
      </c>
      <c r="L9" t="s">
        <v>494</v>
      </c>
      <c r="M9">
        <v>104</v>
      </c>
      <c r="N9" t="s">
        <v>432</v>
      </c>
      <c r="O9">
        <v>-6</v>
      </c>
      <c r="P9" t="s">
        <v>494</v>
      </c>
      <c r="Q9" t="s">
        <v>507</v>
      </c>
      <c r="R9" t="s">
        <v>496</v>
      </c>
      <c r="S9" t="s">
        <v>492</v>
      </c>
      <c r="T9" t="s">
        <v>497</v>
      </c>
      <c r="U9">
        <v>475</v>
      </c>
      <c r="V9" s="7">
        <v>5E-15</v>
      </c>
      <c r="W9" t="s">
        <v>498</v>
      </c>
      <c r="X9">
        <v>6</v>
      </c>
      <c r="Y9" t="s">
        <v>508</v>
      </c>
      <c r="Z9" t="s">
        <v>501</v>
      </c>
      <c r="AA9" t="s">
        <v>501</v>
      </c>
      <c r="AB9">
        <v>1</v>
      </c>
      <c r="AD9" t="s">
        <v>502</v>
      </c>
      <c r="AE9" t="s">
        <v>501</v>
      </c>
      <c r="AF9">
        <v>5</v>
      </c>
      <c r="AG9" t="s">
        <v>501</v>
      </c>
      <c r="AH9" t="s">
        <v>509</v>
      </c>
    </row>
    <row r="10" spans="1:34" x14ac:dyDescent="0.25">
      <c r="A10" t="s">
        <v>510</v>
      </c>
      <c r="B10" t="s">
        <v>432</v>
      </c>
      <c r="C10" t="s">
        <v>511</v>
      </c>
      <c r="E10" t="s">
        <v>512</v>
      </c>
      <c r="F10" t="s">
        <v>492</v>
      </c>
      <c r="G10" t="s">
        <v>493</v>
      </c>
      <c r="H10">
        <v>1</v>
      </c>
      <c r="I10" t="s">
        <v>432</v>
      </c>
      <c r="J10">
        <v>191821</v>
      </c>
      <c r="K10">
        <v>191893</v>
      </c>
      <c r="L10" t="s">
        <v>494</v>
      </c>
      <c r="M10">
        <v>72</v>
      </c>
      <c r="N10" t="s">
        <v>432</v>
      </c>
      <c r="O10">
        <v>25</v>
      </c>
      <c r="P10" t="s">
        <v>493</v>
      </c>
      <c r="Q10" t="s">
        <v>513</v>
      </c>
      <c r="R10" t="s">
        <v>514</v>
      </c>
      <c r="S10" t="s">
        <v>492</v>
      </c>
      <c r="T10" t="s">
        <v>497</v>
      </c>
      <c r="U10">
        <v>445</v>
      </c>
      <c r="V10" s="7">
        <v>1.3E-13</v>
      </c>
      <c r="W10" t="s">
        <v>498</v>
      </c>
      <c r="X10">
        <v>6</v>
      </c>
      <c r="Y10" t="s">
        <v>508</v>
      </c>
      <c r="Z10" t="s">
        <v>501</v>
      </c>
      <c r="AA10" t="s">
        <v>501</v>
      </c>
      <c r="AB10">
        <v>0</v>
      </c>
      <c r="AC10" t="s">
        <v>501</v>
      </c>
      <c r="AD10" t="s">
        <v>501</v>
      </c>
      <c r="AE10" t="s">
        <v>501</v>
      </c>
      <c r="AF10" t="s">
        <v>501</v>
      </c>
      <c r="AG10" t="s">
        <v>501</v>
      </c>
      <c r="AH10" t="s">
        <v>501</v>
      </c>
    </row>
    <row r="11" spans="1:34" x14ac:dyDescent="0.25">
      <c r="A11" t="s">
        <v>515</v>
      </c>
      <c r="B11" t="s">
        <v>432</v>
      </c>
      <c r="C11" t="s">
        <v>516</v>
      </c>
      <c r="E11" t="s">
        <v>491</v>
      </c>
      <c r="F11" t="s">
        <v>492</v>
      </c>
      <c r="G11" t="s">
        <v>494</v>
      </c>
      <c r="H11">
        <v>1</v>
      </c>
      <c r="I11" t="s">
        <v>432</v>
      </c>
      <c r="J11">
        <v>281354</v>
      </c>
      <c r="K11">
        <v>281525</v>
      </c>
      <c r="L11" t="s">
        <v>494</v>
      </c>
      <c r="M11">
        <v>171</v>
      </c>
      <c r="N11" t="s">
        <v>432</v>
      </c>
      <c r="O11">
        <v>-6</v>
      </c>
      <c r="P11" t="s">
        <v>493</v>
      </c>
      <c r="Q11" t="s">
        <v>517</v>
      </c>
      <c r="R11" t="s">
        <v>518</v>
      </c>
      <c r="S11" t="s">
        <v>492</v>
      </c>
      <c r="T11" t="s">
        <v>497</v>
      </c>
      <c r="U11">
        <v>639</v>
      </c>
      <c r="V11" s="7">
        <v>6.1999999999999998E-23</v>
      </c>
      <c r="W11" t="s">
        <v>498</v>
      </c>
      <c r="X11">
        <v>6</v>
      </c>
      <c r="Y11" t="s">
        <v>508</v>
      </c>
      <c r="Z11" t="s">
        <v>500</v>
      </c>
      <c r="AA11" t="s">
        <v>501</v>
      </c>
      <c r="AB11">
        <v>1</v>
      </c>
      <c r="AD11" t="s">
        <v>502</v>
      </c>
      <c r="AE11" t="s">
        <v>501</v>
      </c>
      <c r="AF11" t="s">
        <v>501</v>
      </c>
      <c r="AG11" t="s">
        <v>501</v>
      </c>
      <c r="AH11" t="s">
        <v>501</v>
      </c>
    </row>
    <row r="12" spans="1:34" x14ac:dyDescent="0.25">
      <c r="A12" t="s">
        <v>519</v>
      </c>
      <c r="B12" t="s">
        <v>432</v>
      </c>
      <c r="C12" t="s">
        <v>520</v>
      </c>
      <c r="E12" t="s">
        <v>491</v>
      </c>
      <c r="F12" t="s">
        <v>492</v>
      </c>
      <c r="G12" t="s">
        <v>493</v>
      </c>
      <c r="H12">
        <v>1</v>
      </c>
      <c r="I12" t="s">
        <v>432</v>
      </c>
      <c r="J12">
        <v>295220</v>
      </c>
      <c r="K12">
        <v>295345</v>
      </c>
      <c r="L12" t="s">
        <v>494</v>
      </c>
      <c r="M12">
        <v>125</v>
      </c>
      <c r="N12" t="s">
        <v>432</v>
      </c>
      <c r="O12">
        <v>-20</v>
      </c>
      <c r="P12" t="s">
        <v>493</v>
      </c>
      <c r="Q12" t="s">
        <v>521</v>
      </c>
      <c r="R12" t="s">
        <v>522</v>
      </c>
      <c r="S12" t="s">
        <v>492</v>
      </c>
      <c r="T12" t="s">
        <v>497</v>
      </c>
      <c r="U12">
        <v>485</v>
      </c>
      <c r="V12" s="7">
        <v>1.9000000000000001E-15</v>
      </c>
      <c r="W12" t="s">
        <v>498</v>
      </c>
      <c r="X12">
        <v>6</v>
      </c>
      <c r="Y12" t="s">
        <v>508</v>
      </c>
      <c r="Z12" t="s">
        <v>500</v>
      </c>
      <c r="AA12" t="s">
        <v>501</v>
      </c>
      <c r="AB12">
        <v>1</v>
      </c>
      <c r="AD12" t="s">
        <v>502</v>
      </c>
      <c r="AE12" t="s">
        <v>501</v>
      </c>
      <c r="AF12" t="s">
        <v>501</v>
      </c>
      <c r="AG12" t="s">
        <v>501</v>
      </c>
      <c r="AH12" t="s">
        <v>501</v>
      </c>
    </row>
    <row r="13" spans="1:34" x14ac:dyDescent="0.25">
      <c r="A13" t="s">
        <v>523</v>
      </c>
      <c r="B13" t="s">
        <v>432</v>
      </c>
      <c r="C13" t="s">
        <v>524</v>
      </c>
      <c r="E13" t="s">
        <v>525</v>
      </c>
      <c r="F13" t="s">
        <v>492</v>
      </c>
      <c r="G13" t="s">
        <v>493</v>
      </c>
      <c r="H13">
        <v>1</v>
      </c>
      <c r="I13" t="s">
        <v>432</v>
      </c>
      <c r="J13">
        <v>308170</v>
      </c>
      <c r="K13">
        <v>308299</v>
      </c>
      <c r="L13" t="s">
        <v>494</v>
      </c>
      <c r="M13">
        <v>129</v>
      </c>
      <c r="N13" t="s">
        <v>432</v>
      </c>
      <c r="O13">
        <v>2</v>
      </c>
      <c r="P13" t="s">
        <v>493</v>
      </c>
      <c r="Q13" t="s">
        <v>526</v>
      </c>
      <c r="R13" t="s">
        <v>496</v>
      </c>
      <c r="S13" t="s">
        <v>492</v>
      </c>
      <c r="T13" t="s">
        <v>497</v>
      </c>
      <c r="U13">
        <v>665</v>
      </c>
      <c r="V13" s="7">
        <v>1.1E-23</v>
      </c>
      <c r="W13" t="s">
        <v>498</v>
      </c>
      <c r="X13">
        <v>1</v>
      </c>
      <c r="Y13" t="s">
        <v>527</v>
      </c>
      <c r="Z13" t="s">
        <v>500</v>
      </c>
      <c r="AA13" t="s">
        <v>501</v>
      </c>
      <c r="AB13">
        <v>0</v>
      </c>
      <c r="AC13" t="s">
        <v>501</v>
      </c>
      <c r="AD13" t="s">
        <v>501</v>
      </c>
      <c r="AE13" t="s">
        <v>501</v>
      </c>
      <c r="AF13" t="s">
        <v>501</v>
      </c>
      <c r="AG13" t="s">
        <v>501</v>
      </c>
      <c r="AH13" t="s">
        <v>501</v>
      </c>
    </row>
    <row r="14" spans="1:34" x14ac:dyDescent="0.25">
      <c r="A14" t="s">
        <v>528</v>
      </c>
      <c r="B14" t="s">
        <v>432</v>
      </c>
      <c r="C14" t="s">
        <v>529</v>
      </c>
      <c r="E14" t="s">
        <v>530</v>
      </c>
      <c r="F14" t="s">
        <v>492</v>
      </c>
      <c r="G14" t="s">
        <v>493</v>
      </c>
      <c r="H14">
        <v>1</v>
      </c>
      <c r="I14" t="s">
        <v>432</v>
      </c>
      <c r="J14">
        <v>323968</v>
      </c>
      <c r="K14">
        <v>324050</v>
      </c>
      <c r="L14" t="s">
        <v>494</v>
      </c>
      <c r="M14">
        <v>82</v>
      </c>
      <c r="N14" t="s">
        <v>432</v>
      </c>
      <c r="O14">
        <v>-7</v>
      </c>
      <c r="P14" t="s">
        <v>493</v>
      </c>
      <c r="Q14" t="s">
        <v>531</v>
      </c>
      <c r="R14" t="s">
        <v>532</v>
      </c>
      <c r="S14" t="s">
        <v>492</v>
      </c>
      <c r="T14" t="s">
        <v>497</v>
      </c>
      <c r="U14">
        <v>367</v>
      </c>
      <c r="V14" s="7">
        <v>5.7E-10</v>
      </c>
      <c r="W14" t="s">
        <v>498</v>
      </c>
      <c r="X14">
        <v>6</v>
      </c>
      <c r="Y14" t="s">
        <v>508</v>
      </c>
      <c r="Z14" t="s">
        <v>501</v>
      </c>
      <c r="AA14" t="s">
        <v>501</v>
      </c>
      <c r="AB14">
        <v>1</v>
      </c>
      <c r="AD14" t="s">
        <v>502</v>
      </c>
      <c r="AE14" t="s">
        <v>501</v>
      </c>
      <c r="AF14" t="s">
        <v>501</v>
      </c>
      <c r="AG14" t="s">
        <v>501</v>
      </c>
      <c r="AH14" t="s">
        <v>501</v>
      </c>
    </row>
    <row r="15" spans="1:34" x14ac:dyDescent="0.25">
      <c r="A15" t="s">
        <v>533</v>
      </c>
      <c r="B15" t="s">
        <v>432</v>
      </c>
      <c r="C15" t="s">
        <v>534</v>
      </c>
      <c r="E15" t="s">
        <v>491</v>
      </c>
      <c r="F15" t="s">
        <v>492</v>
      </c>
      <c r="G15" t="s">
        <v>494</v>
      </c>
      <c r="H15">
        <v>44</v>
      </c>
      <c r="I15" t="s">
        <v>432</v>
      </c>
      <c r="J15">
        <v>342779</v>
      </c>
      <c r="K15">
        <v>342862</v>
      </c>
      <c r="L15" t="s">
        <v>494</v>
      </c>
      <c r="M15">
        <v>83</v>
      </c>
      <c r="N15" t="s">
        <v>432</v>
      </c>
      <c r="O15">
        <v>-46</v>
      </c>
      <c r="P15" t="s">
        <v>494</v>
      </c>
      <c r="Q15" t="s">
        <v>535</v>
      </c>
      <c r="R15" t="s">
        <v>536</v>
      </c>
      <c r="S15" t="s">
        <v>492</v>
      </c>
      <c r="T15" t="s">
        <v>497</v>
      </c>
      <c r="U15">
        <v>131</v>
      </c>
      <c r="V15" s="7">
        <v>7.1999999999999999E-7</v>
      </c>
      <c r="W15" t="s">
        <v>498</v>
      </c>
      <c r="X15">
        <v>6</v>
      </c>
      <c r="Y15" t="s">
        <v>508</v>
      </c>
      <c r="Z15" t="s">
        <v>501</v>
      </c>
      <c r="AA15" t="s">
        <v>501</v>
      </c>
      <c r="AB15">
        <v>1</v>
      </c>
      <c r="AD15" t="s">
        <v>502</v>
      </c>
      <c r="AE15" t="s">
        <v>501</v>
      </c>
      <c r="AF15">
        <v>5</v>
      </c>
      <c r="AG15" t="s">
        <v>501</v>
      </c>
      <c r="AH15" t="s">
        <v>501</v>
      </c>
    </row>
    <row r="16" spans="1:34" x14ac:dyDescent="0.25">
      <c r="A16" t="s">
        <v>537</v>
      </c>
      <c r="B16" t="s">
        <v>432</v>
      </c>
      <c r="C16" t="s">
        <v>538</v>
      </c>
      <c r="E16" t="s">
        <v>539</v>
      </c>
      <c r="F16" t="s">
        <v>492</v>
      </c>
      <c r="G16" t="s">
        <v>493</v>
      </c>
      <c r="H16">
        <v>13</v>
      </c>
      <c r="I16" t="s">
        <v>432</v>
      </c>
      <c r="J16">
        <v>396692</v>
      </c>
      <c r="K16">
        <v>396789</v>
      </c>
      <c r="L16" t="s">
        <v>494</v>
      </c>
      <c r="M16">
        <v>97</v>
      </c>
      <c r="N16" t="s">
        <v>432</v>
      </c>
      <c r="O16">
        <v>209</v>
      </c>
      <c r="P16" t="s">
        <v>494</v>
      </c>
      <c r="Q16" t="s">
        <v>540</v>
      </c>
      <c r="R16" t="s">
        <v>541</v>
      </c>
      <c r="S16" t="s">
        <v>492</v>
      </c>
      <c r="T16" t="s">
        <v>497</v>
      </c>
      <c r="U16">
        <v>1504</v>
      </c>
      <c r="V16" s="7">
        <v>6.2999999999999997E-62</v>
      </c>
      <c r="W16" t="s">
        <v>498</v>
      </c>
      <c r="X16">
        <v>5</v>
      </c>
      <c r="Y16" t="s">
        <v>542</v>
      </c>
      <c r="Z16" t="s">
        <v>500</v>
      </c>
      <c r="AA16" t="s">
        <v>501</v>
      </c>
      <c r="AB16">
        <v>1</v>
      </c>
      <c r="AD16" t="s">
        <v>543</v>
      </c>
      <c r="AE16" t="s">
        <v>501</v>
      </c>
      <c r="AF16" t="s">
        <v>501</v>
      </c>
      <c r="AG16" t="s">
        <v>501</v>
      </c>
      <c r="AH16" t="s">
        <v>501</v>
      </c>
    </row>
    <row r="17" spans="1:34" x14ac:dyDescent="0.25">
      <c r="A17" t="s">
        <v>544</v>
      </c>
      <c r="B17" t="s">
        <v>432</v>
      </c>
      <c r="C17" t="s">
        <v>545</v>
      </c>
      <c r="E17" t="s">
        <v>546</v>
      </c>
      <c r="F17" t="s">
        <v>492</v>
      </c>
      <c r="G17" t="s">
        <v>493</v>
      </c>
      <c r="H17">
        <v>13</v>
      </c>
      <c r="I17" t="s">
        <v>432</v>
      </c>
      <c r="J17">
        <v>400373</v>
      </c>
      <c r="K17">
        <v>400470</v>
      </c>
      <c r="L17" t="s">
        <v>494</v>
      </c>
      <c r="M17">
        <v>97</v>
      </c>
      <c r="N17" t="s">
        <v>432</v>
      </c>
      <c r="O17">
        <v>-3</v>
      </c>
      <c r="P17" t="s">
        <v>494</v>
      </c>
      <c r="Q17" t="s">
        <v>547</v>
      </c>
      <c r="R17" t="s">
        <v>548</v>
      </c>
      <c r="S17" t="s">
        <v>492</v>
      </c>
      <c r="T17" t="s">
        <v>497</v>
      </c>
      <c r="U17">
        <v>480</v>
      </c>
      <c r="V17" s="7">
        <v>1.7E-15</v>
      </c>
      <c r="W17" t="s">
        <v>498</v>
      </c>
      <c r="X17">
        <v>5</v>
      </c>
      <c r="Y17" t="s">
        <v>549</v>
      </c>
      <c r="Z17" t="s">
        <v>501</v>
      </c>
      <c r="AA17" t="s">
        <v>501</v>
      </c>
      <c r="AB17">
        <v>1</v>
      </c>
      <c r="AD17" t="s">
        <v>502</v>
      </c>
      <c r="AE17" t="s">
        <v>501</v>
      </c>
      <c r="AF17">
        <v>5</v>
      </c>
      <c r="AG17" t="s">
        <v>501</v>
      </c>
      <c r="AH17" t="s">
        <v>550</v>
      </c>
    </row>
    <row r="18" spans="1:34" x14ac:dyDescent="0.25">
      <c r="A18" t="s">
        <v>551</v>
      </c>
      <c r="B18" t="s">
        <v>432</v>
      </c>
      <c r="C18" t="s">
        <v>552</v>
      </c>
      <c r="E18" t="s">
        <v>553</v>
      </c>
      <c r="F18" t="s">
        <v>492</v>
      </c>
      <c r="G18" t="s">
        <v>493</v>
      </c>
      <c r="H18">
        <v>2</v>
      </c>
      <c r="I18" t="s">
        <v>432</v>
      </c>
      <c r="J18">
        <v>442656</v>
      </c>
      <c r="K18">
        <v>442763</v>
      </c>
      <c r="L18" t="s">
        <v>494</v>
      </c>
      <c r="M18">
        <v>107</v>
      </c>
      <c r="N18" t="s">
        <v>432</v>
      </c>
      <c r="O18">
        <v>9</v>
      </c>
      <c r="P18" t="s">
        <v>493</v>
      </c>
      <c r="Q18" t="s">
        <v>554</v>
      </c>
      <c r="R18" t="s">
        <v>555</v>
      </c>
      <c r="S18" t="s">
        <v>492</v>
      </c>
      <c r="T18" t="s">
        <v>497</v>
      </c>
      <c r="U18">
        <v>563</v>
      </c>
      <c r="V18" s="7">
        <v>5.2000000000000003E-19</v>
      </c>
      <c r="W18" t="s">
        <v>498</v>
      </c>
      <c r="X18">
        <v>6</v>
      </c>
      <c r="Y18" t="s">
        <v>508</v>
      </c>
      <c r="Z18" t="s">
        <v>500</v>
      </c>
      <c r="AA18" t="s">
        <v>501</v>
      </c>
      <c r="AB18">
        <v>0</v>
      </c>
      <c r="AC18" t="s">
        <v>501</v>
      </c>
      <c r="AD18" t="s">
        <v>501</v>
      </c>
      <c r="AE18" t="s">
        <v>501</v>
      </c>
      <c r="AF18" t="s">
        <v>501</v>
      </c>
      <c r="AG18" t="s">
        <v>501</v>
      </c>
      <c r="AH18" t="s">
        <v>501</v>
      </c>
    </row>
    <row r="19" spans="1:34" x14ac:dyDescent="0.25">
      <c r="A19" t="s">
        <v>556</v>
      </c>
      <c r="B19" t="s">
        <v>432</v>
      </c>
      <c r="C19" t="s">
        <v>557</v>
      </c>
      <c r="E19" t="s">
        <v>491</v>
      </c>
      <c r="F19" t="s">
        <v>492</v>
      </c>
      <c r="G19" t="s">
        <v>494</v>
      </c>
      <c r="H19">
        <v>29</v>
      </c>
      <c r="I19" t="s">
        <v>432</v>
      </c>
      <c r="J19">
        <v>532687</v>
      </c>
      <c r="K19">
        <v>532829</v>
      </c>
      <c r="L19" t="s">
        <v>494</v>
      </c>
      <c r="M19">
        <v>142</v>
      </c>
      <c r="N19" t="s">
        <v>432</v>
      </c>
      <c r="O19">
        <v>518</v>
      </c>
      <c r="P19" t="s">
        <v>493</v>
      </c>
      <c r="Q19" t="s">
        <v>558</v>
      </c>
      <c r="R19" t="s">
        <v>559</v>
      </c>
      <c r="S19" t="s">
        <v>492</v>
      </c>
      <c r="T19" t="s">
        <v>497</v>
      </c>
      <c r="U19">
        <v>442</v>
      </c>
      <c r="V19" s="7">
        <v>8.3E-14</v>
      </c>
      <c r="W19" t="s">
        <v>498</v>
      </c>
      <c r="X19">
        <v>1</v>
      </c>
      <c r="Y19" t="s">
        <v>560</v>
      </c>
      <c r="Z19" t="s">
        <v>501</v>
      </c>
      <c r="AA19" t="s">
        <v>501</v>
      </c>
      <c r="AB19">
        <v>2</v>
      </c>
      <c r="AD19" t="s">
        <v>561</v>
      </c>
      <c r="AE19" t="s">
        <v>501</v>
      </c>
      <c r="AF19" t="s">
        <v>501</v>
      </c>
      <c r="AG19" t="s">
        <v>501</v>
      </c>
      <c r="AH19" t="s">
        <v>501</v>
      </c>
    </row>
    <row r="20" spans="1:34" x14ac:dyDescent="0.25">
      <c r="A20" t="s">
        <v>562</v>
      </c>
      <c r="B20" t="s">
        <v>432</v>
      </c>
      <c r="C20" t="s">
        <v>563</v>
      </c>
      <c r="E20" t="s">
        <v>491</v>
      </c>
      <c r="F20" t="s">
        <v>492</v>
      </c>
      <c r="G20" t="s">
        <v>493</v>
      </c>
      <c r="H20">
        <v>1</v>
      </c>
      <c r="I20" t="s">
        <v>432</v>
      </c>
      <c r="J20">
        <v>570772</v>
      </c>
      <c r="K20">
        <v>571000</v>
      </c>
      <c r="L20" t="s">
        <v>494</v>
      </c>
      <c r="M20">
        <v>228</v>
      </c>
      <c r="N20" t="s">
        <v>432</v>
      </c>
      <c r="O20">
        <v>4</v>
      </c>
      <c r="P20" t="s">
        <v>493</v>
      </c>
      <c r="Q20" t="s">
        <v>564</v>
      </c>
      <c r="R20" t="s">
        <v>565</v>
      </c>
      <c r="S20" t="s">
        <v>492</v>
      </c>
      <c r="T20" t="s">
        <v>497</v>
      </c>
      <c r="U20">
        <v>208</v>
      </c>
      <c r="V20">
        <v>3.5999999999999999E-3</v>
      </c>
      <c r="W20" t="s">
        <v>498</v>
      </c>
      <c r="X20">
        <v>6</v>
      </c>
      <c r="Y20" t="s">
        <v>508</v>
      </c>
      <c r="Z20" t="s">
        <v>500</v>
      </c>
      <c r="AA20" t="s">
        <v>501</v>
      </c>
      <c r="AB20">
        <v>49</v>
      </c>
      <c r="AD20" s="6" t="s">
        <v>566</v>
      </c>
      <c r="AE20" t="s">
        <v>501</v>
      </c>
      <c r="AF20" t="s">
        <v>501</v>
      </c>
      <c r="AG20" t="s">
        <v>501</v>
      </c>
      <c r="AH20" t="s">
        <v>501</v>
      </c>
    </row>
    <row r="21" spans="1:34" x14ac:dyDescent="0.25">
      <c r="A21" t="s">
        <v>567</v>
      </c>
      <c r="B21" t="s">
        <v>432</v>
      </c>
      <c r="C21" t="s">
        <v>568</v>
      </c>
      <c r="E21" t="s">
        <v>569</v>
      </c>
      <c r="F21" t="s">
        <v>492</v>
      </c>
      <c r="G21" t="s">
        <v>493</v>
      </c>
      <c r="H21">
        <v>1</v>
      </c>
      <c r="I21" t="s">
        <v>432</v>
      </c>
      <c r="J21">
        <v>586044</v>
      </c>
      <c r="K21">
        <v>586146</v>
      </c>
      <c r="L21" t="s">
        <v>494</v>
      </c>
      <c r="M21">
        <v>102</v>
      </c>
      <c r="N21" t="s">
        <v>432</v>
      </c>
      <c r="O21">
        <v>3</v>
      </c>
      <c r="P21" t="s">
        <v>493</v>
      </c>
      <c r="Q21" t="s">
        <v>570</v>
      </c>
      <c r="R21" t="s">
        <v>496</v>
      </c>
      <c r="S21" t="s">
        <v>492</v>
      </c>
      <c r="T21" t="s">
        <v>497</v>
      </c>
      <c r="U21">
        <v>88</v>
      </c>
      <c r="V21">
        <v>3.8999999999999999E-4</v>
      </c>
      <c r="W21" t="s">
        <v>498</v>
      </c>
      <c r="X21">
        <v>6</v>
      </c>
      <c r="Y21" t="s">
        <v>508</v>
      </c>
      <c r="Z21" t="s">
        <v>501</v>
      </c>
      <c r="AA21" t="s">
        <v>501</v>
      </c>
      <c r="AB21">
        <v>4</v>
      </c>
      <c r="AD21" t="s">
        <v>571</v>
      </c>
      <c r="AE21" t="s">
        <v>501</v>
      </c>
      <c r="AF21" t="s">
        <v>501</v>
      </c>
      <c r="AG21" t="s">
        <v>501</v>
      </c>
      <c r="AH21" t="s">
        <v>501</v>
      </c>
    </row>
    <row r="22" spans="1:34" x14ac:dyDescent="0.25">
      <c r="A22" t="s">
        <v>572</v>
      </c>
      <c r="B22" t="s">
        <v>432</v>
      </c>
      <c r="C22" t="s">
        <v>573</v>
      </c>
      <c r="E22" t="s">
        <v>574</v>
      </c>
      <c r="F22" t="s">
        <v>492</v>
      </c>
      <c r="G22" t="s">
        <v>494</v>
      </c>
      <c r="H22">
        <v>1</v>
      </c>
      <c r="I22" t="s">
        <v>432</v>
      </c>
      <c r="J22">
        <v>623887</v>
      </c>
      <c r="K22">
        <v>623953</v>
      </c>
      <c r="L22" t="s">
        <v>494</v>
      </c>
      <c r="M22">
        <v>66</v>
      </c>
      <c r="N22" t="s">
        <v>432</v>
      </c>
      <c r="O22">
        <v>-8</v>
      </c>
      <c r="P22" t="s">
        <v>493</v>
      </c>
      <c r="Q22" t="s">
        <v>575</v>
      </c>
      <c r="R22" t="s">
        <v>496</v>
      </c>
      <c r="S22" t="s">
        <v>492</v>
      </c>
      <c r="T22" t="s">
        <v>497</v>
      </c>
      <c r="U22">
        <v>210</v>
      </c>
      <c r="V22">
        <v>1.8E-3</v>
      </c>
      <c r="W22" t="s">
        <v>498</v>
      </c>
      <c r="X22">
        <v>4</v>
      </c>
      <c r="Y22" t="s">
        <v>576</v>
      </c>
      <c r="Z22" t="s">
        <v>501</v>
      </c>
      <c r="AA22" t="s">
        <v>501</v>
      </c>
      <c r="AB22">
        <v>1</v>
      </c>
      <c r="AD22" t="s">
        <v>502</v>
      </c>
      <c r="AE22" t="s">
        <v>501</v>
      </c>
      <c r="AF22" t="s">
        <v>501</v>
      </c>
      <c r="AG22" t="s">
        <v>501</v>
      </c>
      <c r="AH22" t="s">
        <v>501</v>
      </c>
    </row>
    <row r="23" spans="1:34" x14ac:dyDescent="0.25">
      <c r="A23" t="s">
        <v>577</v>
      </c>
      <c r="B23" t="s">
        <v>432</v>
      </c>
      <c r="C23" t="s">
        <v>578</v>
      </c>
      <c r="E23" t="s">
        <v>579</v>
      </c>
      <c r="F23" t="s">
        <v>492</v>
      </c>
      <c r="G23" t="s">
        <v>494</v>
      </c>
      <c r="H23">
        <v>1</v>
      </c>
      <c r="I23" t="s">
        <v>432</v>
      </c>
      <c r="J23">
        <v>640758</v>
      </c>
      <c r="K23">
        <v>640902</v>
      </c>
      <c r="L23" t="s">
        <v>494</v>
      </c>
      <c r="M23">
        <v>144</v>
      </c>
      <c r="N23" t="s">
        <v>432</v>
      </c>
      <c r="O23">
        <v>-47</v>
      </c>
      <c r="P23" t="s">
        <v>494</v>
      </c>
      <c r="Q23" t="s">
        <v>580</v>
      </c>
      <c r="R23" t="s">
        <v>559</v>
      </c>
      <c r="S23" t="s">
        <v>492</v>
      </c>
      <c r="T23" t="s">
        <v>497</v>
      </c>
      <c r="U23">
        <v>486</v>
      </c>
      <c r="V23" s="7">
        <v>7.3000000000000003E-16</v>
      </c>
      <c r="W23" t="s">
        <v>498</v>
      </c>
      <c r="X23">
        <v>6</v>
      </c>
      <c r="Y23" t="s">
        <v>508</v>
      </c>
      <c r="Z23" t="s">
        <v>501</v>
      </c>
      <c r="AA23" t="s">
        <v>501</v>
      </c>
      <c r="AB23">
        <v>1</v>
      </c>
      <c r="AD23" t="s">
        <v>502</v>
      </c>
      <c r="AE23" t="s">
        <v>501</v>
      </c>
      <c r="AF23">
        <v>5</v>
      </c>
      <c r="AG23" t="s">
        <v>501</v>
      </c>
      <c r="AH23" t="s">
        <v>501</v>
      </c>
    </row>
    <row r="24" spans="1:34" x14ac:dyDescent="0.25">
      <c r="A24" t="s">
        <v>581</v>
      </c>
      <c r="B24" t="s">
        <v>432</v>
      </c>
      <c r="C24" t="s">
        <v>582</v>
      </c>
      <c r="E24" t="s">
        <v>583</v>
      </c>
      <c r="F24" t="s">
        <v>492</v>
      </c>
      <c r="G24" t="s">
        <v>493</v>
      </c>
      <c r="H24">
        <v>1</v>
      </c>
      <c r="I24" t="s">
        <v>432</v>
      </c>
      <c r="J24">
        <v>643077</v>
      </c>
      <c r="K24">
        <v>643119</v>
      </c>
      <c r="L24" t="s">
        <v>494</v>
      </c>
      <c r="M24">
        <v>42</v>
      </c>
      <c r="N24" t="s">
        <v>432</v>
      </c>
      <c r="O24">
        <v>142</v>
      </c>
      <c r="P24" t="s">
        <v>493</v>
      </c>
      <c r="Q24" t="s">
        <v>584</v>
      </c>
      <c r="R24" t="s">
        <v>585</v>
      </c>
      <c r="S24" t="s">
        <v>492</v>
      </c>
      <c r="T24" t="s">
        <v>497</v>
      </c>
      <c r="U24">
        <v>912</v>
      </c>
      <c r="V24" s="7">
        <v>5.7000000000000002E-35</v>
      </c>
      <c r="W24" t="s">
        <v>498</v>
      </c>
      <c r="X24">
        <v>5</v>
      </c>
      <c r="Y24" t="s">
        <v>549</v>
      </c>
      <c r="Z24" t="s">
        <v>501</v>
      </c>
      <c r="AA24" t="s">
        <v>501</v>
      </c>
      <c r="AB24">
        <v>0</v>
      </c>
      <c r="AC24" t="s">
        <v>501</v>
      </c>
      <c r="AD24" t="s">
        <v>501</v>
      </c>
      <c r="AE24" t="s">
        <v>501</v>
      </c>
      <c r="AF24" t="s">
        <v>501</v>
      </c>
      <c r="AG24" t="s">
        <v>501</v>
      </c>
      <c r="AH24" t="s">
        <v>501</v>
      </c>
    </row>
    <row r="25" spans="1:34" x14ac:dyDescent="0.25">
      <c r="A25" t="s">
        <v>586</v>
      </c>
      <c r="B25" t="s">
        <v>432</v>
      </c>
      <c r="C25" t="s">
        <v>587</v>
      </c>
      <c r="E25" t="s">
        <v>588</v>
      </c>
      <c r="F25" t="s">
        <v>492</v>
      </c>
      <c r="G25" t="s">
        <v>493</v>
      </c>
      <c r="H25">
        <v>1</v>
      </c>
      <c r="I25" t="s">
        <v>432</v>
      </c>
      <c r="J25">
        <v>660712</v>
      </c>
      <c r="K25">
        <v>660811</v>
      </c>
      <c r="L25" t="s">
        <v>494</v>
      </c>
      <c r="M25">
        <v>99</v>
      </c>
      <c r="N25" t="s">
        <v>432</v>
      </c>
      <c r="O25">
        <v>8</v>
      </c>
      <c r="P25" t="s">
        <v>493</v>
      </c>
      <c r="Q25" t="s">
        <v>589</v>
      </c>
      <c r="R25" t="s">
        <v>590</v>
      </c>
      <c r="S25" t="s">
        <v>492</v>
      </c>
      <c r="T25" t="s">
        <v>497</v>
      </c>
      <c r="U25">
        <v>545</v>
      </c>
      <c r="V25" s="7">
        <v>3.7000000000000003E-18</v>
      </c>
      <c r="W25" t="s">
        <v>498</v>
      </c>
      <c r="X25">
        <v>6</v>
      </c>
      <c r="Y25" t="s">
        <v>508</v>
      </c>
      <c r="Z25" t="s">
        <v>500</v>
      </c>
      <c r="AA25" t="s">
        <v>501</v>
      </c>
      <c r="AB25">
        <v>0</v>
      </c>
      <c r="AC25" t="s">
        <v>501</v>
      </c>
      <c r="AD25" t="s">
        <v>501</v>
      </c>
      <c r="AE25" t="s">
        <v>501</v>
      </c>
      <c r="AF25" t="s">
        <v>501</v>
      </c>
      <c r="AG25" t="s">
        <v>501</v>
      </c>
      <c r="AH25" t="s">
        <v>501</v>
      </c>
    </row>
    <row r="26" spans="1:34" x14ac:dyDescent="0.25">
      <c r="A26" t="s">
        <v>591</v>
      </c>
      <c r="B26" t="s">
        <v>432</v>
      </c>
      <c r="C26" t="s">
        <v>592</v>
      </c>
      <c r="E26" t="s">
        <v>593</v>
      </c>
      <c r="F26" t="s">
        <v>492</v>
      </c>
      <c r="G26" t="s">
        <v>493</v>
      </c>
      <c r="H26">
        <v>1</v>
      </c>
      <c r="I26" t="s">
        <v>432</v>
      </c>
      <c r="J26">
        <v>667202</v>
      </c>
      <c r="K26">
        <v>667256</v>
      </c>
      <c r="L26" t="s">
        <v>494</v>
      </c>
      <c r="M26">
        <v>54</v>
      </c>
      <c r="N26" t="s">
        <v>432</v>
      </c>
      <c r="O26">
        <v>97</v>
      </c>
      <c r="P26" t="s">
        <v>494</v>
      </c>
      <c r="Q26" t="s">
        <v>594</v>
      </c>
      <c r="R26" t="s">
        <v>496</v>
      </c>
      <c r="S26" t="s">
        <v>492</v>
      </c>
      <c r="T26" t="s">
        <v>497</v>
      </c>
      <c r="U26">
        <v>702</v>
      </c>
      <c r="V26" s="7">
        <v>9.2000000000000004E-26</v>
      </c>
      <c r="W26" t="s">
        <v>498</v>
      </c>
      <c r="X26">
        <v>6</v>
      </c>
      <c r="Y26" t="s">
        <v>508</v>
      </c>
      <c r="Z26" t="s">
        <v>501</v>
      </c>
      <c r="AA26" t="s">
        <v>501</v>
      </c>
      <c r="AB26">
        <v>0</v>
      </c>
      <c r="AC26" t="s">
        <v>501</v>
      </c>
      <c r="AD26" t="s">
        <v>501</v>
      </c>
      <c r="AE26" t="s">
        <v>501</v>
      </c>
      <c r="AF26" t="s">
        <v>501</v>
      </c>
      <c r="AG26" t="s">
        <v>501</v>
      </c>
      <c r="AH26" t="s">
        <v>501</v>
      </c>
    </row>
    <row r="27" spans="1:34" x14ac:dyDescent="0.25">
      <c r="A27" t="s">
        <v>595</v>
      </c>
      <c r="B27" t="s">
        <v>432</v>
      </c>
      <c r="C27" t="s">
        <v>596</v>
      </c>
      <c r="E27" t="s">
        <v>597</v>
      </c>
      <c r="F27" t="s">
        <v>492</v>
      </c>
      <c r="G27" t="s">
        <v>494</v>
      </c>
      <c r="H27">
        <v>35</v>
      </c>
      <c r="I27" t="s">
        <v>432</v>
      </c>
      <c r="J27">
        <v>735715</v>
      </c>
      <c r="K27">
        <v>735984</v>
      </c>
      <c r="L27" t="s">
        <v>494</v>
      </c>
      <c r="M27">
        <v>269</v>
      </c>
      <c r="N27" t="s">
        <v>432</v>
      </c>
      <c r="O27">
        <v>-14</v>
      </c>
      <c r="P27" t="s">
        <v>494</v>
      </c>
      <c r="Q27" t="s">
        <v>598</v>
      </c>
      <c r="R27" t="s">
        <v>599</v>
      </c>
      <c r="S27" t="s">
        <v>492</v>
      </c>
      <c r="T27" t="s">
        <v>497</v>
      </c>
      <c r="U27">
        <v>210</v>
      </c>
      <c r="V27">
        <v>2.8E-3</v>
      </c>
      <c r="W27" t="s">
        <v>498</v>
      </c>
      <c r="X27">
        <v>7</v>
      </c>
      <c r="Y27" s="6" t="s">
        <v>600</v>
      </c>
      <c r="Z27" t="s">
        <v>500</v>
      </c>
      <c r="AA27" t="s">
        <v>501</v>
      </c>
      <c r="AB27">
        <v>1</v>
      </c>
      <c r="AD27" t="s">
        <v>502</v>
      </c>
      <c r="AE27" t="s">
        <v>501</v>
      </c>
      <c r="AF27">
        <v>5</v>
      </c>
      <c r="AG27" t="s">
        <v>503</v>
      </c>
      <c r="AH27" t="s">
        <v>601</v>
      </c>
    </row>
    <row r="28" spans="1:34" x14ac:dyDescent="0.25">
      <c r="A28" t="s">
        <v>602</v>
      </c>
      <c r="B28" t="s">
        <v>432</v>
      </c>
      <c r="C28" t="s">
        <v>603</v>
      </c>
      <c r="E28" t="s">
        <v>604</v>
      </c>
      <c r="F28" t="s">
        <v>492</v>
      </c>
      <c r="G28" t="s">
        <v>494</v>
      </c>
      <c r="H28">
        <v>237</v>
      </c>
      <c r="I28" t="s">
        <v>432</v>
      </c>
      <c r="J28">
        <v>750573</v>
      </c>
      <c r="K28">
        <v>750613</v>
      </c>
      <c r="L28" t="s">
        <v>494</v>
      </c>
      <c r="M28">
        <v>40</v>
      </c>
      <c r="N28" t="s">
        <v>432</v>
      </c>
      <c r="O28">
        <v>464</v>
      </c>
      <c r="P28" t="s">
        <v>493</v>
      </c>
      <c r="Q28" t="s">
        <v>605</v>
      </c>
      <c r="R28" t="s">
        <v>496</v>
      </c>
      <c r="S28" t="s">
        <v>492</v>
      </c>
      <c r="T28" t="s">
        <v>497</v>
      </c>
      <c r="U28">
        <v>498</v>
      </c>
      <c r="V28" s="7">
        <v>8.6999999999999996E-17</v>
      </c>
      <c r="W28" t="s">
        <v>498</v>
      </c>
      <c r="X28">
        <v>45</v>
      </c>
      <c r="Y28" s="6" t="s">
        <v>606</v>
      </c>
      <c r="Z28" t="s">
        <v>500</v>
      </c>
      <c r="AA28" t="s">
        <v>607</v>
      </c>
      <c r="AB28">
        <v>0</v>
      </c>
      <c r="AD28" t="s">
        <v>608</v>
      </c>
      <c r="AE28" t="s">
        <v>501</v>
      </c>
      <c r="AF28" t="s">
        <v>501</v>
      </c>
      <c r="AG28" t="s">
        <v>501</v>
      </c>
      <c r="AH28" t="s">
        <v>501</v>
      </c>
    </row>
    <row r="29" spans="1:34" x14ac:dyDescent="0.25">
      <c r="A29" t="s">
        <v>609</v>
      </c>
      <c r="B29" t="s">
        <v>432</v>
      </c>
      <c r="C29" t="s">
        <v>610</v>
      </c>
      <c r="E29" t="s">
        <v>491</v>
      </c>
      <c r="F29" t="s">
        <v>492</v>
      </c>
      <c r="G29" t="s">
        <v>494</v>
      </c>
      <c r="H29">
        <v>1</v>
      </c>
      <c r="I29" t="s">
        <v>432</v>
      </c>
      <c r="J29">
        <v>804691</v>
      </c>
      <c r="K29">
        <v>805111</v>
      </c>
      <c r="L29" t="s">
        <v>494</v>
      </c>
      <c r="M29">
        <v>420</v>
      </c>
      <c r="N29" t="s">
        <v>432</v>
      </c>
      <c r="O29">
        <v>-44</v>
      </c>
      <c r="P29" t="s">
        <v>494</v>
      </c>
      <c r="Q29" t="s">
        <v>611</v>
      </c>
      <c r="R29" t="s">
        <v>496</v>
      </c>
      <c r="S29" t="s">
        <v>492</v>
      </c>
      <c r="T29" t="s">
        <v>497</v>
      </c>
      <c r="U29">
        <v>1842</v>
      </c>
      <c r="V29" s="7">
        <v>1.6999999999999999E-77</v>
      </c>
      <c r="W29" t="s">
        <v>498</v>
      </c>
      <c r="X29">
        <v>1</v>
      </c>
      <c r="Y29" t="s">
        <v>527</v>
      </c>
      <c r="Z29" t="s">
        <v>500</v>
      </c>
      <c r="AA29" t="s">
        <v>501</v>
      </c>
      <c r="AB29">
        <v>1</v>
      </c>
      <c r="AD29" t="s">
        <v>502</v>
      </c>
      <c r="AE29" t="s">
        <v>501</v>
      </c>
      <c r="AF29">
        <v>5</v>
      </c>
      <c r="AG29" t="s">
        <v>503</v>
      </c>
      <c r="AH29" t="s">
        <v>501</v>
      </c>
    </row>
    <row r="30" spans="1:34" x14ac:dyDescent="0.25">
      <c r="A30" t="s">
        <v>612</v>
      </c>
      <c r="B30" t="s">
        <v>432</v>
      </c>
      <c r="C30" t="s">
        <v>613</v>
      </c>
      <c r="E30" t="s">
        <v>491</v>
      </c>
      <c r="F30" t="s">
        <v>492</v>
      </c>
      <c r="G30" t="s">
        <v>493</v>
      </c>
      <c r="H30">
        <v>24</v>
      </c>
      <c r="I30" t="s">
        <v>432</v>
      </c>
      <c r="J30">
        <v>896948</v>
      </c>
      <c r="K30">
        <v>897043</v>
      </c>
      <c r="L30" t="s">
        <v>494</v>
      </c>
      <c r="M30">
        <v>95</v>
      </c>
      <c r="N30" t="s">
        <v>432</v>
      </c>
      <c r="O30">
        <v>-12</v>
      </c>
      <c r="P30" t="s">
        <v>494</v>
      </c>
      <c r="Q30" t="s">
        <v>614</v>
      </c>
      <c r="R30" t="s">
        <v>615</v>
      </c>
      <c r="S30" t="s">
        <v>492</v>
      </c>
      <c r="T30" t="s">
        <v>497</v>
      </c>
      <c r="U30">
        <v>398</v>
      </c>
      <c r="V30" s="7">
        <v>9.9999999999999994E-12</v>
      </c>
      <c r="W30" t="s">
        <v>498</v>
      </c>
      <c r="X30">
        <v>5</v>
      </c>
      <c r="Y30" t="s">
        <v>549</v>
      </c>
      <c r="Z30" t="s">
        <v>501</v>
      </c>
      <c r="AA30" t="s">
        <v>501</v>
      </c>
      <c r="AB30">
        <v>1</v>
      </c>
      <c r="AD30" t="s">
        <v>502</v>
      </c>
      <c r="AE30" t="s">
        <v>501</v>
      </c>
      <c r="AF30">
        <v>5</v>
      </c>
      <c r="AG30" t="s">
        <v>501</v>
      </c>
      <c r="AH30" t="s">
        <v>501</v>
      </c>
    </row>
    <row r="31" spans="1:34" x14ac:dyDescent="0.25">
      <c r="A31" t="s">
        <v>616</v>
      </c>
      <c r="B31" t="s">
        <v>432</v>
      </c>
      <c r="C31" t="s">
        <v>617</v>
      </c>
      <c r="E31" t="s">
        <v>618</v>
      </c>
      <c r="F31" t="s">
        <v>492</v>
      </c>
      <c r="G31" t="s">
        <v>493</v>
      </c>
      <c r="H31">
        <v>1</v>
      </c>
      <c r="I31" t="s">
        <v>432</v>
      </c>
      <c r="J31">
        <v>909399</v>
      </c>
      <c r="K31">
        <v>909449</v>
      </c>
      <c r="L31" t="s">
        <v>494</v>
      </c>
      <c r="M31">
        <v>50</v>
      </c>
      <c r="N31" t="s">
        <v>432</v>
      </c>
      <c r="O31">
        <v>11</v>
      </c>
      <c r="P31" t="s">
        <v>493</v>
      </c>
      <c r="Q31" t="s">
        <v>619</v>
      </c>
      <c r="R31" t="s">
        <v>620</v>
      </c>
      <c r="S31" t="s">
        <v>492</v>
      </c>
      <c r="T31" t="s">
        <v>497</v>
      </c>
      <c r="U31">
        <v>279</v>
      </c>
      <c r="V31" s="7">
        <v>6.4999999999999996E-6</v>
      </c>
      <c r="W31" t="s">
        <v>498</v>
      </c>
      <c r="X31">
        <v>6</v>
      </c>
      <c r="Y31" t="s">
        <v>508</v>
      </c>
      <c r="Z31" t="s">
        <v>500</v>
      </c>
      <c r="AA31" t="s">
        <v>501</v>
      </c>
      <c r="AB31">
        <v>0</v>
      </c>
      <c r="AC31" t="s">
        <v>501</v>
      </c>
      <c r="AD31" t="s">
        <v>501</v>
      </c>
      <c r="AE31" t="s">
        <v>501</v>
      </c>
      <c r="AF31" t="s">
        <v>501</v>
      </c>
      <c r="AG31" t="s">
        <v>501</v>
      </c>
      <c r="AH31" t="s">
        <v>501</v>
      </c>
    </row>
    <row r="32" spans="1:34" x14ac:dyDescent="0.25">
      <c r="A32" t="s">
        <v>621</v>
      </c>
      <c r="B32" t="s">
        <v>432</v>
      </c>
      <c r="C32" t="s">
        <v>622</v>
      </c>
      <c r="E32" t="s">
        <v>491</v>
      </c>
      <c r="F32" t="s">
        <v>492</v>
      </c>
      <c r="G32" t="s">
        <v>494</v>
      </c>
      <c r="H32">
        <v>68</v>
      </c>
      <c r="I32" t="s">
        <v>432</v>
      </c>
      <c r="J32">
        <v>939119</v>
      </c>
      <c r="K32">
        <v>939219</v>
      </c>
      <c r="L32" t="s">
        <v>494</v>
      </c>
      <c r="M32">
        <v>100</v>
      </c>
      <c r="N32" t="s">
        <v>432</v>
      </c>
      <c r="O32">
        <v>122</v>
      </c>
      <c r="P32" t="s">
        <v>494</v>
      </c>
      <c r="Q32" t="s">
        <v>623</v>
      </c>
      <c r="R32" t="s">
        <v>624</v>
      </c>
      <c r="S32" t="s">
        <v>492</v>
      </c>
      <c r="T32" t="s">
        <v>497</v>
      </c>
      <c r="U32">
        <v>311</v>
      </c>
      <c r="V32" s="7">
        <v>6.5999999999999995E-8</v>
      </c>
      <c r="W32" t="s">
        <v>498</v>
      </c>
      <c r="X32">
        <v>4</v>
      </c>
      <c r="Y32" t="s">
        <v>625</v>
      </c>
      <c r="Z32" t="s">
        <v>500</v>
      </c>
      <c r="AA32" t="s">
        <v>501</v>
      </c>
      <c r="AB32">
        <v>0</v>
      </c>
      <c r="AC32" t="s">
        <v>501</v>
      </c>
      <c r="AD32" t="s">
        <v>501</v>
      </c>
      <c r="AE32" t="s">
        <v>501</v>
      </c>
      <c r="AF32" t="s">
        <v>501</v>
      </c>
      <c r="AG32" t="s">
        <v>501</v>
      </c>
      <c r="AH32" t="s">
        <v>626</v>
      </c>
    </row>
    <row r="33" spans="1:34" x14ac:dyDescent="0.25">
      <c r="A33" t="s">
        <v>627</v>
      </c>
      <c r="B33" t="s">
        <v>432</v>
      </c>
      <c r="C33" t="s">
        <v>628</v>
      </c>
      <c r="E33" t="s">
        <v>491</v>
      </c>
      <c r="F33" t="s">
        <v>492</v>
      </c>
      <c r="G33" t="s">
        <v>493</v>
      </c>
      <c r="H33">
        <v>118</v>
      </c>
      <c r="I33" t="s">
        <v>432</v>
      </c>
      <c r="J33">
        <v>1031780</v>
      </c>
      <c r="K33">
        <v>1031824</v>
      </c>
      <c r="L33" t="s">
        <v>494</v>
      </c>
      <c r="M33">
        <v>44</v>
      </c>
      <c r="N33" t="s">
        <v>432</v>
      </c>
      <c r="O33">
        <v>1</v>
      </c>
      <c r="P33" t="s">
        <v>494</v>
      </c>
      <c r="Q33" t="s">
        <v>629</v>
      </c>
      <c r="R33" t="s">
        <v>496</v>
      </c>
      <c r="S33" t="s">
        <v>492</v>
      </c>
      <c r="T33" t="s">
        <v>497</v>
      </c>
      <c r="U33">
        <v>235</v>
      </c>
      <c r="V33">
        <v>1.9000000000000001E-4</v>
      </c>
      <c r="W33" t="s">
        <v>498</v>
      </c>
      <c r="X33">
        <v>6</v>
      </c>
      <c r="Y33" t="s">
        <v>508</v>
      </c>
      <c r="Z33" t="s">
        <v>501</v>
      </c>
      <c r="AA33" t="s">
        <v>501</v>
      </c>
      <c r="AB33">
        <v>0</v>
      </c>
      <c r="AD33" t="s">
        <v>630</v>
      </c>
      <c r="AE33" t="s">
        <v>501</v>
      </c>
      <c r="AF33">
        <v>5</v>
      </c>
      <c r="AG33" t="s">
        <v>501</v>
      </c>
      <c r="AH33" t="s">
        <v>631</v>
      </c>
    </row>
    <row r="34" spans="1:34" x14ac:dyDescent="0.25">
      <c r="A34" t="s">
        <v>632</v>
      </c>
      <c r="B34" t="s">
        <v>432</v>
      </c>
      <c r="C34" t="s">
        <v>633</v>
      </c>
      <c r="E34" t="s">
        <v>634</v>
      </c>
      <c r="F34" t="s">
        <v>492</v>
      </c>
      <c r="G34" t="s">
        <v>494</v>
      </c>
      <c r="H34">
        <v>1</v>
      </c>
      <c r="I34" t="s">
        <v>432</v>
      </c>
      <c r="J34">
        <v>1094485</v>
      </c>
      <c r="K34">
        <v>1094680</v>
      </c>
      <c r="L34" t="s">
        <v>494</v>
      </c>
      <c r="M34">
        <v>195</v>
      </c>
      <c r="N34" t="s">
        <v>432</v>
      </c>
      <c r="O34">
        <v>1</v>
      </c>
      <c r="P34" t="s">
        <v>493</v>
      </c>
      <c r="Q34" t="s">
        <v>635</v>
      </c>
      <c r="R34" t="s">
        <v>636</v>
      </c>
      <c r="S34" t="s">
        <v>492</v>
      </c>
      <c r="T34" t="s">
        <v>497</v>
      </c>
      <c r="U34">
        <v>113</v>
      </c>
      <c r="V34">
        <v>5.2999999999999998E-4</v>
      </c>
      <c r="W34" t="s">
        <v>498</v>
      </c>
      <c r="X34">
        <v>6</v>
      </c>
      <c r="Y34" t="s">
        <v>508</v>
      </c>
      <c r="Z34" t="s">
        <v>500</v>
      </c>
      <c r="AA34" t="s">
        <v>501</v>
      </c>
      <c r="AB34">
        <v>4</v>
      </c>
      <c r="AD34" t="s">
        <v>637</v>
      </c>
      <c r="AE34" t="s">
        <v>501</v>
      </c>
      <c r="AF34" t="s">
        <v>501</v>
      </c>
      <c r="AG34" t="s">
        <v>501</v>
      </c>
      <c r="AH34" t="s">
        <v>501</v>
      </c>
    </row>
    <row r="35" spans="1:34" x14ac:dyDescent="0.25">
      <c r="A35" t="s">
        <v>638</v>
      </c>
      <c r="B35" t="s">
        <v>432</v>
      </c>
      <c r="C35" t="s">
        <v>639</v>
      </c>
      <c r="E35" t="s">
        <v>491</v>
      </c>
      <c r="F35" t="s">
        <v>492</v>
      </c>
      <c r="G35" t="s">
        <v>493</v>
      </c>
      <c r="H35">
        <v>120</v>
      </c>
      <c r="I35" t="s">
        <v>432</v>
      </c>
      <c r="J35">
        <v>1253974</v>
      </c>
      <c r="K35">
        <v>1254088</v>
      </c>
      <c r="L35" t="s">
        <v>494</v>
      </c>
      <c r="M35">
        <v>114</v>
      </c>
      <c r="N35" t="s">
        <v>432</v>
      </c>
      <c r="O35">
        <v>71</v>
      </c>
      <c r="P35" t="s">
        <v>493</v>
      </c>
      <c r="Q35" t="s">
        <v>640</v>
      </c>
      <c r="R35" t="s">
        <v>641</v>
      </c>
      <c r="S35" t="s">
        <v>492</v>
      </c>
      <c r="T35" t="s">
        <v>497</v>
      </c>
      <c r="U35">
        <v>227</v>
      </c>
      <c r="V35">
        <v>7.1000000000000002E-4</v>
      </c>
      <c r="W35" t="s">
        <v>498</v>
      </c>
      <c r="X35">
        <v>8</v>
      </c>
      <c r="Y35" s="6" t="s">
        <v>642</v>
      </c>
      <c r="Z35" t="s">
        <v>500</v>
      </c>
      <c r="AA35" t="s">
        <v>501</v>
      </c>
      <c r="AB35">
        <v>0</v>
      </c>
      <c r="AC35" t="s">
        <v>501</v>
      </c>
      <c r="AD35" t="s">
        <v>501</v>
      </c>
      <c r="AE35" t="s">
        <v>501</v>
      </c>
      <c r="AF35" t="s">
        <v>501</v>
      </c>
      <c r="AG35" t="s">
        <v>501</v>
      </c>
      <c r="AH35" t="s">
        <v>643</v>
      </c>
    </row>
    <row r="36" spans="1:34" x14ac:dyDescent="0.25">
      <c r="A36" t="s">
        <v>644</v>
      </c>
      <c r="B36" t="s">
        <v>432</v>
      </c>
      <c r="C36" t="s">
        <v>645</v>
      </c>
      <c r="E36" t="s">
        <v>646</v>
      </c>
      <c r="F36" t="s">
        <v>492</v>
      </c>
      <c r="G36" t="s">
        <v>493</v>
      </c>
      <c r="H36">
        <v>2296</v>
      </c>
      <c r="I36" t="s">
        <v>432</v>
      </c>
      <c r="J36">
        <v>1265461</v>
      </c>
      <c r="K36">
        <v>1265520</v>
      </c>
      <c r="L36" t="s">
        <v>494</v>
      </c>
      <c r="M36">
        <v>59</v>
      </c>
      <c r="N36" t="s">
        <v>432</v>
      </c>
      <c r="O36">
        <v>1128</v>
      </c>
      <c r="P36" t="s">
        <v>493</v>
      </c>
      <c r="Q36" t="s">
        <v>647</v>
      </c>
      <c r="R36" t="s">
        <v>648</v>
      </c>
      <c r="S36" t="s">
        <v>492</v>
      </c>
      <c r="T36" t="s">
        <v>497</v>
      </c>
      <c r="U36">
        <v>595</v>
      </c>
      <c r="V36" s="7">
        <v>8.0000000000000006E-18</v>
      </c>
      <c r="W36" t="s">
        <v>498</v>
      </c>
      <c r="X36">
        <v>14</v>
      </c>
      <c r="Y36" s="6" t="s">
        <v>649</v>
      </c>
      <c r="Z36" t="s">
        <v>500</v>
      </c>
      <c r="AA36" t="s">
        <v>501</v>
      </c>
      <c r="AB36">
        <v>9</v>
      </c>
      <c r="AD36" s="6" t="s">
        <v>650</v>
      </c>
      <c r="AE36" t="s">
        <v>501</v>
      </c>
      <c r="AF36" t="s">
        <v>501</v>
      </c>
      <c r="AG36" t="s">
        <v>501</v>
      </c>
      <c r="AH36" t="s">
        <v>501</v>
      </c>
    </row>
    <row r="37" spans="1:34" x14ac:dyDescent="0.25">
      <c r="A37" t="s">
        <v>651</v>
      </c>
      <c r="B37" t="s">
        <v>432</v>
      </c>
      <c r="C37" t="s">
        <v>652</v>
      </c>
      <c r="E37" t="s">
        <v>653</v>
      </c>
      <c r="F37" t="s">
        <v>492</v>
      </c>
      <c r="G37" t="s">
        <v>493</v>
      </c>
      <c r="H37">
        <v>1108</v>
      </c>
      <c r="I37" t="s">
        <v>432</v>
      </c>
      <c r="J37">
        <v>1267915</v>
      </c>
      <c r="K37">
        <v>1267961</v>
      </c>
      <c r="L37" t="s">
        <v>494</v>
      </c>
      <c r="M37">
        <v>46</v>
      </c>
      <c r="N37" t="s">
        <v>432</v>
      </c>
      <c r="O37">
        <v>1012</v>
      </c>
      <c r="P37" t="s">
        <v>494</v>
      </c>
      <c r="Q37" t="s">
        <v>654</v>
      </c>
      <c r="R37" t="s">
        <v>655</v>
      </c>
      <c r="S37" t="s">
        <v>492</v>
      </c>
      <c r="T37" t="s">
        <v>497</v>
      </c>
      <c r="U37">
        <v>414</v>
      </c>
      <c r="V37" s="7">
        <v>5.6E-11</v>
      </c>
      <c r="W37" t="s">
        <v>498</v>
      </c>
      <c r="X37">
        <v>3</v>
      </c>
      <c r="Y37" t="s">
        <v>656</v>
      </c>
      <c r="Z37" t="s">
        <v>501</v>
      </c>
      <c r="AA37" t="s">
        <v>501</v>
      </c>
      <c r="AB37">
        <v>4</v>
      </c>
      <c r="AD37" t="s">
        <v>657</v>
      </c>
      <c r="AE37" t="s">
        <v>501</v>
      </c>
      <c r="AF37" t="s">
        <v>501</v>
      </c>
      <c r="AG37" t="s">
        <v>501</v>
      </c>
      <c r="AH37" t="s">
        <v>501</v>
      </c>
    </row>
    <row r="38" spans="1:34" x14ac:dyDescent="0.25">
      <c r="A38" t="s">
        <v>658</v>
      </c>
      <c r="B38" t="s">
        <v>432</v>
      </c>
      <c r="C38" t="s">
        <v>659</v>
      </c>
      <c r="E38" t="s">
        <v>491</v>
      </c>
      <c r="F38" t="s">
        <v>492</v>
      </c>
      <c r="G38" t="s">
        <v>493</v>
      </c>
      <c r="H38">
        <v>127</v>
      </c>
      <c r="I38" t="s">
        <v>432</v>
      </c>
      <c r="J38">
        <v>1355447</v>
      </c>
      <c r="K38">
        <v>1355513</v>
      </c>
      <c r="L38" t="s">
        <v>494</v>
      </c>
      <c r="M38">
        <v>66</v>
      </c>
      <c r="N38" t="s">
        <v>432</v>
      </c>
      <c r="O38">
        <v>336</v>
      </c>
      <c r="P38" t="s">
        <v>493</v>
      </c>
      <c r="Q38" t="s">
        <v>660</v>
      </c>
      <c r="R38" t="s">
        <v>496</v>
      </c>
      <c r="S38" t="s">
        <v>492</v>
      </c>
      <c r="T38" t="s">
        <v>497</v>
      </c>
      <c r="U38">
        <v>216</v>
      </c>
      <c r="V38">
        <v>2.7000000000000001E-3</v>
      </c>
      <c r="W38" t="s">
        <v>498</v>
      </c>
      <c r="X38">
        <v>4</v>
      </c>
      <c r="Y38" t="s">
        <v>661</v>
      </c>
      <c r="Z38" t="s">
        <v>500</v>
      </c>
      <c r="AA38" t="s">
        <v>501</v>
      </c>
      <c r="AB38">
        <v>0</v>
      </c>
      <c r="AC38" t="s">
        <v>501</v>
      </c>
      <c r="AD38" t="s">
        <v>501</v>
      </c>
      <c r="AE38" t="s">
        <v>501</v>
      </c>
      <c r="AF38" t="s">
        <v>501</v>
      </c>
      <c r="AG38" t="s">
        <v>501</v>
      </c>
      <c r="AH38" t="s">
        <v>662</v>
      </c>
    </row>
    <row r="39" spans="1:34" x14ac:dyDescent="0.25">
      <c r="A39" t="s">
        <v>663</v>
      </c>
      <c r="B39" t="s">
        <v>432</v>
      </c>
      <c r="C39" t="s">
        <v>664</v>
      </c>
      <c r="E39" t="s">
        <v>491</v>
      </c>
      <c r="F39" t="s">
        <v>492</v>
      </c>
      <c r="G39" t="s">
        <v>493</v>
      </c>
      <c r="H39">
        <v>174</v>
      </c>
      <c r="I39" t="s">
        <v>432</v>
      </c>
      <c r="J39">
        <v>1362414</v>
      </c>
      <c r="K39">
        <v>1362545</v>
      </c>
      <c r="L39" t="s">
        <v>494</v>
      </c>
      <c r="M39">
        <v>131</v>
      </c>
      <c r="N39" t="s">
        <v>432</v>
      </c>
      <c r="O39">
        <v>-10</v>
      </c>
      <c r="P39" t="s">
        <v>493</v>
      </c>
      <c r="Q39" t="s">
        <v>665</v>
      </c>
      <c r="R39" t="s">
        <v>496</v>
      </c>
      <c r="S39" t="s">
        <v>492</v>
      </c>
      <c r="T39" t="s">
        <v>497</v>
      </c>
      <c r="U39">
        <v>294</v>
      </c>
      <c r="V39" s="7">
        <v>6.5000000000000002E-7</v>
      </c>
      <c r="W39" t="s">
        <v>498</v>
      </c>
      <c r="X39">
        <v>6</v>
      </c>
      <c r="Y39" t="s">
        <v>508</v>
      </c>
      <c r="Z39" t="s">
        <v>501</v>
      </c>
      <c r="AA39" t="s">
        <v>501</v>
      </c>
      <c r="AB39">
        <v>1</v>
      </c>
      <c r="AD39" t="s">
        <v>502</v>
      </c>
      <c r="AE39" t="s">
        <v>501</v>
      </c>
      <c r="AF39" t="s">
        <v>501</v>
      </c>
      <c r="AG39" t="s">
        <v>501</v>
      </c>
      <c r="AH39" t="s">
        <v>501</v>
      </c>
    </row>
    <row r="40" spans="1:34" x14ac:dyDescent="0.25">
      <c r="A40" t="s">
        <v>666</v>
      </c>
      <c r="B40" t="s">
        <v>432</v>
      </c>
      <c r="C40" t="s">
        <v>667</v>
      </c>
      <c r="E40" t="s">
        <v>491</v>
      </c>
      <c r="F40" t="s">
        <v>492</v>
      </c>
      <c r="G40" t="s">
        <v>494</v>
      </c>
      <c r="H40">
        <v>99</v>
      </c>
      <c r="I40" t="s">
        <v>432</v>
      </c>
      <c r="J40">
        <v>1446039</v>
      </c>
      <c r="K40">
        <v>1446171</v>
      </c>
      <c r="L40" t="s">
        <v>494</v>
      </c>
      <c r="M40">
        <v>132</v>
      </c>
      <c r="N40" t="s">
        <v>432</v>
      </c>
      <c r="O40">
        <v>-3</v>
      </c>
      <c r="P40" t="s">
        <v>493</v>
      </c>
      <c r="Q40" t="s">
        <v>668</v>
      </c>
      <c r="R40" t="s">
        <v>669</v>
      </c>
      <c r="S40" t="s">
        <v>492</v>
      </c>
      <c r="T40" t="s">
        <v>497</v>
      </c>
      <c r="U40">
        <v>646</v>
      </c>
      <c r="V40" s="7">
        <v>3.1999999999999998E-23</v>
      </c>
      <c r="W40" t="s">
        <v>498</v>
      </c>
      <c r="X40">
        <v>6</v>
      </c>
      <c r="Y40" t="s">
        <v>508</v>
      </c>
      <c r="Z40" t="s">
        <v>501</v>
      </c>
      <c r="AA40" t="s">
        <v>501</v>
      </c>
      <c r="AB40">
        <v>1</v>
      </c>
      <c r="AD40" t="s">
        <v>502</v>
      </c>
      <c r="AE40" t="s">
        <v>501</v>
      </c>
      <c r="AF40" t="s">
        <v>501</v>
      </c>
      <c r="AG40" t="s">
        <v>501</v>
      </c>
      <c r="AH40" t="s">
        <v>501</v>
      </c>
    </row>
    <row r="41" spans="1:34" x14ac:dyDescent="0.25">
      <c r="A41" t="s">
        <v>670</v>
      </c>
      <c r="B41" t="s">
        <v>432</v>
      </c>
      <c r="C41" t="s">
        <v>671</v>
      </c>
      <c r="E41" t="s">
        <v>672</v>
      </c>
      <c r="F41" t="s">
        <v>492</v>
      </c>
      <c r="G41" t="s">
        <v>493</v>
      </c>
      <c r="H41">
        <v>1</v>
      </c>
      <c r="I41" t="s">
        <v>432</v>
      </c>
      <c r="J41">
        <v>1461748</v>
      </c>
      <c r="K41">
        <v>1461815</v>
      </c>
      <c r="L41" t="s">
        <v>494</v>
      </c>
      <c r="M41">
        <v>67</v>
      </c>
      <c r="N41" t="s">
        <v>432</v>
      </c>
      <c r="O41">
        <v>-12</v>
      </c>
      <c r="P41" t="s">
        <v>493</v>
      </c>
      <c r="Q41" t="s">
        <v>673</v>
      </c>
      <c r="R41" t="s">
        <v>674</v>
      </c>
      <c r="S41" t="s">
        <v>492</v>
      </c>
      <c r="T41" t="s">
        <v>497</v>
      </c>
      <c r="U41">
        <v>276</v>
      </c>
      <c r="V41" s="7">
        <v>9.9000000000000001E-6</v>
      </c>
      <c r="W41" t="s">
        <v>498</v>
      </c>
      <c r="X41">
        <v>6</v>
      </c>
      <c r="Y41" t="s">
        <v>508</v>
      </c>
      <c r="Z41" t="s">
        <v>501</v>
      </c>
      <c r="AA41" t="s">
        <v>501</v>
      </c>
      <c r="AB41">
        <v>1</v>
      </c>
      <c r="AD41" t="s">
        <v>502</v>
      </c>
      <c r="AE41" t="s">
        <v>501</v>
      </c>
      <c r="AF41" t="s">
        <v>501</v>
      </c>
      <c r="AG41" t="s">
        <v>501</v>
      </c>
      <c r="AH41" t="s">
        <v>675</v>
      </c>
    </row>
    <row r="42" spans="1:34" x14ac:dyDescent="0.25">
      <c r="A42" t="s">
        <v>676</v>
      </c>
      <c r="B42" t="s">
        <v>432</v>
      </c>
      <c r="C42" t="s">
        <v>677</v>
      </c>
      <c r="E42" t="s">
        <v>678</v>
      </c>
      <c r="F42" t="s">
        <v>492</v>
      </c>
      <c r="G42" t="s">
        <v>493</v>
      </c>
      <c r="H42">
        <v>70</v>
      </c>
      <c r="I42" t="s">
        <v>432</v>
      </c>
      <c r="J42">
        <v>1463878</v>
      </c>
      <c r="K42">
        <v>1463956</v>
      </c>
      <c r="L42" t="s">
        <v>494</v>
      </c>
      <c r="M42">
        <v>78</v>
      </c>
      <c r="N42" t="s">
        <v>432</v>
      </c>
      <c r="O42">
        <v>-2</v>
      </c>
      <c r="P42" t="s">
        <v>493</v>
      </c>
      <c r="Q42" t="s">
        <v>679</v>
      </c>
      <c r="R42" t="s">
        <v>680</v>
      </c>
      <c r="S42" t="s">
        <v>492</v>
      </c>
      <c r="T42" t="s">
        <v>497</v>
      </c>
      <c r="U42">
        <v>390</v>
      </c>
      <c r="V42" s="7">
        <v>5.0999999999999998E-11</v>
      </c>
      <c r="W42" t="s">
        <v>498</v>
      </c>
      <c r="X42">
        <v>6</v>
      </c>
      <c r="Y42" t="s">
        <v>508</v>
      </c>
      <c r="Z42" t="s">
        <v>501</v>
      </c>
      <c r="AA42" t="s">
        <v>501</v>
      </c>
      <c r="AB42">
        <v>1</v>
      </c>
      <c r="AD42" t="s">
        <v>502</v>
      </c>
      <c r="AE42" t="s">
        <v>501</v>
      </c>
      <c r="AF42" t="s">
        <v>501</v>
      </c>
      <c r="AG42" t="s">
        <v>501</v>
      </c>
      <c r="AH42" t="s">
        <v>501</v>
      </c>
    </row>
    <row r="43" spans="1:34" x14ac:dyDescent="0.25">
      <c r="A43" t="s">
        <v>681</v>
      </c>
      <c r="B43" t="s">
        <v>432</v>
      </c>
      <c r="C43" t="s">
        <v>677</v>
      </c>
      <c r="E43" t="s">
        <v>678</v>
      </c>
      <c r="F43" t="s">
        <v>492</v>
      </c>
      <c r="G43" t="s">
        <v>493</v>
      </c>
      <c r="H43">
        <v>70</v>
      </c>
      <c r="I43" t="s">
        <v>432</v>
      </c>
      <c r="J43">
        <v>1463878</v>
      </c>
      <c r="K43">
        <v>1464018</v>
      </c>
      <c r="L43" t="s">
        <v>494</v>
      </c>
      <c r="M43">
        <v>140</v>
      </c>
      <c r="N43" t="s">
        <v>432</v>
      </c>
      <c r="O43">
        <v>-64</v>
      </c>
      <c r="P43" t="s">
        <v>493</v>
      </c>
      <c r="Q43" t="s">
        <v>679</v>
      </c>
      <c r="R43" t="s">
        <v>680</v>
      </c>
      <c r="S43" t="s">
        <v>492</v>
      </c>
      <c r="T43" t="s">
        <v>497</v>
      </c>
      <c r="U43">
        <v>390</v>
      </c>
      <c r="V43" s="7">
        <v>5.0999999999999998E-11</v>
      </c>
      <c r="W43" t="s">
        <v>498</v>
      </c>
      <c r="X43">
        <v>6</v>
      </c>
      <c r="Y43" t="s">
        <v>508</v>
      </c>
      <c r="Z43" t="s">
        <v>501</v>
      </c>
      <c r="AA43" t="s">
        <v>501</v>
      </c>
      <c r="AB43">
        <v>1</v>
      </c>
      <c r="AD43" t="s">
        <v>502</v>
      </c>
      <c r="AE43" t="s">
        <v>501</v>
      </c>
      <c r="AF43" t="s">
        <v>501</v>
      </c>
      <c r="AG43" t="s">
        <v>501</v>
      </c>
      <c r="AH43" t="s">
        <v>501</v>
      </c>
    </row>
    <row r="44" spans="1:34" x14ac:dyDescent="0.25">
      <c r="A44" t="s">
        <v>682</v>
      </c>
      <c r="B44" t="s">
        <v>432</v>
      </c>
      <c r="C44" t="s">
        <v>683</v>
      </c>
      <c r="E44" t="s">
        <v>684</v>
      </c>
      <c r="F44" t="s">
        <v>492</v>
      </c>
      <c r="G44" t="s">
        <v>494</v>
      </c>
      <c r="H44">
        <v>1</v>
      </c>
      <c r="I44" t="s">
        <v>432</v>
      </c>
      <c r="J44">
        <v>1536190</v>
      </c>
      <c r="K44">
        <v>1536290</v>
      </c>
      <c r="L44" t="s">
        <v>494</v>
      </c>
      <c r="M44">
        <v>100</v>
      </c>
      <c r="N44" t="s">
        <v>432</v>
      </c>
      <c r="O44">
        <v>-13</v>
      </c>
      <c r="P44" t="s">
        <v>493</v>
      </c>
      <c r="Q44" t="s">
        <v>685</v>
      </c>
      <c r="R44" t="s">
        <v>686</v>
      </c>
      <c r="S44" t="s">
        <v>492</v>
      </c>
      <c r="T44" t="s">
        <v>497</v>
      </c>
      <c r="U44">
        <v>418</v>
      </c>
      <c r="V44" s="7">
        <v>8.7000000000000003E-13</v>
      </c>
      <c r="W44" t="s">
        <v>498</v>
      </c>
      <c r="X44">
        <v>5</v>
      </c>
      <c r="Y44" t="s">
        <v>549</v>
      </c>
      <c r="Z44" t="s">
        <v>501</v>
      </c>
      <c r="AA44" t="s">
        <v>501</v>
      </c>
      <c r="AB44">
        <v>1</v>
      </c>
      <c r="AD44" t="s">
        <v>502</v>
      </c>
      <c r="AE44" t="s">
        <v>501</v>
      </c>
      <c r="AF44" t="s">
        <v>501</v>
      </c>
      <c r="AG44" t="s">
        <v>501</v>
      </c>
      <c r="AH44" t="s">
        <v>501</v>
      </c>
    </row>
    <row r="45" spans="1:34" x14ac:dyDescent="0.25">
      <c r="A45" t="s">
        <v>687</v>
      </c>
      <c r="B45" t="s">
        <v>432</v>
      </c>
      <c r="C45" t="s">
        <v>688</v>
      </c>
      <c r="E45" t="s">
        <v>491</v>
      </c>
      <c r="F45" t="s">
        <v>492</v>
      </c>
      <c r="G45" t="s">
        <v>494</v>
      </c>
      <c r="H45">
        <v>398</v>
      </c>
      <c r="I45" t="s">
        <v>432</v>
      </c>
      <c r="J45">
        <v>1579540</v>
      </c>
      <c r="K45">
        <v>1579673</v>
      </c>
      <c r="L45" t="s">
        <v>494</v>
      </c>
      <c r="M45">
        <v>133</v>
      </c>
      <c r="N45" t="s">
        <v>432</v>
      </c>
      <c r="O45">
        <v>-30</v>
      </c>
      <c r="P45" t="s">
        <v>493</v>
      </c>
      <c r="Q45" t="s">
        <v>689</v>
      </c>
      <c r="R45" t="s">
        <v>690</v>
      </c>
      <c r="S45" t="s">
        <v>492</v>
      </c>
      <c r="T45" t="s">
        <v>497</v>
      </c>
      <c r="U45">
        <v>507</v>
      </c>
      <c r="V45" s="7">
        <v>2E-16</v>
      </c>
      <c r="W45" t="s">
        <v>498</v>
      </c>
      <c r="X45">
        <v>6</v>
      </c>
      <c r="Y45" t="s">
        <v>508</v>
      </c>
      <c r="Z45" t="s">
        <v>501</v>
      </c>
      <c r="AA45" t="s">
        <v>501</v>
      </c>
      <c r="AB45">
        <v>1</v>
      </c>
      <c r="AD45" t="s">
        <v>502</v>
      </c>
      <c r="AE45" t="s">
        <v>501</v>
      </c>
      <c r="AF45" t="s">
        <v>501</v>
      </c>
      <c r="AG45" t="s">
        <v>501</v>
      </c>
      <c r="AH45" t="s">
        <v>501</v>
      </c>
    </row>
    <row r="46" spans="1:34" x14ac:dyDescent="0.25">
      <c r="A46" t="s">
        <v>691</v>
      </c>
      <c r="B46" t="s">
        <v>432</v>
      </c>
      <c r="C46" t="s">
        <v>692</v>
      </c>
      <c r="E46" t="s">
        <v>491</v>
      </c>
      <c r="F46" t="s">
        <v>492</v>
      </c>
      <c r="G46" t="s">
        <v>494</v>
      </c>
      <c r="H46">
        <v>29</v>
      </c>
      <c r="I46" t="s">
        <v>432</v>
      </c>
      <c r="J46">
        <v>1598638</v>
      </c>
      <c r="K46">
        <v>1598780</v>
      </c>
      <c r="L46" t="s">
        <v>494</v>
      </c>
      <c r="M46">
        <v>142</v>
      </c>
      <c r="N46" t="s">
        <v>432</v>
      </c>
      <c r="O46">
        <v>518</v>
      </c>
      <c r="P46" t="s">
        <v>493</v>
      </c>
      <c r="Q46" t="s">
        <v>693</v>
      </c>
      <c r="R46" t="s">
        <v>559</v>
      </c>
      <c r="S46" t="s">
        <v>492</v>
      </c>
      <c r="T46" t="s">
        <v>497</v>
      </c>
      <c r="U46">
        <v>442</v>
      </c>
      <c r="V46" s="7">
        <v>8.3E-14</v>
      </c>
      <c r="W46" t="s">
        <v>498</v>
      </c>
      <c r="X46">
        <v>1</v>
      </c>
      <c r="Y46" t="s">
        <v>560</v>
      </c>
      <c r="Z46" t="s">
        <v>501</v>
      </c>
      <c r="AA46" t="s">
        <v>501</v>
      </c>
      <c r="AB46">
        <v>2</v>
      </c>
      <c r="AD46" t="s">
        <v>694</v>
      </c>
      <c r="AE46" t="s">
        <v>501</v>
      </c>
      <c r="AF46" t="s">
        <v>501</v>
      </c>
      <c r="AG46" t="s">
        <v>501</v>
      </c>
      <c r="AH46" t="s">
        <v>501</v>
      </c>
    </row>
    <row r="47" spans="1:34" x14ac:dyDescent="0.25">
      <c r="A47" t="s">
        <v>695</v>
      </c>
      <c r="B47" t="s">
        <v>432</v>
      </c>
      <c r="C47" t="s">
        <v>696</v>
      </c>
      <c r="E47" t="s">
        <v>697</v>
      </c>
      <c r="F47" t="s">
        <v>492</v>
      </c>
      <c r="G47" t="s">
        <v>493</v>
      </c>
      <c r="H47">
        <v>175</v>
      </c>
      <c r="I47" t="s">
        <v>432</v>
      </c>
      <c r="J47">
        <v>1618687</v>
      </c>
      <c r="K47">
        <v>1618890</v>
      </c>
      <c r="L47" t="s">
        <v>494</v>
      </c>
      <c r="M47">
        <v>203</v>
      </c>
      <c r="N47" t="s">
        <v>432</v>
      </c>
      <c r="O47">
        <v>-64</v>
      </c>
      <c r="P47" t="s">
        <v>493</v>
      </c>
      <c r="Q47" t="s">
        <v>698</v>
      </c>
      <c r="R47" t="s">
        <v>496</v>
      </c>
      <c r="S47" t="s">
        <v>492</v>
      </c>
      <c r="T47" t="s">
        <v>497</v>
      </c>
      <c r="U47">
        <v>687</v>
      </c>
      <c r="V47" s="7">
        <v>4.8999999999999999E-25</v>
      </c>
      <c r="W47" t="s">
        <v>498</v>
      </c>
      <c r="X47">
        <v>5</v>
      </c>
      <c r="Y47" t="s">
        <v>699</v>
      </c>
      <c r="Z47" t="s">
        <v>500</v>
      </c>
      <c r="AA47" t="s">
        <v>501</v>
      </c>
      <c r="AB47">
        <v>1</v>
      </c>
      <c r="AD47" t="s">
        <v>502</v>
      </c>
      <c r="AE47" t="s">
        <v>501</v>
      </c>
      <c r="AF47" t="s">
        <v>501</v>
      </c>
      <c r="AG47" t="s">
        <v>501</v>
      </c>
      <c r="AH47" t="s">
        <v>501</v>
      </c>
    </row>
    <row r="48" spans="1:34" x14ac:dyDescent="0.25">
      <c r="A48" t="s">
        <v>700</v>
      </c>
      <c r="B48" t="s">
        <v>432</v>
      </c>
      <c r="C48" t="s">
        <v>701</v>
      </c>
      <c r="E48" t="s">
        <v>491</v>
      </c>
      <c r="F48" t="s">
        <v>492</v>
      </c>
      <c r="G48" t="s">
        <v>494</v>
      </c>
      <c r="H48">
        <v>1</v>
      </c>
      <c r="I48" t="s">
        <v>432</v>
      </c>
      <c r="J48">
        <v>1619124</v>
      </c>
      <c r="K48">
        <v>1619190</v>
      </c>
      <c r="L48" t="s">
        <v>494</v>
      </c>
      <c r="M48">
        <v>66</v>
      </c>
      <c r="N48" t="s">
        <v>432</v>
      </c>
      <c r="O48">
        <v>873</v>
      </c>
      <c r="P48" t="s">
        <v>494</v>
      </c>
      <c r="Q48" t="s">
        <v>702</v>
      </c>
      <c r="R48" t="s">
        <v>496</v>
      </c>
      <c r="S48" t="s">
        <v>492</v>
      </c>
      <c r="T48" t="s">
        <v>497</v>
      </c>
      <c r="U48">
        <v>387</v>
      </c>
      <c r="V48" s="7">
        <v>3.5000000000000002E-11</v>
      </c>
      <c r="W48" t="s">
        <v>498</v>
      </c>
      <c r="X48">
        <v>3</v>
      </c>
      <c r="Y48" t="s">
        <v>703</v>
      </c>
      <c r="Z48" t="s">
        <v>500</v>
      </c>
      <c r="AA48" t="s">
        <v>501</v>
      </c>
      <c r="AB48">
        <v>1</v>
      </c>
      <c r="AD48" t="s">
        <v>704</v>
      </c>
      <c r="AE48" t="s">
        <v>501</v>
      </c>
      <c r="AF48" t="s">
        <v>501</v>
      </c>
      <c r="AG48" t="s">
        <v>501</v>
      </c>
      <c r="AH48" t="s">
        <v>501</v>
      </c>
    </row>
    <row r="49" spans="1:34" x14ac:dyDescent="0.25">
      <c r="A49" t="s">
        <v>705</v>
      </c>
      <c r="B49" t="s">
        <v>432</v>
      </c>
      <c r="C49" t="s">
        <v>706</v>
      </c>
      <c r="E49" t="s">
        <v>646</v>
      </c>
      <c r="F49" t="s">
        <v>492</v>
      </c>
      <c r="G49" t="s">
        <v>493</v>
      </c>
      <c r="H49">
        <v>2296</v>
      </c>
      <c r="I49" t="s">
        <v>432</v>
      </c>
      <c r="J49">
        <v>1622949</v>
      </c>
      <c r="K49">
        <v>1623008</v>
      </c>
      <c r="L49" t="s">
        <v>494</v>
      </c>
      <c r="M49">
        <v>59</v>
      </c>
      <c r="N49" t="s">
        <v>432</v>
      </c>
      <c r="O49">
        <v>1128</v>
      </c>
      <c r="P49" t="s">
        <v>493</v>
      </c>
      <c r="Q49" t="s">
        <v>707</v>
      </c>
      <c r="R49" t="s">
        <v>648</v>
      </c>
      <c r="S49" t="s">
        <v>492</v>
      </c>
      <c r="T49" t="s">
        <v>497</v>
      </c>
      <c r="U49">
        <v>595</v>
      </c>
      <c r="V49" s="7">
        <v>8.0000000000000006E-18</v>
      </c>
      <c r="W49" t="s">
        <v>498</v>
      </c>
      <c r="X49">
        <v>14</v>
      </c>
      <c r="Y49" s="6" t="s">
        <v>649</v>
      </c>
      <c r="Z49" t="s">
        <v>500</v>
      </c>
      <c r="AA49" t="s">
        <v>501</v>
      </c>
      <c r="AB49">
        <v>9</v>
      </c>
      <c r="AD49" s="6" t="s">
        <v>708</v>
      </c>
      <c r="AE49" t="s">
        <v>501</v>
      </c>
      <c r="AF49" t="s">
        <v>501</v>
      </c>
      <c r="AG49" t="s">
        <v>501</v>
      </c>
      <c r="AH49" t="s">
        <v>501</v>
      </c>
    </row>
    <row r="50" spans="1:34" x14ac:dyDescent="0.25">
      <c r="A50" t="s">
        <v>709</v>
      </c>
      <c r="B50" t="s">
        <v>432</v>
      </c>
      <c r="C50" t="s">
        <v>710</v>
      </c>
      <c r="E50" t="s">
        <v>653</v>
      </c>
      <c r="F50" t="s">
        <v>492</v>
      </c>
      <c r="G50" t="s">
        <v>493</v>
      </c>
      <c r="H50">
        <v>1108</v>
      </c>
      <c r="I50" t="s">
        <v>432</v>
      </c>
      <c r="J50">
        <v>1625403</v>
      </c>
      <c r="K50">
        <v>1625449</v>
      </c>
      <c r="L50" t="s">
        <v>494</v>
      </c>
      <c r="M50">
        <v>46</v>
      </c>
      <c r="N50" t="s">
        <v>432</v>
      </c>
      <c r="O50">
        <v>947</v>
      </c>
      <c r="P50" t="s">
        <v>493</v>
      </c>
      <c r="Q50" t="s">
        <v>711</v>
      </c>
      <c r="R50" t="s">
        <v>712</v>
      </c>
      <c r="S50" t="s">
        <v>492</v>
      </c>
      <c r="T50" t="s">
        <v>497</v>
      </c>
      <c r="U50">
        <v>3203</v>
      </c>
      <c r="V50" s="7">
        <v>5.1999999999999996E-139</v>
      </c>
      <c r="W50" t="s">
        <v>498</v>
      </c>
      <c r="X50">
        <v>3</v>
      </c>
      <c r="Y50" t="s">
        <v>656</v>
      </c>
      <c r="Z50" t="s">
        <v>501</v>
      </c>
      <c r="AA50" t="s">
        <v>501</v>
      </c>
      <c r="AB50">
        <v>4</v>
      </c>
      <c r="AD50" t="s">
        <v>713</v>
      </c>
      <c r="AE50" t="s">
        <v>501</v>
      </c>
      <c r="AF50" t="s">
        <v>501</v>
      </c>
      <c r="AG50" t="s">
        <v>501</v>
      </c>
      <c r="AH50" t="s">
        <v>501</v>
      </c>
    </row>
    <row r="51" spans="1:34" x14ac:dyDescent="0.25">
      <c r="A51" t="s">
        <v>714</v>
      </c>
      <c r="B51" t="s">
        <v>432</v>
      </c>
      <c r="C51" t="s">
        <v>715</v>
      </c>
      <c r="E51" t="s">
        <v>491</v>
      </c>
      <c r="F51" t="s">
        <v>492</v>
      </c>
      <c r="G51" t="s">
        <v>493</v>
      </c>
      <c r="H51">
        <v>1</v>
      </c>
      <c r="I51" t="s">
        <v>432</v>
      </c>
      <c r="J51">
        <v>1667110</v>
      </c>
      <c r="K51">
        <v>1667365</v>
      </c>
      <c r="L51" t="s">
        <v>494</v>
      </c>
      <c r="M51">
        <v>255</v>
      </c>
      <c r="N51" t="s">
        <v>432</v>
      </c>
      <c r="O51">
        <v>10</v>
      </c>
      <c r="P51" t="s">
        <v>493</v>
      </c>
      <c r="Q51" t="s">
        <v>716</v>
      </c>
      <c r="R51" t="s">
        <v>496</v>
      </c>
      <c r="S51" t="s">
        <v>492</v>
      </c>
      <c r="T51" t="s">
        <v>497</v>
      </c>
      <c r="U51">
        <v>105</v>
      </c>
      <c r="V51">
        <v>4.7000000000000002E-3</v>
      </c>
      <c r="W51" t="s">
        <v>498</v>
      </c>
      <c r="X51">
        <v>6</v>
      </c>
      <c r="Y51" t="s">
        <v>508</v>
      </c>
      <c r="Z51" t="s">
        <v>500</v>
      </c>
      <c r="AA51" t="s">
        <v>501</v>
      </c>
      <c r="AB51">
        <v>12</v>
      </c>
      <c r="AD51" s="6" t="s">
        <v>717</v>
      </c>
      <c r="AE51" t="s">
        <v>501</v>
      </c>
      <c r="AF51" t="s">
        <v>501</v>
      </c>
      <c r="AG51" t="s">
        <v>501</v>
      </c>
      <c r="AH51" t="s">
        <v>501</v>
      </c>
    </row>
    <row r="52" spans="1:34" x14ac:dyDescent="0.25">
      <c r="A52" t="s">
        <v>718</v>
      </c>
      <c r="B52" t="s">
        <v>432</v>
      </c>
      <c r="C52" t="s">
        <v>719</v>
      </c>
      <c r="E52" t="s">
        <v>646</v>
      </c>
      <c r="F52" t="s">
        <v>492</v>
      </c>
      <c r="G52" t="s">
        <v>493</v>
      </c>
      <c r="H52">
        <v>2296</v>
      </c>
      <c r="I52" t="s">
        <v>432</v>
      </c>
      <c r="J52">
        <v>1726848</v>
      </c>
      <c r="K52">
        <v>1726907</v>
      </c>
      <c r="L52" t="s">
        <v>494</v>
      </c>
      <c r="M52">
        <v>59</v>
      </c>
      <c r="N52" t="s">
        <v>432</v>
      </c>
      <c r="O52">
        <v>1128</v>
      </c>
      <c r="P52" t="s">
        <v>493</v>
      </c>
      <c r="Q52" t="s">
        <v>720</v>
      </c>
      <c r="R52" t="s">
        <v>648</v>
      </c>
      <c r="S52" t="s">
        <v>492</v>
      </c>
      <c r="T52" t="s">
        <v>497</v>
      </c>
      <c r="U52">
        <v>595</v>
      </c>
      <c r="V52" s="7">
        <v>8.0000000000000006E-18</v>
      </c>
      <c r="W52" t="s">
        <v>498</v>
      </c>
      <c r="X52">
        <v>14</v>
      </c>
      <c r="Y52" s="6" t="s">
        <v>649</v>
      </c>
      <c r="Z52" t="s">
        <v>500</v>
      </c>
      <c r="AA52" t="s">
        <v>501</v>
      </c>
      <c r="AB52">
        <v>9</v>
      </c>
      <c r="AD52" s="6" t="s">
        <v>721</v>
      </c>
      <c r="AE52" t="s">
        <v>501</v>
      </c>
      <c r="AF52" t="s">
        <v>501</v>
      </c>
      <c r="AG52" t="s">
        <v>501</v>
      </c>
      <c r="AH52" t="s">
        <v>501</v>
      </c>
    </row>
    <row r="53" spans="1:34" x14ac:dyDescent="0.25">
      <c r="A53" t="s">
        <v>722</v>
      </c>
      <c r="B53" t="s">
        <v>432</v>
      </c>
      <c r="C53" t="s">
        <v>723</v>
      </c>
      <c r="E53" t="s">
        <v>653</v>
      </c>
      <c r="F53" t="s">
        <v>492</v>
      </c>
      <c r="G53" t="s">
        <v>493</v>
      </c>
      <c r="H53">
        <v>1108</v>
      </c>
      <c r="I53" t="s">
        <v>432</v>
      </c>
      <c r="J53">
        <v>1729302</v>
      </c>
      <c r="K53">
        <v>1729348</v>
      </c>
      <c r="L53" t="s">
        <v>494</v>
      </c>
      <c r="M53">
        <v>46</v>
      </c>
      <c r="N53" t="s">
        <v>432</v>
      </c>
      <c r="O53">
        <v>942</v>
      </c>
      <c r="P53" t="s">
        <v>493</v>
      </c>
      <c r="Q53" t="s">
        <v>724</v>
      </c>
      <c r="R53" t="s">
        <v>725</v>
      </c>
      <c r="S53" t="s">
        <v>492</v>
      </c>
      <c r="T53" t="s">
        <v>497</v>
      </c>
      <c r="U53">
        <v>3203</v>
      </c>
      <c r="V53" s="7">
        <v>5.1999999999999996E-139</v>
      </c>
      <c r="W53" t="s">
        <v>498</v>
      </c>
      <c r="X53">
        <v>3</v>
      </c>
      <c r="Y53" t="s">
        <v>656</v>
      </c>
      <c r="Z53" t="s">
        <v>501</v>
      </c>
      <c r="AA53" t="s">
        <v>501</v>
      </c>
      <c r="AB53">
        <v>4</v>
      </c>
      <c r="AD53" t="s">
        <v>726</v>
      </c>
      <c r="AE53" t="s">
        <v>501</v>
      </c>
      <c r="AF53" t="s">
        <v>501</v>
      </c>
      <c r="AG53" t="s">
        <v>501</v>
      </c>
      <c r="AH53" t="s">
        <v>501</v>
      </c>
    </row>
    <row r="54" spans="1:34" x14ac:dyDescent="0.25">
      <c r="A54" t="s">
        <v>727</v>
      </c>
      <c r="B54" t="s">
        <v>432</v>
      </c>
      <c r="C54" t="s">
        <v>728</v>
      </c>
      <c r="E54" t="s">
        <v>729</v>
      </c>
      <c r="F54" t="s">
        <v>492</v>
      </c>
      <c r="G54" t="s">
        <v>493</v>
      </c>
      <c r="H54">
        <v>32</v>
      </c>
      <c r="I54" t="s">
        <v>432</v>
      </c>
      <c r="J54">
        <v>1782072</v>
      </c>
      <c r="K54">
        <v>1782127</v>
      </c>
      <c r="L54" t="s">
        <v>494</v>
      </c>
      <c r="M54">
        <v>55</v>
      </c>
      <c r="N54" t="s">
        <v>432</v>
      </c>
      <c r="O54">
        <v>624</v>
      </c>
      <c r="P54" t="s">
        <v>493</v>
      </c>
      <c r="Q54" t="s">
        <v>730</v>
      </c>
      <c r="R54" t="s">
        <v>731</v>
      </c>
      <c r="S54" t="s">
        <v>492</v>
      </c>
      <c r="T54" t="s">
        <v>497</v>
      </c>
      <c r="U54">
        <v>277</v>
      </c>
      <c r="V54">
        <v>1.1999999999999999E-3</v>
      </c>
      <c r="W54" t="s">
        <v>498</v>
      </c>
      <c r="X54">
        <v>7</v>
      </c>
      <c r="Y54" s="6" t="s">
        <v>732</v>
      </c>
      <c r="Z54" t="s">
        <v>501</v>
      </c>
      <c r="AA54" t="s">
        <v>501</v>
      </c>
      <c r="AB54">
        <v>7</v>
      </c>
      <c r="AD54" t="s">
        <v>733</v>
      </c>
      <c r="AE54" t="s">
        <v>501</v>
      </c>
      <c r="AF54" t="s">
        <v>501</v>
      </c>
      <c r="AG54" t="s">
        <v>501</v>
      </c>
      <c r="AH54" t="s">
        <v>501</v>
      </c>
    </row>
    <row r="55" spans="1:34" x14ac:dyDescent="0.25">
      <c r="A55" t="s">
        <v>734</v>
      </c>
      <c r="B55" t="s">
        <v>432</v>
      </c>
      <c r="C55" t="s">
        <v>735</v>
      </c>
      <c r="E55" t="s">
        <v>736</v>
      </c>
      <c r="F55" t="s">
        <v>492</v>
      </c>
      <c r="G55" t="s">
        <v>493</v>
      </c>
      <c r="H55">
        <v>1</v>
      </c>
      <c r="I55" t="s">
        <v>432</v>
      </c>
      <c r="J55">
        <v>1831092</v>
      </c>
      <c r="K55">
        <v>1831366</v>
      </c>
      <c r="L55" t="s">
        <v>494</v>
      </c>
      <c r="M55">
        <v>274</v>
      </c>
      <c r="N55" t="s">
        <v>432</v>
      </c>
      <c r="O55">
        <v>55</v>
      </c>
      <c r="P55" t="s">
        <v>493</v>
      </c>
      <c r="Q55" t="s">
        <v>737</v>
      </c>
      <c r="R55" t="s">
        <v>738</v>
      </c>
      <c r="S55" t="s">
        <v>492</v>
      </c>
      <c r="T55" t="s">
        <v>497</v>
      </c>
      <c r="U55">
        <v>1398</v>
      </c>
      <c r="V55" s="7">
        <v>3.4999999999999999E-57</v>
      </c>
      <c r="W55" t="s">
        <v>498</v>
      </c>
      <c r="X55">
        <v>6</v>
      </c>
      <c r="Y55" t="s">
        <v>508</v>
      </c>
      <c r="Z55" t="s">
        <v>500</v>
      </c>
      <c r="AA55" t="s">
        <v>501</v>
      </c>
      <c r="AB55">
        <v>0</v>
      </c>
      <c r="AC55" t="s">
        <v>501</v>
      </c>
      <c r="AD55" t="s">
        <v>501</v>
      </c>
      <c r="AE55" t="s">
        <v>501</v>
      </c>
      <c r="AF55" t="s">
        <v>501</v>
      </c>
      <c r="AG55" t="s">
        <v>501</v>
      </c>
      <c r="AH55" t="s">
        <v>739</v>
      </c>
    </row>
    <row r="56" spans="1:34" x14ac:dyDescent="0.25">
      <c r="A56" t="s">
        <v>740</v>
      </c>
      <c r="B56" t="s">
        <v>432</v>
      </c>
      <c r="C56" t="s">
        <v>741</v>
      </c>
      <c r="E56" t="s">
        <v>491</v>
      </c>
      <c r="F56" t="s">
        <v>492</v>
      </c>
      <c r="G56" t="s">
        <v>493</v>
      </c>
      <c r="H56">
        <v>1</v>
      </c>
      <c r="I56" t="s">
        <v>432</v>
      </c>
      <c r="J56">
        <v>1907952</v>
      </c>
      <c r="K56">
        <v>1908045</v>
      </c>
      <c r="L56" t="s">
        <v>494</v>
      </c>
      <c r="M56">
        <v>93</v>
      </c>
      <c r="N56" t="s">
        <v>432</v>
      </c>
      <c r="O56">
        <v>-38</v>
      </c>
      <c r="P56" t="s">
        <v>494</v>
      </c>
      <c r="Q56" t="s">
        <v>742</v>
      </c>
      <c r="R56" t="s">
        <v>496</v>
      </c>
      <c r="S56" t="s">
        <v>492</v>
      </c>
      <c r="T56" t="s">
        <v>497</v>
      </c>
      <c r="U56">
        <v>285</v>
      </c>
      <c r="V56" s="7">
        <v>1.5E-6</v>
      </c>
      <c r="W56" t="s">
        <v>498</v>
      </c>
      <c r="X56">
        <v>3</v>
      </c>
      <c r="Y56" t="s">
        <v>743</v>
      </c>
      <c r="Z56" t="s">
        <v>500</v>
      </c>
      <c r="AA56" t="s">
        <v>501</v>
      </c>
      <c r="AB56">
        <v>1</v>
      </c>
      <c r="AD56" t="s">
        <v>502</v>
      </c>
      <c r="AE56" t="s">
        <v>501</v>
      </c>
      <c r="AF56">
        <v>5</v>
      </c>
      <c r="AG56" t="s">
        <v>503</v>
      </c>
      <c r="AH56" t="s">
        <v>501</v>
      </c>
    </row>
    <row r="57" spans="1:34" x14ac:dyDescent="0.25">
      <c r="A57" t="s">
        <v>744</v>
      </c>
      <c r="B57" t="s">
        <v>432</v>
      </c>
      <c r="C57" t="s">
        <v>745</v>
      </c>
      <c r="E57" t="s">
        <v>746</v>
      </c>
      <c r="F57" t="s">
        <v>492</v>
      </c>
      <c r="G57" t="s">
        <v>493</v>
      </c>
      <c r="H57">
        <v>1</v>
      </c>
      <c r="I57" t="s">
        <v>432</v>
      </c>
      <c r="J57">
        <v>1950061</v>
      </c>
      <c r="K57">
        <v>1950197</v>
      </c>
      <c r="L57" t="s">
        <v>494</v>
      </c>
      <c r="M57">
        <v>136</v>
      </c>
      <c r="N57" t="s">
        <v>432</v>
      </c>
      <c r="O57">
        <v>25</v>
      </c>
      <c r="P57" t="s">
        <v>493</v>
      </c>
      <c r="Q57" t="s">
        <v>747</v>
      </c>
      <c r="R57" t="s">
        <v>748</v>
      </c>
      <c r="S57" t="s">
        <v>492</v>
      </c>
      <c r="T57" t="s">
        <v>497</v>
      </c>
      <c r="U57">
        <v>755</v>
      </c>
      <c r="V57" s="7">
        <v>7.9999999999999998E-28</v>
      </c>
      <c r="W57" t="s">
        <v>498</v>
      </c>
      <c r="X57">
        <v>6</v>
      </c>
      <c r="Y57" t="s">
        <v>508</v>
      </c>
      <c r="Z57" t="s">
        <v>500</v>
      </c>
      <c r="AA57" t="s">
        <v>501</v>
      </c>
      <c r="AB57">
        <v>0</v>
      </c>
      <c r="AC57" t="s">
        <v>501</v>
      </c>
      <c r="AD57" t="s">
        <v>501</v>
      </c>
      <c r="AE57" t="s">
        <v>501</v>
      </c>
      <c r="AF57" t="s">
        <v>501</v>
      </c>
      <c r="AG57" t="s">
        <v>501</v>
      </c>
      <c r="AH57" t="s">
        <v>501</v>
      </c>
    </row>
    <row r="58" spans="1:34" x14ac:dyDescent="0.25">
      <c r="A58" t="s">
        <v>749</v>
      </c>
      <c r="B58" t="s">
        <v>432</v>
      </c>
      <c r="C58" t="s">
        <v>750</v>
      </c>
      <c r="E58" t="s">
        <v>751</v>
      </c>
      <c r="F58" t="s">
        <v>492</v>
      </c>
      <c r="G58" t="s">
        <v>493</v>
      </c>
      <c r="H58">
        <v>1</v>
      </c>
      <c r="I58" t="s">
        <v>432</v>
      </c>
      <c r="J58">
        <v>1991622</v>
      </c>
      <c r="K58">
        <v>1991845</v>
      </c>
      <c r="L58" t="s">
        <v>494</v>
      </c>
      <c r="M58">
        <v>223</v>
      </c>
      <c r="N58" t="s">
        <v>432</v>
      </c>
      <c r="O58">
        <v>9</v>
      </c>
      <c r="P58" t="s">
        <v>494</v>
      </c>
      <c r="Q58" t="s">
        <v>752</v>
      </c>
      <c r="R58" t="s">
        <v>753</v>
      </c>
      <c r="S58" t="s">
        <v>492</v>
      </c>
      <c r="T58" t="s">
        <v>497</v>
      </c>
      <c r="U58">
        <v>1068</v>
      </c>
      <c r="V58" s="7">
        <v>4.0000000000000002E-42</v>
      </c>
      <c r="W58" t="s">
        <v>498</v>
      </c>
      <c r="X58">
        <v>6</v>
      </c>
      <c r="Y58" t="s">
        <v>508</v>
      </c>
      <c r="Z58" t="s">
        <v>501</v>
      </c>
      <c r="AA58" t="s">
        <v>501</v>
      </c>
      <c r="AB58">
        <v>0</v>
      </c>
      <c r="AC58" t="s">
        <v>501</v>
      </c>
      <c r="AD58" t="s">
        <v>501</v>
      </c>
      <c r="AE58" t="s">
        <v>501</v>
      </c>
      <c r="AF58">
        <v>5</v>
      </c>
      <c r="AG58" t="s">
        <v>501</v>
      </c>
      <c r="AH58" t="s">
        <v>501</v>
      </c>
    </row>
    <row r="59" spans="1:34" x14ac:dyDescent="0.25">
      <c r="A59" t="s">
        <v>754</v>
      </c>
      <c r="B59" t="s">
        <v>432</v>
      </c>
      <c r="C59" t="s">
        <v>755</v>
      </c>
      <c r="E59" t="s">
        <v>491</v>
      </c>
      <c r="F59" t="s">
        <v>492</v>
      </c>
      <c r="G59" t="s">
        <v>493</v>
      </c>
      <c r="H59">
        <v>1</v>
      </c>
      <c r="I59" t="s">
        <v>432</v>
      </c>
      <c r="J59">
        <v>2031826</v>
      </c>
      <c r="K59">
        <v>2031923</v>
      </c>
      <c r="L59" t="s">
        <v>494</v>
      </c>
      <c r="M59">
        <v>97</v>
      </c>
      <c r="N59" t="s">
        <v>432</v>
      </c>
      <c r="O59">
        <v>75</v>
      </c>
      <c r="P59" t="s">
        <v>494</v>
      </c>
      <c r="Q59" t="s">
        <v>756</v>
      </c>
      <c r="R59" t="s">
        <v>496</v>
      </c>
      <c r="S59" t="s">
        <v>492</v>
      </c>
      <c r="T59" t="s">
        <v>497</v>
      </c>
      <c r="U59">
        <v>870</v>
      </c>
      <c r="V59" s="7">
        <v>2.2000000000000001E-33</v>
      </c>
      <c r="W59" t="s">
        <v>498</v>
      </c>
      <c r="X59">
        <v>1</v>
      </c>
      <c r="Y59" t="s">
        <v>527</v>
      </c>
      <c r="Z59" t="s">
        <v>501</v>
      </c>
      <c r="AA59" t="s">
        <v>501</v>
      </c>
      <c r="AB59">
        <v>0</v>
      </c>
      <c r="AC59" t="s">
        <v>501</v>
      </c>
      <c r="AD59" t="s">
        <v>501</v>
      </c>
      <c r="AE59" t="s">
        <v>501</v>
      </c>
      <c r="AF59">
        <v>5</v>
      </c>
      <c r="AG59" t="s">
        <v>501</v>
      </c>
      <c r="AH59" t="s">
        <v>501</v>
      </c>
    </row>
    <row r="60" spans="1:34" x14ac:dyDescent="0.25">
      <c r="A60" t="s">
        <v>757</v>
      </c>
      <c r="B60" t="s">
        <v>432</v>
      </c>
      <c r="C60" t="s">
        <v>758</v>
      </c>
      <c r="E60" t="s">
        <v>759</v>
      </c>
      <c r="F60" t="s">
        <v>492</v>
      </c>
      <c r="G60" t="s">
        <v>493</v>
      </c>
      <c r="H60">
        <v>304</v>
      </c>
      <c r="I60" t="s">
        <v>432</v>
      </c>
      <c r="J60">
        <v>2052016</v>
      </c>
      <c r="K60">
        <v>2052113</v>
      </c>
      <c r="L60" t="s">
        <v>494</v>
      </c>
      <c r="M60">
        <v>97</v>
      </c>
      <c r="N60" t="s">
        <v>432</v>
      </c>
      <c r="O60">
        <v>71</v>
      </c>
      <c r="P60" t="s">
        <v>493</v>
      </c>
      <c r="Q60" t="s">
        <v>760</v>
      </c>
      <c r="R60" t="s">
        <v>496</v>
      </c>
      <c r="S60" t="s">
        <v>492</v>
      </c>
      <c r="T60" t="s">
        <v>497</v>
      </c>
      <c r="U60">
        <v>127</v>
      </c>
      <c r="V60">
        <v>2.0999999999999999E-3</v>
      </c>
      <c r="W60" t="s">
        <v>498</v>
      </c>
      <c r="X60">
        <v>13</v>
      </c>
      <c r="Y60" s="6" t="s">
        <v>761</v>
      </c>
      <c r="Z60" t="s">
        <v>501</v>
      </c>
      <c r="AA60" t="s">
        <v>501</v>
      </c>
      <c r="AB60">
        <v>5</v>
      </c>
      <c r="AD60" t="s">
        <v>762</v>
      </c>
      <c r="AE60" t="s">
        <v>501</v>
      </c>
      <c r="AF60" t="s">
        <v>501</v>
      </c>
      <c r="AG60" t="s">
        <v>501</v>
      </c>
      <c r="AH60" t="s">
        <v>501</v>
      </c>
    </row>
    <row r="61" spans="1:34" x14ac:dyDescent="0.25">
      <c r="A61" t="s">
        <v>763</v>
      </c>
      <c r="B61" t="s">
        <v>432</v>
      </c>
      <c r="C61" t="s">
        <v>764</v>
      </c>
      <c r="E61" t="s">
        <v>491</v>
      </c>
      <c r="F61" t="s">
        <v>492</v>
      </c>
      <c r="G61" t="s">
        <v>493</v>
      </c>
      <c r="H61">
        <v>2</v>
      </c>
      <c r="I61" t="s">
        <v>432</v>
      </c>
      <c r="J61">
        <v>2096608</v>
      </c>
      <c r="K61">
        <v>2096661</v>
      </c>
      <c r="L61" t="s">
        <v>494</v>
      </c>
      <c r="M61">
        <v>53</v>
      </c>
      <c r="N61" t="s">
        <v>432</v>
      </c>
      <c r="O61">
        <v>6</v>
      </c>
      <c r="P61" t="s">
        <v>493</v>
      </c>
      <c r="Q61" t="s">
        <v>765</v>
      </c>
      <c r="R61" t="s">
        <v>766</v>
      </c>
      <c r="S61" t="s">
        <v>492</v>
      </c>
      <c r="T61" t="s">
        <v>497</v>
      </c>
      <c r="U61">
        <v>287</v>
      </c>
      <c r="V61" s="7">
        <v>2.6000000000000001E-6</v>
      </c>
      <c r="W61" t="s">
        <v>498</v>
      </c>
      <c r="X61">
        <v>6</v>
      </c>
      <c r="Y61" t="s">
        <v>508</v>
      </c>
      <c r="Z61" t="s">
        <v>500</v>
      </c>
      <c r="AA61" t="s">
        <v>501</v>
      </c>
      <c r="AB61">
        <v>11</v>
      </c>
      <c r="AD61" s="6" t="s">
        <v>767</v>
      </c>
      <c r="AE61" t="s">
        <v>501</v>
      </c>
      <c r="AF61" t="s">
        <v>501</v>
      </c>
      <c r="AG61" t="s">
        <v>501</v>
      </c>
      <c r="AH61" t="s">
        <v>501</v>
      </c>
    </row>
    <row r="62" spans="1:34" x14ac:dyDescent="0.25">
      <c r="A62" t="s">
        <v>768</v>
      </c>
      <c r="B62" t="s">
        <v>432</v>
      </c>
      <c r="C62" t="s">
        <v>765</v>
      </c>
      <c r="E62" t="s">
        <v>769</v>
      </c>
      <c r="F62" t="s">
        <v>492</v>
      </c>
      <c r="G62" t="s">
        <v>493</v>
      </c>
      <c r="H62">
        <v>1</v>
      </c>
      <c r="I62" t="s">
        <v>432</v>
      </c>
      <c r="J62">
        <v>2098109</v>
      </c>
      <c r="K62">
        <v>2098195</v>
      </c>
      <c r="L62" t="s">
        <v>494</v>
      </c>
      <c r="M62">
        <v>86</v>
      </c>
      <c r="N62" t="s">
        <v>432</v>
      </c>
      <c r="O62">
        <v>-44</v>
      </c>
      <c r="P62" t="s">
        <v>493</v>
      </c>
      <c r="Q62" t="s">
        <v>770</v>
      </c>
      <c r="R62" t="s">
        <v>771</v>
      </c>
      <c r="S62" t="s">
        <v>492</v>
      </c>
      <c r="T62" t="s">
        <v>497</v>
      </c>
      <c r="U62">
        <v>202</v>
      </c>
      <c r="V62">
        <v>3.8999999999999998E-3</v>
      </c>
      <c r="W62" t="s">
        <v>498</v>
      </c>
      <c r="X62">
        <v>4</v>
      </c>
      <c r="Y62" t="s">
        <v>772</v>
      </c>
      <c r="Z62" t="s">
        <v>501</v>
      </c>
      <c r="AA62" t="s">
        <v>501</v>
      </c>
      <c r="AB62">
        <v>1</v>
      </c>
      <c r="AD62" t="s">
        <v>502</v>
      </c>
      <c r="AE62" t="s">
        <v>501</v>
      </c>
      <c r="AF62" t="s">
        <v>501</v>
      </c>
      <c r="AG62" t="s">
        <v>501</v>
      </c>
      <c r="AH62" t="s">
        <v>501</v>
      </c>
    </row>
    <row r="63" spans="1:34" x14ac:dyDescent="0.25">
      <c r="A63" t="s">
        <v>773</v>
      </c>
      <c r="B63" t="s">
        <v>432</v>
      </c>
      <c r="C63" t="s">
        <v>774</v>
      </c>
      <c r="E63" t="s">
        <v>775</v>
      </c>
      <c r="F63" t="s">
        <v>492</v>
      </c>
      <c r="G63" t="s">
        <v>493</v>
      </c>
      <c r="H63">
        <v>1</v>
      </c>
      <c r="I63" t="s">
        <v>432</v>
      </c>
      <c r="J63">
        <v>2105580</v>
      </c>
      <c r="K63">
        <v>2105624</v>
      </c>
      <c r="L63" t="s">
        <v>494</v>
      </c>
      <c r="M63">
        <v>44</v>
      </c>
      <c r="N63" t="s">
        <v>432</v>
      </c>
      <c r="O63">
        <v>35</v>
      </c>
      <c r="P63" t="s">
        <v>493</v>
      </c>
      <c r="Q63" t="s">
        <v>776</v>
      </c>
      <c r="R63" t="s">
        <v>496</v>
      </c>
      <c r="S63" t="s">
        <v>492</v>
      </c>
      <c r="T63" t="s">
        <v>497</v>
      </c>
      <c r="U63">
        <v>405</v>
      </c>
      <c r="V63" s="7">
        <v>3.8E-12</v>
      </c>
      <c r="W63" t="s">
        <v>498</v>
      </c>
      <c r="X63">
        <v>1</v>
      </c>
      <c r="Y63" t="s">
        <v>527</v>
      </c>
      <c r="Z63" t="s">
        <v>501</v>
      </c>
      <c r="AA63" t="s">
        <v>501</v>
      </c>
      <c r="AB63">
        <v>0</v>
      </c>
      <c r="AC63" t="s">
        <v>501</v>
      </c>
      <c r="AD63" t="s">
        <v>501</v>
      </c>
      <c r="AE63" t="s">
        <v>501</v>
      </c>
      <c r="AF63" t="s">
        <v>501</v>
      </c>
      <c r="AG63" t="s">
        <v>501</v>
      </c>
      <c r="AH63" t="s">
        <v>501</v>
      </c>
    </row>
    <row r="64" spans="1:34" x14ac:dyDescent="0.25">
      <c r="A64" t="s">
        <v>777</v>
      </c>
      <c r="B64" t="s">
        <v>432</v>
      </c>
      <c r="C64" t="s">
        <v>778</v>
      </c>
      <c r="E64" t="s">
        <v>779</v>
      </c>
      <c r="F64" t="s">
        <v>492</v>
      </c>
      <c r="G64" t="s">
        <v>494</v>
      </c>
      <c r="H64">
        <v>1</v>
      </c>
      <c r="I64" t="s">
        <v>432</v>
      </c>
      <c r="J64">
        <v>2115946</v>
      </c>
      <c r="K64">
        <v>2116009</v>
      </c>
      <c r="L64" t="s">
        <v>494</v>
      </c>
      <c r="M64">
        <v>63</v>
      </c>
      <c r="N64" t="s">
        <v>432</v>
      </c>
      <c r="O64">
        <v>131</v>
      </c>
      <c r="P64" t="s">
        <v>494</v>
      </c>
      <c r="Q64" t="s">
        <v>780</v>
      </c>
      <c r="R64" t="s">
        <v>496</v>
      </c>
      <c r="S64" t="s">
        <v>492</v>
      </c>
      <c r="T64" t="s">
        <v>497</v>
      </c>
      <c r="U64">
        <v>259</v>
      </c>
      <c r="V64" s="7">
        <v>9.9000000000000001E-6</v>
      </c>
      <c r="W64" t="s">
        <v>498</v>
      </c>
      <c r="X64">
        <v>4</v>
      </c>
      <c r="Y64" t="s">
        <v>781</v>
      </c>
      <c r="Z64" t="s">
        <v>500</v>
      </c>
      <c r="AA64" t="s">
        <v>501</v>
      </c>
      <c r="AB64">
        <v>13</v>
      </c>
      <c r="AD64" s="6" t="s">
        <v>782</v>
      </c>
      <c r="AE64" t="s">
        <v>501</v>
      </c>
      <c r="AF64" t="s">
        <v>501</v>
      </c>
      <c r="AG64" t="s">
        <v>501</v>
      </c>
      <c r="AH64" t="s">
        <v>501</v>
      </c>
    </row>
    <row r="65" spans="1:34" x14ac:dyDescent="0.25">
      <c r="A65" t="s">
        <v>783</v>
      </c>
      <c r="B65" t="s">
        <v>432</v>
      </c>
      <c r="C65" t="s">
        <v>784</v>
      </c>
      <c r="E65" t="s">
        <v>785</v>
      </c>
      <c r="F65" t="s">
        <v>492</v>
      </c>
      <c r="G65" t="s">
        <v>494</v>
      </c>
      <c r="H65">
        <v>1</v>
      </c>
      <c r="I65" t="s">
        <v>432</v>
      </c>
      <c r="J65">
        <v>2132047</v>
      </c>
      <c r="K65">
        <v>2132236</v>
      </c>
      <c r="L65" t="s">
        <v>494</v>
      </c>
      <c r="M65">
        <v>189</v>
      </c>
      <c r="N65" t="s">
        <v>432</v>
      </c>
      <c r="O65">
        <v>-6</v>
      </c>
      <c r="P65" t="s">
        <v>493</v>
      </c>
      <c r="Q65" t="s">
        <v>786</v>
      </c>
      <c r="R65" t="s">
        <v>787</v>
      </c>
      <c r="S65" t="s">
        <v>492</v>
      </c>
      <c r="T65" t="s">
        <v>497</v>
      </c>
      <c r="U65">
        <v>409</v>
      </c>
      <c r="V65" s="7">
        <v>1.6E-12</v>
      </c>
      <c r="W65" t="s">
        <v>498</v>
      </c>
      <c r="X65">
        <v>6</v>
      </c>
      <c r="Y65" t="s">
        <v>508</v>
      </c>
      <c r="Z65" t="s">
        <v>500</v>
      </c>
      <c r="AA65" t="s">
        <v>501</v>
      </c>
      <c r="AB65">
        <v>1</v>
      </c>
      <c r="AD65" t="s">
        <v>502</v>
      </c>
      <c r="AE65" t="s">
        <v>501</v>
      </c>
      <c r="AF65" t="s">
        <v>501</v>
      </c>
      <c r="AG65" t="s">
        <v>501</v>
      </c>
      <c r="AH65" t="s">
        <v>501</v>
      </c>
    </row>
    <row r="66" spans="1:34" x14ac:dyDescent="0.25">
      <c r="A66" t="s">
        <v>788</v>
      </c>
      <c r="B66" t="s">
        <v>432</v>
      </c>
      <c r="C66" t="s">
        <v>789</v>
      </c>
      <c r="E66" t="s">
        <v>790</v>
      </c>
      <c r="F66" t="s">
        <v>492</v>
      </c>
      <c r="G66" t="s">
        <v>494</v>
      </c>
      <c r="H66">
        <v>1</v>
      </c>
      <c r="I66" t="s">
        <v>432</v>
      </c>
      <c r="J66">
        <v>2154110</v>
      </c>
      <c r="K66">
        <v>2154255</v>
      </c>
      <c r="L66" t="s">
        <v>494</v>
      </c>
      <c r="M66">
        <v>145</v>
      </c>
      <c r="N66" t="s">
        <v>432</v>
      </c>
      <c r="O66">
        <v>-23</v>
      </c>
      <c r="P66" t="s">
        <v>493</v>
      </c>
      <c r="Q66" t="s">
        <v>791</v>
      </c>
      <c r="R66" t="s">
        <v>496</v>
      </c>
      <c r="S66" t="s">
        <v>492</v>
      </c>
      <c r="T66" t="s">
        <v>497</v>
      </c>
      <c r="U66">
        <v>512</v>
      </c>
      <c r="V66" s="7">
        <v>8.3000000000000005E-17</v>
      </c>
      <c r="W66" t="s">
        <v>498</v>
      </c>
      <c r="X66">
        <v>6</v>
      </c>
      <c r="Y66" t="s">
        <v>508</v>
      </c>
      <c r="Z66" t="s">
        <v>501</v>
      </c>
      <c r="AA66" t="s">
        <v>501</v>
      </c>
      <c r="AB66">
        <v>1</v>
      </c>
      <c r="AD66" t="s">
        <v>502</v>
      </c>
      <c r="AE66" t="s">
        <v>501</v>
      </c>
      <c r="AF66" t="s">
        <v>501</v>
      </c>
      <c r="AG66" t="s">
        <v>501</v>
      </c>
      <c r="AH66" t="s">
        <v>501</v>
      </c>
    </row>
    <row r="67" spans="1:34" x14ac:dyDescent="0.25">
      <c r="A67" t="s">
        <v>792</v>
      </c>
      <c r="B67" t="s">
        <v>432</v>
      </c>
      <c r="C67" t="s">
        <v>791</v>
      </c>
      <c r="E67" t="s">
        <v>491</v>
      </c>
      <c r="F67" t="s">
        <v>492</v>
      </c>
      <c r="G67" t="s">
        <v>493</v>
      </c>
      <c r="H67">
        <v>1</v>
      </c>
      <c r="I67" t="s">
        <v>432</v>
      </c>
      <c r="J67">
        <v>2154675</v>
      </c>
      <c r="K67">
        <v>2154905</v>
      </c>
      <c r="L67" t="s">
        <v>494</v>
      </c>
      <c r="M67">
        <v>230</v>
      </c>
      <c r="N67" t="s">
        <v>432</v>
      </c>
      <c r="O67">
        <v>-39</v>
      </c>
      <c r="P67" t="s">
        <v>493</v>
      </c>
      <c r="Q67" t="s">
        <v>793</v>
      </c>
      <c r="R67" t="s">
        <v>794</v>
      </c>
      <c r="S67" t="s">
        <v>492</v>
      </c>
      <c r="T67" t="s">
        <v>497</v>
      </c>
      <c r="U67">
        <v>965</v>
      </c>
      <c r="V67" s="7">
        <v>2.2E-37</v>
      </c>
      <c r="W67" t="s">
        <v>498</v>
      </c>
      <c r="X67">
        <v>1</v>
      </c>
      <c r="Y67" t="s">
        <v>527</v>
      </c>
      <c r="Z67" t="s">
        <v>500</v>
      </c>
      <c r="AA67" t="s">
        <v>501</v>
      </c>
      <c r="AB67">
        <v>1</v>
      </c>
      <c r="AD67" t="s">
        <v>502</v>
      </c>
      <c r="AE67" t="s">
        <v>501</v>
      </c>
      <c r="AF67" t="s">
        <v>501</v>
      </c>
      <c r="AG67" t="s">
        <v>501</v>
      </c>
      <c r="AH67" t="s">
        <v>501</v>
      </c>
    </row>
    <row r="68" spans="1:34" x14ac:dyDescent="0.25">
      <c r="A68" t="s">
        <v>795</v>
      </c>
      <c r="B68" t="s">
        <v>432</v>
      </c>
      <c r="C68" t="s">
        <v>796</v>
      </c>
      <c r="E68" t="s">
        <v>797</v>
      </c>
      <c r="F68" t="s">
        <v>492</v>
      </c>
      <c r="G68" t="s">
        <v>494</v>
      </c>
      <c r="H68">
        <v>6</v>
      </c>
      <c r="I68" t="s">
        <v>432</v>
      </c>
      <c r="J68">
        <v>2190315</v>
      </c>
      <c r="K68">
        <v>2190379</v>
      </c>
      <c r="L68" t="s">
        <v>493</v>
      </c>
      <c r="M68">
        <v>64</v>
      </c>
      <c r="N68" t="s">
        <v>432</v>
      </c>
      <c r="O68">
        <v>0</v>
      </c>
      <c r="P68" t="s">
        <v>494</v>
      </c>
      <c r="Q68" t="s">
        <v>798</v>
      </c>
      <c r="R68" t="s">
        <v>799</v>
      </c>
      <c r="S68" t="s">
        <v>492</v>
      </c>
      <c r="T68" t="s">
        <v>497</v>
      </c>
      <c r="U68">
        <v>323</v>
      </c>
      <c r="V68" s="7">
        <v>5.9999999999999995E-8</v>
      </c>
      <c r="W68" t="s">
        <v>498</v>
      </c>
      <c r="X68">
        <v>5</v>
      </c>
      <c r="Y68" t="s">
        <v>549</v>
      </c>
      <c r="Z68" t="s">
        <v>500</v>
      </c>
      <c r="AA68" t="s">
        <v>501</v>
      </c>
      <c r="AB68">
        <v>0</v>
      </c>
      <c r="AD68" t="s">
        <v>800</v>
      </c>
      <c r="AE68" t="s">
        <v>501</v>
      </c>
      <c r="AF68" t="s">
        <v>501</v>
      </c>
      <c r="AG68" t="s">
        <v>501</v>
      </c>
      <c r="AH68" t="s">
        <v>501</v>
      </c>
    </row>
    <row r="69" spans="1:34" x14ac:dyDescent="0.25">
      <c r="A69" t="s">
        <v>801</v>
      </c>
      <c r="B69" t="s">
        <v>432</v>
      </c>
      <c r="C69" t="s">
        <v>802</v>
      </c>
      <c r="E69" t="s">
        <v>803</v>
      </c>
      <c r="F69" t="s">
        <v>492</v>
      </c>
      <c r="G69" t="s">
        <v>494</v>
      </c>
      <c r="H69">
        <v>8</v>
      </c>
      <c r="I69" t="s">
        <v>432</v>
      </c>
      <c r="J69">
        <v>2186791</v>
      </c>
      <c r="K69">
        <v>2186872</v>
      </c>
      <c r="L69" t="s">
        <v>493</v>
      </c>
      <c r="M69">
        <v>81</v>
      </c>
      <c r="N69" t="s">
        <v>432</v>
      </c>
      <c r="O69">
        <v>616</v>
      </c>
      <c r="P69" t="s">
        <v>494</v>
      </c>
      <c r="Q69" t="s">
        <v>804</v>
      </c>
      <c r="R69" t="s">
        <v>805</v>
      </c>
      <c r="S69" t="s">
        <v>492</v>
      </c>
      <c r="T69" t="s">
        <v>497</v>
      </c>
      <c r="U69">
        <v>320</v>
      </c>
      <c r="V69" s="7">
        <v>1.9000000000000001E-16</v>
      </c>
      <c r="W69" t="s">
        <v>498</v>
      </c>
      <c r="X69">
        <v>19</v>
      </c>
      <c r="Y69" s="6" t="s">
        <v>806</v>
      </c>
      <c r="Z69" t="s">
        <v>500</v>
      </c>
      <c r="AA69" t="s">
        <v>501</v>
      </c>
      <c r="AB69">
        <v>14</v>
      </c>
      <c r="AD69" s="6" t="s">
        <v>807</v>
      </c>
      <c r="AE69" t="s">
        <v>501</v>
      </c>
      <c r="AF69" t="s">
        <v>501</v>
      </c>
      <c r="AG69" t="s">
        <v>501</v>
      </c>
      <c r="AH69" t="s">
        <v>501</v>
      </c>
    </row>
    <row r="70" spans="1:34" x14ac:dyDescent="0.25">
      <c r="A70" t="s">
        <v>808</v>
      </c>
      <c r="B70" t="s">
        <v>432</v>
      </c>
      <c r="C70" t="s">
        <v>809</v>
      </c>
      <c r="E70" t="s">
        <v>810</v>
      </c>
      <c r="F70" t="s">
        <v>492</v>
      </c>
      <c r="G70" t="s">
        <v>494</v>
      </c>
      <c r="H70">
        <v>1</v>
      </c>
      <c r="I70" t="s">
        <v>432</v>
      </c>
      <c r="J70">
        <v>2095929</v>
      </c>
      <c r="K70">
        <v>2096041</v>
      </c>
      <c r="L70" t="s">
        <v>493</v>
      </c>
      <c r="M70">
        <v>112</v>
      </c>
      <c r="N70" t="s">
        <v>432</v>
      </c>
      <c r="O70">
        <v>23</v>
      </c>
      <c r="P70" t="s">
        <v>494</v>
      </c>
      <c r="Q70" t="s">
        <v>811</v>
      </c>
      <c r="R70" t="s">
        <v>812</v>
      </c>
      <c r="S70" t="s">
        <v>492</v>
      </c>
      <c r="T70" t="s">
        <v>497</v>
      </c>
      <c r="U70">
        <v>537</v>
      </c>
      <c r="V70" s="7">
        <v>8.0000000000000006E-18</v>
      </c>
      <c r="W70" t="s">
        <v>498</v>
      </c>
      <c r="X70">
        <v>4</v>
      </c>
      <c r="Y70" t="s">
        <v>813</v>
      </c>
      <c r="Z70" t="s">
        <v>500</v>
      </c>
      <c r="AA70" t="s">
        <v>501</v>
      </c>
      <c r="AB70">
        <v>0</v>
      </c>
      <c r="AC70" t="s">
        <v>501</v>
      </c>
      <c r="AD70" t="s">
        <v>501</v>
      </c>
      <c r="AE70" t="s">
        <v>501</v>
      </c>
      <c r="AF70" t="s">
        <v>501</v>
      </c>
      <c r="AG70" t="s">
        <v>501</v>
      </c>
      <c r="AH70" t="s">
        <v>501</v>
      </c>
    </row>
    <row r="71" spans="1:34" x14ac:dyDescent="0.25">
      <c r="A71" t="s">
        <v>814</v>
      </c>
      <c r="B71" t="s">
        <v>432</v>
      </c>
      <c r="C71" t="s">
        <v>815</v>
      </c>
      <c r="E71" t="s">
        <v>816</v>
      </c>
      <c r="F71" t="s">
        <v>492</v>
      </c>
      <c r="G71" t="s">
        <v>494</v>
      </c>
      <c r="H71">
        <v>499</v>
      </c>
      <c r="I71" t="s">
        <v>432</v>
      </c>
      <c r="J71">
        <v>2076370</v>
      </c>
      <c r="K71">
        <v>2076427</v>
      </c>
      <c r="L71" t="s">
        <v>493</v>
      </c>
      <c r="M71">
        <v>57</v>
      </c>
      <c r="N71" t="s">
        <v>432</v>
      </c>
      <c r="O71">
        <v>188</v>
      </c>
      <c r="P71" t="s">
        <v>493</v>
      </c>
      <c r="Q71" t="s">
        <v>817</v>
      </c>
      <c r="R71" t="s">
        <v>818</v>
      </c>
      <c r="S71" t="s">
        <v>492</v>
      </c>
      <c r="T71" t="s">
        <v>497</v>
      </c>
      <c r="U71">
        <v>123</v>
      </c>
      <c r="V71">
        <v>4.4000000000000003E-3</v>
      </c>
      <c r="W71" t="s">
        <v>498</v>
      </c>
      <c r="X71">
        <v>17</v>
      </c>
      <c r="Y71" s="6" t="s">
        <v>819</v>
      </c>
      <c r="Z71" t="s">
        <v>500</v>
      </c>
      <c r="AA71" t="s">
        <v>501</v>
      </c>
      <c r="AB71">
        <v>5</v>
      </c>
      <c r="AD71" t="s">
        <v>820</v>
      </c>
      <c r="AE71" t="s">
        <v>501</v>
      </c>
      <c r="AF71" t="s">
        <v>501</v>
      </c>
      <c r="AG71" t="s">
        <v>501</v>
      </c>
      <c r="AH71" t="s">
        <v>501</v>
      </c>
    </row>
    <row r="72" spans="1:34" x14ac:dyDescent="0.25">
      <c r="A72" t="s">
        <v>821</v>
      </c>
      <c r="B72" t="s">
        <v>432</v>
      </c>
      <c r="C72" t="s">
        <v>822</v>
      </c>
      <c r="E72" t="s">
        <v>823</v>
      </c>
      <c r="F72" t="s">
        <v>492</v>
      </c>
      <c r="G72" t="s">
        <v>494</v>
      </c>
      <c r="H72">
        <v>0</v>
      </c>
      <c r="I72" t="s">
        <v>432</v>
      </c>
      <c r="J72">
        <v>2011857</v>
      </c>
      <c r="K72">
        <v>2011971</v>
      </c>
      <c r="L72" t="s">
        <v>493</v>
      </c>
      <c r="M72">
        <v>114</v>
      </c>
      <c r="N72" t="s">
        <v>432</v>
      </c>
      <c r="O72">
        <v>916</v>
      </c>
      <c r="P72" t="s">
        <v>494</v>
      </c>
      <c r="Q72" t="s">
        <v>824</v>
      </c>
      <c r="R72" t="s">
        <v>825</v>
      </c>
      <c r="S72" t="s">
        <v>492</v>
      </c>
      <c r="T72" t="s">
        <v>497</v>
      </c>
      <c r="U72">
        <v>561</v>
      </c>
      <c r="V72" s="7">
        <v>6.5999999999999995E-19</v>
      </c>
      <c r="W72" t="s">
        <v>498</v>
      </c>
      <c r="X72">
        <v>6</v>
      </c>
      <c r="Y72" t="s">
        <v>508</v>
      </c>
      <c r="Z72" t="s">
        <v>500</v>
      </c>
      <c r="AA72" t="s">
        <v>501</v>
      </c>
      <c r="AB72">
        <v>0</v>
      </c>
      <c r="AC72" t="s">
        <v>501</v>
      </c>
      <c r="AD72" t="s">
        <v>501</v>
      </c>
      <c r="AE72" t="s">
        <v>501</v>
      </c>
      <c r="AF72" t="s">
        <v>501</v>
      </c>
      <c r="AG72" t="s">
        <v>501</v>
      </c>
      <c r="AH72" t="s">
        <v>826</v>
      </c>
    </row>
    <row r="73" spans="1:34" x14ac:dyDescent="0.25">
      <c r="A73" t="s">
        <v>827</v>
      </c>
      <c r="B73" t="s">
        <v>432</v>
      </c>
      <c r="C73" t="s">
        <v>828</v>
      </c>
      <c r="E73" t="s">
        <v>491</v>
      </c>
      <c r="F73" t="s">
        <v>492</v>
      </c>
      <c r="G73" t="s">
        <v>494</v>
      </c>
      <c r="H73">
        <v>163</v>
      </c>
      <c r="I73" t="s">
        <v>432</v>
      </c>
      <c r="J73">
        <v>1982087</v>
      </c>
      <c r="K73">
        <v>1982479</v>
      </c>
      <c r="L73" t="s">
        <v>493</v>
      </c>
      <c r="M73">
        <v>392</v>
      </c>
      <c r="N73" t="s">
        <v>432</v>
      </c>
      <c r="O73">
        <v>1649</v>
      </c>
      <c r="P73" t="s">
        <v>494</v>
      </c>
      <c r="Q73" t="s">
        <v>829</v>
      </c>
      <c r="R73" t="s">
        <v>830</v>
      </c>
      <c r="S73" t="s">
        <v>492</v>
      </c>
      <c r="T73" t="s">
        <v>497</v>
      </c>
      <c r="U73">
        <v>1240</v>
      </c>
      <c r="V73" s="7">
        <v>1.7000000000000001E-50</v>
      </c>
      <c r="W73" t="s">
        <v>498</v>
      </c>
      <c r="X73">
        <v>1</v>
      </c>
      <c r="Y73" t="s">
        <v>831</v>
      </c>
      <c r="Z73" t="s">
        <v>500</v>
      </c>
      <c r="AA73" t="s">
        <v>501</v>
      </c>
      <c r="AB73">
        <v>1</v>
      </c>
      <c r="AD73" t="s">
        <v>832</v>
      </c>
      <c r="AE73" t="s">
        <v>501</v>
      </c>
      <c r="AF73" t="s">
        <v>501</v>
      </c>
      <c r="AG73" t="s">
        <v>501</v>
      </c>
      <c r="AH73" t="s">
        <v>833</v>
      </c>
    </row>
    <row r="74" spans="1:34" x14ac:dyDescent="0.25">
      <c r="A74" t="s">
        <v>834</v>
      </c>
      <c r="B74" t="s">
        <v>432</v>
      </c>
      <c r="C74" t="s">
        <v>835</v>
      </c>
      <c r="E74" t="s">
        <v>491</v>
      </c>
      <c r="F74" t="s">
        <v>492</v>
      </c>
      <c r="G74" t="s">
        <v>494</v>
      </c>
      <c r="H74">
        <v>2</v>
      </c>
      <c r="I74" t="s">
        <v>432</v>
      </c>
      <c r="J74">
        <v>1962472</v>
      </c>
      <c r="K74">
        <v>1962542</v>
      </c>
      <c r="L74" t="s">
        <v>493</v>
      </c>
      <c r="M74">
        <v>70</v>
      </c>
      <c r="N74" t="s">
        <v>432</v>
      </c>
      <c r="O74">
        <v>0</v>
      </c>
      <c r="P74" t="s">
        <v>494</v>
      </c>
      <c r="Q74" t="s">
        <v>836</v>
      </c>
      <c r="R74" t="s">
        <v>674</v>
      </c>
      <c r="S74" t="s">
        <v>492</v>
      </c>
      <c r="T74" t="s">
        <v>497</v>
      </c>
      <c r="U74">
        <v>356</v>
      </c>
      <c r="V74" s="7">
        <v>6.9999999999999996E-10</v>
      </c>
      <c r="W74" t="s">
        <v>498</v>
      </c>
      <c r="X74">
        <v>6</v>
      </c>
      <c r="Y74" t="s">
        <v>508</v>
      </c>
      <c r="Z74" t="s">
        <v>500</v>
      </c>
      <c r="AA74" t="s">
        <v>501</v>
      </c>
      <c r="AB74">
        <v>0</v>
      </c>
      <c r="AC74" t="s">
        <v>501</v>
      </c>
      <c r="AD74" t="s">
        <v>501</v>
      </c>
      <c r="AE74" t="s">
        <v>501</v>
      </c>
      <c r="AF74" t="s">
        <v>501</v>
      </c>
      <c r="AG74" t="s">
        <v>501</v>
      </c>
      <c r="AH74" t="s">
        <v>501</v>
      </c>
    </row>
    <row r="75" spans="1:34" x14ac:dyDescent="0.25">
      <c r="A75" t="s">
        <v>837</v>
      </c>
      <c r="B75" t="s">
        <v>432</v>
      </c>
      <c r="C75" t="s">
        <v>838</v>
      </c>
      <c r="E75" t="s">
        <v>839</v>
      </c>
      <c r="F75" t="s">
        <v>492</v>
      </c>
      <c r="G75" t="s">
        <v>494</v>
      </c>
      <c r="H75">
        <v>1128</v>
      </c>
      <c r="I75" t="s">
        <v>432</v>
      </c>
      <c r="J75">
        <v>1957267</v>
      </c>
      <c r="K75">
        <v>1957328</v>
      </c>
      <c r="L75" t="s">
        <v>493</v>
      </c>
      <c r="M75">
        <v>61</v>
      </c>
      <c r="N75" t="s">
        <v>432</v>
      </c>
      <c r="O75">
        <v>2493</v>
      </c>
      <c r="P75" t="s">
        <v>493</v>
      </c>
      <c r="Q75" t="s">
        <v>840</v>
      </c>
      <c r="R75" t="s">
        <v>496</v>
      </c>
      <c r="S75" t="s">
        <v>492</v>
      </c>
      <c r="T75" t="s">
        <v>497</v>
      </c>
      <c r="U75">
        <v>586</v>
      </c>
      <c r="V75" s="7">
        <v>2.4999999999999999E-17</v>
      </c>
      <c r="W75" t="s">
        <v>498</v>
      </c>
      <c r="X75">
        <v>14</v>
      </c>
      <c r="Y75" s="6" t="s">
        <v>649</v>
      </c>
      <c r="Z75" t="s">
        <v>500</v>
      </c>
      <c r="AA75" t="s">
        <v>501</v>
      </c>
      <c r="AB75">
        <v>5</v>
      </c>
      <c r="AD75" s="6" t="s">
        <v>841</v>
      </c>
      <c r="AE75" t="s">
        <v>501</v>
      </c>
      <c r="AF75" t="s">
        <v>501</v>
      </c>
      <c r="AG75" t="s">
        <v>501</v>
      </c>
      <c r="AH75" t="s">
        <v>501</v>
      </c>
    </row>
    <row r="76" spans="1:34" x14ac:dyDescent="0.25">
      <c r="A76" t="s">
        <v>842</v>
      </c>
      <c r="B76" t="s">
        <v>432</v>
      </c>
      <c r="C76" t="s">
        <v>843</v>
      </c>
      <c r="E76" t="s">
        <v>491</v>
      </c>
      <c r="F76" t="s">
        <v>492</v>
      </c>
      <c r="G76" t="s">
        <v>494</v>
      </c>
      <c r="H76">
        <v>594</v>
      </c>
      <c r="I76" t="s">
        <v>432</v>
      </c>
      <c r="J76">
        <v>1954826</v>
      </c>
      <c r="K76">
        <v>1954874</v>
      </c>
      <c r="L76" t="s">
        <v>493</v>
      </c>
      <c r="M76">
        <v>48</v>
      </c>
      <c r="N76" t="s">
        <v>432</v>
      </c>
      <c r="O76">
        <v>1106</v>
      </c>
      <c r="P76" t="s">
        <v>494</v>
      </c>
      <c r="Q76" t="s">
        <v>844</v>
      </c>
      <c r="R76" t="s">
        <v>845</v>
      </c>
      <c r="S76" t="s">
        <v>492</v>
      </c>
      <c r="T76" t="s">
        <v>497</v>
      </c>
      <c r="U76">
        <v>3038</v>
      </c>
      <c r="V76" s="7">
        <v>1.5E-131</v>
      </c>
      <c r="W76" t="s">
        <v>498</v>
      </c>
      <c r="X76">
        <v>3</v>
      </c>
      <c r="Y76" t="s">
        <v>656</v>
      </c>
      <c r="Z76" t="s">
        <v>501</v>
      </c>
      <c r="AA76" t="s">
        <v>501</v>
      </c>
      <c r="AB76">
        <v>4</v>
      </c>
      <c r="AD76" t="s">
        <v>846</v>
      </c>
      <c r="AE76" t="s">
        <v>501</v>
      </c>
      <c r="AF76" t="s">
        <v>501</v>
      </c>
      <c r="AG76" t="s">
        <v>501</v>
      </c>
      <c r="AH76" t="s">
        <v>501</v>
      </c>
    </row>
    <row r="77" spans="1:34" x14ac:dyDescent="0.25">
      <c r="A77" t="s">
        <v>847</v>
      </c>
      <c r="B77" t="s">
        <v>432</v>
      </c>
      <c r="C77" t="s">
        <v>848</v>
      </c>
      <c r="E77" t="s">
        <v>849</v>
      </c>
      <c r="F77" t="s">
        <v>492</v>
      </c>
      <c r="G77" t="s">
        <v>494</v>
      </c>
      <c r="H77">
        <v>1</v>
      </c>
      <c r="I77" t="s">
        <v>432</v>
      </c>
      <c r="J77">
        <v>1933453</v>
      </c>
      <c r="K77">
        <v>1933512</v>
      </c>
      <c r="L77" t="s">
        <v>493</v>
      </c>
      <c r="M77">
        <v>59</v>
      </c>
      <c r="N77" t="s">
        <v>432</v>
      </c>
      <c r="O77">
        <v>31</v>
      </c>
      <c r="P77" t="s">
        <v>494</v>
      </c>
      <c r="Q77" t="s">
        <v>850</v>
      </c>
      <c r="R77" t="s">
        <v>851</v>
      </c>
      <c r="S77" t="s">
        <v>492</v>
      </c>
      <c r="T77" t="s">
        <v>497</v>
      </c>
      <c r="U77">
        <v>255</v>
      </c>
      <c r="V77" s="7">
        <v>8.2999999999999998E-5</v>
      </c>
      <c r="W77" t="s">
        <v>498</v>
      </c>
      <c r="X77">
        <v>6</v>
      </c>
      <c r="Y77" t="s">
        <v>508</v>
      </c>
      <c r="Z77" t="s">
        <v>500</v>
      </c>
      <c r="AA77" t="s">
        <v>501</v>
      </c>
      <c r="AB77">
        <v>2</v>
      </c>
      <c r="AD77" t="s">
        <v>852</v>
      </c>
      <c r="AE77" t="s">
        <v>501</v>
      </c>
      <c r="AF77" t="s">
        <v>501</v>
      </c>
      <c r="AG77" t="s">
        <v>501</v>
      </c>
      <c r="AH77" t="s">
        <v>501</v>
      </c>
    </row>
    <row r="78" spans="1:34" x14ac:dyDescent="0.25">
      <c r="A78" t="s">
        <v>853</v>
      </c>
      <c r="B78" t="s">
        <v>432</v>
      </c>
      <c r="C78" t="s">
        <v>854</v>
      </c>
      <c r="E78" t="s">
        <v>491</v>
      </c>
      <c r="F78" t="s">
        <v>492</v>
      </c>
      <c r="G78" t="s">
        <v>494</v>
      </c>
      <c r="H78">
        <v>-12</v>
      </c>
      <c r="I78" t="s">
        <v>432</v>
      </c>
      <c r="J78">
        <v>1914029</v>
      </c>
      <c r="K78">
        <v>1914160</v>
      </c>
      <c r="L78" t="s">
        <v>493</v>
      </c>
      <c r="M78">
        <v>131</v>
      </c>
      <c r="N78" t="s">
        <v>432</v>
      </c>
      <c r="O78">
        <v>168</v>
      </c>
      <c r="P78" t="s">
        <v>494</v>
      </c>
      <c r="Q78" t="s">
        <v>855</v>
      </c>
      <c r="R78" t="s">
        <v>856</v>
      </c>
      <c r="S78" t="s">
        <v>492</v>
      </c>
      <c r="T78" t="s">
        <v>497</v>
      </c>
      <c r="U78">
        <v>550</v>
      </c>
      <c r="V78" s="7">
        <v>2.0000000000000001E-18</v>
      </c>
      <c r="W78" t="s">
        <v>498</v>
      </c>
      <c r="X78">
        <v>6</v>
      </c>
      <c r="Y78" t="s">
        <v>508</v>
      </c>
      <c r="Z78" t="s">
        <v>501</v>
      </c>
      <c r="AA78" t="s">
        <v>501</v>
      </c>
      <c r="AB78">
        <v>1</v>
      </c>
      <c r="AD78" t="s">
        <v>502</v>
      </c>
      <c r="AE78" t="s">
        <v>501</v>
      </c>
      <c r="AF78" t="s">
        <v>501</v>
      </c>
      <c r="AG78" t="s">
        <v>501</v>
      </c>
      <c r="AH78" t="s">
        <v>501</v>
      </c>
    </row>
    <row r="79" spans="1:34" x14ac:dyDescent="0.25">
      <c r="A79" t="s">
        <v>857</v>
      </c>
      <c r="B79" t="s">
        <v>432</v>
      </c>
      <c r="C79" t="s">
        <v>858</v>
      </c>
      <c r="E79" t="s">
        <v>859</v>
      </c>
      <c r="F79" t="s">
        <v>492</v>
      </c>
      <c r="G79" t="s">
        <v>493</v>
      </c>
      <c r="H79">
        <v>284</v>
      </c>
      <c r="I79" t="s">
        <v>432</v>
      </c>
      <c r="J79">
        <v>1838263</v>
      </c>
      <c r="K79">
        <v>1838365</v>
      </c>
      <c r="L79" t="s">
        <v>493</v>
      </c>
      <c r="M79">
        <v>102</v>
      </c>
      <c r="N79" t="s">
        <v>432</v>
      </c>
      <c r="O79">
        <v>5</v>
      </c>
      <c r="P79" t="s">
        <v>493</v>
      </c>
      <c r="Q79" t="s">
        <v>860</v>
      </c>
      <c r="R79" t="s">
        <v>496</v>
      </c>
      <c r="S79" t="s">
        <v>492</v>
      </c>
      <c r="T79" t="s">
        <v>497</v>
      </c>
      <c r="U79">
        <v>274</v>
      </c>
      <c r="V79" s="7">
        <v>1.7E-6</v>
      </c>
      <c r="W79" t="s">
        <v>498</v>
      </c>
      <c r="X79">
        <v>13</v>
      </c>
      <c r="Y79" s="6" t="s">
        <v>861</v>
      </c>
      <c r="Z79" t="s">
        <v>501</v>
      </c>
      <c r="AA79" t="s">
        <v>501</v>
      </c>
      <c r="AB79">
        <v>1</v>
      </c>
      <c r="AD79" t="s">
        <v>862</v>
      </c>
      <c r="AE79" t="s">
        <v>501</v>
      </c>
      <c r="AF79" t="s">
        <v>501</v>
      </c>
      <c r="AG79" t="s">
        <v>501</v>
      </c>
      <c r="AH79" t="s">
        <v>863</v>
      </c>
    </row>
    <row r="80" spans="1:34" x14ac:dyDescent="0.25">
      <c r="A80" t="s">
        <v>864</v>
      </c>
      <c r="B80" t="s">
        <v>432</v>
      </c>
      <c r="C80" t="s">
        <v>865</v>
      </c>
      <c r="E80" t="s">
        <v>866</v>
      </c>
      <c r="F80" t="s">
        <v>492</v>
      </c>
      <c r="G80" t="s">
        <v>493</v>
      </c>
      <c r="H80">
        <v>290</v>
      </c>
      <c r="I80" t="s">
        <v>432</v>
      </c>
      <c r="J80">
        <v>1808989</v>
      </c>
      <c r="K80">
        <v>1809069</v>
      </c>
      <c r="L80" t="s">
        <v>493</v>
      </c>
      <c r="M80">
        <v>80</v>
      </c>
      <c r="N80" t="s">
        <v>432</v>
      </c>
      <c r="O80">
        <v>133</v>
      </c>
      <c r="P80" t="s">
        <v>494</v>
      </c>
      <c r="Q80" t="s">
        <v>867</v>
      </c>
      <c r="R80" t="s">
        <v>868</v>
      </c>
      <c r="S80" t="s">
        <v>492</v>
      </c>
      <c r="T80" t="s">
        <v>497</v>
      </c>
      <c r="U80">
        <v>458</v>
      </c>
      <c r="V80" s="7">
        <v>2.3E-14</v>
      </c>
      <c r="W80" t="s">
        <v>498</v>
      </c>
      <c r="X80">
        <v>2</v>
      </c>
      <c r="Y80" t="s">
        <v>869</v>
      </c>
      <c r="Z80" t="s">
        <v>501</v>
      </c>
      <c r="AA80" t="s">
        <v>501</v>
      </c>
      <c r="AB80">
        <v>1</v>
      </c>
      <c r="AD80" t="s">
        <v>870</v>
      </c>
      <c r="AE80" t="s">
        <v>501</v>
      </c>
      <c r="AF80" t="s">
        <v>501</v>
      </c>
      <c r="AG80" t="s">
        <v>501</v>
      </c>
      <c r="AH80" t="s">
        <v>871</v>
      </c>
    </row>
    <row r="81" spans="1:34" x14ac:dyDescent="0.25">
      <c r="A81" t="s">
        <v>872</v>
      </c>
      <c r="B81" t="s">
        <v>432</v>
      </c>
      <c r="C81" t="s">
        <v>873</v>
      </c>
      <c r="E81" t="s">
        <v>491</v>
      </c>
      <c r="F81" t="s">
        <v>492</v>
      </c>
      <c r="G81" t="s">
        <v>494</v>
      </c>
      <c r="H81">
        <v>71</v>
      </c>
      <c r="I81" t="s">
        <v>432</v>
      </c>
      <c r="J81">
        <v>1791524</v>
      </c>
      <c r="K81">
        <v>1791716</v>
      </c>
      <c r="L81" t="s">
        <v>493</v>
      </c>
      <c r="M81">
        <v>192</v>
      </c>
      <c r="N81" t="s">
        <v>432</v>
      </c>
      <c r="O81">
        <v>0</v>
      </c>
      <c r="P81" t="s">
        <v>494</v>
      </c>
      <c r="Q81" t="s">
        <v>874</v>
      </c>
      <c r="R81" t="s">
        <v>875</v>
      </c>
      <c r="S81" t="s">
        <v>492</v>
      </c>
      <c r="T81" t="s">
        <v>497</v>
      </c>
      <c r="U81">
        <v>104</v>
      </c>
      <c r="V81">
        <v>4.8999999999999998E-3</v>
      </c>
      <c r="W81" t="s">
        <v>498</v>
      </c>
      <c r="X81">
        <v>6</v>
      </c>
      <c r="Y81" t="s">
        <v>508</v>
      </c>
      <c r="Z81" t="s">
        <v>500</v>
      </c>
      <c r="AA81" t="s">
        <v>501</v>
      </c>
      <c r="AB81">
        <v>10</v>
      </c>
      <c r="AD81" s="6" t="s">
        <v>876</v>
      </c>
      <c r="AE81" t="s">
        <v>501</v>
      </c>
      <c r="AF81" t="s">
        <v>501</v>
      </c>
      <c r="AG81" t="s">
        <v>501</v>
      </c>
      <c r="AH81" t="s">
        <v>501</v>
      </c>
    </row>
    <row r="82" spans="1:34" x14ac:dyDescent="0.25">
      <c r="A82" t="s">
        <v>877</v>
      </c>
      <c r="B82" t="s">
        <v>432</v>
      </c>
      <c r="C82" t="s">
        <v>878</v>
      </c>
      <c r="E82" t="s">
        <v>879</v>
      </c>
      <c r="F82" t="s">
        <v>492</v>
      </c>
      <c r="G82" t="s">
        <v>494</v>
      </c>
      <c r="H82">
        <v>2</v>
      </c>
      <c r="I82" t="s">
        <v>432</v>
      </c>
      <c r="J82">
        <v>1732692</v>
      </c>
      <c r="K82">
        <v>1732944</v>
      </c>
      <c r="L82" t="s">
        <v>493</v>
      </c>
      <c r="M82">
        <v>252</v>
      </c>
      <c r="N82" t="s">
        <v>432</v>
      </c>
      <c r="O82">
        <v>0</v>
      </c>
      <c r="P82" t="s">
        <v>494</v>
      </c>
      <c r="Q82" t="s">
        <v>880</v>
      </c>
      <c r="R82" t="s">
        <v>496</v>
      </c>
      <c r="S82" t="s">
        <v>492</v>
      </c>
      <c r="T82" t="s">
        <v>497</v>
      </c>
      <c r="U82">
        <v>1257</v>
      </c>
      <c r="V82" s="7">
        <v>1.0999999999999999E-50</v>
      </c>
      <c r="W82" t="s">
        <v>498</v>
      </c>
      <c r="X82">
        <v>1</v>
      </c>
      <c r="Y82" t="s">
        <v>527</v>
      </c>
      <c r="Z82" t="s">
        <v>500</v>
      </c>
      <c r="AA82" t="s">
        <v>501</v>
      </c>
      <c r="AB82">
        <v>2</v>
      </c>
      <c r="AD82" t="s">
        <v>881</v>
      </c>
      <c r="AE82" t="s">
        <v>501</v>
      </c>
      <c r="AF82" t="s">
        <v>501</v>
      </c>
      <c r="AG82" t="s">
        <v>501</v>
      </c>
      <c r="AH82" t="s">
        <v>501</v>
      </c>
    </row>
    <row r="83" spans="1:34" x14ac:dyDescent="0.25">
      <c r="A83" t="s">
        <v>882</v>
      </c>
      <c r="B83" t="s">
        <v>432</v>
      </c>
      <c r="C83" t="s">
        <v>724</v>
      </c>
      <c r="E83" t="s">
        <v>883</v>
      </c>
      <c r="F83" t="s">
        <v>492</v>
      </c>
      <c r="G83" t="s">
        <v>493</v>
      </c>
      <c r="H83">
        <v>161</v>
      </c>
      <c r="I83" t="s">
        <v>432</v>
      </c>
      <c r="J83">
        <v>1731259</v>
      </c>
      <c r="K83">
        <v>1731316</v>
      </c>
      <c r="L83" t="s">
        <v>493</v>
      </c>
      <c r="M83">
        <v>57</v>
      </c>
      <c r="N83" t="s">
        <v>432</v>
      </c>
      <c r="O83">
        <v>2</v>
      </c>
      <c r="P83" t="s">
        <v>494</v>
      </c>
      <c r="Q83" t="s">
        <v>878</v>
      </c>
      <c r="R83" t="s">
        <v>884</v>
      </c>
      <c r="S83" t="s">
        <v>492</v>
      </c>
      <c r="T83" t="s">
        <v>497</v>
      </c>
      <c r="U83">
        <v>1057</v>
      </c>
      <c r="V83" s="7">
        <v>1.4000000000000001E-41</v>
      </c>
      <c r="W83" t="s">
        <v>498</v>
      </c>
      <c r="X83">
        <v>6</v>
      </c>
      <c r="Y83" t="s">
        <v>508</v>
      </c>
      <c r="Z83" t="s">
        <v>501</v>
      </c>
      <c r="AA83" t="s">
        <v>501</v>
      </c>
      <c r="AB83">
        <v>0</v>
      </c>
      <c r="AC83" t="s">
        <v>501</v>
      </c>
      <c r="AD83" t="s">
        <v>501</v>
      </c>
      <c r="AE83" t="s">
        <v>501</v>
      </c>
      <c r="AF83" t="s">
        <v>501</v>
      </c>
      <c r="AG83" t="s">
        <v>501</v>
      </c>
      <c r="AH83" t="s">
        <v>501</v>
      </c>
    </row>
    <row r="84" spans="1:34" x14ac:dyDescent="0.25">
      <c r="A84" t="s">
        <v>885</v>
      </c>
      <c r="B84" t="s">
        <v>432</v>
      </c>
      <c r="C84" t="s">
        <v>886</v>
      </c>
      <c r="E84" t="s">
        <v>887</v>
      </c>
      <c r="F84" t="s">
        <v>492</v>
      </c>
      <c r="G84" t="s">
        <v>494</v>
      </c>
      <c r="H84">
        <v>3</v>
      </c>
      <c r="I84" t="s">
        <v>432</v>
      </c>
      <c r="J84">
        <v>1635540</v>
      </c>
      <c r="K84">
        <v>1635769</v>
      </c>
      <c r="L84" t="s">
        <v>493</v>
      </c>
      <c r="M84">
        <v>229</v>
      </c>
      <c r="N84" t="s">
        <v>432</v>
      </c>
      <c r="O84">
        <v>0</v>
      </c>
      <c r="P84" t="s">
        <v>494</v>
      </c>
      <c r="Q84" t="s">
        <v>888</v>
      </c>
      <c r="R84" t="s">
        <v>889</v>
      </c>
      <c r="S84" t="s">
        <v>492</v>
      </c>
      <c r="T84" t="s">
        <v>497</v>
      </c>
      <c r="U84">
        <v>993</v>
      </c>
      <c r="V84" s="7">
        <v>9.9999999999999996E-39</v>
      </c>
      <c r="W84" t="s">
        <v>498</v>
      </c>
      <c r="X84">
        <v>6</v>
      </c>
      <c r="Y84" t="s">
        <v>508</v>
      </c>
      <c r="Z84" t="s">
        <v>500</v>
      </c>
      <c r="AA84" t="s">
        <v>501</v>
      </c>
      <c r="AB84">
        <v>5</v>
      </c>
      <c r="AD84" t="s">
        <v>890</v>
      </c>
      <c r="AE84" t="s">
        <v>501</v>
      </c>
      <c r="AF84" t="s">
        <v>501</v>
      </c>
      <c r="AG84" t="s">
        <v>501</v>
      </c>
      <c r="AH84" t="s">
        <v>501</v>
      </c>
    </row>
    <row r="85" spans="1:34" x14ac:dyDescent="0.25">
      <c r="A85" t="s">
        <v>891</v>
      </c>
      <c r="B85" t="s">
        <v>432</v>
      </c>
      <c r="C85" t="s">
        <v>892</v>
      </c>
      <c r="E85" t="s">
        <v>579</v>
      </c>
      <c r="F85" t="s">
        <v>492</v>
      </c>
      <c r="G85" t="s">
        <v>493</v>
      </c>
      <c r="H85">
        <v>93</v>
      </c>
      <c r="I85" t="s">
        <v>432</v>
      </c>
      <c r="J85">
        <v>1603327</v>
      </c>
      <c r="K85">
        <v>1603405</v>
      </c>
      <c r="L85" t="s">
        <v>493</v>
      </c>
      <c r="M85">
        <v>78</v>
      </c>
      <c r="N85" t="s">
        <v>432</v>
      </c>
      <c r="O85">
        <v>0</v>
      </c>
      <c r="P85" t="s">
        <v>494</v>
      </c>
      <c r="Q85" t="s">
        <v>893</v>
      </c>
      <c r="R85" t="s">
        <v>559</v>
      </c>
      <c r="S85" t="s">
        <v>492</v>
      </c>
      <c r="T85" t="s">
        <v>497</v>
      </c>
      <c r="U85">
        <v>851</v>
      </c>
      <c r="V85" s="7">
        <v>3.4999999999999999E-32</v>
      </c>
      <c r="W85" t="s">
        <v>498</v>
      </c>
      <c r="X85">
        <v>1</v>
      </c>
      <c r="Y85" t="s">
        <v>527</v>
      </c>
      <c r="Z85" t="s">
        <v>501</v>
      </c>
      <c r="AA85" t="s">
        <v>501</v>
      </c>
      <c r="AB85">
        <v>1</v>
      </c>
      <c r="AD85" t="s">
        <v>894</v>
      </c>
      <c r="AE85" t="s">
        <v>501</v>
      </c>
      <c r="AF85" t="s">
        <v>501</v>
      </c>
      <c r="AG85" t="s">
        <v>501</v>
      </c>
      <c r="AH85" t="s">
        <v>895</v>
      </c>
    </row>
    <row r="86" spans="1:34" x14ac:dyDescent="0.25">
      <c r="A86" t="s">
        <v>896</v>
      </c>
      <c r="B86" t="s">
        <v>432</v>
      </c>
      <c r="C86" t="s">
        <v>897</v>
      </c>
      <c r="E86" t="s">
        <v>898</v>
      </c>
      <c r="F86" t="s">
        <v>492</v>
      </c>
      <c r="G86" t="s">
        <v>493</v>
      </c>
      <c r="H86">
        <v>-7</v>
      </c>
      <c r="I86" t="s">
        <v>432</v>
      </c>
      <c r="J86">
        <v>1582976</v>
      </c>
      <c r="K86">
        <v>1583046</v>
      </c>
      <c r="L86" t="s">
        <v>493</v>
      </c>
      <c r="M86">
        <v>70</v>
      </c>
      <c r="N86" t="s">
        <v>432</v>
      </c>
      <c r="O86">
        <v>0</v>
      </c>
      <c r="P86" t="s">
        <v>494</v>
      </c>
      <c r="Q86" t="s">
        <v>899</v>
      </c>
      <c r="R86" t="s">
        <v>900</v>
      </c>
      <c r="S86" t="s">
        <v>492</v>
      </c>
      <c r="T86" t="s">
        <v>497</v>
      </c>
      <c r="U86">
        <v>269</v>
      </c>
      <c r="V86" s="7">
        <v>3.8E-6</v>
      </c>
      <c r="W86" t="s">
        <v>498</v>
      </c>
      <c r="X86">
        <v>3</v>
      </c>
      <c r="Y86" t="s">
        <v>703</v>
      </c>
      <c r="Z86" t="s">
        <v>501</v>
      </c>
      <c r="AA86" t="s">
        <v>501</v>
      </c>
      <c r="AB86">
        <v>1</v>
      </c>
      <c r="AD86" t="s">
        <v>502</v>
      </c>
      <c r="AE86" t="s">
        <v>501</v>
      </c>
      <c r="AF86">
        <v>5</v>
      </c>
      <c r="AG86" t="s">
        <v>501</v>
      </c>
      <c r="AH86" t="s">
        <v>501</v>
      </c>
    </row>
    <row r="87" spans="1:34" x14ac:dyDescent="0.25">
      <c r="A87" t="s">
        <v>901</v>
      </c>
      <c r="B87" t="s">
        <v>432</v>
      </c>
      <c r="C87" t="s">
        <v>902</v>
      </c>
      <c r="E87" t="s">
        <v>903</v>
      </c>
      <c r="F87" t="s">
        <v>492</v>
      </c>
      <c r="G87" t="s">
        <v>493</v>
      </c>
      <c r="H87">
        <v>-58</v>
      </c>
      <c r="I87" t="s">
        <v>432</v>
      </c>
      <c r="J87">
        <v>1516190</v>
      </c>
      <c r="K87">
        <v>1516308</v>
      </c>
      <c r="L87" t="s">
        <v>493</v>
      </c>
      <c r="M87">
        <v>118</v>
      </c>
      <c r="N87" t="s">
        <v>432</v>
      </c>
      <c r="O87">
        <v>0</v>
      </c>
      <c r="P87" t="s">
        <v>493</v>
      </c>
      <c r="Q87" t="s">
        <v>904</v>
      </c>
      <c r="R87" t="s">
        <v>905</v>
      </c>
      <c r="S87" t="s">
        <v>492</v>
      </c>
      <c r="T87" t="s">
        <v>497</v>
      </c>
      <c r="U87">
        <v>269</v>
      </c>
      <c r="V87" s="7">
        <v>7.7000000000000008E-6</v>
      </c>
      <c r="W87" t="s">
        <v>498</v>
      </c>
      <c r="X87">
        <v>6</v>
      </c>
      <c r="Y87" t="s">
        <v>508</v>
      </c>
      <c r="Z87" t="s">
        <v>500</v>
      </c>
      <c r="AA87" t="s">
        <v>501</v>
      </c>
      <c r="AB87">
        <v>1</v>
      </c>
      <c r="AD87" t="s">
        <v>502</v>
      </c>
      <c r="AE87" t="s">
        <v>501</v>
      </c>
      <c r="AF87">
        <v>5</v>
      </c>
      <c r="AG87" t="s">
        <v>503</v>
      </c>
      <c r="AH87" t="s">
        <v>906</v>
      </c>
    </row>
    <row r="88" spans="1:34" x14ac:dyDescent="0.25">
      <c r="A88" t="s">
        <v>907</v>
      </c>
      <c r="B88" t="s">
        <v>432</v>
      </c>
      <c r="C88" t="s">
        <v>908</v>
      </c>
      <c r="E88" t="s">
        <v>909</v>
      </c>
      <c r="F88" t="s">
        <v>492</v>
      </c>
      <c r="G88" t="s">
        <v>493</v>
      </c>
      <c r="H88">
        <v>-44</v>
      </c>
      <c r="I88" t="s">
        <v>432</v>
      </c>
      <c r="J88">
        <v>1279725</v>
      </c>
      <c r="K88">
        <v>1279995</v>
      </c>
      <c r="L88" t="s">
        <v>493</v>
      </c>
      <c r="M88">
        <v>270</v>
      </c>
      <c r="N88" t="s">
        <v>432</v>
      </c>
      <c r="O88">
        <v>0</v>
      </c>
      <c r="P88" t="s">
        <v>494</v>
      </c>
      <c r="Q88" t="s">
        <v>910</v>
      </c>
      <c r="R88" t="s">
        <v>911</v>
      </c>
      <c r="S88" t="s">
        <v>492</v>
      </c>
      <c r="T88" t="s">
        <v>497</v>
      </c>
      <c r="U88">
        <v>211</v>
      </c>
      <c r="V88">
        <v>4.7000000000000002E-3</v>
      </c>
      <c r="W88" t="s">
        <v>498</v>
      </c>
      <c r="X88">
        <v>6</v>
      </c>
      <c r="Y88" t="s">
        <v>508</v>
      </c>
      <c r="Z88" t="s">
        <v>500</v>
      </c>
      <c r="AA88" t="s">
        <v>501</v>
      </c>
      <c r="AB88">
        <v>1</v>
      </c>
      <c r="AD88" t="s">
        <v>502</v>
      </c>
      <c r="AE88" t="s">
        <v>501</v>
      </c>
      <c r="AF88">
        <v>5</v>
      </c>
      <c r="AG88" t="s">
        <v>503</v>
      </c>
      <c r="AH88" t="s">
        <v>501</v>
      </c>
    </row>
    <row r="89" spans="1:34" x14ac:dyDescent="0.25">
      <c r="A89" t="s">
        <v>912</v>
      </c>
      <c r="B89" t="s">
        <v>432</v>
      </c>
      <c r="C89" t="s">
        <v>913</v>
      </c>
      <c r="E89" t="s">
        <v>491</v>
      </c>
      <c r="F89" t="s">
        <v>492</v>
      </c>
      <c r="G89" t="s">
        <v>493</v>
      </c>
      <c r="H89">
        <v>-20</v>
      </c>
      <c r="I89" t="s">
        <v>432</v>
      </c>
      <c r="J89">
        <v>1228100</v>
      </c>
      <c r="K89">
        <v>1228254</v>
      </c>
      <c r="L89" t="s">
        <v>493</v>
      </c>
      <c r="M89">
        <v>154</v>
      </c>
      <c r="N89" t="s">
        <v>432</v>
      </c>
      <c r="O89">
        <v>511</v>
      </c>
      <c r="P89" t="s">
        <v>494</v>
      </c>
      <c r="Q89" t="s">
        <v>914</v>
      </c>
      <c r="R89" t="s">
        <v>496</v>
      </c>
      <c r="S89" t="s">
        <v>492</v>
      </c>
      <c r="T89" t="s">
        <v>497</v>
      </c>
      <c r="U89">
        <v>165</v>
      </c>
      <c r="V89">
        <v>4.6999999999999999E-4</v>
      </c>
      <c r="W89" t="s">
        <v>498</v>
      </c>
      <c r="X89">
        <v>3</v>
      </c>
      <c r="Y89" t="s">
        <v>915</v>
      </c>
      <c r="Z89" t="s">
        <v>501</v>
      </c>
      <c r="AA89" t="s">
        <v>501</v>
      </c>
      <c r="AB89">
        <v>1</v>
      </c>
      <c r="AD89" t="s">
        <v>502</v>
      </c>
      <c r="AE89" t="s">
        <v>501</v>
      </c>
      <c r="AF89">
        <v>5</v>
      </c>
      <c r="AG89" t="s">
        <v>501</v>
      </c>
      <c r="AH89" t="s">
        <v>501</v>
      </c>
    </row>
    <row r="90" spans="1:34" x14ac:dyDescent="0.25">
      <c r="A90" t="s">
        <v>916</v>
      </c>
      <c r="B90" t="s">
        <v>432</v>
      </c>
      <c r="C90" t="s">
        <v>917</v>
      </c>
      <c r="E90" t="s">
        <v>579</v>
      </c>
      <c r="F90" t="s">
        <v>492</v>
      </c>
      <c r="G90" t="s">
        <v>494</v>
      </c>
      <c r="H90">
        <v>518</v>
      </c>
      <c r="I90" t="s">
        <v>432</v>
      </c>
      <c r="J90">
        <v>1213961</v>
      </c>
      <c r="K90">
        <v>1214105</v>
      </c>
      <c r="L90" t="s">
        <v>493</v>
      </c>
      <c r="M90">
        <v>144</v>
      </c>
      <c r="N90" t="s">
        <v>432</v>
      </c>
      <c r="O90">
        <v>27</v>
      </c>
      <c r="P90" t="s">
        <v>493</v>
      </c>
      <c r="Q90" t="s">
        <v>918</v>
      </c>
      <c r="R90" t="s">
        <v>496</v>
      </c>
      <c r="S90" t="s">
        <v>492</v>
      </c>
      <c r="T90" t="s">
        <v>497</v>
      </c>
      <c r="U90">
        <v>442</v>
      </c>
      <c r="V90" s="7">
        <v>8.3E-14</v>
      </c>
      <c r="W90" t="s">
        <v>498</v>
      </c>
      <c r="X90">
        <v>1</v>
      </c>
      <c r="Y90" t="s">
        <v>560</v>
      </c>
      <c r="Z90" t="s">
        <v>501</v>
      </c>
      <c r="AA90" t="s">
        <v>501</v>
      </c>
      <c r="AB90">
        <v>2</v>
      </c>
      <c r="AD90" t="s">
        <v>919</v>
      </c>
      <c r="AE90" t="s">
        <v>501</v>
      </c>
      <c r="AF90" t="s">
        <v>501</v>
      </c>
      <c r="AG90" t="s">
        <v>501</v>
      </c>
      <c r="AH90" t="s">
        <v>501</v>
      </c>
    </row>
    <row r="91" spans="1:34" x14ac:dyDescent="0.25">
      <c r="A91" t="s">
        <v>920</v>
      </c>
      <c r="B91" t="s">
        <v>432</v>
      </c>
      <c r="C91" t="s">
        <v>921</v>
      </c>
      <c r="E91" t="s">
        <v>922</v>
      </c>
      <c r="F91" t="s">
        <v>492</v>
      </c>
      <c r="G91" t="s">
        <v>494</v>
      </c>
      <c r="H91">
        <v>109</v>
      </c>
      <c r="I91" t="s">
        <v>432</v>
      </c>
      <c r="J91">
        <v>1111050</v>
      </c>
      <c r="K91">
        <v>1111093</v>
      </c>
      <c r="L91" t="s">
        <v>493</v>
      </c>
      <c r="M91">
        <v>43</v>
      </c>
      <c r="N91" t="s">
        <v>432</v>
      </c>
      <c r="O91">
        <v>297</v>
      </c>
      <c r="P91" t="s">
        <v>494</v>
      </c>
      <c r="Q91" t="s">
        <v>923</v>
      </c>
      <c r="R91" t="s">
        <v>496</v>
      </c>
      <c r="S91" t="s">
        <v>492</v>
      </c>
      <c r="T91" t="s">
        <v>497</v>
      </c>
      <c r="U91">
        <v>512</v>
      </c>
      <c r="V91" s="7">
        <v>2.0999999999999999E-17</v>
      </c>
      <c r="W91" t="s">
        <v>498</v>
      </c>
      <c r="X91">
        <v>6</v>
      </c>
      <c r="Y91" t="s">
        <v>508</v>
      </c>
      <c r="Z91" t="s">
        <v>500</v>
      </c>
      <c r="AA91" t="s">
        <v>501</v>
      </c>
      <c r="AB91">
        <v>3</v>
      </c>
      <c r="AD91" t="s">
        <v>924</v>
      </c>
      <c r="AE91" t="s">
        <v>501</v>
      </c>
      <c r="AF91" t="s">
        <v>501</v>
      </c>
      <c r="AG91" t="s">
        <v>501</v>
      </c>
      <c r="AH91" t="s">
        <v>501</v>
      </c>
    </row>
    <row r="92" spans="1:34" x14ac:dyDescent="0.25">
      <c r="A92" t="s">
        <v>925</v>
      </c>
      <c r="B92" t="s">
        <v>432</v>
      </c>
      <c r="C92" t="s">
        <v>628</v>
      </c>
      <c r="E92" t="s">
        <v>491</v>
      </c>
      <c r="F92" t="s">
        <v>492</v>
      </c>
      <c r="G92" t="s">
        <v>493</v>
      </c>
      <c r="H92">
        <v>120</v>
      </c>
      <c r="I92" t="s">
        <v>432</v>
      </c>
      <c r="J92">
        <v>1031782</v>
      </c>
      <c r="K92">
        <v>1031825</v>
      </c>
      <c r="L92" t="s">
        <v>493</v>
      </c>
      <c r="M92">
        <v>43</v>
      </c>
      <c r="N92" t="s">
        <v>432</v>
      </c>
      <c r="O92">
        <v>0</v>
      </c>
      <c r="P92" t="s">
        <v>494</v>
      </c>
      <c r="Q92" t="s">
        <v>629</v>
      </c>
      <c r="R92" t="s">
        <v>496</v>
      </c>
      <c r="S92" t="s">
        <v>492</v>
      </c>
      <c r="T92" t="s">
        <v>497</v>
      </c>
      <c r="U92">
        <v>235</v>
      </c>
      <c r="V92">
        <v>1.9000000000000001E-4</v>
      </c>
      <c r="W92" t="s">
        <v>498</v>
      </c>
      <c r="X92">
        <v>6</v>
      </c>
      <c r="Y92" t="s">
        <v>508</v>
      </c>
      <c r="Z92" t="s">
        <v>501</v>
      </c>
      <c r="AA92" t="s">
        <v>501</v>
      </c>
      <c r="AB92">
        <v>0</v>
      </c>
      <c r="AD92" t="s">
        <v>926</v>
      </c>
      <c r="AE92" t="s">
        <v>501</v>
      </c>
      <c r="AF92" t="s">
        <v>501</v>
      </c>
      <c r="AG92" t="s">
        <v>501</v>
      </c>
      <c r="AH92" t="s">
        <v>501</v>
      </c>
    </row>
    <row r="93" spans="1:34" x14ac:dyDescent="0.25">
      <c r="A93" t="s">
        <v>927</v>
      </c>
      <c r="B93" t="s">
        <v>432</v>
      </c>
      <c r="C93" t="s">
        <v>928</v>
      </c>
      <c r="E93" t="s">
        <v>491</v>
      </c>
      <c r="F93" t="s">
        <v>492</v>
      </c>
      <c r="G93" t="s">
        <v>494</v>
      </c>
      <c r="H93">
        <v>10</v>
      </c>
      <c r="I93" t="s">
        <v>432</v>
      </c>
      <c r="J93">
        <v>1011808</v>
      </c>
      <c r="K93">
        <v>1011896</v>
      </c>
      <c r="L93" t="s">
        <v>493</v>
      </c>
      <c r="M93">
        <v>88</v>
      </c>
      <c r="N93" t="s">
        <v>432</v>
      </c>
      <c r="O93">
        <v>0</v>
      </c>
      <c r="P93" t="s">
        <v>494</v>
      </c>
      <c r="Q93" t="s">
        <v>929</v>
      </c>
      <c r="R93" t="s">
        <v>930</v>
      </c>
      <c r="S93" t="s">
        <v>492</v>
      </c>
      <c r="T93" t="s">
        <v>497</v>
      </c>
      <c r="U93">
        <v>459</v>
      </c>
      <c r="V93" s="7">
        <v>1.3E-14</v>
      </c>
      <c r="W93" t="s">
        <v>498</v>
      </c>
      <c r="X93">
        <v>3</v>
      </c>
      <c r="Y93" t="s">
        <v>931</v>
      </c>
      <c r="Z93" t="s">
        <v>501</v>
      </c>
      <c r="AA93" t="s">
        <v>501</v>
      </c>
      <c r="AB93">
        <v>0</v>
      </c>
      <c r="AC93" t="s">
        <v>501</v>
      </c>
      <c r="AD93" t="s">
        <v>501</v>
      </c>
      <c r="AE93" t="s">
        <v>501</v>
      </c>
      <c r="AF93" t="s">
        <v>501</v>
      </c>
      <c r="AG93" t="s">
        <v>501</v>
      </c>
      <c r="AH93" t="s">
        <v>932</v>
      </c>
    </row>
    <row r="94" spans="1:34" x14ac:dyDescent="0.25">
      <c r="A94" t="s">
        <v>933</v>
      </c>
      <c r="B94" t="s">
        <v>432</v>
      </c>
      <c r="C94" t="s">
        <v>934</v>
      </c>
      <c r="E94" t="s">
        <v>491</v>
      </c>
      <c r="F94" t="s">
        <v>492</v>
      </c>
      <c r="G94" t="s">
        <v>493</v>
      </c>
      <c r="H94">
        <v>204</v>
      </c>
      <c r="I94" t="s">
        <v>432</v>
      </c>
      <c r="J94">
        <v>974022</v>
      </c>
      <c r="K94">
        <v>974127</v>
      </c>
      <c r="L94" t="s">
        <v>493</v>
      </c>
      <c r="M94">
        <v>105</v>
      </c>
      <c r="N94" t="s">
        <v>432</v>
      </c>
      <c r="O94">
        <v>0</v>
      </c>
      <c r="P94" t="s">
        <v>494</v>
      </c>
      <c r="Q94" t="s">
        <v>935</v>
      </c>
      <c r="R94" t="s">
        <v>936</v>
      </c>
      <c r="S94" t="s">
        <v>492</v>
      </c>
      <c r="T94" t="s">
        <v>497</v>
      </c>
      <c r="U94">
        <v>1424</v>
      </c>
      <c r="V94" s="7">
        <v>7.0999999999999997E-59</v>
      </c>
      <c r="W94" t="s">
        <v>498</v>
      </c>
      <c r="X94">
        <v>5</v>
      </c>
      <c r="Y94" t="s">
        <v>542</v>
      </c>
      <c r="Z94" t="s">
        <v>937</v>
      </c>
      <c r="AA94" t="s">
        <v>501</v>
      </c>
      <c r="AB94">
        <v>0</v>
      </c>
      <c r="AC94" t="s">
        <v>501</v>
      </c>
      <c r="AD94" t="s">
        <v>501</v>
      </c>
      <c r="AE94" t="s">
        <v>501</v>
      </c>
      <c r="AF94" t="s">
        <v>501</v>
      </c>
      <c r="AG94" t="s">
        <v>501</v>
      </c>
      <c r="AH94" t="s">
        <v>501</v>
      </c>
    </row>
    <row r="95" spans="1:34" x14ac:dyDescent="0.25">
      <c r="A95" t="s">
        <v>938</v>
      </c>
      <c r="B95" t="s">
        <v>432</v>
      </c>
      <c r="C95" t="s">
        <v>939</v>
      </c>
      <c r="E95" t="s">
        <v>940</v>
      </c>
      <c r="F95" t="s">
        <v>492</v>
      </c>
      <c r="G95" t="s">
        <v>493</v>
      </c>
      <c r="H95">
        <v>306</v>
      </c>
      <c r="I95" t="s">
        <v>432</v>
      </c>
      <c r="J95">
        <v>933183</v>
      </c>
      <c r="K95">
        <v>933268</v>
      </c>
      <c r="L95" t="s">
        <v>493</v>
      </c>
      <c r="M95">
        <v>85</v>
      </c>
      <c r="N95" t="s">
        <v>432</v>
      </c>
      <c r="O95">
        <v>0</v>
      </c>
      <c r="P95" t="s">
        <v>493</v>
      </c>
      <c r="Q95" t="s">
        <v>941</v>
      </c>
      <c r="R95" t="s">
        <v>942</v>
      </c>
      <c r="S95" t="s">
        <v>492</v>
      </c>
      <c r="T95" t="s">
        <v>497</v>
      </c>
      <c r="U95">
        <v>128</v>
      </c>
      <c r="V95">
        <v>4.5999999999999999E-3</v>
      </c>
      <c r="W95" t="s">
        <v>498</v>
      </c>
      <c r="X95">
        <v>6</v>
      </c>
      <c r="Y95" t="s">
        <v>508</v>
      </c>
      <c r="Z95" t="s">
        <v>500</v>
      </c>
      <c r="AA95" t="s">
        <v>501</v>
      </c>
      <c r="AB95">
        <v>6</v>
      </c>
      <c r="AD95" t="s">
        <v>943</v>
      </c>
      <c r="AE95" t="s">
        <v>501</v>
      </c>
      <c r="AF95" t="s">
        <v>501</v>
      </c>
      <c r="AG95" t="s">
        <v>501</v>
      </c>
      <c r="AH95" t="s">
        <v>501</v>
      </c>
    </row>
    <row r="96" spans="1:34" x14ac:dyDescent="0.25">
      <c r="A96" t="s">
        <v>944</v>
      </c>
      <c r="B96" t="s">
        <v>432</v>
      </c>
      <c r="C96" t="s">
        <v>945</v>
      </c>
      <c r="E96" t="s">
        <v>946</v>
      </c>
      <c r="F96" t="s">
        <v>492</v>
      </c>
      <c r="G96" t="s">
        <v>494</v>
      </c>
      <c r="H96">
        <v>-3</v>
      </c>
      <c r="I96" t="s">
        <v>432</v>
      </c>
      <c r="J96">
        <v>932198</v>
      </c>
      <c r="K96">
        <v>932280</v>
      </c>
      <c r="L96" t="s">
        <v>493</v>
      </c>
      <c r="M96">
        <v>82</v>
      </c>
      <c r="N96" t="s">
        <v>432</v>
      </c>
      <c r="O96">
        <v>0</v>
      </c>
      <c r="P96" t="s">
        <v>494</v>
      </c>
      <c r="Q96" t="s">
        <v>947</v>
      </c>
      <c r="R96" t="s">
        <v>948</v>
      </c>
      <c r="S96" t="s">
        <v>492</v>
      </c>
      <c r="T96" t="s">
        <v>497</v>
      </c>
      <c r="U96">
        <v>373</v>
      </c>
      <c r="V96" s="7">
        <v>2.8999999999999998E-10</v>
      </c>
      <c r="W96" t="s">
        <v>498</v>
      </c>
      <c r="X96">
        <v>6</v>
      </c>
      <c r="Y96" t="s">
        <v>508</v>
      </c>
      <c r="Z96" t="s">
        <v>501</v>
      </c>
      <c r="AA96" t="s">
        <v>501</v>
      </c>
      <c r="AB96">
        <v>1</v>
      </c>
      <c r="AD96" t="s">
        <v>502</v>
      </c>
      <c r="AE96" t="s">
        <v>501</v>
      </c>
      <c r="AF96" t="s">
        <v>501</v>
      </c>
      <c r="AG96" t="s">
        <v>501</v>
      </c>
      <c r="AH96" t="s">
        <v>501</v>
      </c>
    </row>
    <row r="97" spans="1:34" x14ac:dyDescent="0.25">
      <c r="A97" t="s">
        <v>949</v>
      </c>
      <c r="B97" t="s">
        <v>432</v>
      </c>
      <c r="C97" t="s">
        <v>950</v>
      </c>
      <c r="E97" t="s">
        <v>951</v>
      </c>
      <c r="F97" t="s">
        <v>492</v>
      </c>
      <c r="G97" t="s">
        <v>494</v>
      </c>
      <c r="H97">
        <v>-4</v>
      </c>
      <c r="I97" t="s">
        <v>432</v>
      </c>
      <c r="J97">
        <v>782368</v>
      </c>
      <c r="K97">
        <v>782544</v>
      </c>
      <c r="L97" t="s">
        <v>493</v>
      </c>
      <c r="M97">
        <v>176</v>
      </c>
      <c r="N97" t="s">
        <v>432</v>
      </c>
      <c r="O97">
        <v>22</v>
      </c>
      <c r="P97" t="s">
        <v>494</v>
      </c>
      <c r="Q97" t="s">
        <v>952</v>
      </c>
      <c r="R97" t="s">
        <v>496</v>
      </c>
      <c r="S97" t="s">
        <v>492</v>
      </c>
      <c r="T97" t="s">
        <v>497</v>
      </c>
      <c r="U97">
        <v>207</v>
      </c>
      <c r="V97">
        <v>2.5000000000000001E-3</v>
      </c>
      <c r="W97" t="s">
        <v>498</v>
      </c>
      <c r="X97">
        <v>7</v>
      </c>
      <c r="Y97" s="6" t="s">
        <v>953</v>
      </c>
      <c r="Z97" t="s">
        <v>500</v>
      </c>
      <c r="AA97" t="s">
        <v>501</v>
      </c>
      <c r="AB97">
        <v>1</v>
      </c>
      <c r="AD97" t="s">
        <v>502</v>
      </c>
      <c r="AE97" t="s">
        <v>501</v>
      </c>
      <c r="AF97" t="s">
        <v>501</v>
      </c>
      <c r="AG97" t="s">
        <v>501</v>
      </c>
      <c r="AH97" t="s">
        <v>954</v>
      </c>
    </row>
    <row r="98" spans="1:34" x14ac:dyDescent="0.25">
      <c r="A98" t="s">
        <v>955</v>
      </c>
      <c r="B98" t="s">
        <v>432</v>
      </c>
      <c r="C98" t="s">
        <v>956</v>
      </c>
      <c r="E98" t="s">
        <v>957</v>
      </c>
      <c r="F98" t="s">
        <v>492</v>
      </c>
      <c r="G98" t="s">
        <v>494</v>
      </c>
      <c r="H98">
        <v>-37</v>
      </c>
      <c r="I98" t="s">
        <v>432</v>
      </c>
      <c r="J98">
        <v>748080</v>
      </c>
      <c r="K98">
        <v>748164</v>
      </c>
      <c r="L98" t="s">
        <v>493</v>
      </c>
      <c r="M98">
        <v>84</v>
      </c>
      <c r="N98" t="s">
        <v>432</v>
      </c>
      <c r="O98">
        <v>0</v>
      </c>
      <c r="P98" t="s">
        <v>494</v>
      </c>
      <c r="Q98" t="s">
        <v>958</v>
      </c>
      <c r="R98" t="s">
        <v>959</v>
      </c>
      <c r="S98" t="s">
        <v>492</v>
      </c>
      <c r="T98" t="s">
        <v>497</v>
      </c>
      <c r="U98">
        <v>240</v>
      </c>
      <c r="V98">
        <v>1.8000000000000001E-4</v>
      </c>
      <c r="W98" t="s">
        <v>498</v>
      </c>
      <c r="X98">
        <v>1</v>
      </c>
      <c r="Y98" t="s">
        <v>527</v>
      </c>
      <c r="Z98" t="s">
        <v>501</v>
      </c>
      <c r="AA98" t="s">
        <v>501</v>
      </c>
      <c r="AB98">
        <v>1</v>
      </c>
      <c r="AD98" t="s">
        <v>502</v>
      </c>
      <c r="AE98" t="s">
        <v>501</v>
      </c>
      <c r="AF98" t="s">
        <v>501</v>
      </c>
      <c r="AG98" t="s">
        <v>501</v>
      </c>
      <c r="AH98" t="s">
        <v>501</v>
      </c>
    </row>
    <row r="99" spans="1:34" x14ac:dyDescent="0.25">
      <c r="A99" t="s">
        <v>960</v>
      </c>
      <c r="B99" t="s">
        <v>432</v>
      </c>
      <c r="C99" t="s">
        <v>961</v>
      </c>
      <c r="E99" t="s">
        <v>491</v>
      </c>
      <c r="F99" t="s">
        <v>492</v>
      </c>
      <c r="G99" t="s">
        <v>494</v>
      </c>
      <c r="H99">
        <v>-13</v>
      </c>
      <c r="I99" t="s">
        <v>432</v>
      </c>
      <c r="J99">
        <v>743852</v>
      </c>
      <c r="K99">
        <v>743960</v>
      </c>
      <c r="L99" t="s">
        <v>493</v>
      </c>
      <c r="M99">
        <v>108</v>
      </c>
      <c r="N99" t="s">
        <v>432</v>
      </c>
      <c r="O99">
        <v>0</v>
      </c>
      <c r="P99" t="s">
        <v>494</v>
      </c>
      <c r="Q99" t="s">
        <v>962</v>
      </c>
      <c r="R99" t="s">
        <v>963</v>
      </c>
      <c r="S99" t="s">
        <v>492</v>
      </c>
      <c r="T99" t="s">
        <v>497</v>
      </c>
      <c r="U99">
        <v>480</v>
      </c>
      <c r="V99" s="7">
        <v>3.6000000000000001E-15</v>
      </c>
      <c r="W99" t="s">
        <v>498</v>
      </c>
      <c r="X99">
        <v>1</v>
      </c>
      <c r="Y99" t="s">
        <v>527</v>
      </c>
      <c r="Z99" t="s">
        <v>500</v>
      </c>
      <c r="AA99" t="s">
        <v>501</v>
      </c>
      <c r="AB99">
        <v>1</v>
      </c>
      <c r="AD99" t="s">
        <v>502</v>
      </c>
      <c r="AE99" t="s">
        <v>501</v>
      </c>
      <c r="AF99" t="s">
        <v>501</v>
      </c>
      <c r="AG99" t="s">
        <v>501</v>
      </c>
      <c r="AH99" t="s">
        <v>501</v>
      </c>
    </row>
    <row r="100" spans="1:34" x14ac:dyDescent="0.25">
      <c r="A100" t="s">
        <v>964</v>
      </c>
      <c r="B100" t="s">
        <v>432</v>
      </c>
      <c r="C100" t="s">
        <v>965</v>
      </c>
      <c r="E100" t="s">
        <v>966</v>
      </c>
      <c r="F100" t="s">
        <v>492</v>
      </c>
      <c r="G100" t="s">
        <v>493</v>
      </c>
      <c r="H100">
        <v>350</v>
      </c>
      <c r="I100" t="s">
        <v>432</v>
      </c>
      <c r="J100">
        <v>582335</v>
      </c>
      <c r="K100">
        <v>582376</v>
      </c>
      <c r="L100" t="s">
        <v>493</v>
      </c>
      <c r="M100">
        <v>41</v>
      </c>
      <c r="N100" t="s">
        <v>432</v>
      </c>
      <c r="O100">
        <v>135</v>
      </c>
      <c r="P100" t="s">
        <v>493</v>
      </c>
      <c r="Q100" t="s">
        <v>967</v>
      </c>
      <c r="R100" t="s">
        <v>496</v>
      </c>
      <c r="S100" t="s">
        <v>492</v>
      </c>
      <c r="T100" t="s">
        <v>497</v>
      </c>
      <c r="U100">
        <v>406</v>
      </c>
      <c r="V100" s="7">
        <v>2.1999999999999999E-12</v>
      </c>
      <c r="W100" t="s">
        <v>498</v>
      </c>
      <c r="X100">
        <v>6</v>
      </c>
      <c r="Y100" t="s">
        <v>508</v>
      </c>
      <c r="Z100" t="s">
        <v>501</v>
      </c>
      <c r="AA100" t="s">
        <v>501</v>
      </c>
      <c r="AB100">
        <v>3</v>
      </c>
      <c r="AD100" t="s">
        <v>968</v>
      </c>
      <c r="AE100" t="s">
        <v>501</v>
      </c>
      <c r="AF100" t="s">
        <v>501</v>
      </c>
      <c r="AG100" t="s">
        <v>501</v>
      </c>
      <c r="AH100" t="s">
        <v>501</v>
      </c>
    </row>
    <row r="101" spans="1:34" x14ac:dyDescent="0.25">
      <c r="A101" t="s">
        <v>969</v>
      </c>
      <c r="B101" t="s">
        <v>432</v>
      </c>
      <c r="C101" t="s">
        <v>970</v>
      </c>
      <c r="E101" t="s">
        <v>971</v>
      </c>
      <c r="F101" t="s">
        <v>492</v>
      </c>
      <c r="G101" t="s">
        <v>493</v>
      </c>
      <c r="H101">
        <v>546</v>
      </c>
      <c r="I101" t="s">
        <v>432</v>
      </c>
      <c r="J101">
        <v>580889</v>
      </c>
      <c r="K101">
        <v>580931</v>
      </c>
      <c r="L101" t="s">
        <v>493</v>
      </c>
      <c r="M101">
        <v>42</v>
      </c>
      <c r="N101" t="s">
        <v>432</v>
      </c>
      <c r="O101">
        <v>453</v>
      </c>
      <c r="P101" t="s">
        <v>494</v>
      </c>
      <c r="Q101" t="s">
        <v>972</v>
      </c>
      <c r="R101" t="s">
        <v>496</v>
      </c>
      <c r="S101" t="s">
        <v>492</v>
      </c>
      <c r="T101" t="s">
        <v>497</v>
      </c>
      <c r="U101">
        <v>514</v>
      </c>
      <c r="V101" s="7">
        <v>2.6E-17</v>
      </c>
      <c r="W101" t="s">
        <v>498</v>
      </c>
      <c r="X101">
        <v>6</v>
      </c>
      <c r="Y101" t="s">
        <v>508</v>
      </c>
      <c r="Z101" t="s">
        <v>500</v>
      </c>
      <c r="AA101" t="s">
        <v>501</v>
      </c>
      <c r="AB101">
        <v>2</v>
      </c>
      <c r="AD101" t="s">
        <v>973</v>
      </c>
      <c r="AE101" t="s">
        <v>501</v>
      </c>
      <c r="AF101" t="s">
        <v>501</v>
      </c>
      <c r="AG101" t="s">
        <v>501</v>
      </c>
      <c r="AH101" t="s">
        <v>501</v>
      </c>
    </row>
    <row r="102" spans="1:34" x14ac:dyDescent="0.25">
      <c r="A102" t="s">
        <v>974</v>
      </c>
      <c r="B102" t="s">
        <v>432</v>
      </c>
      <c r="C102" t="s">
        <v>975</v>
      </c>
      <c r="E102" t="s">
        <v>579</v>
      </c>
      <c r="F102" t="s">
        <v>492</v>
      </c>
      <c r="G102" t="s">
        <v>493</v>
      </c>
      <c r="H102">
        <v>93</v>
      </c>
      <c r="I102" t="s">
        <v>432</v>
      </c>
      <c r="J102">
        <v>537212</v>
      </c>
      <c r="K102">
        <v>537290</v>
      </c>
      <c r="L102" t="s">
        <v>493</v>
      </c>
      <c r="M102">
        <v>78</v>
      </c>
      <c r="N102" t="s">
        <v>432</v>
      </c>
      <c r="O102">
        <v>0</v>
      </c>
      <c r="P102" t="s">
        <v>494</v>
      </c>
      <c r="Q102" t="s">
        <v>976</v>
      </c>
      <c r="R102" t="s">
        <v>559</v>
      </c>
      <c r="S102" t="s">
        <v>492</v>
      </c>
      <c r="T102" t="s">
        <v>497</v>
      </c>
      <c r="U102">
        <v>842</v>
      </c>
      <c r="V102" s="7">
        <v>8.8999999999999995E-32</v>
      </c>
      <c r="W102" t="s">
        <v>498</v>
      </c>
      <c r="X102">
        <v>1</v>
      </c>
      <c r="Y102" t="s">
        <v>527</v>
      </c>
      <c r="Z102" t="s">
        <v>500</v>
      </c>
      <c r="AA102" t="s">
        <v>501</v>
      </c>
      <c r="AB102">
        <v>1</v>
      </c>
      <c r="AD102" t="s">
        <v>977</v>
      </c>
      <c r="AE102" t="s">
        <v>501</v>
      </c>
      <c r="AF102" t="s">
        <v>501</v>
      </c>
      <c r="AG102" t="s">
        <v>503</v>
      </c>
      <c r="AH102" t="s">
        <v>895</v>
      </c>
    </row>
    <row r="103" spans="1:34" x14ac:dyDescent="0.25">
      <c r="A103" t="s">
        <v>978</v>
      </c>
      <c r="B103" t="s">
        <v>432</v>
      </c>
      <c r="C103" t="s">
        <v>979</v>
      </c>
      <c r="E103" t="s">
        <v>980</v>
      </c>
      <c r="F103" t="s">
        <v>492</v>
      </c>
      <c r="G103" t="s">
        <v>493</v>
      </c>
      <c r="H103">
        <v>-26</v>
      </c>
      <c r="I103" t="s">
        <v>432</v>
      </c>
      <c r="J103">
        <v>523382</v>
      </c>
      <c r="K103">
        <v>523632</v>
      </c>
      <c r="L103" t="s">
        <v>493</v>
      </c>
      <c r="M103">
        <v>250</v>
      </c>
      <c r="N103" t="s">
        <v>432</v>
      </c>
      <c r="O103">
        <v>0</v>
      </c>
      <c r="P103" t="s">
        <v>494</v>
      </c>
      <c r="Q103" t="s">
        <v>981</v>
      </c>
      <c r="R103" t="s">
        <v>982</v>
      </c>
      <c r="S103" t="s">
        <v>492</v>
      </c>
      <c r="T103" t="s">
        <v>497</v>
      </c>
      <c r="U103">
        <v>258</v>
      </c>
      <c r="V103" s="7">
        <v>1.8E-5</v>
      </c>
      <c r="W103" t="s">
        <v>498</v>
      </c>
      <c r="X103">
        <v>3</v>
      </c>
      <c r="Y103" t="s">
        <v>931</v>
      </c>
      <c r="Z103" t="s">
        <v>500</v>
      </c>
      <c r="AA103" t="s">
        <v>501</v>
      </c>
      <c r="AB103">
        <v>1</v>
      </c>
      <c r="AD103" t="s">
        <v>502</v>
      </c>
      <c r="AE103" t="s">
        <v>501</v>
      </c>
      <c r="AF103">
        <v>5</v>
      </c>
      <c r="AG103" t="s">
        <v>503</v>
      </c>
      <c r="AH103" t="s">
        <v>501</v>
      </c>
    </row>
    <row r="104" spans="1:34" x14ac:dyDescent="0.25">
      <c r="A104" t="s">
        <v>983</v>
      </c>
      <c r="B104" t="s">
        <v>432</v>
      </c>
      <c r="C104" t="s">
        <v>984</v>
      </c>
      <c r="E104" t="s">
        <v>985</v>
      </c>
      <c r="F104" t="s">
        <v>492</v>
      </c>
      <c r="G104" t="s">
        <v>494</v>
      </c>
      <c r="H104">
        <v>-6</v>
      </c>
      <c r="I104" t="s">
        <v>432</v>
      </c>
      <c r="J104">
        <v>507180</v>
      </c>
      <c r="K104">
        <v>507353</v>
      </c>
      <c r="L104" t="s">
        <v>493</v>
      </c>
      <c r="M104">
        <v>173</v>
      </c>
      <c r="N104" t="s">
        <v>432</v>
      </c>
      <c r="O104">
        <v>20</v>
      </c>
      <c r="P104" t="s">
        <v>494</v>
      </c>
      <c r="Q104" t="s">
        <v>986</v>
      </c>
      <c r="R104" t="s">
        <v>987</v>
      </c>
      <c r="S104" t="s">
        <v>492</v>
      </c>
      <c r="T104" t="s">
        <v>497</v>
      </c>
      <c r="U104">
        <v>784</v>
      </c>
      <c r="V104" s="7">
        <v>3.7999999999999998E-29</v>
      </c>
      <c r="W104" t="s">
        <v>498</v>
      </c>
      <c r="X104">
        <v>6</v>
      </c>
      <c r="Y104" t="s">
        <v>508</v>
      </c>
      <c r="Z104" t="s">
        <v>500</v>
      </c>
      <c r="AA104" t="s">
        <v>501</v>
      </c>
      <c r="AB104">
        <v>1</v>
      </c>
      <c r="AD104" t="s">
        <v>502</v>
      </c>
      <c r="AE104" t="s">
        <v>501</v>
      </c>
      <c r="AF104" t="s">
        <v>501</v>
      </c>
      <c r="AG104" t="s">
        <v>501</v>
      </c>
      <c r="AH104" t="s">
        <v>501</v>
      </c>
    </row>
    <row r="105" spans="1:34" x14ac:dyDescent="0.25">
      <c r="A105" t="s">
        <v>988</v>
      </c>
      <c r="B105" t="s">
        <v>432</v>
      </c>
      <c r="C105" t="s">
        <v>989</v>
      </c>
      <c r="E105" t="s">
        <v>990</v>
      </c>
      <c r="F105" t="s">
        <v>492</v>
      </c>
      <c r="G105" t="s">
        <v>494</v>
      </c>
      <c r="H105">
        <v>3</v>
      </c>
      <c r="I105" t="s">
        <v>432</v>
      </c>
      <c r="J105">
        <v>371922</v>
      </c>
      <c r="K105">
        <v>371962</v>
      </c>
      <c r="L105" t="s">
        <v>493</v>
      </c>
      <c r="M105">
        <v>40</v>
      </c>
      <c r="N105" t="s">
        <v>432</v>
      </c>
      <c r="O105">
        <v>0</v>
      </c>
      <c r="P105" t="s">
        <v>494</v>
      </c>
      <c r="Q105" t="s">
        <v>991</v>
      </c>
      <c r="R105" t="s">
        <v>496</v>
      </c>
      <c r="S105" t="s">
        <v>492</v>
      </c>
      <c r="T105" t="s">
        <v>497</v>
      </c>
      <c r="U105">
        <v>220</v>
      </c>
      <c r="V105">
        <v>4.3E-3</v>
      </c>
      <c r="W105" t="s">
        <v>498</v>
      </c>
      <c r="X105">
        <v>6</v>
      </c>
      <c r="Y105" t="s">
        <v>508</v>
      </c>
      <c r="Z105" t="s">
        <v>500</v>
      </c>
      <c r="AA105" t="s">
        <v>501</v>
      </c>
      <c r="AB105">
        <v>0</v>
      </c>
      <c r="AC105" t="s">
        <v>501</v>
      </c>
      <c r="AD105" t="s">
        <v>501</v>
      </c>
      <c r="AE105" t="s">
        <v>501</v>
      </c>
      <c r="AF105" t="s">
        <v>501</v>
      </c>
      <c r="AG105" t="s">
        <v>501</v>
      </c>
      <c r="AH105" t="s">
        <v>992</v>
      </c>
    </row>
    <row r="106" spans="1:34" x14ac:dyDescent="0.25">
      <c r="A106" t="s">
        <v>993</v>
      </c>
      <c r="B106" t="s">
        <v>432</v>
      </c>
      <c r="C106" t="s">
        <v>989</v>
      </c>
      <c r="E106" t="s">
        <v>990</v>
      </c>
      <c r="F106" t="s">
        <v>492</v>
      </c>
      <c r="G106" t="s">
        <v>494</v>
      </c>
      <c r="H106">
        <v>-37</v>
      </c>
      <c r="I106" t="s">
        <v>432</v>
      </c>
      <c r="J106">
        <v>371882</v>
      </c>
      <c r="K106">
        <v>371962</v>
      </c>
      <c r="L106" t="s">
        <v>493</v>
      </c>
      <c r="M106">
        <v>80</v>
      </c>
      <c r="N106" t="s">
        <v>432</v>
      </c>
      <c r="O106">
        <v>0</v>
      </c>
      <c r="P106" t="s">
        <v>494</v>
      </c>
      <c r="Q106" t="s">
        <v>991</v>
      </c>
      <c r="R106" t="s">
        <v>496</v>
      </c>
      <c r="S106" t="s">
        <v>492</v>
      </c>
      <c r="T106" t="s">
        <v>497</v>
      </c>
      <c r="U106">
        <v>220</v>
      </c>
      <c r="V106">
        <v>4.3E-3</v>
      </c>
      <c r="W106" t="s">
        <v>498</v>
      </c>
      <c r="X106">
        <v>6</v>
      </c>
      <c r="Y106" t="s">
        <v>508</v>
      </c>
      <c r="Z106" t="s">
        <v>501</v>
      </c>
      <c r="AA106" t="s">
        <v>501</v>
      </c>
      <c r="AB106">
        <v>1</v>
      </c>
      <c r="AD106" t="s">
        <v>502</v>
      </c>
      <c r="AE106" t="s">
        <v>501</v>
      </c>
      <c r="AF106" t="s">
        <v>501</v>
      </c>
      <c r="AG106" t="s">
        <v>501</v>
      </c>
      <c r="AH106" t="s">
        <v>994</v>
      </c>
    </row>
    <row r="107" spans="1:34" x14ac:dyDescent="0.25">
      <c r="A107" t="s">
        <v>995</v>
      </c>
      <c r="B107" t="s">
        <v>432</v>
      </c>
      <c r="C107" t="s">
        <v>996</v>
      </c>
      <c r="E107" t="s">
        <v>997</v>
      </c>
      <c r="F107" t="s">
        <v>492</v>
      </c>
      <c r="G107" t="s">
        <v>494</v>
      </c>
      <c r="H107">
        <v>1</v>
      </c>
      <c r="I107" t="s">
        <v>432</v>
      </c>
      <c r="J107">
        <v>317738</v>
      </c>
      <c r="K107">
        <v>317967</v>
      </c>
      <c r="L107" t="s">
        <v>493</v>
      </c>
      <c r="M107">
        <v>229</v>
      </c>
      <c r="N107" t="s">
        <v>432</v>
      </c>
      <c r="O107">
        <v>0</v>
      </c>
      <c r="P107" t="s">
        <v>494</v>
      </c>
      <c r="Q107" t="s">
        <v>998</v>
      </c>
      <c r="R107" t="s">
        <v>999</v>
      </c>
      <c r="S107" t="s">
        <v>492</v>
      </c>
      <c r="T107" t="s">
        <v>497</v>
      </c>
      <c r="U107">
        <v>494</v>
      </c>
      <c r="V107" s="7">
        <v>1.9000000000000001E-16</v>
      </c>
      <c r="W107" t="s">
        <v>498</v>
      </c>
      <c r="X107">
        <v>6</v>
      </c>
      <c r="Y107" t="s">
        <v>508</v>
      </c>
      <c r="Z107" t="s">
        <v>500</v>
      </c>
      <c r="AA107" t="s">
        <v>501</v>
      </c>
      <c r="AB107">
        <v>2</v>
      </c>
      <c r="AD107" t="s">
        <v>1000</v>
      </c>
      <c r="AE107" t="s">
        <v>501</v>
      </c>
      <c r="AF107" t="s">
        <v>501</v>
      </c>
      <c r="AG107" t="s">
        <v>501</v>
      </c>
      <c r="AH107" t="s">
        <v>501</v>
      </c>
    </row>
    <row r="108" spans="1:34" x14ac:dyDescent="0.25">
      <c r="A108" t="s">
        <v>1001</v>
      </c>
      <c r="B108" t="s">
        <v>432</v>
      </c>
      <c r="C108" t="s">
        <v>1002</v>
      </c>
      <c r="E108" t="s">
        <v>1003</v>
      </c>
      <c r="F108" t="s">
        <v>492</v>
      </c>
      <c r="G108" t="s">
        <v>493</v>
      </c>
      <c r="H108">
        <v>7</v>
      </c>
      <c r="I108" t="s">
        <v>432</v>
      </c>
      <c r="J108">
        <v>303356</v>
      </c>
      <c r="K108">
        <v>303427</v>
      </c>
      <c r="L108" t="s">
        <v>493</v>
      </c>
      <c r="M108">
        <v>71</v>
      </c>
      <c r="N108" t="s">
        <v>432</v>
      </c>
      <c r="O108">
        <v>67</v>
      </c>
      <c r="P108" t="s">
        <v>493</v>
      </c>
      <c r="Q108" t="s">
        <v>1004</v>
      </c>
      <c r="R108" t="s">
        <v>1005</v>
      </c>
      <c r="S108" t="s">
        <v>492</v>
      </c>
      <c r="T108" t="s">
        <v>497</v>
      </c>
      <c r="U108">
        <v>381</v>
      </c>
      <c r="V108" s="7">
        <v>1.2E-18</v>
      </c>
      <c r="W108" t="s">
        <v>498</v>
      </c>
      <c r="X108">
        <v>6</v>
      </c>
      <c r="Y108" t="s">
        <v>508</v>
      </c>
      <c r="Z108" t="s">
        <v>501</v>
      </c>
      <c r="AA108" t="s">
        <v>501</v>
      </c>
      <c r="AB108">
        <v>0</v>
      </c>
      <c r="AC108" t="s">
        <v>501</v>
      </c>
      <c r="AD108" t="s">
        <v>501</v>
      </c>
      <c r="AE108" t="s">
        <v>501</v>
      </c>
      <c r="AF108">
        <v>5</v>
      </c>
      <c r="AG108" t="s">
        <v>501</v>
      </c>
      <c r="AH108" t="s">
        <v>501</v>
      </c>
    </row>
    <row r="109" spans="1:34" x14ac:dyDescent="0.25">
      <c r="A109" t="s">
        <v>1006</v>
      </c>
      <c r="B109" t="s">
        <v>432</v>
      </c>
      <c r="C109" t="s">
        <v>1007</v>
      </c>
      <c r="E109" t="s">
        <v>1008</v>
      </c>
      <c r="F109" t="s">
        <v>492</v>
      </c>
      <c r="G109" t="s">
        <v>493</v>
      </c>
      <c r="H109">
        <v>67</v>
      </c>
      <c r="I109" t="s">
        <v>432</v>
      </c>
      <c r="J109">
        <v>205802</v>
      </c>
      <c r="K109">
        <v>205862</v>
      </c>
      <c r="L109" t="s">
        <v>493</v>
      </c>
      <c r="M109">
        <v>60</v>
      </c>
      <c r="N109" t="s">
        <v>432</v>
      </c>
      <c r="O109">
        <v>0</v>
      </c>
      <c r="P109" t="s">
        <v>494</v>
      </c>
      <c r="Q109" t="s">
        <v>1009</v>
      </c>
      <c r="R109" t="s">
        <v>496</v>
      </c>
      <c r="S109" t="s">
        <v>492</v>
      </c>
      <c r="T109" t="s">
        <v>497</v>
      </c>
      <c r="U109">
        <v>271</v>
      </c>
      <c r="V109" s="7">
        <v>1.7E-5</v>
      </c>
      <c r="W109" t="s">
        <v>498</v>
      </c>
      <c r="X109">
        <v>6</v>
      </c>
      <c r="Y109" t="s">
        <v>508</v>
      </c>
      <c r="Z109" t="s">
        <v>501</v>
      </c>
      <c r="AA109" t="s">
        <v>501</v>
      </c>
      <c r="AB109">
        <v>0</v>
      </c>
      <c r="AC109" t="s">
        <v>501</v>
      </c>
      <c r="AD109" t="s">
        <v>501</v>
      </c>
      <c r="AE109" t="s">
        <v>501</v>
      </c>
      <c r="AF109" t="s">
        <v>501</v>
      </c>
      <c r="AG109" t="s">
        <v>501</v>
      </c>
      <c r="AH109" t="s">
        <v>501</v>
      </c>
    </row>
    <row r="110" spans="1:34" x14ac:dyDescent="0.25">
      <c r="A110" t="s">
        <v>1010</v>
      </c>
      <c r="B110" t="s">
        <v>432</v>
      </c>
      <c r="C110" t="s">
        <v>1011</v>
      </c>
      <c r="E110" t="s">
        <v>491</v>
      </c>
      <c r="F110" t="s">
        <v>492</v>
      </c>
      <c r="G110" t="s">
        <v>494</v>
      </c>
      <c r="H110">
        <v>72</v>
      </c>
      <c r="I110" t="s">
        <v>432</v>
      </c>
      <c r="J110">
        <v>189288</v>
      </c>
      <c r="K110">
        <v>189346</v>
      </c>
      <c r="L110" t="s">
        <v>493</v>
      </c>
      <c r="M110">
        <v>58</v>
      </c>
      <c r="N110" t="s">
        <v>432</v>
      </c>
      <c r="O110">
        <v>214</v>
      </c>
      <c r="P110" t="s">
        <v>494</v>
      </c>
      <c r="Q110" t="s">
        <v>1012</v>
      </c>
      <c r="R110" t="s">
        <v>1013</v>
      </c>
      <c r="S110" t="s">
        <v>492</v>
      </c>
      <c r="T110" t="s">
        <v>497</v>
      </c>
      <c r="U110">
        <v>281</v>
      </c>
      <c r="V110" s="7">
        <v>1.1999999999999999E-6</v>
      </c>
      <c r="W110" t="s">
        <v>498</v>
      </c>
      <c r="X110">
        <v>11</v>
      </c>
      <c r="Y110" s="6" t="s">
        <v>1014</v>
      </c>
      <c r="Z110" t="s">
        <v>501</v>
      </c>
      <c r="AA110" t="s">
        <v>501</v>
      </c>
      <c r="AB110">
        <v>1</v>
      </c>
      <c r="AD110" t="s">
        <v>1015</v>
      </c>
      <c r="AE110" t="s">
        <v>501</v>
      </c>
      <c r="AF110" t="s">
        <v>501</v>
      </c>
      <c r="AG110" t="s">
        <v>501</v>
      </c>
      <c r="AH110" t="s">
        <v>501</v>
      </c>
    </row>
    <row r="111" spans="1:34" x14ac:dyDescent="0.25">
      <c r="A111" t="s">
        <v>1016</v>
      </c>
      <c r="B111" t="s">
        <v>432</v>
      </c>
      <c r="C111" t="s">
        <v>1017</v>
      </c>
      <c r="E111" t="s">
        <v>1018</v>
      </c>
      <c r="F111" t="s">
        <v>492</v>
      </c>
      <c r="G111" t="s">
        <v>494</v>
      </c>
      <c r="H111">
        <v>10</v>
      </c>
      <c r="I111" t="s">
        <v>432</v>
      </c>
      <c r="J111">
        <v>135351</v>
      </c>
      <c r="K111">
        <v>135402</v>
      </c>
      <c r="L111" t="s">
        <v>493</v>
      </c>
      <c r="M111">
        <v>51</v>
      </c>
      <c r="N111" t="s">
        <v>432</v>
      </c>
      <c r="O111">
        <v>266</v>
      </c>
      <c r="P111" t="s">
        <v>494</v>
      </c>
      <c r="Q111" t="s">
        <v>1019</v>
      </c>
      <c r="R111" t="s">
        <v>496</v>
      </c>
      <c r="S111" t="s">
        <v>492</v>
      </c>
      <c r="T111" t="s">
        <v>497</v>
      </c>
      <c r="U111">
        <v>216</v>
      </c>
      <c r="V111" s="7">
        <v>1.6E-15</v>
      </c>
      <c r="W111" t="s">
        <v>498</v>
      </c>
      <c r="X111">
        <v>6</v>
      </c>
      <c r="Y111" t="s">
        <v>508</v>
      </c>
      <c r="Z111" t="s">
        <v>500</v>
      </c>
      <c r="AA111" t="s">
        <v>501</v>
      </c>
      <c r="AB111">
        <v>0</v>
      </c>
      <c r="AC111" t="s">
        <v>501</v>
      </c>
      <c r="AD111" t="s">
        <v>501</v>
      </c>
      <c r="AE111" t="s">
        <v>501</v>
      </c>
      <c r="AF111" t="s">
        <v>501</v>
      </c>
      <c r="AG111" t="s">
        <v>501</v>
      </c>
      <c r="AH111" t="s">
        <v>501</v>
      </c>
    </row>
    <row r="112" spans="1:34" x14ac:dyDescent="0.25">
      <c r="A112" t="s">
        <v>1020</v>
      </c>
      <c r="B112" t="s">
        <v>432</v>
      </c>
      <c r="C112" t="s">
        <v>490</v>
      </c>
      <c r="E112" t="s">
        <v>491</v>
      </c>
      <c r="F112" t="s">
        <v>492</v>
      </c>
      <c r="G112" t="s">
        <v>493</v>
      </c>
      <c r="H112">
        <v>32</v>
      </c>
      <c r="I112" t="s">
        <v>432</v>
      </c>
      <c r="J112">
        <v>13124</v>
      </c>
      <c r="K112">
        <v>13222</v>
      </c>
      <c r="L112" t="s">
        <v>493</v>
      </c>
      <c r="M112">
        <v>98</v>
      </c>
      <c r="N112" t="s">
        <v>432</v>
      </c>
      <c r="O112">
        <v>117</v>
      </c>
      <c r="P112" t="s">
        <v>494</v>
      </c>
      <c r="Q112" t="s">
        <v>495</v>
      </c>
      <c r="R112" t="s">
        <v>496</v>
      </c>
      <c r="S112" t="s">
        <v>492</v>
      </c>
      <c r="T112" t="s">
        <v>497</v>
      </c>
      <c r="U112">
        <v>508</v>
      </c>
      <c r="V112" s="7">
        <v>1.4000000000000001E-16</v>
      </c>
      <c r="W112" t="s">
        <v>498</v>
      </c>
      <c r="X112">
        <v>6</v>
      </c>
      <c r="Y112" t="s">
        <v>508</v>
      </c>
      <c r="Z112" t="s">
        <v>501</v>
      </c>
      <c r="AA112" t="s">
        <v>501</v>
      </c>
      <c r="AB112">
        <v>0</v>
      </c>
      <c r="AC112" t="s">
        <v>501</v>
      </c>
      <c r="AD112" t="s">
        <v>501</v>
      </c>
      <c r="AE112" t="s">
        <v>501</v>
      </c>
      <c r="AF112" t="s">
        <v>501</v>
      </c>
      <c r="AG112" t="s">
        <v>501</v>
      </c>
      <c r="AH112" t="s">
        <v>501</v>
      </c>
    </row>
    <row r="113" spans="1:34" x14ac:dyDescent="0.25">
      <c r="A113" t="s">
        <v>1021</v>
      </c>
      <c r="B113" t="s">
        <v>432</v>
      </c>
      <c r="C113" t="s">
        <v>1022</v>
      </c>
      <c r="E113" t="s">
        <v>1023</v>
      </c>
      <c r="F113" t="s">
        <v>492</v>
      </c>
      <c r="G113" t="s">
        <v>494</v>
      </c>
      <c r="H113">
        <v>1</v>
      </c>
      <c r="I113" t="s">
        <v>432</v>
      </c>
      <c r="J113">
        <v>2898</v>
      </c>
      <c r="K113">
        <v>2992</v>
      </c>
      <c r="L113" t="s">
        <v>494</v>
      </c>
      <c r="M113">
        <v>94</v>
      </c>
      <c r="N113" t="s">
        <v>432</v>
      </c>
      <c r="O113">
        <v>52</v>
      </c>
      <c r="P113" t="s">
        <v>493</v>
      </c>
      <c r="Q113" t="s">
        <v>1024</v>
      </c>
      <c r="R113" t="s">
        <v>1025</v>
      </c>
      <c r="S113" t="s">
        <v>492</v>
      </c>
      <c r="T113" t="s">
        <v>497</v>
      </c>
      <c r="U113">
        <v>282</v>
      </c>
      <c r="V113" s="7">
        <v>4.6000000000000002E-23</v>
      </c>
      <c r="W113" t="s">
        <v>1026</v>
      </c>
      <c r="X113">
        <v>6</v>
      </c>
      <c r="Y113" t="s">
        <v>508</v>
      </c>
      <c r="Z113" t="s">
        <v>501</v>
      </c>
      <c r="AA113" t="s">
        <v>501</v>
      </c>
      <c r="AB113">
        <v>0</v>
      </c>
      <c r="AC113" t="s">
        <v>501</v>
      </c>
      <c r="AD113" t="s">
        <v>501</v>
      </c>
      <c r="AE113" t="s">
        <v>501</v>
      </c>
      <c r="AF113" t="s">
        <v>501</v>
      </c>
      <c r="AG113" t="s">
        <v>501</v>
      </c>
      <c r="AH113" t="s">
        <v>501</v>
      </c>
    </row>
    <row r="114" spans="1:34" x14ac:dyDescent="0.25">
      <c r="A114" t="s">
        <v>1027</v>
      </c>
      <c r="B114" t="s">
        <v>432</v>
      </c>
      <c r="C114" t="s">
        <v>1028</v>
      </c>
      <c r="E114" t="s">
        <v>1029</v>
      </c>
      <c r="F114" t="s">
        <v>492</v>
      </c>
      <c r="G114" t="s">
        <v>494</v>
      </c>
      <c r="H114">
        <v>1</v>
      </c>
      <c r="I114" t="s">
        <v>432</v>
      </c>
      <c r="J114">
        <v>9136</v>
      </c>
      <c r="K114">
        <v>9244</v>
      </c>
      <c r="L114" t="s">
        <v>494</v>
      </c>
      <c r="M114">
        <v>108</v>
      </c>
      <c r="N114" t="s">
        <v>432</v>
      </c>
      <c r="O114">
        <v>118</v>
      </c>
      <c r="P114" t="s">
        <v>494</v>
      </c>
      <c r="Q114" t="s">
        <v>1030</v>
      </c>
      <c r="R114" t="s">
        <v>1031</v>
      </c>
      <c r="S114" t="s">
        <v>492</v>
      </c>
      <c r="T114" t="s">
        <v>497</v>
      </c>
      <c r="U114">
        <v>103</v>
      </c>
      <c r="V114">
        <v>4.4999999999999997E-3</v>
      </c>
      <c r="W114" t="s">
        <v>1026</v>
      </c>
      <c r="X114">
        <v>6</v>
      </c>
      <c r="Y114" t="s">
        <v>508</v>
      </c>
      <c r="Z114" t="s">
        <v>500</v>
      </c>
      <c r="AA114" t="s">
        <v>501</v>
      </c>
      <c r="AB114">
        <v>15</v>
      </c>
      <c r="AD114" s="6" t="s">
        <v>1032</v>
      </c>
      <c r="AE114" t="s">
        <v>501</v>
      </c>
      <c r="AF114" t="s">
        <v>501</v>
      </c>
      <c r="AG114" t="s">
        <v>501</v>
      </c>
      <c r="AH114" t="s">
        <v>501</v>
      </c>
    </row>
    <row r="115" spans="1:34" x14ac:dyDescent="0.25">
      <c r="A115" t="s">
        <v>1033</v>
      </c>
      <c r="B115" t="s">
        <v>432</v>
      </c>
      <c r="C115" t="s">
        <v>1034</v>
      </c>
      <c r="E115" t="s">
        <v>491</v>
      </c>
      <c r="F115" t="s">
        <v>492</v>
      </c>
      <c r="G115" t="s">
        <v>494</v>
      </c>
      <c r="H115">
        <v>101</v>
      </c>
      <c r="I115" t="s">
        <v>432</v>
      </c>
      <c r="J115">
        <v>11646</v>
      </c>
      <c r="K115">
        <v>11733</v>
      </c>
      <c r="L115" t="s">
        <v>494</v>
      </c>
      <c r="M115">
        <v>87</v>
      </c>
      <c r="N115" t="s">
        <v>432</v>
      </c>
      <c r="O115">
        <v>360</v>
      </c>
      <c r="P115" t="s">
        <v>493</v>
      </c>
      <c r="Q115" t="s">
        <v>1035</v>
      </c>
      <c r="R115" t="s">
        <v>496</v>
      </c>
      <c r="S115" t="s">
        <v>492</v>
      </c>
      <c r="T115" t="s">
        <v>497</v>
      </c>
      <c r="U115">
        <v>646</v>
      </c>
      <c r="V115" s="7">
        <v>8.2999999999999999E-23</v>
      </c>
      <c r="W115" t="s">
        <v>1026</v>
      </c>
      <c r="X115">
        <v>3</v>
      </c>
      <c r="Y115" t="s">
        <v>1036</v>
      </c>
      <c r="Z115" t="s">
        <v>500</v>
      </c>
      <c r="AA115" t="s">
        <v>501</v>
      </c>
      <c r="AB115">
        <v>4</v>
      </c>
      <c r="AD115" t="s">
        <v>1037</v>
      </c>
      <c r="AE115" t="s">
        <v>501</v>
      </c>
      <c r="AF115" t="s">
        <v>501</v>
      </c>
      <c r="AG115" t="s">
        <v>501</v>
      </c>
      <c r="AH115" t="s">
        <v>501</v>
      </c>
    </row>
    <row r="116" spans="1:34" x14ac:dyDescent="0.25">
      <c r="A116" t="s">
        <v>1038</v>
      </c>
      <c r="B116" t="s">
        <v>432</v>
      </c>
      <c r="C116" t="s">
        <v>1034</v>
      </c>
      <c r="E116" t="s">
        <v>491</v>
      </c>
      <c r="F116" t="s">
        <v>492</v>
      </c>
      <c r="G116" t="s">
        <v>494</v>
      </c>
      <c r="H116">
        <v>221</v>
      </c>
      <c r="I116" t="s">
        <v>432</v>
      </c>
      <c r="J116">
        <v>11766</v>
      </c>
      <c r="K116">
        <v>12093</v>
      </c>
      <c r="L116" t="s">
        <v>493</v>
      </c>
      <c r="M116">
        <v>327</v>
      </c>
      <c r="N116" t="s">
        <v>432</v>
      </c>
      <c r="O116">
        <v>0</v>
      </c>
      <c r="P116" t="s">
        <v>493</v>
      </c>
      <c r="Q116" t="s">
        <v>1035</v>
      </c>
      <c r="R116" t="s">
        <v>496</v>
      </c>
      <c r="S116" t="s">
        <v>492</v>
      </c>
      <c r="T116" t="s">
        <v>497</v>
      </c>
      <c r="U116">
        <v>400</v>
      </c>
      <c r="V116" s="7">
        <v>7.9E-116</v>
      </c>
      <c r="W116" t="s">
        <v>1026</v>
      </c>
      <c r="X116">
        <v>2</v>
      </c>
      <c r="Y116" t="s">
        <v>1039</v>
      </c>
      <c r="Z116" t="s">
        <v>501</v>
      </c>
      <c r="AA116" t="s">
        <v>501</v>
      </c>
      <c r="AB116">
        <v>1</v>
      </c>
      <c r="AD116" t="s">
        <v>1040</v>
      </c>
      <c r="AE116" t="s">
        <v>501</v>
      </c>
      <c r="AF116" t="s">
        <v>501</v>
      </c>
      <c r="AG116" t="s">
        <v>501</v>
      </c>
      <c r="AH116" t="s">
        <v>501</v>
      </c>
    </row>
    <row r="117" spans="1:34" x14ac:dyDescent="0.25">
      <c r="A117" t="s">
        <v>1041</v>
      </c>
      <c r="B117" t="s">
        <v>432</v>
      </c>
      <c r="C117" t="s">
        <v>1034</v>
      </c>
      <c r="E117" t="s">
        <v>491</v>
      </c>
      <c r="F117" t="s">
        <v>492</v>
      </c>
      <c r="G117" t="s">
        <v>494</v>
      </c>
      <c r="H117">
        <v>490</v>
      </c>
      <c r="I117" t="s">
        <v>432</v>
      </c>
      <c r="J117">
        <v>12035</v>
      </c>
      <c r="K117">
        <v>12141</v>
      </c>
      <c r="L117" t="s">
        <v>494</v>
      </c>
      <c r="M117">
        <v>106</v>
      </c>
      <c r="N117" t="s">
        <v>432</v>
      </c>
      <c r="O117">
        <v>-48</v>
      </c>
      <c r="P117" t="s">
        <v>493</v>
      </c>
      <c r="Q117" t="s">
        <v>1035</v>
      </c>
      <c r="R117" t="s">
        <v>496</v>
      </c>
      <c r="S117" t="s">
        <v>492</v>
      </c>
      <c r="T117" t="s">
        <v>497</v>
      </c>
      <c r="U117">
        <v>282</v>
      </c>
      <c r="V117" s="7">
        <v>7.8999999999999995E-7</v>
      </c>
      <c r="W117" t="s">
        <v>1026</v>
      </c>
      <c r="X117">
        <v>4</v>
      </c>
      <c r="Y117" t="s">
        <v>1042</v>
      </c>
      <c r="Z117" t="s">
        <v>500</v>
      </c>
      <c r="AA117" t="s">
        <v>501</v>
      </c>
      <c r="AB117">
        <v>1</v>
      </c>
      <c r="AD117" t="s">
        <v>502</v>
      </c>
      <c r="AE117" t="s">
        <v>501</v>
      </c>
      <c r="AF117" t="s">
        <v>501</v>
      </c>
      <c r="AG117" t="s">
        <v>501</v>
      </c>
      <c r="AH117" t="s">
        <v>501</v>
      </c>
    </row>
    <row r="118" spans="1:34" x14ac:dyDescent="0.25">
      <c r="A118" t="s">
        <v>1043</v>
      </c>
      <c r="B118" t="s">
        <v>432</v>
      </c>
      <c r="C118" t="s">
        <v>1044</v>
      </c>
      <c r="E118" t="s">
        <v>491</v>
      </c>
      <c r="F118" t="s">
        <v>492</v>
      </c>
      <c r="G118" t="s">
        <v>494</v>
      </c>
      <c r="H118">
        <v>1</v>
      </c>
      <c r="I118" t="s">
        <v>432</v>
      </c>
      <c r="J118">
        <v>13908</v>
      </c>
      <c r="K118">
        <v>13993</v>
      </c>
      <c r="L118" t="s">
        <v>494</v>
      </c>
      <c r="M118">
        <v>85</v>
      </c>
      <c r="N118" t="s">
        <v>432</v>
      </c>
      <c r="O118">
        <v>-13</v>
      </c>
      <c r="P118" t="s">
        <v>493</v>
      </c>
      <c r="Q118" t="s">
        <v>1045</v>
      </c>
      <c r="R118" t="s">
        <v>1046</v>
      </c>
      <c r="S118" t="s">
        <v>492</v>
      </c>
      <c r="T118" t="s">
        <v>497</v>
      </c>
      <c r="U118">
        <v>199</v>
      </c>
      <c r="V118">
        <v>4.1999999999999997E-3</v>
      </c>
      <c r="W118" t="s">
        <v>1026</v>
      </c>
      <c r="X118">
        <v>5</v>
      </c>
      <c r="Y118" t="s">
        <v>499</v>
      </c>
      <c r="Z118" t="s">
        <v>501</v>
      </c>
      <c r="AA118" t="s">
        <v>501</v>
      </c>
      <c r="AB118">
        <v>1</v>
      </c>
      <c r="AD118" t="s">
        <v>502</v>
      </c>
      <c r="AE118" t="s">
        <v>501</v>
      </c>
      <c r="AF118" t="s">
        <v>501</v>
      </c>
      <c r="AG118" t="s">
        <v>501</v>
      </c>
      <c r="AH118" t="s">
        <v>501</v>
      </c>
    </row>
    <row r="119" spans="1:34" x14ac:dyDescent="0.25">
      <c r="A119" t="s">
        <v>1047</v>
      </c>
      <c r="B119" t="s">
        <v>432</v>
      </c>
      <c r="C119" t="s">
        <v>1048</v>
      </c>
      <c r="E119" t="s">
        <v>1049</v>
      </c>
      <c r="F119" t="s">
        <v>492</v>
      </c>
      <c r="G119" t="s">
        <v>494</v>
      </c>
      <c r="H119">
        <v>40</v>
      </c>
      <c r="I119" t="s">
        <v>432</v>
      </c>
      <c r="J119">
        <v>22312</v>
      </c>
      <c r="K119">
        <v>22383</v>
      </c>
      <c r="L119" t="s">
        <v>493</v>
      </c>
      <c r="M119">
        <v>71</v>
      </c>
      <c r="N119" t="s">
        <v>432</v>
      </c>
      <c r="O119">
        <v>0</v>
      </c>
      <c r="P119" t="s">
        <v>493</v>
      </c>
      <c r="Q119" t="s">
        <v>1050</v>
      </c>
      <c r="R119" t="s">
        <v>1051</v>
      </c>
      <c r="S119" t="s">
        <v>492</v>
      </c>
      <c r="T119" t="s">
        <v>497</v>
      </c>
      <c r="U119">
        <v>501</v>
      </c>
      <c r="V119" s="7">
        <v>3.4E-16</v>
      </c>
      <c r="W119" t="s">
        <v>1052</v>
      </c>
      <c r="X119">
        <v>6</v>
      </c>
      <c r="Y119" t="s">
        <v>508</v>
      </c>
      <c r="Z119" t="s">
        <v>500</v>
      </c>
      <c r="AA119" t="s">
        <v>501</v>
      </c>
      <c r="AB119">
        <v>3</v>
      </c>
      <c r="AD119" t="s">
        <v>1053</v>
      </c>
      <c r="AE119" t="s">
        <v>501</v>
      </c>
      <c r="AF119">
        <v>3</v>
      </c>
      <c r="AG119" t="s">
        <v>501</v>
      </c>
      <c r="AH119" t="s">
        <v>501</v>
      </c>
    </row>
    <row r="120" spans="1:34" x14ac:dyDescent="0.25">
      <c r="A120" t="s">
        <v>1054</v>
      </c>
      <c r="B120" t="s">
        <v>432</v>
      </c>
      <c r="C120" t="s">
        <v>1055</v>
      </c>
      <c r="E120" t="s">
        <v>491</v>
      </c>
      <c r="F120" t="s">
        <v>492</v>
      </c>
      <c r="G120" t="s">
        <v>493</v>
      </c>
      <c r="H120">
        <v>23</v>
      </c>
      <c r="I120" t="s">
        <v>432</v>
      </c>
      <c r="J120">
        <v>48862</v>
      </c>
      <c r="K120">
        <v>48986</v>
      </c>
      <c r="L120" t="s">
        <v>493</v>
      </c>
      <c r="M120">
        <v>124</v>
      </c>
      <c r="N120" t="s">
        <v>432</v>
      </c>
      <c r="O120">
        <v>729</v>
      </c>
      <c r="P120" t="s">
        <v>493</v>
      </c>
      <c r="Q120" t="s">
        <v>1056</v>
      </c>
      <c r="R120" t="s">
        <v>496</v>
      </c>
      <c r="S120" t="s">
        <v>492</v>
      </c>
      <c r="T120" t="s">
        <v>497</v>
      </c>
      <c r="U120">
        <v>149</v>
      </c>
      <c r="V120">
        <v>3.2000000000000002E-3</v>
      </c>
      <c r="W120" t="s">
        <v>1026</v>
      </c>
      <c r="X120">
        <v>1</v>
      </c>
      <c r="Y120" t="s">
        <v>1057</v>
      </c>
      <c r="Z120" t="s">
        <v>500</v>
      </c>
      <c r="AA120" t="s">
        <v>501</v>
      </c>
      <c r="AB120">
        <v>4</v>
      </c>
      <c r="AD120" t="s">
        <v>1058</v>
      </c>
      <c r="AE120" t="s">
        <v>501</v>
      </c>
      <c r="AF120">
        <v>5</v>
      </c>
      <c r="AG120" t="s">
        <v>503</v>
      </c>
      <c r="AH120" t="s">
        <v>501</v>
      </c>
    </row>
    <row r="121" spans="1:34" x14ac:dyDescent="0.25">
      <c r="A121" t="s">
        <v>1059</v>
      </c>
      <c r="B121" t="s">
        <v>432</v>
      </c>
      <c r="C121" t="s">
        <v>1055</v>
      </c>
      <c r="E121" t="s">
        <v>491</v>
      </c>
      <c r="F121" t="s">
        <v>492</v>
      </c>
      <c r="G121" t="s">
        <v>493</v>
      </c>
      <c r="H121">
        <v>304</v>
      </c>
      <c r="I121" t="s">
        <v>432</v>
      </c>
      <c r="J121">
        <v>49143</v>
      </c>
      <c r="K121">
        <v>49193</v>
      </c>
      <c r="L121" t="s">
        <v>493</v>
      </c>
      <c r="M121">
        <v>50</v>
      </c>
      <c r="N121" t="s">
        <v>432</v>
      </c>
      <c r="O121">
        <v>522</v>
      </c>
      <c r="P121" t="s">
        <v>493</v>
      </c>
      <c r="Q121" t="s">
        <v>1056</v>
      </c>
      <c r="R121" t="s">
        <v>496</v>
      </c>
      <c r="S121" t="s">
        <v>492</v>
      </c>
      <c r="T121" t="s">
        <v>497</v>
      </c>
      <c r="U121">
        <v>160</v>
      </c>
      <c r="V121">
        <v>3.2000000000000002E-3</v>
      </c>
      <c r="W121" t="s">
        <v>1026</v>
      </c>
      <c r="X121">
        <v>2</v>
      </c>
      <c r="Y121" t="s">
        <v>1060</v>
      </c>
      <c r="Z121" t="s">
        <v>500</v>
      </c>
      <c r="AA121" t="s">
        <v>501</v>
      </c>
      <c r="AB121">
        <v>4</v>
      </c>
      <c r="AD121" t="s">
        <v>1061</v>
      </c>
      <c r="AE121" t="s">
        <v>501</v>
      </c>
      <c r="AF121" t="s">
        <v>501</v>
      </c>
      <c r="AG121" t="s">
        <v>501</v>
      </c>
      <c r="AH121" t="s">
        <v>501</v>
      </c>
    </row>
    <row r="122" spans="1:34" x14ac:dyDescent="0.25">
      <c r="A122" t="s">
        <v>1062</v>
      </c>
      <c r="B122" t="s">
        <v>432</v>
      </c>
      <c r="C122" t="s">
        <v>1055</v>
      </c>
      <c r="E122" t="s">
        <v>491</v>
      </c>
      <c r="F122" t="s">
        <v>492</v>
      </c>
      <c r="G122" t="s">
        <v>493</v>
      </c>
      <c r="H122">
        <v>585</v>
      </c>
      <c r="I122" t="s">
        <v>432</v>
      </c>
      <c r="J122">
        <v>49424</v>
      </c>
      <c r="K122">
        <v>49474</v>
      </c>
      <c r="L122" t="s">
        <v>493</v>
      </c>
      <c r="M122">
        <v>50</v>
      </c>
      <c r="N122" t="s">
        <v>432</v>
      </c>
      <c r="O122">
        <v>241</v>
      </c>
      <c r="P122" t="s">
        <v>493</v>
      </c>
      <c r="Q122" t="s">
        <v>1056</v>
      </c>
      <c r="R122" t="s">
        <v>496</v>
      </c>
      <c r="S122" t="s">
        <v>492</v>
      </c>
      <c r="T122" t="s">
        <v>497</v>
      </c>
      <c r="U122">
        <v>138</v>
      </c>
      <c r="V122">
        <v>3.2000000000000002E-3</v>
      </c>
      <c r="W122" t="s">
        <v>1026</v>
      </c>
      <c r="X122">
        <v>8</v>
      </c>
      <c r="Y122" s="6" t="s">
        <v>1063</v>
      </c>
      <c r="Z122" t="s">
        <v>500</v>
      </c>
      <c r="AA122" t="s">
        <v>501</v>
      </c>
      <c r="AB122">
        <v>4</v>
      </c>
      <c r="AD122" t="s">
        <v>1064</v>
      </c>
      <c r="AE122" t="s">
        <v>501</v>
      </c>
      <c r="AF122" t="s">
        <v>501</v>
      </c>
      <c r="AG122" t="s">
        <v>501</v>
      </c>
      <c r="AH122" t="s">
        <v>501</v>
      </c>
    </row>
    <row r="123" spans="1:34" x14ac:dyDescent="0.25">
      <c r="A123" t="s">
        <v>1065</v>
      </c>
      <c r="B123" t="s">
        <v>432</v>
      </c>
      <c r="C123" t="s">
        <v>1066</v>
      </c>
      <c r="E123" t="s">
        <v>491</v>
      </c>
      <c r="F123" t="s">
        <v>492</v>
      </c>
      <c r="G123" t="s">
        <v>494</v>
      </c>
      <c r="H123">
        <v>105</v>
      </c>
      <c r="I123" t="s">
        <v>432</v>
      </c>
      <c r="J123">
        <v>53507</v>
      </c>
      <c r="K123">
        <v>53546</v>
      </c>
      <c r="L123" t="s">
        <v>494</v>
      </c>
      <c r="M123">
        <v>39</v>
      </c>
      <c r="N123" t="s">
        <v>432</v>
      </c>
      <c r="O123">
        <v>50</v>
      </c>
      <c r="P123" t="s">
        <v>494</v>
      </c>
      <c r="Q123" t="s">
        <v>1067</v>
      </c>
      <c r="R123" t="s">
        <v>496</v>
      </c>
      <c r="S123" t="s">
        <v>492</v>
      </c>
      <c r="T123" t="s">
        <v>497</v>
      </c>
      <c r="U123">
        <v>96</v>
      </c>
      <c r="V123">
        <v>3.0000000000000001E-3</v>
      </c>
      <c r="W123" t="s">
        <v>1026</v>
      </c>
      <c r="X123">
        <v>28</v>
      </c>
      <c r="Y123" s="6" t="s">
        <v>1068</v>
      </c>
      <c r="Z123" t="s">
        <v>500</v>
      </c>
      <c r="AA123" t="s">
        <v>501</v>
      </c>
      <c r="AB123">
        <v>27</v>
      </c>
      <c r="AD123" s="6" t="s">
        <v>1069</v>
      </c>
      <c r="AE123" t="s">
        <v>501</v>
      </c>
      <c r="AF123">
        <v>5</v>
      </c>
      <c r="AG123" t="s">
        <v>503</v>
      </c>
      <c r="AH123" t="s">
        <v>501</v>
      </c>
    </row>
    <row r="124" spans="1:34" x14ac:dyDescent="0.25">
      <c r="A124" t="s">
        <v>1070</v>
      </c>
      <c r="B124" t="s">
        <v>432</v>
      </c>
      <c r="C124" t="s">
        <v>1071</v>
      </c>
      <c r="E124" t="s">
        <v>491</v>
      </c>
      <c r="F124" t="s">
        <v>492</v>
      </c>
      <c r="G124" t="s">
        <v>494</v>
      </c>
      <c r="H124">
        <v>6</v>
      </c>
      <c r="I124" t="s">
        <v>432</v>
      </c>
      <c r="J124">
        <v>57122</v>
      </c>
      <c r="K124">
        <v>57381</v>
      </c>
      <c r="L124" t="s">
        <v>494</v>
      </c>
      <c r="M124">
        <v>259</v>
      </c>
      <c r="N124" t="s">
        <v>432</v>
      </c>
      <c r="O124">
        <v>72</v>
      </c>
      <c r="P124" t="s">
        <v>493</v>
      </c>
      <c r="Q124" t="s">
        <v>1072</v>
      </c>
      <c r="R124" t="s">
        <v>496</v>
      </c>
      <c r="S124" t="s">
        <v>492</v>
      </c>
      <c r="T124" t="s">
        <v>497</v>
      </c>
      <c r="U124">
        <v>204</v>
      </c>
      <c r="V124">
        <v>3.7000000000000002E-3</v>
      </c>
      <c r="W124" t="s">
        <v>1026</v>
      </c>
      <c r="X124">
        <v>6</v>
      </c>
      <c r="Y124" t="s">
        <v>508</v>
      </c>
      <c r="Z124" t="s">
        <v>500</v>
      </c>
      <c r="AA124" t="s">
        <v>501</v>
      </c>
      <c r="AB124">
        <v>16</v>
      </c>
      <c r="AD124" s="6" t="s">
        <v>1073</v>
      </c>
      <c r="AE124" t="s">
        <v>501</v>
      </c>
      <c r="AF124" t="s">
        <v>501</v>
      </c>
      <c r="AG124" t="s">
        <v>501</v>
      </c>
      <c r="AH124" t="s">
        <v>501</v>
      </c>
    </row>
    <row r="125" spans="1:34" x14ac:dyDescent="0.25">
      <c r="A125" t="s">
        <v>1074</v>
      </c>
      <c r="B125" t="s">
        <v>432</v>
      </c>
      <c r="C125" t="s">
        <v>1071</v>
      </c>
      <c r="E125" t="s">
        <v>491</v>
      </c>
      <c r="F125" t="s">
        <v>492</v>
      </c>
      <c r="G125" t="s">
        <v>494</v>
      </c>
      <c r="H125">
        <v>6</v>
      </c>
      <c r="I125" t="s">
        <v>432</v>
      </c>
      <c r="J125">
        <v>57122</v>
      </c>
      <c r="K125">
        <v>57362</v>
      </c>
      <c r="L125" t="s">
        <v>494</v>
      </c>
      <c r="M125">
        <v>240</v>
      </c>
      <c r="N125" t="s">
        <v>432</v>
      </c>
      <c r="O125">
        <v>91</v>
      </c>
      <c r="P125" t="s">
        <v>493</v>
      </c>
      <c r="Q125" t="s">
        <v>1072</v>
      </c>
      <c r="R125" t="s">
        <v>496</v>
      </c>
      <c r="S125" t="s">
        <v>492</v>
      </c>
      <c r="T125" t="s">
        <v>497</v>
      </c>
      <c r="U125">
        <v>204</v>
      </c>
      <c r="V125">
        <v>3.7000000000000002E-3</v>
      </c>
      <c r="W125" t="s">
        <v>1026</v>
      </c>
      <c r="X125">
        <v>6</v>
      </c>
      <c r="Y125" t="s">
        <v>508</v>
      </c>
      <c r="Z125" t="s">
        <v>500</v>
      </c>
      <c r="AA125" t="s">
        <v>501</v>
      </c>
      <c r="AB125">
        <v>16</v>
      </c>
      <c r="AD125" s="6" t="s">
        <v>1073</v>
      </c>
      <c r="AE125" t="s">
        <v>501</v>
      </c>
      <c r="AF125" t="s">
        <v>501</v>
      </c>
      <c r="AG125" t="s">
        <v>501</v>
      </c>
      <c r="AH125" t="s">
        <v>501</v>
      </c>
    </row>
    <row r="126" spans="1:34" x14ac:dyDescent="0.25">
      <c r="A126" t="s">
        <v>1075</v>
      </c>
      <c r="B126" t="s">
        <v>432</v>
      </c>
      <c r="C126" t="s">
        <v>1076</v>
      </c>
      <c r="E126" t="s">
        <v>491</v>
      </c>
      <c r="F126" t="s">
        <v>492</v>
      </c>
      <c r="G126" t="s">
        <v>494</v>
      </c>
      <c r="H126">
        <v>189</v>
      </c>
      <c r="I126" t="s">
        <v>432</v>
      </c>
      <c r="J126">
        <v>58677</v>
      </c>
      <c r="K126">
        <v>58722</v>
      </c>
      <c r="L126" t="s">
        <v>493</v>
      </c>
      <c r="M126">
        <v>45</v>
      </c>
      <c r="N126" t="s">
        <v>432</v>
      </c>
      <c r="O126">
        <v>448</v>
      </c>
      <c r="P126" t="s">
        <v>493</v>
      </c>
      <c r="Q126" t="s">
        <v>1077</v>
      </c>
      <c r="R126" t="s">
        <v>1078</v>
      </c>
      <c r="S126" t="s">
        <v>492</v>
      </c>
      <c r="T126" t="s">
        <v>497</v>
      </c>
      <c r="U126">
        <v>126</v>
      </c>
      <c r="V126" s="7">
        <v>1.1000000000000001E-6</v>
      </c>
      <c r="W126" t="s">
        <v>1026</v>
      </c>
      <c r="X126">
        <v>10</v>
      </c>
      <c r="Y126" s="6" t="s">
        <v>1079</v>
      </c>
      <c r="Z126" t="s">
        <v>500</v>
      </c>
      <c r="AA126" t="s">
        <v>501</v>
      </c>
      <c r="AB126">
        <v>5</v>
      </c>
      <c r="AD126" t="s">
        <v>1080</v>
      </c>
      <c r="AE126" t="s">
        <v>501</v>
      </c>
      <c r="AF126" t="s">
        <v>501</v>
      </c>
      <c r="AG126" t="s">
        <v>501</v>
      </c>
      <c r="AH126" t="s">
        <v>501</v>
      </c>
    </row>
    <row r="127" spans="1:34" x14ac:dyDescent="0.25">
      <c r="A127" t="s">
        <v>1081</v>
      </c>
      <c r="B127" t="s">
        <v>432</v>
      </c>
      <c r="C127" t="s">
        <v>1076</v>
      </c>
      <c r="E127" t="s">
        <v>491</v>
      </c>
      <c r="F127" t="s">
        <v>492</v>
      </c>
      <c r="G127" t="s">
        <v>494</v>
      </c>
      <c r="H127">
        <v>471</v>
      </c>
      <c r="I127" t="s">
        <v>432</v>
      </c>
      <c r="J127">
        <v>58959</v>
      </c>
      <c r="K127">
        <v>59004</v>
      </c>
      <c r="L127" t="s">
        <v>493</v>
      </c>
      <c r="M127">
        <v>45</v>
      </c>
      <c r="N127" t="s">
        <v>432</v>
      </c>
      <c r="O127">
        <v>166</v>
      </c>
      <c r="P127" t="s">
        <v>493</v>
      </c>
      <c r="Q127" t="s">
        <v>1077</v>
      </c>
      <c r="R127" t="s">
        <v>1078</v>
      </c>
      <c r="S127" t="s">
        <v>492</v>
      </c>
      <c r="T127" t="s">
        <v>497</v>
      </c>
      <c r="U127">
        <v>122</v>
      </c>
      <c r="V127" s="7">
        <v>1.1000000000000001E-6</v>
      </c>
      <c r="W127" t="s">
        <v>1026</v>
      </c>
      <c r="X127">
        <v>9</v>
      </c>
      <c r="Y127" s="6" t="s">
        <v>1082</v>
      </c>
      <c r="Z127" t="s">
        <v>937</v>
      </c>
      <c r="AA127" t="s">
        <v>501</v>
      </c>
      <c r="AB127">
        <v>5</v>
      </c>
      <c r="AD127" t="s">
        <v>1083</v>
      </c>
      <c r="AE127" t="s">
        <v>501</v>
      </c>
      <c r="AF127" t="s">
        <v>501</v>
      </c>
      <c r="AG127" t="s">
        <v>501</v>
      </c>
      <c r="AH127" t="s">
        <v>501</v>
      </c>
    </row>
    <row r="128" spans="1:34" x14ac:dyDescent="0.25">
      <c r="A128" t="s">
        <v>1084</v>
      </c>
      <c r="B128" t="s">
        <v>432</v>
      </c>
      <c r="C128" t="s">
        <v>1085</v>
      </c>
      <c r="E128" t="s">
        <v>1086</v>
      </c>
      <c r="F128" t="s">
        <v>492</v>
      </c>
      <c r="G128" t="s">
        <v>494</v>
      </c>
      <c r="H128">
        <v>1</v>
      </c>
      <c r="I128" t="s">
        <v>432</v>
      </c>
      <c r="J128">
        <v>61916</v>
      </c>
      <c r="K128">
        <v>62033</v>
      </c>
      <c r="L128" t="s">
        <v>494</v>
      </c>
      <c r="M128">
        <v>117</v>
      </c>
      <c r="N128" t="s">
        <v>432</v>
      </c>
      <c r="O128">
        <v>-5</v>
      </c>
      <c r="P128" t="s">
        <v>494</v>
      </c>
      <c r="Q128" t="s">
        <v>1087</v>
      </c>
      <c r="R128" t="s">
        <v>1088</v>
      </c>
      <c r="S128" t="s">
        <v>492</v>
      </c>
      <c r="T128" t="s">
        <v>497</v>
      </c>
      <c r="U128">
        <v>534</v>
      </c>
      <c r="V128" s="7">
        <v>1.1E-17</v>
      </c>
      <c r="W128" t="s">
        <v>1026</v>
      </c>
      <c r="X128">
        <v>6</v>
      </c>
      <c r="Y128" t="s">
        <v>508</v>
      </c>
      <c r="Z128" t="s">
        <v>500</v>
      </c>
      <c r="AA128" t="s">
        <v>501</v>
      </c>
      <c r="AB128">
        <v>1</v>
      </c>
      <c r="AD128" t="s">
        <v>502</v>
      </c>
      <c r="AE128" t="s">
        <v>501</v>
      </c>
      <c r="AF128">
        <v>5</v>
      </c>
      <c r="AG128" t="s">
        <v>503</v>
      </c>
      <c r="AH128" t="s">
        <v>501</v>
      </c>
    </row>
    <row r="129" spans="1:34" x14ac:dyDescent="0.25">
      <c r="A129" t="s">
        <v>1089</v>
      </c>
      <c r="B129" t="s">
        <v>432</v>
      </c>
      <c r="C129" t="s">
        <v>1090</v>
      </c>
      <c r="E129" t="s">
        <v>1091</v>
      </c>
      <c r="F129" t="s">
        <v>492</v>
      </c>
      <c r="G129" t="s">
        <v>494</v>
      </c>
      <c r="H129">
        <v>1</v>
      </c>
      <c r="I129" t="s">
        <v>432</v>
      </c>
      <c r="J129">
        <v>65557</v>
      </c>
      <c r="K129">
        <v>65632</v>
      </c>
      <c r="L129" t="s">
        <v>494</v>
      </c>
      <c r="M129">
        <v>75</v>
      </c>
      <c r="N129" t="s">
        <v>432</v>
      </c>
      <c r="O129">
        <v>36</v>
      </c>
      <c r="P129" t="s">
        <v>494</v>
      </c>
      <c r="Q129" t="s">
        <v>1092</v>
      </c>
      <c r="R129" t="s">
        <v>1093</v>
      </c>
      <c r="S129" t="s">
        <v>492</v>
      </c>
      <c r="T129" t="s">
        <v>497</v>
      </c>
      <c r="U129">
        <v>547</v>
      </c>
      <c r="V129" s="7">
        <v>2.9E-18</v>
      </c>
      <c r="W129" t="s">
        <v>1026</v>
      </c>
      <c r="X129">
        <v>6</v>
      </c>
      <c r="Y129" t="s">
        <v>508</v>
      </c>
      <c r="Z129" t="s">
        <v>500</v>
      </c>
      <c r="AA129" t="s">
        <v>501</v>
      </c>
      <c r="AB129">
        <v>11</v>
      </c>
      <c r="AD129" s="6" t="s">
        <v>1094</v>
      </c>
      <c r="AE129" t="s">
        <v>501</v>
      </c>
      <c r="AF129">
        <v>5</v>
      </c>
      <c r="AG129" t="s">
        <v>503</v>
      </c>
      <c r="AH129" t="s">
        <v>501</v>
      </c>
    </row>
    <row r="130" spans="1:34" x14ac:dyDescent="0.25">
      <c r="A130" t="s">
        <v>1095</v>
      </c>
      <c r="B130" t="s">
        <v>432</v>
      </c>
      <c r="C130" t="s">
        <v>1096</v>
      </c>
      <c r="E130" t="s">
        <v>1097</v>
      </c>
      <c r="F130" t="s">
        <v>492</v>
      </c>
      <c r="G130" t="s">
        <v>494</v>
      </c>
      <c r="H130">
        <v>1</v>
      </c>
      <c r="I130" t="s">
        <v>432</v>
      </c>
      <c r="J130">
        <v>68911</v>
      </c>
      <c r="K130">
        <v>68971</v>
      </c>
      <c r="L130" t="s">
        <v>494</v>
      </c>
      <c r="M130">
        <v>60</v>
      </c>
      <c r="N130" t="s">
        <v>432</v>
      </c>
      <c r="O130">
        <v>-1</v>
      </c>
      <c r="P130" t="s">
        <v>494</v>
      </c>
      <c r="Q130" t="s">
        <v>1098</v>
      </c>
      <c r="R130" t="s">
        <v>1099</v>
      </c>
      <c r="S130" t="s">
        <v>492</v>
      </c>
      <c r="T130" t="s">
        <v>497</v>
      </c>
      <c r="U130">
        <v>296</v>
      </c>
      <c r="V130" s="7">
        <v>1.1999999999999999E-6</v>
      </c>
      <c r="W130" t="s">
        <v>1026</v>
      </c>
      <c r="X130">
        <v>5</v>
      </c>
      <c r="Y130" t="s">
        <v>542</v>
      </c>
      <c r="Z130" t="s">
        <v>501</v>
      </c>
      <c r="AA130" t="s">
        <v>501</v>
      </c>
      <c r="AB130">
        <v>1</v>
      </c>
      <c r="AD130" t="s">
        <v>502</v>
      </c>
      <c r="AE130" t="s">
        <v>501</v>
      </c>
      <c r="AF130">
        <v>5</v>
      </c>
      <c r="AG130" t="s">
        <v>501</v>
      </c>
      <c r="AH130" t="s">
        <v>501</v>
      </c>
    </row>
    <row r="131" spans="1:34" x14ac:dyDescent="0.25">
      <c r="A131" t="s">
        <v>1100</v>
      </c>
      <c r="B131" t="s">
        <v>432</v>
      </c>
      <c r="C131" t="s">
        <v>1101</v>
      </c>
      <c r="E131" t="s">
        <v>1102</v>
      </c>
      <c r="F131" t="s">
        <v>492</v>
      </c>
      <c r="G131" t="s">
        <v>494</v>
      </c>
      <c r="H131">
        <v>1</v>
      </c>
      <c r="I131" t="s">
        <v>432</v>
      </c>
      <c r="J131">
        <v>75976</v>
      </c>
      <c r="K131">
        <v>76068</v>
      </c>
      <c r="L131" t="s">
        <v>494</v>
      </c>
      <c r="M131">
        <v>92</v>
      </c>
      <c r="N131" t="s">
        <v>432</v>
      </c>
      <c r="O131">
        <v>121</v>
      </c>
      <c r="P131" t="s">
        <v>493</v>
      </c>
      <c r="Q131" t="s">
        <v>1103</v>
      </c>
      <c r="R131" t="s">
        <v>496</v>
      </c>
      <c r="S131" t="s">
        <v>492</v>
      </c>
      <c r="T131" t="s">
        <v>497</v>
      </c>
      <c r="U131">
        <v>99</v>
      </c>
      <c r="V131">
        <v>4.7000000000000002E-3</v>
      </c>
      <c r="W131" t="s">
        <v>1026</v>
      </c>
      <c r="X131">
        <v>6</v>
      </c>
      <c r="Y131" t="s">
        <v>508</v>
      </c>
      <c r="Z131" t="s">
        <v>500</v>
      </c>
      <c r="AA131" t="s">
        <v>501</v>
      </c>
      <c r="AB131">
        <v>15</v>
      </c>
      <c r="AD131" s="6" t="s">
        <v>1104</v>
      </c>
      <c r="AE131" t="s">
        <v>501</v>
      </c>
      <c r="AF131" t="s">
        <v>501</v>
      </c>
      <c r="AG131" t="s">
        <v>501</v>
      </c>
      <c r="AH131" t="s">
        <v>501</v>
      </c>
    </row>
    <row r="132" spans="1:34" x14ac:dyDescent="0.25">
      <c r="A132" t="s">
        <v>1105</v>
      </c>
      <c r="B132" t="s">
        <v>432</v>
      </c>
      <c r="C132" t="s">
        <v>1101</v>
      </c>
      <c r="E132" t="s">
        <v>1102</v>
      </c>
      <c r="F132" t="s">
        <v>492</v>
      </c>
      <c r="G132" t="s">
        <v>494</v>
      </c>
      <c r="H132">
        <v>9</v>
      </c>
      <c r="I132" t="s">
        <v>432</v>
      </c>
      <c r="J132">
        <v>75984</v>
      </c>
      <c r="K132">
        <v>76189</v>
      </c>
      <c r="L132" t="s">
        <v>493</v>
      </c>
      <c r="M132">
        <v>205</v>
      </c>
      <c r="N132" t="s">
        <v>432</v>
      </c>
      <c r="O132">
        <v>0</v>
      </c>
      <c r="P132" t="s">
        <v>493</v>
      </c>
      <c r="Q132" t="s">
        <v>1103</v>
      </c>
      <c r="R132" t="s">
        <v>496</v>
      </c>
      <c r="S132" t="s">
        <v>492</v>
      </c>
      <c r="T132" t="s">
        <v>497</v>
      </c>
      <c r="U132">
        <v>99</v>
      </c>
      <c r="V132">
        <v>4.7000000000000002E-3</v>
      </c>
      <c r="W132" t="s">
        <v>1026</v>
      </c>
      <c r="X132">
        <v>6</v>
      </c>
      <c r="Y132" t="s">
        <v>508</v>
      </c>
      <c r="Z132" t="s">
        <v>500</v>
      </c>
      <c r="AA132" t="s">
        <v>501</v>
      </c>
      <c r="AB132">
        <v>15</v>
      </c>
      <c r="AD132" s="6" t="s">
        <v>1106</v>
      </c>
      <c r="AE132" t="s">
        <v>501</v>
      </c>
      <c r="AF132" t="s">
        <v>501</v>
      </c>
      <c r="AG132" t="s">
        <v>501</v>
      </c>
      <c r="AH132" t="s">
        <v>1107</v>
      </c>
    </row>
    <row r="133" spans="1:34" x14ac:dyDescent="0.25">
      <c r="A133" t="s">
        <v>1108</v>
      </c>
      <c r="B133" t="s">
        <v>432</v>
      </c>
      <c r="C133" t="s">
        <v>1109</v>
      </c>
      <c r="E133" t="s">
        <v>1110</v>
      </c>
      <c r="F133" t="s">
        <v>492</v>
      </c>
      <c r="G133" t="s">
        <v>494</v>
      </c>
      <c r="H133">
        <v>47</v>
      </c>
      <c r="I133" t="s">
        <v>432</v>
      </c>
      <c r="J133">
        <v>79828</v>
      </c>
      <c r="K133">
        <v>79911</v>
      </c>
      <c r="L133" t="s">
        <v>494</v>
      </c>
      <c r="M133">
        <v>83</v>
      </c>
      <c r="N133" t="s">
        <v>432</v>
      </c>
      <c r="O133">
        <v>-31</v>
      </c>
      <c r="P133" t="s">
        <v>494</v>
      </c>
      <c r="Q133" t="s">
        <v>1111</v>
      </c>
      <c r="R133" t="s">
        <v>1112</v>
      </c>
      <c r="S133" t="s">
        <v>492</v>
      </c>
      <c r="T133" t="s">
        <v>497</v>
      </c>
      <c r="U133">
        <v>237</v>
      </c>
      <c r="V133" s="7">
        <v>8.2000000000000001E-5</v>
      </c>
      <c r="W133" t="s">
        <v>1026</v>
      </c>
      <c r="X133">
        <v>6</v>
      </c>
      <c r="Y133" t="s">
        <v>508</v>
      </c>
      <c r="Z133" t="s">
        <v>501</v>
      </c>
      <c r="AA133" t="s">
        <v>501</v>
      </c>
      <c r="AB133">
        <v>1</v>
      </c>
      <c r="AD133" t="s">
        <v>502</v>
      </c>
      <c r="AE133" t="s">
        <v>501</v>
      </c>
      <c r="AF133">
        <v>5</v>
      </c>
      <c r="AG133" t="s">
        <v>501</v>
      </c>
      <c r="AH133" t="s">
        <v>501</v>
      </c>
    </row>
    <row r="134" spans="1:34" x14ac:dyDescent="0.25">
      <c r="A134" t="s">
        <v>1113</v>
      </c>
      <c r="B134" t="s">
        <v>432</v>
      </c>
      <c r="C134" t="s">
        <v>1111</v>
      </c>
      <c r="E134" t="s">
        <v>634</v>
      </c>
      <c r="F134" t="s">
        <v>492</v>
      </c>
      <c r="G134" t="s">
        <v>494</v>
      </c>
      <c r="H134">
        <v>1</v>
      </c>
      <c r="I134" t="s">
        <v>432</v>
      </c>
      <c r="J134">
        <v>80332</v>
      </c>
      <c r="K134">
        <v>80538</v>
      </c>
      <c r="L134" t="s">
        <v>494</v>
      </c>
      <c r="M134">
        <v>206</v>
      </c>
      <c r="N134" t="s">
        <v>432</v>
      </c>
      <c r="O134">
        <v>-2</v>
      </c>
      <c r="P134" t="s">
        <v>493</v>
      </c>
      <c r="Q134" t="s">
        <v>1114</v>
      </c>
      <c r="R134" t="s">
        <v>1115</v>
      </c>
      <c r="S134" t="s">
        <v>492</v>
      </c>
      <c r="T134" t="s">
        <v>497</v>
      </c>
      <c r="U134">
        <v>99</v>
      </c>
      <c r="V134">
        <v>6.3000000000000003E-4</v>
      </c>
      <c r="W134" t="s">
        <v>1026</v>
      </c>
      <c r="X134">
        <v>6</v>
      </c>
      <c r="Y134" t="s">
        <v>508</v>
      </c>
      <c r="Z134" t="s">
        <v>500</v>
      </c>
      <c r="AA134" t="s">
        <v>501</v>
      </c>
      <c r="AB134">
        <v>1</v>
      </c>
      <c r="AD134" t="s">
        <v>502</v>
      </c>
      <c r="AE134" t="s">
        <v>501</v>
      </c>
      <c r="AF134" t="s">
        <v>501</v>
      </c>
      <c r="AG134" t="s">
        <v>501</v>
      </c>
      <c r="AH134" t="s">
        <v>501</v>
      </c>
    </row>
    <row r="135" spans="1:34" x14ac:dyDescent="0.25">
      <c r="A135" t="s">
        <v>1116</v>
      </c>
      <c r="B135" t="s">
        <v>432</v>
      </c>
      <c r="C135" t="s">
        <v>1117</v>
      </c>
      <c r="E135" t="s">
        <v>1118</v>
      </c>
      <c r="F135" t="s">
        <v>492</v>
      </c>
      <c r="G135" t="s">
        <v>494</v>
      </c>
      <c r="H135">
        <v>352</v>
      </c>
      <c r="I135" t="s">
        <v>432</v>
      </c>
      <c r="J135">
        <v>83372</v>
      </c>
      <c r="K135">
        <v>83416</v>
      </c>
      <c r="L135" t="s">
        <v>493</v>
      </c>
      <c r="M135">
        <v>44</v>
      </c>
      <c r="N135" t="s">
        <v>432</v>
      </c>
      <c r="O135">
        <v>295</v>
      </c>
      <c r="P135" t="s">
        <v>493</v>
      </c>
      <c r="Q135" t="s">
        <v>1119</v>
      </c>
      <c r="R135" t="s">
        <v>1120</v>
      </c>
      <c r="S135" t="s">
        <v>492</v>
      </c>
      <c r="T135" t="s">
        <v>497</v>
      </c>
      <c r="U135">
        <v>146</v>
      </c>
      <c r="V135">
        <v>4.7999999999999996E-3</v>
      </c>
      <c r="W135" t="s">
        <v>1052</v>
      </c>
      <c r="X135">
        <v>6</v>
      </c>
      <c r="Y135" t="s">
        <v>508</v>
      </c>
      <c r="Z135" t="s">
        <v>500</v>
      </c>
      <c r="AA135" t="s">
        <v>501</v>
      </c>
      <c r="AB135">
        <v>0</v>
      </c>
      <c r="AD135" t="s">
        <v>1121</v>
      </c>
      <c r="AE135" t="s">
        <v>501</v>
      </c>
      <c r="AF135" t="s">
        <v>501</v>
      </c>
      <c r="AG135" t="s">
        <v>501</v>
      </c>
      <c r="AH135" t="s">
        <v>501</v>
      </c>
    </row>
    <row r="136" spans="1:34" x14ac:dyDescent="0.25">
      <c r="A136" t="s">
        <v>1122</v>
      </c>
      <c r="B136" t="s">
        <v>432</v>
      </c>
      <c r="C136" t="s">
        <v>1117</v>
      </c>
      <c r="E136" t="s">
        <v>1118</v>
      </c>
      <c r="F136" t="s">
        <v>492</v>
      </c>
      <c r="G136" t="s">
        <v>494</v>
      </c>
      <c r="H136">
        <v>519</v>
      </c>
      <c r="I136" t="s">
        <v>432</v>
      </c>
      <c r="J136">
        <v>83539</v>
      </c>
      <c r="K136">
        <v>83611</v>
      </c>
      <c r="L136" t="s">
        <v>494</v>
      </c>
      <c r="M136">
        <v>72</v>
      </c>
      <c r="N136" t="s">
        <v>432</v>
      </c>
      <c r="O136">
        <v>100</v>
      </c>
      <c r="P136" t="s">
        <v>493</v>
      </c>
      <c r="Q136" t="s">
        <v>1119</v>
      </c>
      <c r="R136" t="s">
        <v>1120</v>
      </c>
      <c r="S136" t="s">
        <v>492</v>
      </c>
      <c r="T136" t="s">
        <v>497</v>
      </c>
      <c r="U136">
        <v>128</v>
      </c>
      <c r="V136" s="7">
        <v>1.1E-21</v>
      </c>
      <c r="W136" t="s">
        <v>1026</v>
      </c>
      <c r="X136">
        <v>2</v>
      </c>
      <c r="Y136" t="s">
        <v>1123</v>
      </c>
      <c r="Z136" t="s">
        <v>501</v>
      </c>
      <c r="AA136" t="s">
        <v>501</v>
      </c>
      <c r="AB136">
        <v>1</v>
      </c>
      <c r="AD136" t="s">
        <v>1124</v>
      </c>
      <c r="AE136" t="s">
        <v>501</v>
      </c>
      <c r="AF136" t="s">
        <v>501</v>
      </c>
      <c r="AG136" t="s">
        <v>501</v>
      </c>
      <c r="AH136" t="s">
        <v>501</v>
      </c>
    </row>
    <row r="137" spans="1:34" x14ac:dyDescent="0.25">
      <c r="A137" t="s">
        <v>1125</v>
      </c>
      <c r="B137" t="s">
        <v>432</v>
      </c>
      <c r="C137" t="s">
        <v>1126</v>
      </c>
      <c r="E137" t="s">
        <v>491</v>
      </c>
      <c r="F137" t="s">
        <v>492</v>
      </c>
      <c r="G137" t="s">
        <v>494</v>
      </c>
      <c r="H137">
        <v>16</v>
      </c>
      <c r="I137" t="s">
        <v>432</v>
      </c>
      <c r="J137">
        <v>88110</v>
      </c>
      <c r="K137">
        <v>88180</v>
      </c>
      <c r="L137" t="s">
        <v>494</v>
      </c>
      <c r="M137">
        <v>70</v>
      </c>
      <c r="N137" t="s">
        <v>432</v>
      </c>
      <c r="O137">
        <v>-20</v>
      </c>
      <c r="P137" t="s">
        <v>493</v>
      </c>
      <c r="Q137" t="s">
        <v>1127</v>
      </c>
      <c r="R137" t="s">
        <v>496</v>
      </c>
      <c r="S137" t="s">
        <v>492</v>
      </c>
      <c r="T137" t="s">
        <v>497</v>
      </c>
      <c r="U137">
        <v>242</v>
      </c>
      <c r="V137" s="7">
        <v>4.3000000000000002E-5</v>
      </c>
      <c r="W137" t="s">
        <v>1026</v>
      </c>
      <c r="X137">
        <v>5</v>
      </c>
      <c r="Y137" t="s">
        <v>549</v>
      </c>
      <c r="Z137" t="s">
        <v>501</v>
      </c>
      <c r="AA137" t="s">
        <v>501</v>
      </c>
      <c r="AB137">
        <v>1</v>
      </c>
      <c r="AD137" t="s">
        <v>502</v>
      </c>
      <c r="AE137" t="s">
        <v>501</v>
      </c>
      <c r="AF137" t="s">
        <v>501</v>
      </c>
      <c r="AG137" t="s">
        <v>501</v>
      </c>
      <c r="AH137" t="s">
        <v>501</v>
      </c>
    </row>
    <row r="138" spans="1:34" x14ac:dyDescent="0.25">
      <c r="A138" t="s">
        <v>1128</v>
      </c>
      <c r="B138" t="s">
        <v>432</v>
      </c>
      <c r="C138" t="s">
        <v>1129</v>
      </c>
      <c r="E138" t="s">
        <v>491</v>
      </c>
      <c r="F138" t="s">
        <v>492</v>
      </c>
      <c r="G138" t="s">
        <v>494</v>
      </c>
      <c r="H138">
        <v>1</v>
      </c>
      <c r="I138" t="s">
        <v>432</v>
      </c>
      <c r="J138">
        <v>89226</v>
      </c>
      <c r="K138">
        <v>89296</v>
      </c>
      <c r="L138" t="s">
        <v>494</v>
      </c>
      <c r="M138">
        <v>70</v>
      </c>
      <c r="N138" t="s">
        <v>432</v>
      </c>
      <c r="O138">
        <v>-21</v>
      </c>
      <c r="P138" t="s">
        <v>493</v>
      </c>
      <c r="Q138" t="s">
        <v>1130</v>
      </c>
      <c r="R138" t="s">
        <v>1131</v>
      </c>
      <c r="S138" t="s">
        <v>492</v>
      </c>
      <c r="T138" t="s">
        <v>497</v>
      </c>
      <c r="U138">
        <v>228</v>
      </c>
      <c r="V138">
        <v>1.6000000000000001E-3</v>
      </c>
      <c r="W138" t="s">
        <v>1026</v>
      </c>
      <c r="X138">
        <v>2</v>
      </c>
      <c r="Y138" t="s">
        <v>1132</v>
      </c>
      <c r="Z138" t="s">
        <v>501</v>
      </c>
      <c r="AA138" t="s">
        <v>501</v>
      </c>
      <c r="AB138">
        <v>1</v>
      </c>
      <c r="AD138" t="s">
        <v>502</v>
      </c>
      <c r="AE138" t="s">
        <v>501</v>
      </c>
      <c r="AF138" t="s">
        <v>501</v>
      </c>
      <c r="AG138" t="s">
        <v>501</v>
      </c>
      <c r="AH138" t="s">
        <v>501</v>
      </c>
    </row>
    <row r="139" spans="1:34" x14ac:dyDescent="0.25">
      <c r="A139" t="s">
        <v>1133</v>
      </c>
      <c r="B139" t="s">
        <v>432</v>
      </c>
      <c r="C139" t="s">
        <v>1134</v>
      </c>
      <c r="E139" t="s">
        <v>1135</v>
      </c>
      <c r="F139" t="s">
        <v>492</v>
      </c>
      <c r="G139" t="s">
        <v>494</v>
      </c>
      <c r="H139">
        <v>6</v>
      </c>
      <c r="I139" t="s">
        <v>432</v>
      </c>
      <c r="J139">
        <v>112345</v>
      </c>
      <c r="K139">
        <v>112442</v>
      </c>
      <c r="L139" t="s">
        <v>494</v>
      </c>
      <c r="M139">
        <v>97</v>
      </c>
      <c r="N139" t="s">
        <v>432</v>
      </c>
      <c r="O139">
        <v>173</v>
      </c>
      <c r="P139" t="s">
        <v>494</v>
      </c>
      <c r="Q139" t="s">
        <v>1136</v>
      </c>
      <c r="R139" t="s">
        <v>1137</v>
      </c>
      <c r="S139" t="s">
        <v>492</v>
      </c>
      <c r="T139" t="s">
        <v>497</v>
      </c>
      <c r="U139">
        <v>940</v>
      </c>
      <c r="V139" s="7">
        <v>2.7000000000000001E-36</v>
      </c>
      <c r="W139" t="s">
        <v>1026</v>
      </c>
      <c r="X139">
        <v>6</v>
      </c>
      <c r="Y139" t="s">
        <v>508</v>
      </c>
      <c r="Z139" t="s">
        <v>500</v>
      </c>
      <c r="AA139" t="s">
        <v>501</v>
      </c>
      <c r="AB139">
        <v>1</v>
      </c>
      <c r="AD139" t="s">
        <v>1138</v>
      </c>
      <c r="AE139" t="s">
        <v>501</v>
      </c>
      <c r="AF139" t="s">
        <v>501</v>
      </c>
      <c r="AG139" t="s">
        <v>501</v>
      </c>
      <c r="AH139" t="s">
        <v>501</v>
      </c>
    </row>
    <row r="140" spans="1:34" x14ac:dyDescent="0.25">
      <c r="A140" t="s">
        <v>1139</v>
      </c>
      <c r="B140" t="s">
        <v>432</v>
      </c>
      <c r="C140" t="s">
        <v>1140</v>
      </c>
      <c r="E140" t="s">
        <v>1141</v>
      </c>
      <c r="F140" t="s">
        <v>492</v>
      </c>
      <c r="G140" t="s">
        <v>494</v>
      </c>
      <c r="H140">
        <v>1</v>
      </c>
      <c r="I140" t="s">
        <v>432</v>
      </c>
      <c r="J140">
        <v>115750</v>
      </c>
      <c r="K140">
        <v>115840</v>
      </c>
      <c r="L140" t="s">
        <v>494</v>
      </c>
      <c r="M140">
        <v>90</v>
      </c>
      <c r="N140" t="s">
        <v>432</v>
      </c>
      <c r="O140">
        <v>23</v>
      </c>
      <c r="P140" t="s">
        <v>494</v>
      </c>
      <c r="Q140" t="s">
        <v>1142</v>
      </c>
      <c r="R140" t="s">
        <v>1143</v>
      </c>
      <c r="S140" t="s">
        <v>492</v>
      </c>
      <c r="T140" t="s">
        <v>497</v>
      </c>
      <c r="U140">
        <v>529</v>
      </c>
      <c r="V140" s="7">
        <v>1.8E-17</v>
      </c>
      <c r="W140" t="s">
        <v>1026</v>
      </c>
      <c r="X140">
        <v>6</v>
      </c>
      <c r="Y140" t="s">
        <v>508</v>
      </c>
      <c r="Z140" t="s">
        <v>500</v>
      </c>
      <c r="AA140" t="s">
        <v>501</v>
      </c>
      <c r="AB140">
        <v>3</v>
      </c>
      <c r="AD140" t="s">
        <v>1144</v>
      </c>
      <c r="AE140" t="s">
        <v>501</v>
      </c>
      <c r="AF140">
        <v>5</v>
      </c>
      <c r="AG140" t="s">
        <v>503</v>
      </c>
      <c r="AH140" t="s">
        <v>501</v>
      </c>
    </row>
    <row r="141" spans="1:34" x14ac:dyDescent="0.25">
      <c r="A141" t="s">
        <v>1145</v>
      </c>
      <c r="B141" t="s">
        <v>432</v>
      </c>
      <c r="C141" t="s">
        <v>1140</v>
      </c>
      <c r="E141" t="s">
        <v>1141</v>
      </c>
      <c r="F141" t="s">
        <v>492</v>
      </c>
      <c r="G141" t="s">
        <v>494</v>
      </c>
      <c r="H141">
        <v>1</v>
      </c>
      <c r="I141" t="s">
        <v>432</v>
      </c>
      <c r="J141">
        <v>115750</v>
      </c>
      <c r="K141">
        <v>115818</v>
      </c>
      <c r="L141" t="s">
        <v>494</v>
      </c>
      <c r="M141">
        <v>68</v>
      </c>
      <c r="N141" t="s">
        <v>432</v>
      </c>
      <c r="O141">
        <v>45</v>
      </c>
      <c r="P141" t="s">
        <v>494</v>
      </c>
      <c r="Q141" t="s">
        <v>1142</v>
      </c>
      <c r="R141" t="s">
        <v>1143</v>
      </c>
      <c r="S141" t="s">
        <v>492</v>
      </c>
      <c r="T141" t="s">
        <v>497</v>
      </c>
      <c r="U141">
        <v>529</v>
      </c>
      <c r="V141" s="7">
        <v>1.8E-17</v>
      </c>
      <c r="W141" t="s">
        <v>1026</v>
      </c>
      <c r="X141">
        <v>6</v>
      </c>
      <c r="Y141" t="s">
        <v>508</v>
      </c>
      <c r="Z141" t="s">
        <v>500</v>
      </c>
      <c r="AA141" t="s">
        <v>501</v>
      </c>
      <c r="AB141">
        <v>3</v>
      </c>
      <c r="AD141" t="s">
        <v>1144</v>
      </c>
      <c r="AE141" t="s">
        <v>501</v>
      </c>
      <c r="AF141">
        <v>5</v>
      </c>
      <c r="AG141" t="s">
        <v>503</v>
      </c>
      <c r="AH141" t="s">
        <v>501</v>
      </c>
    </row>
    <row r="142" spans="1:34" x14ac:dyDescent="0.25">
      <c r="A142" t="s">
        <v>1146</v>
      </c>
      <c r="B142" t="s">
        <v>432</v>
      </c>
      <c r="C142" t="s">
        <v>1147</v>
      </c>
      <c r="E142" t="s">
        <v>1148</v>
      </c>
      <c r="F142" t="s">
        <v>492</v>
      </c>
      <c r="G142" t="s">
        <v>494</v>
      </c>
      <c r="H142">
        <v>1</v>
      </c>
      <c r="I142" t="s">
        <v>432</v>
      </c>
      <c r="J142">
        <v>119383</v>
      </c>
      <c r="K142">
        <v>119457</v>
      </c>
      <c r="L142" t="s">
        <v>494</v>
      </c>
      <c r="M142">
        <v>74</v>
      </c>
      <c r="N142" t="s">
        <v>432</v>
      </c>
      <c r="O142">
        <v>-12</v>
      </c>
      <c r="P142" t="s">
        <v>493</v>
      </c>
      <c r="Q142" t="s">
        <v>1149</v>
      </c>
      <c r="R142" t="s">
        <v>1150</v>
      </c>
      <c r="S142" t="s">
        <v>492</v>
      </c>
      <c r="T142" t="s">
        <v>497</v>
      </c>
      <c r="U142">
        <v>266</v>
      </c>
      <c r="V142" s="7">
        <v>1.2999999999999999E-5</v>
      </c>
      <c r="W142" t="s">
        <v>1026</v>
      </c>
      <c r="X142">
        <v>6</v>
      </c>
      <c r="Y142" t="s">
        <v>508</v>
      </c>
      <c r="Z142" t="s">
        <v>501</v>
      </c>
      <c r="AA142" t="s">
        <v>501</v>
      </c>
      <c r="AB142">
        <v>1</v>
      </c>
      <c r="AD142" t="s">
        <v>502</v>
      </c>
      <c r="AE142" t="s">
        <v>501</v>
      </c>
      <c r="AF142" t="s">
        <v>501</v>
      </c>
      <c r="AG142" t="s">
        <v>501</v>
      </c>
      <c r="AH142" t="s">
        <v>501</v>
      </c>
    </row>
    <row r="143" spans="1:34" x14ac:dyDescent="0.25">
      <c r="A143" t="s">
        <v>1151</v>
      </c>
      <c r="B143" t="s">
        <v>432</v>
      </c>
      <c r="C143" t="s">
        <v>1152</v>
      </c>
      <c r="E143" t="s">
        <v>1153</v>
      </c>
      <c r="F143" t="s">
        <v>492</v>
      </c>
      <c r="G143" t="s">
        <v>494</v>
      </c>
      <c r="H143">
        <v>1</v>
      </c>
      <c r="I143" t="s">
        <v>432</v>
      </c>
      <c r="J143">
        <v>123279</v>
      </c>
      <c r="K143">
        <v>123435</v>
      </c>
      <c r="L143" t="s">
        <v>494</v>
      </c>
      <c r="M143">
        <v>156</v>
      </c>
      <c r="N143" t="s">
        <v>432</v>
      </c>
      <c r="O143">
        <v>109</v>
      </c>
      <c r="P143" t="s">
        <v>494</v>
      </c>
      <c r="Q143" t="s">
        <v>1154</v>
      </c>
      <c r="R143" t="s">
        <v>1155</v>
      </c>
      <c r="S143" t="s">
        <v>492</v>
      </c>
      <c r="T143" t="s">
        <v>497</v>
      </c>
      <c r="U143">
        <v>1056</v>
      </c>
      <c r="V143" s="7">
        <v>1.4999999999999999E-41</v>
      </c>
      <c r="W143" t="s">
        <v>1026</v>
      </c>
      <c r="X143">
        <v>6</v>
      </c>
      <c r="Y143" t="s">
        <v>508</v>
      </c>
      <c r="Z143" t="s">
        <v>500</v>
      </c>
      <c r="AA143" t="s">
        <v>501</v>
      </c>
      <c r="AB143">
        <v>0</v>
      </c>
      <c r="AC143" t="s">
        <v>501</v>
      </c>
      <c r="AD143" t="s">
        <v>501</v>
      </c>
      <c r="AE143" t="s">
        <v>501</v>
      </c>
      <c r="AF143" t="s">
        <v>501</v>
      </c>
      <c r="AG143" t="s">
        <v>501</v>
      </c>
      <c r="AH143" t="s">
        <v>501</v>
      </c>
    </row>
    <row r="144" spans="1:34" x14ac:dyDescent="0.25">
      <c r="A144" t="s">
        <v>1156</v>
      </c>
      <c r="B144" t="s">
        <v>432</v>
      </c>
      <c r="C144" t="s">
        <v>1157</v>
      </c>
      <c r="E144" t="s">
        <v>1158</v>
      </c>
      <c r="F144" t="s">
        <v>492</v>
      </c>
      <c r="G144" t="s">
        <v>494</v>
      </c>
      <c r="H144">
        <v>1</v>
      </c>
      <c r="I144" t="s">
        <v>432</v>
      </c>
      <c r="J144">
        <v>127976</v>
      </c>
      <c r="K144">
        <v>128047</v>
      </c>
      <c r="L144" t="s">
        <v>494</v>
      </c>
      <c r="M144">
        <v>71</v>
      </c>
      <c r="N144" t="s">
        <v>432</v>
      </c>
      <c r="O144">
        <v>12</v>
      </c>
      <c r="P144" t="s">
        <v>494</v>
      </c>
      <c r="Q144" t="s">
        <v>1159</v>
      </c>
      <c r="R144" t="s">
        <v>1160</v>
      </c>
      <c r="S144" t="s">
        <v>492</v>
      </c>
      <c r="T144" t="s">
        <v>497</v>
      </c>
      <c r="U144">
        <v>425</v>
      </c>
      <c r="V144" s="7">
        <v>1.1999999999999999E-12</v>
      </c>
      <c r="W144" t="s">
        <v>1026</v>
      </c>
      <c r="X144">
        <v>6</v>
      </c>
      <c r="Y144" t="s">
        <v>508</v>
      </c>
      <c r="Z144" t="s">
        <v>500</v>
      </c>
      <c r="AA144" t="s">
        <v>501</v>
      </c>
      <c r="AB144">
        <v>10</v>
      </c>
      <c r="AD144" s="6" t="s">
        <v>1161</v>
      </c>
      <c r="AE144" t="s">
        <v>501</v>
      </c>
      <c r="AF144">
        <v>5</v>
      </c>
      <c r="AG144" t="s">
        <v>503</v>
      </c>
      <c r="AH144" t="s">
        <v>501</v>
      </c>
    </row>
    <row r="145" spans="1:34" x14ac:dyDescent="0.25">
      <c r="A145" t="s">
        <v>1162</v>
      </c>
      <c r="B145" t="s">
        <v>432</v>
      </c>
      <c r="C145" t="s">
        <v>1163</v>
      </c>
      <c r="E145" t="s">
        <v>491</v>
      </c>
      <c r="F145" t="s">
        <v>492</v>
      </c>
      <c r="G145" t="s">
        <v>493</v>
      </c>
      <c r="H145">
        <v>-1</v>
      </c>
      <c r="I145" t="s">
        <v>432</v>
      </c>
      <c r="J145">
        <v>130627</v>
      </c>
      <c r="K145">
        <v>130695</v>
      </c>
      <c r="L145" t="s">
        <v>493</v>
      </c>
      <c r="M145">
        <v>68</v>
      </c>
      <c r="N145" t="s">
        <v>432</v>
      </c>
      <c r="O145">
        <v>0</v>
      </c>
      <c r="P145" t="s">
        <v>493</v>
      </c>
      <c r="Q145" t="s">
        <v>1164</v>
      </c>
      <c r="R145" t="s">
        <v>1165</v>
      </c>
      <c r="S145" t="s">
        <v>492</v>
      </c>
      <c r="T145" t="s">
        <v>497</v>
      </c>
      <c r="U145">
        <v>331</v>
      </c>
      <c r="V145" s="7">
        <v>1.3000000000000001E-8</v>
      </c>
      <c r="W145" t="s">
        <v>1052</v>
      </c>
      <c r="X145">
        <v>6</v>
      </c>
      <c r="Y145" t="s">
        <v>508</v>
      </c>
      <c r="Z145" t="s">
        <v>501</v>
      </c>
      <c r="AA145" t="s">
        <v>501</v>
      </c>
      <c r="AB145">
        <v>1</v>
      </c>
      <c r="AD145" t="s">
        <v>502</v>
      </c>
      <c r="AE145" t="s">
        <v>501</v>
      </c>
      <c r="AF145">
        <v>53</v>
      </c>
      <c r="AG145" t="s">
        <v>501</v>
      </c>
      <c r="AH145" t="s">
        <v>501</v>
      </c>
    </row>
    <row r="146" spans="1:34" x14ac:dyDescent="0.25">
      <c r="A146" t="s">
        <v>1166</v>
      </c>
      <c r="B146" t="s">
        <v>432</v>
      </c>
      <c r="C146" t="s">
        <v>1167</v>
      </c>
      <c r="E146" t="s">
        <v>491</v>
      </c>
      <c r="F146" t="s">
        <v>492</v>
      </c>
      <c r="G146" t="s">
        <v>494</v>
      </c>
      <c r="H146">
        <v>583</v>
      </c>
      <c r="I146" t="s">
        <v>432</v>
      </c>
      <c r="J146">
        <v>134007</v>
      </c>
      <c r="K146">
        <v>134083</v>
      </c>
      <c r="L146" t="s">
        <v>494</v>
      </c>
      <c r="M146">
        <v>76</v>
      </c>
      <c r="N146" t="s">
        <v>432</v>
      </c>
      <c r="O146">
        <v>243</v>
      </c>
      <c r="P146" t="s">
        <v>494</v>
      </c>
      <c r="Q146" t="s">
        <v>1017</v>
      </c>
      <c r="R146" t="s">
        <v>830</v>
      </c>
      <c r="S146" t="s">
        <v>492</v>
      </c>
      <c r="T146" t="s">
        <v>497</v>
      </c>
      <c r="U146">
        <v>300</v>
      </c>
      <c r="V146" s="7">
        <v>4.5000000000000001E-6</v>
      </c>
      <c r="W146" t="s">
        <v>1026</v>
      </c>
      <c r="X146">
        <v>6</v>
      </c>
      <c r="Y146" t="s">
        <v>508</v>
      </c>
      <c r="Z146" t="s">
        <v>500</v>
      </c>
      <c r="AA146" t="s">
        <v>501</v>
      </c>
      <c r="AB146">
        <v>0</v>
      </c>
      <c r="AC146" t="s">
        <v>501</v>
      </c>
      <c r="AD146" t="s">
        <v>501</v>
      </c>
      <c r="AE146" t="s">
        <v>501</v>
      </c>
      <c r="AF146" t="s">
        <v>501</v>
      </c>
      <c r="AG146" t="s">
        <v>501</v>
      </c>
      <c r="AH146" t="s">
        <v>501</v>
      </c>
    </row>
    <row r="147" spans="1:34" x14ac:dyDescent="0.25">
      <c r="A147" t="s">
        <v>1168</v>
      </c>
      <c r="B147" t="s">
        <v>432</v>
      </c>
      <c r="C147" t="s">
        <v>1169</v>
      </c>
      <c r="E147" t="s">
        <v>491</v>
      </c>
      <c r="F147" t="s">
        <v>492</v>
      </c>
      <c r="G147" t="s">
        <v>494</v>
      </c>
      <c r="H147">
        <v>19</v>
      </c>
      <c r="I147" t="s">
        <v>432</v>
      </c>
      <c r="J147">
        <v>136121</v>
      </c>
      <c r="K147">
        <v>136179</v>
      </c>
      <c r="L147" t="s">
        <v>494</v>
      </c>
      <c r="M147">
        <v>58</v>
      </c>
      <c r="N147" t="s">
        <v>432</v>
      </c>
      <c r="O147">
        <v>23</v>
      </c>
      <c r="P147" t="s">
        <v>494</v>
      </c>
      <c r="Q147" t="s">
        <v>1170</v>
      </c>
      <c r="R147" t="s">
        <v>1171</v>
      </c>
      <c r="S147" t="s">
        <v>492</v>
      </c>
      <c r="T147" t="s">
        <v>497</v>
      </c>
      <c r="U147">
        <v>220</v>
      </c>
      <c r="V147">
        <v>4.8000000000000001E-4</v>
      </c>
      <c r="W147" t="s">
        <v>1026</v>
      </c>
      <c r="X147">
        <v>6</v>
      </c>
      <c r="Y147" t="s">
        <v>508</v>
      </c>
      <c r="Z147" t="s">
        <v>500</v>
      </c>
      <c r="AA147" t="s">
        <v>501</v>
      </c>
      <c r="AB147">
        <v>0</v>
      </c>
      <c r="AC147" t="s">
        <v>501</v>
      </c>
      <c r="AD147" t="s">
        <v>501</v>
      </c>
      <c r="AE147" t="s">
        <v>501</v>
      </c>
      <c r="AF147">
        <v>5</v>
      </c>
      <c r="AG147" t="s">
        <v>501</v>
      </c>
      <c r="AH147" t="s">
        <v>501</v>
      </c>
    </row>
    <row r="148" spans="1:34" x14ac:dyDescent="0.25">
      <c r="A148" t="s">
        <v>1172</v>
      </c>
      <c r="B148" t="s">
        <v>432</v>
      </c>
      <c r="C148" t="s">
        <v>1173</v>
      </c>
      <c r="E148" t="s">
        <v>491</v>
      </c>
      <c r="F148" t="s">
        <v>492</v>
      </c>
      <c r="G148" t="s">
        <v>494</v>
      </c>
      <c r="H148">
        <v>1</v>
      </c>
      <c r="I148" t="s">
        <v>432</v>
      </c>
      <c r="J148">
        <v>139910</v>
      </c>
      <c r="K148">
        <v>140100</v>
      </c>
      <c r="L148" t="s">
        <v>494</v>
      </c>
      <c r="M148">
        <v>190</v>
      </c>
      <c r="N148" t="s">
        <v>432</v>
      </c>
      <c r="O148">
        <v>33</v>
      </c>
      <c r="P148" t="s">
        <v>494</v>
      </c>
      <c r="Q148" t="s">
        <v>1174</v>
      </c>
      <c r="R148" t="s">
        <v>1175</v>
      </c>
      <c r="S148" t="s">
        <v>492</v>
      </c>
      <c r="T148" t="s">
        <v>497</v>
      </c>
      <c r="U148">
        <v>1080</v>
      </c>
      <c r="V148" s="7">
        <v>4.2000000000000001E-43</v>
      </c>
      <c r="W148" t="s">
        <v>1026</v>
      </c>
      <c r="X148">
        <v>4</v>
      </c>
      <c r="Y148" t="s">
        <v>1042</v>
      </c>
      <c r="Z148" t="s">
        <v>500</v>
      </c>
      <c r="AA148" t="s">
        <v>501</v>
      </c>
      <c r="AB148">
        <v>0</v>
      </c>
      <c r="AC148" t="s">
        <v>501</v>
      </c>
      <c r="AD148" t="s">
        <v>501</v>
      </c>
      <c r="AE148" t="s">
        <v>501</v>
      </c>
      <c r="AF148">
        <v>5</v>
      </c>
      <c r="AG148" t="s">
        <v>501</v>
      </c>
      <c r="AH148" t="s">
        <v>501</v>
      </c>
    </row>
    <row r="149" spans="1:34" x14ac:dyDescent="0.25">
      <c r="A149" t="s">
        <v>1176</v>
      </c>
      <c r="B149" t="s">
        <v>432</v>
      </c>
      <c r="C149" t="s">
        <v>1177</v>
      </c>
      <c r="E149" t="s">
        <v>1178</v>
      </c>
      <c r="F149" t="s">
        <v>492</v>
      </c>
      <c r="G149" t="s">
        <v>494</v>
      </c>
      <c r="H149">
        <v>1</v>
      </c>
      <c r="I149" t="s">
        <v>432</v>
      </c>
      <c r="J149">
        <v>141860</v>
      </c>
      <c r="K149">
        <v>142070</v>
      </c>
      <c r="L149" t="s">
        <v>494</v>
      </c>
      <c r="M149">
        <v>210</v>
      </c>
      <c r="N149" t="s">
        <v>432</v>
      </c>
      <c r="O149">
        <v>58</v>
      </c>
      <c r="P149" t="s">
        <v>494</v>
      </c>
      <c r="Q149" t="s">
        <v>1179</v>
      </c>
      <c r="R149" t="s">
        <v>496</v>
      </c>
      <c r="S149" t="s">
        <v>492</v>
      </c>
      <c r="T149" t="s">
        <v>497</v>
      </c>
      <c r="U149">
        <v>109</v>
      </c>
      <c r="V149">
        <v>2E-3</v>
      </c>
      <c r="W149" t="s">
        <v>1026</v>
      </c>
      <c r="X149">
        <v>6</v>
      </c>
      <c r="Y149" t="s">
        <v>508</v>
      </c>
      <c r="Z149" t="s">
        <v>500</v>
      </c>
      <c r="AA149" t="s">
        <v>501</v>
      </c>
      <c r="AB149">
        <v>49</v>
      </c>
      <c r="AD149" s="6" t="s">
        <v>1180</v>
      </c>
      <c r="AE149" t="s">
        <v>501</v>
      </c>
      <c r="AF149">
        <v>5</v>
      </c>
      <c r="AG149" t="s">
        <v>503</v>
      </c>
      <c r="AH149" t="s">
        <v>501</v>
      </c>
    </row>
    <row r="150" spans="1:34" x14ac:dyDescent="0.25">
      <c r="A150" t="s">
        <v>1181</v>
      </c>
      <c r="B150" t="s">
        <v>432</v>
      </c>
      <c r="C150" t="s">
        <v>1182</v>
      </c>
      <c r="E150" t="s">
        <v>491</v>
      </c>
      <c r="F150" t="s">
        <v>492</v>
      </c>
      <c r="G150" t="s">
        <v>494</v>
      </c>
      <c r="H150">
        <v>1</v>
      </c>
      <c r="I150" t="s">
        <v>432</v>
      </c>
      <c r="J150">
        <v>143134</v>
      </c>
      <c r="K150">
        <v>143443</v>
      </c>
      <c r="L150" t="s">
        <v>494</v>
      </c>
      <c r="M150">
        <v>309</v>
      </c>
      <c r="N150" t="s">
        <v>432</v>
      </c>
      <c r="O150">
        <v>24</v>
      </c>
      <c r="P150" t="s">
        <v>493</v>
      </c>
      <c r="Q150" t="s">
        <v>1183</v>
      </c>
      <c r="R150" t="s">
        <v>1184</v>
      </c>
      <c r="S150" t="s">
        <v>492</v>
      </c>
      <c r="T150" t="s">
        <v>497</v>
      </c>
      <c r="U150">
        <v>209</v>
      </c>
      <c r="V150">
        <v>2.3E-3</v>
      </c>
      <c r="W150" t="s">
        <v>1026</v>
      </c>
      <c r="X150">
        <v>5</v>
      </c>
      <c r="Y150" t="s">
        <v>1185</v>
      </c>
      <c r="Z150" t="s">
        <v>937</v>
      </c>
      <c r="AA150" t="s">
        <v>501</v>
      </c>
      <c r="AB150">
        <v>3</v>
      </c>
      <c r="AD150" t="s">
        <v>1186</v>
      </c>
      <c r="AE150" t="s">
        <v>501</v>
      </c>
      <c r="AF150" t="s">
        <v>501</v>
      </c>
      <c r="AG150" t="s">
        <v>501</v>
      </c>
      <c r="AH150" t="s">
        <v>501</v>
      </c>
    </row>
    <row r="151" spans="1:34" x14ac:dyDescent="0.25">
      <c r="A151" t="s">
        <v>1187</v>
      </c>
      <c r="B151" t="s">
        <v>432</v>
      </c>
      <c r="C151" t="s">
        <v>1188</v>
      </c>
      <c r="E151" t="s">
        <v>1189</v>
      </c>
      <c r="F151" t="s">
        <v>492</v>
      </c>
      <c r="G151" t="s">
        <v>494</v>
      </c>
      <c r="H151">
        <v>8</v>
      </c>
      <c r="I151" t="s">
        <v>432</v>
      </c>
      <c r="J151">
        <v>152697</v>
      </c>
      <c r="K151">
        <v>152818</v>
      </c>
      <c r="L151" t="s">
        <v>493</v>
      </c>
      <c r="M151">
        <v>121</v>
      </c>
      <c r="N151" t="s">
        <v>432</v>
      </c>
      <c r="O151">
        <v>12</v>
      </c>
      <c r="P151" t="s">
        <v>493</v>
      </c>
      <c r="Q151" t="s">
        <v>1190</v>
      </c>
      <c r="R151" t="s">
        <v>1191</v>
      </c>
      <c r="S151" t="s">
        <v>492</v>
      </c>
      <c r="T151" t="s">
        <v>497</v>
      </c>
      <c r="U151">
        <v>567</v>
      </c>
      <c r="V151" s="7">
        <v>3.1999999999999998E-19</v>
      </c>
      <c r="W151" t="s">
        <v>1026</v>
      </c>
      <c r="X151">
        <v>6</v>
      </c>
      <c r="Y151" t="s">
        <v>508</v>
      </c>
      <c r="Z151" t="s">
        <v>500</v>
      </c>
      <c r="AA151" t="s">
        <v>501</v>
      </c>
      <c r="AB151">
        <v>18</v>
      </c>
      <c r="AD151" s="6" t="s">
        <v>1192</v>
      </c>
      <c r="AE151" t="s">
        <v>501</v>
      </c>
      <c r="AF151" t="s">
        <v>501</v>
      </c>
      <c r="AG151" t="s">
        <v>501</v>
      </c>
      <c r="AH151" t="s">
        <v>501</v>
      </c>
    </row>
    <row r="152" spans="1:34" x14ac:dyDescent="0.25">
      <c r="A152" t="s">
        <v>1193</v>
      </c>
      <c r="B152" t="s">
        <v>432</v>
      </c>
      <c r="C152" t="s">
        <v>1188</v>
      </c>
      <c r="E152" t="s">
        <v>1189</v>
      </c>
      <c r="F152" t="s">
        <v>492</v>
      </c>
      <c r="G152" t="s">
        <v>494</v>
      </c>
      <c r="H152">
        <v>1</v>
      </c>
      <c r="I152" t="s">
        <v>432</v>
      </c>
      <c r="J152">
        <v>152690</v>
      </c>
      <c r="K152">
        <v>152777</v>
      </c>
      <c r="L152" t="s">
        <v>494</v>
      </c>
      <c r="M152">
        <v>87</v>
      </c>
      <c r="N152" t="s">
        <v>432</v>
      </c>
      <c r="O152">
        <v>53</v>
      </c>
      <c r="P152" t="s">
        <v>493</v>
      </c>
      <c r="Q152" t="s">
        <v>1190</v>
      </c>
      <c r="R152" t="s">
        <v>1191</v>
      </c>
      <c r="S152" t="s">
        <v>492</v>
      </c>
      <c r="T152" t="s">
        <v>497</v>
      </c>
      <c r="U152">
        <v>567</v>
      </c>
      <c r="V152" s="7">
        <v>3.1999999999999998E-19</v>
      </c>
      <c r="W152" t="s">
        <v>1026</v>
      </c>
      <c r="X152">
        <v>6</v>
      </c>
      <c r="Y152" t="s">
        <v>508</v>
      </c>
      <c r="Z152" t="s">
        <v>500</v>
      </c>
      <c r="AA152" t="s">
        <v>501</v>
      </c>
      <c r="AB152">
        <v>18</v>
      </c>
      <c r="AD152" s="6" t="s">
        <v>1194</v>
      </c>
      <c r="AE152" t="s">
        <v>501</v>
      </c>
      <c r="AF152" t="s">
        <v>501</v>
      </c>
      <c r="AG152" t="s">
        <v>501</v>
      </c>
      <c r="AH152" t="s">
        <v>501</v>
      </c>
    </row>
    <row r="153" spans="1:34" x14ac:dyDescent="0.25">
      <c r="A153" t="s">
        <v>1195</v>
      </c>
      <c r="B153" t="s">
        <v>432</v>
      </c>
      <c r="C153" t="s">
        <v>1196</v>
      </c>
      <c r="E153" t="s">
        <v>491</v>
      </c>
      <c r="F153" t="s">
        <v>492</v>
      </c>
      <c r="G153" t="s">
        <v>494</v>
      </c>
      <c r="H153">
        <v>17</v>
      </c>
      <c r="I153" t="s">
        <v>432</v>
      </c>
      <c r="J153">
        <v>157076</v>
      </c>
      <c r="K153">
        <v>157156</v>
      </c>
      <c r="L153" t="s">
        <v>494</v>
      </c>
      <c r="M153">
        <v>80</v>
      </c>
      <c r="N153" t="s">
        <v>432</v>
      </c>
      <c r="O153">
        <v>-21</v>
      </c>
      <c r="P153" t="s">
        <v>493</v>
      </c>
      <c r="Q153" t="s">
        <v>1197</v>
      </c>
      <c r="R153" t="s">
        <v>496</v>
      </c>
      <c r="S153" t="s">
        <v>492</v>
      </c>
      <c r="T153" t="s">
        <v>497</v>
      </c>
      <c r="U153">
        <v>287</v>
      </c>
      <c r="V153" s="7">
        <v>9.7999999999999993E-7</v>
      </c>
      <c r="W153" t="s">
        <v>1026</v>
      </c>
      <c r="X153">
        <v>6</v>
      </c>
      <c r="Y153" t="s">
        <v>508</v>
      </c>
      <c r="Z153" t="s">
        <v>501</v>
      </c>
      <c r="AA153" t="s">
        <v>501</v>
      </c>
      <c r="AB153">
        <v>1</v>
      </c>
      <c r="AD153" t="s">
        <v>502</v>
      </c>
      <c r="AE153" t="s">
        <v>501</v>
      </c>
      <c r="AF153" t="s">
        <v>501</v>
      </c>
      <c r="AG153" t="s">
        <v>501</v>
      </c>
      <c r="AH153" t="s">
        <v>501</v>
      </c>
    </row>
    <row r="154" spans="1:34" x14ac:dyDescent="0.25">
      <c r="A154" t="s">
        <v>1198</v>
      </c>
      <c r="B154" t="s">
        <v>432</v>
      </c>
      <c r="C154" t="s">
        <v>506</v>
      </c>
      <c r="E154" t="s">
        <v>491</v>
      </c>
      <c r="F154" t="s">
        <v>492</v>
      </c>
      <c r="G154" t="s">
        <v>494</v>
      </c>
      <c r="H154">
        <v>1</v>
      </c>
      <c r="I154" t="s">
        <v>432</v>
      </c>
      <c r="J154">
        <v>163822</v>
      </c>
      <c r="K154">
        <v>163901</v>
      </c>
      <c r="L154" t="s">
        <v>494</v>
      </c>
      <c r="M154">
        <v>79</v>
      </c>
      <c r="N154" t="s">
        <v>432</v>
      </c>
      <c r="O154">
        <v>19</v>
      </c>
      <c r="P154" t="s">
        <v>494</v>
      </c>
      <c r="Q154" t="s">
        <v>507</v>
      </c>
      <c r="R154" t="s">
        <v>496</v>
      </c>
      <c r="S154" t="s">
        <v>492</v>
      </c>
      <c r="T154" t="s">
        <v>497</v>
      </c>
      <c r="U154">
        <v>475</v>
      </c>
      <c r="V154" s="7">
        <v>5E-15</v>
      </c>
      <c r="W154" t="s">
        <v>1026</v>
      </c>
      <c r="X154">
        <v>6</v>
      </c>
      <c r="Y154" t="s">
        <v>508</v>
      </c>
      <c r="Z154" t="s">
        <v>501</v>
      </c>
      <c r="AA154" t="s">
        <v>501</v>
      </c>
      <c r="AB154">
        <v>0</v>
      </c>
      <c r="AC154" t="s">
        <v>501</v>
      </c>
      <c r="AD154" t="s">
        <v>501</v>
      </c>
      <c r="AE154" t="s">
        <v>501</v>
      </c>
      <c r="AF154">
        <v>5</v>
      </c>
      <c r="AG154" t="s">
        <v>501</v>
      </c>
      <c r="AH154" t="s">
        <v>501</v>
      </c>
    </row>
    <row r="155" spans="1:34" x14ac:dyDescent="0.25">
      <c r="A155" t="s">
        <v>1199</v>
      </c>
      <c r="B155" t="s">
        <v>432</v>
      </c>
      <c r="C155" t="s">
        <v>1200</v>
      </c>
      <c r="E155" t="s">
        <v>1201</v>
      </c>
      <c r="F155" t="s">
        <v>492</v>
      </c>
      <c r="G155" t="s">
        <v>494</v>
      </c>
      <c r="H155">
        <v>86</v>
      </c>
      <c r="I155" t="s">
        <v>432</v>
      </c>
      <c r="J155">
        <v>168360</v>
      </c>
      <c r="K155">
        <v>168423</v>
      </c>
      <c r="L155" t="s">
        <v>494</v>
      </c>
      <c r="M155">
        <v>63</v>
      </c>
      <c r="N155" t="s">
        <v>432</v>
      </c>
      <c r="O155">
        <v>-17</v>
      </c>
      <c r="P155" t="s">
        <v>493</v>
      </c>
      <c r="Q155" t="s">
        <v>1202</v>
      </c>
      <c r="R155" t="s">
        <v>496</v>
      </c>
      <c r="S155" t="s">
        <v>492</v>
      </c>
      <c r="T155" t="s">
        <v>497</v>
      </c>
      <c r="U155">
        <v>231</v>
      </c>
      <c r="V155">
        <v>2.2000000000000001E-4</v>
      </c>
      <c r="W155" t="s">
        <v>1026</v>
      </c>
      <c r="X155">
        <v>5</v>
      </c>
      <c r="Y155" t="s">
        <v>542</v>
      </c>
      <c r="Z155" t="s">
        <v>501</v>
      </c>
      <c r="AA155" t="s">
        <v>501</v>
      </c>
      <c r="AB155">
        <v>1</v>
      </c>
      <c r="AD155" t="s">
        <v>502</v>
      </c>
      <c r="AE155" t="s">
        <v>501</v>
      </c>
      <c r="AF155" t="s">
        <v>501</v>
      </c>
      <c r="AG155" t="s">
        <v>501</v>
      </c>
      <c r="AH155" t="s">
        <v>501</v>
      </c>
    </row>
    <row r="156" spans="1:34" x14ac:dyDescent="0.25">
      <c r="A156" t="s">
        <v>1203</v>
      </c>
      <c r="B156" t="s">
        <v>432</v>
      </c>
      <c r="C156" t="s">
        <v>1204</v>
      </c>
      <c r="E156" t="s">
        <v>491</v>
      </c>
      <c r="F156" t="s">
        <v>492</v>
      </c>
      <c r="G156" t="s">
        <v>493</v>
      </c>
      <c r="H156">
        <v>221</v>
      </c>
      <c r="I156" t="s">
        <v>432</v>
      </c>
      <c r="J156">
        <v>171908</v>
      </c>
      <c r="K156">
        <v>171986</v>
      </c>
      <c r="L156" t="s">
        <v>493</v>
      </c>
      <c r="M156">
        <v>78</v>
      </c>
      <c r="N156" t="s">
        <v>432</v>
      </c>
      <c r="O156">
        <v>0</v>
      </c>
      <c r="P156" t="s">
        <v>493</v>
      </c>
      <c r="Q156" t="s">
        <v>1205</v>
      </c>
      <c r="R156" t="s">
        <v>1206</v>
      </c>
      <c r="S156" t="s">
        <v>492</v>
      </c>
      <c r="T156" t="s">
        <v>497</v>
      </c>
      <c r="U156">
        <v>311</v>
      </c>
      <c r="V156" s="7">
        <v>5.2999999999999998E-8</v>
      </c>
      <c r="W156" t="s">
        <v>1026</v>
      </c>
      <c r="X156">
        <v>5</v>
      </c>
      <c r="Y156" t="s">
        <v>1185</v>
      </c>
      <c r="Z156" t="s">
        <v>501</v>
      </c>
      <c r="AA156" t="s">
        <v>501</v>
      </c>
      <c r="AB156">
        <v>1</v>
      </c>
      <c r="AD156" t="s">
        <v>1207</v>
      </c>
      <c r="AE156" t="s">
        <v>501</v>
      </c>
      <c r="AF156">
        <v>3</v>
      </c>
      <c r="AG156" t="s">
        <v>501</v>
      </c>
      <c r="AH156" t="s">
        <v>501</v>
      </c>
    </row>
    <row r="157" spans="1:34" x14ac:dyDescent="0.25">
      <c r="A157" t="s">
        <v>1208</v>
      </c>
      <c r="B157" t="s">
        <v>432</v>
      </c>
      <c r="C157" t="s">
        <v>1011</v>
      </c>
      <c r="E157" t="s">
        <v>491</v>
      </c>
      <c r="F157" t="s">
        <v>492</v>
      </c>
      <c r="G157" t="s">
        <v>494</v>
      </c>
      <c r="H157">
        <v>55</v>
      </c>
      <c r="I157" t="s">
        <v>432</v>
      </c>
      <c r="J157">
        <v>189271</v>
      </c>
      <c r="K157">
        <v>189302</v>
      </c>
      <c r="L157" t="s">
        <v>494</v>
      </c>
      <c r="M157">
        <v>31</v>
      </c>
      <c r="N157" t="s">
        <v>432</v>
      </c>
      <c r="O157">
        <v>258</v>
      </c>
      <c r="P157" t="s">
        <v>494</v>
      </c>
      <c r="Q157" t="s">
        <v>1012</v>
      </c>
      <c r="R157" t="s">
        <v>1013</v>
      </c>
      <c r="S157" t="s">
        <v>492</v>
      </c>
      <c r="T157" t="s">
        <v>497</v>
      </c>
      <c r="U157">
        <v>281</v>
      </c>
      <c r="V157" s="7">
        <v>1.1999999999999999E-6</v>
      </c>
      <c r="W157" t="s">
        <v>1026</v>
      </c>
      <c r="X157">
        <v>11</v>
      </c>
      <c r="Y157" s="6" t="s">
        <v>1209</v>
      </c>
      <c r="Z157" t="s">
        <v>501</v>
      </c>
      <c r="AA157" t="s">
        <v>501</v>
      </c>
      <c r="AB157">
        <v>1</v>
      </c>
      <c r="AD157" t="s">
        <v>1210</v>
      </c>
      <c r="AE157" t="s">
        <v>501</v>
      </c>
      <c r="AF157" t="s">
        <v>501</v>
      </c>
      <c r="AG157" t="s">
        <v>501</v>
      </c>
      <c r="AH157" t="s">
        <v>501</v>
      </c>
    </row>
    <row r="158" spans="1:34" x14ac:dyDescent="0.25">
      <c r="A158" t="s">
        <v>1211</v>
      </c>
      <c r="B158" t="s">
        <v>432</v>
      </c>
      <c r="C158" t="s">
        <v>1011</v>
      </c>
      <c r="E158" t="s">
        <v>491</v>
      </c>
      <c r="F158" t="s">
        <v>492</v>
      </c>
      <c r="G158" t="s">
        <v>494</v>
      </c>
      <c r="H158">
        <v>246</v>
      </c>
      <c r="I158" t="s">
        <v>432</v>
      </c>
      <c r="J158">
        <v>189462</v>
      </c>
      <c r="K158">
        <v>189605</v>
      </c>
      <c r="L158" t="s">
        <v>494</v>
      </c>
      <c r="M158">
        <v>143</v>
      </c>
      <c r="N158" t="s">
        <v>432</v>
      </c>
      <c r="O158">
        <v>-45</v>
      </c>
      <c r="P158" t="s">
        <v>494</v>
      </c>
      <c r="Q158" t="s">
        <v>1012</v>
      </c>
      <c r="R158" t="s">
        <v>1013</v>
      </c>
      <c r="S158" t="s">
        <v>492</v>
      </c>
      <c r="T158" t="s">
        <v>497</v>
      </c>
      <c r="U158">
        <v>225</v>
      </c>
      <c r="V158">
        <v>9.1E-4</v>
      </c>
      <c r="W158" t="s">
        <v>1026</v>
      </c>
      <c r="X158">
        <v>8</v>
      </c>
      <c r="Y158" s="6" t="s">
        <v>1212</v>
      </c>
      <c r="Z158" t="s">
        <v>501</v>
      </c>
      <c r="AA158" t="s">
        <v>501</v>
      </c>
      <c r="AB158">
        <v>1</v>
      </c>
      <c r="AD158" t="s">
        <v>502</v>
      </c>
      <c r="AE158" t="s">
        <v>501</v>
      </c>
      <c r="AF158">
        <v>5</v>
      </c>
      <c r="AG158" t="s">
        <v>501</v>
      </c>
      <c r="AH158" t="s">
        <v>501</v>
      </c>
    </row>
    <row r="159" spans="1:34" x14ac:dyDescent="0.25">
      <c r="A159" t="s">
        <v>1213</v>
      </c>
      <c r="B159" t="s">
        <v>432</v>
      </c>
      <c r="C159" t="s">
        <v>1214</v>
      </c>
      <c r="E159" t="s">
        <v>491</v>
      </c>
      <c r="F159" t="s">
        <v>492</v>
      </c>
      <c r="G159" t="s">
        <v>494</v>
      </c>
      <c r="H159">
        <v>0</v>
      </c>
      <c r="I159" t="s">
        <v>432</v>
      </c>
      <c r="J159">
        <v>196959</v>
      </c>
      <c r="K159">
        <v>196998</v>
      </c>
      <c r="L159" t="s">
        <v>493</v>
      </c>
      <c r="M159">
        <v>39</v>
      </c>
      <c r="N159" t="s">
        <v>432</v>
      </c>
      <c r="O159">
        <v>845</v>
      </c>
      <c r="P159" t="s">
        <v>493</v>
      </c>
      <c r="Q159" t="s">
        <v>1215</v>
      </c>
      <c r="R159" t="s">
        <v>911</v>
      </c>
      <c r="S159" t="s">
        <v>492</v>
      </c>
      <c r="T159" t="s">
        <v>497</v>
      </c>
      <c r="U159">
        <v>128</v>
      </c>
      <c r="V159">
        <v>3.0999999999999999E-3</v>
      </c>
      <c r="W159" t="s">
        <v>1026</v>
      </c>
      <c r="X159">
        <v>1</v>
      </c>
      <c r="Y159" t="s">
        <v>1216</v>
      </c>
      <c r="Z159" t="s">
        <v>500</v>
      </c>
      <c r="AA159" t="s">
        <v>501</v>
      </c>
      <c r="AB159">
        <v>2</v>
      </c>
      <c r="AD159" t="s">
        <v>1217</v>
      </c>
      <c r="AE159" t="s">
        <v>501</v>
      </c>
      <c r="AF159" t="s">
        <v>501</v>
      </c>
      <c r="AG159" t="s">
        <v>501</v>
      </c>
      <c r="AH159" t="s">
        <v>501</v>
      </c>
    </row>
    <row r="160" spans="1:34" x14ac:dyDescent="0.25">
      <c r="A160" t="s">
        <v>1218</v>
      </c>
      <c r="B160" t="s">
        <v>432</v>
      </c>
      <c r="C160" t="s">
        <v>1219</v>
      </c>
      <c r="E160" t="s">
        <v>491</v>
      </c>
      <c r="F160" t="s">
        <v>492</v>
      </c>
      <c r="G160" t="s">
        <v>494</v>
      </c>
      <c r="H160">
        <v>1</v>
      </c>
      <c r="I160" t="s">
        <v>432</v>
      </c>
      <c r="J160">
        <v>204769</v>
      </c>
      <c r="K160">
        <v>204859</v>
      </c>
      <c r="L160" t="s">
        <v>494</v>
      </c>
      <c r="M160">
        <v>90</v>
      </c>
      <c r="N160" t="s">
        <v>432</v>
      </c>
      <c r="O160">
        <v>-31</v>
      </c>
      <c r="P160" t="s">
        <v>493</v>
      </c>
      <c r="Q160" t="s">
        <v>1007</v>
      </c>
      <c r="R160" t="s">
        <v>1220</v>
      </c>
      <c r="S160" t="s">
        <v>492</v>
      </c>
      <c r="T160" t="s">
        <v>497</v>
      </c>
      <c r="U160">
        <v>278</v>
      </c>
      <c r="V160" s="7">
        <v>7.5000000000000002E-6</v>
      </c>
      <c r="W160" t="s">
        <v>1026</v>
      </c>
      <c r="X160">
        <v>5</v>
      </c>
      <c r="Y160" t="s">
        <v>1221</v>
      </c>
      <c r="Z160" t="s">
        <v>500</v>
      </c>
      <c r="AA160" t="s">
        <v>501</v>
      </c>
      <c r="AB160">
        <v>1</v>
      </c>
      <c r="AD160" t="s">
        <v>502</v>
      </c>
      <c r="AE160" t="s">
        <v>501</v>
      </c>
      <c r="AF160" t="s">
        <v>501</v>
      </c>
      <c r="AG160" t="s">
        <v>501</v>
      </c>
      <c r="AH160" t="s">
        <v>501</v>
      </c>
    </row>
    <row r="161" spans="1:34" x14ac:dyDescent="0.25">
      <c r="A161" t="s">
        <v>1222</v>
      </c>
      <c r="B161" t="s">
        <v>432</v>
      </c>
      <c r="C161" t="s">
        <v>1219</v>
      </c>
      <c r="E161" t="s">
        <v>491</v>
      </c>
      <c r="F161" t="s">
        <v>492</v>
      </c>
      <c r="G161" t="s">
        <v>494</v>
      </c>
      <c r="H161">
        <v>1</v>
      </c>
      <c r="I161" t="s">
        <v>432</v>
      </c>
      <c r="J161">
        <v>204769</v>
      </c>
      <c r="K161">
        <v>204841</v>
      </c>
      <c r="L161" t="s">
        <v>494</v>
      </c>
      <c r="M161">
        <v>72</v>
      </c>
      <c r="N161" t="s">
        <v>432</v>
      </c>
      <c r="O161">
        <v>-13</v>
      </c>
      <c r="P161" t="s">
        <v>493</v>
      </c>
      <c r="Q161" t="s">
        <v>1007</v>
      </c>
      <c r="R161" t="s">
        <v>1220</v>
      </c>
      <c r="S161" t="s">
        <v>492</v>
      </c>
      <c r="T161" t="s">
        <v>497</v>
      </c>
      <c r="U161">
        <v>278</v>
      </c>
      <c r="V161" s="7">
        <v>7.5000000000000002E-6</v>
      </c>
      <c r="W161" t="s">
        <v>1026</v>
      </c>
      <c r="X161">
        <v>5</v>
      </c>
      <c r="Y161" t="s">
        <v>1221</v>
      </c>
      <c r="Z161" t="s">
        <v>501</v>
      </c>
      <c r="AA161" t="s">
        <v>501</v>
      </c>
      <c r="AB161">
        <v>1</v>
      </c>
      <c r="AD161" t="s">
        <v>502</v>
      </c>
      <c r="AE161" t="s">
        <v>501</v>
      </c>
      <c r="AF161" t="s">
        <v>501</v>
      </c>
      <c r="AG161" t="s">
        <v>501</v>
      </c>
      <c r="AH161" t="s">
        <v>501</v>
      </c>
    </row>
    <row r="162" spans="1:34" x14ac:dyDescent="0.25">
      <c r="A162" t="s">
        <v>1223</v>
      </c>
      <c r="B162" t="s">
        <v>432</v>
      </c>
      <c r="C162" t="s">
        <v>1224</v>
      </c>
      <c r="E162" t="s">
        <v>1225</v>
      </c>
      <c r="F162" t="s">
        <v>492</v>
      </c>
      <c r="G162" t="s">
        <v>494</v>
      </c>
      <c r="H162">
        <v>1</v>
      </c>
      <c r="I162" t="s">
        <v>432</v>
      </c>
      <c r="J162">
        <v>209273</v>
      </c>
      <c r="K162">
        <v>209349</v>
      </c>
      <c r="L162" t="s">
        <v>494</v>
      </c>
      <c r="M162">
        <v>76</v>
      </c>
      <c r="N162" t="s">
        <v>432</v>
      </c>
      <c r="O162">
        <v>-28</v>
      </c>
      <c r="P162" t="s">
        <v>493</v>
      </c>
      <c r="Q162" t="s">
        <v>1226</v>
      </c>
      <c r="R162" t="s">
        <v>674</v>
      </c>
      <c r="S162" t="s">
        <v>492</v>
      </c>
      <c r="T162" t="s">
        <v>497</v>
      </c>
      <c r="U162">
        <v>241</v>
      </c>
      <c r="V162">
        <v>4.2999999999999999E-4</v>
      </c>
      <c r="W162" t="s">
        <v>1026</v>
      </c>
      <c r="X162">
        <v>6</v>
      </c>
      <c r="Y162" t="s">
        <v>508</v>
      </c>
      <c r="Z162" t="s">
        <v>501</v>
      </c>
      <c r="AA162" t="s">
        <v>501</v>
      </c>
      <c r="AB162">
        <v>1</v>
      </c>
      <c r="AD162" t="s">
        <v>502</v>
      </c>
      <c r="AE162" t="s">
        <v>501</v>
      </c>
      <c r="AF162" t="s">
        <v>501</v>
      </c>
      <c r="AG162" t="s">
        <v>501</v>
      </c>
      <c r="AH162" t="s">
        <v>501</v>
      </c>
    </row>
    <row r="163" spans="1:34" x14ac:dyDescent="0.25">
      <c r="A163" t="s">
        <v>1227</v>
      </c>
      <c r="B163" t="s">
        <v>432</v>
      </c>
      <c r="C163" t="s">
        <v>1228</v>
      </c>
      <c r="E163" t="s">
        <v>1229</v>
      </c>
      <c r="F163" t="s">
        <v>492</v>
      </c>
      <c r="G163" t="s">
        <v>494</v>
      </c>
      <c r="H163">
        <v>1</v>
      </c>
      <c r="I163" t="s">
        <v>432</v>
      </c>
      <c r="J163">
        <v>222251</v>
      </c>
      <c r="K163">
        <v>222316</v>
      </c>
      <c r="L163" t="s">
        <v>494</v>
      </c>
      <c r="M163">
        <v>65</v>
      </c>
      <c r="N163" t="s">
        <v>432</v>
      </c>
      <c r="O163">
        <v>51</v>
      </c>
      <c r="P163" t="s">
        <v>493</v>
      </c>
      <c r="Q163" t="s">
        <v>1230</v>
      </c>
      <c r="R163" t="s">
        <v>1231</v>
      </c>
      <c r="S163" t="s">
        <v>492</v>
      </c>
      <c r="T163" t="s">
        <v>497</v>
      </c>
      <c r="U163">
        <v>236</v>
      </c>
      <c r="V163" s="7">
        <v>2.9999999999999999E-19</v>
      </c>
      <c r="W163" t="s">
        <v>1052</v>
      </c>
      <c r="X163">
        <v>6</v>
      </c>
      <c r="Y163" t="s">
        <v>508</v>
      </c>
      <c r="Z163" t="s">
        <v>500</v>
      </c>
      <c r="AA163" t="s">
        <v>501</v>
      </c>
      <c r="AB163">
        <v>0</v>
      </c>
      <c r="AC163" t="s">
        <v>501</v>
      </c>
      <c r="AD163" t="s">
        <v>501</v>
      </c>
      <c r="AE163" t="s">
        <v>501</v>
      </c>
      <c r="AF163" t="s">
        <v>501</v>
      </c>
      <c r="AG163" t="s">
        <v>501</v>
      </c>
      <c r="AH163" t="s">
        <v>501</v>
      </c>
    </row>
    <row r="164" spans="1:34" x14ac:dyDescent="0.25">
      <c r="A164" t="s">
        <v>1232</v>
      </c>
      <c r="B164" t="s">
        <v>432</v>
      </c>
      <c r="C164" t="s">
        <v>1228</v>
      </c>
      <c r="E164" t="s">
        <v>1229</v>
      </c>
      <c r="F164" t="s">
        <v>492</v>
      </c>
      <c r="G164" t="s">
        <v>494</v>
      </c>
      <c r="H164">
        <v>1</v>
      </c>
      <c r="I164" t="s">
        <v>432</v>
      </c>
      <c r="J164">
        <v>222251</v>
      </c>
      <c r="K164">
        <v>222358</v>
      </c>
      <c r="L164" t="s">
        <v>494</v>
      </c>
      <c r="M164">
        <v>107</v>
      </c>
      <c r="N164" t="s">
        <v>432</v>
      </c>
      <c r="O164">
        <v>9</v>
      </c>
      <c r="P164" t="s">
        <v>493</v>
      </c>
      <c r="Q164" t="s">
        <v>1230</v>
      </c>
      <c r="R164" t="s">
        <v>1231</v>
      </c>
      <c r="S164" t="s">
        <v>492</v>
      </c>
      <c r="T164" t="s">
        <v>497</v>
      </c>
      <c r="U164">
        <v>236</v>
      </c>
      <c r="V164" s="7">
        <v>2.9999999999999999E-19</v>
      </c>
      <c r="W164" t="s">
        <v>1026</v>
      </c>
      <c r="X164">
        <v>6</v>
      </c>
      <c r="Y164" t="s">
        <v>508</v>
      </c>
      <c r="Z164" t="s">
        <v>500</v>
      </c>
      <c r="AA164" t="s">
        <v>501</v>
      </c>
      <c r="AB164">
        <v>0</v>
      </c>
      <c r="AC164" t="s">
        <v>501</v>
      </c>
      <c r="AD164" t="s">
        <v>501</v>
      </c>
      <c r="AE164" t="s">
        <v>501</v>
      </c>
      <c r="AF164" t="s">
        <v>501</v>
      </c>
      <c r="AG164" t="s">
        <v>501</v>
      </c>
      <c r="AH164" t="s">
        <v>501</v>
      </c>
    </row>
    <row r="165" spans="1:34" x14ac:dyDescent="0.25">
      <c r="A165" t="s">
        <v>1233</v>
      </c>
      <c r="B165" t="s">
        <v>432</v>
      </c>
      <c r="C165" t="s">
        <v>1234</v>
      </c>
      <c r="E165" t="s">
        <v>491</v>
      </c>
      <c r="F165" t="s">
        <v>492</v>
      </c>
      <c r="G165" t="s">
        <v>494</v>
      </c>
      <c r="H165">
        <v>152</v>
      </c>
      <c r="I165" t="s">
        <v>432</v>
      </c>
      <c r="J165">
        <v>233860</v>
      </c>
      <c r="K165">
        <v>234004</v>
      </c>
      <c r="L165" t="s">
        <v>494</v>
      </c>
      <c r="M165">
        <v>144</v>
      </c>
      <c r="N165" t="s">
        <v>432</v>
      </c>
      <c r="O165">
        <v>225</v>
      </c>
      <c r="P165" t="s">
        <v>494</v>
      </c>
      <c r="Q165" t="s">
        <v>1235</v>
      </c>
      <c r="R165" t="s">
        <v>1236</v>
      </c>
      <c r="S165" t="s">
        <v>492</v>
      </c>
      <c r="T165" t="s">
        <v>497</v>
      </c>
      <c r="U165">
        <v>153</v>
      </c>
      <c r="V165">
        <v>3.5999999999999999E-3</v>
      </c>
      <c r="W165" t="s">
        <v>1026</v>
      </c>
      <c r="X165">
        <v>6</v>
      </c>
      <c r="Y165" t="s">
        <v>508</v>
      </c>
      <c r="Z165" t="s">
        <v>500</v>
      </c>
      <c r="AA165" t="s">
        <v>501</v>
      </c>
      <c r="AB165">
        <v>3</v>
      </c>
      <c r="AD165" t="s">
        <v>1237</v>
      </c>
      <c r="AE165" t="s">
        <v>501</v>
      </c>
      <c r="AF165" t="s">
        <v>501</v>
      </c>
      <c r="AG165" t="s">
        <v>501</v>
      </c>
      <c r="AH165" t="s">
        <v>1238</v>
      </c>
    </row>
    <row r="166" spans="1:34" x14ac:dyDescent="0.25">
      <c r="A166" t="s">
        <v>1239</v>
      </c>
      <c r="B166" t="s">
        <v>432</v>
      </c>
      <c r="C166" t="s">
        <v>1240</v>
      </c>
      <c r="E166" t="s">
        <v>1241</v>
      </c>
      <c r="F166" t="s">
        <v>492</v>
      </c>
      <c r="G166" t="s">
        <v>494</v>
      </c>
      <c r="H166">
        <v>1</v>
      </c>
      <c r="I166" t="s">
        <v>432</v>
      </c>
      <c r="J166">
        <v>238616</v>
      </c>
      <c r="K166">
        <v>238683</v>
      </c>
      <c r="L166" t="s">
        <v>494</v>
      </c>
      <c r="M166">
        <v>67</v>
      </c>
      <c r="N166" t="s">
        <v>432</v>
      </c>
      <c r="O166">
        <v>22</v>
      </c>
      <c r="P166" t="s">
        <v>494</v>
      </c>
      <c r="Q166" t="s">
        <v>1242</v>
      </c>
      <c r="R166" t="s">
        <v>1243</v>
      </c>
      <c r="S166" t="s">
        <v>492</v>
      </c>
      <c r="T166" t="s">
        <v>497</v>
      </c>
      <c r="U166">
        <v>428</v>
      </c>
      <c r="V166" s="7">
        <v>8.3E-13</v>
      </c>
      <c r="W166" t="s">
        <v>1026</v>
      </c>
      <c r="X166">
        <v>6</v>
      </c>
      <c r="Y166" t="s">
        <v>508</v>
      </c>
      <c r="Z166" t="s">
        <v>501</v>
      </c>
      <c r="AA166" t="s">
        <v>501</v>
      </c>
      <c r="AB166">
        <v>0</v>
      </c>
      <c r="AC166" t="s">
        <v>501</v>
      </c>
      <c r="AD166" t="s">
        <v>501</v>
      </c>
      <c r="AE166" t="s">
        <v>501</v>
      </c>
      <c r="AF166">
        <v>5</v>
      </c>
      <c r="AG166" t="s">
        <v>501</v>
      </c>
      <c r="AH166" t="s">
        <v>501</v>
      </c>
    </row>
    <row r="167" spans="1:34" x14ac:dyDescent="0.25">
      <c r="A167" t="s">
        <v>1244</v>
      </c>
      <c r="B167" t="s">
        <v>432</v>
      </c>
      <c r="C167" t="s">
        <v>1245</v>
      </c>
      <c r="E167" t="s">
        <v>491</v>
      </c>
      <c r="F167" t="s">
        <v>492</v>
      </c>
      <c r="G167" t="s">
        <v>494</v>
      </c>
      <c r="H167">
        <v>1</v>
      </c>
      <c r="I167" t="s">
        <v>432</v>
      </c>
      <c r="J167">
        <v>240811</v>
      </c>
      <c r="K167">
        <v>240902</v>
      </c>
      <c r="L167" t="s">
        <v>494</v>
      </c>
      <c r="M167">
        <v>91</v>
      </c>
      <c r="N167" t="s">
        <v>432</v>
      </c>
      <c r="O167">
        <v>-17</v>
      </c>
      <c r="P167" t="s">
        <v>494</v>
      </c>
      <c r="Q167" t="s">
        <v>1246</v>
      </c>
      <c r="R167" t="s">
        <v>1247</v>
      </c>
      <c r="S167" t="s">
        <v>492</v>
      </c>
      <c r="T167" t="s">
        <v>497</v>
      </c>
      <c r="U167">
        <v>362</v>
      </c>
      <c r="V167" s="7">
        <v>5.9000000000000003E-10</v>
      </c>
      <c r="W167" t="s">
        <v>1026</v>
      </c>
      <c r="X167">
        <v>6</v>
      </c>
      <c r="Y167" t="s">
        <v>508</v>
      </c>
      <c r="Z167" t="s">
        <v>500</v>
      </c>
      <c r="AA167" t="s">
        <v>501</v>
      </c>
      <c r="AB167">
        <v>1</v>
      </c>
      <c r="AD167" t="s">
        <v>502</v>
      </c>
      <c r="AE167" t="s">
        <v>501</v>
      </c>
      <c r="AF167">
        <v>5</v>
      </c>
      <c r="AG167" t="s">
        <v>503</v>
      </c>
      <c r="AH167" t="s">
        <v>501</v>
      </c>
    </row>
    <row r="168" spans="1:34" x14ac:dyDescent="0.25">
      <c r="A168" t="s">
        <v>1248</v>
      </c>
      <c r="B168" t="s">
        <v>432</v>
      </c>
      <c r="C168" t="s">
        <v>1249</v>
      </c>
      <c r="E168" t="s">
        <v>1250</v>
      </c>
      <c r="F168" t="s">
        <v>492</v>
      </c>
      <c r="G168" t="s">
        <v>494</v>
      </c>
      <c r="H168">
        <v>22</v>
      </c>
      <c r="I168" t="s">
        <v>432</v>
      </c>
      <c r="J168">
        <v>257322</v>
      </c>
      <c r="K168">
        <v>257512</v>
      </c>
      <c r="L168" t="s">
        <v>493</v>
      </c>
      <c r="M168">
        <v>190</v>
      </c>
      <c r="N168" t="s">
        <v>432</v>
      </c>
      <c r="O168">
        <v>0</v>
      </c>
      <c r="P168" t="s">
        <v>493</v>
      </c>
      <c r="Q168" t="s">
        <v>1251</v>
      </c>
      <c r="R168" t="s">
        <v>1112</v>
      </c>
      <c r="S168" t="s">
        <v>492</v>
      </c>
      <c r="T168" t="s">
        <v>497</v>
      </c>
      <c r="U168">
        <v>205</v>
      </c>
      <c r="V168">
        <v>4.4000000000000003E-3</v>
      </c>
      <c r="W168" t="s">
        <v>1026</v>
      </c>
      <c r="X168">
        <v>6</v>
      </c>
      <c r="Y168" t="s">
        <v>508</v>
      </c>
      <c r="Z168" t="s">
        <v>500</v>
      </c>
      <c r="AA168" t="s">
        <v>501</v>
      </c>
      <c r="AB168">
        <v>5</v>
      </c>
      <c r="AD168" t="s">
        <v>1252</v>
      </c>
      <c r="AE168" t="s">
        <v>501</v>
      </c>
      <c r="AF168" t="s">
        <v>501</v>
      </c>
      <c r="AG168" t="s">
        <v>501</v>
      </c>
      <c r="AH168" t="s">
        <v>501</v>
      </c>
    </row>
    <row r="169" spans="1:34" x14ac:dyDescent="0.25">
      <c r="A169" t="s">
        <v>1253</v>
      </c>
      <c r="B169" t="s">
        <v>432</v>
      </c>
      <c r="C169" t="s">
        <v>1251</v>
      </c>
      <c r="E169" t="s">
        <v>634</v>
      </c>
      <c r="F169" t="s">
        <v>492</v>
      </c>
      <c r="G169" t="s">
        <v>493</v>
      </c>
      <c r="H169">
        <v>0</v>
      </c>
      <c r="I169" t="s">
        <v>432</v>
      </c>
      <c r="J169">
        <v>257963</v>
      </c>
      <c r="K169">
        <v>258105</v>
      </c>
      <c r="L169" t="s">
        <v>493</v>
      </c>
      <c r="M169">
        <v>142</v>
      </c>
      <c r="N169" t="s">
        <v>432</v>
      </c>
      <c r="O169">
        <v>0</v>
      </c>
      <c r="P169" t="s">
        <v>493</v>
      </c>
      <c r="Q169" t="s">
        <v>1254</v>
      </c>
      <c r="R169" t="s">
        <v>1255</v>
      </c>
      <c r="S169" t="s">
        <v>492</v>
      </c>
      <c r="T169" t="s">
        <v>497</v>
      </c>
      <c r="U169">
        <v>208</v>
      </c>
      <c r="V169">
        <v>2.3E-3</v>
      </c>
      <c r="W169" t="s">
        <v>1026</v>
      </c>
      <c r="X169">
        <v>6</v>
      </c>
      <c r="Y169" t="s">
        <v>508</v>
      </c>
      <c r="Z169" t="s">
        <v>500</v>
      </c>
      <c r="AA169" t="s">
        <v>501</v>
      </c>
      <c r="AB169">
        <v>2</v>
      </c>
      <c r="AD169" t="s">
        <v>1256</v>
      </c>
      <c r="AE169" t="s">
        <v>501</v>
      </c>
      <c r="AF169">
        <v>5</v>
      </c>
      <c r="AG169" t="s">
        <v>503</v>
      </c>
      <c r="AH169" t="s">
        <v>1257</v>
      </c>
    </row>
    <row r="170" spans="1:34" x14ac:dyDescent="0.25">
      <c r="A170" t="s">
        <v>1258</v>
      </c>
      <c r="B170" t="s">
        <v>432</v>
      </c>
      <c r="C170" t="s">
        <v>1259</v>
      </c>
      <c r="E170" t="s">
        <v>491</v>
      </c>
      <c r="F170" t="s">
        <v>492</v>
      </c>
      <c r="G170" t="s">
        <v>494</v>
      </c>
      <c r="H170">
        <v>1</v>
      </c>
      <c r="I170" t="s">
        <v>432</v>
      </c>
      <c r="J170">
        <v>259623</v>
      </c>
      <c r="K170">
        <v>259693</v>
      </c>
      <c r="L170" t="s">
        <v>494</v>
      </c>
      <c r="M170">
        <v>70</v>
      </c>
      <c r="N170" t="s">
        <v>432</v>
      </c>
      <c r="O170">
        <v>136</v>
      </c>
      <c r="P170" t="s">
        <v>494</v>
      </c>
      <c r="Q170" t="s">
        <v>1260</v>
      </c>
      <c r="R170" t="s">
        <v>1261</v>
      </c>
      <c r="S170" t="s">
        <v>492</v>
      </c>
      <c r="T170" t="s">
        <v>497</v>
      </c>
      <c r="U170">
        <v>986</v>
      </c>
      <c r="V170" s="7">
        <v>2.3E-38</v>
      </c>
      <c r="W170" t="s">
        <v>1026</v>
      </c>
      <c r="X170">
        <v>6</v>
      </c>
      <c r="Y170" t="s">
        <v>508</v>
      </c>
      <c r="Z170" t="s">
        <v>501</v>
      </c>
      <c r="AA170" t="s">
        <v>501</v>
      </c>
      <c r="AB170">
        <v>0</v>
      </c>
      <c r="AC170" t="s">
        <v>501</v>
      </c>
      <c r="AD170" t="s">
        <v>501</v>
      </c>
      <c r="AE170" t="s">
        <v>501</v>
      </c>
      <c r="AF170" t="s">
        <v>501</v>
      </c>
      <c r="AG170" t="s">
        <v>501</v>
      </c>
      <c r="AH170" t="s">
        <v>501</v>
      </c>
    </row>
    <row r="171" spans="1:34" x14ac:dyDescent="0.25">
      <c r="A171" t="s">
        <v>1262</v>
      </c>
      <c r="B171" t="s">
        <v>432</v>
      </c>
      <c r="C171" t="s">
        <v>1263</v>
      </c>
      <c r="E171" t="s">
        <v>1264</v>
      </c>
      <c r="F171" t="s">
        <v>492</v>
      </c>
      <c r="G171" t="s">
        <v>494</v>
      </c>
      <c r="H171">
        <v>6</v>
      </c>
      <c r="I171" t="s">
        <v>432</v>
      </c>
      <c r="J171">
        <v>262632</v>
      </c>
      <c r="K171">
        <v>262719</v>
      </c>
      <c r="L171" t="s">
        <v>494</v>
      </c>
      <c r="M171">
        <v>87</v>
      </c>
      <c r="N171" t="s">
        <v>432</v>
      </c>
      <c r="O171">
        <v>110</v>
      </c>
      <c r="P171" t="s">
        <v>494</v>
      </c>
      <c r="Q171" t="s">
        <v>1265</v>
      </c>
      <c r="R171" t="s">
        <v>1266</v>
      </c>
      <c r="S171" t="s">
        <v>492</v>
      </c>
      <c r="T171" t="s">
        <v>497</v>
      </c>
      <c r="U171">
        <v>432</v>
      </c>
      <c r="V171" s="7">
        <v>2.2999999999999998E-13</v>
      </c>
      <c r="W171" t="s">
        <v>1026</v>
      </c>
      <c r="X171">
        <v>5</v>
      </c>
      <c r="Y171" t="s">
        <v>1221</v>
      </c>
      <c r="Z171" t="s">
        <v>500</v>
      </c>
      <c r="AA171" t="s">
        <v>501</v>
      </c>
      <c r="AB171">
        <v>1</v>
      </c>
      <c r="AD171" t="s">
        <v>1267</v>
      </c>
      <c r="AE171" t="s">
        <v>501</v>
      </c>
      <c r="AF171" t="s">
        <v>501</v>
      </c>
      <c r="AG171" t="s">
        <v>501</v>
      </c>
      <c r="AH171" t="s">
        <v>501</v>
      </c>
    </row>
    <row r="172" spans="1:34" x14ac:dyDescent="0.25">
      <c r="A172" t="s">
        <v>1268</v>
      </c>
      <c r="B172" t="s">
        <v>432</v>
      </c>
      <c r="C172" t="s">
        <v>1263</v>
      </c>
      <c r="E172" t="s">
        <v>1264</v>
      </c>
      <c r="F172" t="s">
        <v>492</v>
      </c>
      <c r="G172" t="s">
        <v>494</v>
      </c>
      <c r="H172">
        <v>6</v>
      </c>
      <c r="I172" t="s">
        <v>432</v>
      </c>
      <c r="J172">
        <v>262632</v>
      </c>
      <c r="K172">
        <v>262826</v>
      </c>
      <c r="L172" t="s">
        <v>494</v>
      </c>
      <c r="M172">
        <v>194</v>
      </c>
      <c r="N172" t="s">
        <v>432</v>
      </c>
      <c r="O172">
        <v>3</v>
      </c>
      <c r="P172" t="s">
        <v>494</v>
      </c>
      <c r="Q172" t="s">
        <v>1265</v>
      </c>
      <c r="R172" t="s">
        <v>1266</v>
      </c>
      <c r="S172" t="s">
        <v>492</v>
      </c>
      <c r="T172" t="s">
        <v>497</v>
      </c>
      <c r="U172">
        <v>432</v>
      </c>
      <c r="V172" s="7">
        <v>2.2999999999999998E-13</v>
      </c>
      <c r="W172" t="s">
        <v>1052</v>
      </c>
      <c r="X172">
        <v>5</v>
      </c>
      <c r="Y172" t="s">
        <v>1221</v>
      </c>
      <c r="Z172" t="s">
        <v>500</v>
      </c>
      <c r="AA172" t="s">
        <v>501</v>
      </c>
      <c r="AB172">
        <v>1</v>
      </c>
      <c r="AD172" t="s">
        <v>1267</v>
      </c>
      <c r="AE172" t="s">
        <v>501</v>
      </c>
      <c r="AF172">
        <v>5</v>
      </c>
      <c r="AG172" t="s">
        <v>503</v>
      </c>
      <c r="AH172" t="s">
        <v>501</v>
      </c>
    </row>
    <row r="173" spans="1:34" x14ac:dyDescent="0.25">
      <c r="A173" t="s">
        <v>1269</v>
      </c>
      <c r="B173" t="s">
        <v>432</v>
      </c>
      <c r="C173" t="s">
        <v>1265</v>
      </c>
      <c r="E173" t="s">
        <v>1270</v>
      </c>
      <c r="F173" t="s">
        <v>492</v>
      </c>
      <c r="G173" t="s">
        <v>494</v>
      </c>
      <c r="H173">
        <v>1</v>
      </c>
      <c r="I173" t="s">
        <v>432</v>
      </c>
      <c r="J173">
        <v>263101</v>
      </c>
      <c r="K173">
        <v>263165</v>
      </c>
      <c r="L173" t="s">
        <v>494</v>
      </c>
      <c r="M173">
        <v>64</v>
      </c>
      <c r="N173" t="s">
        <v>432</v>
      </c>
      <c r="O173">
        <v>75</v>
      </c>
      <c r="P173" t="s">
        <v>494</v>
      </c>
      <c r="Q173" t="s">
        <v>1271</v>
      </c>
      <c r="R173" t="s">
        <v>1272</v>
      </c>
      <c r="S173" t="s">
        <v>492</v>
      </c>
      <c r="T173" t="s">
        <v>497</v>
      </c>
      <c r="U173">
        <v>390</v>
      </c>
      <c r="V173" s="7">
        <v>1.6999999999999999E-11</v>
      </c>
      <c r="W173" t="s">
        <v>1026</v>
      </c>
      <c r="X173">
        <v>5</v>
      </c>
      <c r="Y173" t="s">
        <v>542</v>
      </c>
      <c r="Z173" t="s">
        <v>501</v>
      </c>
      <c r="AA173" t="s">
        <v>501</v>
      </c>
      <c r="AB173">
        <v>0</v>
      </c>
      <c r="AC173" t="s">
        <v>501</v>
      </c>
      <c r="AD173" t="s">
        <v>501</v>
      </c>
      <c r="AE173" t="s">
        <v>501</v>
      </c>
      <c r="AF173">
        <v>5</v>
      </c>
      <c r="AG173" t="s">
        <v>501</v>
      </c>
      <c r="AH173" t="s">
        <v>501</v>
      </c>
    </row>
    <row r="174" spans="1:34" x14ac:dyDescent="0.25">
      <c r="A174" t="s">
        <v>1273</v>
      </c>
      <c r="B174" t="s">
        <v>432</v>
      </c>
      <c r="C174" t="s">
        <v>1265</v>
      </c>
      <c r="E174" t="s">
        <v>1270</v>
      </c>
      <c r="F174" t="s">
        <v>492</v>
      </c>
      <c r="G174" t="s">
        <v>494</v>
      </c>
      <c r="H174">
        <v>1</v>
      </c>
      <c r="I174" t="s">
        <v>432</v>
      </c>
      <c r="J174">
        <v>263101</v>
      </c>
      <c r="K174">
        <v>263253</v>
      </c>
      <c r="L174" t="s">
        <v>494</v>
      </c>
      <c r="M174">
        <v>152</v>
      </c>
      <c r="N174" t="s">
        <v>432</v>
      </c>
      <c r="O174">
        <v>-13</v>
      </c>
      <c r="P174" t="s">
        <v>494</v>
      </c>
      <c r="Q174" t="s">
        <v>1271</v>
      </c>
      <c r="R174" t="s">
        <v>1272</v>
      </c>
      <c r="S174" t="s">
        <v>492</v>
      </c>
      <c r="T174" t="s">
        <v>497</v>
      </c>
      <c r="U174">
        <v>390</v>
      </c>
      <c r="V174" s="7">
        <v>1.6999999999999999E-11</v>
      </c>
      <c r="W174" t="s">
        <v>1052</v>
      </c>
      <c r="X174">
        <v>5</v>
      </c>
      <c r="Y174" t="s">
        <v>542</v>
      </c>
      <c r="Z174" t="s">
        <v>501</v>
      </c>
      <c r="AA174" t="s">
        <v>501</v>
      </c>
      <c r="AB174">
        <v>1</v>
      </c>
      <c r="AD174" t="s">
        <v>502</v>
      </c>
      <c r="AE174" t="s">
        <v>501</v>
      </c>
      <c r="AF174">
        <v>5</v>
      </c>
      <c r="AG174" t="s">
        <v>501</v>
      </c>
      <c r="AH174" t="s">
        <v>501</v>
      </c>
    </row>
    <row r="175" spans="1:34" x14ac:dyDescent="0.25">
      <c r="A175" t="s">
        <v>1274</v>
      </c>
      <c r="B175" t="s">
        <v>432</v>
      </c>
      <c r="C175" t="s">
        <v>1275</v>
      </c>
      <c r="E175" t="s">
        <v>1276</v>
      </c>
      <c r="F175" t="s">
        <v>492</v>
      </c>
      <c r="G175" t="s">
        <v>494</v>
      </c>
      <c r="H175">
        <v>1</v>
      </c>
      <c r="I175" t="s">
        <v>432</v>
      </c>
      <c r="J175">
        <v>266371</v>
      </c>
      <c r="K175">
        <v>266441</v>
      </c>
      <c r="L175" t="s">
        <v>494</v>
      </c>
      <c r="M175">
        <v>70</v>
      </c>
      <c r="N175" t="s">
        <v>432</v>
      </c>
      <c r="O175">
        <v>54</v>
      </c>
      <c r="P175" t="s">
        <v>494</v>
      </c>
      <c r="Q175" t="s">
        <v>1277</v>
      </c>
      <c r="R175" t="s">
        <v>624</v>
      </c>
      <c r="S175" t="s">
        <v>492</v>
      </c>
      <c r="T175" t="s">
        <v>497</v>
      </c>
      <c r="U175">
        <v>597</v>
      </c>
      <c r="V175" s="7">
        <v>1.4000000000000001E-20</v>
      </c>
      <c r="W175" t="s">
        <v>1026</v>
      </c>
      <c r="X175">
        <v>3</v>
      </c>
      <c r="Y175" t="s">
        <v>1278</v>
      </c>
      <c r="Z175" t="s">
        <v>500</v>
      </c>
      <c r="AA175" t="s">
        <v>501</v>
      </c>
      <c r="AB175">
        <v>0</v>
      </c>
      <c r="AC175" t="s">
        <v>501</v>
      </c>
      <c r="AD175" t="s">
        <v>501</v>
      </c>
      <c r="AE175" t="s">
        <v>501</v>
      </c>
      <c r="AF175">
        <v>5</v>
      </c>
      <c r="AG175" t="s">
        <v>501</v>
      </c>
      <c r="AH175" t="s">
        <v>501</v>
      </c>
    </row>
    <row r="176" spans="1:34" x14ac:dyDescent="0.25">
      <c r="A176" t="s">
        <v>1279</v>
      </c>
      <c r="B176" t="s">
        <v>432</v>
      </c>
      <c r="C176" t="s">
        <v>1280</v>
      </c>
      <c r="E176" t="s">
        <v>491</v>
      </c>
      <c r="F176" t="s">
        <v>492</v>
      </c>
      <c r="G176" t="s">
        <v>494</v>
      </c>
      <c r="H176">
        <v>1</v>
      </c>
      <c r="I176" t="s">
        <v>432</v>
      </c>
      <c r="J176">
        <v>275625</v>
      </c>
      <c r="K176">
        <v>275715</v>
      </c>
      <c r="L176" t="s">
        <v>494</v>
      </c>
      <c r="M176">
        <v>90</v>
      </c>
      <c r="N176" t="s">
        <v>432</v>
      </c>
      <c r="O176">
        <v>-7</v>
      </c>
      <c r="P176" t="s">
        <v>493</v>
      </c>
      <c r="Q176" t="s">
        <v>1281</v>
      </c>
      <c r="R176" t="s">
        <v>1115</v>
      </c>
      <c r="S176" t="s">
        <v>492</v>
      </c>
      <c r="T176" t="s">
        <v>497</v>
      </c>
      <c r="U176">
        <v>116</v>
      </c>
      <c r="V176" s="7">
        <v>1.2000000000000001E-11</v>
      </c>
      <c r="W176" t="s">
        <v>1026</v>
      </c>
      <c r="X176">
        <v>6</v>
      </c>
      <c r="Y176" t="s">
        <v>508</v>
      </c>
      <c r="Z176" t="s">
        <v>500</v>
      </c>
      <c r="AA176" t="s">
        <v>501</v>
      </c>
      <c r="AB176">
        <v>1</v>
      </c>
      <c r="AD176" t="s">
        <v>502</v>
      </c>
      <c r="AE176" t="s">
        <v>501</v>
      </c>
      <c r="AF176" t="s">
        <v>501</v>
      </c>
      <c r="AG176" t="s">
        <v>501</v>
      </c>
      <c r="AH176" t="s">
        <v>501</v>
      </c>
    </row>
    <row r="177" spans="1:34" x14ac:dyDescent="0.25">
      <c r="A177" t="s">
        <v>1282</v>
      </c>
      <c r="B177" t="s">
        <v>432</v>
      </c>
      <c r="C177" t="s">
        <v>1283</v>
      </c>
      <c r="E177" t="s">
        <v>1284</v>
      </c>
      <c r="F177" t="s">
        <v>492</v>
      </c>
      <c r="G177" t="s">
        <v>494</v>
      </c>
      <c r="H177">
        <v>1</v>
      </c>
      <c r="I177" t="s">
        <v>432</v>
      </c>
      <c r="J177">
        <v>278244</v>
      </c>
      <c r="K177">
        <v>278330</v>
      </c>
      <c r="L177" t="s">
        <v>494</v>
      </c>
      <c r="M177">
        <v>86</v>
      </c>
      <c r="N177" t="s">
        <v>432</v>
      </c>
      <c r="O177">
        <v>-36</v>
      </c>
      <c r="P177" t="s">
        <v>493</v>
      </c>
      <c r="Q177" t="s">
        <v>1285</v>
      </c>
      <c r="R177" t="s">
        <v>496</v>
      </c>
      <c r="S177" t="s">
        <v>492</v>
      </c>
      <c r="T177" t="s">
        <v>497</v>
      </c>
      <c r="U177">
        <v>242</v>
      </c>
      <c r="V177" s="7">
        <v>7.1000000000000005E-5</v>
      </c>
      <c r="W177" t="s">
        <v>1026</v>
      </c>
      <c r="X177">
        <v>6</v>
      </c>
      <c r="Y177" t="s">
        <v>508</v>
      </c>
      <c r="Z177" t="s">
        <v>501</v>
      </c>
      <c r="AA177" t="s">
        <v>501</v>
      </c>
      <c r="AB177">
        <v>1</v>
      </c>
      <c r="AD177" t="s">
        <v>502</v>
      </c>
      <c r="AE177" t="s">
        <v>501</v>
      </c>
      <c r="AF177" t="s">
        <v>501</v>
      </c>
      <c r="AG177" t="s">
        <v>501</v>
      </c>
      <c r="AH177" t="s">
        <v>501</v>
      </c>
    </row>
    <row r="178" spans="1:34" x14ac:dyDescent="0.25">
      <c r="A178" t="s">
        <v>1286</v>
      </c>
      <c r="B178" t="s">
        <v>432</v>
      </c>
      <c r="C178" t="s">
        <v>516</v>
      </c>
      <c r="E178" t="s">
        <v>491</v>
      </c>
      <c r="F178" t="s">
        <v>492</v>
      </c>
      <c r="G178" t="s">
        <v>494</v>
      </c>
      <c r="H178">
        <v>1</v>
      </c>
      <c r="I178" t="s">
        <v>432</v>
      </c>
      <c r="J178">
        <v>281354</v>
      </c>
      <c r="K178">
        <v>281542</v>
      </c>
      <c r="L178" t="s">
        <v>494</v>
      </c>
      <c r="M178">
        <v>188</v>
      </c>
      <c r="N178" t="s">
        <v>432</v>
      </c>
      <c r="O178">
        <v>-23</v>
      </c>
      <c r="P178" t="s">
        <v>493</v>
      </c>
      <c r="Q178" t="s">
        <v>517</v>
      </c>
      <c r="R178" t="s">
        <v>518</v>
      </c>
      <c r="S178" t="s">
        <v>492</v>
      </c>
      <c r="T178" t="s">
        <v>497</v>
      </c>
      <c r="U178">
        <v>639</v>
      </c>
      <c r="V178" s="7">
        <v>6.1999999999999998E-23</v>
      </c>
      <c r="W178" t="s">
        <v>1026</v>
      </c>
      <c r="X178">
        <v>6</v>
      </c>
      <c r="Y178" t="s">
        <v>508</v>
      </c>
      <c r="Z178" t="s">
        <v>500</v>
      </c>
      <c r="AA178" t="s">
        <v>501</v>
      </c>
      <c r="AB178">
        <v>1</v>
      </c>
      <c r="AD178" t="s">
        <v>502</v>
      </c>
      <c r="AE178" t="s">
        <v>501</v>
      </c>
      <c r="AF178" t="s">
        <v>501</v>
      </c>
      <c r="AG178" t="s">
        <v>501</v>
      </c>
      <c r="AH178" t="s">
        <v>501</v>
      </c>
    </row>
    <row r="179" spans="1:34" x14ac:dyDescent="0.25">
      <c r="A179" t="s">
        <v>1287</v>
      </c>
      <c r="B179" t="s">
        <v>432</v>
      </c>
      <c r="C179" t="s">
        <v>1288</v>
      </c>
      <c r="E179" t="s">
        <v>1289</v>
      </c>
      <c r="F179" t="s">
        <v>492</v>
      </c>
      <c r="G179" t="s">
        <v>494</v>
      </c>
      <c r="H179">
        <v>1</v>
      </c>
      <c r="I179" t="s">
        <v>432</v>
      </c>
      <c r="J179">
        <v>313617</v>
      </c>
      <c r="K179">
        <v>313691</v>
      </c>
      <c r="L179" t="s">
        <v>494</v>
      </c>
      <c r="M179">
        <v>74</v>
      </c>
      <c r="N179" t="s">
        <v>432</v>
      </c>
      <c r="O179">
        <v>78</v>
      </c>
      <c r="P179" t="s">
        <v>494</v>
      </c>
      <c r="Q179" t="s">
        <v>1290</v>
      </c>
      <c r="R179" t="s">
        <v>496</v>
      </c>
      <c r="S179" t="s">
        <v>492</v>
      </c>
      <c r="T179" t="s">
        <v>497</v>
      </c>
      <c r="U179">
        <v>273</v>
      </c>
      <c r="V179" s="7">
        <v>2.9000000000000002E-6</v>
      </c>
      <c r="W179" t="s">
        <v>1026</v>
      </c>
      <c r="X179">
        <v>6</v>
      </c>
      <c r="Y179" t="s">
        <v>508</v>
      </c>
      <c r="Z179" t="s">
        <v>500</v>
      </c>
      <c r="AA179" t="s">
        <v>501</v>
      </c>
      <c r="AB179">
        <v>20</v>
      </c>
      <c r="AD179" s="6" t="s">
        <v>1291</v>
      </c>
      <c r="AE179" t="s">
        <v>501</v>
      </c>
      <c r="AF179">
        <v>5</v>
      </c>
      <c r="AG179" t="s">
        <v>503</v>
      </c>
      <c r="AH179" t="s">
        <v>501</v>
      </c>
    </row>
    <row r="180" spans="1:34" x14ac:dyDescent="0.25">
      <c r="A180" t="s">
        <v>1292</v>
      </c>
      <c r="B180" t="s">
        <v>432</v>
      </c>
      <c r="C180" t="s">
        <v>1293</v>
      </c>
      <c r="E180" t="s">
        <v>1294</v>
      </c>
      <c r="F180" t="s">
        <v>492</v>
      </c>
      <c r="G180" t="s">
        <v>494</v>
      </c>
      <c r="H180">
        <v>1</v>
      </c>
      <c r="I180" t="s">
        <v>432</v>
      </c>
      <c r="J180">
        <v>319706</v>
      </c>
      <c r="K180">
        <v>319785</v>
      </c>
      <c r="L180" t="s">
        <v>494</v>
      </c>
      <c r="M180">
        <v>79</v>
      </c>
      <c r="N180" t="s">
        <v>432</v>
      </c>
      <c r="O180">
        <v>-22</v>
      </c>
      <c r="P180" t="s">
        <v>493</v>
      </c>
      <c r="Q180" t="s">
        <v>1295</v>
      </c>
      <c r="R180" t="s">
        <v>1296</v>
      </c>
      <c r="S180" t="s">
        <v>492</v>
      </c>
      <c r="T180" t="s">
        <v>497</v>
      </c>
      <c r="U180">
        <v>268</v>
      </c>
      <c r="V180" s="7">
        <v>2.1999999999999999E-5</v>
      </c>
      <c r="W180" t="s">
        <v>1026</v>
      </c>
      <c r="X180">
        <v>6</v>
      </c>
      <c r="Y180" t="s">
        <v>508</v>
      </c>
      <c r="Z180" t="s">
        <v>501</v>
      </c>
      <c r="AA180" t="s">
        <v>501</v>
      </c>
      <c r="AB180">
        <v>1</v>
      </c>
      <c r="AD180" t="s">
        <v>502</v>
      </c>
      <c r="AE180" t="s">
        <v>501</v>
      </c>
      <c r="AF180" t="s">
        <v>501</v>
      </c>
      <c r="AG180" t="s">
        <v>501</v>
      </c>
      <c r="AH180" t="s">
        <v>501</v>
      </c>
    </row>
    <row r="181" spans="1:34" x14ac:dyDescent="0.25">
      <c r="A181" t="s">
        <v>1297</v>
      </c>
      <c r="B181" t="s">
        <v>432</v>
      </c>
      <c r="C181" t="s">
        <v>1298</v>
      </c>
      <c r="E181" t="s">
        <v>1299</v>
      </c>
      <c r="F181" t="s">
        <v>492</v>
      </c>
      <c r="G181" t="s">
        <v>494</v>
      </c>
      <c r="H181">
        <v>16</v>
      </c>
      <c r="I181" t="s">
        <v>432</v>
      </c>
      <c r="J181">
        <v>323479</v>
      </c>
      <c r="K181">
        <v>323539</v>
      </c>
      <c r="L181" t="s">
        <v>494</v>
      </c>
      <c r="M181">
        <v>60</v>
      </c>
      <c r="N181" t="s">
        <v>432</v>
      </c>
      <c r="O181">
        <v>1</v>
      </c>
      <c r="P181" t="s">
        <v>493</v>
      </c>
      <c r="Q181" t="s">
        <v>529</v>
      </c>
      <c r="R181" t="s">
        <v>1300</v>
      </c>
      <c r="S181" t="s">
        <v>492</v>
      </c>
      <c r="T181" t="s">
        <v>497</v>
      </c>
      <c r="U181">
        <v>201</v>
      </c>
      <c r="V181">
        <v>3.8E-3</v>
      </c>
      <c r="W181" t="s">
        <v>1026</v>
      </c>
      <c r="X181">
        <v>6</v>
      </c>
      <c r="Y181" t="s">
        <v>508</v>
      </c>
      <c r="Z181" t="s">
        <v>500</v>
      </c>
      <c r="AA181" t="s">
        <v>501</v>
      </c>
      <c r="AB181">
        <v>42</v>
      </c>
      <c r="AD181" s="6" t="s">
        <v>1301</v>
      </c>
      <c r="AE181" t="s">
        <v>501</v>
      </c>
      <c r="AF181" t="s">
        <v>501</v>
      </c>
      <c r="AG181" t="s">
        <v>501</v>
      </c>
      <c r="AH181" t="s">
        <v>501</v>
      </c>
    </row>
    <row r="182" spans="1:34" x14ac:dyDescent="0.25">
      <c r="A182" t="s">
        <v>1302</v>
      </c>
      <c r="B182" t="s">
        <v>432</v>
      </c>
      <c r="C182" t="s">
        <v>1303</v>
      </c>
      <c r="E182" t="s">
        <v>1304</v>
      </c>
      <c r="F182" t="s">
        <v>492</v>
      </c>
      <c r="G182" t="s">
        <v>494</v>
      </c>
      <c r="H182">
        <v>12</v>
      </c>
      <c r="I182" t="s">
        <v>432</v>
      </c>
      <c r="J182">
        <v>326760</v>
      </c>
      <c r="K182">
        <v>326831</v>
      </c>
      <c r="L182" t="s">
        <v>494</v>
      </c>
      <c r="M182">
        <v>71</v>
      </c>
      <c r="N182" t="s">
        <v>432</v>
      </c>
      <c r="O182">
        <v>68</v>
      </c>
      <c r="P182" t="s">
        <v>494</v>
      </c>
      <c r="Q182" t="s">
        <v>1305</v>
      </c>
      <c r="R182" t="s">
        <v>1306</v>
      </c>
      <c r="S182" t="s">
        <v>492</v>
      </c>
      <c r="T182" t="s">
        <v>497</v>
      </c>
      <c r="U182">
        <v>305</v>
      </c>
      <c r="V182" s="7">
        <v>3.1E-7</v>
      </c>
      <c r="W182" t="s">
        <v>1026</v>
      </c>
      <c r="X182">
        <v>6</v>
      </c>
      <c r="Y182" t="s">
        <v>508</v>
      </c>
      <c r="Z182" t="s">
        <v>500</v>
      </c>
      <c r="AA182" t="s">
        <v>501</v>
      </c>
      <c r="AB182">
        <v>23</v>
      </c>
      <c r="AD182" s="6" t="s">
        <v>1307</v>
      </c>
      <c r="AE182" t="s">
        <v>501</v>
      </c>
      <c r="AF182">
        <v>5</v>
      </c>
      <c r="AG182" t="s">
        <v>503</v>
      </c>
      <c r="AH182" t="s">
        <v>501</v>
      </c>
    </row>
    <row r="183" spans="1:34" x14ac:dyDescent="0.25">
      <c r="A183" t="s">
        <v>1308</v>
      </c>
      <c r="B183" t="s">
        <v>432</v>
      </c>
      <c r="C183" t="s">
        <v>535</v>
      </c>
      <c r="E183" t="s">
        <v>1309</v>
      </c>
      <c r="F183" t="s">
        <v>492</v>
      </c>
      <c r="G183" t="s">
        <v>494</v>
      </c>
      <c r="H183">
        <v>2</v>
      </c>
      <c r="I183" t="s">
        <v>432</v>
      </c>
      <c r="J183">
        <v>344022</v>
      </c>
      <c r="K183">
        <v>344102</v>
      </c>
      <c r="L183" t="s">
        <v>494</v>
      </c>
      <c r="M183">
        <v>80</v>
      </c>
      <c r="N183" t="s">
        <v>432</v>
      </c>
      <c r="O183">
        <v>-8</v>
      </c>
      <c r="P183" t="s">
        <v>493</v>
      </c>
      <c r="Q183" t="s">
        <v>1310</v>
      </c>
      <c r="R183" t="s">
        <v>1311</v>
      </c>
      <c r="S183" t="s">
        <v>492</v>
      </c>
      <c r="T183" t="s">
        <v>497</v>
      </c>
      <c r="U183">
        <v>296</v>
      </c>
      <c r="V183" s="7">
        <v>3.9999999999999998E-7</v>
      </c>
      <c r="W183" t="s">
        <v>1026</v>
      </c>
      <c r="X183">
        <v>6</v>
      </c>
      <c r="Y183" t="s">
        <v>508</v>
      </c>
      <c r="Z183" t="s">
        <v>501</v>
      </c>
      <c r="AA183" t="s">
        <v>501</v>
      </c>
      <c r="AB183">
        <v>1</v>
      </c>
      <c r="AD183" t="s">
        <v>502</v>
      </c>
      <c r="AE183" t="s">
        <v>501</v>
      </c>
      <c r="AF183" t="s">
        <v>501</v>
      </c>
      <c r="AG183" t="s">
        <v>501</v>
      </c>
      <c r="AH183" t="s">
        <v>501</v>
      </c>
    </row>
    <row r="184" spans="1:34" x14ac:dyDescent="0.25">
      <c r="A184" t="s">
        <v>1312</v>
      </c>
      <c r="B184" t="s">
        <v>432</v>
      </c>
      <c r="C184" t="s">
        <v>1313</v>
      </c>
      <c r="E184" t="s">
        <v>1314</v>
      </c>
      <c r="F184" t="s">
        <v>492</v>
      </c>
      <c r="G184" t="s">
        <v>494</v>
      </c>
      <c r="H184">
        <v>-18</v>
      </c>
      <c r="I184" t="s">
        <v>432</v>
      </c>
      <c r="J184">
        <v>351464</v>
      </c>
      <c r="K184">
        <v>351538</v>
      </c>
      <c r="L184" t="s">
        <v>493</v>
      </c>
      <c r="M184">
        <v>74</v>
      </c>
      <c r="N184" t="s">
        <v>432</v>
      </c>
      <c r="O184">
        <v>12</v>
      </c>
      <c r="P184" t="s">
        <v>493</v>
      </c>
      <c r="Q184" t="s">
        <v>1315</v>
      </c>
      <c r="R184" t="s">
        <v>1316</v>
      </c>
      <c r="S184" t="s">
        <v>492</v>
      </c>
      <c r="T184" t="s">
        <v>497</v>
      </c>
      <c r="U184">
        <v>217</v>
      </c>
      <c r="V184">
        <v>1.1000000000000001E-3</v>
      </c>
      <c r="W184" t="s">
        <v>1026</v>
      </c>
      <c r="X184">
        <v>3</v>
      </c>
      <c r="Y184" t="s">
        <v>703</v>
      </c>
      <c r="Z184" t="s">
        <v>501</v>
      </c>
      <c r="AA184" t="s">
        <v>501</v>
      </c>
      <c r="AB184">
        <v>1</v>
      </c>
      <c r="AD184" t="s">
        <v>502</v>
      </c>
      <c r="AE184" t="s">
        <v>501</v>
      </c>
      <c r="AF184" t="s">
        <v>501</v>
      </c>
      <c r="AG184" t="s">
        <v>501</v>
      </c>
      <c r="AH184" t="s">
        <v>501</v>
      </c>
    </row>
    <row r="185" spans="1:34" x14ac:dyDescent="0.25">
      <c r="A185" t="s">
        <v>1317</v>
      </c>
      <c r="B185" t="s">
        <v>432</v>
      </c>
      <c r="C185" t="s">
        <v>1313</v>
      </c>
      <c r="E185" t="s">
        <v>1314</v>
      </c>
      <c r="F185" t="s">
        <v>492</v>
      </c>
      <c r="G185" t="s">
        <v>494</v>
      </c>
      <c r="H185">
        <v>18</v>
      </c>
      <c r="I185" t="s">
        <v>432</v>
      </c>
      <c r="J185">
        <v>351500</v>
      </c>
      <c r="K185">
        <v>351568</v>
      </c>
      <c r="L185" t="s">
        <v>494</v>
      </c>
      <c r="M185">
        <v>68</v>
      </c>
      <c r="N185" t="s">
        <v>432</v>
      </c>
      <c r="O185">
        <v>-18</v>
      </c>
      <c r="P185" t="s">
        <v>493</v>
      </c>
      <c r="Q185" t="s">
        <v>1315</v>
      </c>
      <c r="R185" t="s">
        <v>1316</v>
      </c>
      <c r="S185" t="s">
        <v>492</v>
      </c>
      <c r="T185" t="s">
        <v>497</v>
      </c>
      <c r="U185">
        <v>233</v>
      </c>
      <c r="V185">
        <v>8.5999999999999998E-4</v>
      </c>
      <c r="W185" t="s">
        <v>1026</v>
      </c>
      <c r="X185">
        <v>3</v>
      </c>
      <c r="Y185" t="s">
        <v>703</v>
      </c>
      <c r="Z185" t="s">
        <v>501</v>
      </c>
      <c r="AA185" t="s">
        <v>501</v>
      </c>
      <c r="AB185">
        <v>1</v>
      </c>
      <c r="AD185" t="s">
        <v>502</v>
      </c>
      <c r="AE185" t="s">
        <v>501</v>
      </c>
      <c r="AF185" t="s">
        <v>501</v>
      </c>
      <c r="AG185" t="s">
        <v>501</v>
      </c>
      <c r="AH185" t="s">
        <v>501</v>
      </c>
    </row>
    <row r="186" spans="1:34" x14ac:dyDescent="0.25">
      <c r="A186" t="s">
        <v>1318</v>
      </c>
      <c r="B186" t="s">
        <v>432</v>
      </c>
      <c r="C186" t="s">
        <v>1319</v>
      </c>
      <c r="E186" t="s">
        <v>1320</v>
      </c>
      <c r="F186" t="s">
        <v>492</v>
      </c>
      <c r="G186" t="s">
        <v>494</v>
      </c>
      <c r="H186">
        <v>1</v>
      </c>
      <c r="I186" t="s">
        <v>432</v>
      </c>
      <c r="J186">
        <v>358475</v>
      </c>
      <c r="K186">
        <v>358569</v>
      </c>
      <c r="L186" t="s">
        <v>494</v>
      </c>
      <c r="M186">
        <v>94</v>
      </c>
      <c r="N186" t="s">
        <v>432</v>
      </c>
      <c r="O186">
        <v>-6</v>
      </c>
      <c r="P186" t="s">
        <v>493</v>
      </c>
      <c r="Q186" t="s">
        <v>1321</v>
      </c>
      <c r="R186" t="s">
        <v>496</v>
      </c>
      <c r="S186" t="s">
        <v>492</v>
      </c>
      <c r="T186" t="s">
        <v>497</v>
      </c>
      <c r="U186">
        <v>450</v>
      </c>
      <c r="V186" s="7">
        <v>8.6E-14</v>
      </c>
      <c r="W186" t="s">
        <v>1026</v>
      </c>
      <c r="X186">
        <v>1</v>
      </c>
      <c r="Y186" t="s">
        <v>527</v>
      </c>
      <c r="Z186" t="s">
        <v>500</v>
      </c>
      <c r="AA186" t="s">
        <v>501</v>
      </c>
      <c r="AB186">
        <v>1</v>
      </c>
      <c r="AD186" t="s">
        <v>502</v>
      </c>
      <c r="AE186" t="s">
        <v>501</v>
      </c>
      <c r="AF186" t="s">
        <v>501</v>
      </c>
      <c r="AG186" t="s">
        <v>501</v>
      </c>
      <c r="AH186" t="s">
        <v>501</v>
      </c>
    </row>
    <row r="187" spans="1:34" x14ac:dyDescent="0.25">
      <c r="A187" t="s">
        <v>1322</v>
      </c>
      <c r="B187" t="s">
        <v>432</v>
      </c>
      <c r="C187" t="s">
        <v>1323</v>
      </c>
      <c r="E187" t="s">
        <v>1324</v>
      </c>
      <c r="F187" t="s">
        <v>492</v>
      </c>
      <c r="G187" t="s">
        <v>494</v>
      </c>
      <c r="H187">
        <v>1</v>
      </c>
      <c r="I187" t="s">
        <v>432</v>
      </c>
      <c r="J187">
        <v>360124</v>
      </c>
      <c r="K187">
        <v>360195</v>
      </c>
      <c r="L187" t="s">
        <v>494</v>
      </c>
      <c r="M187">
        <v>71</v>
      </c>
      <c r="N187" t="s">
        <v>432</v>
      </c>
      <c r="O187">
        <v>-15</v>
      </c>
      <c r="P187" t="s">
        <v>493</v>
      </c>
      <c r="Q187" t="s">
        <v>1325</v>
      </c>
      <c r="R187" t="s">
        <v>1326</v>
      </c>
      <c r="S187" t="s">
        <v>492</v>
      </c>
      <c r="T187" t="s">
        <v>497</v>
      </c>
      <c r="U187">
        <v>245</v>
      </c>
      <c r="V187" s="7">
        <v>2.9E-5</v>
      </c>
      <c r="W187" t="s">
        <v>1026</v>
      </c>
      <c r="X187">
        <v>5</v>
      </c>
      <c r="Y187" t="s">
        <v>1327</v>
      </c>
      <c r="Z187" t="s">
        <v>501</v>
      </c>
      <c r="AA187" t="s">
        <v>501</v>
      </c>
      <c r="AB187">
        <v>1</v>
      </c>
      <c r="AD187" t="s">
        <v>502</v>
      </c>
      <c r="AE187" t="s">
        <v>501</v>
      </c>
      <c r="AF187" t="s">
        <v>501</v>
      </c>
      <c r="AG187" t="s">
        <v>501</v>
      </c>
      <c r="AH187" t="s">
        <v>501</v>
      </c>
    </row>
    <row r="188" spans="1:34" x14ac:dyDescent="0.25">
      <c r="A188" t="s">
        <v>1328</v>
      </c>
      <c r="B188" t="s">
        <v>432</v>
      </c>
      <c r="C188" t="s">
        <v>1329</v>
      </c>
      <c r="E188" t="s">
        <v>1330</v>
      </c>
      <c r="F188" t="s">
        <v>492</v>
      </c>
      <c r="G188" t="s">
        <v>494</v>
      </c>
      <c r="H188">
        <v>1</v>
      </c>
      <c r="I188" t="s">
        <v>432</v>
      </c>
      <c r="J188">
        <v>371204</v>
      </c>
      <c r="K188">
        <v>371278</v>
      </c>
      <c r="L188" t="s">
        <v>494</v>
      </c>
      <c r="M188">
        <v>74</v>
      </c>
      <c r="N188" t="s">
        <v>432</v>
      </c>
      <c r="O188">
        <v>-11</v>
      </c>
      <c r="P188" t="s">
        <v>494</v>
      </c>
      <c r="Q188" t="s">
        <v>1331</v>
      </c>
      <c r="R188" t="s">
        <v>1332</v>
      </c>
      <c r="S188" t="s">
        <v>492</v>
      </c>
      <c r="T188" t="s">
        <v>497</v>
      </c>
      <c r="U188">
        <v>316</v>
      </c>
      <c r="V188" s="7">
        <v>5.9999999999999995E-8</v>
      </c>
      <c r="W188" t="s">
        <v>1026</v>
      </c>
      <c r="X188">
        <v>6</v>
      </c>
      <c r="Y188" t="s">
        <v>508</v>
      </c>
      <c r="Z188" t="s">
        <v>501</v>
      </c>
      <c r="AA188" t="s">
        <v>501</v>
      </c>
      <c r="AB188">
        <v>1</v>
      </c>
      <c r="AD188" t="s">
        <v>502</v>
      </c>
      <c r="AE188" t="s">
        <v>501</v>
      </c>
      <c r="AF188">
        <v>5</v>
      </c>
      <c r="AG188" t="s">
        <v>501</v>
      </c>
      <c r="AH188" t="s">
        <v>1333</v>
      </c>
    </row>
    <row r="189" spans="1:34" x14ac:dyDescent="0.25">
      <c r="A189" t="s">
        <v>1334</v>
      </c>
      <c r="B189" t="s">
        <v>432</v>
      </c>
      <c r="C189" t="s">
        <v>1335</v>
      </c>
      <c r="E189" t="s">
        <v>1336</v>
      </c>
      <c r="F189" t="s">
        <v>492</v>
      </c>
      <c r="G189" t="s">
        <v>494</v>
      </c>
      <c r="H189">
        <v>1</v>
      </c>
      <c r="I189" t="s">
        <v>432</v>
      </c>
      <c r="J189">
        <v>378717</v>
      </c>
      <c r="K189">
        <v>378780</v>
      </c>
      <c r="L189" t="s">
        <v>494</v>
      </c>
      <c r="M189">
        <v>63</v>
      </c>
      <c r="N189" t="s">
        <v>432</v>
      </c>
      <c r="O189">
        <v>568</v>
      </c>
      <c r="P189" t="s">
        <v>494</v>
      </c>
      <c r="Q189" t="s">
        <v>1337</v>
      </c>
      <c r="R189" t="s">
        <v>1338</v>
      </c>
      <c r="S189" t="s">
        <v>492</v>
      </c>
      <c r="T189" t="s">
        <v>497</v>
      </c>
      <c r="U189">
        <v>119</v>
      </c>
      <c r="V189">
        <v>4.7000000000000002E-3</v>
      </c>
      <c r="W189" t="s">
        <v>1026</v>
      </c>
      <c r="X189">
        <v>6</v>
      </c>
      <c r="Y189" t="s">
        <v>508</v>
      </c>
      <c r="Z189" t="s">
        <v>500</v>
      </c>
      <c r="AA189" t="s">
        <v>501</v>
      </c>
      <c r="AB189">
        <v>8</v>
      </c>
      <c r="AD189" t="s">
        <v>1339</v>
      </c>
      <c r="AE189" t="s">
        <v>501</v>
      </c>
      <c r="AF189" t="s">
        <v>501</v>
      </c>
      <c r="AG189" t="s">
        <v>501</v>
      </c>
      <c r="AH189" t="s">
        <v>501</v>
      </c>
    </row>
    <row r="190" spans="1:34" x14ac:dyDescent="0.25">
      <c r="A190" t="s">
        <v>1340</v>
      </c>
      <c r="B190" t="s">
        <v>432</v>
      </c>
      <c r="C190" t="s">
        <v>1335</v>
      </c>
      <c r="E190" t="s">
        <v>1336</v>
      </c>
      <c r="F190" t="s">
        <v>492</v>
      </c>
      <c r="G190" t="s">
        <v>494</v>
      </c>
      <c r="H190">
        <v>1</v>
      </c>
      <c r="I190" t="s">
        <v>432</v>
      </c>
      <c r="J190">
        <v>378717</v>
      </c>
      <c r="K190">
        <v>378858</v>
      </c>
      <c r="L190" t="s">
        <v>494</v>
      </c>
      <c r="M190">
        <v>141</v>
      </c>
      <c r="N190" t="s">
        <v>432</v>
      </c>
      <c r="O190">
        <v>490</v>
      </c>
      <c r="P190" t="s">
        <v>494</v>
      </c>
      <c r="Q190" t="s">
        <v>1337</v>
      </c>
      <c r="R190" t="s">
        <v>1338</v>
      </c>
      <c r="S190" t="s">
        <v>492</v>
      </c>
      <c r="T190" t="s">
        <v>497</v>
      </c>
      <c r="U190">
        <v>119</v>
      </c>
      <c r="V190">
        <v>4.7000000000000002E-3</v>
      </c>
      <c r="W190" t="s">
        <v>1026</v>
      </c>
      <c r="X190">
        <v>6</v>
      </c>
      <c r="Y190" t="s">
        <v>508</v>
      </c>
      <c r="Z190" t="s">
        <v>500</v>
      </c>
      <c r="AA190" t="s">
        <v>501</v>
      </c>
      <c r="AB190">
        <v>25</v>
      </c>
      <c r="AD190" s="6" t="s">
        <v>1341</v>
      </c>
      <c r="AE190" t="s">
        <v>501</v>
      </c>
      <c r="AF190" t="s">
        <v>501</v>
      </c>
      <c r="AG190" t="s">
        <v>501</v>
      </c>
      <c r="AH190" t="s">
        <v>501</v>
      </c>
    </row>
    <row r="191" spans="1:34" x14ac:dyDescent="0.25">
      <c r="A191" t="s">
        <v>1342</v>
      </c>
      <c r="B191" t="s">
        <v>432</v>
      </c>
      <c r="C191" t="s">
        <v>1343</v>
      </c>
      <c r="E191" t="s">
        <v>1344</v>
      </c>
      <c r="F191" t="s">
        <v>492</v>
      </c>
      <c r="G191" t="s">
        <v>494</v>
      </c>
      <c r="H191">
        <v>32</v>
      </c>
      <c r="I191" t="s">
        <v>432</v>
      </c>
      <c r="J191">
        <v>389525</v>
      </c>
      <c r="K191">
        <v>389571</v>
      </c>
      <c r="L191" t="s">
        <v>494</v>
      </c>
      <c r="M191">
        <v>46</v>
      </c>
      <c r="N191" t="s">
        <v>432</v>
      </c>
      <c r="O191">
        <v>303</v>
      </c>
      <c r="P191" t="s">
        <v>494</v>
      </c>
      <c r="Q191" t="s">
        <v>1345</v>
      </c>
      <c r="R191" t="s">
        <v>496</v>
      </c>
      <c r="S191" t="s">
        <v>492</v>
      </c>
      <c r="T191" t="s">
        <v>497</v>
      </c>
      <c r="U191">
        <v>228</v>
      </c>
      <c r="V191">
        <v>5.6999999999999998E-4</v>
      </c>
      <c r="W191" t="s">
        <v>1026</v>
      </c>
      <c r="X191">
        <v>11</v>
      </c>
      <c r="Y191" s="6" t="s">
        <v>1346</v>
      </c>
      <c r="Z191" t="s">
        <v>501</v>
      </c>
      <c r="AA191" t="s">
        <v>501</v>
      </c>
      <c r="AB191">
        <v>1</v>
      </c>
      <c r="AD191" t="s">
        <v>1347</v>
      </c>
      <c r="AE191" t="s">
        <v>501</v>
      </c>
      <c r="AF191" t="s">
        <v>501</v>
      </c>
      <c r="AG191" t="s">
        <v>501</v>
      </c>
      <c r="AH191" t="s">
        <v>501</v>
      </c>
    </row>
    <row r="192" spans="1:34" x14ac:dyDescent="0.25">
      <c r="A192" t="s">
        <v>1348</v>
      </c>
      <c r="B192" t="s">
        <v>432</v>
      </c>
      <c r="C192" t="s">
        <v>1343</v>
      </c>
      <c r="E192" t="s">
        <v>1344</v>
      </c>
      <c r="F192" t="s">
        <v>492</v>
      </c>
      <c r="G192" t="s">
        <v>494</v>
      </c>
      <c r="H192">
        <v>2</v>
      </c>
      <c r="I192" t="s">
        <v>432</v>
      </c>
      <c r="J192">
        <v>389495</v>
      </c>
      <c r="K192">
        <v>389816</v>
      </c>
      <c r="L192" t="s">
        <v>494</v>
      </c>
      <c r="M192">
        <v>321</v>
      </c>
      <c r="N192" t="s">
        <v>432</v>
      </c>
      <c r="O192">
        <v>58</v>
      </c>
      <c r="P192" t="s">
        <v>494</v>
      </c>
      <c r="Q192" t="s">
        <v>1345</v>
      </c>
      <c r="R192" t="s">
        <v>496</v>
      </c>
      <c r="S192" t="s">
        <v>492</v>
      </c>
      <c r="T192" t="s">
        <v>497</v>
      </c>
      <c r="U192">
        <v>243</v>
      </c>
      <c r="V192" s="7">
        <v>4.8000000000000001E-5</v>
      </c>
      <c r="W192" t="s">
        <v>1026</v>
      </c>
      <c r="X192">
        <v>6</v>
      </c>
      <c r="Y192" t="s">
        <v>508</v>
      </c>
      <c r="Z192" t="s">
        <v>500</v>
      </c>
      <c r="AA192" t="s">
        <v>501</v>
      </c>
      <c r="AB192">
        <v>2</v>
      </c>
      <c r="AD192" t="s">
        <v>1349</v>
      </c>
      <c r="AE192" t="s">
        <v>501</v>
      </c>
      <c r="AF192">
        <v>5</v>
      </c>
      <c r="AG192" t="s">
        <v>503</v>
      </c>
      <c r="AH192" t="s">
        <v>501</v>
      </c>
    </row>
    <row r="193" spans="1:34" x14ac:dyDescent="0.25">
      <c r="A193" t="s">
        <v>1350</v>
      </c>
      <c r="B193" t="s">
        <v>432</v>
      </c>
      <c r="C193" t="s">
        <v>1351</v>
      </c>
      <c r="E193" t="s">
        <v>1352</v>
      </c>
      <c r="F193" t="s">
        <v>492</v>
      </c>
      <c r="G193" t="s">
        <v>494</v>
      </c>
      <c r="H193">
        <v>41</v>
      </c>
      <c r="I193" t="s">
        <v>432</v>
      </c>
      <c r="J193">
        <v>392950</v>
      </c>
      <c r="K193">
        <v>392988</v>
      </c>
      <c r="L193" t="s">
        <v>494</v>
      </c>
      <c r="M193">
        <v>38</v>
      </c>
      <c r="N193" t="s">
        <v>432</v>
      </c>
      <c r="O193">
        <v>139</v>
      </c>
      <c r="P193" t="s">
        <v>494</v>
      </c>
      <c r="Q193" t="s">
        <v>1353</v>
      </c>
      <c r="R193" t="s">
        <v>496</v>
      </c>
      <c r="S193" t="s">
        <v>492</v>
      </c>
      <c r="T193" t="s">
        <v>497</v>
      </c>
      <c r="U193">
        <v>211</v>
      </c>
      <c r="V193">
        <v>2.0999999999999999E-3</v>
      </c>
      <c r="W193" t="s">
        <v>1026</v>
      </c>
      <c r="X193">
        <v>12</v>
      </c>
      <c r="Y193" s="6" t="s">
        <v>1354</v>
      </c>
      <c r="Z193" t="s">
        <v>500</v>
      </c>
      <c r="AA193" t="s">
        <v>501</v>
      </c>
      <c r="AB193">
        <v>30</v>
      </c>
      <c r="AD193" s="6" t="s">
        <v>1355</v>
      </c>
      <c r="AE193" t="s">
        <v>501</v>
      </c>
      <c r="AF193" t="s">
        <v>501</v>
      </c>
      <c r="AG193" t="s">
        <v>501</v>
      </c>
      <c r="AH193" t="s">
        <v>501</v>
      </c>
    </row>
    <row r="194" spans="1:34" x14ac:dyDescent="0.25">
      <c r="A194" t="s">
        <v>1356</v>
      </c>
      <c r="B194" t="s">
        <v>432</v>
      </c>
      <c r="C194" t="s">
        <v>540</v>
      </c>
      <c r="E194" t="s">
        <v>1357</v>
      </c>
      <c r="F194" t="s">
        <v>492</v>
      </c>
      <c r="G194" t="s">
        <v>494</v>
      </c>
      <c r="H194">
        <v>1</v>
      </c>
      <c r="I194" t="s">
        <v>432</v>
      </c>
      <c r="J194">
        <v>397441</v>
      </c>
      <c r="K194">
        <v>397507</v>
      </c>
      <c r="L194" t="s">
        <v>494</v>
      </c>
      <c r="M194">
        <v>66</v>
      </c>
      <c r="N194" t="s">
        <v>432</v>
      </c>
      <c r="O194">
        <v>-17</v>
      </c>
      <c r="P194" t="s">
        <v>494</v>
      </c>
      <c r="Q194" t="s">
        <v>1358</v>
      </c>
      <c r="R194" t="s">
        <v>1359</v>
      </c>
      <c r="S194" t="s">
        <v>492</v>
      </c>
      <c r="T194" t="s">
        <v>497</v>
      </c>
      <c r="U194">
        <v>237</v>
      </c>
      <c r="V194">
        <v>6.4000000000000005E-4</v>
      </c>
      <c r="W194" t="s">
        <v>1026</v>
      </c>
      <c r="X194">
        <v>6</v>
      </c>
      <c r="Y194" t="s">
        <v>508</v>
      </c>
      <c r="Z194" t="s">
        <v>501</v>
      </c>
      <c r="AA194" t="s">
        <v>501</v>
      </c>
      <c r="AB194">
        <v>1</v>
      </c>
      <c r="AD194" t="s">
        <v>502</v>
      </c>
      <c r="AE194" t="s">
        <v>501</v>
      </c>
      <c r="AF194">
        <v>5</v>
      </c>
      <c r="AG194" t="s">
        <v>501</v>
      </c>
      <c r="AH194" t="s">
        <v>501</v>
      </c>
    </row>
    <row r="195" spans="1:34" x14ac:dyDescent="0.25">
      <c r="A195" t="s">
        <v>1360</v>
      </c>
      <c r="B195" t="s">
        <v>432</v>
      </c>
      <c r="C195" t="s">
        <v>1361</v>
      </c>
      <c r="E195" t="s">
        <v>1362</v>
      </c>
      <c r="F195" t="s">
        <v>492</v>
      </c>
      <c r="G195" t="s">
        <v>494</v>
      </c>
      <c r="H195">
        <v>1</v>
      </c>
      <c r="I195" t="s">
        <v>432</v>
      </c>
      <c r="J195">
        <v>403786</v>
      </c>
      <c r="K195">
        <v>403858</v>
      </c>
      <c r="L195" t="s">
        <v>494</v>
      </c>
      <c r="M195">
        <v>72</v>
      </c>
      <c r="N195" t="s">
        <v>432</v>
      </c>
      <c r="O195">
        <v>-2</v>
      </c>
      <c r="P195" t="s">
        <v>493</v>
      </c>
      <c r="Q195" t="s">
        <v>1363</v>
      </c>
      <c r="R195" t="s">
        <v>496</v>
      </c>
      <c r="S195" t="s">
        <v>492</v>
      </c>
      <c r="T195" t="s">
        <v>497</v>
      </c>
      <c r="U195">
        <v>342</v>
      </c>
      <c r="V195" s="7">
        <v>8.2000000000000006E-9</v>
      </c>
      <c r="W195" t="s">
        <v>1026</v>
      </c>
      <c r="X195">
        <v>6</v>
      </c>
      <c r="Y195" t="s">
        <v>508</v>
      </c>
      <c r="Z195" t="s">
        <v>501</v>
      </c>
      <c r="AA195" t="s">
        <v>501</v>
      </c>
      <c r="AB195">
        <v>1</v>
      </c>
      <c r="AD195" t="s">
        <v>502</v>
      </c>
      <c r="AE195" t="s">
        <v>501</v>
      </c>
      <c r="AF195" t="s">
        <v>501</v>
      </c>
      <c r="AG195" t="s">
        <v>501</v>
      </c>
      <c r="AH195" t="s">
        <v>501</v>
      </c>
    </row>
    <row r="196" spans="1:34" x14ac:dyDescent="0.25">
      <c r="A196" t="s">
        <v>1364</v>
      </c>
      <c r="B196" t="s">
        <v>432</v>
      </c>
      <c r="C196" t="s">
        <v>1365</v>
      </c>
      <c r="E196" t="s">
        <v>1366</v>
      </c>
      <c r="F196" t="s">
        <v>492</v>
      </c>
      <c r="G196" t="s">
        <v>494</v>
      </c>
      <c r="H196">
        <v>1</v>
      </c>
      <c r="I196" t="s">
        <v>432</v>
      </c>
      <c r="J196">
        <v>407556</v>
      </c>
      <c r="K196">
        <v>407673</v>
      </c>
      <c r="L196" t="s">
        <v>494</v>
      </c>
      <c r="M196">
        <v>117</v>
      </c>
      <c r="N196" t="s">
        <v>432</v>
      </c>
      <c r="O196">
        <v>-62</v>
      </c>
      <c r="P196" t="s">
        <v>494</v>
      </c>
      <c r="Q196" t="s">
        <v>1367</v>
      </c>
      <c r="R196" t="s">
        <v>496</v>
      </c>
      <c r="S196" t="s">
        <v>492</v>
      </c>
      <c r="T196" t="s">
        <v>497</v>
      </c>
      <c r="U196">
        <v>285</v>
      </c>
      <c r="V196" s="7">
        <v>4.7999999999999996E-7</v>
      </c>
      <c r="W196" t="s">
        <v>1026</v>
      </c>
      <c r="X196">
        <v>6</v>
      </c>
      <c r="Y196" t="s">
        <v>508</v>
      </c>
      <c r="Z196" t="s">
        <v>500</v>
      </c>
      <c r="AA196" t="s">
        <v>501</v>
      </c>
      <c r="AB196">
        <v>1</v>
      </c>
      <c r="AD196" t="s">
        <v>502</v>
      </c>
      <c r="AE196" t="s">
        <v>501</v>
      </c>
      <c r="AF196">
        <v>5</v>
      </c>
      <c r="AG196" t="s">
        <v>503</v>
      </c>
      <c r="AH196" t="s">
        <v>501</v>
      </c>
    </row>
    <row r="197" spans="1:34" x14ac:dyDescent="0.25">
      <c r="A197" t="s">
        <v>1368</v>
      </c>
      <c r="B197" t="s">
        <v>432</v>
      </c>
      <c r="C197" t="s">
        <v>1369</v>
      </c>
      <c r="E197" t="s">
        <v>491</v>
      </c>
      <c r="F197" t="s">
        <v>492</v>
      </c>
      <c r="G197" t="s">
        <v>494</v>
      </c>
      <c r="H197">
        <v>1</v>
      </c>
      <c r="I197" t="s">
        <v>432</v>
      </c>
      <c r="J197">
        <v>409203</v>
      </c>
      <c r="K197">
        <v>409404</v>
      </c>
      <c r="L197" t="s">
        <v>494</v>
      </c>
      <c r="M197">
        <v>201</v>
      </c>
      <c r="N197" t="s">
        <v>432</v>
      </c>
      <c r="O197">
        <v>-4</v>
      </c>
      <c r="P197" t="s">
        <v>493</v>
      </c>
      <c r="Q197" t="s">
        <v>1370</v>
      </c>
      <c r="R197" t="s">
        <v>1371</v>
      </c>
      <c r="S197" t="s">
        <v>492</v>
      </c>
      <c r="T197" t="s">
        <v>497</v>
      </c>
      <c r="U197">
        <v>95</v>
      </c>
      <c r="V197">
        <v>4.4999999999999997E-3</v>
      </c>
      <c r="W197" t="s">
        <v>1026</v>
      </c>
      <c r="X197">
        <v>6</v>
      </c>
      <c r="Y197" t="s">
        <v>508</v>
      </c>
      <c r="Z197" t="s">
        <v>500</v>
      </c>
      <c r="AA197" t="s">
        <v>501</v>
      </c>
      <c r="AB197">
        <v>1</v>
      </c>
      <c r="AD197" t="s">
        <v>502</v>
      </c>
      <c r="AE197" t="s">
        <v>501</v>
      </c>
      <c r="AF197" t="s">
        <v>501</v>
      </c>
      <c r="AG197" t="s">
        <v>501</v>
      </c>
      <c r="AH197" t="s">
        <v>501</v>
      </c>
    </row>
    <row r="198" spans="1:34" x14ac:dyDescent="0.25">
      <c r="A198" t="s">
        <v>1372</v>
      </c>
      <c r="B198" t="s">
        <v>432</v>
      </c>
      <c r="C198" t="s">
        <v>1373</v>
      </c>
      <c r="E198" t="s">
        <v>491</v>
      </c>
      <c r="F198" t="s">
        <v>492</v>
      </c>
      <c r="G198" t="s">
        <v>494</v>
      </c>
      <c r="H198">
        <v>1</v>
      </c>
      <c r="I198" t="s">
        <v>432</v>
      </c>
      <c r="J198">
        <v>418379</v>
      </c>
      <c r="K198">
        <v>418448</v>
      </c>
      <c r="L198" t="s">
        <v>494</v>
      </c>
      <c r="M198">
        <v>69</v>
      </c>
      <c r="N198" t="s">
        <v>432</v>
      </c>
      <c r="O198">
        <v>97</v>
      </c>
      <c r="P198" t="s">
        <v>494</v>
      </c>
      <c r="Q198" t="s">
        <v>1374</v>
      </c>
      <c r="R198" t="s">
        <v>496</v>
      </c>
      <c r="S198" t="s">
        <v>492</v>
      </c>
      <c r="T198" t="s">
        <v>497</v>
      </c>
      <c r="U198">
        <v>411</v>
      </c>
      <c r="V198" s="7">
        <v>1.8E-12</v>
      </c>
      <c r="W198" t="s">
        <v>1026</v>
      </c>
      <c r="X198">
        <v>6</v>
      </c>
      <c r="Y198" t="s">
        <v>508</v>
      </c>
      <c r="Z198" t="s">
        <v>500</v>
      </c>
      <c r="AA198" t="s">
        <v>501</v>
      </c>
      <c r="AB198">
        <v>3</v>
      </c>
      <c r="AD198" t="s">
        <v>1375</v>
      </c>
      <c r="AE198" t="s">
        <v>501</v>
      </c>
      <c r="AF198" t="s">
        <v>501</v>
      </c>
      <c r="AG198" t="s">
        <v>503</v>
      </c>
      <c r="AH198" t="s">
        <v>501</v>
      </c>
    </row>
    <row r="199" spans="1:34" x14ac:dyDescent="0.25">
      <c r="A199" t="s">
        <v>1376</v>
      </c>
      <c r="B199" t="s">
        <v>432</v>
      </c>
      <c r="C199" t="s">
        <v>1373</v>
      </c>
      <c r="E199" t="s">
        <v>491</v>
      </c>
      <c r="F199" t="s">
        <v>492</v>
      </c>
      <c r="G199" t="s">
        <v>494</v>
      </c>
      <c r="H199">
        <v>1</v>
      </c>
      <c r="I199" t="s">
        <v>432</v>
      </c>
      <c r="J199">
        <v>418379</v>
      </c>
      <c r="K199">
        <v>418468</v>
      </c>
      <c r="L199" t="s">
        <v>494</v>
      </c>
      <c r="M199">
        <v>89</v>
      </c>
      <c r="N199" t="s">
        <v>432</v>
      </c>
      <c r="O199">
        <v>77</v>
      </c>
      <c r="P199" t="s">
        <v>494</v>
      </c>
      <c r="Q199" t="s">
        <v>1374</v>
      </c>
      <c r="R199" t="s">
        <v>496</v>
      </c>
      <c r="S199" t="s">
        <v>492</v>
      </c>
      <c r="T199" t="s">
        <v>497</v>
      </c>
      <c r="U199">
        <v>411</v>
      </c>
      <c r="V199" s="7">
        <v>1.8E-12</v>
      </c>
      <c r="W199" t="s">
        <v>1026</v>
      </c>
      <c r="X199">
        <v>6</v>
      </c>
      <c r="Y199" t="s">
        <v>508</v>
      </c>
      <c r="Z199" t="s">
        <v>500</v>
      </c>
      <c r="AA199" t="s">
        <v>501</v>
      </c>
      <c r="AB199">
        <v>3</v>
      </c>
      <c r="AD199" t="s">
        <v>1375</v>
      </c>
      <c r="AE199" t="s">
        <v>501</v>
      </c>
      <c r="AF199">
        <v>5</v>
      </c>
      <c r="AG199" t="s">
        <v>503</v>
      </c>
      <c r="AH199" t="s">
        <v>501</v>
      </c>
    </row>
    <row r="200" spans="1:34" x14ac:dyDescent="0.25">
      <c r="A200" t="s">
        <v>1377</v>
      </c>
      <c r="B200" t="s">
        <v>432</v>
      </c>
      <c r="C200" t="s">
        <v>1378</v>
      </c>
      <c r="E200" t="s">
        <v>1379</v>
      </c>
      <c r="F200" t="s">
        <v>492</v>
      </c>
      <c r="G200" t="s">
        <v>494</v>
      </c>
      <c r="H200">
        <v>1</v>
      </c>
      <c r="I200" t="s">
        <v>432</v>
      </c>
      <c r="J200">
        <v>426196</v>
      </c>
      <c r="K200">
        <v>426289</v>
      </c>
      <c r="L200" t="s">
        <v>494</v>
      </c>
      <c r="M200">
        <v>93</v>
      </c>
      <c r="N200" t="s">
        <v>432</v>
      </c>
      <c r="O200">
        <v>-33</v>
      </c>
      <c r="P200" t="s">
        <v>493</v>
      </c>
      <c r="Q200" t="s">
        <v>1380</v>
      </c>
      <c r="R200" t="s">
        <v>1381</v>
      </c>
      <c r="S200" t="s">
        <v>492</v>
      </c>
      <c r="T200" t="s">
        <v>497</v>
      </c>
      <c r="U200">
        <v>301</v>
      </c>
      <c r="V200" s="7">
        <v>6.7000000000000004E-7</v>
      </c>
      <c r="W200" t="s">
        <v>1026</v>
      </c>
      <c r="X200">
        <v>2</v>
      </c>
      <c r="Y200" t="s">
        <v>1132</v>
      </c>
      <c r="Z200" t="s">
        <v>500</v>
      </c>
      <c r="AA200" t="s">
        <v>501</v>
      </c>
      <c r="AB200">
        <v>1</v>
      </c>
      <c r="AD200" t="s">
        <v>502</v>
      </c>
      <c r="AE200" t="s">
        <v>501</v>
      </c>
      <c r="AF200" t="s">
        <v>501</v>
      </c>
      <c r="AG200" t="s">
        <v>501</v>
      </c>
      <c r="AH200" t="s">
        <v>501</v>
      </c>
    </row>
    <row r="201" spans="1:34" x14ac:dyDescent="0.25">
      <c r="A201" t="s">
        <v>1382</v>
      </c>
      <c r="B201" t="s">
        <v>432</v>
      </c>
      <c r="C201" t="s">
        <v>1383</v>
      </c>
      <c r="E201" t="s">
        <v>1384</v>
      </c>
      <c r="F201" t="s">
        <v>492</v>
      </c>
      <c r="G201" t="s">
        <v>494</v>
      </c>
      <c r="H201">
        <v>1</v>
      </c>
      <c r="I201" t="s">
        <v>432</v>
      </c>
      <c r="J201">
        <v>440540</v>
      </c>
      <c r="K201">
        <v>440611</v>
      </c>
      <c r="L201" t="s">
        <v>494</v>
      </c>
      <c r="M201">
        <v>71</v>
      </c>
      <c r="N201" t="s">
        <v>432</v>
      </c>
      <c r="O201">
        <v>-18</v>
      </c>
      <c r="P201" t="s">
        <v>493</v>
      </c>
      <c r="Q201" t="s">
        <v>1385</v>
      </c>
      <c r="R201" t="s">
        <v>1386</v>
      </c>
      <c r="S201" t="s">
        <v>492</v>
      </c>
      <c r="T201" t="s">
        <v>497</v>
      </c>
      <c r="U201">
        <v>275</v>
      </c>
      <c r="V201" s="7">
        <v>1.1E-5</v>
      </c>
      <c r="W201" t="s">
        <v>1026</v>
      </c>
      <c r="X201">
        <v>1</v>
      </c>
      <c r="Y201" t="s">
        <v>527</v>
      </c>
      <c r="Z201" t="s">
        <v>501</v>
      </c>
      <c r="AA201" t="s">
        <v>501</v>
      </c>
      <c r="AB201">
        <v>1</v>
      </c>
      <c r="AD201" t="s">
        <v>502</v>
      </c>
      <c r="AE201" t="s">
        <v>501</v>
      </c>
      <c r="AF201" t="s">
        <v>501</v>
      </c>
      <c r="AG201" t="s">
        <v>501</v>
      </c>
      <c r="AH201" t="s">
        <v>501</v>
      </c>
    </row>
    <row r="202" spans="1:34" x14ac:dyDescent="0.25">
      <c r="A202" t="s">
        <v>1387</v>
      </c>
      <c r="B202" t="s">
        <v>432</v>
      </c>
      <c r="C202" t="s">
        <v>1388</v>
      </c>
      <c r="E202" t="s">
        <v>1389</v>
      </c>
      <c r="F202" t="s">
        <v>492</v>
      </c>
      <c r="G202" t="s">
        <v>494</v>
      </c>
      <c r="H202">
        <v>1</v>
      </c>
      <c r="I202" t="s">
        <v>432</v>
      </c>
      <c r="J202">
        <v>450830</v>
      </c>
      <c r="K202">
        <v>450915</v>
      </c>
      <c r="L202" t="s">
        <v>494</v>
      </c>
      <c r="M202">
        <v>85</v>
      </c>
      <c r="N202" t="s">
        <v>432</v>
      </c>
      <c r="O202">
        <v>-24</v>
      </c>
      <c r="P202" t="s">
        <v>493</v>
      </c>
      <c r="Q202" t="s">
        <v>1390</v>
      </c>
      <c r="R202" t="s">
        <v>1391</v>
      </c>
      <c r="S202" t="s">
        <v>492</v>
      </c>
      <c r="T202" t="s">
        <v>497</v>
      </c>
      <c r="U202">
        <v>291</v>
      </c>
      <c r="V202" s="7">
        <v>1.9E-6</v>
      </c>
      <c r="W202" t="s">
        <v>1026</v>
      </c>
      <c r="X202">
        <v>3</v>
      </c>
      <c r="Y202" t="s">
        <v>1392</v>
      </c>
      <c r="Z202" t="s">
        <v>501</v>
      </c>
      <c r="AA202" t="s">
        <v>501</v>
      </c>
      <c r="AB202">
        <v>1</v>
      </c>
      <c r="AD202" t="s">
        <v>502</v>
      </c>
      <c r="AE202" t="s">
        <v>501</v>
      </c>
      <c r="AF202" t="s">
        <v>501</v>
      </c>
      <c r="AG202" t="s">
        <v>501</v>
      </c>
      <c r="AH202" t="s">
        <v>501</v>
      </c>
    </row>
    <row r="203" spans="1:34" x14ac:dyDescent="0.25">
      <c r="A203" t="s">
        <v>1393</v>
      </c>
      <c r="B203" t="s">
        <v>432</v>
      </c>
      <c r="C203" t="s">
        <v>1394</v>
      </c>
      <c r="E203" t="s">
        <v>1395</v>
      </c>
      <c r="F203" t="s">
        <v>492</v>
      </c>
      <c r="G203" t="s">
        <v>494</v>
      </c>
      <c r="H203">
        <v>1</v>
      </c>
      <c r="I203" t="s">
        <v>432</v>
      </c>
      <c r="J203">
        <v>453889</v>
      </c>
      <c r="K203">
        <v>453965</v>
      </c>
      <c r="L203" t="s">
        <v>494</v>
      </c>
      <c r="M203">
        <v>76</v>
      </c>
      <c r="N203" t="s">
        <v>432</v>
      </c>
      <c r="O203">
        <v>-24</v>
      </c>
      <c r="P203" t="s">
        <v>493</v>
      </c>
      <c r="Q203" t="s">
        <v>1396</v>
      </c>
      <c r="R203" t="s">
        <v>1397</v>
      </c>
      <c r="S203" t="s">
        <v>492</v>
      </c>
      <c r="T203" t="s">
        <v>497</v>
      </c>
      <c r="U203">
        <v>234</v>
      </c>
      <c r="V203">
        <v>8.1999999999999998E-4</v>
      </c>
      <c r="W203" t="s">
        <v>1026</v>
      </c>
      <c r="X203">
        <v>6</v>
      </c>
      <c r="Y203" t="s">
        <v>508</v>
      </c>
      <c r="Z203" t="s">
        <v>501</v>
      </c>
      <c r="AA203" t="s">
        <v>501</v>
      </c>
      <c r="AB203">
        <v>1</v>
      </c>
      <c r="AD203" t="s">
        <v>502</v>
      </c>
      <c r="AE203" t="s">
        <v>501</v>
      </c>
      <c r="AF203" t="s">
        <v>501</v>
      </c>
      <c r="AG203" t="s">
        <v>501</v>
      </c>
      <c r="AH203" t="s">
        <v>501</v>
      </c>
    </row>
    <row r="204" spans="1:34" x14ac:dyDescent="0.25">
      <c r="A204" t="s">
        <v>1398</v>
      </c>
      <c r="B204" t="s">
        <v>432</v>
      </c>
      <c r="C204" t="s">
        <v>1399</v>
      </c>
      <c r="E204" t="s">
        <v>1400</v>
      </c>
      <c r="F204" t="s">
        <v>492</v>
      </c>
      <c r="G204" t="s">
        <v>493</v>
      </c>
      <c r="H204">
        <v>14</v>
      </c>
      <c r="I204" t="s">
        <v>432</v>
      </c>
      <c r="J204">
        <v>460222</v>
      </c>
      <c r="K204">
        <v>460263</v>
      </c>
      <c r="L204" t="s">
        <v>493</v>
      </c>
      <c r="M204">
        <v>41</v>
      </c>
      <c r="N204" t="s">
        <v>432</v>
      </c>
      <c r="O204">
        <v>110</v>
      </c>
      <c r="P204" t="s">
        <v>493</v>
      </c>
      <c r="Q204" t="s">
        <v>1401</v>
      </c>
      <c r="R204" t="s">
        <v>1402</v>
      </c>
      <c r="S204" t="s">
        <v>492</v>
      </c>
      <c r="T204" t="s">
        <v>497</v>
      </c>
      <c r="U204">
        <v>265</v>
      </c>
      <c r="V204" s="7">
        <v>3.1999999999999999E-5</v>
      </c>
      <c r="W204" t="s">
        <v>1052</v>
      </c>
      <c r="X204">
        <v>5</v>
      </c>
      <c r="Y204" t="s">
        <v>499</v>
      </c>
      <c r="Z204" t="s">
        <v>501</v>
      </c>
      <c r="AA204" t="s">
        <v>501</v>
      </c>
      <c r="AB204">
        <v>1</v>
      </c>
      <c r="AD204" t="s">
        <v>1403</v>
      </c>
      <c r="AE204" t="s">
        <v>501</v>
      </c>
      <c r="AF204">
        <v>5</v>
      </c>
      <c r="AG204" t="s">
        <v>501</v>
      </c>
      <c r="AH204" t="s">
        <v>1404</v>
      </c>
    </row>
    <row r="205" spans="1:34" x14ac:dyDescent="0.25">
      <c r="A205" t="s">
        <v>1405</v>
      </c>
      <c r="B205" t="s">
        <v>432</v>
      </c>
      <c r="C205" t="s">
        <v>1406</v>
      </c>
      <c r="E205" t="s">
        <v>1407</v>
      </c>
      <c r="F205" t="s">
        <v>492</v>
      </c>
      <c r="G205" t="s">
        <v>494</v>
      </c>
      <c r="H205">
        <v>11</v>
      </c>
      <c r="I205" t="s">
        <v>432</v>
      </c>
      <c r="J205">
        <v>463108</v>
      </c>
      <c r="K205">
        <v>463185</v>
      </c>
      <c r="L205" t="s">
        <v>494</v>
      </c>
      <c r="M205">
        <v>77</v>
      </c>
      <c r="N205" t="s">
        <v>432</v>
      </c>
      <c r="O205">
        <v>21</v>
      </c>
      <c r="P205" t="s">
        <v>494</v>
      </c>
      <c r="Q205" t="s">
        <v>1408</v>
      </c>
      <c r="R205" t="s">
        <v>496</v>
      </c>
      <c r="S205" t="s">
        <v>492</v>
      </c>
      <c r="T205" t="s">
        <v>497</v>
      </c>
      <c r="U205">
        <v>220</v>
      </c>
      <c r="V205">
        <v>1.2999999999999999E-3</v>
      </c>
      <c r="W205" t="s">
        <v>1026</v>
      </c>
      <c r="X205">
        <v>3</v>
      </c>
      <c r="Y205" t="s">
        <v>1409</v>
      </c>
      <c r="Z205" t="s">
        <v>500</v>
      </c>
      <c r="AA205" t="s">
        <v>501</v>
      </c>
      <c r="AB205">
        <v>19</v>
      </c>
      <c r="AD205" s="6" t="s">
        <v>1410</v>
      </c>
      <c r="AE205" t="s">
        <v>501</v>
      </c>
      <c r="AF205">
        <v>5</v>
      </c>
      <c r="AG205" t="s">
        <v>503</v>
      </c>
      <c r="AH205" t="s">
        <v>501</v>
      </c>
    </row>
    <row r="206" spans="1:34" x14ac:dyDescent="0.25">
      <c r="A206" t="s">
        <v>1411</v>
      </c>
      <c r="B206" t="s">
        <v>432</v>
      </c>
      <c r="C206" t="s">
        <v>1412</v>
      </c>
      <c r="E206" t="s">
        <v>1413</v>
      </c>
      <c r="F206" t="s">
        <v>492</v>
      </c>
      <c r="G206" t="s">
        <v>494</v>
      </c>
      <c r="H206">
        <v>103</v>
      </c>
      <c r="I206" t="s">
        <v>432</v>
      </c>
      <c r="J206">
        <v>465137</v>
      </c>
      <c r="K206">
        <v>465371</v>
      </c>
      <c r="L206" t="s">
        <v>494</v>
      </c>
      <c r="M206">
        <v>234</v>
      </c>
      <c r="N206" t="s">
        <v>432</v>
      </c>
      <c r="O206">
        <v>185</v>
      </c>
      <c r="P206" t="s">
        <v>494</v>
      </c>
      <c r="Q206" t="s">
        <v>1414</v>
      </c>
      <c r="R206" t="s">
        <v>1415</v>
      </c>
      <c r="S206" t="s">
        <v>492</v>
      </c>
      <c r="T206" t="s">
        <v>497</v>
      </c>
      <c r="U206">
        <v>228</v>
      </c>
      <c r="V206">
        <v>2.5999999999999999E-3</v>
      </c>
      <c r="W206" t="s">
        <v>1026</v>
      </c>
      <c r="X206">
        <v>7</v>
      </c>
      <c r="Y206" s="6" t="s">
        <v>732</v>
      </c>
      <c r="Z206" t="s">
        <v>500</v>
      </c>
      <c r="AA206" t="s">
        <v>501</v>
      </c>
      <c r="AB206">
        <v>19</v>
      </c>
      <c r="AD206" s="6" t="s">
        <v>1416</v>
      </c>
      <c r="AE206" t="s">
        <v>501</v>
      </c>
      <c r="AF206" t="s">
        <v>501</v>
      </c>
      <c r="AG206" t="s">
        <v>501</v>
      </c>
      <c r="AH206" t="s">
        <v>501</v>
      </c>
    </row>
    <row r="207" spans="1:34" x14ac:dyDescent="0.25">
      <c r="A207" t="s">
        <v>1417</v>
      </c>
      <c r="B207" t="s">
        <v>432</v>
      </c>
      <c r="C207" t="s">
        <v>1412</v>
      </c>
      <c r="E207" t="s">
        <v>1413</v>
      </c>
      <c r="F207" t="s">
        <v>492</v>
      </c>
      <c r="G207" t="s">
        <v>494</v>
      </c>
      <c r="H207">
        <v>103</v>
      </c>
      <c r="I207" t="s">
        <v>432</v>
      </c>
      <c r="J207">
        <v>465137</v>
      </c>
      <c r="K207">
        <v>465518</v>
      </c>
      <c r="L207" t="s">
        <v>494</v>
      </c>
      <c r="M207">
        <v>381</v>
      </c>
      <c r="N207" t="s">
        <v>432</v>
      </c>
      <c r="O207">
        <v>38</v>
      </c>
      <c r="P207" t="s">
        <v>494</v>
      </c>
      <c r="Q207" t="s">
        <v>1414</v>
      </c>
      <c r="R207" t="s">
        <v>1415</v>
      </c>
      <c r="S207" t="s">
        <v>492</v>
      </c>
      <c r="T207" t="s">
        <v>497</v>
      </c>
      <c r="U207">
        <v>228</v>
      </c>
      <c r="V207">
        <v>2.5999999999999999E-3</v>
      </c>
      <c r="W207" t="s">
        <v>1026</v>
      </c>
      <c r="X207">
        <v>7</v>
      </c>
      <c r="Y207" s="6" t="s">
        <v>732</v>
      </c>
      <c r="Z207" t="s">
        <v>500</v>
      </c>
      <c r="AA207" t="s">
        <v>501</v>
      </c>
      <c r="AB207">
        <v>51</v>
      </c>
      <c r="AD207" s="6" t="s">
        <v>1418</v>
      </c>
      <c r="AE207" t="s">
        <v>501</v>
      </c>
      <c r="AF207">
        <v>5</v>
      </c>
      <c r="AG207" t="s">
        <v>503</v>
      </c>
      <c r="AH207" t="s">
        <v>501</v>
      </c>
    </row>
    <row r="208" spans="1:34" x14ac:dyDescent="0.25">
      <c r="A208" t="s">
        <v>1419</v>
      </c>
      <c r="B208" t="s">
        <v>432</v>
      </c>
      <c r="C208" t="s">
        <v>1420</v>
      </c>
      <c r="E208" t="s">
        <v>1421</v>
      </c>
      <c r="F208" t="s">
        <v>492</v>
      </c>
      <c r="G208" t="s">
        <v>494</v>
      </c>
      <c r="H208">
        <v>1</v>
      </c>
      <c r="I208" t="s">
        <v>432</v>
      </c>
      <c r="J208">
        <v>468385</v>
      </c>
      <c r="K208">
        <v>468450</v>
      </c>
      <c r="L208" t="s">
        <v>494</v>
      </c>
      <c r="M208">
        <v>65</v>
      </c>
      <c r="N208" t="s">
        <v>432</v>
      </c>
      <c r="O208">
        <v>7</v>
      </c>
      <c r="P208" t="s">
        <v>494</v>
      </c>
      <c r="Q208" t="s">
        <v>1422</v>
      </c>
      <c r="R208" t="s">
        <v>1423</v>
      </c>
      <c r="S208" t="s">
        <v>492</v>
      </c>
      <c r="T208" t="s">
        <v>497</v>
      </c>
      <c r="U208">
        <v>331</v>
      </c>
      <c r="V208" s="7">
        <v>2.6000000000000001E-8</v>
      </c>
      <c r="W208" t="s">
        <v>1052</v>
      </c>
      <c r="X208">
        <v>5</v>
      </c>
      <c r="Y208" t="s">
        <v>549</v>
      </c>
      <c r="Z208" t="s">
        <v>500</v>
      </c>
      <c r="AA208" t="s">
        <v>501</v>
      </c>
      <c r="AB208">
        <v>0</v>
      </c>
      <c r="AC208" t="s">
        <v>501</v>
      </c>
      <c r="AD208" t="s">
        <v>501</v>
      </c>
      <c r="AE208" t="s">
        <v>501</v>
      </c>
      <c r="AF208">
        <v>5</v>
      </c>
      <c r="AG208" t="s">
        <v>501</v>
      </c>
      <c r="AH208" t="s">
        <v>501</v>
      </c>
    </row>
    <row r="209" spans="1:34" x14ac:dyDescent="0.25">
      <c r="A209" t="s">
        <v>1424</v>
      </c>
      <c r="B209" t="s">
        <v>432</v>
      </c>
      <c r="C209" t="s">
        <v>1425</v>
      </c>
      <c r="E209" t="s">
        <v>1426</v>
      </c>
      <c r="F209" t="s">
        <v>492</v>
      </c>
      <c r="G209" t="s">
        <v>494</v>
      </c>
      <c r="H209">
        <v>1</v>
      </c>
      <c r="I209" t="s">
        <v>432</v>
      </c>
      <c r="J209">
        <v>471329</v>
      </c>
      <c r="K209">
        <v>471521</v>
      </c>
      <c r="L209" t="s">
        <v>494</v>
      </c>
      <c r="M209">
        <v>192</v>
      </c>
      <c r="N209" t="s">
        <v>432</v>
      </c>
      <c r="O209">
        <v>-63</v>
      </c>
      <c r="P209" t="s">
        <v>493</v>
      </c>
      <c r="Q209" t="s">
        <v>1427</v>
      </c>
      <c r="R209" t="s">
        <v>1428</v>
      </c>
      <c r="S209" t="s">
        <v>492</v>
      </c>
      <c r="T209" t="s">
        <v>497</v>
      </c>
      <c r="U209">
        <v>655</v>
      </c>
      <c r="V209" s="7">
        <v>1.9000000000000001E-23</v>
      </c>
      <c r="W209" t="s">
        <v>1026</v>
      </c>
      <c r="X209">
        <v>1</v>
      </c>
      <c r="Y209" t="s">
        <v>527</v>
      </c>
      <c r="Z209" t="s">
        <v>500</v>
      </c>
      <c r="AA209" t="s">
        <v>501</v>
      </c>
      <c r="AB209">
        <v>1</v>
      </c>
      <c r="AD209" t="s">
        <v>502</v>
      </c>
      <c r="AE209" t="s">
        <v>501</v>
      </c>
      <c r="AF209" t="s">
        <v>501</v>
      </c>
      <c r="AG209" t="s">
        <v>501</v>
      </c>
      <c r="AH209" t="s">
        <v>501</v>
      </c>
    </row>
    <row r="210" spans="1:34" x14ac:dyDescent="0.25">
      <c r="A210" t="s">
        <v>1429</v>
      </c>
      <c r="B210" t="s">
        <v>432</v>
      </c>
      <c r="C210" t="s">
        <v>1430</v>
      </c>
      <c r="E210" t="s">
        <v>1431</v>
      </c>
      <c r="F210" t="s">
        <v>492</v>
      </c>
      <c r="G210" t="s">
        <v>494</v>
      </c>
      <c r="H210">
        <v>1</v>
      </c>
      <c r="I210" t="s">
        <v>432</v>
      </c>
      <c r="J210">
        <v>485791</v>
      </c>
      <c r="K210">
        <v>485875</v>
      </c>
      <c r="L210" t="s">
        <v>494</v>
      </c>
      <c r="M210">
        <v>84</v>
      </c>
      <c r="N210" t="s">
        <v>432</v>
      </c>
      <c r="O210">
        <v>18</v>
      </c>
      <c r="P210" t="s">
        <v>493</v>
      </c>
      <c r="Q210" t="s">
        <v>1432</v>
      </c>
      <c r="R210" t="s">
        <v>1433</v>
      </c>
      <c r="S210" t="s">
        <v>492</v>
      </c>
      <c r="T210" t="s">
        <v>497</v>
      </c>
      <c r="U210">
        <v>469</v>
      </c>
      <c r="V210" s="7">
        <v>1E-14</v>
      </c>
      <c r="W210" t="s">
        <v>1026</v>
      </c>
      <c r="X210">
        <v>6</v>
      </c>
      <c r="Y210" t="s">
        <v>508</v>
      </c>
      <c r="Z210" t="s">
        <v>501</v>
      </c>
      <c r="AA210" t="s">
        <v>501</v>
      </c>
      <c r="AB210">
        <v>0</v>
      </c>
      <c r="AC210" t="s">
        <v>501</v>
      </c>
      <c r="AD210" t="s">
        <v>501</v>
      </c>
      <c r="AE210" t="s">
        <v>501</v>
      </c>
      <c r="AF210" t="s">
        <v>501</v>
      </c>
      <c r="AG210" t="s">
        <v>501</v>
      </c>
      <c r="AH210" t="s">
        <v>501</v>
      </c>
    </row>
    <row r="211" spans="1:34" x14ac:dyDescent="0.25">
      <c r="A211" t="s">
        <v>1434</v>
      </c>
      <c r="B211" t="s">
        <v>432</v>
      </c>
      <c r="C211" t="s">
        <v>1435</v>
      </c>
      <c r="E211" t="s">
        <v>491</v>
      </c>
      <c r="F211" t="s">
        <v>492</v>
      </c>
      <c r="G211" t="s">
        <v>494</v>
      </c>
      <c r="H211">
        <v>14</v>
      </c>
      <c r="I211" t="s">
        <v>432</v>
      </c>
      <c r="J211">
        <v>488931</v>
      </c>
      <c r="K211">
        <v>489014</v>
      </c>
      <c r="L211" t="s">
        <v>494</v>
      </c>
      <c r="M211">
        <v>83</v>
      </c>
      <c r="N211" t="s">
        <v>432</v>
      </c>
      <c r="O211">
        <v>-33</v>
      </c>
      <c r="P211" t="s">
        <v>493</v>
      </c>
      <c r="Q211" t="s">
        <v>1436</v>
      </c>
      <c r="R211" t="s">
        <v>1437</v>
      </c>
      <c r="S211" t="s">
        <v>492</v>
      </c>
      <c r="T211" t="s">
        <v>497</v>
      </c>
      <c r="U211">
        <v>218</v>
      </c>
      <c r="V211">
        <v>3.7000000000000002E-3</v>
      </c>
      <c r="W211" t="s">
        <v>1026</v>
      </c>
      <c r="X211">
        <v>6</v>
      </c>
      <c r="Y211" t="s">
        <v>508</v>
      </c>
      <c r="Z211" t="s">
        <v>501</v>
      </c>
      <c r="AA211" t="s">
        <v>501</v>
      </c>
      <c r="AB211">
        <v>1</v>
      </c>
      <c r="AD211" t="s">
        <v>502</v>
      </c>
      <c r="AE211" t="s">
        <v>501</v>
      </c>
      <c r="AF211" t="s">
        <v>501</v>
      </c>
      <c r="AG211" t="s">
        <v>501</v>
      </c>
      <c r="AH211" t="s">
        <v>501</v>
      </c>
    </row>
    <row r="212" spans="1:34" x14ac:dyDescent="0.25">
      <c r="A212" t="s">
        <v>1438</v>
      </c>
      <c r="B212" t="s">
        <v>432</v>
      </c>
      <c r="C212" t="s">
        <v>1439</v>
      </c>
      <c r="E212" t="s">
        <v>491</v>
      </c>
      <c r="F212" t="s">
        <v>492</v>
      </c>
      <c r="G212" t="s">
        <v>493</v>
      </c>
      <c r="H212">
        <v>177</v>
      </c>
      <c r="I212" t="s">
        <v>432</v>
      </c>
      <c r="J212">
        <v>496336</v>
      </c>
      <c r="K212">
        <v>496396</v>
      </c>
      <c r="L212" t="s">
        <v>493</v>
      </c>
      <c r="M212">
        <v>60</v>
      </c>
      <c r="N212" t="s">
        <v>432</v>
      </c>
      <c r="O212">
        <v>1308</v>
      </c>
      <c r="P212" t="s">
        <v>493</v>
      </c>
      <c r="Q212" t="s">
        <v>1440</v>
      </c>
      <c r="R212" t="s">
        <v>496</v>
      </c>
      <c r="S212" t="s">
        <v>492</v>
      </c>
      <c r="T212" t="s">
        <v>497</v>
      </c>
      <c r="U212">
        <v>310</v>
      </c>
      <c r="V212" s="7">
        <v>8.0999999999999997E-7</v>
      </c>
      <c r="W212" t="s">
        <v>1026</v>
      </c>
      <c r="X212">
        <v>1</v>
      </c>
      <c r="Y212" t="s">
        <v>1441</v>
      </c>
      <c r="Z212" t="s">
        <v>500</v>
      </c>
      <c r="AA212" t="s">
        <v>501</v>
      </c>
      <c r="AB212">
        <v>1</v>
      </c>
      <c r="AD212" t="s">
        <v>1442</v>
      </c>
      <c r="AE212" t="s">
        <v>501</v>
      </c>
      <c r="AF212" t="s">
        <v>501</v>
      </c>
      <c r="AG212" t="s">
        <v>501</v>
      </c>
      <c r="AH212" t="s">
        <v>501</v>
      </c>
    </row>
    <row r="213" spans="1:34" x14ac:dyDescent="0.25">
      <c r="A213" t="s">
        <v>1443</v>
      </c>
      <c r="B213" t="s">
        <v>432</v>
      </c>
      <c r="C213" t="s">
        <v>1439</v>
      </c>
      <c r="E213" t="s">
        <v>491</v>
      </c>
      <c r="F213" t="s">
        <v>492</v>
      </c>
      <c r="G213" t="s">
        <v>493</v>
      </c>
      <c r="H213">
        <v>873</v>
      </c>
      <c r="I213" t="s">
        <v>432</v>
      </c>
      <c r="J213">
        <v>497032</v>
      </c>
      <c r="K213">
        <v>497094</v>
      </c>
      <c r="L213" t="s">
        <v>493</v>
      </c>
      <c r="M213">
        <v>62</v>
      </c>
      <c r="N213" t="s">
        <v>432</v>
      </c>
      <c r="O213">
        <v>610</v>
      </c>
      <c r="P213" t="s">
        <v>493</v>
      </c>
      <c r="Q213" t="s">
        <v>1440</v>
      </c>
      <c r="R213" t="s">
        <v>496</v>
      </c>
      <c r="S213" t="s">
        <v>492</v>
      </c>
      <c r="T213" t="s">
        <v>497</v>
      </c>
      <c r="U213">
        <v>1196</v>
      </c>
      <c r="V213" s="7">
        <v>6.5000000000000004E-48</v>
      </c>
      <c r="W213" t="s">
        <v>1026</v>
      </c>
      <c r="X213">
        <v>4</v>
      </c>
      <c r="Y213" t="s">
        <v>781</v>
      </c>
      <c r="Z213" t="s">
        <v>501</v>
      </c>
      <c r="AA213" t="s">
        <v>501</v>
      </c>
      <c r="AB213">
        <v>1</v>
      </c>
      <c r="AD213" t="s">
        <v>1444</v>
      </c>
      <c r="AE213" t="s">
        <v>501</v>
      </c>
      <c r="AF213" t="s">
        <v>501</v>
      </c>
      <c r="AG213" t="s">
        <v>501</v>
      </c>
      <c r="AH213" t="s">
        <v>501</v>
      </c>
    </row>
    <row r="214" spans="1:34" x14ac:dyDescent="0.25">
      <c r="A214" t="s">
        <v>1445</v>
      </c>
      <c r="B214" t="s">
        <v>432</v>
      </c>
      <c r="C214" t="s">
        <v>1446</v>
      </c>
      <c r="E214" t="s">
        <v>1447</v>
      </c>
      <c r="F214" t="s">
        <v>492</v>
      </c>
      <c r="G214" t="s">
        <v>494</v>
      </c>
      <c r="H214">
        <v>1</v>
      </c>
      <c r="I214" t="s">
        <v>432</v>
      </c>
      <c r="J214">
        <v>499576</v>
      </c>
      <c r="K214">
        <v>499655</v>
      </c>
      <c r="L214" t="s">
        <v>494</v>
      </c>
      <c r="M214">
        <v>79</v>
      </c>
      <c r="N214" t="s">
        <v>432</v>
      </c>
      <c r="O214">
        <v>-3</v>
      </c>
      <c r="P214" t="s">
        <v>493</v>
      </c>
      <c r="Q214" t="s">
        <v>1448</v>
      </c>
      <c r="R214" t="s">
        <v>496</v>
      </c>
      <c r="S214" t="s">
        <v>492</v>
      </c>
      <c r="T214" t="s">
        <v>497</v>
      </c>
      <c r="U214">
        <v>312</v>
      </c>
      <c r="V214" s="7">
        <v>1.6999999999999999E-7</v>
      </c>
      <c r="W214" t="s">
        <v>1026</v>
      </c>
      <c r="X214">
        <v>6</v>
      </c>
      <c r="Y214" t="s">
        <v>508</v>
      </c>
      <c r="Z214" t="s">
        <v>501</v>
      </c>
      <c r="AA214" t="s">
        <v>501</v>
      </c>
      <c r="AB214">
        <v>1</v>
      </c>
      <c r="AD214" t="s">
        <v>502</v>
      </c>
      <c r="AE214" t="s">
        <v>501</v>
      </c>
      <c r="AF214" t="s">
        <v>501</v>
      </c>
      <c r="AG214" t="s">
        <v>501</v>
      </c>
      <c r="AH214" t="s">
        <v>501</v>
      </c>
    </row>
    <row r="215" spans="1:34" x14ac:dyDescent="0.25">
      <c r="A215" t="s">
        <v>1449</v>
      </c>
      <c r="B215" t="s">
        <v>432</v>
      </c>
      <c r="C215" t="s">
        <v>1450</v>
      </c>
      <c r="E215" t="s">
        <v>1451</v>
      </c>
      <c r="F215" t="s">
        <v>492</v>
      </c>
      <c r="G215" t="s">
        <v>494</v>
      </c>
      <c r="H215">
        <v>2</v>
      </c>
      <c r="I215" t="s">
        <v>432</v>
      </c>
      <c r="J215">
        <v>503276</v>
      </c>
      <c r="K215">
        <v>503363</v>
      </c>
      <c r="L215" t="s">
        <v>494</v>
      </c>
      <c r="M215">
        <v>87</v>
      </c>
      <c r="N215" t="s">
        <v>432</v>
      </c>
      <c r="O215">
        <v>230</v>
      </c>
      <c r="P215" t="s">
        <v>494</v>
      </c>
      <c r="Q215" t="s">
        <v>1452</v>
      </c>
      <c r="R215" t="s">
        <v>1453</v>
      </c>
      <c r="S215" t="s">
        <v>492</v>
      </c>
      <c r="T215" t="s">
        <v>497</v>
      </c>
      <c r="U215">
        <v>206</v>
      </c>
      <c r="V215">
        <v>3.0000000000000001E-3</v>
      </c>
      <c r="W215" t="s">
        <v>1026</v>
      </c>
      <c r="X215">
        <v>6</v>
      </c>
      <c r="Y215" t="s">
        <v>508</v>
      </c>
      <c r="Z215" t="s">
        <v>500</v>
      </c>
      <c r="AA215" t="s">
        <v>501</v>
      </c>
      <c r="AB215">
        <v>8</v>
      </c>
      <c r="AD215" t="s">
        <v>1454</v>
      </c>
      <c r="AE215" t="s">
        <v>501</v>
      </c>
      <c r="AF215" t="s">
        <v>501</v>
      </c>
      <c r="AG215" t="s">
        <v>501</v>
      </c>
      <c r="AH215" t="s">
        <v>501</v>
      </c>
    </row>
    <row r="216" spans="1:34" x14ac:dyDescent="0.25">
      <c r="A216" t="s">
        <v>1455</v>
      </c>
      <c r="B216" t="s">
        <v>432</v>
      </c>
      <c r="C216" t="s">
        <v>1456</v>
      </c>
      <c r="E216" t="s">
        <v>1457</v>
      </c>
      <c r="F216" t="s">
        <v>492</v>
      </c>
      <c r="G216" t="s">
        <v>494</v>
      </c>
      <c r="H216">
        <v>2</v>
      </c>
      <c r="I216" t="s">
        <v>432</v>
      </c>
      <c r="J216">
        <v>508978</v>
      </c>
      <c r="K216">
        <v>509069</v>
      </c>
      <c r="L216" t="s">
        <v>494</v>
      </c>
      <c r="M216">
        <v>91</v>
      </c>
      <c r="N216" t="s">
        <v>432</v>
      </c>
      <c r="O216">
        <v>31</v>
      </c>
      <c r="P216" t="s">
        <v>493</v>
      </c>
      <c r="Q216" t="s">
        <v>1458</v>
      </c>
      <c r="R216" t="s">
        <v>1459</v>
      </c>
      <c r="S216" t="s">
        <v>492</v>
      </c>
      <c r="T216" t="s">
        <v>497</v>
      </c>
      <c r="U216">
        <v>566</v>
      </c>
      <c r="V216" s="7">
        <v>3.6000000000000001E-19</v>
      </c>
      <c r="W216" t="s">
        <v>1052</v>
      </c>
      <c r="X216">
        <v>6</v>
      </c>
      <c r="Y216" t="s">
        <v>508</v>
      </c>
      <c r="Z216" t="s">
        <v>500</v>
      </c>
      <c r="AA216" t="s">
        <v>501</v>
      </c>
      <c r="AB216">
        <v>8</v>
      </c>
      <c r="AD216" t="s">
        <v>1460</v>
      </c>
      <c r="AE216" t="s">
        <v>501</v>
      </c>
      <c r="AF216" t="s">
        <v>501</v>
      </c>
      <c r="AG216" t="s">
        <v>501</v>
      </c>
      <c r="AH216" t="s">
        <v>501</v>
      </c>
    </row>
    <row r="217" spans="1:34" x14ac:dyDescent="0.25">
      <c r="A217" t="s">
        <v>1461</v>
      </c>
      <c r="B217" t="s">
        <v>432</v>
      </c>
      <c r="C217" t="s">
        <v>1456</v>
      </c>
      <c r="E217" t="s">
        <v>1457</v>
      </c>
      <c r="F217" t="s">
        <v>492</v>
      </c>
      <c r="G217" t="s">
        <v>494</v>
      </c>
      <c r="H217">
        <v>2</v>
      </c>
      <c r="I217" t="s">
        <v>432</v>
      </c>
      <c r="J217">
        <v>508978</v>
      </c>
      <c r="K217">
        <v>509091</v>
      </c>
      <c r="L217" t="s">
        <v>494</v>
      </c>
      <c r="M217">
        <v>113</v>
      </c>
      <c r="N217" t="s">
        <v>432</v>
      </c>
      <c r="O217">
        <v>9</v>
      </c>
      <c r="P217" t="s">
        <v>493</v>
      </c>
      <c r="Q217" t="s">
        <v>1458</v>
      </c>
      <c r="R217" t="s">
        <v>1459</v>
      </c>
      <c r="S217" t="s">
        <v>492</v>
      </c>
      <c r="T217" t="s">
        <v>497</v>
      </c>
      <c r="U217">
        <v>566</v>
      </c>
      <c r="V217" s="7">
        <v>3.6000000000000001E-19</v>
      </c>
      <c r="W217" t="s">
        <v>1026</v>
      </c>
      <c r="X217">
        <v>6</v>
      </c>
      <c r="Y217" t="s">
        <v>508</v>
      </c>
      <c r="Z217" t="s">
        <v>500</v>
      </c>
      <c r="AA217" t="s">
        <v>501</v>
      </c>
      <c r="AB217">
        <v>8</v>
      </c>
      <c r="AD217" t="s">
        <v>1460</v>
      </c>
      <c r="AE217" t="s">
        <v>501</v>
      </c>
      <c r="AF217" t="s">
        <v>501</v>
      </c>
      <c r="AG217" t="s">
        <v>501</v>
      </c>
      <c r="AH217" t="s">
        <v>501</v>
      </c>
    </row>
    <row r="218" spans="1:34" x14ac:dyDescent="0.25">
      <c r="A218" t="s">
        <v>1462</v>
      </c>
      <c r="B218" t="s">
        <v>432</v>
      </c>
      <c r="C218" t="s">
        <v>1463</v>
      </c>
      <c r="E218" t="s">
        <v>1464</v>
      </c>
      <c r="F218" t="s">
        <v>492</v>
      </c>
      <c r="G218" t="s">
        <v>494</v>
      </c>
      <c r="H218">
        <v>1</v>
      </c>
      <c r="I218" t="s">
        <v>432</v>
      </c>
      <c r="J218">
        <v>511947</v>
      </c>
      <c r="K218">
        <v>512033</v>
      </c>
      <c r="L218" t="s">
        <v>494</v>
      </c>
      <c r="M218">
        <v>86</v>
      </c>
      <c r="N218" t="s">
        <v>432</v>
      </c>
      <c r="O218">
        <v>-33</v>
      </c>
      <c r="P218" t="s">
        <v>493</v>
      </c>
      <c r="Q218" t="s">
        <v>1465</v>
      </c>
      <c r="R218" t="s">
        <v>1466</v>
      </c>
      <c r="S218" t="s">
        <v>492</v>
      </c>
      <c r="T218" t="s">
        <v>497</v>
      </c>
      <c r="U218">
        <v>229</v>
      </c>
      <c r="V218">
        <v>1.2999999999999999E-3</v>
      </c>
      <c r="W218" t="s">
        <v>1026</v>
      </c>
      <c r="X218">
        <v>6</v>
      </c>
      <c r="Y218" t="s">
        <v>508</v>
      </c>
      <c r="Z218" t="s">
        <v>501</v>
      </c>
      <c r="AA218" t="s">
        <v>501</v>
      </c>
      <c r="AB218">
        <v>1</v>
      </c>
      <c r="AD218" t="s">
        <v>502</v>
      </c>
      <c r="AE218" t="s">
        <v>501</v>
      </c>
      <c r="AF218" t="s">
        <v>501</v>
      </c>
      <c r="AG218" t="s">
        <v>501</v>
      </c>
      <c r="AH218" t="s">
        <v>501</v>
      </c>
    </row>
    <row r="219" spans="1:34" x14ac:dyDescent="0.25">
      <c r="A219" t="s">
        <v>1467</v>
      </c>
      <c r="B219" t="s">
        <v>432</v>
      </c>
      <c r="C219" t="s">
        <v>1468</v>
      </c>
      <c r="E219" t="s">
        <v>491</v>
      </c>
      <c r="F219" t="s">
        <v>492</v>
      </c>
      <c r="G219" t="s">
        <v>494</v>
      </c>
      <c r="H219">
        <v>62</v>
      </c>
      <c r="I219" t="s">
        <v>432</v>
      </c>
      <c r="J219">
        <v>515638</v>
      </c>
      <c r="K219">
        <v>515822</v>
      </c>
      <c r="L219" t="s">
        <v>494</v>
      </c>
      <c r="M219">
        <v>184</v>
      </c>
      <c r="N219" t="s">
        <v>432</v>
      </c>
      <c r="O219">
        <v>88</v>
      </c>
      <c r="P219" t="s">
        <v>494</v>
      </c>
      <c r="Q219" t="s">
        <v>1469</v>
      </c>
      <c r="R219" t="s">
        <v>674</v>
      </c>
      <c r="S219" t="s">
        <v>492</v>
      </c>
      <c r="T219" t="s">
        <v>497</v>
      </c>
      <c r="U219">
        <v>228</v>
      </c>
      <c r="V219">
        <v>8.3000000000000001E-4</v>
      </c>
      <c r="W219" t="s">
        <v>1026</v>
      </c>
      <c r="X219">
        <v>7</v>
      </c>
      <c r="Y219" s="6" t="s">
        <v>1470</v>
      </c>
      <c r="Z219" t="s">
        <v>500</v>
      </c>
      <c r="AA219" t="s">
        <v>501</v>
      </c>
      <c r="AB219">
        <v>0</v>
      </c>
      <c r="AC219" t="s">
        <v>501</v>
      </c>
      <c r="AD219" t="s">
        <v>501</v>
      </c>
      <c r="AE219" t="s">
        <v>501</v>
      </c>
      <c r="AF219" t="s">
        <v>501</v>
      </c>
      <c r="AG219" t="s">
        <v>501</v>
      </c>
      <c r="AH219" t="s">
        <v>1471</v>
      </c>
    </row>
    <row r="220" spans="1:34" x14ac:dyDescent="0.25">
      <c r="A220" t="s">
        <v>1472</v>
      </c>
      <c r="B220" t="s">
        <v>432</v>
      </c>
      <c r="C220" t="s">
        <v>1469</v>
      </c>
      <c r="E220" t="s">
        <v>1473</v>
      </c>
      <c r="F220" t="s">
        <v>492</v>
      </c>
      <c r="G220" t="s">
        <v>494</v>
      </c>
      <c r="H220">
        <v>1</v>
      </c>
      <c r="I220" t="s">
        <v>432</v>
      </c>
      <c r="J220">
        <v>516416</v>
      </c>
      <c r="K220">
        <v>516648</v>
      </c>
      <c r="L220" t="s">
        <v>494</v>
      </c>
      <c r="M220">
        <v>232</v>
      </c>
      <c r="N220" t="s">
        <v>432</v>
      </c>
      <c r="O220">
        <v>-3</v>
      </c>
      <c r="P220" t="s">
        <v>493</v>
      </c>
      <c r="Q220" t="s">
        <v>1474</v>
      </c>
      <c r="R220" t="s">
        <v>1475</v>
      </c>
      <c r="S220" t="s">
        <v>492</v>
      </c>
      <c r="T220" t="s">
        <v>497</v>
      </c>
      <c r="U220">
        <v>1098</v>
      </c>
      <c r="V220" s="7">
        <v>4.3000000000000001E-44</v>
      </c>
      <c r="W220" t="s">
        <v>1026</v>
      </c>
      <c r="X220">
        <v>1</v>
      </c>
      <c r="Y220" t="s">
        <v>527</v>
      </c>
      <c r="Z220" t="s">
        <v>500</v>
      </c>
      <c r="AA220" t="s">
        <v>501</v>
      </c>
      <c r="AB220">
        <v>1</v>
      </c>
      <c r="AD220" t="s">
        <v>502</v>
      </c>
      <c r="AE220" t="s">
        <v>501</v>
      </c>
      <c r="AF220" t="s">
        <v>501</v>
      </c>
      <c r="AG220" t="s">
        <v>501</v>
      </c>
      <c r="AH220" t="s">
        <v>501</v>
      </c>
    </row>
    <row r="221" spans="1:34" x14ac:dyDescent="0.25">
      <c r="A221" t="s">
        <v>1476</v>
      </c>
      <c r="B221" t="s">
        <v>432</v>
      </c>
      <c r="C221" t="s">
        <v>1477</v>
      </c>
      <c r="E221" t="s">
        <v>1478</v>
      </c>
      <c r="F221" t="s">
        <v>492</v>
      </c>
      <c r="G221" t="s">
        <v>494</v>
      </c>
      <c r="H221">
        <v>1</v>
      </c>
      <c r="I221" t="s">
        <v>432</v>
      </c>
      <c r="J221">
        <v>522383</v>
      </c>
      <c r="K221">
        <v>522460</v>
      </c>
      <c r="L221" t="s">
        <v>494</v>
      </c>
      <c r="M221">
        <v>77</v>
      </c>
      <c r="N221" t="s">
        <v>432</v>
      </c>
      <c r="O221">
        <v>-10</v>
      </c>
      <c r="P221" t="s">
        <v>493</v>
      </c>
      <c r="Q221" t="s">
        <v>1479</v>
      </c>
      <c r="R221" t="s">
        <v>496</v>
      </c>
      <c r="S221" t="s">
        <v>492</v>
      </c>
      <c r="T221" t="s">
        <v>497</v>
      </c>
      <c r="U221">
        <v>253</v>
      </c>
      <c r="V221" s="7">
        <v>6.7999999999999999E-5</v>
      </c>
      <c r="W221" t="s">
        <v>1026</v>
      </c>
      <c r="X221">
        <v>6</v>
      </c>
      <c r="Y221" t="s">
        <v>508</v>
      </c>
      <c r="Z221" t="s">
        <v>501</v>
      </c>
      <c r="AA221" t="s">
        <v>501</v>
      </c>
      <c r="AB221">
        <v>1</v>
      </c>
      <c r="AD221" t="s">
        <v>502</v>
      </c>
      <c r="AE221" t="s">
        <v>501</v>
      </c>
      <c r="AF221" t="s">
        <v>501</v>
      </c>
      <c r="AG221" t="s">
        <v>501</v>
      </c>
      <c r="AH221" t="s">
        <v>501</v>
      </c>
    </row>
    <row r="222" spans="1:34" x14ac:dyDescent="0.25">
      <c r="A222" t="s">
        <v>1480</v>
      </c>
      <c r="B222" t="s">
        <v>432</v>
      </c>
      <c r="C222" t="s">
        <v>981</v>
      </c>
      <c r="E222" t="s">
        <v>1481</v>
      </c>
      <c r="F222" t="s">
        <v>492</v>
      </c>
      <c r="G222" t="s">
        <v>494</v>
      </c>
      <c r="H222">
        <v>3</v>
      </c>
      <c r="I222" t="s">
        <v>432</v>
      </c>
      <c r="J222">
        <v>524089</v>
      </c>
      <c r="K222">
        <v>524156</v>
      </c>
      <c r="L222" t="s">
        <v>494</v>
      </c>
      <c r="M222">
        <v>67</v>
      </c>
      <c r="N222" t="s">
        <v>432</v>
      </c>
      <c r="O222">
        <v>0</v>
      </c>
      <c r="P222" t="s">
        <v>494</v>
      </c>
      <c r="Q222" t="s">
        <v>1482</v>
      </c>
      <c r="R222" t="s">
        <v>1483</v>
      </c>
      <c r="S222" t="s">
        <v>492</v>
      </c>
      <c r="T222" t="s">
        <v>497</v>
      </c>
      <c r="U222">
        <v>267</v>
      </c>
      <c r="V222" s="7">
        <v>1.9000000000000001E-5</v>
      </c>
      <c r="W222" t="s">
        <v>1026</v>
      </c>
      <c r="X222">
        <v>5</v>
      </c>
      <c r="Y222" t="s">
        <v>1221</v>
      </c>
      <c r="Z222" t="s">
        <v>500</v>
      </c>
      <c r="AA222" t="s">
        <v>501</v>
      </c>
      <c r="AB222">
        <v>0</v>
      </c>
      <c r="AC222" t="s">
        <v>501</v>
      </c>
      <c r="AD222" t="s">
        <v>501</v>
      </c>
      <c r="AE222" t="s">
        <v>501</v>
      </c>
      <c r="AF222">
        <v>5</v>
      </c>
      <c r="AG222" t="s">
        <v>501</v>
      </c>
      <c r="AH222" t="s">
        <v>501</v>
      </c>
    </row>
    <row r="223" spans="1:34" x14ac:dyDescent="0.25">
      <c r="A223" t="s">
        <v>1484</v>
      </c>
      <c r="B223" t="s">
        <v>432</v>
      </c>
      <c r="C223" t="s">
        <v>1482</v>
      </c>
      <c r="E223" t="s">
        <v>1485</v>
      </c>
      <c r="F223" t="s">
        <v>492</v>
      </c>
      <c r="G223" t="s">
        <v>494</v>
      </c>
      <c r="H223">
        <v>2</v>
      </c>
      <c r="I223" t="s">
        <v>432</v>
      </c>
      <c r="J223">
        <v>525347</v>
      </c>
      <c r="K223">
        <v>525409</v>
      </c>
      <c r="L223" t="s">
        <v>494</v>
      </c>
      <c r="M223">
        <v>62</v>
      </c>
      <c r="N223" t="s">
        <v>432</v>
      </c>
      <c r="O223">
        <v>90</v>
      </c>
      <c r="P223" t="s">
        <v>494</v>
      </c>
      <c r="Q223" t="s">
        <v>1486</v>
      </c>
      <c r="R223" t="s">
        <v>496</v>
      </c>
      <c r="S223" t="s">
        <v>492</v>
      </c>
      <c r="T223" t="s">
        <v>497</v>
      </c>
      <c r="U223">
        <v>200</v>
      </c>
      <c r="V223">
        <v>4.8999999999999998E-3</v>
      </c>
      <c r="W223" t="s">
        <v>1026</v>
      </c>
      <c r="X223">
        <v>4</v>
      </c>
      <c r="Y223" t="s">
        <v>1487</v>
      </c>
      <c r="Z223" t="s">
        <v>500</v>
      </c>
      <c r="AA223" t="s">
        <v>501</v>
      </c>
      <c r="AB223">
        <v>2</v>
      </c>
      <c r="AD223" t="s">
        <v>1488</v>
      </c>
      <c r="AE223" t="s">
        <v>501</v>
      </c>
      <c r="AF223" t="s">
        <v>501</v>
      </c>
      <c r="AG223" t="s">
        <v>503</v>
      </c>
      <c r="AH223" t="s">
        <v>501</v>
      </c>
    </row>
    <row r="224" spans="1:34" x14ac:dyDescent="0.25">
      <c r="A224" t="s">
        <v>1489</v>
      </c>
      <c r="B224" t="s">
        <v>432</v>
      </c>
      <c r="C224" t="s">
        <v>1490</v>
      </c>
      <c r="E224" t="s">
        <v>997</v>
      </c>
      <c r="F224" t="s">
        <v>492</v>
      </c>
      <c r="G224" t="s">
        <v>494</v>
      </c>
      <c r="H224">
        <v>1</v>
      </c>
      <c r="I224" t="s">
        <v>432</v>
      </c>
      <c r="J224">
        <v>526454</v>
      </c>
      <c r="K224">
        <v>526581</v>
      </c>
      <c r="L224" t="s">
        <v>494</v>
      </c>
      <c r="M224">
        <v>127</v>
      </c>
      <c r="N224" t="s">
        <v>432</v>
      </c>
      <c r="O224">
        <v>-53</v>
      </c>
      <c r="P224" t="s">
        <v>494</v>
      </c>
      <c r="Q224" t="s">
        <v>1491</v>
      </c>
      <c r="R224" t="s">
        <v>1492</v>
      </c>
      <c r="S224" t="s">
        <v>492</v>
      </c>
      <c r="T224" t="s">
        <v>497</v>
      </c>
      <c r="U224">
        <v>228</v>
      </c>
      <c r="V224">
        <v>1.1000000000000001E-3</v>
      </c>
      <c r="W224" t="s">
        <v>1026</v>
      </c>
      <c r="X224">
        <v>3</v>
      </c>
      <c r="Y224" t="s">
        <v>1493</v>
      </c>
      <c r="Z224" t="s">
        <v>501</v>
      </c>
      <c r="AA224" t="s">
        <v>501</v>
      </c>
      <c r="AB224">
        <v>1</v>
      </c>
      <c r="AD224" t="s">
        <v>502</v>
      </c>
      <c r="AE224" t="s">
        <v>501</v>
      </c>
      <c r="AF224">
        <v>5</v>
      </c>
      <c r="AG224" t="s">
        <v>501</v>
      </c>
      <c r="AH224" t="s">
        <v>1494</v>
      </c>
    </row>
    <row r="225" spans="1:34" x14ac:dyDescent="0.25">
      <c r="A225" t="s">
        <v>1495</v>
      </c>
      <c r="B225" t="s">
        <v>432</v>
      </c>
      <c r="C225" t="s">
        <v>1496</v>
      </c>
      <c r="E225" t="s">
        <v>1497</v>
      </c>
      <c r="F225" t="s">
        <v>492</v>
      </c>
      <c r="G225" t="s">
        <v>494</v>
      </c>
      <c r="H225">
        <v>60</v>
      </c>
      <c r="I225" t="s">
        <v>432</v>
      </c>
      <c r="J225">
        <v>528070</v>
      </c>
      <c r="K225">
        <v>528364</v>
      </c>
      <c r="L225" t="s">
        <v>493</v>
      </c>
      <c r="M225">
        <v>294</v>
      </c>
      <c r="N225" t="s">
        <v>432</v>
      </c>
      <c r="O225">
        <v>0</v>
      </c>
      <c r="P225" t="s">
        <v>493</v>
      </c>
      <c r="Q225" t="s">
        <v>1498</v>
      </c>
      <c r="R225" t="s">
        <v>559</v>
      </c>
      <c r="S225" t="s">
        <v>492</v>
      </c>
      <c r="T225" t="s">
        <v>497</v>
      </c>
      <c r="U225">
        <v>1766</v>
      </c>
      <c r="V225" s="7">
        <v>7.9999999999999997E-74</v>
      </c>
      <c r="W225" t="s">
        <v>1052</v>
      </c>
      <c r="X225">
        <v>1</v>
      </c>
      <c r="Y225" t="s">
        <v>527</v>
      </c>
      <c r="Z225" t="s">
        <v>500</v>
      </c>
      <c r="AA225" t="s">
        <v>501</v>
      </c>
      <c r="AB225">
        <v>0</v>
      </c>
      <c r="AD225" t="s">
        <v>1499</v>
      </c>
      <c r="AE225" t="s">
        <v>501</v>
      </c>
      <c r="AF225" t="s">
        <v>501</v>
      </c>
      <c r="AG225" t="s">
        <v>501</v>
      </c>
      <c r="AH225" t="s">
        <v>501</v>
      </c>
    </row>
    <row r="226" spans="1:34" x14ac:dyDescent="0.25">
      <c r="A226" t="s">
        <v>1500</v>
      </c>
      <c r="B226" t="s">
        <v>432</v>
      </c>
      <c r="C226" t="s">
        <v>1501</v>
      </c>
      <c r="E226" t="s">
        <v>579</v>
      </c>
      <c r="F226" t="s">
        <v>492</v>
      </c>
      <c r="G226" t="s">
        <v>494</v>
      </c>
      <c r="H226">
        <v>50</v>
      </c>
      <c r="I226" t="s">
        <v>432</v>
      </c>
      <c r="J226">
        <v>547933</v>
      </c>
      <c r="K226">
        <v>547979</v>
      </c>
      <c r="L226" t="s">
        <v>494</v>
      </c>
      <c r="M226">
        <v>46</v>
      </c>
      <c r="N226" t="s">
        <v>432</v>
      </c>
      <c r="O226">
        <v>139</v>
      </c>
      <c r="P226" t="s">
        <v>494</v>
      </c>
      <c r="Q226" t="s">
        <v>1502</v>
      </c>
      <c r="R226" t="s">
        <v>559</v>
      </c>
      <c r="S226" t="s">
        <v>492</v>
      </c>
      <c r="T226" t="s">
        <v>497</v>
      </c>
      <c r="U226">
        <v>852</v>
      </c>
      <c r="V226" s="7">
        <v>2.5999999999999997E-32</v>
      </c>
      <c r="W226" t="s">
        <v>1052</v>
      </c>
      <c r="X226">
        <v>3</v>
      </c>
      <c r="Y226" t="s">
        <v>1409</v>
      </c>
      <c r="Z226" t="s">
        <v>501</v>
      </c>
      <c r="AA226" t="s">
        <v>501</v>
      </c>
      <c r="AB226">
        <v>3</v>
      </c>
      <c r="AD226" t="s">
        <v>1503</v>
      </c>
      <c r="AE226" t="s">
        <v>501</v>
      </c>
      <c r="AF226" t="s">
        <v>501</v>
      </c>
      <c r="AG226" t="s">
        <v>501</v>
      </c>
      <c r="AH226" t="s">
        <v>501</v>
      </c>
    </row>
    <row r="227" spans="1:34" x14ac:dyDescent="0.25">
      <c r="A227" t="s">
        <v>1504</v>
      </c>
      <c r="B227" t="s">
        <v>432</v>
      </c>
      <c r="C227" t="s">
        <v>1505</v>
      </c>
      <c r="E227" t="s">
        <v>491</v>
      </c>
      <c r="F227" t="s">
        <v>492</v>
      </c>
      <c r="G227" t="s">
        <v>493</v>
      </c>
      <c r="H227">
        <v>8</v>
      </c>
      <c r="I227" t="s">
        <v>432</v>
      </c>
      <c r="J227">
        <v>562282</v>
      </c>
      <c r="K227">
        <v>562380</v>
      </c>
      <c r="L227" t="s">
        <v>493</v>
      </c>
      <c r="M227">
        <v>98</v>
      </c>
      <c r="N227" t="s">
        <v>432</v>
      </c>
      <c r="O227">
        <v>0</v>
      </c>
      <c r="P227" t="s">
        <v>493</v>
      </c>
      <c r="Q227" t="s">
        <v>1506</v>
      </c>
      <c r="R227" t="s">
        <v>496</v>
      </c>
      <c r="S227" t="s">
        <v>492</v>
      </c>
      <c r="T227" t="s">
        <v>497</v>
      </c>
      <c r="U227">
        <v>349</v>
      </c>
      <c r="V227" s="7">
        <v>1.3999999999999999E-9</v>
      </c>
      <c r="W227" t="s">
        <v>1026</v>
      </c>
      <c r="X227">
        <v>2</v>
      </c>
      <c r="Y227" t="s">
        <v>1039</v>
      </c>
      <c r="Z227" t="s">
        <v>500</v>
      </c>
      <c r="AA227" t="s">
        <v>501</v>
      </c>
      <c r="AB227">
        <v>0</v>
      </c>
      <c r="AC227" t="s">
        <v>501</v>
      </c>
      <c r="AD227" t="s">
        <v>501</v>
      </c>
      <c r="AE227" t="s">
        <v>501</v>
      </c>
      <c r="AF227">
        <v>5</v>
      </c>
      <c r="AG227" t="s">
        <v>501</v>
      </c>
      <c r="AH227" t="s">
        <v>501</v>
      </c>
    </row>
    <row r="228" spans="1:34" x14ac:dyDescent="0.25">
      <c r="A228" t="s">
        <v>1507</v>
      </c>
      <c r="B228" t="s">
        <v>432</v>
      </c>
      <c r="C228" t="s">
        <v>1508</v>
      </c>
      <c r="E228" t="s">
        <v>1509</v>
      </c>
      <c r="F228" t="s">
        <v>492</v>
      </c>
      <c r="G228" t="s">
        <v>494</v>
      </c>
      <c r="H228">
        <v>1</v>
      </c>
      <c r="I228" t="s">
        <v>432</v>
      </c>
      <c r="J228">
        <v>566839</v>
      </c>
      <c r="K228">
        <v>566992</v>
      </c>
      <c r="L228" t="s">
        <v>494</v>
      </c>
      <c r="M228">
        <v>153</v>
      </c>
      <c r="N228" t="s">
        <v>432</v>
      </c>
      <c r="O228">
        <v>-13</v>
      </c>
      <c r="P228" t="s">
        <v>493</v>
      </c>
      <c r="Q228" t="s">
        <v>1510</v>
      </c>
      <c r="R228" t="s">
        <v>1511</v>
      </c>
      <c r="S228" t="s">
        <v>492</v>
      </c>
      <c r="T228" t="s">
        <v>497</v>
      </c>
      <c r="U228">
        <v>647</v>
      </c>
      <c r="V228" s="7">
        <v>6.0000000000000001E-23</v>
      </c>
      <c r="W228" t="s">
        <v>1026</v>
      </c>
      <c r="X228">
        <v>6</v>
      </c>
      <c r="Y228" t="s">
        <v>508</v>
      </c>
      <c r="Z228" t="s">
        <v>501</v>
      </c>
      <c r="AA228" t="s">
        <v>501</v>
      </c>
      <c r="AB228">
        <v>1</v>
      </c>
      <c r="AD228" t="s">
        <v>502</v>
      </c>
      <c r="AE228" t="s">
        <v>501</v>
      </c>
      <c r="AF228" t="s">
        <v>501</v>
      </c>
      <c r="AG228" t="s">
        <v>501</v>
      </c>
      <c r="AH228" t="s">
        <v>501</v>
      </c>
    </row>
    <row r="229" spans="1:34" x14ac:dyDescent="0.25">
      <c r="A229" t="s">
        <v>1512</v>
      </c>
      <c r="B229" t="s">
        <v>432</v>
      </c>
      <c r="C229" t="s">
        <v>1513</v>
      </c>
      <c r="E229" t="s">
        <v>971</v>
      </c>
      <c r="F229" t="s">
        <v>492</v>
      </c>
      <c r="G229" t="s">
        <v>493</v>
      </c>
      <c r="H229">
        <v>73</v>
      </c>
      <c r="I229" t="s">
        <v>432</v>
      </c>
      <c r="J229">
        <v>575767</v>
      </c>
      <c r="K229">
        <v>575832</v>
      </c>
      <c r="L229" t="s">
        <v>493</v>
      </c>
      <c r="M229">
        <v>65</v>
      </c>
      <c r="N229" t="s">
        <v>432</v>
      </c>
      <c r="O229">
        <v>279</v>
      </c>
      <c r="P229" t="s">
        <v>493</v>
      </c>
      <c r="Q229" t="s">
        <v>1514</v>
      </c>
      <c r="R229" t="s">
        <v>496</v>
      </c>
      <c r="S229" t="s">
        <v>492</v>
      </c>
      <c r="T229" t="s">
        <v>497</v>
      </c>
      <c r="U229">
        <v>246</v>
      </c>
      <c r="V229">
        <v>2.5000000000000001E-4</v>
      </c>
      <c r="W229" t="s">
        <v>1026</v>
      </c>
      <c r="X229">
        <v>4</v>
      </c>
      <c r="Y229" t="s">
        <v>781</v>
      </c>
      <c r="Z229" t="s">
        <v>500</v>
      </c>
      <c r="AA229" t="s">
        <v>501</v>
      </c>
      <c r="AB229">
        <v>0</v>
      </c>
      <c r="AC229" t="s">
        <v>501</v>
      </c>
      <c r="AD229" t="s">
        <v>501</v>
      </c>
      <c r="AE229" t="s">
        <v>501</v>
      </c>
      <c r="AF229" t="s">
        <v>501</v>
      </c>
      <c r="AG229" t="s">
        <v>501</v>
      </c>
      <c r="AH229" t="s">
        <v>501</v>
      </c>
    </row>
    <row r="230" spans="1:34" x14ac:dyDescent="0.25">
      <c r="A230" t="s">
        <v>1515</v>
      </c>
      <c r="B230" t="s">
        <v>432</v>
      </c>
      <c r="C230" t="s">
        <v>1516</v>
      </c>
      <c r="E230" t="s">
        <v>491</v>
      </c>
      <c r="F230" t="s">
        <v>492</v>
      </c>
      <c r="G230" t="s">
        <v>493</v>
      </c>
      <c r="H230">
        <v>50</v>
      </c>
      <c r="I230" t="s">
        <v>432</v>
      </c>
      <c r="J230">
        <v>578974</v>
      </c>
      <c r="K230">
        <v>579059</v>
      </c>
      <c r="L230" t="s">
        <v>493</v>
      </c>
      <c r="M230">
        <v>85</v>
      </c>
      <c r="N230" t="s">
        <v>432</v>
      </c>
      <c r="O230">
        <v>413</v>
      </c>
      <c r="P230" t="s">
        <v>493</v>
      </c>
      <c r="Q230" t="s">
        <v>970</v>
      </c>
      <c r="R230" t="s">
        <v>1517</v>
      </c>
      <c r="S230" t="s">
        <v>492</v>
      </c>
      <c r="T230" t="s">
        <v>497</v>
      </c>
      <c r="U230">
        <v>666</v>
      </c>
      <c r="V230" s="7">
        <v>5.7E-24</v>
      </c>
      <c r="W230" t="s">
        <v>1026</v>
      </c>
      <c r="X230">
        <v>10</v>
      </c>
      <c r="Y230" s="6" t="s">
        <v>1518</v>
      </c>
      <c r="Z230" t="s">
        <v>501</v>
      </c>
      <c r="AA230" t="s">
        <v>501</v>
      </c>
      <c r="AB230">
        <v>0</v>
      </c>
      <c r="AC230" t="s">
        <v>501</v>
      </c>
      <c r="AD230" t="s">
        <v>501</v>
      </c>
      <c r="AE230" t="s">
        <v>501</v>
      </c>
      <c r="AF230" t="s">
        <v>501</v>
      </c>
      <c r="AG230" t="s">
        <v>501</v>
      </c>
      <c r="AH230" t="s">
        <v>501</v>
      </c>
    </row>
    <row r="231" spans="1:34" x14ac:dyDescent="0.25">
      <c r="A231" t="s">
        <v>1519</v>
      </c>
      <c r="B231" t="s">
        <v>432</v>
      </c>
      <c r="C231" t="s">
        <v>1520</v>
      </c>
      <c r="E231" t="s">
        <v>1521</v>
      </c>
      <c r="F231" t="s">
        <v>492</v>
      </c>
      <c r="G231" t="s">
        <v>494</v>
      </c>
      <c r="H231">
        <v>1</v>
      </c>
      <c r="I231" t="s">
        <v>432</v>
      </c>
      <c r="J231">
        <v>600533</v>
      </c>
      <c r="K231">
        <v>600605</v>
      </c>
      <c r="L231" t="s">
        <v>494</v>
      </c>
      <c r="M231">
        <v>72</v>
      </c>
      <c r="N231" t="s">
        <v>432</v>
      </c>
      <c r="O231">
        <v>-15</v>
      </c>
      <c r="P231" t="s">
        <v>493</v>
      </c>
      <c r="Q231" t="s">
        <v>1522</v>
      </c>
      <c r="R231" t="s">
        <v>496</v>
      </c>
      <c r="S231" t="s">
        <v>492</v>
      </c>
      <c r="T231" t="s">
        <v>497</v>
      </c>
      <c r="U231">
        <v>295</v>
      </c>
      <c r="V231" s="7">
        <v>7.5000000000000002E-7</v>
      </c>
      <c r="W231" t="s">
        <v>1026</v>
      </c>
      <c r="X231">
        <v>1</v>
      </c>
      <c r="Y231" t="s">
        <v>527</v>
      </c>
      <c r="Z231" t="s">
        <v>501</v>
      </c>
      <c r="AA231" t="s">
        <v>501</v>
      </c>
      <c r="AB231">
        <v>1</v>
      </c>
      <c r="AD231" t="s">
        <v>502</v>
      </c>
      <c r="AE231" t="s">
        <v>501</v>
      </c>
      <c r="AF231" t="s">
        <v>501</v>
      </c>
      <c r="AG231" t="s">
        <v>501</v>
      </c>
      <c r="AH231" t="s">
        <v>501</v>
      </c>
    </row>
    <row r="232" spans="1:34" x14ac:dyDescent="0.25">
      <c r="A232" t="s">
        <v>1523</v>
      </c>
      <c r="B232" t="s">
        <v>432</v>
      </c>
      <c r="C232" t="s">
        <v>1524</v>
      </c>
      <c r="E232" t="s">
        <v>1525</v>
      </c>
      <c r="F232" t="s">
        <v>492</v>
      </c>
      <c r="G232" t="s">
        <v>494</v>
      </c>
      <c r="H232">
        <v>7</v>
      </c>
      <c r="I232" t="s">
        <v>432</v>
      </c>
      <c r="J232">
        <v>603109</v>
      </c>
      <c r="K232">
        <v>603193</v>
      </c>
      <c r="L232" t="s">
        <v>494</v>
      </c>
      <c r="M232">
        <v>84</v>
      </c>
      <c r="N232" t="s">
        <v>432</v>
      </c>
      <c r="O232">
        <v>-21</v>
      </c>
      <c r="P232" t="s">
        <v>493</v>
      </c>
      <c r="Q232" t="s">
        <v>1526</v>
      </c>
      <c r="R232" t="s">
        <v>1527</v>
      </c>
      <c r="S232" t="s">
        <v>492</v>
      </c>
      <c r="T232" t="s">
        <v>497</v>
      </c>
      <c r="U232">
        <v>307</v>
      </c>
      <c r="V232" s="7">
        <v>2.6E-7</v>
      </c>
      <c r="W232" t="s">
        <v>1026</v>
      </c>
      <c r="X232">
        <v>6</v>
      </c>
      <c r="Y232" t="s">
        <v>508</v>
      </c>
      <c r="Z232" t="s">
        <v>501</v>
      </c>
      <c r="AA232" t="s">
        <v>501</v>
      </c>
      <c r="AB232">
        <v>1</v>
      </c>
      <c r="AD232" t="s">
        <v>502</v>
      </c>
      <c r="AE232" t="s">
        <v>501</v>
      </c>
      <c r="AF232" t="s">
        <v>501</v>
      </c>
      <c r="AG232" t="s">
        <v>501</v>
      </c>
      <c r="AH232" t="s">
        <v>501</v>
      </c>
    </row>
    <row r="233" spans="1:34" x14ac:dyDescent="0.25">
      <c r="A233" t="s">
        <v>1528</v>
      </c>
      <c r="B233" t="s">
        <v>432</v>
      </c>
      <c r="C233" t="s">
        <v>1529</v>
      </c>
      <c r="E233" t="s">
        <v>1530</v>
      </c>
      <c r="F233" t="s">
        <v>492</v>
      </c>
      <c r="G233" t="s">
        <v>494</v>
      </c>
      <c r="H233">
        <v>49</v>
      </c>
      <c r="I233" t="s">
        <v>432</v>
      </c>
      <c r="J233">
        <v>608359</v>
      </c>
      <c r="K233">
        <v>608412</v>
      </c>
      <c r="L233" t="s">
        <v>494</v>
      </c>
      <c r="M233">
        <v>53</v>
      </c>
      <c r="N233" t="s">
        <v>432</v>
      </c>
      <c r="O233">
        <v>106</v>
      </c>
      <c r="P233" t="s">
        <v>493</v>
      </c>
      <c r="Q233" t="s">
        <v>1531</v>
      </c>
      <c r="R233" t="s">
        <v>1532</v>
      </c>
      <c r="S233" t="s">
        <v>492</v>
      </c>
      <c r="T233" t="s">
        <v>497</v>
      </c>
      <c r="U233">
        <v>805</v>
      </c>
      <c r="V233" s="7">
        <v>4.4999999999999997E-30</v>
      </c>
      <c r="W233" t="s">
        <v>1052</v>
      </c>
      <c r="X233">
        <v>6</v>
      </c>
      <c r="Y233" t="s">
        <v>508</v>
      </c>
      <c r="Z233" t="s">
        <v>500</v>
      </c>
      <c r="AA233" t="s">
        <v>501</v>
      </c>
      <c r="AB233">
        <v>0</v>
      </c>
      <c r="AD233" t="s">
        <v>1533</v>
      </c>
      <c r="AE233" t="s">
        <v>501</v>
      </c>
      <c r="AF233" t="s">
        <v>501</v>
      </c>
      <c r="AG233" t="s">
        <v>501</v>
      </c>
      <c r="AH233" t="s">
        <v>501</v>
      </c>
    </row>
    <row r="234" spans="1:34" x14ac:dyDescent="0.25">
      <c r="A234" t="s">
        <v>1534</v>
      </c>
      <c r="B234" t="s">
        <v>432</v>
      </c>
      <c r="C234" t="s">
        <v>1529</v>
      </c>
      <c r="E234" t="s">
        <v>1530</v>
      </c>
      <c r="F234" t="s">
        <v>492</v>
      </c>
      <c r="G234" t="s">
        <v>494</v>
      </c>
      <c r="H234">
        <v>48</v>
      </c>
      <c r="I234" t="s">
        <v>432</v>
      </c>
      <c r="J234">
        <v>608358</v>
      </c>
      <c r="K234">
        <v>608518</v>
      </c>
      <c r="L234" t="s">
        <v>493</v>
      </c>
      <c r="M234">
        <v>160</v>
      </c>
      <c r="N234" t="s">
        <v>432</v>
      </c>
      <c r="O234">
        <v>0</v>
      </c>
      <c r="P234" t="s">
        <v>493</v>
      </c>
      <c r="Q234" t="s">
        <v>1531</v>
      </c>
      <c r="R234" t="s">
        <v>1532</v>
      </c>
      <c r="S234" t="s">
        <v>492</v>
      </c>
      <c r="T234" t="s">
        <v>497</v>
      </c>
      <c r="U234">
        <v>868</v>
      </c>
      <c r="V234" s="7">
        <v>4.8999999999999998E-33</v>
      </c>
      <c r="W234" t="s">
        <v>1052</v>
      </c>
      <c r="X234">
        <v>6</v>
      </c>
      <c r="Y234" t="s">
        <v>508</v>
      </c>
      <c r="Z234" t="s">
        <v>500</v>
      </c>
      <c r="AA234" t="s">
        <v>501</v>
      </c>
      <c r="AB234">
        <v>5</v>
      </c>
      <c r="AD234" t="s">
        <v>1535</v>
      </c>
      <c r="AE234" t="s">
        <v>501</v>
      </c>
      <c r="AF234" t="s">
        <v>501</v>
      </c>
      <c r="AG234" t="s">
        <v>501</v>
      </c>
      <c r="AH234" t="s">
        <v>501</v>
      </c>
    </row>
    <row r="235" spans="1:34" x14ac:dyDescent="0.25">
      <c r="A235" t="s">
        <v>1536</v>
      </c>
      <c r="B235" t="s">
        <v>432</v>
      </c>
      <c r="C235" t="s">
        <v>1529</v>
      </c>
      <c r="E235" t="s">
        <v>1530</v>
      </c>
      <c r="F235" t="s">
        <v>492</v>
      </c>
      <c r="G235" t="s">
        <v>494</v>
      </c>
      <c r="H235">
        <v>49</v>
      </c>
      <c r="I235" t="s">
        <v>432</v>
      </c>
      <c r="J235">
        <v>608359</v>
      </c>
      <c r="K235">
        <v>608534</v>
      </c>
      <c r="L235" t="s">
        <v>494</v>
      </c>
      <c r="M235">
        <v>175</v>
      </c>
      <c r="N235" t="s">
        <v>432</v>
      </c>
      <c r="O235">
        <v>-16</v>
      </c>
      <c r="P235" t="s">
        <v>493</v>
      </c>
      <c r="Q235" t="s">
        <v>1531</v>
      </c>
      <c r="R235" t="s">
        <v>1532</v>
      </c>
      <c r="S235" t="s">
        <v>492</v>
      </c>
      <c r="T235" t="s">
        <v>497</v>
      </c>
      <c r="U235">
        <v>805</v>
      </c>
      <c r="V235" s="7">
        <v>4.4999999999999997E-30</v>
      </c>
      <c r="W235" t="s">
        <v>1026</v>
      </c>
      <c r="X235">
        <v>6</v>
      </c>
      <c r="Y235" t="s">
        <v>508</v>
      </c>
      <c r="Z235" t="s">
        <v>500</v>
      </c>
      <c r="AA235" t="s">
        <v>501</v>
      </c>
      <c r="AB235">
        <v>1</v>
      </c>
      <c r="AD235" t="s">
        <v>502</v>
      </c>
      <c r="AE235" t="s">
        <v>501</v>
      </c>
      <c r="AF235" t="s">
        <v>501</v>
      </c>
      <c r="AG235" t="s">
        <v>501</v>
      </c>
      <c r="AH235" t="s">
        <v>501</v>
      </c>
    </row>
    <row r="236" spans="1:34" x14ac:dyDescent="0.25">
      <c r="A236" t="s">
        <v>1537</v>
      </c>
      <c r="B236" t="s">
        <v>432</v>
      </c>
      <c r="C236" t="s">
        <v>1538</v>
      </c>
      <c r="E236" t="s">
        <v>1539</v>
      </c>
      <c r="F236" t="s">
        <v>492</v>
      </c>
      <c r="G236" t="s">
        <v>494</v>
      </c>
      <c r="H236">
        <v>1</v>
      </c>
      <c r="I236" t="s">
        <v>432</v>
      </c>
      <c r="J236">
        <v>612131</v>
      </c>
      <c r="K236">
        <v>612196</v>
      </c>
      <c r="L236" t="s">
        <v>494</v>
      </c>
      <c r="M236">
        <v>65</v>
      </c>
      <c r="N236" t="s">
        <v>432</v>
      </c>
      <c r="O236">
        <v>294</v>
      </c>
      <c r="P236" t="s">
        <v>494</v>
      </c>
      <c r="Q236" t="s">
        <v>1540</v>
      </c>
      <c r="R236" t="s">
        <v>496</v>
      </c>
      <c r="S236" t="s">
        <v>492</v>
      </c>
      <c r="T236" t="s">
        <v>497</v>
      </c>
      <c r="U236">
        <v>111</v>
      </c>
      <c r="V236">
        <v>4.8999999999999998E-3</v>
      </c>
      <c r="W236" t="s">
        <v>1026</v>
      </c>
      <c r="X236">
        <v>6</v>
      </c>
      <c r="Y236" t="s">
        <v>508</v>
      </c>
      <c r="Z236" t="s">
        <v>500</v>
      </c>
      <c r="AA236" t="s">
        <v>501</v>
      </c>
      <c r="AB236">
        <v>3</v>
      </c>
      <c r="AD236" t="s">
        <v>1541</v>
      </c>
      <c r="AE236" t="s">
        <v>501</v>
      </c>
      <c r="AF236" t="s">
        <v>501</v>
      </c>
      <c r="AG236" t="s">
        <v>501</v>
      </c>
      <c r="AH236" t="s">
        <v>501</v>
      </c>
    </row>
    <row r="237" spans="1:34" x14ac:dyDescent="0.25">
      <c r="A237" t="s">
        <v>1542</v>
      </c>
      <c r="B237" t="s">
        <v>432</v>
      </c>
      <c r="C237" t="s">
        <v>1543</v>
      </c>
      <c r="E237" t="s">
        <v>491</v>
      </c>
      <c r="F237" t="s">
        <v>492</v>
      </c>
      <c r="G237" t="s">
        <v>494</v>
      </c>
      <c r="H237">
        <v>1</v>
      </c>
      <c r="I237" t="s">
        <v>432</v>
      </c>
      <c r="J237">
        <v>617729</v>
      </c>
      <c r="K237">
        <v>617806</v>
      </c>
      <c r="L237" t="s">
        <v>494</v>
      </c>
      <c r="M237">
        <v>77</v>
      </c>
      <c r="N237" t="s">
        <v>432</v>
      </c>
      <c r="O237">
        <v>-15</v>
      </c>
      <c r="P237" t="s">
        <v>493</v>
      </c>
      <c r="Q237" t="s">
        <v>1544</v>
      </c>
      <c r="R237" t="s">
        <v>1545</v>
      </c>
      <c r="S237" t="s">
        <v>492</v>
      </c>
      <c r="T237" t="s">
        <v>497</v>
      </c>
      <c r="U237">
        <v>293</v>
      </c>
      <c r="V237" s="7">
        <v>1.5E-6</v>
      </c>
      <c r="W237" t="s">
        <v>1026</v>
      </c>
      <c r="X237">
        <v>6</v>
      </c>
      <c r="Y237" t="s">
        <v>508</v>
      </c>
      <c r="Z237" t="s">
        <v>501</v>
      </c>
      <c r="AA237" t="s">
        <v>501</v>
      </c>
      <c r="AB237">
        <v>1</v>
      </c>
      <c r="AD237" t="s">
        <v>502</v>
      </c>
      <c r="AE237" t="s">
        <v>501</v>
      </c>
      <c r="AF237" t="s">
        <v>501</v>
      </c>
      <c r="AG237" t="s">
        <v>501</v>
      </c>
      <c r="AH237" t="s">
        <v>501</v>
      </c>
    </row>
    <row r="238" spans="1:34" x14ac:dyDescent="0.25">
      <c r="A238" t="s">
        <v>1546</v>
      </c>
      <c r="B238" t="s">
        <v>432</v>
      </c>
      <c r="C238" t="s">
        <v>1547</v>
      </c>
      <c r="E238" t="s">
        <v>579</v>
      </c>
      <c r="F238" t="s">
        <v>492</v>
      </c>
      <c r="G238" t="s">
        <v>494</v>
      </c>
      <c r="H238">
        <v>1</v>
      </c>
      <c r="I238" t="s">
        <v>432</v>
      </c>
      <c r="J238">
        <v>634863</v>
      </c>
      <c r="K238">
        <v>635093</v>
      </c>
      <c r="L238" t="s">
        <v>494</v>
      </c>
      <c r="M238">
        <v>230</v>
      </c>
      <c r="N238" t="s">
        <v>432</v>
      </c>
      <c r="O238">
        <v>35</v>
      </c>
      <c r="P238" t="s">
        <v>494</v>
      </c>
      <c r="Q238" t="s">
        <v>1548</v>
      </c>
      <c r="R238" t="s">
        <v>559</v>
      </c>
      <c r="S238" t="s">
        <v>492</v>
      </c>
      <c r="T238" t="s">
        <v>497</v>
      </c>
      <c r="U238">
        <v>104</v>
      </c>
      <c r="V238">
        <v>4.8999999999999998E-3</v>
      </c>
      <c r="W238" t="s">
        <v>1026</v>
      </c>
      <c r="X238">
        <v>6</v>
      </c>
      <c r="Y238" t="s">
        <v>508</v>
      </c>
      <c r="Z238" t="s">
        <v>500</v>
      </c>
      <c r="AA238" t="s">
        <v>501</v>
      </c>
      <c r="AB238">
        <v>52</v>
      </c>
      <c r="AD238" s="6" t="s">
        <v>1549</v>
      </c>
      <c r="AE238" t="s">
        <v>501</v>
      </c>
      <c r="AF238">
        <v>5</v>
      </c>
      <c r="AG238" t="s">
        <v>503</v>
      </c>
      <c r="AH238" t="s">
        <v>501</v>
      </c>
    </row>
    <row r="239" spans="1:34" x14ac:dyDescent="0.25">
      <c r="A239" t="s">
        <v>1550</v>
      </c>
      <c r="B239" t="s">
        <v>432</v>
      </c>
      <c r="C239" t="s">
        <v>1551</v>
      </c>
      <c r="E239" t="s">
        <v>1552</v>
      </c>
      <c r="F239" t="s">
        <v>492</v>
      </c>
      <c r="G239" t="s">
        <v>494</v>
      </c>
      <c r="H239">
        <v>1</v>
      </c>
      <c r="I239" t="s">
        <v>432</v>
      </c>
      <c r="J239">
        <v>649319</v>
      </c>
      <c r="K239">
        <v>649389</v>
      </c>
      <c r="L239" t="s">
        <v>494</v>
      </c>
      <c r="M239">
        <v>70</v>
      </c>
      <c r="N239" t="s">
        <v>432</v>
      </c>
      <c r="O239">
        <v>22</v>
      </c>
      <c r="P239" t="s">
        <v>494</v>
      </c>
      <c r="Q239" t="s">
        <v>1553</v>
      </c>
      <c r="R239" t="s">
        <v>496</v>
      </c>
      <c r="S239" t="s">
        <v>492</v>
      </c>
      <c r="T239" t="s">
        <v>497</v>
      </c>
      <c r="U239">
        <v>443</v>
      </c>
      <c r="V239" s="7">
        <v>1.7000000000000001E-13</v>
      </c>
      <c r="W239" t="s">
        <v>1052</v>
      </c>
      <c r="X239">
        <v>6</v>
      </c>
      <c r="Y239" t="s">
        <v>508</v>
      </c>
      <c r="Z239" t="s">
        <v>500</v>
      </c>
      <c r="AA239" t="s">
        <v>501</v>
      </c>
      <c r="AB239">
        <v>0</v>
      </c>
      <c r="AD239" t="s">
        <v>1554</v>
      </c>
      <c r="AE239" t="s">
        <v>501</v>
      </c>
      <c r="AF239">
        <v>5</v>
      </c>
      <c r="AG239" t="s">
        <v>501</v>
      </c>
      <c r="AH239" t="s">
        <v>501</v>
      </c>
    </row>
    <row r="240" spans="1:34" x14ac:dyDescent="0.25">
      <c r="A240" t="s">
        <v>1555</v>
      </c>
      <c r="B240" t="s">
        <v>432</v>
      </c>
      <c r="C240" t="s">
        <v>1556</v>
      </c>
      <c r="E240" t="s">
        <v>1557</v>
      </c>
      <c r="F240" t="s">
        <v>492</v>
      </c>
      <c r="G240" t="s">
        <v>494</v>
      </c>
      <c r="H240">
        <v>14</v>
      </c>
      <c r="I240" t="s">
        <v>432</v>
      </c>
      <c r="J240">
        <v>651848</v>
      </c>
      <c r="K240">
        <v>652224</v>
      </c>
      <c r="L240" t="s">
        <v>494</v>
      </c>
      <c r="M240">
        <v>376</v>
      </c>
      <c r="N240" t="s">
        <v>432</v>
      </c>
      <c r="O240">
        <v>28</v>
      </c>
      <c r="P240" t="s">
        <v>494</v>
      </c>
      <c r="Q240" t="s">
        <v>1558</v>
      </c>
      <c r="R240" t="s">
        <v>1559</v>
      </c>
      <c r="S240" t="s">
        <v>492</v>
      </c>
      <c r="T240" t="s">
        <v>497</v>
      </c>
      <c r="U240">
        <v>172</v>
      </c>
      <c r="V240" s="7">
        <v>6.6000000000000003E-6</v>
      </c>
      <c r="W240" t="s">
        <v>1026</v>
      </c>
      <c r="X240">
        <v>6</v>
      </c>
      <c r="Y240" t="s">
        <v>508</v>
      </c>
      <c r="Z240" t="s">
        <v>500</v>
      </c>
      <c r="AA240" t="s">
        <v>501</v>
      </c>
      <c r="AB240">
        <v>5</v>
      </c>
      <c r="AD240" t="s">
        <v>1560</v>
      </c>
      <c r="AE240" t="s">
        <v>501</v>
      </c>
      <c r="AF240">
        <v>5</v>
      </c>
      <c r="AG240" t="s">
        <v>503</v>
      </c>
      <c r="AH240" t="s">
        <v>1561</v>
      </c>
    </row>
    <row r="241" spans="1:34" x14ac:dyDescent="0.25">
      <c r="A241" t="s">
        <v>1562</v>
      </c>
      <c r="B241" t="s">
        <v>432</v>
      </c>
      <c r="C241" t="s">
        <v>1558</v>
      </c>
      <c r="E241" t="s">
        <v>1049</v>
      </c>
      <c r="F241" t="s">
        <v>492</v>
      </c>
      <c r="G241" t="s">
        <v>494</v>
      </c>
      <c r="H241">
        <v>75</v>
      </c>
      <c r="I241" t="s">
        <v>432</v>
      </c>
      <c r="J241">
        <v>653144</v>
      </c>
      <c r="K241">
        <v>653301</v>
      </c>
      <c r="L241" t="s">
        <v>494</v>
      </c>
      <c r="M241">
        <v>157</v>
      </c>
      <c r="N241" t="s">
        <v>432</v>
      </c>
      <c r="O241">
        <v>116</v>
      </c>
      <c r="P241" t="s">
        <v>493</v>
      </c>
      <c r="Q241" t="s">
        <v>1563</v>
      </c>
      <c r="R241" t="s">
        <v>1564</v>
      </c>
      <c r="S241" t="s">
        <v>492</v>
      </c>
      <c r="T241" t="s">
        <v>497</v>
      </c>
      <c r="U241">
        <v>214</v>
      </c>
      <c r="V241">
        <v>3.8E-3</v>
      </c>
      <c r="W241" t="s">
        <v>1026</v>
      </c>
      <c r="X241">
        <v>2</v>
      </c>
      <c r="Y241" t="s">
        <v>1565</v>
      </c>
      <c r="Z241" t="s">
        <v>500</v>
      </c>
      <c r="AA241" t="s">
        <v>501</v>
      </c>
      <c r="AB241">
        <v>0</v>
      </c>
      <c r="AC241" t="s">
        <v>501</v>
      </c>
      <c r="AD241" t="s">
        <v>501</v>
      </c>
      <c r="AE241" t="s">
        <v>501</v>
      </c>
      <c r="AF241" t="s">
        <v>501</v>
      </c>
      <c r="AG241" t="s">
        <v>501</v>
      </c>
      <c r="AH241" t="s">
        <v>501</v>
      </c>
    </row>
    <row r="242" spans="1:34" x14ac:dyDescent="0.25">
      <c r="A242" t="s">
        <v>1566</v>
      </c>
      <c r="B242" t="s">
        <v>432</v>
      </c>
      <c r="C242" t="s">
        <v>1567</v>
      </c>
      <c r="E242" t="s">
        <v>1568</v>
      </c>
      <c r="F242" t="s">
        <v>492</v>
      </c>
      <c r="G242" t="s">
        <v>494</v>
      </c>
      <c r="H242">
        <v>19</v>
      </c>
      <c r="I242" t="s">
        <v>432</v>
      </c>
      <c r="J242">
        <v>659034</v>
      </c>
      <c r="K242">
        <v>659087</v>
      </c>
      <c r="L242" t="s">
        <v>494</v>
      </c>
      <c r="M242">
        <v>53</v>
      </c>
      <c r="N242" t="s">
        <v>432</v>
      </c>
      <c r="O242">
        <v>255</v>
      </c>
      <c r="P242" t="s">
        <v>493</v>
      </c>
      <c r="Q242" t="s">
        <v>587</v>
      </c>
      <c r="R242" t="s">
        <v>1569</v>
      </c>
      <c r="S242" t="s">
        <v>492</v>
      </c>
      <c r="T242" t="s">
        <v>497</v>
      </c>
      <c r="U242">
        <v>394</v>
      </c>
      <c r="V242" s="7">
        <v>9.0999999999999996E-12</v>
      </c>
      <c r="W242" t="s">
        <v>1052</v>
      </c>
      <c r="X242">
        <v>8</v>
      </c>
      <c r="Y242" s="6" t="s">
        <v>1570</v>
      </c>
      <c r="Z242" t="s">
        <v>500</v>
      </c>
      <c r="AA242" t="s">
        <v>501</v>
      </c>
      <c r="AB242">
        <v>0</v>
      </c>
      <c r="AC242" t="s">
        <v>1571</v>
      </c>
      <c r="AD242" t="s">
        <v>1572</v>
      </c>
      <c r="AE242" t="s">
        <v>501</v>
      </c>
      <c r="AF242" t="s">
        <v>501</v>
      </c>
      <c r="AG242" t="s">
        <v>501</v>
      </c>
      <c r="AH242" t="s">
        <v>1573</v>
      </c>
    </row>
    <row r="243" spans="1:34" x14ac:dyDescent="0.25">
      <c r="A243" t="s">
        <v>1574</v>
      </c>
      <c r="B243" t="s">
        <v>432</v>
      </c>
      <c r="C243" t="s">
        <v>1575</v>
      </c>
      <c r="E243" t="s">
        <v>1576</v>
      </c>
      <c r="F243" t="s">
        <v>492</v>
      </c>
      <c r="G243" t="s">
        <v>494</v>
      </c>
      <c r="H243">
        <v>2</v>
      </c>
      <c r="I243" t="s">
        <v>432</v>
      </c>
      <c r="J243">
        <v>662988</v>
      </c>
      <c r="K243">
        <v>663077</v>
      </c>
      <c r="L243" t="s">
        <v>494</v>
      </c>
      <c r="M243">
        <v>89</v>
      </c>
      <c r="N243" t="s">
        <v>432</v>
      </c>
      <c r="O243">
        <v>-20</v>
      </c>
      <c r="P243" t="s">
        <v>493</v>
      </c>
      <c r="Q243" t="s">
        <v>1577</v>
      </c>
      <c r="R243" t="s">
        <v>496</v>
      </c>
      <c r="S243" t="s">
        <v>492</v>
      </c>
      <c r="T243" t="s">
        <v>497</v>
      </c>
      <c r="U243">
        <v>331</v>
      </c>
      <c r="V243" s="7">
        <v>2.6000000000000001E-8</v>
      </c>
      <c r="W243" t="s">
        <v>1026</v>
      </c>
      <c r="X243">
        <v>6</v>
      </c>
      <c r="Y243" t="s">
        <v>508</v>
      </c>
      <c r="Z243" t="s">
        <v>500</v>
      </c>
      <c r="AA243" t="s">
        <v>501</v>
      </c>
      <c r="AB243">
        <v>1</v>
      </c>
      <c r="AD243" t="s">
        <v>502</v>
      </c>
      <c r="AE243" t="s">
        <v>501</v>
      </c>
      <c r="AF243" t="s">
        <v>501</v>
      </c>
      <c r="AG243" t="s">
        <v>501</v>
      </c>
      <c r="AH243" t="s">
        <v>501</v>
      </c>
    </row>
    <row r="244" spans="1:34" x14ac:dyDescent="0.25">
      <c r="A244" t="s">
        <v>1578</v>
      </c>
      <c r="B244" t="s">
        <v>432</v>
      </c>
      <c r="C244" t="s">
        <v>1579</v>
      </c>
      <c r="E244" t="s">
        <v>491</v>
      </c>
      <c r="F244" t="s">
        <v>492</v>
      </c>
      <c r="G244" t="s">
        <v>493</v>
      </c>
      <c r="H244">
        <v>54</v>
      </c>
      <c r="I244" t="s">
        <v>432</v>
      </c>
      <c r="J244">
        <v>675773</v>
      </c>
      <c r="K244">
        <v>675881</v>
      </c>
      <c r="L244" t="s">
        <v>493</v>
      </c>
      <c r="M244">
        <v>108</v>
      </c>
      <c r="N244" t="s">
        <v>432</v>
      </c>
      <c r="O244">
        <v>353</v>
      </c>
      <c r="P244" t="s">
        <v>493</v>
      </c>
      <c r="Q244" t="s">
        <v>1580</v>
      </c>
      <c r="R244" t="s">
        <v>1581</v>
      </c>
      <c r="S244" t="s">
        <v>492</v>
      </c>
      <c r="T244" t="s">
        <v>497</v>
      </c>
      <c r="U244">
        <v>310</v>
      </c>
      <c r="V244" s="7">
        <v>3.4E-8</v>
      </c>
      <c r="W244" t="s">
        <v>1026</v>
      </c>
      <c r="X244">
        <v>6</v>
      </c>
      <c r="Y244" t="s">
        <v>508</v>
      </c>
      <c r="Z244" t="s">
        <v>501</v>
      </c>
      <c r="AA244" t="s">
        <v>501</v>
      </c>
      <c r="AB244">
        <v>7</v>
      </c>
      <c r="AD244" t="s">
        <v>1582</v>
      </c>
      <c r="AE244" t="s">
        <v>501</v>
      </c>
      <c r="AF244" t="s">
        <v>501</v>
      </c>
      <c r="AG244" t="s">
        <v>501</v>
      </c>
      <c r="AH244" t="s">
        <v>501</v>
      </c>
    </row>
    <row r="245" spans="1:34" x14ac:dyDescent="0.25">
      <c r="A245" t="s">
        <v>1583</v>
      </c>
      <c r="B245" t="s">
        <v>432</v>
      </c>
      <c r="C245" t="s">
        <v>1584</v>
      </c>
      <c r="E245" t="s">
        <v>491</v>
      </c>
      <c r="F245" t="s">
        <v>492</v>
      </c>
      <c r="G245" t="s">
        <v>494</v>
      </c>
      <c r="H245">
        <v>1</v>
      </c>
      <c r="I245" t="s">
        <v>432</v>
      </c>
      <c r="J245">
        <v>681852</v>
      </c>
      <c r="K245">
        <v>681932</v>
      </c>
      <c r="L245" t="s">
        <v>494</v>
      </c>
      <c r="M245">
        <v>80</v>
      </c>
      <c r="N245" t="s">
        <v>432</v>
      </c>
      <c r="O245">
        <v>-1</v>
      </c>
      <c r="P245" t="s">
        <v>494</v>
      </c>
      <c r="Q245" t="s">
        <v>1585</v>
      </c>
      <c r="R245" t="s">
        <v>1586</v>
      </c>
      <c r="S245" t="s">
        <v>492</v>
      </c>
      <c r="T245" t="s">
        <v>497</v>
      </c>
      <c r="U245">
        <v>396</v>
      </c>
      <c r="V245" s="7">
        <v>2.6000000000000001E-11</v>
      </c>
      <c r="W245" t="s">
        <v>1026</v>
      </c>
      <c r="X245">
        <v>6</v>
      </c>
      <c r="Y245" t="s">
        <v>508</v>
      </c>
      <c r="Z245" t="s">
        <v>501</v>
      </c>
      <c r="AA245" t="s">
        <v>501</v>
      </c>
      <c r="AB245">
        <v>1</v>
      </c>
      <c r="AD245" t="s">
        <v>502</v>
      </c>
      <c r="AE245" t="s">
        <v>501</v>
      </c>
      <c r="AF245">
        <v>5</v>
      </c>
      <c r="AG245" t="s">
        <v>501</v>
      </c>
      <c r="AH245" t="s">
        <v>501</v>
      </c>
    </row>
    <row r="246" spans="1:34" x14ac:dyDescent="0.25">
      <c r="A246" t="s">
        <v>1587</v>
      </c>
      <c r="B246" t="s">
        <v>432</v>
      </c>
      <c r="C246" t="s">
        <v>1588</v>
      </c>
      <c r="E246" t="s">
        <v>1589</v>
      </c>
      <c r="F246" t="s">
        <v>492</v>
      </c>
      <c r="G246" t="s">
        <v>494</v>
      </c>
      <c r="H246">
        <v>1</v>
      </c>
      <c r="I246" t="s">
        <v>432</v>
      </c>
      <c r="J246">
        <v>690409</v>
      </c>
      <c r="K246">
        <v>690474</v>
      </c>
      <c r="L246" t="s">
        <v>494</v>
      </c>
      <c r="M246">
        <v>65</v>
      </c>
      <c r="N246" t="s">
        <v>432</v>
      </c>
      <c r="O246">
        <v>-11</v>
      </c>
      <c r="P246" t="s">
        <v>493</v>
      </c>
      <c r="Q246" t="s">
        <v>1590</v>
      </c>
      <c r="R246" t="s">
        <v>496</v>
      </c>
      <c r="S246" t="s">
        <v>492</v>
      </c>
      <c r="T246" t="s">
        <v>497</v>
      </c>
      <c r="U246">
        <v>262</v>
      </c>
      <c r="V246" s="7">
        <v>4.3000000000000002E-5</v>
      </c>
      <c r="W246" t="s">
        <v>1052</v>
      </c>
      <c r="X246">
        <v>6</v>
      </c>
      <c r="Y246" t="s">
        <v>508</v>
      </c>
      <c r="Z246" t="s">
        <v>501</v>
      </c>
      <c r="AA246" t="s">
        <v>501</v>
      </c>
      <c r="AB246">
        <v>1</v>
      </c>
      <c r="AD246" t="s">
        <v>502</v>
      </c>
      <c r="AE246" t="s">
        <v>501</v>
      </c>
      <c r="AF246" t="s">
        <v>501</v>
      </c>
      <c r="AG246" t="s">
        <v>501</v>
      </c>
      <c r="AH246" t="s">
        <v>501</v>
      </c>
    </row>
    <row r="247" spans="1:34" x14ac:dyDescent="0.25">
      <c r="A247" t="s">
        <v>1591</v>
      </c>
      <c r="B247" t="s">
        <v>432</v>
      </c>
      <c r="C247" t="s">
        <v>1592</v>
      </c>
      <c r="E247" t="s">
        <v>1593</v>
      </c>
      <c r="F247" t="s">
        <v>492</v>
      </c>
      <c r="G247" t="s">
        <v>494</v>
      </c>
      <c r="H247">
        <v>1</v>
      </c>
      <c r="I247" t="s">
        <v>432</v>
      </c>
      <c r="J247">
        <v>694300</v>
      </c>
      <c r="K247">
        <v>694386</v>
      </c>
      <c r="L247" t="s">
        <v>494</v>
      </c>
      <c r="M247">
        <v>86</v>
      </c>
      <c r="N247" t="s">
        <v>432</v>
      </c>
      <c r="O247">
        <v>-27</v>
      </c>
      <c r="P247" t="s">
        <v>493</v>
      </c>
      <c r="Q247" t="s">
        <v>1594</v>
      </c>
      <c r="R247" t="s">
        <v>1595</v>
      </c>
      <c r="S247" t="s">
        <v>492</v>
      </c>
      <c r="T247" t="s">
        <v>497</v>
      </c>
      <c r="U247">
        <v>296</v>
      </c>
      <c r="V247" s="7">
        <v>1.1999999999999999E-6</v>
      </c>
      <c r="W247" t="s">
        <v>1026</v>
      </c>
      <c r="X247">
        <v>6</v>
      </c>
      <c r="Y247" t="s">
        <v>508</v>
      </c>
      <c r="Z247" t="s">
        <v>501</v>
      </c>
      <c r="AA247" t="s">
        <v>501</v>
      </c>
      <c r="AB247">
        <v>1</v>
      </c>
      <c r="AD247" t="s">
        <v>502</v>
      </c>
      <c r="AE247" t="s">
        <v>501</v>
      </c>
      <c r="AF247" t="s">
        <v>501</v>
      </c>
      <c r="AG247" t="s">
        <v>501</v>
      </c>
      <c r="AH247" t="s">
        <v>501</v>
      </c>
    </row>
    <row r="248" spans="1:34" x14ac:dyDescent="0.25">
      <c r="A248" t="s">
        <v>1596</v>
      </c>
      <c r="B248" t="s">
        <v>432</v>
      </c>
      <c r="C248" t="s">
        <v>1597</v>
      </c>
      <c r="E248" t="s">
        <v>1598</v>
      </c>
      <c r="F248" t="s">
        <v>492</v>
      </c>
      <c r="G248" t="s">
        <v>494</v>
      </c>
      <c r="H248">
        <v>1</v>
      </c>
      <c r="I248" t="s">
        <v>432</v>
      </c>
      <c r="J248">
        <v>699739</v>
      </c>
      <c r="K248">
        <v>699812</v>
      </c>
      <c r="L248" t="s">
        <v>494</v>
      </c>
      <c r="M248">
        <v>73</v>
      </c>
      <c r="N248" t="s">
        <v>432</v>
      </c>
      <c r="O248">
        <v>-27</v>
      </c>
      <c r="P248" t="s">
        <v>493</v>
      </c>
      <c r="Q248" t="s">
        <v>1599</v>
      </c>
      <c r="R248" t="s">
        <v>1600</v>
      </c>
      <c r="S248" t="s">
        <v>492</v>
      </c>
      <c r="T248" t="s">
        <v>497</v>
      </c>
      <c r="U248">
        <v>240</v>
      </c>
      <c r="V248">
        <v>5.0000000000000001E-4</v>
      </c>
      <c r="W248" t="s">
        <v>1026</v>
      </c>
      <c r="X248">
        <v>2</v>
      </c>
      <c r="Y248" t="s">
        <v>1132</v>
      </c>
      <c r="Z248" t="s">
        <v>501</v>
      </c>
      <c r="AA248" t="s">
        <v>501</v>
      </c>
      <c r="AB248">
        <v>1</v>
      </c>
      <c r="AD248" t="s">
        <v>502</v>
      </c>
      <c r="AE248" t="s">
        <v>501</v>
      </c>
      <c r="AF248" t="s">
        <v>501</v>
      </c>
      <c r="AG248" t="s">
        <v>501</v>
      </c>
      <c r="AH248" t="s">
        <v>501</v>
      </c>
    </row>
    <row r="249" spans="1:34" x14ac:dyDescent="0.25">
      <c r="A249" t="s">
        <v>1601</v>
      </c>
      <c r="B249" t="s">
        <v>432</v>
      </c>
      <c r="C249" t="s">
        <v>1602</v>
      </c>
      <c r="E249" t="s">
        <v>1603</v>
      </c>
      <c r="F249" t="s">
        <v>492</v>
      </c>
      <c r="G249" t="s">
        <v>494</v>
      </c>
      <c r="H249">
        <v>-16</v>
      </c>
      <c r="I249" t="s">
        <v>432</v>
      </c>
      <c r="J249">
        <v>702895</v>
      </c>
      <c r="K249">
        <v>702995</v>
      </c>
      <c r="L249" t="s">
        <v>493</v>
      </c>
      <c r="M249">
        <v>100</v>
      </c>
      <c r="N249" t="s">
        <v>432</v>
      </c>
      <c r="O249">
        <v>0</v>
      </c>
      <c r="P249" t="s">
        <v>493</v>
      </c>
      <c r="Q249" t="s">
        <v>1604</v>
      </c>
      <c r="R249" t="s">
        <v>1605</v>
      </c>
      <c r="S249" t="s">
        <v>492</v>
      </c>
      <c r="T249" t="s">
        <v>497</v>
      </c>
      <c r="U249">
        <v>386</v>
      </c>
      <c r="V249" s="7">
        <v>5.6999999999999997E-11</v>
      </c>
      <c r="W249" t="s">
        <v>1026</v>
      </c>
      <c r="X249">
        <v>6</v>
      </c>
      <c r="Y249" t="s">
        <v>508</v>
      </c>
      <c r="Z249" t="s">
        <v>501</v>
      </c>
      <c r="AA249" t="s">
        <v>501</v>
      </c>
      <c r="AB249">
        <v>1</v>
      </c>
      <c r="AD249" t="s">
        <v>502</v>
      </c>
      <c r="AE249" t="s">
        <v>501</v>
      </c>
      <c r="AF249" t="s">
        <v>501</v>
      </c>
      <c r="AG249" t="s">
        <v>501</v>
      </c>
      <c r="AH249" t="s">
        <v>501</v>
      </c>
    </row>
    <row r="250" spans="1:34" x14ac:dyDescent="0.25">
      <c r="A250" t="s">
        <v>1606</v>
      </c>
      <c r="B250" t="s">
        <v>432</v>
      </c>
      <c r="C250" t="s">
        <v>1607</v>
      </c>
      <c r="E250" t="s">
        <v>1608</v>
      </c>
      <c r="F250" t="s">
        <v>492</v>
      </c>
      <c r="G250" t="s">
        <v>494</v>
      </c>
      <c r="H250">
        <v>9</v>
      </c>
      <c r="I250" t="s">
        <v>432</v>
      </c>
      <c r="J250">
        <v>707909</v>
      </c>
      <c r="K250">
        <v>708041</v>
      </c>
      <c r="L250" t="s">
        <v>494</v>
      </c>
      <c r="M250">
        <v>132</v>
      </c>
      <c r="N250" t="s">
        <v>432</v>
      </c>
      <c r="O250">
        <v>40</v>
      </c>
      <c r="P250" t="s">
        <v>494</v>
      </c>
      <c r="Q250" t="s">
        <v>1609</v>
      </c>
      <c r="R250" t="s">
        <v>1610</v>
      </c>
      <c r="S250" t="s">
        <v>492</v>
      </c>
      <c r="T250" t="s">
        <v>497</v>
      </c>
      <c r="U250">
        <v>327</v>
      </c>
      <c r="V250" s="7">
        <v>9.1999999999999997E-9</v>
      </c>
      <c r="W250" t="s">
        <v>1026</v>
      </c>
      <c r="X250">
        <v>6</v>
      </c>
      <c r="Y250" t="s">
        <v>508</v>
      </c>
      <c r="Z250" t="s">
        <v>500</v>
      </c>
      <c r="AA250" t="s">
        <v>501</v>
      </c>
      <c r="AB250">
        <v>0</v>
      </c>
      <c r="AC250" t="s">
        <v>501</v>
      </c>
      <c r="AD250" t="s">
        <v>501</v>
      </c>
      <c r="AE250" t="s">
        <v>501</v>
      </c>
      <c r="AF250">
        <v>5</v>
      </c>
      <c r="AG250" t="s">
        <v>501</v>
      </c>
      <c r="AH250" t="s">
        <v>501</v>
      </c>
    </row>
    <row r="251" spans="1:34" x14ac:dyDescent="0.25">
      <c r="A251" t="s">
        <v>1611</v>
      </c>
      <c r="B251" t="s">
        <v>432</v>
      </c>
      <c r="C251" t="s">
        <v>1612</v>
      </c>
      <c r="E251" t="s">
        <v>1613</v>
      </c>
      <c r="F251" t="s">
        <v>492</v>
      </c>
      <c r="G251" t="s">
        <v>494</v>
      </c>
      <c r="H251">
        <v>43</v>
      </c>
      <c r="I251" t="s">
        <v>432</v>
      </c>
      <c r="J251">
        <v>726483</v>
      </c>
      <c r="K251">
        <v>726550</v>
      </c>
      <c r="L251" t="s">
        <v>494</v>
      </c>
      <c r="M251">
        <v>67</v>
      </c>
      <c r="N251" t="s">
        <v>432</v>
      </c>
      <c r="O251">
        <v>37</v>
      </c>
      <c r="P251" t="s">
        <v>493</v>
      </c>
      <c r="Q251" t="s">
        <v>1614</v>
      </c>
      <c r="R251" t="s">
        <v>1615</v>
      </c>
      <c r="S251" t="s">
        <v>492</v>
      </c>
      <c r="T251" t="s">
        <v>497</v>
      </c>
      <c r="U251">
        <v>228</v>
      </c>
      <c r="V251">
        <v>4.4999999999999999E-4</v>
      </c>
      <c r="W251" t="s">
        <v>1026</v>
      </c>
      <c r="X251">
        <v>6</v>
      </c>
      <c r="Y251" t="s">
        <v>508</v>
      </c>
      <c r="Z251" t="s">
        <v>500</v>
      </c>
      <c r="AA251" t="s">
        <v>501</v>
      </c>
      <c r="AB251">
        <v>4</v>
      </c>
      <c r="AD251" t="s">
        <v>1616</v>
      </c>
      <c r="AE251" t="s">
        <v>501</v>
      </c>
      <c r="AF251" t="s">
        <v>501</v>
      </c>
      <c r="AG251" t="s">
        <v>501</v>
      </c>
      <c r="AH251" t="s">
        <v>501</v>
      </c>
    </row>
    <row r="252" spans="1:34" x14ac:dyDescent="0.25">
      <c r="A252" t="s">
        <v>1617</v>
      </c>
      <c r="B252" t="s">
        <v>432</v>
      </c>
      <c r="C252" t="s">
        <v>1612</v>
      </c>
      <c r="E252" t="s">
        <v>1613</v>
      </c>
      <c r="F252" t="s">
        <v>492</v>
      </c>
      <c r="G252" t="s">
        <v>494</v>
      </c>
      <c r="H252">
        <v>-4</v>
      </c>
      <c r="I252" t="s">
        <v>432</v>
      </c>
      <c r="J252">
        <v>726436</v>
      </c>
      <c r="K252">
        <v>726587</v>
      </c>
      <c r="L252" t="s">
        <v>493</v>
      </c>
      <c r="M252">
        <v>151</v>
      </c>
      <c r="N252" t="s">
        <v>432</v>
      </c>
      <c r="O252">
        <v>0</v>
      </c>
      <c r="P252" t="s">
        <v>493</v>
      </c>
      <c r="Q252" t="s">
        <v>1614</v>
      </c>
      <c r="R252" t="s">
        <v>1615</v>
      </c>
      <c r="S252" t="s">
        <v>492</v>
      </c>
      <c r="T252" t="s">
        <v>497</v>
      </c>
      <c r="U252">
        <v>228</v>
      </c>
      <c r="V252">
        <v>4.4999999999999999E-4</v>
      </c>
      <c r="W252" t="s">
        <v>1026</v>
      </c>
      <c r="X252">
        <v>6</v>
      </c>
      <c r="Y252" t="s">
        <v>508</v>
      </c>
      <c r="Z252" t="s">
        <v>501</v>
      </c>
      <c r="AA252" t="s">
        <v>501</v>
      </c>
      <c r="AB252">
        <v>1</v>
      </c>
      <c r="AD252" t="s">
        <v>502</v>
      </c>
      <c r="AE252" t="s">
        <v>501</v>
      </c>
      <c r="AF252" t="s">
        <v>501</v>
      </c>
      <c r="AG252" t="s">
        <v>501</v>
      </c>
      <c r="AH252" t="s">
        <v>501</v>
      </c>
    </row>
    <row r="253" spans="1:34" x14ac:dyDescent="0.25">
      <c r="A253" t="s">
        <v>1618</v>
      </c>
      <c r="B253" t="s">
        <v>432</v>
      </c>
      <c r="C253" t="s">
        <v>1612</v>
      </c>
      <c r="E253" t="s">
        <v>1613</v>
      </c>
      <c r="F253" t="s">
        <v>492</v>
      </c>
      <c r="G253" t="s">
        <v>494</v>
      </c>
      <c r="H253">
        <v>1</v>
      </c>
      <c r="I253" t="s">
        <v>432</v>
      </c>
      <c r="J253">
        <v>726441</v>
      </c>
      <c r="K253">
        <v>726526</v>
      </c>
      <c r="L253" t="s">
        <v>494</v>
      </c>
      <c r="M253">
        <v>85</v>
      </c>
      <c r="N253" t="s">
        <v>432</v>
      </c>
      <c r="O253">
        <v>61</v>
      </c>
      <c r="P253" t="s">
        <v>493</v>
      </c>
      <c r="Q253" t="s">
        <v>1614</v>
      </c>
      <c r="R253" t="s">
        <v>1615</v>
      </c>
      <c r="S253" t="s">
        <v>492</v>
      </c>
      <c r="T253" t="s">
        <v>497</v>
      </c>
      <c r="U253">
        <v>740</v>
      </c>
      <c r="V253" s="7">
        <v>4.2000000000000003E-27</v>
      </c>
      <c r="W253" t="s">
        <v>1026</v>
      </c>
      <c r="X253">
        <v>1</v>
      </c>
      <c r="Y253" t="s">
        <v>527</v>
      </c>
      <c r="Z253" t="s">
        <v>500</v>
      </c>
      <c r="AA253" t="s">
        <v>501</v>
      </c>
      <c r="AB253">
        <v>1</v>
      </c>
      <c r="AD253" t="s">
        <v>1619</v>
      </c>
      <c r="AE253" t="s">
        <v>501</v>
      </c>
      <c r="AF253" t="s">
        <v>501</v>
      </c>
      <c r="AG253" t="s">
        <v>501</v>
      </c>
      <c r="AH253" t="s">
        <v>1620</v>
      </c>
    </row>
    <row r="254" spans="1:34" x14ac:dyDescent="0.25">
      <c r="A254" t="s">
        <v>1621</v>
      </c>
      <c r="B254" t="s">
        <v>432</v>
      </c>
      <c r="C254" t="s">
        <v>1612</v>
      </c>
      <c r="E254" t="s">
        <v>1613</v>
      </c>
      <c r="F254" t="s">
        <v>492</v>
      </c>
      <c r="G254" t="s">
        <v>494</v>
      </c>
      <c r="H254">
        <v>43</v>
      </c>
      <c r="I254" t="s">
        <v>432</v>
      </c>
      <c r="J254">
        <v>726483</v>
      </c>
      <c r="K254">
        <v>726606</v>
      </c>
      <c r="L254" t="s">
        <v>494</v>
      </c>
      <c r="M254">
        <v>123</v>
      </c>
      <c r="N254" t="s">
        <v>432</v>
      </c>
      <c r="O254">
        <v>-19</v>
      </c>
      <c r="P254" t="s">
        <v>493</v>
      </c>
      <c r="Q254" t="s">
        <v>1614</v>
      </c>
      <c r="R254" t="s">
        <v>1615</v>
      </c>
      <c r="S254" t="s">
        <v>492</v>
      </c>
      <c r="T254" t="s">
        <v>497</v>
      </c>
      <c r="U254">
        <v>228</v>
      </c>
      <c r="V254">
        <v>4.4999999999999999E-4</v>
      </c>
      <c r="W254" t="s">
        <v>1026</v>
      </c>
      <c r="X254">
        <v>6</v>
      </c>
      <c r="Y254" t="s">
        <v>508</v>
      </c>
      <c r="Z254" t="s">
        <v>500</v>
      </c>
      <c r="AA254" t="s">
        <v>501</v>
      </c>
      <c r="AB254">
        <v>1</v>
      </c>
      <c r="AD254" t="s">
        <v>502</v>
      </c>
      <c r="AE254" t="s">
        <v>501</v>
      </c>
      <c r="AF254" t="s">
        <v>501</v>
      </c>
      <c r="AG254" t="s">
        <v>501</v>
      </c>
      <c r="AH254" t="s">
        <v>501</v>
      </c>
    </row>
    <row r="255" spans="1:34" x14ac:dyDescent="0.25">
      <c r="A255" t="s">
        <v>1622</v>
      </c>
      <c r="B255" t="s">
        <v>432</v>
      </c>
      <c r="C255" t="s">
        <v>1623</v>
      </c>
      <c r="E255" t="s">
        <v>1624</v>
      </c>
      <c r="F255" t="s">
        <v>492</v>
      </c>
      <c r="G255" t="s">
        <v>494</v>
      </c>
      <c r="H255">
        <v>4</v>
      </c>
      <c r="I255" t="s">
        <v>432</v>
      </c>
      <c r="J255">
        <v>733438</v>
      </c>
      <c r="K255">
        <v>733569</v>
      </c>
      <c r="L255" t="s">
        <v>494</v>
      </c>
      <c r="M255">
        <v>131</v>
      </c>
      <c r="N255" t="s">
        <v>432</v>
      </c>
      <c r="O255">
        <v>-59</v>
      </c>
      <c r="P255" t="s">
        <v>493</v>
      </c>
      <c r="Q255" t="s">
        <v>1625</v>
      </c>
      <c r="R255" t="s">
        <v>1626</v>
      </c>
      <c r="S255" t="s">
        <v>492</v>
      </c>
      <c r="T255" t="s">
        <v>497</v>
      </c>
      <c r="U255">
        <v>207</v>
      </c>
      <c r="V255">
        <v>2E-3</v>
      </c>
      <c r="W255" t="s">
        <v>1026</v>
      </c>
      <c r="X255">
        <v>6</v>
      </c>
      <c r="Y255" t="s">
        <v>508</v>
      </c>
      <c r="Z255" t="s">
        <v>501</v>
      </c>
      <c r="AA255" t="s">
        <v>501</v>
      </c>
      <c r="AB255">
        <v>1</v>
      </c>
      <c r="AD255" t="s">
        <v>502</v>
      </c>
      <c r="AE255" t="s">
        <v>501</v>
      </c>
      <c r="AF255" t="s">
        <v>501</v>
      </c>
      <c r="AG255" t="s">
        <v>501</v>
      </c>
      <c r="AH255" t="s">
        <v>501</v>
      </c>
    </row>
    <row r="256" spans="1:34" x14ac:dyDescent="0.25">
      <c r="A256" t="s">
        <v>1627</v>
      </c>
      <c r="B256" t="s">
        <v>432</v>
      </c>
      <c r="C256" t="s">
        <v>1623</v>
      </c>
      <c r="E256" t="s">
        <v>1624</v>
      </c>
      <c r="F256" t="s">
        <v>492</v>
      </c>
      <c r="G256" t="s">
        <v>494</v>
      </c>
      <c r="H256">
        <v>4</v>
      </c>
      <c r="I256" t="s">
        <v>432</v>
      </c>
      <c r="J256">
        <v>733438</v>
      </c>
      <c r="K256">
        <v>733542</v>
      </c>
      <c r="L256" t="s">
        <v>494</v>
      </c>
      <c r="M256">
        <v>104</v>
      </c>
      <c r="N256" t="s">
        <v>432</v>
      </c>
      <c r="O256">
        <v>-32</v>
      </c>
      <c r="P256" t="s">
        <v>493</v>
      </c>
      <c r="Q256" t="s">
        <v>1625</v>
      </c>
      <c r="R256" t="s">
        <v>1626</v>
      </c>
      <c r="S256" t="s">
        <v>492</v>
      </c>
      <c r="T256" t="s">
        <v>497</v>
      </c>
      <c r="U256">
        <v>207</v>
      </c>
      <c r="V256">
        <v>2E-3</v>
      </c>
      <c r="W256" t="s">
        <v>1026</v>
      </c>
      <c r="X256">
        <v>6</v>
      </c>
      <c r="Y256" t="s">
        <v>508</v>
      </c>
      <c r="Z256" t="s">
        <v>501</v>
      </c>
      <c r="AA256" t="s">
        <v>501</v>
      </c>
      <c r="AB256">
        <v>1</v>
      </c>
      <c r="AD256" t="s">
        <v>502</v>
      </c>
      <c r="AE256" t="s">
        <v>501</v>
      </c>
      <c r="AF256" t="s">
        <v>501</v>
      </c>
      <c r="AG256" t="s">
        <v>501</v>
      </c>
      <c r="AH256" t="s">
        <v>501</v>
      </c>
    </row>
    <row r="257" spans="1:34" x14ac:dyDescent="0.25">
      <c r="A257" t="s">
        <v>1628</v>
      </c>
      <c r="B257" t="s">
        <v>432</v>
      </c>
      <c r="C257" t="s">
        <v>596</v>
      </c>
      <c r="E257" t="s">
        <v>597</v>
      </c>
      <c r="F257" t="s">
        <v>492</v>
      </c>
      <c r="G257" t="s">
        <v>494</v>
      </c>
      <c r="H257">
        <v>35</v>
      </c>
      <c r="I257" t="s">
        <v>432</v>
      </c>
      <c r="J257">
        <v>735715</v>
      </c>
      <c r="K257">
        <v>735769</v>
      </c>
      <c r="L257" t="s">
        <v>494</v>
      </c>
      <c r="M257">
        <v>54</v>
      </c>
      <c r="N257" t="s">
        <v>432</v>
      </c>
      <c r="O257">
        <v>201</v>
      </c>
      <c r="P257" t="s">
        <v>494</v>
      </c>
      <c r="Q257" t="s">
        <v>598</v>
      </c>
      <c r="R257" t="s">
        <v>599</v>
      </c>
      <c r="S257" t="s">
        <v>492</v>
      </c>
      <c r="T257" t="s">
        <v>497</v>
      </c>
      <c r="U257">
        <v>210</v>
      </c>
      <c r="V257">
        <v>2.8E-3</v>
      </c>
      <c r="W257" t="s">
        <v>1026</v>
      </c>
      <c r="X257">
        <v>7</v>
      </c>
      <c r="Y257" s="6" t="s">
        <v>600</v>
      </c>
      <c r="Z257" t="s">
        <v>501</v>
      </c>
      <c r="AA257" t="s">
        <v>501</v>
      </c>
      <c r="AB257">
        <v>0</v>
      </c>
      <c r="AC257" t="s">
        <v>501</v>
      </c>
      <c r="AD257" t="s">
        <v>501</v>
      </c>
      <c r="AE257" t="s">
        <v>501</v>
      </c>
      <c r="AF257" t="s">
        <v>501</v>
      </c>
      <c r="AG257" t="s">
        <v>501</v>
      </c>
      <c r="AH257" t="s">
        <v>501</v>
      </c>
    </row>
    <row r="258" spans="1:34" x14ac:dyDescent="0.25">
      <c r="A258" t="s">
        <v>1629</v>
      </c>
      <c r="B258" t="s">
        <v>432</v>
      </c>
      <c r="C258" t="s">
        <v>1630</v>
      </c>
      <c r="E258" t="s">
        <v>491</v>
      </c>
      <c r="F258" t="s">
        <v>492</v>
      </c>
      <c r="G258" t="s">
        <v>494</v>
      </c>
      <c r="H258">
        <v>1</v>
      </c>
      <c r="I258" t="s">
        <v>432</v>
      </c>
      <c r="J258">
        <v>737540</v>
      </c>
      <c r="K258">
        <v>737657</v>
      </c>
      <c r="L258" t="s">
        <v>494</v>
      </c>
      <c r="M258">
        <v>117</v>
      </c>
      <c r="N258" t="s">
        <v>432</v>
      </c>
      <c r="O258">
        <v>53</v>
      </c>
      <c r="P258" t="s">
        <v>494</v>
      </c>
      <c r="Q258" t="s">
        <v>1631</v>
      </c>
      <c r="R258" t="s">
        <v>496</v>
      </c>
      <c r="S258" t="s">
        <v>492</v>
      </c>
      <c r="T258" t="s">
        <v>497</v>
      </c>
      <c r="U258">
        <v>310</v>
      </c>
      <c r="V258" s="7">
        <v>1.1E-28</v>
      </c>
      <c r="W258" t="s">
        <v>1026</v>
      </c>
      <c r="X258">
        <v>3</v>
      </c>
      <c r="Y258" t="s">
        <v>1632</v>
      </c>
      <c r="Z258" t="s">
        <v>500</v>
      </c>
      <c r="AA258" t="s">
        <v>501</v>
      </c>
      <c r="AB258">
        <v>0</v>
      </c>
      <c r="AC258" t="s">
        <v>501</v>
      </c>
      <c r="AD258" t="s">
        <v>501</v>
      </c>
      <c r="AE258" t="s">
        <v>501</v>
      </c>
      <c r="AF258">
        <v>5</v>
      </c>
      <c r="AG258" t="s">
        <v>501</v>
      </c>
      <c r="AH258" t="s">
        <v>501</v>
      </c>
    </row>
    <row r="259" spans="1:34" x14ac:dyDescent="0.25">
      <c r="A259" t="s">
        <v>1633</v>
      </c>
      <c r="B259" t="s">
        <v>432</v>
      </c>
      <c r="C259" t="s">
        <v>1630</v>
      </c>
      <c r="E259" t="s">
        <v>491</v>
      </c>
      <c r="F259" t="s">
        <v>492</v>
      </c>
      <c r="G259" t="s">
        <v>494</v>
      </c>
      <c r="H259">
        <v>1</v>
      </c>
      <c r="I259" t="s">
        <v>432</v>
      </c>
      <c r="J259">
        <v>737540</v>
      </c>
      <c r="K259">
        <v>737636</v>
      </c>
      <c r="L259" t="s">
        <v>494</v>
      </c>
      <c r="M259">
        <v>96</v>
      </c>
      <c r="N259" t="s">
        <v>432</v>
      </c>
      <c r="O259">
        <v>74</v>
      </c>
      <c r="P259" t="s">
        <v>494</v>
      </c>
      <c r="Q259" t="s">
        <v>1631</v>
      </c>
      <c r="R259" t="s">
        <v>496</v>
      </c>
      <c r="S259" t="s">
        <v>492</v>
      </c>
      <c r="T259" t="s">
        <v>497</v>
      </c>
      <c r="U259">
        <v>310</v>
      </c>
      <c r="V259" s="7">
        <v>1.1E-28</v>
      </c>
      <c r="W259" t="s">
        <v>1026</v>
      </c>
      <c r="X259">
        <v>3</v>
      </c>
      <c r="Y259" t="s">
        <v>1632</v>
      </c>
      <c r="Z259" t="s">
        <v>500</v>
      </c>
      <c r="AA259" t="s">
        <v>501</v>
      </c>
      <c r="AB259">
        <v>0</v>
      </c>
      <c r="AC259" t="s">
        <v>501</v>
      </c>
      <c r="AD259" t="s">
        <v>501</v>
      </c>
      <c r="AE259" t="s">
        <v>501</v>
      </c>
      <c r="AF259">
        <v>5</v>
      </c>
      <c r="AG259" t="s">
        <v>501</v>
      </c>
      <c r="AH259" t="s">
        <v>501</v>
      </c>
    </row>
    <row r="260" spans="1:34" x14ac:dyDescent="0.25">
      <c r="A260" t="s">
        <v>1634</v>
      </c>
      <c r="B260" t="s">
        <v>432</v>
      </c>
      <c r="C260" t="s">
        <v>1631</v>
      </c>
      <c r="E260" t="s">
        <v>491</v>
      </c>
      <c r="F260" t="s">
        <v>492</v>
      </c>
      <c r="G260" t="s">
        <v>494</v>
      </c>
      <c r="H260">
        <v>1</v>
      </c>
      <c r="I260" t="s">
        <v>432</v>
      </c>
      <c r="J260">
        <v>737895</v>
      </c>
      <c r="K260">
        <v>737962</v>
      </c>
      <c r="L260" t="s">
        <v>494</v>
      </c>
      <c r="M260">
        <v>67</v>
      </c>
      <c r="N260" t="s">
        <v>432</v>
      </c>
      <c r="O260">
        <v>-9</v>
      </c>
      <c r="P260" t="s">
        <v>493</v>
      </c>
      <c r="Q260" t="s">
        <v>1635</v>
      </c>
      <c r="R260" t="s">
        <v>1636</v>
      </c>
      <c r="S260" t="s">
        <v>492</v>
      </c>
      <c r="T260" t="s">
        <v>497</v>
      </c>
      <c r="U260">
        <v>267</v>
      </c>
      <c r="V260" s="7">
        <v>2.4000000000000001E-5</v>
      </c>
      <c r="W260" t="s">
        <v>1026</v>
      </c>
      <c r="X260">
        <v>5</v>
      </c>
      <c r="Y260" t="s">
        <v>1327</v>
      </c>
      <c r="Z260" t="s">
        <v>501</v>
      </c>
      <c r="AA260" t="s">
        <v>501</v>
      </c>
      <c r="AB260">
        <v>1</v>
      </c>
      <c r="AD260" t="s">
        <v>502</v>
      </c>
      <c r="AE260" t="s">
        <v>501</v>
      </c>
      <c r="AF260" t="s">
        <v>501</v>
      </c>
      <c r="AG260" t="s">
        <v>501</v>
      </c>
      <c r="AH260" t="s">
        <v>501</v>
      </c>
    </row>
    <row r="261" spans="1:34" x14ac:dyDescent="0.25">
      <c r="A261" t="s">
        <v>1637</v>
      </c>
      <c r="B261" t="s">
        <v>432</v>
      </c>
      <c r="C261" t="s">
        <v>961</v>
      </c>
      <c r="E261" t="s">
        <v>491</v>
      </c>
      <c r="F261" t="s">
        <v>492</v>
      </c>
      <c r="G261" t="s">
        <v>494</v>
      </c>
      <c r="H261">
        <v>1</v>
      </c>
      <c r="I261" t="s">
        <v>432</v>
      </c>
      <c r="J261">
        <v>743866</v>
      </c>
      <c r="K261">
        <v>743971</v>
      </c>
      <c r="L261" t="s">
        <v>494</v>
      </c>
      <c r="M261">
        <v>105</v>
      </c>
      <c r="N261" t="s">
        <v>432</v>
      </c>
      <c r="O261">
        <v>-11</v>
      </c>
      <c r="P261" t="s">
        <v>494</v>
      </c>
      <c r="Q261" t="s">
        <v>962</v>
      </c>
      <c r="R261" t="s">
        <v>963</v>
      </c>
      <c r="S261" t="s">
        <v>492</v>
      </c>
      <c r="T261" t="s">
        <v>497</v>
      </c>
      <c r="U261">
        <v>480</v>
      </c>
      <c r="V261" s="7">
        <v>3.6000000000000001E-15</v>
      </c>
      <c r="W261" t="s">
        <v>1026</v>
      </c>
      <c r="X261">
        <v>1</v>
      </c>
      <c r="Y261" t="s">
        <v>527</v>
      </c>
      <c r="Z261" t="s">
        <v>501</v>
      </c>
      <c r="AA261" t="s">
        <v>501</v>
      </c>
      <c r="AB261">
        <v>1</v>
      </c>
      <c r="AD261" t="s">
        <v>502</v>
      </c>
      <c r="AE261" t="s">
        <v>501</v>
      </c>
      <c r="AF261">
        <v>5</v>
      </c>
      <c r="AG261" t="s">
        <v>501</v>
      </c>
      <c r="AH261" t="s">
        <v>501</v>
      </c>
    </row>
    <row r="262" spans="1:34" x14ac:dyDescent="0.25">
      <c r="A262" t="s">
        <v>1638</v>
      </c>
      <c r="B262" t="s">
        <v>432</v>
      </c>
      <c r="C262" t="s">
        <v>962</v>
      </c>
      <c r="E262" t="s">
        <v>1639</v>
      </c>
      <c r="F262" t="s">
        <v>492</v>
      </c>
      <c r="G262" t="s">
        <v>494</v>
      </c>
      <c r="H262">
        <v>1</v>
      </c>
      <c r="I262" t="s">
        <v>432</v>
      </c>
      <c r="J262">
        <v>745654</v>
      </c>
      <c r="K262">
        <v>745774</v>
      </c>
      <c r="L262" t="s">
        <v>494</v>
      </c>
      <c r="M262">
        <v>120</v>
      </c>
      <c r="N262" t="s">
        <v>432</v>
      </c>
      <c r="O262">
        <v>62</v>
      </c>
      <c r="P262" t="s">
        <v>494</v>
      </c>
      <c r="Q262" t="s">
        <v>1640</v>
      </c>
      <c r="R262" t="s">
        <v>496</v>
      </c>
      <c r="S262" t="s">
        <v>492</v>
      </c>
      <c r="T262" t="s">
        <v>497</v>
      </c>
      <c r="U262">
        <v>95</v>
      </c>
      <c r="V262">
        <v>8.0999999999999996E-4</v>
      </c>
      <c r="W262" t="s">
        <v>1026</v>
      </c>
      <c r="X262">
        <v>6</v>
      </c>
      <c r="Y262" t="s">
        <v>508</v>
      </c>
      <c r="Z262" t="s">
        <v>500</v>
      </c>
      <c r="AA262" t="s">
        <v>501</v>
      </c>
      <c r="AB262">
        <v>2</v>
      </c>
      <c r="AD262" t="s">
        <v>1641</v>
      </c>
      <c r="AE262" t="s">
        <v>501</v>
      </c>
      <c r="AF262">
        <v>5</v>
      </c>
      <c r="AG262" t="s">
        <v>503</v>
      </c>
      <c r="AH262" t="s">
        <v>501</v>
      </c>
    </row>
    <row r="263" spans="1:34" x14ac:dyDescent="0.25">
      <c r="A263" t="s">
        <v>1642</v>
      </c>
      <c r="B263" t="s">
        <v>432</v>
      </c>
      <c r="C263" t="s">
        <v>962</v>
      </c>
      <c r="E263" t="s">
        <v>1639</v>
      </c>
      <c r="F263" t="s">
        <v>492</v>
      </c>
      <c r="G263" t="s">
        <v>494</v>
      </c>
      <c r="H263">
        <v>1</v>
      </c>
      <c r="I263" t="s">
        <v>432</v>
      </c>
      <c r="J263">
        <v>745654</v>
      </c>
      <c r="K263">
        <v>745750</v>
      </c>
      <c r="L263" t="s">
        <v>494</v>
      </c>
      <c r="M263">
        <v>96</v>
      </c>
      <c r="N263" t="s">
        <v>432</v>
      </c>
      <c r="O263">
        <v>86</v>
      </c>
      <c r="P263" t="s">
        <v>494</v>
      </c>
      <c r="Q263" t="s">
        <v>1640</v>
      </c>
      <c r="R263" t="s">
        <v>496</v>
      </c>
      <c r="S263" t="s">
        <v>492</v>
      </c>
      <c r="T263" t="s">
        <v>497</v>
      </c>
      <c r="U263">
        <v>95</v>
      </c>
      <c r="V263">
        <v>8.0999999999999996E-4</v>
      </c>
      <c r="W263" t="s">
        <v>1026</v>
      </c>
      <c r="X263">
        <v>6</v>
      </c>
      <c r="Y263" t="s">
        <v>508</v>
      </c>
      <c r="Z263" t="s">
        <v>500</v>
      </c>
      <c r="AA263" t="s">
        <v>501</v>
      </c>
      <c r="AB263">
        <v>2</v>
      </c>
      <c r="AD263" t="s">
        <v>1641</v>
      </c>
      <c r="AE263" t="s">
        <v>501</v>
      </c>
      <c r="AF263" t="s">
        <v>501</v>
      </c>
      <c r="AG263" t="s">
        <v>503</v>
      </c>
      <c r="AH263" t="s">
        <v>501</v>
      </c>
    </row>
    <row r="264" spans="1:34" x14ac:dyDescent="0.25">
      <c r="A264" t="s">
        <v>1643</v>
      </c>
      <c r="B264" t="s">
        <v>432</v>
      </c>
      <c r="C264" t="s">
        <v>1640</v>
      </c>
      <c r="E264" t="s">
        <v>491</v>
      </c>
      <c r="F264" t="s">
        <v>492</v>
      </c>
      <c r="G264" t="s">
        <v>494</v>
      </c>
      <c r="H264">
        <v>4</v>
      </c>
      <c r="I264" t="s">
        <v>432</v>
      </c>
      <c r="J264">
        <v>746213</v>
      </c>
      <c r="K264">
        <v>746281</v>
      </c>
      <c r="L264" t="s">
        <v>494</v>
      </c>
      <c r="M264">
        <v>68</v>
      </c>
      <c r="N264" t="s">
        <v>432</v>
      </c>
      <c r="O264">
        <v>66</v>
      </c>
      <c r="P264" t="s">
        <v>494</v>
      </c>
      <c r="Q264" t="s">
        <v>1644</v>
      </c>
      <c r="R264" t="s">
        <v>1645</v>
      </c>
      <c r="S264" t="s">
        <v>492</v>
      </c>
      <c r="T264" t="s">
        <v>497</v>
      </c>
      <c r="U264">
        <v>193</v>
      </c>
      <c r="V264" s="7">
        <v>3.4E-16</v>
      </c>
      <c r="W264" t="s">
        <v>1026</v>
      </c>
      <c r="X264">
        <v>2</v>
      </c>
      <c r="Y264" t="s">
        <v>1646</v>
      </c>
      <c r="Z264" t="s">
        <v>500</v>
      </c>
      <c r="AA264" t="s">
        <v>501</v>
      </c>
      <c r="AB264">
        <v>2</v>
      </c>
      <c r="AD264" t="s">
        <v>1647</v>
      </c>
      <c r="AE264" t="s">
        <v>501</v>
      </c>
      <c r="AF264">
        <v>5</v>
      </c>
      <c r="AG264" t="s">
        <v>503</v>
      </c>
      <c r="AH264" t="s">
        <v>501</v>
      </c>
    </row>
    <row r="265" spans="1:34" x14ac:dyDescent="0.25">
      <c r="A265" t="s">
        <v>1648</v>
      </c>
      <c r="B265" t="s">
        <v>432</v>
      </c>
      <c r="C265" t="s">
        <v>603</v>
      </c>
      <c r="E265" t="s">
        <v>604</v>
      </c>
      <c r="F265" t="s">
        <v>492</v>
      </c>
      <c r="G265" t="s">
        <v>494</v>
      </c>
      <c r="H265">
        <v>249</v>
      </c>
      <c r="I265" t="s">
        <v>432</v>
      </c>
      <c r="J265">
        <v>750585</v>
      </c>
      <c r="K265">
        <v>750717</v>
      </c>
      <c r="L265" t="s">
        <v>493</v>
      </c>
      <c r="M265">
        <v>132</v>
      </c>
      <c r="N265" t="s">
        <v>432</v>
      </c>
      <c r="O265">
        <v>360</v>
      </c>
      <c r="P265" t="s">
        <v>493</v>
      </c>
      <c r="Q265" t="s">
        <v>605</v>
      </c>
      <c r="R265" t="s">
        <v>496</v>
      </c>
      <c r="S265" t="s">
        <v>492</v>
      </c>
      <c r="T265" t="s">
        <v>497</v>
      </c>
      <c r="U265">
        <v>224</v>
      </c>
      <c r="V265" s="7">
        <v>1.2E-5</v>
      </c>
      <c r="W265" t="s">
        <v>1026</v>
      </c>
      <c r="X265">
        <v>145</v>
      </c>
      <c r="Y265" s="6" t="s">
        <v>1649</v>
      </c>
      <c r="Z265" t="s">
        <v>500</v>
      </c>
      <c r="AA265" t="s">
        <v>1650</v>
      </c>
      <c r="AB265">
        <v>0</v>
      </c>
      <c r="AD265" t="s">
        <v>1651</v>
      </c>
      <c r="AE265" t="s">
        <v>501</v>
      </c>
      <c r="AF265" t="s">
        <v>501</v>
      </c>
      <c r="AG265" t="s">
        <v>501</v>
      </c>
      <c r="AH265" t="s">
        <v>501</v>
      </c>
    </row>
    <row r="266" spans="1:34" x14ac:dyDescent="0.25">
      <c r="A266" t="s">
        <v>1652</v>
      </c>
      <c r="B266" t="s">
        <v>432</v>
      </c>
      <c r="C266" t="s">
        <v>603</v>
      </c>
      <c r="E266" t="s">
        <v>604</v>
      </c>
      <c r="F266" t="s">
        <v>492</v>
      </c>
      <c r="G266" t="s">
        <v>494</v>
      </c>
      <c r="H266">
        <v>279</v>
      </c>
      <c r="I266" t="s">
        <v>432</v>
      </c>
      <c r="J266">
        <v>750615</v>
      </c>
      <c r="K266">
        <v>750647</v>
      </c>
      <c r="L266" t="s">
        <v>494</v>
      </c>
      <c r="M266">
        <v>32</v>
      </c>
      <c r="N266" t="s">
        <v>432</v>
      </c>
      <c r="O266">
        <v>430</v>
      </c>
      <c r="P266" t="s">
        <v>493</v>
      </c>
      <c r="Q266" t="s">
        <v>605</v>
      </c>
      <c r="R266" t="s">
        <v>496</v>
      </c>
      <c r="S266" t="s">
        <v>492</v>
      </c>
      <c r="T266" t="s">
        <v>497</v>
      </c>
      <c r="U266">
        <v>714</v>
      </c>
      <c r="V266" s="7">
        <v>1.6000000000000001E-26</v>
      </c>
      <c r="W266" t="s">
        <v>1026</v>
      </c>
      <c r="X266">
        <v>94</v>
      </c>
      <c r="Y266" s="6" t="s">
        <v>1653</v>
      </c>
      <c r="Z266" t="s">
        <v>500</v>
      </c>
      <c r="AA266" t="s">
        <v>1654</v>
      </c>
      <c r="AB266">
        <v>1</v>
      </c>
      <c r="AD266" t="s">
        <v>1655</v>
      </c>
      <c r="AE266" t="s">
        <v>501</v>
      </c>
      <c r="AF266" t="s">
        <v>501</v>
      </c>
      <c r="AG266" t="s">
        <v>501</v>
      </c>
      <c r="AH266" t="s">
        <v>501</v>
      </c>
    </row>
    <row r="267" spans="1:34" x14ac:dyDescent="0.25">
      <c r="A267" t="s">
        <v>1656</v>
      </c>
      <c r="B267" t="s">
        <v>432</v>
      </c>
      <c r="C267" t="s">
        <v>1657</v>
      </c>
      <c r="E267" t="s">
        <v>491</v>
      </c>
      <c r="F267" t="s">
        <v>492</v>
      </c>
      <c r="G267" t="s">
        <v>494</v>
      </c>
      <c r="H267">
        <v>1</v>
      </c>
      <c r="I267" t="s">
        <v>432</v>
      </c>
      <c r="J267">
        <v>763803</v>
      </c>
      <c r="K267">
        <v>763882</v>
      </c>
      <c r="L267" t="s">
        <v>494</v>
      </c>
      <c r="M267">
        <v>79</v>
      </c>
      <c r="N267" t="s">
        <v>432</v>
      </c>
      <c r="O267">
        <v>-9</v>
      </c>
      <c r="P267" t="s">
        <v>493</v>
      </c>
      <c r="Q267" t="s">
        <v>1658</v>
      </c>
      <c r="R267" t="s">
        <v>1659</v>
      </c>
      <c r="S267" t="s">
        <v>492</v>
      </c>
      <c r="T267" t="s">
        <v>497</v>
      </c>
      <c r="U267">
        <v>360</v>
      </c>
      <c r="V267" s="7">
        <v>1.3000000000000001E-9</v>
      </c>
      <c r="W267" t="s">
        <v>1026</v>
      </c>
      <c r="X267">
        <v>1</v>
      </c>
      <c r="Y267" t="s">
        <v>527</v>
      </c>
      <c r="Z267" t="s">
        <v>501</v>
      </c>
      <c r="AA267" t="s">
        <v>501</v>
      </c>
      <c r="AB267">
        <v>1</v>
      </c>
      <c r="AD267" t="s">
        <v>502</v>
      </c>
      <c r="AE267" t="s">
        <v>501</v>
      </c>
      <c r="AF267" t="s">
        <v>501</v>
      </c>
      <c r="AG267" t="s">
        <v>501</v>
      </c>
      <c r="AH267" t="s">
        <v>501</v>
      </c>
    </row>
    <row r="268" spans="1:34" x14ac:dyDescent="0.25">
      <c r="A268" t="s">
        <v>1660</v>
      </c>
      <c r="B268" t="s">
        <v>432</v>
      </c>
      <c r="C268" t="s">
        <v>1661</v>
      </c>
      <c r="E268" t="s">
        <v>491</v>
      </c>
      <c r="F268" t="s">
        <v>492</v>
      </c>
      <c r="G268" t="s">
        <v>494</v>
      </c>
      <c r="H268">
        <v>2</v>
      </c>
      <c r="I268" t="s">
        <v>432</v>
      </c>
      <c r="J268">
        <v>768220</v>
      </c>
      <c r="K268">
        <v>768316</v>
      </c>
      <c r="L268" t="s">
        <v>494</v>
      </c>
      <c r="M268">
        <v>96</v>
      </c>
      <c r="N268" t="s">
        <v>432</v>
      </c>
      <c r="O268">
        <v>59</v>
      </c>
      <c r="P268" t="s">
        <v>493</v>
      </c>
      <c r="Q268" t="s">
        <v>1662</v>
      </c>
      <c r="R268" t="s">
        <v>1663</v>
      </c>
      <c r="S268" t="s">
        <v>492</v>
      </c>
      <c r="T268" t="s">
        <v>497</v>
      </c>
      <c r="U268">
        <v>437</v>
      </c>
      <c r="V268" s="7">
        <v>1.9E-13</v>
      </c>
      <c r="W268" t="s">
        <v>1026</v>
      </c>
      <c r="X268">
        <v>4</v>
      </c>
      <c r="Y268" t="s">
        <v>1664</v>
      </c>
      <c r="Z268" t="s">
        <v>500</v>
      </c>
      <c r="AA268" t="s">
        <v>501</v>
      </c>
      <c r="AB268">
        <v>10</v>
      </c>
      <c r="AD268" s="6" t="s">
        <v>1665</v>
      </c>
      <c r="AE268" t="s">
        <v>501</v>
      </c>
      <c r="AF268" t="s">
        <v>501</v>
      </c>
      <c r="AG268" t="s">
        <v>501</v>
      </c>
      <c r="AH268" t="s">
        <v>501</v>
      </c>
    </row>
    <row r="269" spans="1:34" x14ac:dyDescent="0.25">
      <c r="A269" t="s">
        <v>1666</v>
      </c>
      <c r="B269" t="s">
        <v>432</v>
      </c>
      <c r="C269" t="s">
        <v>1661</v>
      </c>
      <c r="E269" t="s">
        <v>491</v>
      </c>
      <c r="F269" t="s">
        <v>492</v>
      </c>
      <c r="G269" t="s">
        <v>494</v>
      </c>
      <c r="H269">
        <v>2</v>
      </c>
      <c r="I269" t="s">
        <v>432</v>
      </c>
      <c r="J269">
        <v>768220</v>
      </c>
      <c r="K269">
        <v>768298</v>
      </c>
      <c r="L269" t="s">
        <v>494</v>
      </c>
      <c r="M269">
        <v>78</v>
      </c>
      <c r="N269" t="s">
        <v>432</v>
      </c>
      <c r="O269">
        <v>77</v>
      </c>
      <c r="P269" t="s">
        <v>493</v>
      </c>
      <c r="Q269" t="s">
        <v>1662</v>
      </c>
      <c r="R269" t="s">
        <v>1663</v>
      </c>
      <c r="S269" t="s">
        <v>492</v>
      </c>
      <c r="T269" t="s">
        <v>497</v>
      </c>
      <c r="U269">
        <v>437</v>
      </c>
      <c r="V269" s="7">
        <v>1.9E-13</v>
      </c>
      <c r="W269" t="s">
        <v>1026</v>
      </c>
      <c r="X269">
        <v>4</v>
      </c>
      <c r="Y269" t="s">
        <v>1664</v>
      </c>
      <c r="Z269" t="s">
        <v>500</v>
      </c>
      <c r="AA269" t="s">
        <v>501</v>
      </c>
      <c r="AB269">
        <v>10</v>
      </c>
      <c r="AD269" s="6" t="s">
        <v>1665</v>
      </c>
      <c r="AE269" t="s">
        <v>501</v>
      </c>
      <c r="AF269" t="s">
        <v>501</v>
      </c>
      <c r="AG269" t="s">
        <v>501</v>
      </c>
      <c r="AH269" t="s">
        <v>501</v>
      </c>
    </row>
    <row r="270" spans="1:34" x14ac:dyDescent="0.25">
      <c r="A270" t="s">
        <v>1667</v>
      </c>
      <c r="B270" t="s">
        <v>432</v>
      </c>
      <c r="C270" t="s">
        <v>1661</v>
      </c>
      <c r="E270" t="s">
        <v>491</v>
      </c>
      <c r="F270" t="s">
        <v>492</v>
      </c>
      <c r="G270" t="s">
        <v>494</v>
      </c>
      <c r="H270">
        <v>16</v>
      </c>
      <c r="I270" t="s">
        <v>432</v>
      </c>
      <c r="J270">
        <v>768234</v>
      </c>
      <c r="K270">
        <v>768369</v>
      </c>
      <c r="L270" t="s">
        <v>493</v>
      </c>
      <c r="M270">
        <v>135</v>
      </c>
      <c r="N270" t="s">
        <v>432</v>
      </c>
      <c r="O270">
        <v>6</v>
      </c>
      <c r="P270" t="s">
        <v>493</v>
      </c>
      <c r="Q270" t="s">
        <v>1662</v>
      </c>
      <c r="R270" t="s">
        <v>1663</v>
      </c>
      <c r="S270" t="s">
        <v>492</v>
      </c>
      <c r="T270" t="s">
        <v>497</v>
      </c>
      <c r="U270">
        <v>437</v>
      </c>
      <c r="V270" s="7">
        <v>1.9E-13</v>
      </c>
      <c r="W270" t="s">
        <v>1026</v>
      </c>
      <c r="X270">
        <v>4</v>
      </c>
      <c r="Y270" t="s">
        <v>1664</v>
      </c>
      <c r="Z270" t="s">
        <v>500</v>
      </c>
      <c r="AA270" t="s">
        <v>501</v>
      </c>
      <c r="AB270">
        <v>10</v>
      </c>
      <c r="AD270" s="6" t="s">
        <v>1668</v>
      </c>
      <c r="AE270" t="s">
        <v>501</v>
      </c>
      <c r="AF270" t="s">
        <v>501</v>
      </c>
      <c r="AG270" t="s">
        <v>501</v>
      </c>
      <c r="AH270" t="s">
        <v>501</v>
      </c>
    </row>
    <row r="271" spans="1:34" x14ac:dyDescent="0.25">
      <c r="A271" t="s">
        <v>1669</v>
      </c>
      <c r="B271" t="s">
        <v>432</v>
      </c>
      <c r="C271" t="s">
        <v>1670</v>
      </c>
      <c r="E271" t="s">
        <v>1671</v>
      </c>
      <c r="F271" t="s">
        <v>492</v>
      </c>
      <c r="G271" t="s">
        <v>494</v>
      </c>
      <c r="H271">
        <v>43</v>
      </c>
      <c r="I271" t="s">
        <v>432</v>
      </c>
      <c r="J271">
        <v>770267</v>
      </c>
      <c r="K271">
        <v>770312</v>
      </c>
      <c r="L271" t="s">
        <v>494</v>
      </c>
      <c r="M271">
        <v>45</v>
      </c>
      <c r="N271" t="s">
        <v>432</v>
      </c>
      <c r="O271">
        <v>19</v>
      </c>
      <c r="P271" t="s">
        <v>493</v>
      </c>
      <c r="Q271" t="s">
        <v>1672</v>
      </c>
      <c r="R271" t="s">
        <v>496</v>
      </c>
      <c r="S271" t="s">
        <v>492</v>
      </c>
      <c r="T271" t="s">
        <v>497</v>
      </c>
      <c r="U271">
        <v>303</v>
      </c>
      <c r="V271" s="7">
        <v>8.4999999999999994E-8</v>
      </c>
      <c r="W271" t="s">
        <v>1026</v>
      </c>
      <c r="X271">
        <v>5</v>
      </c>
      <c r="Y271" t="s">
        <v>1185</v>
      </c>
      <c r="Z271" t="s">
        <v>500</v>
      </c>
      <c r="AA271" t="s">
        <v>501</v>
      </c>
      <c r="AB271">
        <v>4</v>
      </c>
      <c r="AD271" t="s">
        <v>1673</v>
      </c>
      <c r="AE271" t="s">
        <v>501</v>
      </c>
      <c r="AF271" t="s">
        <v>501</v>
      </c>
      <c r="AG271" t="s">
        <v>501</v>
      </c>
      <c r="AH271" t="s">
        <v>501</v>
      </c>
    </row>
    <row r="272" spans="1:34" x14ac:dyDescent="0.25">
      <c r="A272" t="s">
        <v>1674</v>
      </c>
      <c r="B272" t="s">
        <v>432</v>
      </c>
      <c r="C272" t="s">
        <v>1675</v>
      </c>
      <c r="E272" t="s">
        <v>1676</v>
      </c>
      <c r="F272" t="s">
        <v>492</v>
      </c>
      <c r="G272" t="s">
        <v>494</v>
      </c>
      <c r="H272">
        <v>1</v>
      </c>
      <c r="I272" t="s">
        <v>432</v>
      </c>
      <c r="J272">
        <v>772855</v>
      </c>
      <c r="K272">
        <v>772921</v>
      </c>
      <c r="L272" t="s">
        <v>494</v>
      </c>
      <c r="M272">
        <v>66</v>
      </c>
      <c r="N272" t="s">
        <v>432</v>
      </c>
      <c r="O272">
        <v>111</v>
      </c>
      <c r="P272" t="s">
        <v>494</v>
      </c>
      <c r="Q272" t="s">
        <v>1677</v>
      </c>
      <c r="R272" t="s">
        <v>496</v>
      </c>
      <c r="S272" t="s">
        <v>492</v>
      </c>
      <c r="T272" t="s">
        <v>497</v>
      </c>
      <c r="U272">
        <v>664</v>
      </c>
      <c r="V272" s="7">
        <v>3.2999999999999998E-24</v>
      </c>
      <c r="W272" t="s">
        <v>1052</v>
      </c>
      <c r="X272">
        <v>6</v>
      </c>
      <c r="Y272" t="s">
        <v>508</v>
      </c>
      <c r="Z272" t="s">
        <v>501</v>
      </c>
      <c r="AA272" t="s">
        <v>501</v>
      </c>
      <c r="AB272">
        <v>0</v>
      </c>
      <c r="AC272" t="s">
        <v>501</v>
      </c>
      <c r="AD272" t="s">
        <v>501</v>
      </c>
      <c r="AE272" t="s">
        <v>501</v>
      </c>
      <c r="AF272" t="s">
        <v>501</v>
      </c>
      <c r="AG272" t="s">
        <v>501</v>
      </c>
      <c r="AH272" t="s">
        <v>501</v>
      </c>
    </row>
    <row r="273" spans="1:34" x14ac:dyDescent="0.25">
      <c r="A273" t="s">
        <v>1678</v>
      </c>
      <c r="B273" t="s">
        <v>432</v>
      </c>
      <c r="C273" t="s">
        <v>1679</v>
      </c>
      <c r="E273" t="s">
        <v>1680</v>
      </c>
      <c r="F273" t="s">
        <v>492</v>
      </c>
      <c r="G273" t="s">
        <v>494</v>
      </c>
      <c r="H273">
        <v>12</v>
      </c>
      <c r="I273" t="s">
        <v>432</v>
      </c>
      <c r="J273">
        <v>777789</v>
      </c>
      <c r="K273">
        <v>777912</v>
      </c>
      <c r="L273" t="s">
        <v>493</v>
      </c>
      <c r="M273">
        <v>123</v>
      </c>
      <c r="N273" t="s">
        <v>432</v>
      </c>
      <c r="O273">
        <v>39</v>
      </c>
      <c r="P273" t="s">
        <v>493</v>
      </c>
      <c r="Q273" t="s">
        <v>1681</v>
      </c>
      <c r="R273" t="s">
        <v>1682</v>
      </c>
      <c r="S273" t="s">
        <v>492</v>
      </c>
      <c r="T273" t="s">
        <v>497</v>
      </c>
      <c r="U273">
        <v>234</v>
      </c>
      <c r="V273">
        <v>1.8000000000000001E-4</v>
      </c>
      <c r="W273" t="s">
        <v>1052</v>
      </c>
      <c r="X273">
        <v>10</v>
      </c>
      <c r="Y273" s="6" t="s">
        <v>1683</v>
      </c>
      <c r="Z273" t="s">
        <v>500</v>
      </c>
      <c r="AA273" t="s">
        <v>501</v>
      </c>
      <c r="AB273">
        <v>79</v>
      </c>
      <c r="AD273" s="6" t="s">
        <v>1684</v>
      </c>
      <c r="AE273" t="s">
        <v>501</v>
      </c>
      <c r="AF273" t="s">
        <v>501</v>
      </c>
      <c r="AG273" t="s">
        <v>501</v>
      </c>
      <c r="AH273" t="s">
        <v>501</v>
      </c>
    </row>
    <row r="274" spans="1:34" x14ac:dyDescent="0.25">
      <c r="A274" t="s">
        <v>1685</v>
      </c>
      <c r="B274" t="s">
        <v>432</v>
      </c>
      <c r="C274" t="s">
        <v>952</v>
      </c>
      <c r="E274" t="s">
        <v>491</v>
      </c>
      <c r="F274" t="s">
        <v>492</v>
      </c>
      <c r="G274" t="s">
        <v>494</v>
      </c>
      <c r="H274">
        <v>1</v>
      </c>
      <c r="I274" t="s">
        <v>432</v>
      </c>
      <c r="J274">
        <v>783234</v>
      </c>
      <c r="K274">
        <v>783338</v>
      </c>
      <c r="L274" t="s">
        <v>494</v>
      </c>
      <c r="M274">
        <v>104</v>
      </c>
      <c r="N274" t="s">
        <v>432</v>
      </c>
      <c r="O274">
        <v>-22</v>
      </c>
      <c r="P274" t="s">
        <v>493</v>
      </c>
      <c r="Q274" t="s">
        <v>1686</v>
      </c>
      <c r="R274" t="s">
        <v>1687</v>
      </c>
      <c r="S274" t="s">
        <v>492</v>
      </c>
      <c r="T274" t="s">
        <v>497</v>
      </c>
      <c r="U274">
        <v>372</v>
      </c>
      <c r="V274" s="7">
        <v>3.1999999999999998E-10</v>
      </c>
      <c r="W274" t="s">
        <v>1026</v>
      </c>
      <c r="X274">
        <v>6</v>
      </c>
      <c r="Y274" t="s">
        <v>508</v>
      </c>
      <c r="Z274" t="s">
        <v>501</v>
      </c>
      <c r="AA274" t="s">
        <v>501</v>
      </c>
      <c r="AB274">
        <v>1</v>
      </c>
      <c r="AD274" t="s">
        <v>502</v>
      </c>
      <c r="AE274" t="s">
        <v>501</v>
      </c>
      <c r="AF274" t="s">
        <v>501</v>
      </c>
      <c r="AG274" t="s">
        <v>501</v>
      </c>
      <c r="AH274" t="s">
        <v>501</v>
      </c>
    </row>
    <row r="275" spans="1:34" x14ac:dyDescent="0.25">
      <c r="A275" t="s">
        <v>1688</v>
      </c>
      <c r="B275" t="s">
        <v>432</v>
      </c>
      <c r="C275" t="s">
        <v>1689</v>
      </c>
      <c r="E275" t="s">
        <v>1690</v>
      </c>
      <c r="F275" t="s">
        <v>492</v>
      </c>
      <c r="G275" t="s">
        <v>494</v>
      </c>
      <c r="H275">
        <v>15</v>
      </c>
      <c r="I275" t="s">
        <v>432</v>
      </c>
      <c r="J275">
        <v>786454</v>
      </c>
      <c r="K275">
        <v>786615</v>
      </c>
      <c r="L275" t="s">
        <v>494</v>
      </c>
      <c r="M275">
        <v>161</v>
      </c>
      <c r="N275" t="s">
        <v>432</v>
      </c>
      <c r="O275">
        <v>-60</v>
      </c>
      <c r="P275" t="s">
        <v>493</v>
      </c>
      <c r="Q275" t="s">
        <v>1691</v>
      </c>
      <c r="R275" t="s">
        <v>496</v>
      </c>
      <c r="S275" t="s">
        <v>492</v>
      </c>
      <c r="T275" t="s">
        <v>497</v>
      </c>
      <c r="U275">
        <v>236</v>
      </c>
      <c r="V275" s="7">
        <v>8.0000000000000007E-5</v>
      </c>
      <c r="W275" t="s">
        <v>1026</v>
      </c>
      <c r="X275">
        <v>6</v>
      </c>
      <c r="Y275" t="s">
        <v>508</v>
      </c>
      <c r="Z275" t="s">
        <v>501</v>
      </c>
      <c r="AA275" t="s">
        <v>501</v>
      </c>
      <c r="AB275">
        <v>1</v>
      </c>
      <c r="AD275" t="s">
        <v>502</v>
      </c>
      <c r="AE275" t="s">
        <v>501</v>
      </c>
      <c r="AF275" t="s">
        <v>501</v>
      </c>
      <c r="AG275" t="s">
        <v>501</v>
      </c>
      <c r="AH275" t="s">
        <v>501</v>
      </c>
    </row>
    <row r="276" spans="1:34" x14ac:dyDescent="0.25">
      <c r="A276" t="s">
        <v>1692</v>
      </c>
      <c r="B276" t="s">
        <v>432</v>
      </c>
      <c r="C276" t="s">
        <v>1689</v>
      </c>
      <c r="E276" t="s">
        <v>1690</v>
      </c>
      <c r="F276" t="s">
        <v>492</v>
      </c>
      <c r="G276" t="s">
        <v>494</v>
      </c>
      <c r="H276">
        <v>15</v>
      </c>
      <c r="I276" t="s">
        <v>432</v>
      </c>
      <c r="J276">
        <v>786454</v>
      </c>
      <c r="K276">
        <v>786599</v>
      </c>
      <c r="L276" t="s">
        <v>494</v>
      </c>
      <c r="M276">
        <v>145</v>
      </c>
      <c r="N276" t="s">
        <v>432</v>
      </c>
      <c r="O276">
        <v>-44</v>
      </c>
      <c r="P276" t="s">
        <v>493</v>
      </c>
      <c r="Q276" t="s">
        <v>1691</v>
      </c>
      <c r="R276" t="s">
        <v>496</v>
      </c>
      <c r="S276" t="s">
        <v>492</v>
      </c>
      <c r="T276" t="s">
        <v>497</v>
      </c>
      <c r="U276">
        <v>236</v>
      </c>
      <c r="V276" s="7">
        <v>8.0000000000000007E-5</v>
      </c>
      <c r="W276" t="s">
        <v>1026</v>
      </c>
      <c r="X276">
        <v>6</v>
      </c>
      <c r="Y276" t="s">
        <v>508</v>
      </c>
      <c r="Z276" t="s">
        <v>501</v>
      </c>
      <c r="AA276" t="s">
        <v>501</v>
      </c>
      <c r="AB276">
        <v>1</v>
      </c>
      <c r="AD276" t="s">
        <v>502</v>
      </c>
      <c r="AE276" t="s">
        <v>501</v>
      </c>
      <c r="AF276" t="s">
        <v>501</v>
      </c>
      <c r="AG276" t="s">
        <v>501</v>
      </c>
      <c r="AH276" t="s">
        <v>501</v>
      </c>
    </row>
    <row r="277" spans="1:34" x14ac:dyDescent="0.25">
      <c r="A277" t="s">
        <v>1693</v>
      </c>
      <c r="B277" t="s">
        <v>432</v>
      </c>
      <c r="C277" t="s">
        <v>1694</v>
      </c>
      <c r="E277" t="s">
        <v>1695</v>
      </c>
      <c r="F277" t="s">
        <v>492</v>
      </c>
      <c r="G277" t="s">
        <v>494</v>
      </c>
      <c r="H277">
        <v>1</v>
      </c>
      <c r="I277" t="s">
        <v>432</v>
      </c>
      <c r="J277">
        <v>799597</v>
      </c>
      <c r="K277">
        <v>799666</v>
      </c>
      <c r="L277" t="s">
        <v>494</v>
      </c>
      <c r="M277">
        <v>69</v>
      </c>
      <c r="N277" t="s">
        <v>432</v>
      </c>
      <c r="O277">
        <v>-12</v>
      </c>
      <c r="P277" t="s">
        <v>493</v>
      </c>
      <c r="Q277" t="s">
        <v>1696</v>
      </c>
      <c r="R277" t="s">
        <v>496</v>
      </c>
      <c r="S277" t="s">
        <v>492</v>
      </c>
      <c r="T277" t="s">
        <v>497</v>
      </c>
      <c r="U277">
        <v>259</v>
      </c>
      <c r="V277" s="7">
        <v>1.2E-5</v>
      </c>
      <c r="W277" t="s">
        <v>1026</v>
      </c>
      <c r="X277">
        <v>6</v>
      </c>
      <c r="Y277" t="s">
        <v>508</v>
      </c>
      <c r="Z277" t="s">
        <v>501</v>
      </c>
      <c r="AA277" t="s">
        <v>501</v>
      </c>
      <c r="AB277">
        <v>1</v>
      </c>
      <c r="AD277" t="s">
        <v>502</v>
      </c>
      <c r="AE277" t="s">
        <v>501</v>
      </c>
      <c r="AF277" t="s">
        <v>501</v>
      </c>
      <c r="AG277" t="s">
        <v>501</v>
      </c>
      <c r="AH277" t="s">
        <v>501</v>
      </c>
    </row>
    <row r="278" spans="1:34" x14ac:dyDescent="0.25">
      <c r="A278" t="s">
        <v>1697</v>
      </c>
      <c r="B278" t="s">
        <v>432</v>
      </c>
      <c r="C278" t="s">
        <v>1698</v>
      </c>
      <c r="E278" t="s">
        <v>1699</v>
      </c>
      <c r="F278" t="s">
        <v>492</v>
      </c>
      <c r="G278" t="s">
        <v>494</v>
      </c>
      <c r="H278">
        <v>28</v>
      </c>
      <c r="I278" t="s">
        <v>432</v>
      </c>
      <c r="J278">
        <v>808347</v>
      </c>
      <c r="K278">
        <v>808426</v>
      </c>
      <c r="L278" t="s">
        <v>494</v>
      </c>
      <c r="M278">
        <v>79</v>
      </c>
      <c r="N278" t="s">
        <v>432</v>
      </c>
      <c r="O278">
        <v>-13</v>
      </c>
      <c r="P278" t="s">
        <v>493</v>
      </c>
      <c r="Q278" t="s">
        <v>1700</v>
      </c>
      <c r="R278" t="s">
        <v>496</v>
      </c>
      <c r="S278" t="s">
        <v>492</v>
      </c>
      <c r="T278" t="s">
        <v>497</v>
      </c>
      <c r="U278">
        <v>313</v>
      </c>
      <c r="V278" s="7">
        <v>1.4999999999999999E-7</v>
      </c>
      <c r="W278" t="s">
        <v>1026</v>
      </c>
      <c r="X278">
        <v>6</v>
      </c>
      <c r="Y278" t="s">
        <v>508</v>
      </c>
      <c r="Z278" t="s">
        <v>501</v>
      </c>
      <c r="AA278" t="s">
        <v>501</v>
      </c>
      <c r="AB278">
        <v>1</v>
      </c>
      <c r="AD278" t="s">
        <v>502</v>
      </c>
      <c r="AE278" t="s">
        <v>501</v>
      </c>
      <c r="AF278" t="s">
        <v>501</v>
      </c>
      <c r="AG278" t="s">
        <v>501</v>
      </c>
      <c r="AH278" t="s">
        <v>501</v>
      </c>
    </row>
    <row r="279" spans="1:34" x14ac:dyDescent="0.25">
      <c r="A279" t="s">
        <v>1701</v>
      </c>
      <c r="B279" t="s">
        <v>432</v>
      </c>
      <c r="C279" t="s">
        <v>1702</v>
      </c>
      <c r="E279" t="s">
        <v>491</v>
      </c>
      <c r="F279" t="s">
        <v>492</v>
      </c>
      <c r="G279" t="s">
        <v>494</v>
      </c>
      <c r="H279">
        <v>103</v>
      </c>
      <c r="I279" t="s">
        <v>432</v>
      </c>
      <c r="J279">
        <v>816591</v>
      </c>
      <c r="K279">
        <v>816693</v>
      </c>
      <c r="L279" t="s">
        <v>493</v>
      </c>
      <c r="M279">
        <v>102</v>
      </c>
      <c r="N279" t="s">
        <v>432</v>
      </c>
      <c r="O279">
        <v>0</v>
      </c>
      <c r="P279" t="s">
        <v>493</v>
      </c>
      <c r="Q279" t="s">
        <v>1703</v>
      </c>
      <c r="R279" t="s">
        <v>1704</v>
      </c>
      <c r="S279" t="s">
        <v>492</v>
      </c>
      <c r="T279" t="s">
        <v>497</v>
      </c>
      <c r="U279">
        <v>96</v>
      </c>
      <c r="V279">
        <v>4.7000000000000002E-3</v>
      </c>
      <c r="W279" t="s">
        <v>1026</v>
      </c>
      <c r="X279">
        <v>6</v>
      </c>
      <c r="Y279" t="s">
        <v>508</v>
      </c>
      <c r="Z279" t="s">
        <v>501</v>
      </c>
      <c r="AA279" t="s">
        <v>501</v>
      </c>
      <c r="AB279">
        <v>14</v>
      </c>
      <c r="AD279" s="6" t="s">
        <v>1705</v>
      </c>
      <c r="AE279" t="s">
        <v>501</v>
      </c>
      <c r="AF279" t="s">
        <v>501</v>
      </c>
      <c r="AG279" t="s">
        <v>501</v>
      </c>
      <c r="AH279" t="s">
        <v>501</v>
      </c>
    </row>
    <row r="280" spans="1:34" x14ac:dyDescent="0.25">
      <c r="A280" t="s">
        <v>1706</v>
      </c>
      <c r="B280" t="s">
        <v>432</v>
      </c>
      <c r="C280" t="s">
        <v>1707</v>
      </c>
      <c r="E280" t="s">
        <v>491</v>
      </c>
      <c r="F280" t="s">
        <v>492</v>
      </c>
      <c r="G280" t="s">
        <v>494</v>
      </c>
      <c r="H280">
        <v>5</v>
      </c>
      <c r="I280" t="s">
        <v>432</v>
      </c>
      <c r="J280">
        <v>818311</v>
      </c>
      <c r="K280">
        <v>818394</v>
      </c>
      <c r="L280" t="s">
        <v>494</v>
      </c>
      <c r="M280">
        <v>83</v>
      </c>
      <c r="N280" t="s">
        <v>432</v>
      </c>
      <c r="O280">
        <v>27</v>
      </c>
      <c r="P280" t="s">
        <v>494</v>
      </c>
      <c r="Q280" t="s">
        <v>1708</v>
      </c>
      <c r="R280" t="s">
        <v>1709</v>
      </c>
      <c r="S280" t="s">
        <v>492</v>
      </c>
      <c r="T280" t="s">
        <v>497</v>
      </c>
      <c r="U280">
        <v>524</v>
      </c>
      <c r="V280" s="7">
        <v>1.3E-17</v>
      </c>
      <c r="W280" t="s">
        <v>1026</v>
      </c>
      <c r="X280">
        <v>6</v>
      </c>
      <c r="Y280" t="s">
        <v>508</v>
      </c>
      <c r="Z280" t="s">
        <v>500</v>
      </c>
      <c r="AA280" t="s">
        <v>501</v>
      </c>
      <c r="AB280">
        <v>0</v>
      </c>
      <c r="AC280" t="s">
        <v>501</v>
      </c>
      <c r="AD280" t="s">
        <v>501</v>
      </c>
      <c r="AE280" t="s">
        <v>501</v>
      </c>
      <c r="AF280">
        <v>5</v>
      </c>
      <c r="AG280" t="s">
        <v>501</v>
      </c>
      <c r="AH280" t="s">
        <v>501</v>
      </c>
    </row>
    <row r="281" spans="1:34" x14ac:dyDescent="0.25">
      <c r="A281" t="s">
        <v>1710</v>
      </c>
      <c r="B281" t="s">
        <v>432</v>
      </c>
      <c r="C281" t="s">
        <v>1711</v>
      </c>
      <c r="E281" t="s">
        <v>491</v>
      </c>
      <c r="F281" t="s">
        <v>492</v>
      </c>
      <c r="G281" t="s">
        <v>494</v>
      </c>
      <c r="H281">
        <v>1</v>
      </c>
      <c r="I281" t="s">
        <v>432</v>
      </c>
      <c r="J281">
        <v>823575</v>
      </c>
      <c r="K281">
        <v>823664</v>
      </c>
      <c r="L281" t="s">
        <v>494</v>
      </c>
      <c r="M281">
        <v>89</v>
      </c>
      <c r="N281" t="s">
        <v>432</v>
      </c>
      <c r="O281">
        <v>-19</v>
      </c>
      <c r="P281" t="s">
        <v>493</v>
      </c>
      <c r="Q281" t="s">
        <v>1712</v>
      </c>
      <c r="R281" t="s">
        <v>1713</v>
      </c>
      <c r="S281" t="s">
        <v>492</v>
      </c>
      <c r="T281" t="s">
        <v>497</v>
      </c>
      <c r="U281">
        <v>289</v>
      </c>
      <c r="V281" s="7">
        <v>4.3000000000000001E-7</v>
      </c>
      <c r="W281" t="s">
        <v>1026</v>
      </c>
      <c r="X281">
        <v>6</v>
      </c>
      <c r="Y281" t="s">
        <v>508</v>
      </c>
      <c r="Z281" t="s">
        <v>500</v>
      </c>
      <c r="AA281" t="s">
        <v>501</v>
      </c>
      <c r="AB281">
        <v>1</v>
      </c>
      <c r="AD281" t="s">
        <v>502</v>
      </c>
      <c r="AE281" t="s">
        <v>501</v>
      </c>
      <c r="AF281" t="s">
        <v>501</v>
      </c>
      <c r="AG281" t="s">
        <v>501</v>
      </c>
      <c r="AH281" t="s">
        <v>501</v>
      </c>
    </row>
    <row r="282" spans="1:34" x14ac:dyDescent="0.25">
      <c r="A282" t="s">
        <v>1714</v>
      </c>
      <c r="B282" t="s">
        <v>432</v>
      </c>
      <c r="C282" t="s">
        <v>1715</v>
      </c>
      <c r="E282" t="s">
        <v>491</v>
      </c>
      <c r="F282" t="s">
        <v>492</v>
      </c>
      <c r="G282" t="s">
        <v>493</v>
      </c>
      <c r="H282">
        <v>185</v>
      </c>
      <c r="I282" t="s">
        <v>432</v>
      </c>
      <c r="J282">
        <v>829821</v>
      </c>
      <c r="K282">
        <v>829872</v>
      </c>
      <c r="L282" t="s">
        <v>493</v>
      </c>
      <c r="M282">
        <v>51</v>
      </c>
      <c r="N282" t="s">
        <v>432</v>
      </c>
      <c r="O282">
        <v>72</v>
      </c>
      <c r="P282" t="s">
        <v>493</v>
      </c>
      <c r="Q282" t="s">
        <v>1716</v>
      </c>
      <c r="R282" t="s">
        <v>1717</v>
      </c>
      <c r="S282" t="s">
        <v>492</v>
      </c>
      <c r="T282" t="s">
        <v>497</v>
      </c>
      <c r="U282">
        <v>1036</v>
      </c>
      <c r="V282" s="7">
        <v>1.2E-50</v>
      </c>
      <c r="W282" t="s">
        <v>1026</v>
      </c>
      <c r="X282">
        <v>9</v>
      </c>
      <c r="Y282" s="6" t="s">
        <v>1718</v>
      </c>
      <c r="Z282" t="s">
        <v>500</v>
      </c>
      <c r="AA282" t="s">
        <v>501</v>
      </c>
      <c r="AB282">
        <v>1</v>
      </c>
      <c r="AD282" t="s">
        <v>1719</v>
      </c>
      <c r="AE282" t="s">
        <v>501</v>
      </c>
      <c r="AF282" t="s">
        <v>501</v>
      </c>
      <c r="AG282" t="s">
        <v>501</v>
      </c>
      <c r="AH282" t="s">
        <v>501</v>
      </c>
    </row>
    <row r="283" spans="1:34" x14ac:dyDescent="0.25">
      <c r="A283" t="s">
        <v>1720</v>
      </c>
      <c r="B283" t="s">
        <v>432</v>
      </c>
      <c r="C283" t="s">
        <v>1721</v>
      </c>
      <c r="E283" t="s">
        <v>1722</v>
      </c>
      <c r="F283" t="s">
        <v>492</v>
      </c>
      <c r="G283" t="s">
        <v>494</v>
      </c>
      <c r="H283">
        <v>14</v>
      </c>
      <c r="I283" t="s">
        <v>432</v>
      </c>
      <c r="J283">
        <v>833091</v>
      </c>
      <c r="K283">
        <v>833211</v>
      </c>
      <c r="L283" t="s">
        <v>494</v>
      </c>
      <c r="M283">
        <v>120</v>
      </c>
      <c r="N283" t="s">
        <v>432</v>
      </c>
      <c r="O283">
        <v>-29</v>
      </c>
      <c r="P283" t="s">
        <v>493</v>
      </c>
      <c r="Q283" t="s">
        <v>1723</v>
      </c>
      <c r="R283" t="s">
        <v>1724</v>
      </c>
      <c r="S283" t="s">
        <v>492</v>
      </c>
      <c r="T283" t="s">
        <v>497</v>
      </c>
      <c r="U283">
        <v>411</v>
      </c>
      <c r="V283" s="7">
        <v>2.2999999999999999E-12</v>
      </c>
      <c r="W283" t="s">
        <v>1026</v>
      </c>
      <c r="X283">
        <v>6</v>
      </c>
      <c r="Y283" t="s">
        <v>508</v>
      </c>
      <c r="Z283" t="s">
        <v>500</v>
      </c>
      <c r="AA283" t="s">
        <v>501</v>
      </c>
      <c r="AB283">
        <v>1</v>
      </c>
      <c r="AD283" t="s">
        <v>502</v>
      </c>
      <c r="AE283" t="s">
        <v>501</v>
      </c>
      <c r="AF283" t="s">
        <v>501</v>
      </c>
      <c r="AG283" t="s">
        <v>501</v>
      </c>
      <c r="AH283" t="s">
        <v>501</v>
      </c>
    </row>
    <row r="284" spans="1:34" x14ac:dyDescent="0.25">
      <c r="A284" t="s">
        <v>1725</v>
      </c>
      <c r="B284" t="s">
        <v>432</v>
      </c>
      <c r="C284" t="s">
        <v>1726</v>
      </c>
      <c r="E284" t="s">
        <v>1320</v>
      </c>
      <c r="F284" t="s">
        <v>492</v>
      </c>
      <c r="G284" t="s">
        <v>494</v>
      </c>
      <c r="H284">
        <v>1</v>
      </c>
      <c r="I284" t="s">
        <v>432</v>
      </c>
      <c r="J284">
        <v>898855</v>
      </c>
      <c r="K284">
        <v>898947</v>
      </c>
      <c r="L284" t="s">
        <v>494</v>
      </c>
      <c r="M284">
        <v>92</v>
      </c>
      <c r="N284" t="s">
        <v>432</v>
      </c>
      <c r="O284">
        <v>81</v>
      </c>
      <c r="P284" t="s">
        <v>493</v>
      </c>
      <c r="Q284" t="s">
        <v>1727</v>
      </c>
      <c r="R284" t="s">
        <v>1728</v>
      </c>
      <c r="S284" t="s">
        <v>492</v>
      </c>
      <c r="T284" t="s">
        <v>497</v>
      </c>
      <c r="U284">
        <v>875</v>
      </c>
      <c r="V284" s="7">
        <v>2.7999999999999999E-33</v>
      </c>
      <c r="W284" t="s">
        <v>1026</v>
      </c>
      <c r="X284">
        <v>1</v>
      </c>
      <c r="Y284" t="s">
        <v>527</v>
      </c>
      <c r="Z284" t="s">
        <v>500</v>
      </c>
      <c r="AA284" t="s">
        <v>501</v>
      </c>
      <c r="AB284">
        <v>2</v>
      </c>
      <c r="AD284" t="s">
        <v>1729</v>
      </c>
      <c r="AE284" t="s">
        <v>501</v>
      </c>
      <c r="AF284" t="s">
        <v>501</v>
      </c>
      <c r="AG284" t="s">
        <v>501</v>
      </c>
      <c r="AH284" t="s">
        <v>501</v>
      </c>
    </row>
    <row r="285" spans="1:34" x14ac:dyDescent="0.25">
      <c r="A285" t="s">
        <v>1730</v>
      </c>
      <c r="B285" t="s">
        <v>432</v>
      </c>
      <c r="C285" t="s">
        <v>1726</v>
      </c>
      <c r="E285" t="s">
        <v>1320</v>
      </c>
      <c r="F285" t="s">
        <v>492</v>
      </c>
      <c r="G285" t="s">
        <v>494</v>
      </c>
      <c r="H285">
        <v>1</v>
      </c>
      <c r="I285" t="s">
        <v>432</v>
      </c>
      <c r="J285">
        <v>898855</v>
      </c>
      <c r="K285">
        <v>899038</v>
      </c>
      <c r="L285" t="s">
        <v>494</v>
      </c>
      <c r="M285">
        <v>183</v>
      </c>
      <c r="N285" t="s">
        <v>432</v>
      </c>
      <c r="O285">
        <v>-10</v>
      </c>
      <c r="P285" t="s">
        <v>493</v>
      </c>
      <c r="Q285" t="s">
        <v>1727</v>
      </c>
      <c r="R285" t="s">
        <v>1728</v>
      </c>
      <c r="S285" t="s">
        <v>492</v>
      </c>
      <c r="T285" t="s">
        <v>497</v>
      </c>
      <c r="U285">
        <v>875</v>
      </c>
      <c r="V285" s="7">
        <v>2.7999999999999999E-33</v>
      </c>
      <c r="W285" t="s">
        <v>1052</v>
      </c>
      <c r="X285">
        <v>1</v>
      </c>
      <c r="Y285" t="s">
        <v>527</v>
      </c>
      <c r="Z285" t="s">
        <v>500</v>
      </c>
      <c r="AA285" t="s">
        <v>501</v>
      </c>
      <c r="AB285">
        <v>1</v>
      </c>
      <c r="AD285" t="s">
        <v>502</v>
      </c>
      <c r="AE285" t="s">
        <v>501</v>
      </c>
      <c r="AF285" t="s">
        <v>501</v>
      </c>
      <c r="AG285" t="s">
        <v>501</v>
      </c>
      <c r="AH285" t="s">
        <v>501</v>
      </c>
    </row>
    <row r="286" spans="1:34" x14ac:dyDescent="0.25">
      <c r="A286" t="s">
        <v>1731</v>
      </c>
      <c r="B286" t="s">
        <v>432</v>
      </c>
      <c r="C286" t="s">
        <v>1732</v>
      </c>
      <c r="E286" t="s">
        <v>1733</v>
      </c>
      <c r="F286" t="s">
        <v>492</v>
      </c>
      <c r="G286" t="s">
        <v>494</v>
      </c>
      <c r="H286">
        <v>1</v>
      </c>
      <c r="I286" t="s">
        <v>432</v>
      </c>
      <c r="J286">
        <v>908723</v>
      </c>
      <c r="K286">
        <v>908790</v>
      </c>
      <c r="L286" t="s">
        <v>494</v>
      </c>
      <c r="M286">
        <v>67</v>
      </c>
      <c r="N286" t="s">
        <v>432</v>
      </c>
      <c r="O286">
        <v>-14</v>
      </c>
      <c r="P286" t="s">
        <v>493</v>
      </c>
      <c r="Q286" t="s">
        <v>617</v>
      </c>
      <c r="R286" t="s">
        <v>1734</v>
      </c>
      <c r="S286" t="s">
        <v>492</v>
      </c>
      <c r="T286" t="s">
        <v>497</v>
      </c>
      <c r="U286">
        <v>266</v>
      </c>
      <c r="V286" s="7">
        <v>2.9E-5</v>
      </c>
      <c r="W286" t="s">
        <v>1026</v>
      </c>
      <c r="X286">
        <v>6</v>
      </c>
      <c r="Y286" t="s">
        <v>508</v>
      </c>
      <c r="Z286" t="s">
        <v>501</v>
      </c>
      <c r="AA286" t="s">
        <v>501</v>
      </c>
      <c r="AB286">
        <v>1</v>
      </c>
      <c r="AD286" t="s">
        <v>502</v>
      </c>
      <c r="AE286" t="s">
        <v>501</v>
      </c>
      <c r="AF286" t="s">
        <v>501</v>
      </c>
      <c r="AG286" t="s">
        <v>501</v>
      </c>
      <c r="AH286" t="s">
        <v>501</v>
      </c>
    </row>
    <row r="287" spans="1:34" x14ac:dyDescent="0.25">
      <c r="A287" t="s">
        <v>1735</v>
      </c>
      <c r="B287" t="s">
        <v>432</v>
      </c>
      <c r="C287" t="s">
        <v>1736</v>
      </c>
      <c r="E287" t="s">
        <v>1737</v>
      </c>
      <c r="F287" t="s">
        <v>492</v>
      </c>
      <c r="G287" t="s">
        <v>494</v>
      </c>
      <c r="H287">
        <v>8</v>
      </c>
      <c r="I287" t="s">
        <v>432</v>
      </c>
      <c r="J287">
        <v>913209</v>
      </c>
      <c r="K287">
        <v>913282</v>
      </c>
      <c r="L287" t="s">
        <v>494</v>
      </c>
      <c r="M287">
        <v>73</v>
      </c>
      <c r="N287" t="s">
        <v>432</v>
      </c>
      <c r="O287">
        <v>-4</v>
      </c>
      <c r="P287" t="s">
        <v>494</v>
      </c>
      <c r="Q287" t="s">
        <v>1738</v>
      </c>
      <c r="R287" t="s">
        <v>1739</v>
      </c>
      <c r="S287" t="s">
        <v>492</v>
      </c>
      <c r="T287" t="s">
        <v>497</v>
      </c>
      <c r="U287">
        <v>337</v>
      </c>
      <c r="V287" s="7">
        <v>1.4E-8</v>
      </c>
      <c r="W287" t="s">
        <v>1026</v>
      </c>
      <c r="X287">
        <v>6</v>
      </c>
      <c r="Y287" t="s">
        <v>508</v>
      </c>
      <c r="Z287" t="s">
        <v>501</v>
      </c>
      <c r="AA287" t="s">
        <v>501</v>
      </c>
      <c r="AB287">
        <v>1</v>
      </c>
      <c r="AD287" t="s">
        <v>502</v>
      </c>
      <c r="AE287" t="s">
        <v>501</v>
      </c>
      <c r="AF287">
        <v>5</v>
      </c>
      <c r="AG287" t="s">
        <v>501</v>
      </c>
      <c r="AH287" t="s">
        <v>501</v>
      </c>
    </row>
    <row r="288" spans="1:34" x14ac:dyDescent="0.25">
      <c r="A288" t="s">
        <v>1740</v>
      </c>
      <c r="B288" t="s">
        <v>432</v>
      </c>
      <c r="C288" t="s">
        <v>1741</v>
      </c>
      <c r="E288" t="s">
        <v>1742</v>
      </c>
      <c r="F288" t="s">
        <v>492</v>
      </c>
      <c r="G288" t="s">
        <v>494</v>
      </c>
      <c r="H288">
        <v>-5</v>
      </c>
      <c r="I288" t="s">
        <v>432</v>
      </c>
      <c r="J288">
        <v>916347</v>
      </c>
      <c r="K288">
        <v>916395</v>
      </c>
      <c r="L288" t="s">
        <v>493</v>
      </c>
      <c r="M288">
        <v>48</v>
      </c>
      <c r="N288" t="s">
        <v>432</v>
      </c>
      <c r="O288">
        <v>200</v>
      </c>
      <c r="P288" t="s">
        <v>493</v>
      </c>
      <c r="Q288" t="s">
        <v>1743</v>
      </c>
      <c r="R288" t="s">
        <v>1744</v>
      </c>
      <c r="S288" t="s">
        <v>492</v>
      </c>
      <c r="T288" t="s">
        <v>497</v>
      </c>
      <c r="U288">
        <v>133</v>
      </c>
      <c r="V288">
        <v>1.6000000000000001E-4</v>
      </c>
      <c r="W288" t="s">
        <v>1026</v>
      </c>
      <c r="X288">
        <v>5</v>
      </c>
      <c r="Y288" t="s">
        <v>1221</v>
      </c>
      <c r="Z288" t="s">
        <v>501</v>
      </c>
      <c r="AA288" t="s">
        <v>501</v>
      </c>
      <c r="AB288">
        <v>1</v>
      </c>
      <c r="AD288" t="s">
        <v>502</v>
      </c>
      <c r="AE288" t="s">
        <v>501</v>
      </c>
      <c r="AF288" t="s">
        <v>501</v>
      </c>
      <c r="AG288" t="s">
        <v>501</v>
      </c>
      <c r="AH288" t="s">
        <v>501</v>
      </c>
    </row>
    <row r="289" spans="1:34" x14ac:dyDescent="0.25">
      <c r="A289" t="s">
        <v>1745</v>
      </c>
      <c r="B289" t="s">
        <v>432</v>
      </c>
      <c r="C289" t="s">
        <v>1741</v>
      </c>
      <c r="E289" t="s">
        <v>1742</v>
      </c>
      <c r="F289" t="s">
        <v>492</v>
      </c>
      <c r="G289" t="s">
        <v>494</v>
      </c>
      <c r="H289">
        <v>4</v>
      </c>
      <c r="I289" t="s">
        <v>432</v>
      </c>
      <c r="J289">
        <v>916356</v>
      </c>
      <c r="K289">
        <v>916437</v>
      </c>
      <c r="L289" t="s">
        <v>494</v>
      </c>
      <c r="M289">
        <v>81</v>
      </c>
      <c r="N289" t="s">
        <v>432</v>
      </c>
      <c r="O289">
        <v>158</v>
      </c>
      <c r="P289" t="s">
        <v>493</v>
      </c>
      <c r="Q289" t="s">
        <v>1743</v>
      </c>
      <c r="R289" t="s">
        <v>1744</v>
      </c>
      <c r="S289" t="s">
        <v>492</v>
      </c>
      <c r="T289" t="s">
        <v>497</v>
      </c>
      <c r="U289">
        <v>133</v>
      </c>
      <c r="V289">
        <v>1.6000000000000001E-4</v>
      </c>
      <c r="W289" t="s">
        <v>1026</v>
      </c>
      <c r="X289">
        <v>5</v>
      </c>
      <c r="Y289" t="s">
        <v>1221</v>
      </c>
      <c r="Z289" t="s">
        <v>500</v>
      </c>
      <c r="AA289" t="s">
        <v>501</v>
      </c>
      <c r="AB289">
        <v>6</v>
      </c>
      <c r="AD289" t="s">
        <v>1746</v>
      </c>
      <c r="AE289" t="s">
        <v>501</v>
      </c>
      <c r="AF289" t="s">
        <v>501</v>
      </c>
      <c r="AG289" t="s">
        <v>501</v>
      </c>
      <c r="AH289" t="s">
        <v>501</v>
      </c>
    </row>
    <row r="290" spans="1:34" x14ac:dyDescent="0.25">
      <c r="A290" t="s">
        <v>1747</v>
      </c>
      <c r="B290" t="s">
        <v>432</v>
      </c>
      <c r="C290" t="s">
        <v>1741</v>
      </c>
      <c r="E290" t="s">
        <v>1742</v>
      </c>
      <c r="F290" t="s">
        <v>492</v>
      </c>
      <c r="G290" t="s">
        <v>494</v>
      </c>
      <c r="H290">
        <v>176</v>
      </c>
      <c r="I290" t="s">
        <v>432</v>
      </c>
      <c r="J290">
        <v>916528</v>
      </c>
      <c r="K290">
        <v>916607</v>
      </c>
      <c r="L290" t="s">
        <v>494</v>
      </c>
      <c r="M290">
        <v>79</v>
      </c>
      <c r="N290" t="s">
        <v>432</v>
      </c>
      <c r="O290">
        <v>-12</v>
      </c>
      <c r="P290" t="s">
        <v>493</v>
      </c>
      <c r="Q290" t="s">
        <v>1743</v>
      </c>
      <c r="R290" t="s">
        <v>1744</v>
      </c>
      <c r="S290" t="s">
        <v>492</v>
      </c>
      <c r="T290" t="s">
        <v>497</v>
      </c>
      <c r="U290">
        <v>153</v>
      </c>
      <c r="V290" s="7">
        <v>6.9999999999999994E-5</v>
      </c>
      <c r="W290" t="s">
        <v>1026</v>
      </c>
      <c r="X290">
        <v>5</v>
      </c>
      <c r="Y290" t="s">
        <v>1221</v>
      </c>
      <c r="Z290" t="s">
        <v>501</v>
      </c>
      <c r="AA290" t="s">
        <v>501</v>
      </c>
      <c r="AB290">
        <v>1</v>
      </c>
      <c r="AD290" t="s">
        <v>502</v>
      </c>
      <c r="AE290" t="s">
        <v>501</v>
      </c>
      <c r="AF290" t="s">
        <v>501</v>
      </c>
      <c r="AG290" t="s">
        <v>501</v>
      </c>
      <c r="AH290" t="s">
        <v>501</v>
      </c>
    </row>
    <row r="291" spans="1:34" x14ac:dyDescent="0.25">
      <c r="A291" t="s">
        <v>1748</v>
      </c>
      <c r="B291" t="s">
        <v>432</v>
      </c>
      <c r="C291" t="s">
        <v>1749</v>
      </c>
      <c r="E291" t="s">
        <v>1750</v>
      </c>
      <c r="F291" t="s">
        <v>492</v>
      </c>
      <c r="G291" t="s">
        <v>494</v>
      </c>
      <c r="H291">
        <v>58</v>
      </c>
      <c r="I291" t="s">
        <v>432</v>
      </c>
      <c r="J291">
        <v>922825</v>
      </c>
      <c r="K291">
        <v>922921</v>
      </c>
      <c r="L291" t="s">
        <v>493</v>
      </c>
      <c r="M291">
        <v>96</v>
      </c>
      <c r="N291" t="s">
        <v>432</v>
      </c>
      <c r="O291">
        <v>0</v>
      </c>
      <c r="P291" t="s">
        <v>493</v>
      </c>
      <c r="Q291" t="s">
        <v>1751</v>
      </c>
      <c r="R291" t="s">
        <v>496</v>
      </c>
      <c r="S291" t="s">
        <v>492</v>
      </c>
      <c r="T291" t="s">
        <v>497</v>
      </c>
      <c r="U291">
        <v>775</v>
      </c>
      <c r="V291" s="7">
        <v>1.1E-28</v>
      </c>
      <c r="W291" t="s">
        <v>1052</v>
      </c>
      <c r="X291">
        <v>1</v>
      </c>
      <c r="Y291" t="s">
        <v>527</v>
      </c>
      <c r="Z291" t="s">
        <v>500</v>
      </c>
      <c r="AA291" t="s">
        <v>501</v>
      </c>
      <c r="AB291">
        <v>0</v>
      </c>
      <c r="AD291" t="s">
        <v>1752</v>
      </c>
      <c r="AE291" t="s">
        <v>501</v>
      </c>
      <c r="AF291" t="s">
        <v>501</v>
      </c>
      <c r="AG291" t="s">
        <v>501</v>
      </c>
      <c r="AH291" t="s">
        <v>501</v>
      </c>
    </row>
    <row r="292" spans="1:34" x14ac:dyDescent="0.25">
      <c r="A292" t="s">
        <v>1753</v>
      </c>
      <c r="B292" t="s">
        <v>432</v>
      </c>
      <c r="C292" t="s">
        <v>1754</v>
      </c>
      <c r="E292" t="s">
        <v>491</v>
      </c>
      <c r="F292" t="s">
        <v>492</v>
      </c>
      <c r="G292" t="s">
        <v>494</v>
      </c>
      <c r="H292">
        <v>1</v>
      </c>
      <c r="I292" t="s">
        <v>432</v>
      </c>
      <c r="J292">
        <v>925542</v>
      </c>
      <c r="K292">
        <v>925768</v>
      </c>
      <c r="L292" t="s">
        <v>494</v>
      </c>
      <c r="M292">
        <v>226</v>
      </c>
      <c r="N292" t="s">
        <v>432</v>
      </c>
      <c r="O292">
        <v>-17</v>
      </c>
      <c r="P292" t="s">
        <v>493</v>
      </c>
      <c r="Q292" t="s">
        <v>1755</v>
      </c>
      <c r="R292" t="s">
        <v>1756</v>
      </c>
      <c r="S292" t="s">
        <v>492</v>
      </c>
      <c r="T292" t="s">
        <v>497</v>
      </c>
      <c r="U292">
        <v>97</v>
      </c>
      <c r="V292">
        <v>5.0000000000000001E-3</v>
      </c>
      <c r="W292" t="s">
        <v>1026</v>
      </c>
      <c r="X292">
        <v>6</v>
      </c>
      <c r="Y292" t="s">
        <v>508</v>
      </c>
      <c r="Z292" t="s">
        <v>500</v>
      </c>
      <c r="AA292" t="s">
        <v>501</v>
      </c>
      <c r="AB292">
        <v>1</v>
      </c>
      <c r="AD292" t="s">
        <v>502</v>
      </c>
      <c r="AE292" t="s">
        <v>501</v>
      </c>
      <c r="AF292" t="s">
        <v>501</v>
      </c>
      <c r="AG292" t="s">
        <v>501</v>
      </c>
      <c r="AH292" t="s">
        <v>501</v>
      </c>
    </row>
    <row r="293" spans="1:34" x14ac:dyDescent="0.25">
      <c r="A293" t="s">
        <v>1757</v>
      </c>
      <c r="B293" t="s">
        <v>432</v>
      </c>
      <c r="C293" t="s">
        <v>1758</v>
      </c>
      <c r="E293" t="s">
        <v>1759</v>
      </c>
      <c r="F293" t="s">
        <v>492</v>
      </c>
      <c r="G293" t="s">
        <v>494</v>
      </c>
      <c r="H293">
        <v>6</v>
      </c>
      <c r="I293" t="s">
        <v>432</v>
      </c>
      <c r="J293">
        <v>937321</v>
      </c>
      <c r="K293">
        <v>937386</v>
      </c>
      <c r="L293" t="s">
        <v>494</v>
      </c>
      <c r="M293">
        <v>65</v>
      </c>
      <c r="N293" t="s">
        <v>432</v>
      </c>
      <c r="O293">
        <v>-3</v>
      </c>
      <c r="P293" t="s">
        <v>493</v>
      </c>
      <c r="Q293" t="s">
        <v>1760</v>
      </c>
      <c r="R293" t="s">
        <v>1761</v>
      </c>
      <c r="S293" t="s">
        <v>492</v>
      </c>
      <c r="T293" t="s">
        <v>497</v>
      </c>
      <c r="U293">
        <v>257</v>
      </c>
      <c r="V293" s="7">
        <v>1.5999999999999999E-5</v>
      </c>
      <c r="W293" t="s">
        <v>1026</v>
      </c>
      <c r="X293">
        <v>6</v>
      </c>
      <c r="Y293" t="s">
        <v>508</v>
      </c>
      <c r="Z293" t="s">
        <v>501</v>
      </c>
      <c r="AA293" t="s">
        <v>501</v>
      </c>
      <c r="AB293">
        <v>1</v>
      </c>
      <c r="AD293" t="s">
        <v>502</v>
      </c>
      <c r="AE293" t="s">
        <v>501</v>
      </c>
      <c r="AF293" t="s">
        <v>501</v>
      </c>
      <c r="AG293" t="s">
        <v>501</v>
      </c>
      <c r="AH293" t="s">
        <v>501</v>
      </c>
    </row>
    <row r="294" spans="1:34" x14ac:dyDescent="0.25">
      <c r="A294" t="s">
        <v>1762</v>
      </c>
      <c r="B294" t="s">
        <v>432</v>
      </c>
      <c r="C294" t="s">
        <v>622</v>
      </c>
      <c r="E294" t="s">
        <v>491</v>
      </c>
      <c r="F294" t="s">
        <v>492</v>
      </c>
      <c r="G294" t="s">
        <v>494</v>
      </c>
      <c r="H294">
        <v>68</v>
      </c>
      <c r="I294" t="s">
        <v>432</v>
      </c>
      <c r="J294">
        <v>939119</v>
      </c>
      <c r="K294">
        <v>939236</v>
      </c>
      <c r="L294" t="s">
        <v>494</v>
      </c>
      <c r="M294">
        <v>117</v>
      </c>
      <c r="N294" t="s">
        <v>432</v>
      </c>
      <c r="O294">
        <v>105</v>
      </c>
      <c r="P294" t="s">
        <v>494</v>
      </c>
      <c r="Q294" t="s">
        <v>623</v>
      </c>
      <c r="R294" t="s">
        <v>624</v>
      </c>
      <c r="S294" t="s">
        <v>492</v>
      </c>
      <c r="T294" t="s">
        <v>497</v>
      </c>
      <c r="U294">
        <v>311</v>
      </c>
      <c r="V294" s="7">
        <v>6.5999999999999995E-8</v>
      </c>
      <c r="W294" t="s">
        <v>1026</v>
      </c>
      <c r="X294">
        <v>4</v>
      </c>
      <c r="Y294" t="s">
        <v>625</v>
      </c>
      <c r="Z294" t="s">
        <v>500</v>
      </c>
      <c r="AA294" t="s">
        <v>501</v>
      </c>
      <c r="AB294">
        <v>0</v>
      </c>
      <c r="AC294" t="s">
        <v>501</v>
      </c>
      <c r="AD294" t="s">
        <v>501</v>
      </c>
      <c r="AE294" t="s">
        <v>501</v>
      </c>
      <c r="AF294" t="s">
        <v>501</v>
      </c>
      <c r="AG294" t="s">
        <v>501</v>
      </c>
      <c r="AH294" t="s">
        <v>1763</v>
      </c>
    </row>
    <row r="295" spans="1:34" x14ac:dyDescent="0.25">
      <c r="A295" t="s">
        <v>1764</v>
      </c>
      <c r="B295" t="s">
        <v>432</v>
      </c>
      <c r="C295" t="s">
        <v>1765</v>
      </c>
      <c r="E295" t="s">
        <v>1766</v>
      </c>
      <c r="F295" t="s">
        <v>492</v>
      </c>
      <c r="G295" t="s">
        <v>494</v>
      </c>
      <c r="H295">
        <v>1</v>
      </c>
      <c r="I295" t="s">
        <v>432</v>
      </c>
      <c r="J295">
        <v>960361</v>
      </c>
      <c r="K295">
        <v>960447</v>
      </c>
      <c r="L295" t="s">
        <v>494</v>
      </c>
      <c r="M295">
        <v>86</v>
      </c>
      <c r="N295" t="s">
        <v>432</v>
      </c>
      <c r="O295">
        <v>121</v>
      </c>
      <c r="P295" t="s">
        <v>494</v>
      </c>
      <c r="Q295" t="s">
        <v>1767</v>
      </c>
      <c r="R295" t="s">
        <v>1768</v>
      </c>
      <c r="S295" t="s">
        <v>492</v>
      </c>
      <c r="T295" t="s">
        <v>497</v>
      </c>
      <c r="U295">
        <v>284</v>
      </c>
      <c r="V295" s="7">
        <v>1.3999999999999999E-6</v>
      </c>
      <c r="W295" t="s">
        <v>1026</v>
      </c>
      <c r="X295">
        <v>6</v>
      </c>
      <c r="Y295" t="s">
        <v>508</v>
      </c>
      <c r="Z295" t="s">
        <v>500</v>
      </c>
      <c r="AA295" t="s">
        <v>501</v>
      </c>
      <c r="AB295">
        <v>0</v>
      </c>
      <c r="AC295" t="s">
        <v>501</v>
      </c>
      <c r="AD295" t="s">
        <v>501</v>
      </c>
      <c r="AE295" t="s">
        <v>501</v>
      </c>
      <c r="AF295" t="s">
        <v>501</v>
      </c>
      <c r="AG295" t="s">
        <v>501</v>
      </c>
      <c r="AH295" t="s">
        <v>501</v>
      </c>
    </row>
    <row r="296" spans="1:34" x14ac:dyDescent="0.25">
      <c r="A296" t="s">
        <v>1769</v>
      </c>
      <c r="B296" t="s">
        <v>432</v>
      </c>
      <c r="C296" t="s">
        <v>1767</v>
      </c>
      <c r="E296" t="s">
        <v>1770</v>
      </c>
      <c r="F296" t="s">
        <v>492</v>
      </c>
      <c r="G296" t="s">
        <v>494</v>
      </c>
      <c r="H296">
        <v>3</v>
      </c>
      <c r="I296" t="s">
        <v>432</v>
      </c>
      <c r="J296">
        <v>961211</v>
      </c>
      <c r="K296">
        <v>961295</v>
      </c>
      <c r="L296" t="s">
        <v>494</v>
      </c>
      <c r="M296">
        <v>84</v>
      </c>
      <c r="N296" t="s">
        <v>432</v>
      </c>
      <c r="O296">
        <v>100</v>
      </c>
      <c r="P296" t="s">
        <v>493</v>
      </c>
      <c r="Q296" t="s">
        <v>1771</v>
      </c>
      <c r="R296" t="s">
        <v>496</v>
      </c>
      <c r="S296" t="s">
        <v>492</v>
      </c>
      <c r="T296" t="s">
        <v>497</v>
      </c>
      <c r="U296">
        <v>207</v>
      </c>
      <c r="V296">
        <v>3.3E-3</v>
      </c>
      <c r="W296" t="s">
        <v>1026</v>
      </c>
      <c r="X296">
        <v>6</v>
      </c>
      <c r="Y296" t="s">
        <v>508</v>
      </c>
      <c r="Z296" t="s">
        <v>500</v>
      </c>
      <c r="AA296" t="s">
        <v>501</v>
      </c>
      <c r="AB296">
        <v>12</v>
      </c>
      <c r="AD296" s="6" t="s">
        <v>1772</v>
      </c>
      <c r="AE296" t="s">
        <v>501</v>
      </c>
      <c r="AF296" t="s">
        <v>501</v>
      </c>
      <c r="AG296" t="s">
        <v>501</v>
      </c>
      <c r="AH296" t="s">
        <v>501</v>
      </c>
    </row>
    <row r="297" spans="1:34" x14ac:dyDescent="0.25">
      <c r="A297" t="s">
        <v>1773</v>
      </c>
      <c r="B297" t="s">
        <v>432</v>
      </c>
      <c r="C297" t="s">
        <v>1767</v>
      </c>
      <c r="E297" t="s">
        <v>1770</v>
      </c>
      <c r="F297" t="s">
        <v>492</v>
      </c>
      <c r="G297" t="s">
        <v>494</v>
      </c>
      <c r="H297">
        <v>9</v>
      </c>
      <c r="I297" t="s">
        <v>432</v>
      </c>
      <c r="J297">
        <v>961217</v>
      </c>
      <c r="K297">
        <v>961351</v>
      </c>
      <c r="L297" t="s">
        <v>493</v>
      </c>
      <c r="M297">
        <v>134</v>
      </c>
      <c r="N297" t="s">
        <v>432</v>
      </c>
      <c r="O297">
        <v>44</v>
      </c>
      <c r="P297" t="s">
        <v>493</v>
      </c>
      <c r="Q297" t="s">
        <v>1771</v>
      </c>
      <c r="R297" t="s">
        <v>496</v>
      </c>
      <c r="S297" t="s">
        <v>492</v>
      </c>
      <c r="T297" t="s">
        <v>497</v>
      </c>
      <c r="U297">
        <v>234</v>
      </c>
      <c r="V297">
        <v>2.0000000000000001E-4</v>
      </c>
      <c r="W297" t="s">
        <v>1026</v>
      </c>
      <c r="X297">
        <v>6</v>
      </c>
      <c r="Y297" t="s">
        <v>508</v>
      </c>
      <c r="Z297" t="s">
        <v>500</v>
      </c>
      <c r="AA297" t="s">
        <v>501</v>
      </c>
      <c r="AB297">
        <v>12</v>
      </c>
      <c r="AD297" s="6" t="s">
        <v>1774</v>
      </c>
      <c r="AE297" t="s">
        <v>501</v>
      </c>
      <c r="AF297" t="s">
        <v>501</v>
      </c>
      <c r="AG297" t="s">
        <v>501</v>
      </c>
      <c r="AH297" t="s">
        <v>1775</v>
      </c>
    </row>
    <row r="298" spans="1:34" x14ac:dyDescent="0.25">
      <c r="A298" t="s">
        <v>1776</v>
      </c>
      <c r="B298" t="s">
        <v>432</v>
      </c>
      <c r="C298" t="s">
        <v>1777</v>
      </c>
      <c r="E298" t="s">
        <v>1778</v>
      </c>
      <c r="F298" t="s">
        <v>492</v>
      </c>
      <c r="G298" t="s">
        <v>494</v>
      </c>
      <c r="H298">
        <v>6</v>
      </c>
      <c r="I298" t="s">
        <v>432</v>
      </c>
      <c r="J298">
        <v>995196</v>
      </c>
      <c r="K298">
        <v>995517</v>
      </c>
      <c r="L298" t="s">
        <v>493</v>
      </c>
      <c r="M298">
        <v>321</v>
      </c>
      <c r="N298" t="s">
        <v>432</v>
      </c>
      <c r="O298">
        <v>14</v>
      </c>
      <c r="P298" t="s">
        <v>493</v>
      </c>
      <c r="Q298" t="s">
        <v>1779</v>
      </c>
      <c r="R298" t="s">
        <v>496</v>
      </c>
      <c r="S298" t="s">
        <v>492</v>
      </c>
      <c r="T298" t="s">
        <v>497</v>
      </c>
      <c r="U298">
        <v>201</v>
      </c>
      <c r="V298">
        <v>4.7000000000000002E-3</v>
      </c>
      <c r="W298" t="s">
        <v>1052</v>
      </c>
      <c r="X298">
        <v>6</v>
      </c>
      <c r="Y298" t="s">
        <v>508</v>
      </c>
      <c r="Z298" t="s">
        <v>500</v>
      </c>
      <c r="AA298" t="s">
        <v>501</v>
      </c>
      <c r="AB298">
        <v>10</v>
      </c>
      <c r="AD298" s="6" t="s">
        <v>1780</v>
      </c>
      <c r="AE298" t="s">
        <v>501</v>
      </c>
      <c r="AF298" t="s">
        <v>501</v>
      </c>
      <c r="AG298" t="s">
        <v>501</v>
      </c>
      <c r="AH298" t="s">
        <v>501</v>
      </c>
    </row>
    <row r="299" spans="1:34" x14ac:dyDescent="0.25">
      <c r="A299" t="s">
        <v>1781</v>
      </c>
      <c r="B299" t="s">
        <v>432</v>
      </c>
      <c r="C299" t="s">
        <v>1777</v>
      </c>
      <c r="E299" t="s">
        <v>1778</v>
      </c>
      <c r="F299" t="s">
        <v>492</v>
      </c>
      <c r="G299" t="s">
        <v>494</v>
      </c>
      <c r="H299">
        <v>235</v>
      </c>
      <c r="I299" t="s">
        <v>432</v>
      </c>
      <c r="J299">
        <v>995425</v>
      </c>
      <c r="K299">
        <v>995517</v>
      </c>
      <c r="L299" t="s">
        <v>493</v>
      </c>
      <c r="M299">
        <v>92</v>
      </c>
      <c r="N299" t="s">
        <v>432</v>
      </c>
      <c r="O299">
        <v>14</v>
      </c>
      <c r="P299" t="s">
        <v>493</v>
      </c>
      <c r="Q299" t="s">
        <v>1779</v>
      </c>
      <c r="R299" t="s">
        <v>496</v>
      </c>
      <c r="S299" t="s">
        <v>492</v>
      </c>
      <c r="T299" t="s">
        <v>497</v>
      </c>
      <c r="U299">
        <v>201</v>
      </c>
      <c r="V299">
        <v>4.7000000000000002E-3</v>
      </c>
      <c r="W299" t="s">
        <v>1026</v>
      </c>
      <c r="X299">
        <v>7</v>
      </c>
      <c r="Y299" s="6" t="s">
        <v>1782</v>
      </c>
      <c r="Z299" t="s">
        <v>500</v>
      </c>
      <c r="AA299" t="s">
        <v>501</v>
      </c>
      <c r="AB299">
        <v>2</v>
      </c>
      <c r="AD299" t="s">
        <v>1783</v>
      </c>
      <c r="AE299" t="s">
        <v>501</v>
      </c>
      <c r="AF299" t="s">
        <v>501</v>
      </c>
      <c r="AG299" t="s">
        <v>501</v>
      </c>
      <c r="AH299" t="s">
        <v>501</v>
      </c>
    </row>
    <row r="300" spans="1:34" x14ac:dyDescent="0.25">
      <c r="A300" t="s">
        <v>1784</v>
      </c>
      <c r="B300" t="s">
        <v>432</v>
      </c>
      <c r="C300" t="s">
        <v>1785</v>
      </c>
      <c r="E300" t="s">
        <v>491</v>
      </c>
      <c r="F300" t="s">
        <v>492</v>
      </c>
      <c r="G300" t="s">
        <v>494</v>
      </c>
      <c r="H300">
        <v>-3</v>
      </c>
      <c r="I300" t="s">
        <v>432</v>
      </c>
      <c r="J300">
        <v>1010784</v>
      </c>
      <c r="K300">
        <v>1010867</v>
      </c>
      <c r="L300" t="s">
        <v>493</v>
      </c>
      <c r="M300">
        <v>83</v>
      </c>
      <c r="N300" t="s">
        <v>432</v>
      </c>
      <c r="O300">
        <v>0</v>
      </c>
      <c r="P300" t="s">
        <v>493</v>
      </c>
      <c r="Q300" t="s">
        <v>1786</v>
      </c>
      <c r="R300" t="s">
        <v>1787</v>
      </c>
      <c r="S300" t="s">
        <v>492</v>
      </c>
      <c r="T300" t="s">
        <v>497</v>
      </c>
      <c r="U300">
        <v>378</v>
      </c>
      <c r="V300" s="7">
        <v>5.2000000000000001E-11</v>
      </c>
      <c r="W300" t="s">
        <v>1026</v>
      </c>
      <c r="X300">
        <v>6</v>
      </c>
      <c r="Y300" t="s">
        <v>508</v>
      </c>
      <c r="Z300" t="s">
        <v>501</v>
      </c>
      <c r="AA300" t="s">
        <v>501</v>
      </c>
      <c r="AB300">
        <v>1</v>
      </c>
      <c r="AD300" t="s">
        <v>502</v>
      </c>
      <c r="AE300" t="s">
        <v>501</v>
      </c>
      <c r="AF300" t="s">
        <v>501</v>
      </c>
      <c r="AG300" t="s">
        <v>501</v>
      </c>
      <c r="AH300" t="s">
        <v>501</v>
      </c>
    </row>
    <row r="301" spans="1:34" x14ac:dyDescent="0.25">
      <c r="A301" t="s">
        <v>1788</v>
      </c>
      <c r="B301" t="s">
        <v>432</v>
      </c>
      <c r="C301" t="s">
        <v>1789</v>
      </c>
      <c r="E301" t="s">
        <v>491</v>
      </c>
      <c r="F301" t="s">
        <v>492</v>
      </c>
      <c r="G301" t="s">
        <v>494</v>
      </c>
      <c r="H301">
        <v>1</v>
      </c>
      <c r="I301" t="s">
        <v>432</v>
      </c>
      <c r="J301">
        <v>1015690</v>
      </c>
      <c r="K301">
        <v>1015763</v>
      </c>
      <c r="L301" t="s">
        <v>494</v>
      </c>
      <c r="M301">
        <v>73</v>
      </c>
      <c r="N301" t="s">
        <v>432</v>
      </c>
      <c r="O301">
        <v>-27</v>
      </c>
      <c r="P301" t="s">
        <v>493</v>
      </c>
      <c r="Q301" t="s">
        <v>1790</v>
      </c>
      <c r="R301" t="s">
        <v>1791</v>
      </c>
      <c r="S301" t="s">
        <v>492</v>
      </c>
      <c r="T301" t="s">
        <v>497</v>
      </c>
      <c r="U301">
        <v>226</v>
      </c>
      <c r="V301">
        <v>2.2000000000000001E-3</v>
      </c>
      <c r="W301" t="s">
        <v>1026</v>
      </c>
      <c r="X301">
        <v>4</v>
      </c>
      <c r="Y301" t="s">
        <v>1792</v>
      </c>
      <c r="Z301" t="s">
        <v>501</v>
      </c>
      <c r="AA301" t="s">
        <v>501</v>
      </c>
      <c r="AB301">
        <v>1</v>
      </c>
      <c r="AD301" t="s">
        <v>502</v>
      </c>
      <c r="AE301" t="s">
        <v>501</v>
      </c>
      <c r="AF301" t="s">
        <v>501</v>
      </c>
      <c r="AG301" t="s">
        <v>501</v>
      </c>
      <c r="AH301" t="s">
        <v>501</v>
      </c>
    </row>
    <row r="302" spans="1:34" x14ac:dyDescent="0.25">
      <c r="A302" t="s">
        <v>1793</v>
      </c>
      <c r="B302" t="s">
        <v>432</v>
      </c>
      <c r="C302" t="s">
        <v>1794</v>
      </c>
      <c r="E302" t="s">
        <v>1447</v>
      </c>
      <c r="F302" t="s">
        <v>492</v>
      </c>
      <c r="G302" t="s">
        <v>494</v>
      </c>
      <c r="H302">
        <v>5</v>
      </c>
      <c r="I302" t="s">
        <v>432</v>
      </c>
      <c r="J302">
        <v>1025228</v>
      </c>
      <c r="K302">
        <v>1025302</v>
      </c>
      <c r="L302" t="s">
        <v>494</v>
      </c>
      <c r="M302">
        <v>74</v>
      </c>
      <c r="N302" t="s">
        <v>432</v>
      </c>
      <c r="O302">
        <v>-22</v>
      </c>
      <c r="P302" t="s">
        <v>493</v>
      </c>
      <c r="Q302" t="s">
        <v>1795</v>
      </c>
      <c r="R302" t="s">
        <v>1796</v>
      </c>
      <c r="S302" t="s">
        <v>492</v>
      </c>
      <c r="T302" t="s">
        <v>497</v>
      </c>
      <c r="U302">
        <v>252</v>
      </c>
      <c r="V302">
        <v>1E-4</v>
      </c>
      <c r="W302" t="s">
        <v>1026</v>
      </c>
      <c r="X302">
        <v>6</v>
      </c>
      <c r="Y302" t="s">
        <v>508</v>
      </c>
      <c r="Z302" t="s">
        <v>501</v>
      </c>
      <c r="AA302" t="s">
        <v>501</v>
      </c>
      <c r="AB302">
        <v>1</v>
      </c>
      <c r="AD302" t="s">
        <v>502</v>
      </c>
      <c r="AE302" t="s">
        <v>501</v>
      </c>
      <c r="AF302" t="s">
        <v>501</v>
      </c>
      <c r="AG302" t="s">
        <v>501</v>
      </c>
      <c r="AH302" t="s">
        <v>501</v>
      </c>
    </row>
    <row r="303" spans="1:34" x14ac:dyDescent="0.25">
      <c r="A303" t="s">
        <v>1797</v>
      </c>
      <c r="B303" t="s">
        <v>432</v>
      </c>
      <c r="C303" t="s">
        <v>1798</v>
      </c>
      <c r="E303" t="s">
        <v>1799</v>
      </c>
      <c r="F303" t="s">
        <v>492</v>
      </c>
      <c r="G303" t="s">
        <v>494</v>
      </c>
      <c r="H303">
        <v>1</v>
      </c>
      <c r="I303" t="s">
        <v>432</v>
      </c>
      <c r="J303">
        <v>1030664</v>
      </c>
      <c r="K303">
        <v>1030728</v>
      </c>
      <c r="L303" t="s">
        <v>494</v>
      </c>
      <c r="M303">
        <v>64</v>
      </c>
      <c r="N303" t="s">
        <v>432</v>
      </c>
      <c r="O303">
        <v>-15</v>
      </c>
      <c r="P303" t="s">
        <v>493</v>
      </c>
      <c r="Q303" t="s">
        <v>628</v>
      </c>
      <c r="R303" t="s">
        <v>496</v>
      </c>
      <c r="S303" t="s">
        <v>492</v>
      </c>
      <c r="T303" t="s">
        <v>497</v>
      </c>
      <c r="U303">
        <v>210</v>
      </c>
      <c r="V303">
        <v>1.9E-3</v>
      </c>
      <c r="W303" t="s">
        <v>1052</v>
      </c>
      <c r="X303">
        <v>6</v>
      </c>
      <c r="Y303" t="s">
        <v>508</v>
      </c>
      <c r="Z303" t="s">
        <v>501</v>
      </c>
      <c r="AA303" t="s">
        <v>501</v>
      </c>
      <c r="AB303">
        <v>1</v>
      </c>
      <c r="AD303" t="s">
        <v>502</v>
      </c>
      <c r="AE303" t="s">
        <v>501</v>
      </c>
      <c r="AF303" t="s">
        <v>501</v>
      </c>
      <c r="AG303" t="s">
        <v>501</v>
      </c>
      <c r="AH303" t="s">
        <v>501</v>
      </c>
    </row>
    <row r="304" spans="1:34" x14ac:dyDescent="0.25">
      <c r="A304" t="s">
        <v>1800</v>
      </c>
      <c r="B304" t="s">
        <v>432</v>
      </c>
      <c r="C304" t="s">
        <v>1801</v>
      </c>
      <c r="E304" t="s">
        <v>1802</v>
      </c>
      <c r="F304" t="s">
        <v>492</v>
      </c>
      <c r="G304" t="s">
        <v>494</v>
      </c>
      <c r="H304">
        <v>18</v>
      </c>
      <c r="I304" t="s">
        <v>432</v>
      </c>
      <c r="J304">
        <v>1033396</v>
      </c>
      <c r="K304">
        <v>1033627</v>
      </c>
      <c r="L304" t="s">
        <v>493</v>
      </c>
      <c r="M304">
        <v>231</v>
      </c>
      <c r="N304" t="s">
        <v>432</v>
      </c>
      <c r="O304">
        <v>100</v>
      </c>
      <c r="P304" t="s">
        <v>493</v>
      </c>
      <c r="Q304" t="s">
        <v>1803</v>
      </c>
      <c r="R304" t="s">
        <v>496</v>
      </c>
      <c r="S304" t="s">
        <v>492</v>
      </c>
      <c r="T304" t="s">
        <v>497</v>
      </c>
      <c r="U304">
        <v>202</v>
      </c>
      <c r="V304">
        <v>4.1999999999999997E-3</v>
      </c>
      <c r="W304" t="s">
        <v>1026</v>
      </c>
      <c r="X304">
        <v>7</v>
      </c>
      <c r="Y304" s="6" t="s">
        <v>953</v>
      </c>
      <c r="Z304" t="s">
        <v>500</v>
      </c>
      <c r="AA304" t="s">
        <v>501</v>
      </c>
      <c r="AB304">
        <v>62</v>
      </c>
      <c r="AD304" s="6" t="s">
        <v>1804</v>
      </c>
      <c r="AE304" t="s">
        <v>501</v>
      </c>
      <c r="AF304" t="s">
        <v>501</v>
      </c>
      <c r="AG304" t="s">
        <v>501</v>
      </c>
      <c r="AH304" t="s">
        <v>1805</v>
      </c>
    </row>
    <row r="305" spans="1:34" x14ac:dyDescent="0.25">
      <c r="A305" t="s">
        <v>1806</v>
      </c>
      <c r="B305" t="s">
        <v>432</v>
      </c>
      <c r="C305" t="s">
        <v>1801</v>
      </c>
      <c r="E305" t="s">
        <v>1802</v>
      </c>
      <c r="F305" t="s">
        <v>492</v>
      </c>
      <c r="G305" t="s">
        <v>494</v>
      </c>
      <c r="H305">
        <v>1</v>
      </c>
      <c r="I305" t="s">
        <v>432</v>
      </c>
      <c r="J305">
        <v>1033379</v>
      </c>
      <c r="K305">
        <v>1033476</v>
      </c>
      <c r="L305" t="s">
        <v>494</v>
      </c>
      <c r="M305">
        <v>97</v>
      </c>
      <c r="N305" t="s">
        <v>432</v>
      </c>
      <c r="O305">
        <v>251</v>
      </c>
      <c r="P305" t="s">
        <v>493</v>
      </c>
      <c r="Q305" t="s">
        <v>1803</v>
      </c>
      <c r="R305" t="s">
        <v>496</v>
      </c>
      <c r="S305" t="s">
        <v>492</v>
      </c>
      <c r="T305" t="s">
        <v>497</v>
      </c>
      <c r="U305">
        <v>110</v>
      </c>
      <c r="V305">
        <v>4.7999999999999996E-3</v>
      </c>
      <c r="W305" t="s">
        <v>1026</v>
      </c>
      <c r="X305">
        <v>6</v>
      </c>
      <c r="Y305" t="s">
        <v>508</v>
      </c>
      <c r="Z305" t="s">
        <v>500</v>
      </c>
      <c r="AA305" t="s">
        <v>501</v>
      </c>
      <c r="AB305">
        <v>19</v>
      </c>
      <c r="AD305" s="6" t="s">
        <v>1807</v>
      </c>
      <c r="AE305" t="s">
        <v>501</v>
      </c>
      <c r="AF305" t="s">
        <v>501</v>
      </c>
      <c r="AG305" t="s">
        <v>501</v>
      </c>
      <c r="AH305" t="s">
        <v>501</v>
      </c>
    </row>
    <row r="306" spans="1:34" x14ac:dyDescent="0.25">
      <c r="A306" t="s">
        <v>1808</v>
      </c>
      <c r="B306" t="s">
        <v>432</v>
      </c>
      <c r="C306" t="s">
        <v>1809</v>
      </c>
      <c r="E306" t="s">
        <v>1810</v>
      </c>
      <c r="F306" t="s">
        <v>492</v>
      </c>
      <c r="G306" t="s">
        <v>494</v>
      </c>
      <c r="H306">
        <v>6</v>
      </c>
      <c r="I306" t="s">
        <v>432</v>
      </c>
      <c r="J306">
        <v>1036686</v>
      </c>
      <c r="K306">
        <v>1036785</v>
      </c>
      <c r="L306" t="s">
        <v>493</v>
      </c>
      <c r="M306">
        <v>99</v>
      </c>
      <c r="N306" t="s">
        <v>432</v>
      </c>
      <c r="O306">
        <v>0</v>
      </c>
      <c r="P306" t="s">
        <v>493</v>
      </c>
      <c r="Q306" t="s">
        <v>1811</v>
      </c>
      <c r="R306" t="s">
        <v>1812</v>
      </c>
      <c r="S306" t="s">
        <v>492</v>
      </c>
      <c r="T306" t="s">
        <v>497</v>
      </c>
      <c r="U306">
        <v>293</v>
      </c>
      <c r="V306" s="7">
        <v>1.5E-6</v>
      </c>
      <c r="W306" t="s">
        <v>1026</v>
      </c>
      <c r="X306">
        <v>6</v>
      </c>
      <c r="Y306" t="s">
        <v>508</v>
      </c>
      <c r="Z306" t="s">
        <v>500</v>
      </c>
      <c r="AA306" t="s">
        <v>501</v>
      </c>
      <c r="AB306">
        <v>0</v>
      </c>
      <c r="AC306" t="s">
        <v>501</v>
      </c>
      <c r="AD306" t="s">
        <v>501</v>
      </c>
      <c r="AE306" t="s">
        <v>501</v>
      </c>
      <c r="AF306" t="s">
        <v>501</v>
      </c>
      <c r="AG306" t="s">
        <v>501</v>
      </c>
      <c r="AH306" t="s">
        <v>501</v>
      </c>
    </row>
    <row r="307" spans="1:34" x14ac:dyDescent="0.25">
      <c r="A307" t="s">
        <v>1813</v>
      </c>
      <c r="B307" t="s">
        <v>432</v>
      </c>
      <c r="C307" t="s">
        <v>1809</v>
      </c>
      <c r="E307" t="s">
        <v>1810</v>
      </c>
      <c r="F307" t="s">
        <v>492</v>
      </c>
      <c r="G307" t="s">
        <v>494</v>
      </c>
      <c r="H307">
        <v>43</v>
      </c>
      <c r="I307" t="s">
        <v>432</v>
      </c>
      <c r="J307">
        <v>1036723</v>
      </c>
      <c r="K307">
        <v>1036813</v>
      </c>
      <c r="L307" t="s">
        <v>494</v>
      </c>
      <c r="M307">
        <v>90</v>
      </c>
      <c r="N307" t="s">
        <v>432</v>
      </c>
      <c r="O307">
        <v>-28</v>
      </c>
      <c r="P307" t="s">
        <v>493</v>
      </c>
      <c r="Q307" t="s">
        <v>1811</v>
      </c>
      <c r="R307" t="s">
        <v>1812</v>
      </c>
      <c r="S307" t="s">
        <v>492</v>
      </c>
      <c r="T307" t="s">
        <v>497</v>
      </c>
      <c r="U307">
        <v>293</v>
      </c>
      <c r="V307" s="7">
        <v>1.5E-6</v>
      </c>
      <c r="W307" t="s">
        <v>1026</v>
      </c>
      <c r="X307">
        <v>6</v>
      </c>
      <c r="Y307" t="s">
        <v>508</v>
      </c>
      <c r="Z307" t="s">
        <v>500</v>
      </c>
      <c r="AA307" t="s">
        <v>501</v>
      </c>
      <c r="AB307">
        <v>1</v>
      </c>
      <c r="AD307" t="s">
        <v>502</v>
      </c>
      <c r="AE307" t="s">
        <v>501</v>
      </c>
      <c r="AF307" t="s">
        <v>501</v>
      </c>
      <c r="AG307" t="s">
        <v>501</v>
      </c>
      <c r="AH307" t="s">
        <v>501</v>
      </c>
    </row>
    <row r="308" spans="1:34" x14ac:dyDescent="0.25">
      <c r="A308" t="s">
        <v>1814</v>
      </c>
      <c r="B308" t="s">
        <v>432</v>
      </c>
      <c r="C308" t="s">
        <v>1815</v>
      </c>
      <c r="E308" t="s">
        <v>1816</v>
      </c>
      <c r="F308" t="s">
        <v>492</v>
      </c>
      <c r="G308" t="s">
        <v>494</v>
      </c>
      <c r="H308">
        <v>1</v>
      </c>
      <c r="I308" t="s">
        <v>432</v>
      </c>
      <c r="J308">
        <v>1054148</v>
      </c>
      <c r="K308">
        <v>1054213</v>
      </c>
      <c r="L308" t="s">
        <v>494</v>
      </c>
      <c r="M308">
        <v>65</v>
      </c>
      <c r="N308" t="s">
        <v>432</v>
      </c>
      <c r="O308">
        <v>151</v>
      </c>
      <c r="P308" t="s">
        <v>493</v>
      </c>
      <c r="Q308" t="s">
        <v>1817</v>
      </c>
      <c r="R308" t="s">
        <v>911</v>
      </c>
      <c r="S308" t="s">
        <v>492</v>
      </c>
      <c r="T308" t="s">
        <v>497</v>
      </c>
      <c r="U308">
        <v>99</v>
      </c>
      <c r="V308">
        <v>4.7000000000000002E-3</v>
      </c>
      <c r="W308" t="s">
        <v>1026</v>
      </c>
      <c r="X308">
        <v>6</v>
      </c>
      <c r="Y308" t="s">
        <v>508</v>
      </c>
      <c r="Z308" t="s">
        <v>500</v>
      </c>
      <c r="AA308" t="s">
        <v>501</v>
      </c>
      <c r="AB308">
        <v>14</v>
      </c>
      <c r="AD308" s="6" t="s">
        <v>1818</v>
      </c>
      <c r="AE308" t="s">
        <v>501</v>
      </c>
      <c r="AF308" t="s">
        <v>501</v>
      </c>
      <c r="AG308" t="s">
        <v>501</v>
      </c>
      <c r="AH308" t="s">
        <v>501</v>
      </c>
    </row>
    <row r="309" spans="1:34" x14ac:dyDescent="0.25">
      <c r="A309" t="s">
        <v>1819</v>
      </c>
      <c r="B309" t="s">
        <v>432</v>
      </c>
      <c r="C309" t="s">
        <v>1820</v>
      </c>
      <c r="E309" t="s">
        <v>1821</v>
      </c>
      <c r="F309" t="s">
        <v>492</v>
      </c>
      <c r="G309" t="s">
        <v>494</v>
      </c>
      <c r="H309">
        <v>1</v>
      </c>
      <c r="I309" t="s">
        <v>432</v>
      </c>
      <c r="J309">
        <v>1057248</v>
      </c>
      <c r="K309">
        <v>1057394</v>
      </c>
      <c r="L309" t="s">
        <v>494</v>
      </c>
      <c r="M309">
        <v>146</v>
      </c>
      <c r="N309" t="s">
        <v>432</v>
      </c>
      <c r="O309">
        <v>-26</v>
      </c>
      <c r="P309" t="s">
        <v>493</v>
      </c>
      <c r="Q309" t="s">
        <v>1822</v>
      </c>
      <c r="R309" t="s">
        <v>1823</v>
      </c>
      <c r="S309" t="s">
        <v>492</v>
      </c>
      <c r="T309" t="s">
        <v>497</v>
      </c>
      <c r="U309">
        <v>563</v>
      </c>
      <c r="V309" s="7">
        <v>7.3000000000000004E-20</v>
      </c>
      <c r="W309" t="s">
        <v>1026</v>
      </c>
      <c r="X309">
        <v>6</v>
      </c>
      <c r="Y309" t="s">
        <v>508</v>
      </c>
      <c r="Z309" t="s">
        <v>501</v>
      </c>
      <c r="AA309" t="s">
        <v>501</v>
      </c>
      <c r="AB309">
        <v>1</v>
      </c>
      <c r="AD309" t="s">
        <v>502</v>
      </c>
      <c r="AE309" t="s">
        <v>501</v>
      </c>
      <c r="AF309" t="s">
        <v>501</v>
      </c>
      <c r="AG309" t="s">
        <v>501</v>
      </c>
      <c r="AH309" t="s">
        <v>501</v>
      </c>
    </row>
    <row r="310" spans="1:34" x14ac:dyDescent="0.25">
      <c r="A310" t="s">
        <v>1824</v>
      </c>
      <c r="B310" t="s">
        <v>432</v>
      </c>
      <c r="C310" t="s">
        <v>1825</v>
      </c>
      <c r="E310" t="s">
        <v>1826</v>
      </c>
      <c r="F310" t="s">
        <v>492</v>
      </c>
      <c r="G310" t="s">
        <v>494</v>
      </c>
      <c r="H310">
        <v>13</v>
      </c>
      <c r="I310" t="s">
        <v>432</v>
      </c>
      <c r="J310">
        <v>1067663</v>
      </c>
      <c r="K310">
        <v>1067767</v>
      </c>
      <c r="L310" t="s">
        <v>494</v>
      </c>
      <c r="M310">
        <v>104</v>
      </c>
      <c r="N310" t="s">
        <v>432</v>
      </c>
      <c r="O310">
        <v>49</v>
      </c>
      <c r="P310" t="s">
        <v>494</v>
      </c>
      <c r="Q310" t="s">
        <v>1827</v>
      </c>
      <c r="R310" t="s">
        <v>1828</v>
      </c>
      <c r="S310" t="s">
        <v>492</v>
      </c>
      <c r="T310" t="s">
        <v>497</v>
      </c>
      <c r="U310">
        <v>94</v>
      </c>
      <c r="V310">
        <v>3.8000000000000002E-4</v>
      </c>
      <c r="W310" t="s">
        <v>1026</v>
      </c>
      <c r="X310">
        <v>6</v>
      </c>
      <c r="Y310" t="s">
        <v>508</v>
      </c>
      <c r="Z310" t="s">
        <v>500</v>
      </c>
      <c r="AA310" t="s">
        <v>501</v>
      </c>
      <c r="AB310">
        <v>6</v>
      </c>
      <c r="AD310" t="s">
        <v>1829</v>
      </c>
      <c r="AE310" t="s">
        <v>501</v>
      </c>
      <c r="AF310">
        <v>5</v>
      </c>
      <c r="AG310" t="s">
        <v>503</v>
      </c>
      <c r="AH310" t="s">
        <v>501</v>
      </c>
    </row>
    <row r="311" spans="1:34" x14ac:dyDescent="0.25">
      <c r="A311" t="s">
        <v>1830</v>
      </c>
      <c r="B311" t="s">
        <v>432</v>
      </c>
      <c r="C311" t="s">
        <v>1825</v>
      </c>
      <c r="E311" t="s">
        <v>1826</v>
      </c>
      <c r="F311" t="s">
        <v>492</v>
      </c>
      <c r="G311" t="s">
        <v>494</v>
      </c>
      <c r="H311">
        <v>13</v>
      </c>
      <c r="I311" t="s">
        <v>432</v>
      </c>
      <c r="J311">
        <v>1067663</v>
      </c>
      <c r="K311">
        <v>1067798</v>
      </c>
      <c r="L311" t="s">
        <v>494</v>
      </c>
      <c r="M311">
        <v>135</v>
      </c>
      <c r="N311" t="s">
        <v>432</v>
      </c>
      <c r="O311">
        <v>18</v>
      </c>
      <c r="P311" t="s">
        <v>494</v>
      </c>
      <c r="Q311" t="s">
        <v>1827</v>
      </c>
      <c r="R311" t="s">
        <v>1828</v>
      </c>
      <c r="S311" t="s">
        <v>492</v>
      </c>
      <c r="T311" t="s">
        <v>497</v>
      </c>
      <c r="U311">
        <v>94</v>
      </c>
      <c r="V311">
        <v>3.8000000000000002E-4</v>
      </c>
      <c r="W311" t="s">
        <v>1026</v>
      </c>
      <c r="X311">
        <v>6</v>
      </c>
      <c r="Y311" t="s">
        <v>508</v>
      </c>
      <c r="Z311" t="s">
        <v>500</v>
      </c>
      <c r="AA311" t="s">
        <v>501</v>
      </c>
      <c r="AB311">
        <v>6</v>
      </c>
      <c r="AD311" t="s">
        <v>1829</v>
      </c>
      <c r="AE311" t="s">
        <v>501</v>
      </c>
      <c r="AF311">
        <v>5</v>
      </c>
      <c r="AG311" t="s">
        <v>503</v>
      </c>
      <c r="AH311" t="s">
        <v>501</v>
      </c>
    </row>
    <row r="312" spans="1:34" x14ac:dyDescent="0.25">
      <c r="A312" t="s">
        <v>1831</v>
      </c>
      <c r="B312" t="s">
        <v>432</v>
      </c>
      <c r="C312" t="s">
        <v>1832</v>
      </c>
      <c r="E312" t="s">
        <v>491</v>
      </c>
      <c r="F312" t="s">
        <v>492</v>
      </c>
      <c r="G312" t="s">
        <v>494</v>
      </c>
      <c r="H312">
        <v>80</v>
      </c>
      <c r="I312" t="s">
        <v>432</v>
      </c>
      <c r="J312">
        <v>1073195</v>
      </c>
      <c r="K312">
        <v>1073249</v>
      </c>
      <c r="L312" t="s">
        <v>494</v>
      </c>
      <c r="M312">
        <v>54</v>
      </c>
      <c r="N312" t="s">
        <v>432</v>
      </c>
      <c r="O312">
        <v>127</v>
      </c>
      <c r="P312" t="s">
        <v>493</v>
      </c>
      <c r="Q312" t="s">
        <v>1833</v>
      </c>
      <c r="R312" t="s">
        <v>1834</v>
      </c>
      <c r="S312" t="s">
        <v>492</v>
      </c>
      <c r="T312" t="s">
        <v>497</v>
      </c>
      <c r="U312">
        <v>243</v>
      </c>
      <c r="V312" s="7">
        <v>7.3999999999999996E-5</v>
      </c>
      <c r="W312" t="s">
        <v>1026</v>
      </c>
      <c r="X312">
        <v>8</v>
      </c>
      <c r="Y312" s="6" t="s">
        <v>1835</v>
      </c>
      <c r="Z312" t="s">
        <v>500</v>
      </c>
      <c r="AA312" t="s">
        <v>501</v>
      </c>
      <c r="AB312">
        <v>47</v>
      </c>
      <c r="AD312" s="6" t="s">
        <v>1836</v>
      </c>
      <c r="AE312" t="s">
        <v>501</v>
      </c>
      <c r="AF312" t="s">
        <v>501</v>
      </c>
      <c r="AG312" t="s">
        <v>501</v>
      </c>
      <c r="AH312" t="s">
        <v>501</v>
      </c>
    </row>
    <row r="313" spans="1:34" x14ac:dyDescent="0.25">
      <c r="A313" t="s">
        <v>1837</v>
      </c>
      <c r="B313" t="s">
        <v>432</v>
      </c>
      <c r="C313" t="s">
        <v>1838</v>
      </c>
      <c r="E313" t="s">
        <v>1839</v>
      </c>
      <c r="F313" t="s">
        <v>492</v>
      </c>
      <c r="G313" t="s">
        <v>494</v>
      </c>
      <c r="H313">
        <v>1</v>
      </c>
      <c r="I313" t="s">
        <v>432</v>
      </c>
      <c r="J313">
        <v>1077934</v>
      </c>
      <c r="K313">
        <v>1077999</v>
      </c>
      <c r="L313" t="s">
        <v>494</v>
      </c>
      <c r="M313">
        <v>65</v>
      </c>
      <c r="N313" t="s">
        <v>432</v>
      </c>
      <c r="O313">
        <v>0</v>
      </c>
      <c r="P313" t="s">
        <v>494</v>
      </c>
      <c r="Q313" t="s">
        <v>1840</v>
      </c>
      <c r="R313" t="s">
        <v>1841</v>
      </c>
      <c r="S313" t="s">
        <v>492</v>
      </c>
      <c r="T313" t="s">
        <v>497</v>
      </c>
      <c r="U313">
        <v>335</v>
      </c>
      <c r="V313" s="7">
        <v>1.7999999999999999E-8</v>
      </c>
      <c r="W313" t="s">
        <v>1026</v>
      </c>
      <c r="X313">
        <v>4</v>
      </c>
      <c r="Y313" t="s">
        <v>781</v>
      </c>
      <c r="Z313" t="s">
        <v>501</v>
      </c>
      <c r="AA313" t="s">
        <v>501</v>
      </c>
      <c r="AB313">
        <v>0</v>
      </c>
      <c r="AC313" t="s">
        <v>501</v>
      </c>
      <c r="AD313" t="s">
        <v>501</v>
      </c>
      <c r="AE313" t="s">
        <v>501</v>
      </c>
      <c r="AF313">
        <v>5</v>
      </c>
      <c r="AG313" t="s">
        <v>501</v>
      </c>
      <c r="AH313" t="s">
        <v>501</v>
      </c>
    </row>
    <row r="314" spans="1:34" x14ac:dyDescent="0.25">
      <c r="A314" t="s">
        <v>1842</v>
      </c>
      <c r="B314" t="s">
        <v>432</v>
      </c>
      <c r="C314" t="s">
        <v>1840</v>
      </c>
      <c r="E314" t="s">
        <v>1843</v>
      </c>
      <c r="F314" t="s">
        <v>492</v>
      </c>
      <c r="G314" t="s">
        <v>494</v>
      </c>
      <c r="H314">
        <v>1</v>
      </c>
      <c r="I314" t="s">
        <v>432</v>
      </c>
      <c r="J314">
        <v>1078694</v>
      </c>
      <c r="K314">
        <v>1078922</v>
      </c>
      <c r="L314" t="s">
        <v>494</v>
      </c>
      <c r="M314">
        <v>228</v>
      </c>
      <c r="N314" t="s">
        <v>432</v>
      </c>
      <c r="O314">
        <v>243</v>
      </c>
      <c r="P314" t="s">
        <v>494</v>
      </c>
      <c r="Q314" t="s">
        <v>1844</v>
      </c>
      <c r="R314" t="s">
        <v>1845</v>
      </c>
      <c r="S314" t="s">
        <v>492</v>
      </c>
      <c r="T314" t="s">
        <v>497</v>
      </c>
      <c r="U314">
        <v>708</v>
      </c>
      <c r="V314" s="7">
        <v>3.2000000000000001E-26</v>
      </c>
      <c r="W314" t="s">
        <v>1026</v>
      </c>
      <c r="X314">
        <v>6</v>
      </c>
      <c r="Y314" t="s">
        <v>508</v>
      </c>
      <c r="Z314" t="s">
        <v>501</v>
      </c>
      <c r="AA314" t="s">
        <v>501</v>
      </c>
      <c r="AB314">
        <v>0</v>
      </c>
      <c r="AC314" t="s">
        <v>501</v>
      </c>
      <c r="AD314" t="s">
        <v>501</v>
      </c>
      <c r="AE314" t="s">
        <v>501</v>
      </c>
      <c r="AF314" t="s">
        <v>501</v>
      </c>
      <c r="AG314" t="s">
        <v>501</v>
      </c>
      <c r="AH314" t="s">
        <v>501</v>
      </c>
    </row>
    <row r="315" spans="1:34" x14ac:dyDescent="0.25">
      <c r="A315" t="s">
        <v>1846</v>
      </c>
      <c r="B315" t="s">
        <v>432</v>
      </c>
      <c r="C315" t="s">
        <v>1847</v>
      </c>
      <c r="E315" t="s">
        <v>1848</v>
      </c>
      <c r="F315" t="s">
        <v>492</v>
      </c>
      <c r="G315" t="s">
        <v>493</v>
      </c>
      <c r="H315">
        <v>3</v>
      </c>
      <c r="I315" t="s">
        <v>432</v>
      </c>
      <c r="J315">
        <v>1092422</v>
      </c>
      <c r="K315">
        <v>1092498</v>
      </c>
      <c r="L315" t="s">
        <v>493</v>
      </c>
      <c r="M315">
        <v>76</v>
      </c>
      <c r="N315" t="s">
        <v>432</v>
      </c>
      <c r="O315">
        <v>0</v>
      </c>
      <c r="P315" t="s">
        <v>493</v>
      </c>
      <c r="Q315" t="s">
        <v>1849</v>
      </c>
      <c r="R315" t="s">
        <v>1850</v>
      </c>
      <c r="S315" t="s">
        <v>492</v>
      </c>
      <c r="T315" t="s">
        <v>497</v>
      </c>
      <c r="U315">
        <v>337</v>
      </c>
      <c r="V315" s="7">
        <v>1E-8</v>
      </c>
      <c r="W315" t="s">
        <v>1026</v>
      </c>
      <c r="X315">
        <v>6</v>
      </c>
      <c r="Y315" t="s">
        <v>508</v>
      </c>
      <c r="Z315" t="s">
        <v>500</v>
      </c>
      <c r="AA315" t="s">
        <v>501</v>
      </c>
      <c r="AB315">
        <v>0</v>
      </c>
      <c r="AC315" t="s">
        <v>501</v>
      </c>
      <c r="AD315" t="s">
        <v>501</v>
      </c>
      <c r="AE315" t="s">
        <v>501</v>
      </c>
      <c r="AF315">
        <v>53</v>
      </c>
      <c r="AG315" t="s">
        <v>501</v>
      </c>
      <c r="AH315" t="s">
        <v>501</v>
      </c>
    </row>
    <row r="316" spans="1:34" x14ac:dyDescent="0.25">
      <c r="A316" t="s">
        <v>1851</v>
      </c>
      <c r="B316" t="s">
        <v>432</v>
      </c>
      <c r="C316" t="s">
        <v>633</v>
      </c>
      <c r="E316" t="s">
        <v>634</v>
      </c>
      <c r="F316" t="s">
        <v>492</v>
      </c>
      <c r="G316" t="s">
        <v>494</v>
      </c>
      <c r="H316">
        <v>1</v>
      </c>
      <c r="I316" t="s">
        <v>432</v>
      </c>
      <c r="J316">
        <v>1094485</v>
      </c>
      <c r="K316">
        <v>1094709</v>
      </c>
      <c r="L316" t="s">
        <v>494</v>
      </c>
      <c r="M316">
        <v>224</v>
      </c>
      <c r="N316" t="s">
        <v>432</v>
      </c>
      <c r="O316">
        <v>-28</v>
      </c>
      <c r="P316" t="s">
        <v>493</v>
      </c>
      <c r="Q316" t="s">
        <v>635</v>
      </c>
      <c r="R316" t="s">
        <v>636</v>
      </c>
      <c r="S316" t="s">
        <v>492</v>
      </c>
      <c r="T316" t="s">
        <v>497</v>
      </c>
      <c r="U316">
        <v>113</v>
      </c>
      <c r="V316">
        <v>5.2999999999999998E-4</v>
      </c>
      <c r="W316" t="s">
        <v>1026</v>
      </c>
      <c r="X316">
        <v>6</v>
      </c>
      <c r="Y316" t="s">
        <v>508</v>
      </c>
      <c r="Z316" t="s">
        <v>500</v>
      </c>
      <c r="AA316" t="s">
        <v>501</v>
      </c>
      <c r="AB316">
        <v>1</v>
      </c>
      <c r="AD316" t="s">
        <v>502</v>
      </c>
      <c r="AE316" t="s">
        <v>501</v>
      </c>
      <c r="AF316" t="s">
        <v>501</v>
      </c>
      <c r="AG316" t="s">
        <v>501</v>
      </c>
      <c r="AH316" t="s">
        <v>501</v>
      </c>
    </row>
    <row r="317" spans="1:34" x14ac:dyDescent="0.25">
      <c r="A317" t="s">
        <v>1852</v>
      </c>
      <c r="B317" t="s">
        <v>432</v>
      </c>
      <c r="C317" t="s">
        <v>1853</v>
      </c>
      <c r="E317" t="s">
        <v>1854</v>
      </c>
      <c r="F317" t="s">
        <v>492</v>
      </c>
      <c r="G317" t="s">
        <v>494</v>
      </c>
      <c r="H317">
        <v>1</v>
      </c>
      <c r="I317" t="s">
        <v>432</v>
      </c>
      <c r="J317">
        <v>1098555</v>
      </c>
      <c r="K317">
        <v>1098627</v>
      </c>
      <c r="L317" t="s">
        <v>494</v>
      </c>
      <c r="M317">
        <v>72</v>
      </c>
      <c r="N317" t="s">
        <v>432</v>
      </c>
      <c r="O317">
        <v>-28</v>
      </c>
      <c r="P317" t="s">
        <v>493</v>
      </c>
      <c r="Q317" t="s">
        <v>1855</v>
      </c>
      <c r="R317" t="s">
        <v>496</v>
      </c>
      <c r="S317" t="s">
        <v>492</v>
      </c>
      <c r="T317" t="s">
        <v>497</v>
      </c>
      <c r="U317">
        <v>230</v>
      </c>
      <c r="V317">
        <v>1.5E-3</v>
      </c>
      <c r="W317" t="s">
        <v>1026</v>
      </c>
      <c r="X317">
        <v>1</v>
      </c>
      <c r="Y317" t="s">
        <v>527</v>
      </c>
      <c r="Z317" t="s">
        <v>501</v>
      </c>
      <c r="AA317" t="s">
        <v>501</v>
      </c>
      <c r="AB317">
        <v>1</v>
      </c>
      <c r="AD317" t="s">
        <v>502</v>
      </c>
      <c r="AE317" t="s">
        <v>501</v>
      </c>
      <c r="AF317" t="s">
        <v>501</v>
      </c>
      <c r="AG317" t="s">
        <v>501</v>
      </c>
      <c r="AH317" t="s">
        <v>501</v>
      </c>
    </row>
    <row r="318" spans="1:34" x14ac:dyDescent="0.25">
      <c r="A318" t="s">
        <v>1856</v>
      </c>
      <c r="B318" t="s">
        <v>432</v>
      </c>
      <c r="C318" t="s">
        <v>1857</v>
      </c>
      <c r="E318" t="s">
        <v>1858</v>
      </c>
      <c r="F318" t="s">
        <v>492</v>
      </c>
      <c r="G318" t="s">
        <v>493</v>
      </c>
      <c r="H318">
        <v>81</v>
      </c>
      <c r="I318" t="s">
        <v>432</v>
      </c>
      <c r="J318">
        <v>1103240</v>
      </c>
      <c r="K318">
        <v>1103285</v>
      </c>
      <c r="L318" t="s">
        <v>493</v>
      </c>
      <c r="M318">
        <v>45</v>
      </c>
      <c r="N318" t="s">
        <v>432</v>
      </c>
      <c r="O318">
        <v>88</v>
      </c>
      <c r="P318" t="s">
        <v>493</v>
      </c>
      <c r="Q318" t="s">
        <v>1859</v>
      </c>
      <c r="R318" t="s">
        <v>1860</v>
      </c>
      <c r="S318" t="s">
        <v>492</v>
      </c>
      <c r="T318" t="s">
        <v>497</v>
      </c>
      <c r="U318">
        <v>250</v>
      </c>
      <c r="V318" s="7">
        <v>3.4E-5</v>
      </c>
      <c r="W318" t="s">
        <v>1052</v>
      </c>
      <c r="X318">
        <v>7</v>
      </c>
      <c r="Y318" s="6" t="s">
        <v>1861</v>
      </c>
      <c r="Z318" t="s">
        <v>501</v>
      </c>
      <c r="AA318" t="s">
        <v>501</v>
      </c>
      <c r="AB318">
        <v>0</v>
      </c>
      <c r="AC318" t="s">
        <v>501</v>
      </c>
      <c r="AD318" t="s">
        <v>501</v>
      </c>
      <c r="AE318" t="s">
        <v>501</v>
      </c>
      <c r="AF318" t="s">
        <v>501</v>
      </c>
      <c r="AG318" t="s">
        <v>501</v>
      </c>
      <c r="AH318" t="s">
        <v>1862</v>
      </c>
    </row>
    <row r="319" spans="1:34" x14ac:dyDescent="0.25">
      <c r="A319" t="s">
        <v>1863</v>
      </c>
      <c r="B319" t="s">
        <v>432</v>
      </c>
      <c r="C319" t="s">
        <v>921</v>
      </c>
      <c r="E319" t="s">
        <v>922</v>
      </c>
      <c r="F319" t="s">
        <v>492</v>
      </c>
      <c r="G319" t="s">
        <v>494</v>
      </c>
      <c r="H319">
        <v>17</v>
      </c>
      <c r="I319" t="s">
        <v>432</v>
      </c>
      <c r="J319">
        <v>1110958</v>
      </c>
      <c r="K319">
        <v>1111031</v>
      </c>
      <c r="L319" t="s">
        <v>494</v>
      </c>
      <c r="M319">
        <v>73</v>
      </c>
      <c r="N319" t="s">
        <v>432</v>
      </c>
      <c r="O319">
        <v>359</v>
      </c>
      <c r="P319" t="s">
        <v>494</v>
      </c>
      <c r="Q319" t="s">
        <v>923</v>
      </c>
      <c r="R319" t="s">
        <v>496</v>
      </c>
      <c r="S319" t="s">
        <v>492</v>
      </c>
      <c r="T319" t="s">
        <v>497</v>
      </c>
      <c r="U319">
        <v>754</v>
      </c>
      <c r="V319" s="7">
        <v>3.9999999999999999E-28</v>
      </c>
      <c r="W319" t="s">
        <v>1026</v>
      </c>
      <c r="X319">
        <v>6</v>
      </c>
      <c r="Y319" t="s">
        <v>508</v>
      </c>
      <c r="Z319" t="s">
        <v>500</v>
      </c>
      <c r="AA319" t="s">
        <v>501</v>
      </c>
      <c r="AB319">
        <v>5</v>
      </c>
      <c r="AD319" t="s">
        <v>1864</v>
      </c>
      <c r="AE319" t="s">
        <v>501</v>
      </c>
      <c r="AF319" t="s">
        <v>501</v>
      </c>
      <c r="AG319" t="s">
        <v>501</v>
      </c>
      <c r="AH319" t="s">
        <v>501</v>
      </c>
    </row>
    <row r="320" spans="1:34" x14ac:dyDescent="0.25">
      <c r="A320" t="s">
        <v>1865</v>
      </c>
      <c r="B320" t="s">
        <v>432</v>
      </c>
      <c r="C320" t="s">
        <v>923</v>
      </c>
      <c r="E320" t="s">
        <v>491</v>
      </c>
      <c r="F320" t="s">
        <v>492</v>
      </c>
      <c r="G320" t="s">
        <v>494</v>
      </c>
      <c r="H320">
        <v>145</v>
      </c>
      <c r="I320" t="s">
        <v>432</v>
      </c>
      <c r="J320">
        <v>1111653</v>
      </c>
      <c r="K320">
        <v>1111819</v>
      </c>
      <c r="L320" t="s">
        <v>494</v>
      </c>
      <c r="M320">
        <v>166</v>
      </c>
      <c r="N320" t="s">
        <v>432</v>
      </c>
      <c r="O320">
        <v>200</v>
      </c>
      <c r="P320" t="s">
        <v>494</v>
      </c>
      <c r="Q320" t="s">
        <v>1866</v>
      </c>
      <c r="R320" t="s">
        <v>1867</v>
      </c>
      <c r="S320" t="s">
        <v>492</v>
      </c>
      <c r="T320" t="s">
        <v>497</v>
      </c>
      <c r="U320">
        <v>456</v>
      </c>
      <c r="V320" s="7">
        <v>2.8000000000000001E-14</v>
      </c>
      <c r="W320" t="s">
        <v>1026</v>
      </c>
      <c r="X320">
        <v>6</v>
      </c>
      <c r="Y320" t="s">
        <v>508</v>
      </c>
      <c r="Z320" t="s">
        <v>500</v>
      </c>
      <c r="AA320" t="s">
        <v>501</v>
      </c>
      <c r="AB320">
        <v>1</v>
      </c>
      <c r="AD320" t="s">
        <v>1868</v>
      </c>
      <c r="AE320" t="s">
        <v>501</v>
      </c>
      <c r="AF320" t="s">
        <v>501</v>
      </c>
      <c r="AG320" t="s">
        <v>501</v>
      </c>
      <c r="AH320" t="s">
        <v>501</v>
      </c>
    </row>
    <row r="321" spans="1:34" x14ac:dyDescent="0.25">
      <c r="A321" t="s">
        <v>1869</v>
      </c>
      <c r="B321" t="s">
        <v>432</v>
      </c>
      <c r="C321" t="s">
        <v>1870</v>
      </c>
      <c r="E321" t="s">
        <v>1871</v>
      </c>
      <c r="F321" t="s">
        <v>492</v>
      </c>
      <c r="G321" t="s">
        <v>494</v>
      </c>
      <c r="H321">
        <v>12</v>
      </c>
      <c r="I321" t="s">
        <v>432</v>
      </c>
      <c r="J321">
        <v>1130459</v>
      </c>
      <c r="K321">
        <v>1130542</v>
      </c>
      <c r="L321" t="s">
        <v>494</v>
      </c>
      <c r="M321">
        <v>83</v>
      </c>
      <c r="N321" t="s">
        <v>432</v>
      </c>
      <c r="O321">
        <v>327</v>
      </c>
      <c r="P321" t="s">
        <v>493</v>
      </c>
      <c r="Q321" t="s">
        <v>1872</v>
      </c>
      <c r="R321" t="s">
        <v>496</v>
      </c>
      <c r="S321" t="s">
        <v>492</v>
      </c>
      <c r="T321" t="s">
        <v>497</v>
      </c>
      <c r="U321">
        <v>167</v>
      </c>
      <c r="V321">
        <v>4.1999999999999997E-3</v>
      </c>
      <c r="W321" t="s">
        <v>1026</v>
      </c>
      <c r="X321">
        <v>6</v>
      </c>
      <c r="Y321" t="s">
        <v>508</v>
      </c>
      <c r="Z321" t="s">
        <v>500</v>
      </c>
      <c r="AA321" t="s">
        <v>501</v>
      </c>
      <c r="AB321">
        <v>4</v>
      </c>
      <c r="AD321" t="s">
        <v>1873</v>
      </c>
      <c r="AE321" t="s">
        <v>501</v>
      </c>
      <c r="AF321" t="s">
        <v>501</v>
      </c>
      <c r="AG321" t="s">
        <v>501</v>
      </c>
      <c r="AH321" t="s">
        <v>501</v>
      </c>
    </row>
    <row r="322" spans="1:34" x14ac:dyDescent="0.25">
      <c r="A322" t="s">
        <v>1874</v>
      </c>
      <c r="B322" t="s">
        <v>432</v>
      </c>
      <c r="C322" t="s">
        <v>1870</v>
      </c>
      <c r="E322" t="s">
        <v>1871</v>
      </c>
      <c r="F322" t="s">
        <v>492</v>
      </c>
      <c r="G322" t="s">
        <v>494</v>
      </c>
      <c r="H322">
        <v>263</v>
      </c>
      <c r="I322" t="s">
        <v>432</v>
      </c>
      <c r="J322">
        <v>1130710</v>
      </c>
      <c r="K322">
        <v>1130883</v>
      </c>
      <c r="L322" t="s">
        <v>494</v>
      </c>
      <c r="M322">
        <v>173</v>
      </c>
      <c r="N322" t="s">
        <v>432</v>
      </c>
      <c r="O322">
        <v>-14</v>
      </c>
      <c r="P322" t="s">
        <v>493</v>
      </c>
      <c r="Q322" t="s">
        <v>1872</v>
      </c>
      <c r="R322" t="s">
        <v>496</v>
      </c>
      <c r="S322" t="s">
        <v>492</v>
      </c>
      <c r="T322" t="s">
        <v>497</v>
      </c>
      <c r="U322">
        <v>236</v>
      </c>
      <c r="V322">
        <v>2.2000000000000001E-4</v>
      </c>
      <c r="W322" t="s">
        <v>1026</v>
      </c>
      <c r="X322">
        <v>6</v>
      </c>
      <c r="Y322" t="s">
        <v>508</v>
      </c>
      <c r="Z322" t="s">
        <v>500</v>
      </c>
      <c r="AA322" t="s">
        <v>501</v>
      </c>
      <c r="AB322">
        <v>1</v>
      </c>
      <c r="AD322" t="s">
        <v>502</v>
      </c>
      <c r="AE322" t="s">
        <v>501</v>
      </c>
      <c r="AF322" t="s">
        <v>501</v>
      </c>
      <c r="AG322" t="s">
        <v>501</v>
      </c>
      <c r="AH322" t="s">
        <v>1875</v>
      </c>
    </row>
    <row r="323" spans="1:34" x14ac:dyDescent="0.25">
      <c r="A323" t="s">
        <v>1876</v>
      </c>
      <c r="B323" t="s">
        <v>432</v>
      </c>
      <c r="C323" t="s">
        <v>1877</v>
      </c>
      <c r="E323" t="s">
        <v>1878</v>
      </c>
      <c r="F323" t="s">
        <v>492</v>
      </c>
      <c r="G323" t="s">
        <v>494</v>
      </c>
      <c r="H323">
        <v>1</v>
      </c>
      <c r="I323" t="s">
        <v>432</v>
      </c>
      <c r="J323">
        <v>1138054</v>
      </c>
      <c r="K323">
        <v>1138139</v>
      </c>
      <c r="L323" t="s">
        <v>494</v>
      </c>
      <c r="M323">
        <v>85</v>
      </c>
      <c r="N323" t="s">
        <v>432</v>
      </c>
      <c r="O323">
        <v>-20</v>
      </c>
      <c r="P323" t="s">
        <v>493</v>
      </c>
      <c r="Q323" t="s">
        <v>1879</v>
      </c>
      <c r="R323" t="s">
        <v>496</v>
      </c>
      <c r="S323" t="s">
        <v>492</v>
      </c>
      <c r="T323" t="s">
        <v>497</v>
      </c>
      <c r="U323">
        <v>335</v>
      </c>
      <c r="V323" s="7">
        <v>1.7999999999999999E-8</v>
      </c>
      <c r="W323" t="s">
        <v>1026</v>
      </c>
      <c r="X323">
        <v>1</v>
      </c>
      <c r="Y323" t="s">
        <v>527</v>
      </c>
      <c r="Z323" t="s">
        <v>501</v>
      </c>
      <c r="AA323" t="s">
        <v>501</v>
      </c>
      <c r="AB323">
        <v>1</v>
      </c>
      <c r="AD323" t="s">
        <v>502</v>
      </c>
      <c r="AE323" t="s">
        <v>501</v>
      </c>
      <c r="AF323" t="s">
        <v>501</v>
      </c>
      <c r="AG323" t="s">
        <v>501</v>
      </c>
      <c r="AH323" t="s">
        <v>501</v>
      </c>
    </row>
    <row r="324" spans="1:34" x14ac:dyDescent="0.25">
      <c r="A324" t="s">
        <v>1880</v>
      </c>
      <c r="B324" t="s">
        <v>432</v>
      </c>
      <c r="C324" t="s">
        <v>1881</v>
      </c>
      <c r="E324" t="s">
        <v>1882</v>
      </c>
      <c r="F324" t="s">
        <v>492</v>
      </c>
      <c r="G324" t="s">
        <v>494</v>
      </c>
      <c r="H324">
        <v>13</v>
      </c>
      <c r="I324" t="s">
        <v>432</v>
      </c>
      <c r="J324">
        <v>1149187</v>
      </c>
      <c r="K324">
        <v>1149265</v>
      </c>
      <c r="L324" t="s">
        <v>494</v>
      </c>
      <c r="M324">
        <v>78</v>
      </c>
      <c r="N324" t="s">
        <v>432</v>
      </c>
      <c r="O324">
        <v>1</v>
      </c>
      <c r="P324" t="s">
        <v>493</v>
      </c>
      <c r="Q324" t="s">
        <v>1883</v>
      </c>
      <c r="R324" t="s">
        <v>1884</v>
      </c>
      <c r="S324" t="s">
        <v>492</v>
      </c>
      <c r="T324" t="s">
        <v>497</v>
      </c>
      <c r="U324">
        <v>211</v>
      </c>
      <c r="V324">
        <v>2E-3</v>
      </c>
      <c r="W324" t="s">
        <v>1026</v>
      </c>
      <c r="X324">
        <v>6</v>
      </c>
      <c r="Y324" t="s">
        <v>508</v>
      </c>
      <c r="Z324" t="s">
        <v>500</v>
      </c>
      <c r="AA324" t="s">
        <v>501</v>
      </c>
      <c r="AB324">
        <v>23</v>
      </c>
      <c r="AD324" s="6" t="s">
        <v>1885</v>
      </c>
      <c r="AE324" t="s">
        <v>501</v>
      </c>
      <c r="AF324" t="s">
        <v>501</v>
      </c>
      <c r="AG324" t="s">
        <v>501</v>
      </c>
      <c r="AH324" t="s">
        <v>501</v>
      </c>
    </row>
    <row r="325" spans="1:34" x14ac:dyDescent="0.25">
      <c r="A325" t="s">
        <v>1886</v>
      </c>
      <c r="B325" t="s">
        <v>432</v>
      </c>
      <c r="C325" t="s">
        <v>1881</v>
      </c>
      <c r="E325" t="s">
        <v>1882</v>
      </c>
      <c r="F325" t="s">
        <v>492</v>
      </c>
      <c r="G325" t="s">
        <v>494</v>
      </c>
      <c r="H325">
        <v>11</v>
      </c>
      <c r="I325" t="s">
        <v>432</v>
      </c>
      <c r="J325">
        <v>1149185</v>
      </c>
      <c r="K325">
        <v>1149230</v>
      </c>
      <c r="L325" t="s">
        <v>493</v>
      </c>
      <c r="M325">
        <v>45</v>
      </c>
      <c r="N325" t="s">
        <v>432</v>
      </c>
      <c r="O325">
        <v>36</v>
      </c>
      <c r="P325" t="s">
        <v>493</v>
      </c>
      <c r="Q325" t="s">
        <v>1883</v>
      </c>
      <c r="R325" t="s">
        <v>1884</v>
      </c>
      <c r="S325" t="s">
        <v>492</v>
      </c>
      <c r="T325" t="s">
        <v>497</v>
      </c>
      <c r="U325">
        <v>211</v>
      </c>
      <c r="V325">
        <v>2E-3</v>
      </c>
      <c r="W325" t="s">
        <v>1026</v>
      </c>
      <c r="X325">
        <v>6</v>
      </c>
      <c r="Y325" t="s">
        <v>508</v>
      </c>
      <c r="Z325" t="s">
        <v>500</v>
      </c>
      <c r="AA325" t="s">
        <v>501</v>
      </c>
      <c r="AB325">
        <v>23</v>
      </c>
      <c r="AD325" s="6" t="s">
        <v>1887</v>
      </c>
      <c r="AE325" t="s">
        <v>501</v>
      </c>
      <c r="AF325" t="s">
        <v>501</v>
      </c>
      <c r="AG325" t="s">
        <v>501</v>
      </c>
      <c r="AH325" t="s">
        <v>501</v>
      </c>
    </row>
    <row r="326" spans="1:34" x14ac:dyDescent="0.25">
      <c r="A326" t="s">
        <v>1888</v>
      </c>
      <c r="B326" t="s">
        <v>432</v>
      </c>
      <c r="C326" t="s">
        <v>1889</v>
      </c>
      <c r="E326" t="s">
        <v>1890</v>
      </c>
      <c r="F326" t="s">
        <v>492</v>
      </c>
      <c r="G326" t="s">
        <v>494</v>
      </c>
      <c r="H326">
        <v>1</v>
      </c>
      <c r="I326" t="s">
        <v>432</v>
      </c>
      <c r="J326">
        <v>1168647</v>
      </c>
      <c r="K326">
        <v>1168732</v>
      </c>
      <c r="L326" t="s">
        <v>494</v>
      </c>
      <c r="M326">
        <v>85</v>
      </c>
      <c r="N326" t="s">
        <v>432</v>
      </c>
      <c r="O326">
        <v>1</v>
      </c>
      <c r="P326" t="s">
        <v>493</v>
      </c>
      <c r="Q326" t="s">
        <v>1891</v>
      </c>
      <c r="R326" t="s">
        <v>1892</v>
      </c>
      <c r="S326" t="s">
        <v>492</v>
      </c>
      <c r="T326" t="s">
        <v>497</v>
      </c>
      <c r="U326">
        <v>374</v>
      </c>
      <c r="V326" s="7">
        <v>2.3000000000000001E-10</v>
      </c>
      <c r="W326" t="s">
        <v>1052</v>
      </c>
      <c r="X326">
        <v>6</v>
      </c>
      <c r="Y326" t="s">
        <v>508</v>
      </c>
      <c r="Z326" t="s">
        <v>500</v>
      </c>
      <c r="AA326" t="s">
        <v>501</v>
      </c>
      <c r="AB326">
        <v>0</v>
      </c>
      <c r="AC326" t="s">
        <v>501</v>
      </c>
      <c r="AD326" t="s">
        <v>501</v>
      </c>
      <c r="AE326" t="s">
        <v>501</v>
      </c>
      <c r="AF326" t="s">
        <v>501</v>
      </c>
      <c r="AG326" t="s">
        <v>501</v>
      </c>
      <c r="AH326" t="s">
        <v>501</v>
      </c>
    </row>
    <row r="327" spans="1:34" x14ac:dyDescent="0.25">
      <c r="A327" t="s">
        <v>1893</v>
      </c>
      <c r="B327" t="s">
        <v>432</v>
      </c>
      <c r="C327" t="s">
        <v>1894</v>
      </c>
      <c r="E327" t="s">
        <v>1895</v>
      </c>
      <c r="F327" t="s">
        <v>492</v>
      </c>
      <c r="G327" t="s">
        <v>494</v>
      </c>
      <c r="H327">
        <v>127</v>
      </c>
      <c r="I327" t="s">
        <v>432</v>
      </c>
      <c r="J327">
        <v>1175385</v>
      </c>
      <c r="K327">
        <v>1175455</v>
      </c>
      <c r="L327" t="s">
        <v>494</v>
      </c>
      <c r="M327">
        <v>70</v>
      </c>
      <c r="N327" t="s">
        <v>432</v>
      </c>
      <c r="O327">
        <v>179</v>
      </c>
      <c r="P327" t="s">
        <v>494</v>
      </c>
      <c r="Q327" t="s">
        <v>1896</v>
      </c>
      <c r="R327" t="s">
        <v>559</v>
      </c>
      <c r="S327" t="s">
        <v>492</v>
      </c>
      <c r="T327" t="s">
        <v>497</v>
      </c>
      <c r="U327">
        <v>225</v>
      </c>
      <c r="V327">
        <v>7.2999999999999996E-4</v>
      </c>
      <c r="W327" t="s">
        <v>1052</v>
      </c>
      <c r="X327">
        <v>4</v>
      </c>
      <c r="Y327" t="s">
        <v>813</v>
      </c>
      <c r="Z327" t="s">
        <v>500</v>
      </c>
      <c r="AA327" t="s">
        <v>501</v>
      </c>
      <c r="AB327">
        <v>9</v>
      </c>
      <c r="AD327" s="6" t="s">
        <v>1897</v>
      </c>
      <c r="AE327" t="s">
        <v>501</v>
      </c>
      <c r="AF327" t="s">
        <v>501</v>
      </c>
      <c r="AG327" t="s">
        <v>501</v>
      </c>
      <c r="AH327" t="s">
        <v>1898</v>
      </c>
    </row>
    <row r="328" spans="1:34" x14ac:dyDescent="0.25">
      <c r="A328" t="s">
        <v>1899</v>
      </c>
      <c r="B328" t="s">
        <v>432</v>
      </c>
      <c r="C328" t="s">
        <v>1894</v>
      </c>
      <c r="E328" t="s">
        <v>1895</v>
      </c>
      <c r="F328" t="s">
        <v>492</v>
      </c>
      <c r="G328" t="s">
        <v>494</v>
      </c>
      <c r="H328">
        <v>100</v>
      </c>
      <c r="I328" t="s">
        <v>432</v>
      </c>
      <c r="J328">
        <v>1175358</v>
      </c>
      <c r="K328">
        <v>1175679</v>
      </c>
      <c r="L328" t="s">
        <v>494</v>
      </c>
      <c r="M328">
        <v>321</v>
      </c>
      <c r="N328" t="s">
        <v>432</v>
      </c>
      <c r="O328">
        <v>-45</v>
      </c>
      <c r="P328" t="s">
        <v>494</v>
      </c>
      <c r="Q328" t="s">
        <v>1896</v>
      </c>
      <c r="R328" t="s">
        <v>559</v>
      </c>
      <c r="S328" t="s">
        <v>492</v>
      </c>
      <c r="T328" t="s">
        <v>497</v>
      </c>
      <c r="U328">
        <v>234</v>
      </c>
      <c r="V328">
        <v>2.9E-4</v>
      </c>
      <c r="W328" t="s">
        <v>1026</v>
      </c>
      <c r="X328">
        <v>2</v>
      </c>
      <c r="Y328" t="s">
        <v>1900</v>
      </c>
      <c r="Z328" t="s">
        <v>500</v>
      </c>
      <c r="AA328" t="s">
        <v>501</v>
      </c>
      <c r="AB328">
        <v>1</v>
      </c>
      <c r="AD328" t="s">
        <v>502</v>
      </c>
      <c r="AE328" t="s">
        <v>501</v>
      </c>
      <c r="AF328">
        <v>5</v>
      </c>
      <c r="AG328" t="s">
        <v>503</v>
      </c>
      <c r="AH328" t="s">
        <v>1901</v>
      </c>
    </row>
    <row r="329" spans="1:34" x14ac:dyDescent="0.25">
      <c r="A329" t="s">
        <v>1902</v>
      </c>
      <c r="B329" t="s">
        <v>432</v>
      </c>
      <c r="C329" t="s">
        <v>1896</v>
      </c>
      <c r="E329" t="s">
        <v>579</v>
      </c>
      <c r="F329" t="s">
        <v>492</v>
      </c>
      <c r="G329" t="s">
        <v>494</v>
      </c>
      <c r="H329">
        <v>1</v>
      </c>
      <c r="I329" t="s">
        <v>432</v>
      </c>
      <c r="J329">
        <v>1176080</v>
      </c>
      <c r="K329">
        <v>1176163</v>
      </c>
      <c r="L329" t="s">
        <v>494</v>
      </c>
      <c r="M329">
        <v>83</v>
      </c>
      <c r="N329" t="s">
        <v>432</v>
      </c>
      <c r="O329">
        <v>-24</v>
      </c>
      <c r="P329" t="s">
        <v>493</v>
      </c>
      <c r="Q329" t="s">
        <v>1903</v>
      </c>
      <c r="R329" t="s">
        <v>1904</v>
      </c>
      <c r="S329" t="s">
        <v>492</v>
      </c>
      <c r="T329" t="s">
        <v>497</v>
      </c>
      <c r="U329">
        <v>266</v>
      </c>
      <c r="V329" s="7">
        <v>2.6999999999999999E-5</v>
      </c>
      <c r="W329" t="s">
        <v>1026</v>
      </c>
      <c r="X329">
        <v>1</v>
      </c>
      <c r="Y329" t="s">
        <v>527</v>
      </c>
      <c r="Z329" t="s">
        <v>501</v>
      </c>
      <c r="AA329" t="s">
        <v>501</v>
      </c>
      <c r="AB329">
        <v>1</v>
      </c>
      <c r="AD329" t="s">
        <v>502</v>
      </c>
      <c r="AE329" t="s">
        <v>501</v>
      </c>
      <c r="AF329" t="s">
        <v>501</v>
      </c>
      <c r="AG329" t="s">
        <v>501</v>
      </c>
      <c r="AH329" t="s">
        <v>501</v>
      </c>
    </row>
    <row r="330" spans="1:34" x14ac:dyDescent="0.25">
      <c r="A330" t="s">
        <v>1905</v>
      </c>
      <c r="B330" t="s">
        <v>432</v>
      </c>
      <c r="C330" t="s">
        <v>1906</v>
      </c>
      <c r="E330" t="s">
        <v>579</v>
      </c>
      <c r="F330" t="s">
        <v>492</v>
      </c>
      <c r="G330" t="s">
        <v>493</v>
      </c>
      <c r="H330">
        <v>144</v>
      </c>
      <c r="I330" t="s">
        <v>432</v>
      </c>
      <c r="J330">
        <v>1200016</v>
      </c>
      <c r="K330">
        <v>1200292</v>
      </c>
      <c r="L330" t="s">
        <v>493</v>
      </c>
      <c r="M330">
        <v>276</v>
      </c>
      <c r="N330" t="s">
        <v>432</v>
      </c>
      <c r="O330">
        <v>0</v>
      </c>
      <c r="P330" t="s">
        <v>493</v>
      </c>
      <c r="Q330" t="s">
        <v>1907</v>
      </c>
      <c r="R330" t="s">
        <v>559</v>
      </c>
      <c r="S330" t="s">
        <v>492</v>
      </c>
      <c r="T330" t="s">
        <v>497</v>
      </c>
      <c r="U330">
        <v>1460</v>
      </c>
      <c r="V330" s="7">
        <v>6.4000000000000003E-60</v>
      </c>
      <c r="W330" t="s">
        <v>1026</v>
      </c>
      <c r="X330">
        <v>1</v>
      </c>
      <c r="Y330" t="s">
        <v>527</v>
      </c>
      <c r="Z330" t="s">
        <v>500</v>
      </c>
      <c r="AA330" t="s">
        <v>501</v>
      </c>
      <c r="AB330">
        <v>2</v>
      </c>
      <c r="AD330" t="s">
        <v>1908</v>
      </c>
      <c r="AE330" t="s">
        <v>501</v>
      </c>
      <c r="AF330" t="s">
        <v>501</v>
      </c>
      <c r="AG330" t="s">
        <v>501</v>
      </c>
      <c r="AH330" t="s">
        <v>1909</v>
      </c>
    </row>
    <row r="331" spans="1:34" x14ac:dyDescent="0.25">
      <c r="A331" t="s">
        <v>1910</v>
      </c>
      <c r="B331" t="s">
        <v>432</v>
      </c>
      <c r="C331" t="s">
        <v>1911</v>
      </c>
      <c r="E331" t="s">
        <v>1912</v>
      </c>
      <c r="F331" t="s">
        <v>492</v>
      </c>
      <c r="G331" t="s">
        <v>494</v>
      </c>
      <c r="H331">
        <v>59</v>
      </c>
      <c r="I331" t="s">
        <v>432</v>
      </c>
      <c r="J331">
        <v>1209105</v>
      </c>
      <c r="K331">
        <v>1209271</v>
      </c>
      <c r="L331" t="s">
        <v>494</v>
      </c>
      <c r="M331">
        <v>166</v>
      </c>
      <c r="N331" t="s">
        <v>432</v>
      </c>
      <c r="O331">
        <v>12</v>
      </c>
      <c r="P331" t="s">
        <v>494</v>
      </c>
      <c r="Q331" t="s">
        <v>1913</v>
      </c>
      <c r="R331" t="s">
        <v>496</v>
      </c>
      <c r="S331" t="s">
        <v>492</v>
      </c>
      <c r="T331" t="s">
        <v>497</v>
      </c>
      <c r="U331">
        <v>127</v>
      </c>
      <c r="V331">
        <v>3.8000000000000002E-4</v>
      </c>
      <c r="W331" t="s">
        <v>1026</v>
      </c>
      <c r="X331">
        <v>6</v>
      </c>
      <c r="Y331" t="s">
        <v>508</v>
      </c>
      <c r="Z331" t="s">
        <v>500</v>
      </c>
      <c r="AA331" t="s">
        <v>501</v>
      </c>
      <c r="AB331">
        <v>6</v>
      </c>
      <c r="AD331" t="s">
        <v>1914</v>
      </c>
      <c r="AE331" t="s">
        <v>501</v>
      </c>
      <c r="AF331">
        <v>5</v>
      </c>
      <c r="AG331" t="s">
        <v>503</v>
      </c>
      <c r="AH331" t="s">
        <v>501</v>
      </c>
    </row>
    <row r="332" spans="1:34" x14ac:dyDescent="0.25">
      <c r="A332" t="s">
        <v>1915</v>
      </c>
      <c r="B332" t="s">
        <v>432</v>
      </c>
      <c r="C332" t="s">
        <v>1916</v>
      </c>
      <c r="E332" t="s">
        <v>579</v>
      </c>
      <c r="F332" t="s">
        <v>492</v>
      </c>
      <c r="G332" t="s">
        <v>494</v>
      </c>
      <c r="H332">
        <v>11</v>
      </c>
      <c r="I332" t="s">
        <v>432</v>
      </c>
      <c r="J332">
        <v>1211664</v>
      </c>
      <c r="K332">
        <v>1211768</v>
      </c>
      <c r="L332" t="s">
        <v>494</v>
      </c>
      <c r="M332">
        <v>104</v>
      </c>
      <c r="N332" t="s">
        <v>432</v>
      </c>
      <c r="O332">
        <v>-18</v>
      </c>
      <c r="P332" t="s">
        <v>493</v>
      </c>
      <c r="Q332" t="s">
        <v>1917</v>
      </c>
      <c r="R332" t="s">
        <v>496</v>
      </c>
      <c r="S332" t="s">
        <v>492</v>
      </c>
      <c r="T332" t="s">
        <v>497</v>
      </c>
      <c r="U332">
        <v>376</v>
      </c>
      <c r="V332" s="7">
        <v>3.3000000000000002E-11</v>
      </c>
      <c r="W332" t="s">
        <v>1052</v>
      </c>
      <c r="X332">
        <v>4</v>
      </c>
      <c r="Y332" t="s">
        <v>813</v>
      </c>
      <c r="Z332" t="s">
        <v>501</v>
      </c>
      <c r="AA332" t="s">
        <v>501</v>
      </c>
      <c r="AB332">
        <v>1</v>
      </c>
      <c r="AD332" t="s">
        <v>502</v>
      </c>
      <c r="AE332" t="s">
        <v>501</v>
      </c>
      <c r="AF332" t="s">
        <v>501</v>
      </c>
      <c r="AG332" t="s">
        <v>501</v>
      </c>
      <c r="AH332" t="s">
        <v>501</v>
      </c>
    </row>
    <row r="333" spans="1:34" x14ac:dyDescent="0.25">
      <c r="A333" t="s">
        <v>1918</v>
      </c>
      <c r="B333" t="s">
        <v>432</v>
      </c>
      <c r="C333" t="s">
        <v>1919</v>
      </c>
      <c r="E333" t="s">
        <v>1920</v>
      </c>
      <c r="F333" t="s">
        <v>492</v>
      </c>
      <c r="G333" t="s">
        <v>493</v>
      </c>
      <c r="H333">
        <v>8</v>
      </c>
      <c r="I333" t="s">
        <v>432</v>
      </c>
      <c r="J333">
        <v>1218494</v>
      </c>
      <c r="K333">
        <v>1218635</v>
      </c>
      <c r="L333" t="s">
        <v>494</v>
      </c>
      <c r="M333">
        <v>141</v>
      </c>
      <c r="N333" t="s">
        <v>432</v>
      </c>
      <c r="O333">
        <v>0</v>
      </c>
      <c r="P333" t="s">
        <v>494</v>
      </c>
      <c r="Q333" t="s">
        <v>1921</v>
      </c>
      <c r="R333" t="s">
        <v>496</v>
      </c>
      <c r="S333" t="s">
        <v>492</v>
      </c>
      <c r="T333" t="s">
        <v>497</v>
      </c>
      <c r="U333">
        <v>570</v>
      </c>
      <c r="V333" s="7">
        <v>2E-19</v>
      </c>
      <c r="W333" t="s">
        <v>1026</v>
      </c>
      <c r="X333">
        <v>6</v>
      </c>
      <c r="Y333" t="s">
        <v>508</v>
      </c>
      <c r="Z333" t="s">
        <v>501</v>
      </c>
      <c r="AA333" t="s">
        <v>501</v>
      </c>
      <c r="AB333">
        <v>0</v>
      </c>
      <c r="AC333" t="s">
        <v>501</v>
      </c>
      <c r="AD333" t="s">
        <v>501</v>
      </c>
      <c r="AE333" t="s">
        <v>501</v>
      </c>
      <c r="AF333">
        <v>5</v>
      </c>
      <c r="AG333" t="s">
        <v>501</v>
      </c>
      <c r="AH333" t="s">
        <v>1922</v>
      </c>
    </row>
    <row r="334" spans="1:34" x14ac:dyDescent="0.25">
      <c r="A334" t="s">
        <v>1923</v>
      </c>
      <c r="B334" t="s">
        <v>432</v>
      </c>
      <c r="C334" t="s">
        <v>1924</v>
      </c>
      <c r="E334" t="s">
        <v>1925</v>
      </c>
      <c r="F334" t="s">
        <v>492</v>
      </c>
      <c r="G334" t="s">
        <v>494</v>
      </c>
      <c r="H334">
        <v>411</v>
      </c>
      <c r="I334" t="s">
        <v>432</v>
      </c>
      <c r="J334">
        <v>1221623</v>
      </c>
      <c r="K334">
        <v>1221838</v>
      </c>
      <c r="L334" t="s">
        <v>493</v>
      </c>
      <c r="M334">
        <v>215</v>
      </c>
      <c r="N334" t="s">
        <v>432</v>
      </c>
      <c r="O334">
        <v>7</v>
      </c>
      <c r="P334" t="s">
        <v>493</v>
      </c>
      <c r="Q334" t="s">
        <v>1926</v>
      </c>
      <c r="R334" t="s">
        <v>559</v>
      </c>
      <c r="S334" t="s">
        <v>492</v>
      </c>
      <c r="T334" t="s">
        <v>497</v>
      </c>
      <c r="U334">
        <v>1474</v>
      </c>
      <c r="V334" s="7">
        <v>7.0000000000000006E-61</v>
      </c>
      <c r="W334" t="s">
        <v>1026</v>
      </c>
      <c r="X334">
        <v>2</v>
      </c>
      <c r="Y334" t="s">
        <v>1927</v>
      </c>
      <c r="Z334" t="s">
        <v>500</v>
      </c>
      <c r="AA334" t="s">
        <v>501</v>
      </c>
      <c r="AB334">
        <v>6</v>
      </c>
      <c r="AD334" t="s">
        <v>1928</v>
      </c>
      <c r="AE334" t="s">
        <v>501</v>
      </c>
      <c r="AF334" t="s">
        <v>501</v>
      </c>
      <c r="AG334" t="s">
        <v>501</v>
      </c>
      <c r="AH334" t="s">
        <v>501</v>
      </c>
    </row>
    <row r="335" spans="1:34" x14ac:dyDescent="0.25">
      <c r="A335" t="s">
        <v>1929</v>
      </c>
      <c r="B335" t="s">
        <v>432</v>
      </c>
      <c r="C335" t="s">
        <v>1924</v>
      </c>
      <c r="E335" t="s">
        <v>1925</v>
      </c>
      <c r="F335" t="s">
        <v>492</v>
      </c>
      <c r="G335" t="s">
        <v>494</v>
      </c>
      <c r="H335">
        <v>257</v>
      </c>
      <c r="I335" t="s">
        <v>432</v>
      </c>
      <c r="J335">
        <v>1221469</v>
      </c>
      <c r="K335">
        <v>1221739</v>
      </c>
      <c r="L335" t="s">
        <v>494</v>
      </c>
      <c r="M335">
        <v>270</v>
      </c>
      <c r="N335" t="s">
        <v>432</v>
      </c>
      <c r="O335">
        <v>106</v>
      </c>
      <c r="P335" t="s">
        <v>493</v>
      </c>
      <c r="Q335" t="s">
        <v>1926</v>
      </c>
      <c r="R335" t="s">
        <v>559</v>
      </c>
      <c r="S335" t="s">
        <v>492</v>
      </c>
      <c r="T335" t="s">
        <v>497</v>
      </c>
      <c r="U335">
        <v>1474</v>
      </c>
      <c r="V335" s="7">
        <v>7.0000000000000006E-61</v>
      </c>
      <c r="W335" t="s">
        <v>1026</v>
      </c>
      <c r="X335">
        <v>2</v>
      </c>
      <c r="Y335" t="s">
        <v>1927</v>
      </c>
      <c r="Z335" t="s">
        <v>500</v>
      </c>
      <c r="AA335" t="s">
        <v>501</v>
      </c>
      <c r="AB335">
        <v>6</v>
      </c>
      <c r="AD335" t="s">
        <v>1930</v>
      </c>
      <c r="AE335" t="s">
        <v>501</v>
      </c>
      <c r="AF335" t="s">
        <v>501</v>
      </c>
      <c r="AG335" t="s">
        <v>501</v>
      </c>
      <c r="AH335" t="s">
        <v>1931</v>
      </c>
    </row>
    <row r="336" spans="1:34" x14ac:dyDescent="0.25">
      <c r="A336" t="s">
        <v>1932</v>
      </c>
      <c r="B336" t="s">
        <v>432</v>
      </c>
      <c r="C336" t="s">
        <v>1933</v>
      </c>
      <c r="E336" t="s">
        <v>491</v>
      </c>
      <c r="F336" t="s">
        <v>492</v>
      </c>
      <c r="G336" t="s">
        <v>494</v>
      </c>
      <c r="H336">
        <v>11</v>
      </c>
      <c r="I336" t="s">
        <v>432</v>
      </c>
      <c r="J336">
        <v>1230403</v>
      </c>
      <c r="K336">
        <v>1230440</v>
      </c>
      <c r="L336" t="s">
        <v>493</v>
      </c>
      <c r="M336">
        <v>37</v>
      </c>
      <c r="N336" t="s">
        <v>432</v>
      </c>
      <c r="O336">
        <v>52</v>
      </c>
      <c r="P336" t="s">
        <v>493</v>
      </c>
      <c r="Q336" t="s">
        <v>1934</v>
      </c>
      <c r="R336" t="s">
        <v>1935</v>
      </c>
      <c r="S336" t="s">
        <v>492</v>
      </c>
      <c r="T336" t="s">
        <v>497</v>
      </c>
      <c r="U336">
        <v>231</v>
      </c>
      <c r="V336">
        <v>9.7999999999999997E-4</v>
      </c>
      <c r="W336" t="s">
        <v>1026</v>
      </c>
      <c r="X336">
        <v>6</v>
      </c>
      <c r="Y336" t="s">
        <v>508</v>
      </c>
      <c r="Z336" t="s">
        <v>500</v>
      </c>
      <c r="AA336" t="s">
        <v>501</v>
      </c>
      <c r="AB336">
        <v>13</v>
      </c>
      <c r="AD336" s="6" t="s">
        <v>1936</v>
      </c>
      <c r="AE336" t="s">
        <v>501</v>
      </c>
      <c r="AF336" t="s">
        <v>501</v>
      </c>
      <c r="AG336" t="s">
        <v>501</v>
      </c>
      <c r="AH336" t="s">
        <v>501</v>
      </c>
    </row>
    <row r="337" spans="1:34" x14ac:dyDescent="0.25">
      <c r="A337" t="s">
        <v>1937</v>
      </c>
      <c r="B337" t="s">
        <v>432</v>
      </c>
      <c r="C337" t="s">
        <v>1933</v>
      </c>
      <c r="E337" t="s">
        <v>491</v>
      </c>
      <c r="F337" t="s">
        <v>492</v>
      </c>
      <c r="G337" t="s">
        <v>494</v>
      </c>
      <c r="H337">
        <v>1</v>
      </c>
      <c r="I337" t="s">
        <v>432</v>
      </c>
      <c r="J337">
        <v>1230393</v>
      </c>
      <c r="K337">
        <v>1230463</v>
      </c>
      <c r="L337" t="s">
        <v>494</v>
      </c>
      <c r="M337">
        <v>70</v>
      </c>
      <c r="N337" t="s">
        <v>432</v>
      </c>
      <c r="O337">
        <v>29</v>
      </c>
      <c r="P337" t="s">
        <v>493</v>
      </c>
      <c r="Q337" t="s">
        <v>1934</v>
      </c>
      <c r="R337" t="s">
        <v>1935</v>
      </c>
      <c r="S337" t="s">
        <v>492</v>
      </c>
      <c r="T337" t="s">
        <v>497</v>
      </c>
      <c r="U337">
        <v>231</v>
      </c>
      <c r="V337">
        <v>9.7999999999999997E-4</v>
      </c>
      <c r="W337" t="s">
        <v>1026</v>
      </c>
      <c r="X337">
        <v>6</v>
      </c>
      <c r="Y337" t="s">
        <v>508</v>
      </c>
      <c r="Z337" t="s">
        <v>500</v>
      </c>
      <c r="AA337" t="s">
        <v>501</v>
      </c>
      <c r="AB337">
        <v>13</v>
      </c>
      <c r="AD337" s="6" t="s">
        <v>1938</v>
      </c>
      <c r="AE337" t="s">
        <v>501</v>
      </c>
      <c r="AF337" t="s">
        <v>501</v>
      </c>
      <c r="AG337" t="s">
        <v>501</v>
      </c>
      <c r="AH337" t="s">
        <v>501</v>
      </c>
    </row>
    <row r="338" spans="1:34" x14ac:dyDescent="0.25">
      <c r="A338" t="s">
        <v>1939</v>
      </c>
      <c r="B338" t="s">
        <v>432</v>
      </c>
      <c r="C338" t="s">
        <v>1933</v>
      </c>
      <c r="E338" t="s">
        <v>491</v>
      </c>
      <c r="F338" t="s">
        <v>492</v>
      </c>
      <c r="G338" t="s">
        <v>494</v>
      </c>
      <c r="H338">
        <v>1</v>
      </c>
      <c r="I338" t="s">
        <v>432</v>
      </c>
      <c r="J338">
        <v>1230393</v>
      </c>
      <c r="K338">
        <v>1230516</v>
      </c>
      <c r="L338" t="s">
        <v>494</v>
      </c>
      <c r="M338">
        <v>123</v>
      </c>
      <c r="N338" t="s">
        <v>432</v>
      </c>
      <c r="O338">
        <v>-24</v>
      </c>
      <c r="P338" t="s">
        <v>493</v>
      </c>
      <c r="Q338" t="s">
        <v>1934</v>
      </c>
      <c r="R338" t="s">
        <v>1935</v>
      </c>
      <c r="S338" t="s">
        <v>492</v>
      </c>
      <c r="T338" t="s">
        <v>497</v>
      </c>
      <c r="U338">
        <v>204</v>
      </c>
      <c r="V338">
        <v>4.1000000000000003E-3</v>
      </c>
      <c r="W338" t="s">
        <v>1026</v>
      </c>
      <c r="X338">
        <v>2</v>
      </c>
      <c r="Y338" t="s">
        <v>1927</v>
      </c>
      <c r="Z338" t="s">
        <v>500</v>
      </c>
      <c r="AA338" t="s">
        <v>501</v>
      </c>
      <c r="AB338">
        <v>1</v>
      </c>
      <c r="AD338" t="s">
        <v>502</v>
      </c>
      <c r="AE338" t="s">
        <v>501</v>
      </c>
      <c r="AF338" t="s">
        <v>501</v>
      </c>
      <c r="AG338" t="s">
        <v>501</v>
      </c>
      <c r="AH338" t="s">
        <v>501</v>
      </c>
    </row>
    <row r="339" spans="1:34" x14ac:dyDescent="0.25">
      <c r="A339" t="s">
        <v>1940</v>
      </c>
      <c r="B339" t="s">
        <v>432</v>
      </c>
      <c r="C339" t="s">
        <v>1941</v>
      </c>
      <c r="E339" t="s">
        <v>1942</v>
      </c>
      <c r="F339" t="s">
        <v>492</v>
      </c>
      <c r="G339" t="s">
        <v>494</v>
      </c>
      <c r="H339">
        <v>1</v>
      </c>
      <c r="I339" t="s">
        <v>432</v>
      </c>
      <c r="J339">
        <v>1234302</v>
      </c>
      <c r="K339">
        <v>1234403</v>
      </c>
      <c r="L339" t="s">
        <v>494</v>
      </c>
      <c r="M339">
        <v>101</v>
      </c>
      <c r="N339" t="s">
        <v>432</v>
      </c>
      <c r="O339">
        <v>74</v>
      </c>
      <c r="P339" t="s">
        <v>494</v>
      </c>
      <c r="Q339" t="s">
        <v>1943</v>
      </c>
      <c r="R339" t="s">
        <v>496</v>
      </c>
      <c r="S339" t="s">
        <v>492</v>
      </c>
      <c r="T339" t="s">
        <v>497</v>
      </c>
      <c r="U339">
        <v>488</v>
      </c>
      <c r="V339" s="7">
        <v>1.2E-15</v>
      </c>
      <c r="W339" t="s">
        <v>1026</v>
      </c>
      <c r="X339">
        <v>5</v>
      </c>
      <c r="Y339" t="s">
        <v>1221</v>
      </c>
      <c r="Z339" t="s">
        <v>500</v>
      </c>
      <c r="AA339" t="s">
        <v>501</v>
      </c>
      <c r="AB339">
        <v>0</v>
      </c>
      <c r="AC339" t="s">
        <v>501</v>
      </c>
      <c r="AD339" t="s">
        <v>501</v>
      </c>
      <c r="AE339" t="s">
        <v>501</v>
      </c>
      <c r="AF339">
        <v>5</v>
      </c>
      <c r="AG339" t="s">
        <v>501</v>
      </c>
      <c r="AH339" t="s">
        <v>501</v>
      </c>
    </row>
    <row r="340" spans="1:34" x14ac:dyDescent="0.25">
      <c r="A340" t="s">
        <v>1944</v>
      </c>
      <c r="B340" t="s">
        <v>432</v>
      </c>
      <c r="C340" t="s">
        <v>1943</v>
      </c>
      <c r="E340" t="s">
        <v>491</v>
      </c>
      <c r="F340" t="s">
        <v>492</v>
      </c>
      <c r="G340" t="s">
        <v>494</v>
      </c>
      <c r="H340">
        <v>1</v>
      </c>
      <c r="I340" t="s">
        <v>432</v>
      </c>
      <c r="J340">
        <v>1235235</v>
      </c>
      <c r="K340">
        <v>1235333</v>
      </c>
      <c r="L340" t="s">
        <v>494</v>
      </c>
      <c r="M340">
        <v>98</v>
      </c>
      <c r="N340" t="s">
        <v>432</v>
      </c>
      <c r="O340">
        <v>172</v>
      </c>
      <c r="P340" t="s">
        <v>494</v>
      </c>
      <c r="Q340" t="s">
        <v>1945</v>
      </c>
      <c r="R340" t="s">
        <v>875</v>
      </c>
      <c r="S340" t="s">
        <v>492</v>
      </c>
      <c r="T340" t="s">
        <v>497</v>
      </c>
      <c r="U340">
        <v>104</v>
      </c>
      <c r="V340">
        <v>4.8999999999999998E-3</v>
      </c>
      <c r="W340" t="s">
        <v>1026</v>
      </c>
      <c r="X340">
        <v>6</v>
      </c>
      <c r="Y340" t="s">
        <v>508</v>
      </c>
      <c r="Z340" t="s">
        <v>500</v>
      </c>
      <c r="AA340" t="s">
        <v>501</v>
      </c>
      <c r="AB340">
        <v>23</v>
      </c>
      <c r="AD340" s="6" t="s">
        <v>1946</v>
      </c>
      <c r="AE340" t="s">
        <v>501</v>
      </c>
      <c r="AF340" t="s">
        <v>501</v>
      </c>
      <c r="AG340" t="s">
        <v>501</v>
      </c>
      <c r="AH340" t="s">
        <v>501</v>
      </c>
    </row>
    <row r="341" spans="1:34" x14ac:dyDescent="0.25">
      <c r="A341" t="s">
        <v>1947</v>
      </c>
      <c r="B341" t="s">
        <v>432</v>
      </c>
      <c r="C341" t="s">
        <v>1945</v>
      </c>
      <c r="E341" t="s">
        <v>1948</v>
      </c>
      <c r="F341" t="s">
        <v>492</v>
      </c>
      <c r="G341" t="s">
        <v>494</v>
      </c>
      <c r="H341">
        <v>1</v>
      </c>
      <c r="I341" t="s">
        <v>432</v>
      </c>
      <c r="J341">
        <v>1235882</v>
      </c>
      <c r="K341">
        <v>1235986</v>
      </c>
      <c r="L341" t="s">
        <v>494</v>
      </c>
      <c r="M341">
        <v>104</v>
      </c>
      <c r="N341" t="s">
        <v>432</v>
      </c>
      <c r="O341">
        <v>54</v>
      </c>
      <c r="P341" t="s">
        <v>494</v>
      </c>
      <c r="Q341" t="s">
        <v>1949</v>
      </c>
      <c r="R341" t="s">
        <v>1950</v>
      </c>
      <c r="S341" t="s">
        <v>492</v>
      </c>
      <c r="T341" t="s">
        <v>497</v>
      </c>
      <c r="U341">
        <v>604</v>
      </c>
      <c r="V341" s="7">
        <v>8.4000000000000003E-22</v>
      </c>
      <c r="W341" t="s">
        <v>1026</v>
      </c>
      <c r="X341">
        <v>6</v>
      </c>
      <c r="Y341" t="s">
        <v>508</v>
      </c>
      <c r="Z341" t="s">
        <v>501</v>
      </c>
      <c r="AA341" t="s">
        <v>501</v>
      </c>
      <c r="AB341">
        <v>4</v>
      </c>
      <c r="AD341" t="s">
        <v>1951</v>
      </c>
      <c r="AE341" t="s">
        <v>501</v>
      </c>
      <c r="AF341">
        <v>5</v>
      </c>
      <c r="AG341" t="s">
        <v>501</v>
      </c>
      <c r="AH341" t="s">
        <v>501</v>
      </c>
    </row>
    <row r="342" spans="1:34" x14ac:dyDescent="0.25">
      <c r="A342" t="s">
        <v>1952</v>
      </c>
      <c r="B342" t="s">
        <v>432</v>
      </c>
      <c r="C342" t="s">
        <v>1953</v>
      </c>
      <c r="E342" t="s">
        <v>1954</v>
      </c>
      <c r="F342" t="s">
        <v>492</v>
      </c>
      <c r="G342" t="s">
        <v>494</v>
      </c>
      <c r="H342">
        <v>42</v>
      </c>
      <c r="I342" t="s">
        <v>432</v>
      </c>
      <c r="J342">
        <v>1246413</v>
      </c>
      <c r="K342">
        <v>1246529</v>
      </c>
      <c r="L342" t="s">
        <v>493</v>
      </c>
      <c r="M342">
        <v>116</v>
      </c>
      <c r="N342" t="s">
        <v>432</v>
      </c>
      <c r="O342">
        <v>0</v>
      </c>
      <c r="P342" t="s">
        <v>493</v>
      </c>
      <c r="Q342" t="s">
        <v>1955</v>
      </c>
      <c r="R342" t="s">
        <v>674</v>
      </c>
      <c r="S342" t="s">
        <v>492</v>
      </c>
      <c r="T342" t="s">
        <v>497</v>
      </c>
      <c r="U342">
        <v>667</v>
      </c>
      <c r="V342" s="7">
        <v>5.9000000000000002E-24</v>
      </c>
      <c r="W342" t="s">
        <v>1052</v>
      </c>
      <c r="X342">
        <v>6</v>
      </c>
      <c r="Y342" t="s">
        <v>508</v>
      </c>
      <c r="Z342" t="s">
        <v>500</v>
      </c>
      <c r="AA342" t="s">
        <v>501</v>
      </c>
      <c r="AB342">
        <v>0</v>
      </c>
      <c r="AD342" t="s">
        <v>1956</v>
      </c>
      <c r="AE342" t="s">
        <v>501</v>
      </c>
      <c r="AF342" t="s">
        <v>501</v>
      </c>
      <c r="AG342" t="s">
        <v>501</v>
      </c>
      <c r="AH342" t="s">
        <v>501</v>
      </c>
    </row>
    <row r="343" spans="1:34" x14ac:dyDescent="0.25">
      <c r="A343" t="s">
        <v>1957</v>
      </c>
      <c r="B343" t="s">
        <v>432</v>
      </c>
      <c r="C343" t="s">
        <v>1958</v>
      </c>
      <c r="E343" t="s">
        <v>491</v>
      </c>
      <c r="F343" t="s">
        <v>492</v>
      </c>
      <c r="G343" t="s">
        <v>494</v>
      </c>
      <c r="H343">
        <v>1</v>
      </c>
      <c r="I343" t="s">
        <v>432</v>
      </c>
      <c r="J343">
        <v>1252593</v>
      </c>
      <c r="K343">
        <v>1252674</v>
      </c>
      <c r="L343" t="s">
        <v>494</v>
      </c>
      <c r="M343">
        <v>81</v>
      </c>
      <c r="N343" t="s">
        <v>432</v>
      </c>
      <c r="O343">
        <v>-25</v>
      </c>
      <c r="P343" t="s">
        <v>493</v>
      </c>
      <c r="Q343" t="s">
        <v>1959</v>
      </c>
      <c r="R343" t="s">
        <v>1960</v>
      </c>
      <c r="S343" t="s">
        <v>492</v>
      </c>
      <c r="T343" t="s">
        <v>497</v>
      </c>
      <c r="U343">
        <v>281</v>
      </c>
      <c r="V343" s="7">
        <v>5.8000000000000004E-6</v>
      </c>
      <c r="W343" t="s">
        <v>1026</v>
      </c>
      <c r="X343">
        <v>6</v>
      </c>
      <c r="Y343" t="s">
        <v>508</v>
      </c>
      <c r="Z343" t="s">
        <v>501</v>
      </c>
      <c r="AA343" t="s">
        <v>501</v>
      </c>
      <c r="AB343">
        <v>1</v>
      </c>
      <c r="AD343" t="s">
        <v>502</v>
      </c>
      <c r="AE343" t="s">
        <v>501</v>
      </c>
      <c r="AF343" t="s">
        <v>501</v>
      </c>
      <c r="AG343" t="s">
        <v>501</v>
      </c>
      <c r="AH343" t="s">
        <v>501</v>
      </c>
    </row>
    <row r="344" spans="1:34" x14ac:dyDescent="0.25">
      <c r="A344" t="s">
        <v>1961</v>
      </c>
      <c r="B344" t="s">
        <v>432</v>
      </c>
      <c r="C344" t="s">
        <v>1962</v>
      </c>
      <c r="E344" t="s">
        <v>491</v>
      </c>
      <c r="F344" t="s">
        <v>492</v>
      </c>
      <c r="G344" t="s">
        <v>494</v>
      </c>
      <c r="H344">
        <v>-19</v>
      </c>
      <c r="I344" t="s">
        <v>432</v>
      </c>
      <c r="J344">
        <v>1253404</v>
      </c>
      <c r="K344">
        <v>1253561</v>
      </c>
      <c r="L344" t="s">
        <v>493</v>
      </c>
      <c r="M344">
        <v>157</v>
      </c>
      <c r="N344" t="s">
        <v>432</v>
      </c>
      <c r="O344">
        <v>28</v>
      </c>
      <c r="P344" t="s">
        <v>493</v>
      </c>
      <c r="Q344" t="s">
        <v>639</v>
      </c>
      <c r="R344" t="s">
        <v>496</v>
      </c>
      <c r="S344" t="s">
        <v>492</v>
      </c>
      <c r="T344" t="s">
        <v>497</v>
      </c>
      <c r="U344">
        <v>201</v>
      </c>
      <c r="V344">
        <v>4.5999999999999999E-3</v>
      </c>
      <c r="W344" t="s">
        <v>1026</v>
      </c>
      <c r="X344">
        <v>11</v>
      </c>
      <c r="Y344" s="6" t="s">
        <v>1963</v>
      </c>
      <c r="Z344" t="s">
        <v>501</v>
      </c>
      <c r="AA344" t="s">
        <v>501</v>
      </c>
      <c r="AB344">
        <v>1</v>
      </c>
      <c r="AD344" t="s">
        <v>502</v>
      </c>
      <c r="AE344" t="s">
        <v>501</v>
      </c>
      <c r="AF344" t="s">
        <v>501</v>
      </c>
      <c r="AG344" t="s">
        <v>501</v>
      </c>
      <c r="AH344" t="s">
        <v>1964</v>
      </c>
    </row>
    <row r="345" spans="1:34" x14ac:dyDescent="0.25">
      <c r="A345" t="s">
        <v>1965</v>
      </c>
      <c r="B345" t="s">
        <v>432</v>
      </c>
      <c r="C345" t="s">
        <v>1962</v>
      </c>
      <c r="E345" t="s">
        <v>491</v>
      </c>
      <c r="F345" t="s">
        <v>492</v>
      </c>
      <c r="G345" t="s">
        <v>494</v>
      </c>
      <c r="H345">
        <v>50</v>
      </c>
      <c r="I345" t="s">
        <v>432</v>
      </c>
      <c r="J345">
        <v>1253473</v>
      </c>
      <c r="K345">
        <v>1253506</v>
      </c>
      <c r="L345" t="s">
        <v>494</v>
      </c>
      <c r="M345">
        <v>33</v>
      </c>
      <c r="N345" t="s">
        <v>432</v>
      </c>
      <c r="O345">
        <v>83</v>
      </c>
      <c r="P345" t="s">
        <v>493</v>
      </c>
      <c r="Q345" t="s">
        <v>639</v>
      </c>
      <c r="R345" t="s">
        <v>496</v>
      </c>
      <c r="S345" t="s">
        <v>492</v>
      </c>
      <c r="T345" t="s">
        <v>497</v>
      </c>
      <c r="U345">
        <v>269</v>
      </c>
      <c r="V345" s="7">
        <v>3.8E-6</v>
      </c>
      <c r="W345" t="s">
        <v>1026</v>
      </c>
      <c r="X345">
        <v>10</v>
      </c>
      <c r="Y345" s="6" t="s">
        <v>1966</v>
      </c>
      <c r="Z345" t="s">
        <v>500</v>
      </c>
      <c r="AA345" t="s">
        <v>501</v>
      </c>
      <c r="AB345">
        <v>26</v>
      </c>
      <c r="AD345" s="6" t="s">
        <v>1967</v>
      </c>
      <c r="AE345" t="s">
        <v>501</v>
      </c>
      <c r="AF345" t="s">
        <v>501</v>
      </c>
      <c r="AG345" t="s">
        <v>501</v>
      </c>
      <c r="AH345" t="s">
        <v>501</v>
      </c>
    </row>
    <row r="346" spans="1:34" x14ac:dyDescent="0.25">
      <c r="A346" t="s">
        <v>1968</v>
      </c>
      <c r="B346" t="s">
        <v>432</v>
      </c>
      <c r="C346" t="s">
        <v>1969</v>
      </c>
      <c r="E346" t="s">
        <v>579</v>
      </c>
      <c r="F346" t="s">
        <v>492</v>
      </c>
      <c r="G346" t="s">
        <v>494</v>
      </c>
      <c r="H346">
        <v>1</v>
      </c>
      <c r="I346" t="s">
        <v>432</v>
      </c>
      <c r="J346">
        <v>1262214</v>
      </c>
      <c r="K346">
        <v>1262356</v>
      </c>
      <c r="L346" t="s">
        <v>494</v>
      </c>
      <c r="M346">
        <v>142</v>
      </c>
      <c r="N346" t="s">
        <v>432</v>
      </c>
      <c r="O346">
        <v>78</v>
      </c>
      <c r="P346" t="s">
        <v>494</v>
      </c>
      <c r="Q346" t="s">
        <v>1970</v>
      </c>
      <c r="R346" t="s">
        <v>496</v>
      </c>
      <c r="S346" t="s">
        <v>492</v>
      </c>
      <c r="T346" t="s">
        <v>497</v>
      </c>
      <c r="U346">
        <v>1110</v>
      </c>
      <c r="V346" s="7">
        <v>3.8000000000000001E-44</v>
      </c>
      <c r="W346" t="s">
        <v>1026</v>
      </c>
      <c r="X346">
        <v>1</v>
      </c>
      <c r="Y346" t="s">
        <v>527</v>
      </c>
      <c r="Z346" t="s">
        <v>500</v>
      </c>
      <c r="AA346" t="s">
        <v>501</v>
      </c>
      <c r="AB346">
        <v>1</v>
      </c>
      <c r="AD346" t="s">
        <v>1971</v>
      </c>
      <c r="AE346" t="s">
        <v>501</v>
      </c>
      <c r="AF346">
        <v>5</v>
      </c>
      <c r="AG346" t="s">
        <v>503</v>
      </c>
      <c r="AH346" t="s">
        <v>501</v>
      </c>
    </row>
    <row r="347" spans="1:34" x14ac:dyDescent="0.25">
      <c r="A347" t="s">
        <v>1972</v>
      </c>
      <c r="B347" t="s">
        <v>432</v>
      </c>
      <c r="C347" t="s">
        <v>654</v>
      </c>
      <c r="E347" t="s">
        <v>1973</v>
      </c>
      <c r="F347" t="s">
        <v>492</v>
      </c>
      <c r="G347" t="s">
        <v>494</v>
      </c>
      <c r="H347">
        <v>1</v>
      </c>
      <c r="I347" t="s">
        <v>432</v>
      </c>
      <c r="J347">
        <v>1270160</v>
      </c>
      <c r="K347">
        <v>1270248</v>
      </c>
      <c r="L347" t="s">
        <v>494</v>
      </c>
      <c r="M347">
        <v>88</v>
      </c>
      <c r="N347" t="s">
        <v>432</v>
      </c>
      <c r="O347">
        <v>-24</v>
      </c>
      <c r="P347" t="s">
        <v>493</v>
      </c>
      <c r="Q347" t="s">
        <v>1974</v>
      </c>
      <c r="R347" t="s">
        <v>1975</v>
      </c>
      <c r="S347" t="s">
        <v>492</v>
      </c>
      <c r="T347" t="s">
        <v>497</v>
      </c>
      <c r="U347">
        <v>285</v>
      </c>
      <c r="V347" s="7">
        <v>3.3000000000000002E-6</v>
      </c>
      <c r="W347" t="s">
        <v>1026</v>
      </c>
      <c r="X347">
        <v>6</v>
      </c>
      <c r="Y347" t="s">
        <v>508</v>
      </c>
      <c r="Z347" t="s">
        <v>501</v>
      </c>
      <c r="AA347" t="s">
        <v>501</v>
      </c>
      <c r="AB347">
        <v>1</v>
      </c>
      <c r="AD347" t="s">
        <v>502</v>
      </c>
      <c r="AE347" t="s">
        <v>501</v>
      </c>
      <c r="AF347" t="s">
        <v>501</v>
      </c>
      <c r="AG347" t="s">
        <v>501</v>
      </c>
      <c r="AH347" t="s">
        <v>501</v>
      </c>
    </row>
    <row r="348" spans="1:34" x14ac:dyDescent="0.25">
      <c r="A348" t="s">
        <v>1976</v>
      </c>
      <c r="B348" t="s">
        <v>432</v>
      </c>
      <c r="C348" t="s">
        <v>1977</v>
      </c>
      <c r="E348" t="s">
        <v>1978</v>
      </c>
      <c r="F348" t="s">
        <v>492</v>
      </c>
      <c r="G348" t="s">
        <v>494</v>
      </c>
      <c r="H348">
        <v>1</v>
      </c>
      <c r="I348" t="s">
        <v>432</v>
      </c>
      <c r="J348">
        <v>1276599</v>
      </c>
      <c r="K348">
        <v>1276667</v>
      </c>
      <c r="L348" t="s">
        <v>494</v>
      </c>
      <c r="M348">
        <v>68</v>
      </c>
      <c r="N348" t="s">
        <v>432</v>
      </c>
      <c r="O348">
        <v>60</v>
      </c>
      <c r="P348" t="s">
        <v>494</v>
      </c>
      <c r="Q348" t="s">
        <v>1979</v>
      </c>
      <c r="R348" t="s">
        <v>496</v>
      </c>
      <c r="S348" t="s">
        <v>492</v>
      </c>
      <c r="T348" t="s">
        <v>497</v>
      </c>
      <c r="U348">
        <v>584</v>
      </c>
      <c r="V348" s="7">
        <v>5.1999999999999999E-20</v>
      </c>
      <c r="W348" t="s">
        <v>1026</v>
      </c>
      <c r="X348">
        <v>5</v>
      </c>
      <c r="Y348" t="s">
        <v>499</v>
      </c>
      <c r="Z348" t="s">
        <v>501</v>
      </c>
      <c r="AA348" t="s">
        <v>501</v>
      </c>
      <c r="AB348">
        <v>3</v>
      </c>
      <c r="AD348" t="s">
        <v>1980</v>
      </c>
      <c r="AE348" t="s">
        <v>501</v>
      </c>
      <c r="AF348">
        <v>5</v>
      </c>
      <c r="AG348" t="s">
        <v>501</v>
      </c>
      <c r="AH348" t="s">
        <v>501</v>
      </c>
    </row>
    <row r="349" spans="1:34" x14ac:dyDescent="0.25">
      <c r="A349" t="s">
        <v>1981</v>
      </c>
      <c r="B349" t="s">
        <v>432</v>
      </c>
      <c r="C349" t="s">
        <v>1979</v>
      </c>
      <c r="E349" t="s">
        <v>491</v>
      </c>
      <c r="F349" t="s">
        <v>492</v>
      </c>
      <c r="G349" t="s">
        <v>494</v>
      </c>
      <c r="H349">
        <v>126</v>
      </c>
      <c r="I349" t="s">
        <v>432</v>
      </c>
      <c r="J349">
        <v>1277328</v>
      </c>
      <c r="K349">
        <v>1277409</v>
      </c>
      <c r="L349" t="s">
        <v>493</v>
      </c>
      <c r="M349">
        <v>81</v>
      </c>
      <c r="N349" t="s">
        <v>432</v>
      </c>
      <c r="O349">
        <v>0</v>
      </c>
      <c r="P349" t="s">
        <v>493</v>
      </c>
      <c r="Q349" t="s">
        <v>1982</v>
      </c>
      <c r="R349" t="s">
        <v>1983</v>
      </c>
      <c r="S349" t="s">
        <v>492</v>
      </c>
      <c r="T349" t="s">
        <v>497</v>
      </c>
      <c r="U349">
        <v>953</v>
      </c>
      <c r="V349" s="7">
        <v>7.2000000000000001E-37</v>
      </c>
      <c r="W349" t="s">
        <v>1026</v>
      </c>
      <c r="X349">
        <v>6</v>
      </c>
      <c r="Y349" t="s">
        <v>508</v>
      </c>
      <c r="Z349" t="s">
        <v>500</v>
      </c>
      <c r="AA349" t="s">
        <v>501</v>
      </c>
      <c r="AB349">
        <v>1</v>
      </c>
      <c r="AD349" t="s">
        <v>1984</v>
      </c>
      <c r="AE349" t="s">
        <v>501</v>
      </c>
      <c r="AF349" t="s">
        <v>501</v>
      </c>
      <c r="AG349" t="s">
        <v>501</v>
      </c>
      <c r="AH349" t="s">
        <v>501</v>
      </c>
    </row>
    <row r="350" spans="1:34" x14ac:dyDescent="0.25">
      <c r="A350" t="s">
        <v>1985</v>
      </c>
      <c r="B350" t="s">
        <v>432</v>
      </c>
      <c r="C350" t="s">
        <v>1986</v>
      </c>
      <c r="E350" t="s">
        <v>1987</v>
      </c>
      <c r="F350" t="s">
        <v>492</v>
      </c>
      <c r="G350" t="s">
        <v>494</v>
      </c>
      <c r="H350">
        <v>16</v>
      </c>
      <c r="I350" t="s">
        <v>432</v>
      </c>
      <c r="J350">
        <v>1289736</v>
      </c>
      <c r="K350">
        <v>1289790</v>
      </c>
      <c r="L350" t="s">
        <v>493</v>
      </c>
      <c r="M350">
        <v>54</v>
      </c>
      <c r="N350" t="s">
        <v>432</v>
      </c>
      <c r="O350">
        <v>36</v>
      </c>
      <c r="P350" t="s">
        <v>493</v>
      </c>
      <c r="Q350" t="s">
        <v>1988</v>
      </c>
      <c r="R350" t="s">
        <v>496</v>
      </c>
      <c r="S350" t="s">
        <v>492</v>
      </c>
      <c r="T350" t="s">
        <v>497</v>
      </c>
      <c r="U350">
        <v>323</v>
      </c>
      <c r="V350" s="7">
        <v>6.1000000000000004E-8</v>
      </c>
      <c r="W350" t="s">
        <v>1052</v>
      </c>
      <c r="X350">
        <v>6</v>
      </c>
      <c r="Y350" t="s">
        <v>508</v>
      </c>
      <c r="Z350" t="s">
        <v>500</v>
      </c>
      <c r="AA350" t="s">
        <v>501</v>
      </c>
      <c r="AB350">
        <v>26</v>
      </c>
      <c r="AD350" s="6" t="s">
        <v>1989</v>
      </c>
      <c r="AE350" t="s">
        <v>501</v>
      </c>
      <c r="AF350" t="s">
        <v>501</v>
      </c>
      <c r="AG350" t="s">
        <v>501</v>
      </c>
      <c r="AH350" t="s">
        <v>1990</v>
      </c>
    </row>
    <row r="351" spans="1:34" x14ac:dyDescent="0.25">
      <c r="A351" t="s">
        <v>1991</v>
      </c>
      <c r="B351" t="s">
        <v>432</v>
      </c>
      <c r="C351" t="s">
        <v>1992</v>
      </c>
      <c r="E351" t="s">
        <v>491</v>
      </c>
      <c r="F351" t="s">
        <v>492</v>
      </c>
      <c r="G351" t="s">
        <v>494</v>
      </c>
      <c r="H351">
        <v>1</v>
      </c>
      <c r="I351" t="s">
        <v>432</v>
      </c>
      <c r="J351">
        <v>1296411</v>
      </c>
      <c r="K351">
        <v>1296496</v>
      </c>
      <c r="L351" t="s">
        <v>494</v>
      </c>
      <c r="M351">
        <v>85</v>
      </c>
      <c r="N351" t="s">
        <v>432</v>
      </c>
      <c r="O351">
        <v>-14</v>
      </c>
      <c r="P351" t="s">
        <v>493</v>
      </c>
      <c r="Q351" t="s">
        <v>1993</v>
      </c>
      <c r="R351" t="s">
        <v>1994</v>
      </c>
      <c r="S351" t="s">
        <v>492</v>
      </c>
      <c r="T351" t="s">
        <v>497</v>
      </c>
      <c r="U351">
        <v>351</v>
      </c>
      <c r="V351" s="7">
        <v>8.9000000000000003E-10</v>
      </c>
      <c r="W351" t="s">
        <v>1026</v>
      </c>
      <c r="X351">
        <v>6</v>
      </c>
      <c r="Y351" t="s">
        <v>508</v>
      </c>
      <c r="Z351" t="s">
        <v>501</v>
      </c>
      <c r="AA351" t="s">
        <v>501</v>
      </c>
      <c r="AB351">
        <v>1</v>
      </c>
      <c r="AD351" t="s">
        <v>502</v>
      </c>
      <c r="AE351" t="s">
        <v>501</v>
      </c>
      <c r="AF351" t="s">
        <v>501</v>
      </c>
      <c r="AG351" t="s">
        <v>501</v>
      </c>
      <c r="AH351" t="s">
        <v>501</v>
      </c>
    </row>
    <row r="352" spans="1:34" x14ac:dyDescent="0.25">
      <c r="A352" t="s">
        <v>1995</v>
      </c>
      <c r="B352" t="s">
        <v>432</v>
      </c>
      <c r="C352" t="s">
        <v>1996</v>
      </c>
      <c r="E352" t="s">
        <v>1997</v>
      </c>
      <c r="F352" t="s">
        <v>492</v>
      </c>
      <c r="G352" t="s">
        <v>494</v>
      </c>
      <c r="H352">
        <v>9</v>
      </c>
      <c r="I352" t="s">
        <v>432</v>
      </c>
      <c r="J352">
        <v>1300530</v>
      </c>
      <c r="K352">
        <v>1300601</v>
      </c>
      <c r="L352" t="s">
        <v>494</v>
      </c>
      <c r="M352">
        <v>71</v>
      </c>
      <c r="N352" t="s">
        <v>432</v>
      </c>
      <c r="O352">
        <v>-9</v>
      </c>
      <c r="P352" t="s">
        <v>493</v>
      </c>
      <c r="Q352" t="s">
        <v>1998</v>
      </c>
      <c r="R352" t="s">
        <v>963</v>
      </c>
      <c r="S352" t="s">
        <v>492</v>
      </c>
      <c r="T352" t="s">
        <v>497</v>
      </c>
      <c r="U352">
        <v>278</v>
      </c>
      <c r="V352" s="7">
        <v>5.9000000000000003E-6</v>
      </c>
      <c r="W352" t="s">
        <v>1026</v>
      </c>
      <c r="X352">
        <v>6</v>
      </c>
      <c r="Y352" t="s">
        <v>508</v>
      </c>
      <c r="Z352" t="s">
        <v>501</v>
      </c>
      <c r="AA352" t="s">
        <v>501</v>
      </c>
      <c r="AB352">
        <v>1</v>
      </c>
      <c r="AD352" t="s">
        <v>502</v>
      </c>
      <c r="AE352" t="s">
        <v>501</v>
      </c>
      <c r="AF352" t="s">
        <v>501</v>
      </c>
      <c r="AG352" t="s">
        <v>501</v>
      </c>
      <c r="AH352" t="s">
        <v>501</v>
      </c>
    </row>
    <row r="353" spans="1:34" x14ac:dyDescent="0.25">
      <c r="A353" t="s">
        <v>1999</v>
      </c>
      <c r="B353" t="s">
        <v>432</v>
      </c>
      <c r="C353" t="s">
        <v>2000</v>
      </c>
      <c r="E353" t="s">
        <v>2001</v>
      </c>
      <c r="F353" t="s">
        <v>492</v>
      </c>
      <c r="G353" t="s">
        <v>493</v>
      </c>
      <c r="H353">
        <v>12</v>
      </c>
      <c r="I353" t="s">
        <v>432</v>
      </c>
      <c r="J353">
        <v>1302805</v>
      </c>
      <c r="K353">
        <v>1302881</v>
      </c>
      <c r="L353" t="s">
        <v>493</v>
      </c>
      <c r="M353">
        <v>76</v>
      </c>
      <c r="N353" t="s">
        <v>432</v>
      </c>
      <c r="O353">
        <v>0</v>
      </c>
      <c r="P353" t="s">
        <v>493</v>
      </c>
      <c r="Q353" t="s">
        <v>2002</v>
      </c>
      <c r="R353" t="s">
        <v>496</v>
      </c>
      <c r="S353" t="s">
        <v>492</v>
      </c>
      <c r="T353" t="s">
        <v>497</v>
      </c>
      <c r="U353">
        <v>418</v>
      </c>
      <c r="V353" s="7">
        <v>2.3999999999999999E-12</v>
      </c>
      <c r="W353" t="s">
        <v>1052</v>
      </c>
      <c r="X353">
        <v>6</v>
      </c>
      <c r="Y353" t="s">
        <v>508</v>
      </c>
      <c r="Z353" t="s">
        <v>501</v>
      </c>
      <c r="AA353" t="s">
        <v>501</v>
      </c>
      <c r="AB353">
        <v>0</v>
      </c>
      <c r="AC353" t="s">
        <v>501</v>
      </c>
      <c r="AD353" t="s">
        <v>501</v>
      </c>
      <c r="AE353" t="s">
        <v>501</v>
      </c>
      <c r="AF353">
        <v>53</v>
      </c>
      <c r="AG353" t="s">
        <v>501</v>
      </c>
      <c r="AH353" t="s">
        <v>2003</v>
      </c>
    </row>
    <row r="354" spans="1:34" x14ac:dyDescent="0.25">
      <c r="A354" t="s">
        <v>2004</v>
      </c>
      <c r="B354" t="s">
        <v>432</v>
      </c>
      <c r="C354" t="s">
        <v>2005</v>
      </c>
      <c r="E354" t="s">
        <v>491</v>
      </c>
      <c r="F354" t="s">
        <v>492</v>
      </c>
      <c r="G354" t="s">
        <v>494</v>
      </c>
      <c r="H354">
        <v>1</v>
      </c>
      <c r="I354" t="s">
        <v>432</v>
      </c>
      <c r="J354">
        <v>1326509</v>
      </c>
      <c r="K354">
        <v>1326727</v>
      </c>
      <c r="L354" t="s">
        <v>494</v>
      </c>
      <c r="M354">
        <v>218</v>
      </c>
      <c r="N354" t="s">
        <v>432</v>
      </c>
      <c r="O354">
        <v>-20</v>
      </c>
      <c r="P354" t="s">
        <v>493</v>
      </c>
      <c r="Q354" t="s">
        <v>2006</v>
      </c>
      <c r="R354" t="s">
        <v>2007</v>
      </c>
      <c r="S354" t="s">
        <v>492</v>
      </c>
      <c r="T354" t="s">
        <v>497</v>
      </c>
      <c r="U354">
        <v>95</v>
      </c>
      <c r="V354">
        <v>4.5999999999999999E-3</v>
      </c>
      <c r="W354" t="s">
        <v>1026</v>
      </c>
      <c r="X354">
        <v>6</v>
      </c>
      <c r="Y354" t="s">
        <v>508</v>
      </c>
      <c r="Z354" t="s">
        <v>500</v>
      </c>
      <c r="AA354" t="s">
        <v>501</v>
      </c>
      <c r="AB354">
        <v>1</v>
      </c>
      <c r="AD354" t="s">
        <v>502</v>
      </c>
      <c r="AE354" t="s">
        <v>501</v>
      </c>
      <c r="AF354" t="s">
        <v>501</v>
      </c>
      <c r="AG354" t="s">
        <v>501</v>
      </c>
      <c r="AH354" t="s">
        <v>501</v>
      </c>
    </row>
    <row r="355" spans="1:34" x14ac:dyDescent="0.25">
      <c r="A355" t="s">
        <v>2008</v>
      </c>
      <c r="B355" t="s">
        <v>432</v>
      </c>
      <c r="C355" t="s">
        <v>2009</v>
      </c>
      <c r="E355" t="s">
        <v>2010</v>
      </c>
      <c r="F355" t="s">
        <v>492</v>
      </c>
      <c r="G355" t="s">
        <v>494</v>
      </c>
      <c r="H355">
        <v>1</v>
      </c>
      <c r="I355" t="s">
        <v>432</v>
      </c>
      <c r="J355">
        <v>1335706</v>
      </c>
      <c r="K355">
        <v>1335798</v>
      </c>
      <c r="L355" t="s">
        <v>494</v>
      </c>
      <c r="M355">
        <v>92</v>
      </c>
      <c r="N355" t="s">
        <v>432</v>
      </c>
      <c r="O355">
        <v>-25</v>
      </c>
      <c r="P355" t="s">
        <v>493</v>
      </c>
      <c r="Q355" t="s">
        <v>2011</v>
      </c>
      <c r="R355" t="s">
        <v>2012</v>
      </c>
      <c r="S355" t="s">
        <v>492</v>
      </c>
      <c r="T355" t="s">
        <v>497</v>
      </c>
      <c r="U355">
        <v>309</v>
      </c>
      <c r="V355" s="7">
        <v>2.6E-7</v>
      </c>
      <c r="W355" t="s">
        <v>1026</v>
      </c>
      <c r="X355">
        <v>6</v>
      </c>
      <c r="Y355" t="s">
        <v>508</v>
      </c>
      <c r="Z355" t="s">
        <v>500</v>
      </c>
      <c r="AA355" t="s">
        <v>501</v>
      </c>
      <c r="AB355">
        <v>1</v>
      </c>
      <c r="AD355" t="s">
        <v>502</v>
      </c>
      <c r="AE355" t="s">
        <v>501</v>
      </c>
      <c r="AF355" t="s">
        <v>501</v>
      </c>
      <c r="AG355" t="s">
        <v>501</v>
      </c>
      <c r="AH355" t="s">
        <v>501</v>
      </c>
    </row>
    <row r="356" spans="1:34" x14ac:dyDescent="0.25">
      <c r="A356" t="s">
        <v>2013</v>
      </c>
      <c r="B356" t="s">
        <v>432</v>
      </c>
      <c r="C356" t="s">
        <v>2014</v>
      </c>
      <c r="E356" t="s">
        <v>491</v>
      </c>
      <c r="F356" t="s">
        <v>492</v>
      </c>
      <c r="G356" t="s">
        <v>494</v>
      </c>
      <c r="H356">
        <v>2</v>
      </c>
      <c r="I356" t="s">
        <v>432</v>
      </c>
      <c r="J356">
        <v>1346996</v>
      </c>
      <c r="K356">
        <v>1347431</v>
      </c>
      <c r="L356" t="s">
        <v>494</v>
      </c>
      <c r="M356">
        <v>435</v>
      </c>
      <c r="N356" t="s">
        <v>432</v>
      </c>
      <c r="O356">
        <v>62</v>
      </c>
      <c r="P356" t="s">
        <v>493</v>
      </c>
      <c r="Q356" t="s">
        <v>2015</v>
      </c>
      <c r="R356" t="s">
        <v>2016</v>
      </c>
      <c r="S356" t="s">
        <v>492</v>
      </c>
      <c r="T356" t="s">
        <v>497</v>
      </c>
      <c r="U356">
        <v>121</v>
      </c>
      <c r="V356">
        <v>3.5000000000000001E-3</v>
      </c>
      <c r="W356" t="s">
        <v>1052</v>
      </c>
      <c r="X356">
        <v>6</v>
      </c>
      <c r="Y356" t="s">
        <v>508</v>
      </c>
      <c r="Z356" t="s">
        <v>500</v>
      </c>
      <c r="AA356" t="s">
        <v>501</v>
      </c>
      <c r="AB356">
        <v>46</v>
      </c>
      <c r="AC356" t="s">
        <v>1571</v>
      </c>
      <c r="AD356" s="6" t="s">
        <v>2017</v>
      </c>
      <c r="AE356" t="s">
        <v>501</v>
      </c>
      <c r="AF356" t="s">
        <v>501</v>
      </c>
      <c r="AG356" t="s">
        <v>501</v>
      </c>
      <c r="AH356" t="s">
        <v>501</v>
      </c>
    </row>
    <row r="357" spans="1:34" x14ac:dyDescent="0.25">
      <c r="A357" t="s">
        <v>2018</v>
      </c>
      <c r="B357" t="s">
        <v>432</v>
      </c>
      <c r="C357" t="s">
        <v>2014</v>
      </c>
      <c r="E357" t="s">
        <v>491</v>
      </c>
      <c r="F357" t="s">
        <v>492</v>
      </c>
      <c r="G357" t="s">
        <v>494</v>
      </c>
      <c r="H357">
        <v>2</v>
      </c>
      <c r="I357" t="s">
        <v>432</v>
      </c>
      <c r="J357">
        <v>1346996</v>
      </c>
      <c r="K357">
        <v>1347506</v>
      </c>
      <c r="L357" t="s">
        <v>494</v>
      </c>
      <c r="M357">
        <v>510</v>
      </c>
      <c r="N357" t="s">
        <v>432</v>
      </c>
      <c r="O357">
        <v>-13</v>
      </c>
      <c r="P357" t="s">
        <v>493</v>
      </c>
      <c r="Q357" t="s">
        <v>2015</v>
      </c>
      <c r="R357" t="s">
        <v>2016</v>
      </c>
      <c r="S357" t="s">
        <v>492</v>
      </c>
      <c r="T357" t="s">
        <v>497</v>
      </c>
      <c r="U357">
        <v>121</v>
      </c>
      <c r="V357">
        <v>3.5000000000000001E-3</v>
      </c>
      <c r="W357" t="s">
        <v>1026</v>
      </c>
      <c r="X357">
        <v>6</v>
      </c>
      <c r="Y357" t="s">
        <v>508</v>
      </c>
      <c r="Z357" t="s">
        <v>500</v>
      </c>
      <c r="AA357" t="s">
        <v>501</v>
      </c>
      <c r="AB357">
        <v>1</v>
      </c>
      <c r="AD357" t="s">
        <v>502</v>
      </c>
      <c r="AE357" t="s">
        <v>501</v>
      </c>
      <c r="AF357" t="s">
        <v>501</v>
      </c>
      <c r="AG357" t="s">
        <v>501</v>
      </c>
      <c r="AH357" t="s">
        <v>501</v>
      </c>
    </row>
    <row r="358" spans="1:34" x14ac:dyDescent="0.25">
      <c r="A358" t="s">
        <v>2019</v>
      </c>
      <c r="B358" t="s">
        <v>432</v>
      </c>
      <c r="C358" t="s">
        <v>2014</v>
      </c>
      <c r="E358" t="s">
        <v>491</v>
      </c>
      <c r="F358" t="s">
        <v>492</v>
      </c>
      <c r="G358" t="s">
        <v>494</v>
      </c>
      <c r="H358">
        <v>2</v>
      </c>
      <c r="I358" t="s">
        <v>432</v>
      </c>
      <c r="J358">
        <v>1346996</v>
      </c>
      <c r="K358">
        <v>1347546</v>
      </c>
      <c r="L358" t="s">
        <v>494</v>
      </c>
      <c r="M358">
        <v>550</v>
      </c>
      <c r="N358" t="s">
        <v>432</v>
      </c>
      <c r="O358">
        <v>-53</v>
      </c>
      <c r="P358" t="s">
        <v>493</v>
      </c>
      <c r="Q358" t="s">
        <v>2015</v>
      </c>
      <c r="R358" t="s">
        <v>2016</v>
      </c>
      <c r="S358" t="s">
        <v>492</v>
      </c>
      <c r="T358" t="s">
        <v>497</v>
      </c>
      <c r="U358">
        <v>121</v>
      </c>
      <c r="V358">
        <v>3.5000000000000001E-3</v>
      </c>
      <c r="W358" t="s">
        <v>1026</v>
      </c>
      <c r="X358">
        <v>1</v>
      </c>
      <c r="Y358" t="s">
        <v>2020</v>
      </c>
      <c r="Z358" t="s">
        <v>500</v>
      </c>
      <c r="AA358" t="s">
        <v>501</v>
      </c>
      <c r="AB358">
        <v>1</v>
      </c>
      <c r="AD358" t="s">
        <v>502</v>
      </c>
      <c r="AE358" t="s">
        <v>501</v>
      </c>
      <c r="AF358" t="s">
        <v>501</v>
      </c>
      <c r="AG358" t="s">
        <v>501</v>
      </c>
      <c r="AH358" t="s">
        <v>501</v>
      </c>
    </row>
    <row r="359" spans="1:34" x14ac:dyDescent="0.25">
      <c r="A359" t="s">
        <v>2021</v>
      </c>
      <c r="B359" t="s">
        <v>432</v>
      </c>
      <c r="C359" t="s">
        <v>2022</v>
      </c>
      <c r="E359" t="s">
        <v>491</v>
      </c>
      <c r="F359" t="s">
        <v>492</v>
      </c>
      <c r="G359" t="s">
        <v>494</v>
      </c>
      <c r="H359">
        <v>1</v>
      </c>
      <c r="I359" t="s">
        <v>432</v>
      </c>
      <c r="J359">
        <v>1350406</v>
      </c>
      <c r="K359">
        <v>1350493</v>
      </c>
      <c r="L359" t="s">
        <v>494</v>
      </c>
      <c r="M359">
        <v>87</v>
      </c>
      <c r="N359" t="s">
        <v>432</v>
      </c>
      <c r="O359">
        <v>-18</v>
      </c>
      <c r="P359" t="s">
        <v>493</v>
      </c>
      <c r="Q359" t="s">
        <v>2023</v>
      </c>
      <c r="R359" t="s">
        <v>2024</v>
      </c>
      <c r="S359" t="s">
        <v>492</v>
      </c>
      <c r="T359" t="s">
        <v>497</v>
      </c>
      <c r="U359">
        <v>277</v>
      </c>
      <c r="V359" s="7">
        <v>2.5000000000000002E-6</v>
      </c>
      <c r="W359" t="s">
        <v>1026</v>
      </c>
      <c r="X359">
        <v>6</v>
      </c>
      <c r="Y359" t="s">
        <v>508</v>
      </c>
      <c r="Z359" t="s">
        <v>501</v>
      </c>
      <c r="AA359" t="s">
        <v>501</v>
      </c>
      <c r="AB359">
        <v>1</v>
      </c>
      <c r="AD359" t="s">
        <v>502</v>
      </c>
      <c r="AE359" t="s">
        <v>501</v>
      </c>
      <c r="AF359" t="s">
        <v>501</v>
      </c>
      <c r="AG359" t="s">
        <v>501</v>
      </c>
      <c r="AH359" t="s">
        <v>501</v>
      </c>
    </row>
    <row r="360" spans="1:34" x14ac:dyDescent="0.25">
      <c r="A360" t="s">
        <v>2025</v>
      </c>
      <c r="B360" t="s">
        <v>432</v>
      </c>
      <c r="C360" t="s">
        <v>2026</v>
      </c>
      <c r="E360" t="s">
        <v>2027</v>
      </c>
      <c r="F360" t="s">
        <v>492</v>
      </c>
      <c r="G360" t="s">
        <v>494</v>
      </c>
      <c r="H360">
        <v>1</v>
      </c>
      <c r="I360" t="s">
        <v>432</v>
      </c>
      <c r="J360">
        <v>1353475</v>
      </c>
      <c r="K360">
        <v>1353557</v>
      </c>
      <c r="L360" t="s">
        <v>494</v>
      </c>
      <c r="M360">
        <v>82</v>
      </c>
      <c r="N360" t="s">
        <v>432</v>
      </c>
      <c r="O360">
        <v>-21</v>
      </c>
      <c r="P360" t="s">
        <v>493</v>
      </c>
      <c r="Q360" t="s">
        <v>2028</v>
      </c>
      <c r="R360" t="s">
        <v>496</v>
      </c>
      <c r="S360" t="s">
        <v>492</v>
      </c>
      <c r="T360" t="s">
        <v>497</v>
      </c>
      <c r="U360">
        <v>211</v>
      </c>
      <c r="V360">
        <v>3.8E-3</v>
      </c>
      <c r="W360" t="s">
        <v>1026</v>
      </c>
      <c r="X360">
        <v>6</v>
      </c>
      <c r="Y360" t="s">
        <v>508</v>
      </c>
      <c r="Z360" t="s">
        <v>501</v>
      </c>
      <c r="AA360" t="s">
        <v>501</v>
      </c>
      <c r="AB360">
        <v>1</v>
      </c>
      <c r="AD360" t="s">
        <v>502</v>
      </c>
      <c r="AE360" t="s">
        <v>501</v>
      </c>
      <c r="AF360" t="s">
        <v>501</v>
      </c>
      <c r="AG360" t="s">
        <v>501</v>
      </c>
      <c r="AH360" t="s">
        <v>501</v>
      </c>
    </row>
    <row r="361" spans="1:34" x14ac:dyDescent="0.25">
      <c r="A361" t="s">
        <v>2029</v>
      </c>
      <c r="B361" t="s">
        <v>432</v>
      </c>
      <c r="C361" t="s">
        <v>2030</v>
      </c>
      <c r="E361" t="s">
        <v>2031</v>
      </c>
      <c r="F361" t="s">
        <v>492</v>
      </c>
      <c r="G361" t="s">
        <v>493</v>
      </c>
      <c r="H361">
        <v>66</v>
      </c>
      <c r="I361" t="s">
        <v>432</v>
      </c>
      <c r="J361">
        <v>1378965</v>
      </c>
      <c r="K361">
        <v>1379050</v>
      </c>
      <c r="L361" t="s">
        <v>493</v>
      </c>
      <c r="M361">
        <v>85</v>
      </c>
      <c r="N361" t="s">
        <v>432</v>
      </c>
      <c r="O361">
        <v>0</v>
      </c>
      <c r="P361" t="s">
        <v>493</v>
      </c>
      <c r="Q361" t="s">
        <v>2032</v>
      </c>
      <c r="R361" t="s">
        <v>2033</v>
      </c>
      <c r="S361" t="s">
        <v>492</v>
      </c>
      <c r="T361" t="s">
        <v>497</v>
      </c>
      <c r="U361">
        <v>664</v>
      </c>
      <c r="V361" s="7">
        <v>1.1E-23</v>
      </c>
      <c r="W361" t="s">
        <v>1052</v>
      </c>
      <c r="X361">
        <v>6</v>
      </c>
      <c r="Y361" t="s">
        <v>508</v>
      </c>
      <c r="Z361" t="s">
        <v>500</v>
      </c>
      <c r="AA361" t="s">
        <v>501</v>
      </c>
      <c r="AB361">
        <v>0</v>
      </c>
      <c r="AC361" t="s">
        <v>501</v>
      </c>
      <c r="AD361" t="s">
        <v>501</v>
      </c>
      <c r="AE361" t="s">
        <v>501</v>
      </c>
      <c r="AF361" t="s">
        <v>501</v>
      </c>
      <c r="AG361" t="s">
        <v>501</v>
      </c>
      <c r="AH361" t="s">
        <v>501</v>
      </c>
    </row>
    <row r="362" spans="1:34" x14ac:dyDescent="0.25">
      <c r="A362" t="s">
        <v>2034</v>
      </c>
      <c r="B362" t="s">
        <v>432</v>
      </c>
      <c r="C362" t="s">
        <v>2035</v>
      </c>
      <c r="E362" t="s">
        <v>2036</v>
      </c>
      <c r="F362" t="s">
        <v>492</v>
      </c>
      <c r="G362" t="s">
        <v>494</v>
      </c>
      <c r="H362">
        <v>16</v>
      </c>
      <c r="I362" t="s">
        <v>432</v>
      </c>
      <c r="J362">
        <v>1391840</v>
      </c>
      <c r="K362">
        <v>1391925</v>
      </c>
      <c r="L362" t="s">
        <v>493</v>
      </c>
      <c r="M362">
        <v>85</v>
      </c>
      <c r="N362" t="s">
        <v>432</v>
      </c>
      <c r="O362">
        <v>216</v>
      </c>
      <c r="P362" t="s">
        <v>493</v>
      </c>
      <c r="Q362" t="s">
        <v>2037</v>
      </c>
      <c r="R362" t="s">
        <v>496</v>
      </c>
      <c r="S362" t="s">
        <v>492</v>
      </c>
      <c r="T362" t="s">
        <v>497</v>
      </c>
      <c r="U362">
        <v>396</v>
      </c>
      <c r="V362" s="7">
        <v>1.4E-11</v>
      </c>
      <c r="W362" t="s">
        <v>1026</v>
      </c>
      <c r="X362">
        <v>6</v>
      </c>
      <c r="Y362" t="s">
        <v>508</v>
      </c>
      <c r="Z362" t="s">
        <v>500</v>
      </c>
      <c r="AA362" t="s">
        <v>501</v>
      </c>
      <c r="AB362">
        <v>0</v>
      </c>
      <c r="AD362" t="s">
        <v>2038</v>
      </c>
      <c r="AE362" t="s">
        <v>501</v>
      </c>
      <c r="AF362" t="s">
        <v>501</v>
      </c>
      <c r="AG362" t="s">
        <v>501</v>
      </c>
      <c r="AH362" t="s">
        <v>501</v>
      </c>
    </row>
    <row r="363" spans="1:34" x14ac:dyDescent="0.25">
      <c r="A363" t="s">
        <v>2039</v>
      </c>
      <c r="B363" t="s">
        <v>432</v>
      </c>
      <c r="C363" t="s">
        <v>2035</v>
      </c>
      <c r="E363" t="s">
        <v>2036</v>
      </c>
      <c r="F363" t="s">
        <v>492</v>
      </c>
      <c r="G363" t="s">
        <v>494</v>
      </c>
      <c r="H363">
        <v>2</v>
      </c>
      <c r="I363" t="s">
        <v>432</v>
      </c>
      <c r="J363">
        <v>1391826</v>
      </c>
      <c r="K363">
        <v>1391894</v>
      </c>
      <c r="L363" t="s">
        <v>494</v>
      </c>
      <c r="M363">
        <v>68</v>
      </c>
      <c r="N363" t="s">
        <v>432</v>
      </c>
      <c r="O363">
        <v>247</v>
      </c>
      <c r="P363" t="s">
        <v>493</v>
      </c>
      <c r="Q363" t="s">
        <v>2037</v>
      </c>
      <c r="R363" t="s">
        <v>496</v>
      </c>
      <c r="S363" t="s">
        <v>492</v>
      </c>
      <c r="T363" t="s">
        <v>497</v>
      </c>
      <c r="U363">
        <v>381</v>
      </c>
      <c r="V363" s="7">
        <v>6.7000000000000001E-11</v>
      </c>
      <c r="W363" t="s">
        <v>1026</v>
      </c>
      <c r="X363">
        <v>6</v>
      </c>
      <c r="Y363" t="s">
        <v>508</v>
      </c>
      <c r="Z363" t="s">
        <v>500</v>
      </c>
      <c r="AA363" t="s">
        <v>501</v>
      </c>
      <c r="AB363">
        <v>0</v>
      </c>
      <c r="AD363" t="s">
        <v>2040</v>
      </c>
      <c r="AE363" t="s">
        <v>501</v>
      </c>
      <c r="AF363" t="s">
        <v>501</v>
      </c>
      <c r="AG363" t="s">
        <v>501</v>
      </c>
      <c r="AH363" t="s">
        <v>501</v>
      </c>
    </row>
    <row r="364" spans="1:34" x14ac:dyDescent="0.25">
      <c r="A364" t="s">
        <v>2041</v>
      </c>
      <c r="B364" t="s">
        <v>432</v>
      </c>
      <c r="C364" t="s">
        <v>2035</v>
      </c>
      <c r="E364" t="s">
        <v>2036</v>
      </c>
      <c r="F364" t="s">
        <v>492</v>
      </c>
      <c r="G364" t="s">
        <v>494</v>
      </c>
      <c r="H364">
        <v>1</v>
      </c>
      <c r="I364" t="s">
        <v>432</v>
      </c>
      <c r="J364">
        <v>1391825</v>
      </c>
      <c r="K364">
        <v>1392012</v>
      </c>
      <c r="L364" t="s">
        <v>494</v>
      </c>
      <c r="M364">
        <v>187</v>
      </c>
      <c r="N364" t="s">
        <v>432</v>
      </c>
      <c r="O364">
        <v>129</v>
      </c>
      <c r="P364" t="s">
        <v>493</v>
      </c>
      <c r="Q364" t="s">
        <v>2037</v>
      </c>
      <c r="R364" t="s">
        <v>496</v>
      </c>
      <c r="S364" t="s">
        <v>492</v>
      </c>
      <c r="T364" t="s">
        <v>497</v>
      </c>
      <c r="U364">
        <v>905</v>
      </c>
      <c r="V364" s="7">
        <v>1.2E-34</v>
      </c>
      <c r="W364" t="s">
        <v>1026</v>
      </c>
      <c r="X364">
        <v>1</v>
      </c>
      <c r="Y364" t="s">
        <v>527</v>
      </c>
      <c r="Z364" t="s">
        <v>500</v>
      </c>
      <c r="AA364" t="s">
        <v>501</v>
      </c>
      <c r="AB364">
        <v>0</v>
      </c>
      <c r="AD364" t="s">
        <v>2042</v>
      </c>
      <c r="AE364" t="s">
        <v>501</v>
      </c>
      <c r="AF364" t="s">
        <v>501</v>
      </c>
      <c r="AG364" t="s">
        <v>501</v>
      </c>
      <c r="AH364" t="s">
        <v>501</v>
      </c>
    </row>
    <row r="365" spans="1:34" x14ac:dyDescent="0.25">
      <c r="A365" t="s">
        <v>2043</v>
      </c>
      <c r="B365" t="s">
        <v>432</v>
      </c>
      <c r="C365" t="s">
        <v>2044</v>
      </c>
      <c r="E365" t="s">
        <v>2045</v>
      </c>
      <c r="F365" t="s">
        <v>492</v>
      </c>
      <c r="G365" t="s">
        <v>494</v>
      </c>
      <c r="H365">
        <v>1</v>
      </c>
      <c r="I365" t="s">
        <v>432</v>
      </c>
      <c r="J365">
        <v>1401460</v>
      </c>
      <c r="K365">
        <v>1401523</v>
      </c>
      <c r="L365" t="s">
        <v>494</v>
      </c>
      <c r="M365">
        <v>63</v>
      </c>
      <c r="N365" t="s">
        <v>432</v>
      </c>
      <c r="O365">
        <v>187</v>
      </c>
      <c r="P365" t="s">
        <v>494</v>
      </c>
      <c r="Q365" t="s">
        <v>2046</v>
      </c>
      <c r="R365" t="s">
        <v>496</v>
      </c>
      <c r="S365" t="s">
        <v>492</v>
      </c>
      <c r="T365" t="s">
        <v>497</v>
      </c>
      <c r="U365">
        <v>655</v>
      </c>
      <c r="V365" s="7">
        <v>2.9000000000000002E-23</v>
      </c>
      <c r="W365" t="s">
        <v>1052</v>
      </c>
      <c r="X365">
        <v>6</v>
      </c>
      <c r="Y365" t="s">
        <v>508</v>
      </c>
      <c r="Z365" t="s">
        <v>500</v>
      </c>
      <c r="AA365" t="s">
        <v>501</v>
      </c>
      <c r="AB365">
        <v>0</v>
      </c>
      <c r="AD365" t="s">
        <v>2047</v>
      </c>
      <c r="AE365" t="s">
        <v>501</v>
      </c>
      <c r="AF365" t="s">
        <v>501</v>
      </c>
      <c r="AG365" t="s">
        <v>501</v>
      </c>
      <c r="AH365" t="s">
        <v>501</v>
      </c>
    </row>
    <row r="366" spans="1:34" x14ac:dyDescent="0.25">
      <c r="A366" t="s">
        <v>2048</v>
      </c>
      <c r="B366" t="s">
        <v>432</v>
      </c>
      <c r="C366" t="s">
        <v>2049</v>
      </c>
      <c r="E366" t="s">
        <v>1466</v>
      </c>
      <c r="F366" t="s">
        <v>492</v>
      </c>
      <c r="G366" t="s">
        <v>494</v>
      </c>
      <c r="H366">
        <v>36</v>
      </c>
      <c r="I366" t="s">
        <v>432</v>
      </c>
      <c r="J366">
        <v>1406719</v>
      </c>
      <c r="K366">
        <v>1406797</v>
      </c>
      <c r="L366" t="s">
        <v>494</v>
      </c>
      <c r="M366">
        <v>78</v>
      </c>
      <c r="N366" t="s">
        <v>432</v>
      </c>
      <c r="O366">
        <v>76</v>
      </c>
      <c r="P366" t="s">
        <v>494</v>
      </c>
      <c r="Q366" t="s">
        <v>2050</v>
      </c>
      <c r="R366" t="s">
        <v>2051</v>
      </c>
      <c r="S366" t="s">
        <v>492</v>
      </c>
      <c r="T366" t="s">
        <v>497</v>
      </c>
      <c r="U366">
        <v>199</v>
      </c>
      <c r="V366">
        <v>4.5999999999999999E-3</v>
      </c>
      <c r="W366" t="s">
        <v>1026</v>
      </c>
      <c r="X366">
        <v>5</v>
      </c>
      <c r="Y366" t="s">
        <v>1327</v>
      </c>
      <c r="Z366" t="s">
        <v>500</v>
      </c>
      <c r="AA366" t="s">
        <v>501</v>
      </c>
      <c r="AB366">
        <v>2</v>
      </c>
      <c r="AD366" t="s">
        <v>2052</v>
      </c>
      <c r="AE366" t="s">
        <v>501</v>
      </c>
      <c r="AF366">
        <v>5</v>
      </c>
      <c r="AG366" t="s">
        <v>503</v>
      </c>
      <c r="AH366" t="s">
        <v>501</v>
      </c>
    </row>
    <row r="367" spans="1:34" x14ac:dyDescent="0.25">
      <c r="A367" t="s">
        <v>2053</v>
      </c>
      <c r="B367" t="s">
        <v>432</v>
      </c>
      <c r="C367" t="s">
        <v>2050</v>
      </c>
      <c r="E367" t="s">
        <v>2054</v>
      </c>
      <c r="F367" t="s">
        <v>492</v>
      </c>
      <c r="G367" t="s">
        <v>494</v>
      </c>
      <c r="H367">
        <v>164</v>
      </c>
      <c r="I367" t="s">
        <v>432</v>
      </c>
      <c r="J367">
        <v>1407653</v>
      </c>
      <c r="K367">
        <v>1407726</v>
      </c>
      <c r="L367" t="s">
        <v>494</v>
      </c>
      <c r="M367">
        <v>73</v>
      </c>
      <c r="N367" t="s">
        <v>432</v>
      </c>
      <c r="O367">
        <v>506</v>
      </c>
      <c r="P367" t="s">
        <v>494</v>
      </c>
      <c r="Q367" t="s">
        <v>2055</v>
      </c>
      <c r="R367" t="s">
        <v>2056</v>
      </c>
      <c r="S367" t="s">
        <v>492</v>
      </c>
      <c r="T367" t="s">
        <v>497</v>
      </c>
      <c r="U367">
        <v>169</v>
      </c>
      <c r="V367" s="7">
        <v>3.6000000000000001E-5</v>
      </c>
      <c r="W367" t="s">
        <v>1026</v>
      </c>
      <c r="X367">
        <v>9</v>
      </c>
      <c r="Y367" s="6" t="s">
        <v>2057</v>
      </c>
      <c r="Z367" t="s">
        <v>500</v>
      </c>
      <c r="AA367" t="s">
        <v>501</v>
      </c>
      <c r="AB367">
        <v>1</v>
      </c>
      <c r="AD367" t="s">
        <v>2058</v>
      </c>
      <c r="AE367" t="s">
        <v>501</v>
      </c>
      <c r="AF367" t="s">
        <v>501</v>
      </c>
      <c r="AG367" t="s">
        <v>501</v>
      </c>
      <c r="AH367" t="s">
        <v>501</v>
      </c>
    </row>
    <row r="368" spans="1:34" x14ac:dyDescent="0.25">
      <c r="A368" t="s">
        <v>2059</v>
      </c>
      <c r="B368" t="s">
        <v>432</v>
      </c>
      <c r="C368" t="s">
        <v>2050</v>
      </c>
      <c r="E368" t="s">
        <v>2054</v>
      </c>
      <c r="F368" t="s">
        <v>492</v>
      </c>
      <c r="G368" t="s">
        <v>494</v>
      </c>
      <c r="H368">
        <v>1</v>
      </c>
      <c r="I368" t="s">
        <v>432</v>
      </c>
      <c r="J368">
        <v>1407490</v>
      </c>
      <c r="K368">
        <v>1407964</v>
      </c>
      <c r="L368" t="s">
        <v>494</v>
      </c>
      <c r="M368">
        <v>474</v>
      </c>
      <c r="N368" t="s">
        <v>432</v>
      </c>
      <c r="O368">
        <v>268</v>
      </c>
      <c r="P368" t="s">
        <v>494</v>
      </c>
      <c r="Q368" t="s">
        <v>2055</v>
      </c>
      <c r="R368" t="s">
        <v>2056</v>
      </c>
      <c r="S368" t="s">
        <v>492</v>
      </c>
      <c r="T368" t="s">
        <v>497</v>
      </c>
      <c r="U368">
        <v>3642</v>
      </c>
      <c r="V368" s="7">
        <v>3.6000000000000002E-159</v>
      </c>
      <c r="W368" t="s">
        <v>1052</v>
      </c>
      <c r="X368">
        <v>1</v>
      </c>
      <c r="Y368" t="s">
        <v>527</v>
      </c>
      <c r="Z368" t="s">
        <v>500</v>
      </c>
      <c r="AA368" t="s">
        <v>501</v>
      </c>
      <c r="AB368">
        <v>1</v>
      </c>
      <c r="AD368" t="s">
        <v>2060</v>
      </c>
      <c r="AE368" t="s">
        <v>501</v>
      </c>
      <c r="AF368" t="s">
        <v>501</v>
      </c>
      <c r="AG368" t="s">
        <v>501</v>
      </c>
      <c r="AH368" t="s">
        <v>2061</v>
      </c>
    </row>
    <row r="369" spans="1:34" x14ac:dyDescent="0.25">
      <c r="A369" t="s">
        <v>2062</v>
      </c>
      <c r="B369" t="s">
        <v>432</v>
      </c>
      <c r="C369" t="s">
        <v>2063</v>
      </c>
      <c r="E369" t="s">
        <v>2064</v>
      </c>
      <c r="F369" t="s">
        <v>492</v>
      </c>
      <c r="G369" t="s">
        <v>494</v>
      </c>
      <c r="H369">
        <v>1</v>
      </c>
      <c r="I369" t="s">
        <v>432</v>
      </c>
      <c r="J369">
        <v>1412043</v>
      </c>
      <c r="K369">
        <v>1412107</v>
      </c>
      <c r="L369" t="s">
        <v>494</v>
      </c>
      <c r="M369">
        <v>64</v>
      </c>
      <c r="N369" t="s">
        <v>432</v>
      </c>
      <c r="O369">
        <v>32</v>
      </c>
      <c r="P369" t="s">
        <v>493</v>
      </c>
      <c r="Q369" t="s">
        <v>2065</v>
      </c>
      <c r="R369" t="s">
        <v>1466</v>
      </c>
      <c r="S369" t="s">
        <v>492</v>
      </c>
      <c r="T369" t="s">
        <v>497</v>
      </c>
      <c r="U369">
        <v>123</v>
      </c>
      <c r="V369">
        <v>2.7999999999999998E-4</v>
      </c>
      <c r="W369" t="s">
        <v>1052</v>
      </c>
      <c r="X369">
        <v>5</v>
      </c>
      <c r="Y369" t="s">
        <v>549</v>
      </c>
      <c r="Z369" t="s">
        <v>500</v>
      </c>
      <c r="AA369" t="s">
        <v>501</v>
      </c>
      <c r="AB369">
        <v>3</v>
      </c>
      <c r="AC369" t="s">
        <v>1571</v>
      </c>
      <c r="AD369" t="s">
        <v>2066</v>
      </c>
      <c r="AE369" t="s">
        <v>501</v>
      </c>
      <c r="AF369" t="s">
        <v>501</v>
      </c>
      <c r="AG369" t="s">
        <v>501</v>
      </c>
      <c r="AH369" t="s">
        <v>501</v>
      </c>
    </row>
    <row r="370" spans="1:34" x14ac:dyDescent="0.25">
      <c r="A370" t="s">
        <v>2067</v>
      </c>
      <c r="B370" t="s">
        <v>432</v>
      </c>
      <c r="C370" t="s">
        <v>2063</v>
      </c>
      <c r="E370" t="s">
        <v>2064</v>
      </c>
      <c r="F370" t="s">
        <v>492</v>
      </c>
      <c r="G370" t="s">
        <v>494</v>
      </c>
      <c r="H370">
        <v>1</v>
      </c>
      <c r="I370" t="s">
        <v>432</v>
      </c>
      <c r="J370">
        <v>1412043</v>
      </c>
      <c r="K370">
        <v>1412167</v>
      </c>
      <c r="L370" t="s">
        <v>494</v>
      </c>
      <c r="M370">
        <v>124</v>
      </c>
      <c r="N370" t="s">
        <v>432</v>
      </c>
      <c r="O370">
        <v>-28</v>
      </c>
      <c r="P370" t="s">
        <v>493</v>
      </c>
      <c r="Q370" t="s">
        <v>2065</v>
      </c>
      <c r="R370" t="s">
        <v>1466</v>
      </c>
      <c r="S370" t="s">
        <v>492</v>
      </c>
      <c r="T370" t="s">
        <v>497</v>
      </c>
      <c r="U370">
        <v>123</v>
      </c>
      <c r="V370">
        <v>2.7999999999999998E-4</v>
      </c>
      <c r="W370" t="s">
        <v>1026</v>
      </c>
      <c r="X370">
        <v>5</v>
      </c>
      <c r="Y370" t="s">
        <v>549</v>
      </c>
      <c r="Z370" t="s">
        <v>500</v>
      </c>
      <c r="AA370" t="s">
        <v>501</v>
      </c>
      <c r="AB370">
        <v>1</v>
      </c>
      <c r="AD370" t="s">
        <v>502</v>
      </c>
      <c r="AE370" t="s">
        <v>501</v>
      </c>
      <c r="AF370" t="s">
        <v>501</v>
      </c>
      <c r="AG370" t="s">
        <v>501</v>
      </c>
      <c r="AH370" t="s">
        <v>501</v>
      </c>
    </row>
    <row r="371" spans="1:34" x14ac:dyDescent="0.25">
      <c r="A371" t="s">
        <v>2068</v>
      </c>
      <c r="B371" t="s">
        <v>432</v>
      </c>
      <c r="C371" t="s">
        <v>2069</v>
      </c>
      <c r="E371" t="s">
        <v>2070</v>
      </c>
      <c r="F371" t="s">
        <v>492</v>
      </c>
      <c r="G371" t="s">
        <v>494</v>
      </c>
      <c r="H371">
        <v>13</v>
      </c>
      <c r="I371" t="s">
        <v>432</v>
      </c>
      <c r="J371">
        <v>1415947</v>
      </c>
      <c r="K371">
        <v>1416035</v>
      </c>
      <c r="L371" t="s">
        <v>494</v>
      </c>
      <c r="M371">
        <v>88</v>
      </c>
      <c r="N371" t="s">
        <v>432</v>
      </c>
      <c r="O371">
        <v>-9</v>
      </c>
      <c r="P371" t="s">
        <v>493</v>
      </c>
      <c r="Q371" t="s">
        <v>2071</v>
      </c>
      <c r="R371" t="s">
        <v>496</v>
      </c>
      <c r="S371" t="s">
        <v>492</v>
      </c>
      <c r="T371" t="s">
        <v>497</v>
      </c>
      <c r="U371">
        <v>204</v>
      </c>
      <c r="V371">
        <v>4.1999999999999997E-3</v>
      </c>
      <c r="W371" t="s">
        <v>1026</v>
      </c>
      <c r="X371">
        <v>4</v>
      </c>
      <c r="Y371" t="s">
        <v>1042</v>
      </c>
      <c r="Z371" t="s">
        <v>501</v>
      </c>
      <c r="AA371" t="s">
        <v>501</v>
      </c>
      <c r="AB371">
        <v>1</v>
      </c>
      <c r="AD371" t="s">
        <v>502</v>
      </c>
      <c r="AE371" t="s">
        <v>501</v>
      </c>
      <c r="AF371" t="s">
        <v>501</v>
      </c>
      <c r="AG371" t="s">
        <v>501</v>
      </c>
      <c r="AH371" t="s">
        <v>501</v>
      </c>
    </row>
    <row r="372" spans="1:34" x14ac:dyDescent="0.25">
      <c r="A372" t="s">
        <v>2072</v>
      </c>
      <c r="B372" t="s">
        <v>432</v>
      </c>
      <c r="C372" t="s">
        <v>2073</v>
      </c>
      <c r="E372" t="s">
        <v>491</v>
      </c>
      <c r="F372" t="s">
        <v>492</v>
      </c>
      <c r="G372" t="s">
        <v>494</v>
      </c>
      <c r="H372">
        <v>37</v>
      </c>
      <c r="I372" t="s">
        <v>432</v>
      </c>
      <c r="J372">
        <v>1421072</v>
      </c>
      <c r="K372">
        <v>1421148</v>
      </c>
      <c r="L372" t="s">
        <v>494</v>
      </c>
      <c r="M372">
        <v>76</v>
      </c>
      <c r="N372" t="s">
        <v>432</v>
      </c>
      <c r="O372">
        <v>8</v>
      </c>
      <c r="P372" t="s">
        <v>494</v>
      </c>
      <c r="Q372" t="s">
        <v>2074</v>
      </c>
      <c r="R372" t="s">
        <v>496</v>
      </c>
      <c r="S372" t="s">
        <v>492</v>
      </c>
      <c r="T372" t="s">
        <v>497</v>
      </c>
      <c r="U372">
        <v>345</v>
      </c>
      <c r="V372" s="7">
        <v>1.6999999999999999E-9</v>
      </c>
      <c r="W372" t="s">
        <v>1026</v>
      </c>
      <c r="X372">
        <v>6</v>
      </c>
      <c r="Y372" t="s">
        <v>508</v>
      </c>
      <c r="Z372" t="s">
        <v>500</v>
      </c>
      <c r="AA372" t="s">
        <v>501</v>
      </c>
      <c r="AB372">
        <v>10</v>
      </c>
      <c r="AD372" s="6" t="s">
        <v>2075</v>
      </c>
      <c r="AE372" t="s">
        <v>501</v>
      </c>
      <c r="AF372">
        <v>5</v>
      </c>
      <c r="AG372" t="s">
        <v>503</v>
      </c>
      <c r="AH372" t="s">
        <v>501</v>
      </c>
    </row>
    <row r="373" spans="1:34" x14ac:dyDescent="0.25">
      <c r="A373" t="s">
        <v>2076</v>
      </c>
      <c r="B373" t="s">
        <v>432</v>
      </c>
      <c r="C373" t="s">
        <v>2077</v>
      </c>
      <c r="E373" t="s">
        <v>2078</v>
      </c>
      <c r="F373" t="s">
        <v>492</v>
      </c>
      <c r="G373" t="s">
        <v>494</v>
      </c>
      <c r="H373">
        <v>1</v>
      </c>
      <c r="I373" t="s">
        <v>432</v>
      </c>
      <c r="J373">
        <v>1423822</v>
      </c>
      <c r="K373">
        <v>1424005</v>
      </c>
      <c r="L373" t="s">
        <v>494</v>
      </c>
      <c r="M373">
        <v>183</v>
      </c>
      <c r="N373" t="s">
        <v>432</v>
      </c>
      <c r="O373">
        <v>-20</v>
      </c>
      <c r="P373" t="s">
        <v>493</v>
      </c>
      <c r="Q373" t="s">
        <v>2079</v>
      </c>
      <c r="R373" t="s">
        <v>496</v>
      </c>
      <c r="S373" t="s">
        <v>492</v>
      </c>
      <c r="T373" t="s">
        <v>497</v>
      </c>
      <c r="U373">
        <v>689</v>
      </c>
      <c r="V373" s="7">
        <v>7.4000000000000002E-25</v>
      </c>
      <c r="W373" t="s">
        <v>1026</v>
      </c>
      <c r="X373">
        <v>6</v>
      </c>
      <c r="Y373" t="s">
        <v>508</v>
      </c>
      <c r="Z373" t="s">
        <v>500</v>
      </c>
      <c r="AA373" t="s">
        <v>501</v>
      </c>
      <c r="AB373">
        <v>1</v>
      </c>
      <c r="AD373" t="s">
        <v>502</v>
      </c>
      <c r="AE373" t="s">
        <v>501</v>
      </c>
      <c r="AF373" t="s">
        <v>501</v>
      </c>
      <c r="AG373" t="s">
        <v>501</v>
      </c>
      <c r="AH373" t="s">
        <v>501</v>
      </c>
    </row>
    <row r="374" spans="1:34" x14ac:dyDescent="0.25">
      <c r="A374" t="s">
        <v>2080</v>
      </c>
      <c r="B374" t="s">
        <v>432</v>
      </c>
      <c r="C374" t="s">
        <v>2081</v>
      </c>
      <c r="E374" t="s">
        <v>2082</v>
      </c>
      <c r="F374" t="s">
        <v>492</v>
      </c>
      <c r="G374" t="s">
        <v>493</v>
      </c>
      <c r="H374">
        <v>15</v>
      </c>
      <c r="I374" t="s">
        <v>432</v>
      </c>
      <c r="J374">
        <v>1428648</v>
      </c>
      <c r="K374">
        <v>1428757</v>
      </c>
      <c r="L374" t="s">
        <v>493</v>
      </c>
      <c r="M374">
        <v>109</v>
      </c>
      <c r="N374" t="s">
        <v>432</v>
      </c>
      <c r="O374">
        <v>29</v>
      </c>
      <c r="P374" t="s">
        <v>493</v>
      </c>
      <c r="Q374" t="s">
        <v>2083</v>
      </c>
      <c r="R374" t="s">
        <v>674</v>
      </c>
      <c r="S374" t="s">
        <v>492</v>
      </c>
      <c r="T374" t="s">
        <v>497</v>
      </c>
      <c r="U374">
        <v>529</v>
      </c>
      <c r="V374" s="7">
        <v>1.3999999999999999E-17</v>
      </c>
      <c r="W374" t="s">
        <v>1026</v>
      </c>
      <c r="X374">
        <v>6</v>
      </c>
      <c r="Y374" t="s">
        <v>508</v>
      </c>
      <c r="Z374" t="s">
        <v>500</v>
      </c>
      <c r="AA374" t="s">
        <v>501</v>
      </c>
      <c r="AB374">
        <v>0</v>
      </c>
      <c r="AC374" t="s">
        <v>501</v>
      </c>
      <c r="AD374" t="s">
        <v>501</v>
      </c>
      <c r="AE374" t="s">
        <v>501</v>
      </c>
      <c r="AF374">
        <v>5</v>
      </c>
      <c r="AG374" t="s">
        <v>501</v>
      </c>
      <c r="AH374" t="s">
        <v>2084</v>
      </c>
    </row>
    <row r="375" spans="1:34" x14ac:dyDescent="0.25">
      <c r="A375" t="s">
        <v>2085</v>
      </c>
      <c r="B375" t="s">
        <v>432</v>
      </c>
      <c r="C375" t="s">
        <v>667</v>
      </c>
      <c r="E375" t="s">
        <v>491</v>
      </c>
      <c r="F375" t="s">
        <v>492</v>
      </c>
      <c r="G375" t="s">
        <v>494</v>
      </c>
      <c r="H375">
        <v>99</v>
      </c>
      <c r="I375" t="s">
        <v>432</v>
      </c>
      <c r="J375">
        <v>1446039</v>
      </c>
      <c r="K375">
        <v>1446187</v>
      </c>
      <c r="L375" t="s">
        <v>494</v>
      </c>
      <c r="M375">
        <v>148</v>
      </c>
      <c r="N375" t="s">
        <v>432</v>
      </c>
      <c r="O375">
        <v>-19</v>
      </c>
      <c r="P375" t="s">
        <v>493</v>
      </c>
      <c r="Q375" t="s">
        <v>668</v>
      </c>
      <c r="R375" t="s">
        <v>669</v>
      </c>
      <c r="S375" t="s">
        <v>492</v>
      </c>
      <c r="T375" t="s">
        <v>497</v>
      </c>
      <c r="U375">
        <v>646</v>
      </c>
      <c r="V375" s="7">
        <v>3.1999999999999998E-23</v>
      </c>
      <c r="W375" t="s">
        <v>1026</v>
      </c>
      <c r="X375">
        <v>6</v>
      </c>
      <c r="Y375" t="s">
        <v>508</v>
      </c>
      <c r="Z375" t="s">
        <v>501</v>
      </c>
      <c r="AA375" t="s">
        <v>501</v>
      </c>
      <c r="AB375">
        <v>1</v>
      </c>
      <c r="AD375" t="s">
        <v>502</v>
      </c>
      <c r="AE375" t="s">
        <v>501</v>
      </c>
      <c r="AF375" t="s">
        <v>501</v>
      </c>
      <c r="AG375" t="s">
        <v>501</v>
      </c>
      <c r="AH375" t="s">
        <v>501</v>
      </c>
    </row>
    <row r="376" spans="1:34" x14ac:dyDescent="0.25">
      <c r="A376" t="s">
        <v>2086</v>
      </c>
      <c r="B376" t="s">
        <v>432</v>
      </c>
      <c r="C376" t="s">
        <v>2087</v>
      </c>
      <c r="E376" t="s">
        <v>491</v>
      </c>
      <c r="F376" t="s">
        <v>492</v>
      </c>
      <c r="G376" t="s">
        <v>493</v>
      </c>
      <c r="H376">
        <v>121</v>
      </c>
      <c r="I376" t="s">
        <v>432</v>
      </c>
      <c r="J376">
        <v>1450464</v>
      </c>
      <c r="K376">
        <v>1450686</v>
      </c>
      <c r="L376" t="s">
        <v>493</v>
      </c>
      <c r="M376">
        <v>222</v>
      </c>
      <c r="N376" t="s">
        <v>432</v>
      </c>
      <c r="O376">
        <v>0</v>
      </c>
      <c r="P376" t="s">
        <v>493</v>
      </c>
      <c r="Q376" t="s">
        <v>2088</v>
      </c>
      <c r="R376" t="s">
        <v>2089</v>
      </c>
      <c r="S376" t="s">
        <v>492</v>
      </c>
      <c r="T376" t="s">
        <v>497</v>
      </c>
      <c r="U376">
        <v>338</v>
      </c>
      <c r="V376" s="7">
        <v>4.1000000000000003E-9</v>
      </c>
      <c r="W376" t="s">
        <v>1026</v>
      </c>
      <c r="X376">
        <v>6</v>
      </c>
      <c r="Y376" t="s">
        <v>508</v>
      </c>
      <c r="Z376" t="s">
        <v>501</v>
      </c>
      <c r="AA376" t="s">
        <v>501</v>
      </c>
      <c r="AB376">
        <v>0</v>
      </c>
      <c r="AC376" t="s">
        <v>501</v>
      </c>
      <c r="AD376" t="s">
        <v>501</v>
      </c>
      <c r="AE376" t="s">
        <v>501</v>
      </c>
      <c r="AF376" t="s">
        <v>501</v>
      </c>
      <c r="AG376" t="s">
        <v>501</v>
      </c>
      <c r="AH376" t="s">
        <v>2090</v>
      </c>
    </row>
    <row r="377" spans="1:34" x14ac:dyDescent="0.25">
      <c r="A377" t="s">
        <v>2091</v>
      </c>
      <c r="B377" t="s">
        <v>432</v>
      </c>
      <c r="C377" t="s">
        <v>2092</v>
      </c>
      <c r="E377" t="s">
        <v>2093</v>
      </c>
      <c r="F377" t="s">
        <v>492</v>
      </c>
      <c r="G377" t="s">
        <v>494</v>
      </c>
      <c r="H377">
        <v>1</v>
      </c>
      <c r="I377" t="s">
        <v>432</v>
      </c>
      <c r="J377">
        <v>1465667</v>
      </c>
      <c r="K377">
        <v>1465740</v>
      </c>
      <c r="L377" t="s">
        <v>494</v>
      </c>
      <c r="M377">
        <v>73</v>
      </c>
      <c r="N377" t="s">
        <v>432</v>
      </c>
      <c r="O377">
        <v>525</v>
      </c>
      <c r="P377" t="s">
        <v>493</v>
      </c>
      <c r="Q377" t="s">
        <v>2094</v>
      </c>
      <c r="R377" t="s">
        <v>496</v>
      </c>
      <c r="S377" t="s">
        <v>492</v>
      </c>
      <c r="T377" t="s">
        <v>497</v>
      </c>
      <c r="U377">
        <v>117</v>
      </c>
      <c r="V377">
        <v>5.0000000000000001E-3</v>
      </c>
      <c r="W377" t="s">
        <v>1026</v>
      </c>
      <c r="X377">
        <v>6</v>
      </c>
      <c r="Y377" t="s">
        <v>508</v>
      </c>
      <c r="Z377" t="s">
        <v>500</v>
      </c>
      <c r="AA377" t="s">
        <v>501</v>
      </c>
      <c r="AB377">
        <v>5</v>
      </c>
      <c r="AD377" t="s">
        <v>2095</v>
      </c>
      <c r="AE377" t="s">
        <v>501</v>
      </c>
      <c r="AF377" t="s">
        <v>501</v>
      </c>
      <c r="AG377" t="s">
        <v>501</v>
      </c>
      <c r="AH377" t="s">
        <v>501</v>
      </c>
    </row>
    <row r="378" spans="1:34" x14ac:dyDescent="0.25">
      <c r="A378" t="s">
        <v>2096</v>
      </c>
      <c r="B378" t="s">
        <v>432</v>
      </c>
      <c r="C378" t="s">
        <v>2097</v>
      </c>
      <c r="E378" t="s">
        <v>491</v>
      </c>
      <c r="F378" t="s">
        <v>492</v>
      </c>
      <c r="G378" t="s">
        <v>493</v>
      </c>
      <c r="H378">
        <v>205</v>
      </c>
      <c r="I378" t="s">
        <v>432</v>
      </c>
      <c r="J378">
        <v>1467628</v>
      </c>
      <c r="K378">
        <v>1467668</v>
      </c>
      <c r="L378" t="s">
        <v>493</v>
      </c>
      <c r="M378">
        <v>40</v>
      </c>
      <c r="N378" t="s">
        <v>432</v>
      </c>
      <c r="O378">
        <v>97</v>
      </c>
      <c r="P378" t="s">
        <v>493</v>
      </c>
      <c r="Q378" t="s">
        <v>2098</v>
      </c>
      <c r="R378" t="s">
        <v>2099</v>
      </c>
      <c r="S378" t="s">
        <v>492</v>
      </c>
      <c r="T378" t="s">
        <v>497</v>
      </c>
      <c r="U378">
        <v>213</v>
      </c>
      <c r="V378">
        <v>3.3E-3</v>
      </c>
      <c r="W378" t="s">
        <v>1026</v>
      </c>
      <c r="X378">
        <v>8</v>
      </c>
      <c r="Y378" s="6" t="s">
        <v>2100</v>
      </c>
      <c r="Z378" t="s">
        <v>500</v>
      </c>
      <c r="AA378" t="s">
        <v>501</v>
      </c>
      <c r="AB378">
        <v>23</v>
      </c>
      <c r="AD378" s="6" t="s">
        <v>2101</v>
      </c>
      <c r="AE378" t="s">
        <v>501</v>
      </c>
      <c r="AF378" t="s">
        <v>501</v>
      </c>
      <c r="AG378" t="s">
        <v>501</v>
      </c>
      <c r="AH378" t="s">
        <v>501</v>
      </c>
    </row>
    <row r="379" spans="1:34" x14ac:dyDescent="0.25">
      <c r="A379" t="s">
        <v>2102</v>
      </c>
      <c r="B379" t="s">
        <v>432</v>
      </c>
      <c r="C379" t="s">
        <v>2103</v>
      </c>
      <c r="E379" t="s">
        <v>491</v>
      </c>
      <c r="F379" t="s">
        <v>492</v>
      </c>
      <c r="G379" t="s">
        <v>494</v>
      </c>
      <c r="H379">
        <v>44</v>
      </c>
      <c r="I379" t="s">
        <v>432</v>
      </c>
      <c r="J379">
        <v>1476210</v>
      </c>
      <c r="K379">
        <v>1476245</v>
      </c>
      <c r="L379" t="s">
        <v>494</v>
      </c>
      <c r="M379">
        <v>35</v>
      </c>
      <c r="N379" t="s">
        <v>432</v>
      </c>
      <c r="O379">
        <v>77</v>
      </c>
      <c r="P379" t="s">
        <v>494</v>
      </c>
      <c r="Q379" t="s">
        <v>2104</v>
      </c>
      <c r="R379" t="s">
        <v>496</v>
      </c>
      <c r="S379" t="s">
        <v>492</v>
      </c>
      <c r="T379" t="s">
        <v>497</v>
      </c>
      <c r="U379">
        <v>556</v>
      </c>
      <c r="V379" s="7">
        <v>1.8000000000000001E-19</v>
      </c>
      <c r="W379" t="s">
        <v>1052</v>
      </c>
      <c r="X379">
        <v>5</v>
      </c>
      <c r="Y379" t="s">
        <v>542</v>
      </c>
      <c r="Z379" t="s">
        <v>501</v>
      </c>
      <c r="AA379" t="s">
        <v>501</v>
      </c>
      <c r="AB379">
        <v>0</v>
      </c>
      <c r="AC379" t="s">
        <v>501</v>
      </c>
      <c r="AD379" t="s">
        <v>501</v>
      </c>
      <c r="AE379" t="s">
        <v>501</v>
      </c>
      <c r="AF379">
        <v>5</v>
      </c>
      <c r="AG379" t="s">
        <v>501</v>
      </c>
      <c r="AH379" t="s">
        <v>501</v>
      </c>
    </row>
    <row r="380" spans="1:34" x14ac:dyDescent="0.25">
      <c r="A380" t="s">
        <v>2105</v>
      </c>
      <c r="B380" t="s">
        <v>432</v>
      </c>
      <c r="C380" t="s">
        <v>2104</v>
      </c>
      <c r="E380" t="s">
        <v>491</v>
      </c>
      <c r="F380" t="s">
        <v>492</v>
      </c>
      <c r="G380" t="s">
        <v>494</v>
      </c>
      <c r="H380">
        <v>188</v>
      </c>
      <c r="I380" t="s">
        <v>432</v>
      </c>
      <c r="J380">
        <v>1477621</v>
      </c>
      <c r="K380">
        <v>1477764</v>
      </c>
      <c r="L380" t="s">
        <v>493</v>
      </c>
      <c r="M380">
        <v>143</v>
      </c>
      <c r="N380" t="s">
        <v>432</v>
      </c>
      <c r="O380">
        <v>0</v>
      </c>
      <c r="P380" t="s">
        <v>493</v>
      </c>
      <c r="Q380" t="s">
        <v>2106</v>
      </c>
      <c r="R380" t="s">
        <v>496</v>
      </c>
      <c r="S380" t="s">
        <v>492</v>
      </c>
      <c r="T380" t="s">
        <v>497</v>
      </c>
      <c r="U380">
        <v>1531</v>
      </c>
      <c r="V380" s="7">
        <v>2.3E-63</v>
      </c>
      <c r="W380" t="s">
        <v>1026</v>
      </c>
      <c r="X380">
        <v>3</v>
      </c>
      <c r="Y380" t="s">
        <v>2107</v>
      </c>
      <c r="Z380" t="s">
        <v>500</v>
      </c>
      <c r="AA380" t="s">
        <v>501</v>
      </c>
      <c r="AB380">
        <v>0</v>
      </c>
      <c r="AC380" t="s">
        <v>501</v>
      </c>
      <c r="AD380" t="s">
        <v>501</v>
      </c>
      <c r="AE380" t="s">
        <v>501</v>
      </c>
      <c r="AF380" t="s">
        <v>501</v>
      </c>
      <c r="AG380" t="s">
        <v>501</v>
      </c>
      <c r="AH380" t="s">
        <v>2108</v>
      </c>
    </row>
    <row r="381" spans="1:34" x14ac:dyDescent="0.25">
      <c r="A381" t="s">
        <v>2109</v>
      </c>
      <c r="B381" t="s">
        <v>432</v>
      </c>
      <c r="C381" t="s">
        <v>2110</v>
      </c>
      <c r="E381" t="s">
        <v>1948</v>
      </c>
      <c r="F381" t="s">
        <v>492</v>
      </c>
      <c r="G381" t="s">
        <v>494</v>
      </c>
      <c r="H381">
        <v>1</v>
      </c>
      <c r="I381" t="s">
        <v>432</v>
      </c>
      <c r="J381">
        <v>1490279</v>
      </c>
      <c r="K381">
        <v>1490383</v>
      </c>
      <c r="L381" t="s">
        <v>494</v>
      </c>
      <c r="M381">
        <v>104</v>
      </c>
      <c r="N381" t="s">
        <v>432</v>
      </c>
      <c r="O381">
        <v>54</v>
      </c>
      <c r="P381" t="s">
        <v>494</v>
      </c>
      <c r="Q381" t="s">
        <v>2111</v>
      </c>
      <c r="R381" t="s">
        <v>1950</v>
      </c>
      <c r="S381" t="s">
        <v>492</v>
      </c>
      <c r="T381" t="s">
        <v>497</v>
      </c>
      <c r="U381">
        <v>595</v>
      </c>
      <c r="V381" s="7">
        <v>2.1000000000000001E-21</v>
      </c>
      <c r="W381" t="s">
        <v>1026</v>
      </c>
      <c r="X381">
        <v>6</v>
      </c>
      <c r="Y381" t="s">
        <v>508</v>
      </c>
      <c r="Z381" t="s">
        <v>501</v>
      </c>
      <c r="AA381" t="s">
        <v>501</v>
      </c>
      <c r="AB381">
        <v>4</v>
      </c>
      <c r="AD381" t="s">
        <v>2112</v>
      </c>
      <c r="AE381" t="s">
        <v>501</v>
      </c>
      <c r="AF381">
        <v>5</v>
      </c>
      <c r="AG381" t="s">
        <v>501</v>
      </c>
      <c r="AH381" t="s">
        <v>501</v>
      </c>
    </row>
    <row r="382" spans="1:34" x14ac:dyDescent="0.25">
      <c r="A382" t="s">
        <v>2113</v>
      </c>
      <c r="B382" t="s">
        <v>432</v>
      </c>
      <c r="C382" t="s">
        <v>2114</v>
      </c>
      <c r="E382" t="s">
        <v>2115</v>
      </c>
      <c r="F382" t="s">
        <v>492</v>
      </c>
      <c r="G382" t="s">
        <v>494</v>
      </c>
      <c r="H382">
        <v>1</v>
      </c>
      <c r="I382" t="s">
        <v>432</v>
      </c>
      <c r="J382">
        <v>1491651</v>
      </c>
      <c r="K382">
        <v>1491716</v>
      </c>
      <c r="L382" t="s">
        <v>494</v>
      </c>
      <c r="M382">
        <v>65</v>
      </c>
      <c r="N382" t="s">
        <v>432</v>
      </c>
      <c r="O382">
        <v>213</v>
      </c>
      <c r="P382" t="s">
        <v>493</v>
      </c>
      <c r="Q382" t="s">
        <v>2116</v>
      </c>
      <c r="R382" t="s">
        <v>2117</v>
      </c>
      <c r="S382" t="s">
        <v>492</v>
      </c>
      <c r="T382" t="s">
        <v>497</v>
      </c>
      <c r="U382">
        <v>106</v>
      </c>
      <c r="V382">
        <v>4.8999999999999998E-3</v>
      </c>
      <c r="W382" t="s">
        <v>1026</v>
      </c>
      <c r="X382">
        <v>6</v>
      </c>
      <c r="Y382" t="s">
        <v>508</v>
      </c>
      <c r="Z382" t="s">
        <v>500</v>
      </c>
      <c r="AA382" t="s">
        <v>501</v>
      </c>
      <c r="AB382">
        <v>9</v>
      </c>
      <c r="AD382" s="6" t="s">
        <v>2118</v>
      </c>
      <c r="AE382" t="s">
        <v>501</v>
      </c>
      <c r="AF382" t="s">
        <v>501</v>
      </c>
      <c r="AG382" t="s">
        <v>501</v>
      </c>
      <c r="AH382" t="s">
        <v>501</v>
      </c>
    </row>
    <row r="383" spans="1:34" x14ac:dyDescent="0.25">
      <c r="A383" t="s">
        <v>2119</v>
      </c>
      <c r="B383" t="s">
        <v>432</v>
      </c>
      <c r="C383" t="s">
        <v>2120</v>
      </c>
      <c r="E383" t="s">
        <v>2121</v>
      </c>
      <c r="F383" t="s">
        <v>492</v>
      </c>
      <c r="G383" t="s">
        <v>494</v>
      </c>
      <c r="H383">
        <v>1</v>
      </c>
      <c r="I383" t="s">
        <v>432</v>
      </c>
      <c r="J383">
        <v>1493701</v>
      </c>
      <c r="K383">
        <v>1493782</v>
      </c>
      <c r="L383" t="s">
        <v>494</v>
      </c>
      <c r="M383">
        <v>81</v>
      </c>
      <c r="N383" t="s">
        <v>432</v>
      </c>
      <c r="O383">
        <v>-26</v>
      </c>
      <c r="P383" t="s">
        <v>493</v>
      </c>
      <c r="Q383" t="s">
        <v>2122</v>
      </c>
      <c r="R383" t="s">
        <v>2123</v>
      </c>
      <c r="S383" t="s">
        <v>492</v>
      </c>
      <c r="T383" t="s">
        <v>497</v>
      </c>
      <c r="U383">
        <v>246</v>
      </c>
      <c r="V383">
        <v>2.3000000000000001E-4</v>
      </c>
      <c r="W383" t="s">
        <v>1026</v>
      </c>
      <c r="X383">
        <v>6</v>
      </c>
      <c r="Y383" t="s">
        <v>508</v>
      </c>
      <c r="Z383" t="s">
        <v>501</v>
      </c>
      <c r="AA383" t="s">
        <v>501</v>
      </c>
      <c r="AB383">
        <v>1</v>
      </c>
      <c r="AD383" t="s">
        <v>502</v>
      </c>
      <c r="AE383" t="s">
        <v>501</v>
      </c>
      <c r="AF383" t="s">
        <v>501</v>
      </c>
      <c r="AG383" t="s">
        <v>501</v>
      </c>
      <c r="AH383" t="s">
        <v>501</v>
      </c>
    </row>
    <row r="384" spans="1:34" x14ac:dyDescent="0.25">
      <c r="A384" t="s">
        <v>2124</v>
      </c>
      <c r="B384" t="s">
        <v>432</v>
      </c>
      <c r="C384" t="s">
        <v>2125</v>
      </c>
      <c r="E384" t="s">
        <v>2126</v>
      </c>
      <c r="F384" t="s">
        <v>492</v>
      </c>
      <c r="G384" t="s">
        <v>494</v>
      </c>
      <c r="H384">
        <v>46</v>
      </c>
      <c r="I384" t="s">
        <v>432</v>
      </c>
      <c r="J384">
        <v>1495988</v>
      </c>
      <c r="K384">
        <v>1496139</v>
      </c>
      <c r="L384" t="s">
        <v>494</v>
      </c>
      <c r="M384">
        <v>151</v>
      </c>
      <c r="N384" t="s">
        <v>432</v>
      </c>
      <c r="O384">
        <v>-37</v>
      </c>
      <c r="P384" t="s">
        <v>493</v>
      </c>
      <c r="Q384" t="s">
        <v>2127</v>
      </c>
      <c r="R384" t="s">
        <v>496</v>
      </c>
      <c r="S384" t="s">
        <v>492</v>
      </c>
      <c r="T384" t="s">
        <v>497</v>
      </c>
      <c r="U384">
        <v>535</v>
      </c>
      <c r="V384" s="7">
        <v>8.9000000000000004E-18</v>
      </c>
      <c r="W384" t="s">
        <v>1026</v>
      </c>
      <c r="X384">
        <v>6</v>
      </c>
      <c r="Y384" t="s">
        <v>508</v>
      </c>
      <c r="Z384" t="s">
        <v>501</v>
      </c>
      <c r="AA384" t="s">
        <v>501</v>
      </c>
      <c r="AB384">
        <v>1</v>
      </c>
      <c r="AD384" t="s">
        <v>502</v>
      </c>
      <c r="AE384" t="s">
        <v>501</v>
      </c>
      <c r="AF384" t="s">
        <v>501</v>
      </c>
      <c r="AG384" t="s">
        <v>501</v>
      </c>
      <c r="AH384" t="s">
        <v>501</v>
      </c>
    </row>
    <row r="385" spans="1:34" x14ac:dyDescent="0.25">
      <c r="A385" t="s">
        <v>2128</v>
      </c>
      <c r="B385" t="s">
        <v>432</v>
      </c>
      <c r="C385" t="s">
        <v>2129</v>
      </c>
      <c r="E385" t="s">
        <v>491</v>
      </c>
      <c r="F385" t="s">
        <v>492</v>
      </c>
      <c r="G385" t="s">
        <v>493</v>
      </c>
      <c r="H385">
        <v>56</v>
      </c>
      <c r="I385" t="s">
        <v>432</v>
      </c>
      <c r="J385">
        <v>1499564</v>
      </c>
      <c r="K385">
        <v>1500056</v>
      </c>
      <c r="L385" t="s">
        <v>493</v>
      </c>
      <c r="M385">
        <v>492</v>
      </c>
      <c r="N385" t="s">
        <v>432</v>
      </c>
      <c r="O385">
        <v>0</v>
      </c>
      <c r="P385" t="s">
        <v>493</v>
      </c>
      <c r="Q385" t="s">
        <v>2130</v>
      </c>
      <c r="R385" t="s">
        <v>2131</v>
      </c>
      <c r="S385" t="s">
        <v>492</v>
      </c>
      <c r="T385" t="s">
        <v>497</v>
      </c>
      <c r="U385">
        <v>119</v>
      </c>
      <c r="V385">
        <v>4.5999999999999999E-3</v>
      </c>
      <c r="W385" t="s">
        <v>1026</v>
      </c>
      <c r="X385">
        <v>6</v>
      </c>
      <c r="Y385" t="s">
        <v>508</v>
      </c>
      <c r="Z385" t="s">
        <v>500</v>
      </c>
      <c r="AA385" t="s">
        <v>501</v>
      </c>
      <c r="AB385">
        <v>48</v>
      </c>
      <c r="AD385" s="6" t="s">
        <v>2132</v>
      </c>
      <c r="AE385" t="s">
        <v>501</v>
      </c>
      <c r="AF385" t="s">
        <v>501</v>
      </c>
      <c r="AG385" t="s">
        <v>503</v>
      </c>
      <c r="AH385" t="s">
        <v>501</v>
      </c>
    </row>
    <row r="386" spans="1:34" x14ac:dyDescent="0.25">
      <c r="A386" t="s">
        <v>2133</v>
      </c>
      <c r="B386" t="s">
        <v>432</v>
      </c>
      <c r="C386" t="s">
        <v>2134</v>
      </c>
      <c r="E386" t="s">
        <v>491</v>
      </c>
      <c r="F386" t="s">
        <v>492</v>
      </c>
      <c r="G386" t="s">
        <v>493</v>
      </c>
      <c r="H386">
        <v>54</v>
      </c>
      <c r="I386" t="s">
        <v>432</v>
      </c>
      <c r="J386">
        <v>1503582</v>
      </c>
      <c r="K386">
        <v>1503678</v>
      </c>
      <c r="L386" t="s">
        <v>493</v>
      </c>
      <c r="M386">
        <v>96</v>
      </c>
      <c r="N386" t="s">
        <v>432</v>
      </c>
      <c r="O386">
        <v>0</v>
      </c>
      <c r="P386" t="s">
        <v>493</v>
      </c>
      <c r="Q386" t="s">
        <v>2135</v>
      </c>
      <c r="R386" t="s">
        <v>2136</v>
      </c>
      <c r="S386" t="s">
        <v>492</v>
      </c>
      <c r="T386" t="s">
        <v>497</v>
      </c>
      <c r="U386">
        <v>638</v>
      </c>
      <c r="V386" s="7">
        <v>1.5999999999999999E-22</v>
      </c>
      <c r="W386" t="s">
        <v>1026</v>
      </c>
      <c r="X386">
        <v>3</v>
      </c>
      <c r="Y386" t="s">
        <v>703</v>
      </c>
      <c r="Z386" t="s">
        <v>500</v>
      </c>
      <c r="AA386" t="s">
        <v>501</v>
      </c>
      <c r="AB386">
        <v>0</v>
      </c>
      <c r="AC386" t="s">
        <v>501</v>
      </c>
      <c r="AD386" t="s">
        <v>501</v>
      </c>
      <c r="AE386" t="s">
        <v>501</v>
      </c>
      <c r="AF386" t="s">
        <v>501</v>
      </c>
      <c r="AG386" t="s">
        <v>501</v>
      </c>
      <c r="AH386" t="s">
        <v>501</v>
      </c>
    </row>
    <row r="387" spans="1:34" x14ac:dyDescent="0.25">
      <c r="A387" t="s">
        <v>2137</v>
      </c>
      <c r="B387" t="s">
        <v>432</v>
      </c>
      <c r="C387" t="s">
        <v>2138</v>
      </c>
      <c r="E387" t="s">
        <v>491</v>
      </c>
      <c r="F387" t="s">
        <v>492</v>
      </c>
      <c r="G387" t="s">
        <v>494</v>
      </c>
      <c r="H387">
        <v>291</v>
      </c>
      <c r="I387" t="s">
        <v>432</v>
      </c>
      <c r="J387">
        <v>1506315</v>
      </c>
      <c r="K387">
        <v>1506420</v>
      </c>
      <c r="L387" t="s">
        <v>494</v>
      </c>
      <c r="M387">
        <v>105</v>
      </c>
      <c r="N387" t="s">
        <v>432</v>
      </c>
      <c r="O387">
        <v>-14</v>
      </c>
      <c r="P387" t="s">
        <v>493</v>
      </c>
      <c r="Q387" t="s">
        <v>2139</v>
      </c>
      <c r="R387" t="s">
        <v>496</v>
      </c>
      <c r="S387" t="s">
        <v>492</v>
      </c>
      <c r="T387" t="s">
        <v>497</v>
      </c>
      <c r="U387">
        <v>219</v>
      </c>
      <c r="V387">
        <v>1.1999999999999999E-3</v>
      </c>
      <c r="W387" t="s">
        <v>1026</v>
      </c>
      <c r="X387">
        <v>187</v>
      </c>
      <c r="Y387" s="6" t="s">
        <v>2140</v>
      </c>
      <c r="Z387" t="s">
        <v>501</v>
      </c>
      <c r="AA387" t="s">
        <v>501</v>
      </c>
      <c r="AB387">
        <v>1</v>
      </c>
      <c r="AD387" t="s">
        <v>502</v>
      </c>
      <c r="AE387" t="s">
        <v>501</v>
      </c>
      <c r="AF387" t="s">
        <v>501</v>
      </c>
      <c r="AG387" t="s">
        <v>501</v>
      </c>
      <c r="AH387" t="s">
        <v>2141</v>
      </c>
    </row>
    <row r="388" spans="1:34" x14ac:dyDescent="0.25">
      <c r="A388" t="s">
        <v>2142</v>
      </c>
      <c r="B388" t="s">
        <v>432</v>
      </c>
      <c r="C388" t="s">
        <v>2143</v>
      </c>
      <c r="E388" t="s">
        <v>839</v>
      </c>
      <c r="F388" t="s">
        <v>492</v>
      </c>
      <c r="G388" t="s">
        <v>494</v>
      </c>
      <c r="H388">
        <v>3</v>
      </c>
      <c r="I388" t="s">
        <v>432</v>
      </c>
      <c r="J388">
        <v>1529692</v>
      </c>
      <c r="K388">
        <v>1529873</v>
      </c>
      <c r="L388" t="s">
        <v>493</v>
      </c>
      <c r="M388">
        <v>181</v>
      </c>
      <c r="N388" t="s">
        <v>432</v>
      </c>
      <c r="O388">
        <v>0</v>
      </c>
      <c r="P388" t="s">
        <v>493</v>
      </c>
      <c r="Q388" t="s">
        <v>2144</v>
      </c>
      <c r="R388" t="s">
        <v>2145</v>
      </c>
      <c r="S388" t="s">
        <v>492</v>
      </c>
      <c r="T388" t="s">
        <v>497</v>
      </c>
      <c r="U388">
        <v>279</v>
      </c>
      <c r="V388" s="7">
        <v>8.3999999999999996E-33</v>
      </c>
      <c r="W388" t="s">
        <v>1026</v>
      </c>
      <c r="X388">
        <v>6</v>
      </c>
      <c r="Y388" t="s">
        <v>508</v>
      </c>
      <c r="Z388" t="s">
        <v>500</v>
      </c>
      <c r="AA388" t="s">
        <v>501</v>
      </c>
      <c r="AB388">
        <v>0</v>
      </c>
      <c r="AC388" t="s">
        <v>501</v>
      </c>
      <c r="AD388" t="s">
        <v>501</v>
      </c>
      <c r="AE388" t="s">
        <v>501</v>
      </c>
      <c r="AF388" t="s">
        <v>501</v>
      </c>
      <c r="AG388" t="s">
        <v>501</v>
      </c>
      <c r="AH388" t="s">
        <v>501</v>
      </c>
    </row>
    <row r="389" spans="1:34" x14ac:dyDescent="0.25">
      <c r="A389" t="s">
        <v>2146</v>
      </c>
      <c r="B389" t="s">
        <v>432</v>
      </c>
      <c r="C389" t="s">
        <v>2143</v>
      </c>
      <c r="E389" t="s">
        <v>839</v>
      </c>
      <c r="F389" t="s">
        <v>492</v>
      </c>
      <c r="G389" t="s">
        <v>494</v>
      </c>
      <c r="H389">
        <v>1</v>
      </c>
      <c r="I389" t="s">
        <v>432</v>
      </c>
      <c r="J389">
        <v>1529690</v>
      </c>
      <c r="K389">
        <v>1529898</v>
      </c>
      <c r="L389" t="s">
        <v>494</v>
      </c>
      <c r="M389">
        <v>208</v>
      </c>
      <c r="N389" t="s">
        <v>432</v>
      </c>
      <c r="O389">
        <v>-25</v>
      </c>
      <c r="P389" t="s">
        <v>493</v>
      </c>
      <c r="Q389" t="s">
        <v>2144</v>
      </c>
      <c r="R389" t="s">
        <v>2145</v>
      </c>
      <c r="S389" t="s">
        <v>492</v>
      </c>
      <c r="T389" t="s">
        <v>497</v>
      </c>
      <c r="U389">
        <v>279</v>
      </c>
      <c r="V389" s="7">
        <v>8.3999999999999996E-33</v>
      </c>
      <c r="W389" t="s">
        <v>1026</v>
      </c>
      <c r="X389">
        <v>6</v>
      </c>
      <c r="Y389" t="s">
        <v>508</v>
      </c>
      <c r="Z389" t="s">
        <v>500</v>
      </c>
      <c r="AA389" t="s">
        <v>501</v>
      </c>
      <c r="AB389">
        <v>1</v>
      </c>
      <c r="AD389" t="s">
        <v>502</v>
      </c>
      <c r="AE389" t="s">
        <v>501</v>
      </c>
      <c r="AF389" t="s">
        <v>501</v>
      </c>
      <c r="AG389" t="s">
        <v>501</v>
      </c>
      <c r="AH389" t="s">
        <v>501</v>
      </c>
    </row>
    <row r="390" spans="1:34" x14ac:dyDescent="0.25">
      <c r="A390" t="s">
        <v>2147</v>
      </c>
      <c r="B390" t="s">
        <v>432</v>
      </c>
      <c r="C390" t="s">
        <v>2148</v>
      </c>
      <c r="E390" t="s">
        <v>2149</v>
      </c>
      <c r="F390" t="s">
        <v>492</v>
      </c>
      <c r="G390" t="s">
        <v>494</v>
      </c>
      <c r="H390">
        <v>1</v>
      </c>
      <c r="I390" t="s">
        <v>432</v>
      </c>
      <c r="J390">
        <v>1540047</v>
      </c>
      <c r="K390">
        <v>1540140</v>
      </c>
      <c r="L390" t="s">
        <v>494</v>
      </c>
      <c r="M390">
        <v>93</v>
      </c>
      <c r="N390" t="s">
        <v>432</v>
      </c>
      <c r="O390">
        <v>287</v>
      </c>
      <c r="P390" t="s">
        <v>494</v>
      </c>
      <c r="Q390" t="s">
        <v>2150</v>
      </c>
      <c r="R390" t="s">
        <v>1005</v>
      </c>
      <c r="S390" t="s">
        <v>492</v>
      </c>
      <c r="T390" t="s">
        <v>497</v>
      </c>
      <c r="U390">
        <v>113</v>
      </c>
      <c r="V390">
        <v>2.8E-3</v>
      </c>
      <c r="W390" t="s">
        <v>1026</v>
      </c>
      <c r="X390">
        <v>6</v>
      </c>
      <c r="Y390" t="s">
        <v>508</v>
      </c>
      <c r="Z390" t="s">
        <v>500</v>
      </c>
      <c r="AA390" t="s">
        <v>501</v>
      </c>
      <c r="AB390">
        <v>52</v>
      </c>
      <c r="AD390" s="6" t="s">
        <v>2151</v>
      </c>
      <c r="AE390" t="s">
        <v>501</v>
      </c>
      <c r="AF390" t="s">
        <v>501</v>
      </c>
      <c r="AG390" t="s">
        <v>501</v>
      </c>
      <c r="AH390" t="s">
        <v>501</v>
      </c>
    </row>
    <row r="391" spans="1:34" x14ac:dyDescent="0.25">
      <c r="A391" t="s">
        <v>2152</v>
      </c>
      <c r="B391" t="s">
        <v>432</v>
      </c>
      <c r="C391" t="s">
        <v>2153</v>
      </c>
      <c r="E391" t="s">
        <v>491</v>
      </c>
      <c r="F391" t="s">
        <v>492</v>
      </c>
      <c r="G391" t="s">
        <v>494</v>
      </c>
      <c r="H391">
        <v>13</v>
      </c>
      <c r="I391" t="s">
        <v>432</v>
      </c>
      <c r="J391">
        <v>1543135</v>
      </c>
      <c r="K391">
        <v>1543198</v>
      </c>
      <c r="L391" t="s">
        <v>494</v>
      </c>
      <c r="M391">
        <v>63</v>
      </c>
      <c r="N391" t="s">
        <v>432</v>
      </c>
      <c r="O391">
        <v>196</v>
      </c>
      <c r="P391" t="s">
        <v>493</v>
      </c>
      <c r="Q391" t="s">
        <v>2154</v>
      </c>
      <c r="R391" t="s">
        <v>2155</v>
      </c>
      <c r="S391" t="s">
        <v>492</v>
      </c>
      <c r="T391" t="s">
        <v>497</v>
      </c>
      <c r="U391">
        <v>125</v>
      </c>
      <c r="V391" s="7">
        <v>6.2999999999999998E-6</v>
      </c>
      <c r="W391" t="s">
        <v>1026</v>
      </c>
      <c r="X391">
        <v>6</v>
      </c>
      <c r="Y391" t="s">
        <v>508</v>
      </c>
      <c r="Z391" t="s">
        <v>500</v>
      </c>
      <c r="AA391" t="s">
        <v>2156</v>
      </c>
      <c r="AB391">
        <v>9</v>
      </c>
      <c r="AD391" s="6" t="s">
        <v>2157</v>
      </c>
      <c r="AE391" t="s">
        <v>501</v>
      </c>
      <c r="AF391" t="s">
        <v>501</v>
      </c>
      <c r="AG391" t="s">
        <v>501</v>
      </c>
      <c r="AH391" t="s">
        <v>501</v>
      </c>
    </row>
    <row r="392" spans="1:34" x14ac:dyDescent="0.25">
      <c r="A392" t="s">
        <v>2158</v>
      </c>
      <c r="B392" t="s">
        <v>432</v>
      </c>
      <c r="C392" t="s">
        <v>2153</v>
      </c>
      <c r="E392" t="s">
        <v>491</v>
      </c>
      <c r="F392" t="s">
        <v>492</v>
      </c>
      <c r="G392" t="s">
        <v>494</v>
      </c>
      <c r="H392">
        <v>220</v>
      </c>
      <c r="I392" t="s">
        <v>432</v>
      </c>
      <c r="J392">
        <v>1543342</v>
      </c>
      <c r="K392">
        <v>1543418</v>
      </c>
      <c r="L392" t="s">
        <v>494</v>
      </c>
      <c r="M392">
        <v>76</v>
      </c>
      <c r="N392" t="s">
        <v>432</v>
      </c>
      <c r="O392">
        <v>-24</v>
      </c>
      <c r="P392" t="s">
        <v>493</v>
      </c>
      <c r="Q392" t="s">
        <v>2154</v>
      </c>
      <c r="R392" t="s">
        <v>2155</v>
      </c>
      <c r="S392" t="s">
        <v>492</v>
      </c>
      <c r="T392" t="s">
        <v>497</v>
      </c>
      <c r="U392">
        <v>131</v>
      </c>
      <c r="V392">
        <v>1.4E-3</v>
      </c>
      <c r="W392" t="s">
        <v>1026</v>
      </c>
      <c r="X392">
        <v>6</v>
      </c>
      <c r="Y392" t="s">
        <v>508</v>
      </c>
      <c r="Z392" t="s">
        <v>501</v>
      </c>
      <c r="AA392" t="s">
        <v>501</v>
      </c>
      <c r="AB392">
        <v>1</v>
      </c>
      <c r="AD392" t="s">
        <v>502</v>
      </c>
      <c r="AE392" t="s">
        <v>501</v>
      </c>
      <c r="AF392" t="s">
        <v>501</v>
      </c>
      <c r="AG392" t="s">
        <v>501</v>
      </c>
      <c r="AH392" t="s">
        <v>501</v>
      </c>
    </row>
    <row r="393" spans="1:34" x14ac:dyDescent="0.25">
      <c r="A393" t="s">
        <v>2159</v>
      </c>
      <c r="B393" t="s">
        <v>432</v>
      </c>
      <c r="C393" t="s">
        <v>2160</v>
      </c>
      <c r="E393" t="s">
        <v>491</v>
      </c>
      <c r="F393" t="s">
        <v>492</v>
      </c>
      <c r="G393" t="s">
        <v>494</v>
      </c>
      <c r="H393">
        <v>1</v>
      </c>
      <c r="I393" t="s">
        <v>432</v>
      </c>
      <c r="J393">
        <v>1544831</v>
      </c>
      <c r="K393">
        <v>1544982</v>
      </c>
      <c r="L393" t="s">
        <v>494</v>
      </c>
      <c r="M393">
        <v>151</v>
      </c>
      <c r="N393" t="s">
        <v>432</v>
      </c>
      <c r="O393">
        <v>-24</v>
      </c>
      <c r="P393" t="s">
        <v>493</v>
      </c>
      <c r="Q393" t="s">
        <v>2161</v>
      </c>
      <c r="R393" t="s">
        <v>496</v>
      </c>
      <c r="S393" t="s">
        <v>492</v>
      </c>
      <c r="T393" t="s">
        <v>497</v>
      </c>
      <c r="U393">
        <v>84</v>
      </c>
      <c r="V393">
        <v>4.1000000000000003E-3</v>
      </c>
      <c r="W393" t="s">
        <v>1026</v>
      </c>
      <c r="X393">
        <v>6</v>
      </c>
      <c r="Y393" t="s">
        <v>508</v>
      </c>
      <c r="Z393" t="s">
        <v>501</v>
      </c>
      <c r="AA393" t="s">
        <v>501</v>
      </c>
      <c r="AB393">
        <v>1</v>
      </c>
      <c r="AD393" t="s">
        <v>502</v>
      </c>
      <c r="AE393" t="s">
        <v>501</v>
      </c>
      <c r="AF393" t="s">
        <v>501</v>
      </c>
      <c r="AG393" t="s">
        <v>501</v>
      </c>
      <c r="AH393" t="s">
        <v>501</v>
      </c>
    </row>
    <row r="394" spans="1:34" x14ac:dyDescent="0.25">
      <c r="A394" t="s">
        <v>2162</v>
      </c>
      <c r="B394" t="s">
        <v>432</v>
      </c>
      <c r="C394" t="s">
        <v>2163</v>
      </c>
      <c r="E394" t="s">
        <v>2164</v>
      </c>
      <c r="F394" t="s">
        <v>492</v>
      </c>
      <c r="G394" t="s">
        <v>494</v>
      </c>
      <c r="H394">
        <v>1</v>
      </c>
      <c r="I394" t="s">
        <v>432</v>
      </c>
      <c r="J394">
        <v>1558120</v>
      </c>
      <c r="K394">
        <v>1558189</v>
      </c>
      <c r="L394" t="s">
        <v>494</v>
      </c>
      <c r="M394">
        <v>69</v>
      </c>
      <c r="N394" t="s">
        <v>432</v>
      </c>
      <c r="O394">
        <v>-12</v>
      </c>
      <c r="P394" t="s">
        <v>493</v>
      </c>
      <c r="Q394" t="s">
        <v>2165</v>
      </c>
      <c r="R394" t="s">
        <v>2166</v>
      </c>
      <c r="S394" t="s">
        <v>492</v>
      </c>
      <c r="T394" t="s">
        <v>497</v>
      </c>
      <c r="U394">
        <v>286</v>
      </c>
      <c r="V394" s="7">
        <v>3.4000000000000001E-6</v>
      </c>
      <c r="W394" t="s">
        <v>1026</v>
      </c>
      <c r="X394">
        <v>6</v>
      </c>
      <c r="Y394" t="s">
        <v>508</v>
      </c>
      <c r="Z394" t="s">
        <v>501</v>
      </c>
      <c r="AA394" t="s">
        <v>501</v>
      </c>
      <c r="AB394">
        <v>1</v>
      </c>
      <c r="AD394" t="s">
        <v>502</v>
      </c>
      <c r="AE394" t="s">
        <v>501</v>
      </c>
      <c r="AF394" t="s">
        <v>501</v>
      </c>
      <c r="AG394" t="s">
        <v>501</v>
      </c>
      <c r="AH394" t="s">
        <v>501</v>
      </c>
    </row>
    <row r="395" spans="1:34" x14ac:dyDescent="0.25">
      <c r="A395" t="s">
        <v>2167</v>
      </c>
      <c r="B395" t="s">
        <v>432</v>
      </c>
      <c r="C395" t="s">
        <v>2168</v>
      </c>
      <c r="E395" t="s">
        <v>2169</v>
      </c>
      <c r="F395" t="s">
        <v>492</v>
      </c>
      <c r="G395" t="s">
        <v>494</v>
      </c>
      <c r="H395">
        <v>39</v>
      </c>
      <c r="I395" t="s">
        <v>432</v>
      </c>
      <c r="J395">
        <v>1562451</v>
      </c>
      <c r="K395">
        <v>1562523</v>
      </c>
      <c r="L395" t="s">
        <v>493</v>
      </c>
      <c r="M395">
        <v>72</v>
      </c>
      <c r="N395" t="s">
        <v>432</v>
      </c>
      <c r="O395">
        <v>0</v>
      </c>
      <c r="P395" t="s">
        <v>493</v>
      </c>
      <c r="Q395" t="s">
        <v>2170</v>
      </c>
      <c r="R395" t="s">
        <v>2171</v>
      </c>
      <c r="S395" t="s">
        <v>492</v>
      </c>
      <c r="T395" t="s">
        <v>497</v>
      </c>
      <c r="U395">
        <v>533</v>
      </c>
      <c r="V395" s="7">
        <v>1.1999999999999999E-17</v>
      </c>
      <c r="W395" t="s">
        <v>1052</v>
      </c>
      <c r="X395">
        <v>6</v>
      </c>
      <c r="Y395" t="s">
        <v>508</v>
      </c>
      <c r="Z395" t="s">
        <v>500</v>
      </c>
      <c r="AA395" t="s">
        <v>501</v>
      </c>
      <c r="AB395">
        <v>0</v>
      </c>
      <c r="AD395" t="s">
        <v>2172</v>
      </c>
      <c r="AE395" t="s">
        <v>501</v>
      </c>
      <c r="AF395">
        <v>3</v>
      </c>
      <c r="AG395" t="s">
        <v>501</v>
      </c>
      <c r="AH395" t="s">
        <v>501</v>
      </c>
    </row>
    <row r="396" spans="1:34" x14ac:dyDescent="0.25">
      <c r="A396" t="s">
        <v>2173</v>
      </c>
      <c r="B396" t="s">
        <v>432</v>
      </c>
      <c r="C396" t="s">
        <v>2174</v>
      </c>
      <c r="E396" t="s">
        <v>491</v>
      </c>
      <c r="F396" t="s">
        <v>492</v>
      </c>
      <c r="G396" t="s">
        <v>494</v>
      </c>
      <c r="H396">
        <v>61</v>
      </c>
      <c r="I396" t="s">
        <v>432</v>
      </c>
      <c r="J396">
        <v>1577184</v>
      </c>
      <c r="K396">
        <v>1577241</v>
      </c>
      <c r="L396" t="s">
        <v>494</v>
      </c>
      <c r="M396">
        <v>57</v>
      </c>
      <c r="N396" t="s">
        <v>432</v>
      </c>
      <c r="O396">
        <v>152</v>
      </c>
      <c r="P396" t="s">
        <v>494</v>
      </c>
      <c r="Q396" t="s">
        <v>2175</v>
      </c>
      <c r="R396" t="s">
        <v>496</v>
      </c>
      <c r="S396" t="s">
        <v>492</v>
      </c>
      <c r="T396" t="s">
        <v>497</v>
      </c>
      <c r="U396">
        <v>217</v>
      </c>
      <c r="V396">
        <v>7.2000000000000005E-4</v>
      </c>
      <c r="W396" t="s">
        <v>1026</v>
      </c>
      <c r="X396">
        <v>11</v>
      </c>
      <c r="Y396" s="6" t="s">
        <v>2176</v>
      </c>
      <c r="Z396" t="s">
        <v>500</v>
      </c>
      <c r="AA396" t="s">
        <v>501</v>
      </c>
      <c r="AB396">
        <v>14</v>
      </c>
      <c r="AD396" s="6" t="s">
        <v>2177</v>
      </c>
      <c r="AE396" t="s">
        <v>501</v>
      </c>
      <c r="AF396" t="s">
        <v>501</v>
      </c>
      <c r="AG396" t="s">
        <v>501</v>
      </c>
      <c r="AH396" t="s">
        <v>2178</v>
      </c>
    </row>
    <row r="397" spans="1:34" x14ac:dyDescent="0.25">
      <c r="A397" t="s">
        <v>2179</v>
      </c>
      <c r="B397" t="s">
        <v>432</v>
      </c>
      <c r="C397" t="s">
        <v>688</v>
      </c>
      <c r="E397" t="s">
        <v>491</v>
      </c>
      <c r="F397" t="s">
        <v>492</v>
      </c>
      <c r="G397" t="s">
        <v>494</v>
      </c>
      <c r="H397">
        <v>3</v>
      </c>
      <c r="I397" t="s">
        <v>432</v>
      </c>
      <c r="J397">
        <v>1579145</v>
      </c>
      <c r="K397">
        <v>1579228</v>
      </c>
      <c r="L397" t="s">
        <v>493</v>
      </c>
      <c r="M397">
        <v>83</v>
      </c>
      <c r="N397" t="s">
        <v>432</v>
      </c>
      <c r="O397">
        <v>415</v>
      </c>
      <c r="P397" t="s">
        <v>493</v>
      </c>
      <c r="Q397" t="s">
        <v>689</v>
      </c>
      <c r="R397" t="s">
        <v>690</v>
      </c>
      <c r="S397" t="s">
        <v>492</v>
      </c>
      <c r="T397" t="s">
        <v>497</v>
      </c>
      <c r="U397">
        <v>403</v>
      </c>
      <c r="V397" s="7">
        <v>1.2000000000000001E-11</v>
      </c>
      <c r="W397" t="s">
        <v>1026</v>
      </c>
      <c r="X397">
        <v>5</v>
      </c>
      <c r="Y397" t="s">
        <v>1185</v>
      </c>
      <c r="Z397" t="s">
        <v>500</v>
      </c>
      <c r="AA397" t="s">
        <v>501</v>
      </c>
      <c r="AB397">
        <v>1</v>
      </c>
      <c r="AD397" t="s">
        <v>2180</v>
      </c>
      <c r="AE397" t="s">
        <v>501</v>
      </c>
      <c r="AF397" t="s">
        <v>501</v>
      </c>
      <c r="AG397" t="s">
        <v>501</v>
      </c>
      <c r="AH397" t="s">
        <v>501</v>
      </c>
    </row>
    <row r="398" spans="1:34" x14ac:dyDescent="0.25">
      <c r="A398" t="s">
        <v>2181</v>
      </c>
      <c r="B398" t="s">
        <v>432</v>
      </c>
      <c r="C398" t="s">
        <v>688</v>
      </c>
      <c r="E398" t="s">
        <v>491</v>
      </c>
      <c r="F398" t="s">
        <v>492</v>
      </c>
      <c r="G398" t="s">
        <v>494</v>
      </c>
      <c r="H398">
        <v>398</v>
      </c>
      <c r="I398" t="s">
        <v>432</v>
      </c>
      <c r="J398">
        <v>1579540</v>
      </c>
      <c r="K398">
        <v>1579702</v>
      </c>
      <c r="L398" t="s">
        <v>494</v>
      </c>
      <c r="M398">
        <v>162</v>
      </c>
      <c r="N398" t="s">
        <v>432</v>
      </c>
      <c r="O398">
        <v>-59</v>
      </c>
      <c r="P398" t="s">
        <v>493</v>
      </c>
      <c r="Q398" t="s">
        <v>689</v>
      </c>
      <c r="R398" t="s">
        <v>690</v>
      </c>
      <c r="S398" t="s">
        <v>492</v>
      </c>
      <c r="T398" t="s">
        <v>497</v>
      </c>
      <c r="U398">
        <v>507</v>
      </c>
      <c r="V398" s="7">
        <v>2E-16</v>
      </c>
      <c r="W398" t="s">
        <v>1026</v>
      </c>
      <c r="X398">
        <v>6</v>
      </c>
      <c r="Y398" t="s">
        <v>508</v>
      </c>
      <c r="Z398" t="s">
        <v>501</v>
      </c>
      <c r="AA398" t="s">
        <v>501</v>
      </c>
      <c r="AB398">
        <v>1</v>
      </c>
      <c r="AD398" t="s">
        <v>502</v>
      </c>
      <c r="AE398" t="s">
        <v>501</v>
      </c>
      <c r="AF398" t="s">
        <v>501</v>
      </c>
      <c r="AG398" t="s">
        <v>501</v>
      </c>
      <c r="AH398" t="s">
        <v>501</v>
      </c>
    </row>
    <row r="399" spans="1:34" x14ac:dyDescent="0.25">
      <c r="A399" t="s">
        <v>2182</v>
      </c>
      <c r="B399" t="s">
        <v>432</v>
      </c>
      <c r="C399" t="s">
        <v>2183</v>
      </c>
      <c r="E399" t="s">
        <v>2184</v>
      </c>
      <c r="F399" t="s">
        <v>492</v>
      </c>
      <c r="G399" t="s">
        <v>494</v>
      </c>
      <c r="H399">
        <v>1</v>
      </c>
      <c r="I399" t="s">
        <v>432</v>
      </c>
      <c r="J399">
        <v>1591099</v>
      </c>
      <c r="K399">
        <v>1591175</v>
      </c>
      <c r="L399" t="s">
        <v>494</v>
      </c>
      <c r="M399">
        <v>76</v>
      </c>
      <c r="N399" t="s">
        <v>432</v>
      </c>
      <c r="O399">
        <v>-9</v>
      </c>
      <c r="P399" t="s">
        <v>493</v>
      </c>
      <c r="Q399" t="s">
        <v>2185</v>
      </c>
      <c r="R399" t="s">
        <v>2186</v>
      </c>
      <c r="S399" t="s">
        <v>492</v>
      </c>
      <c r="T399" t="s">
        <v>497</v>
      </c>
      <c r="U399">
        <v>327</v>
      </c>
      <c r="V399" s="7">
        <v>4.1000000000000003E-8</v>
      </c>
      <c r="W399" t="s">
        <v>1026</v>
      </c>
      <c r="X399">
        <v>6</v>
      </c>
      <c r="Y399" t="s">
        <v>508</v>
      </c>
      <c r="Z399" t="s">
        <v>501</v>
      </c>
      <c r="AA399" t="s">
        <v>501</v>
      </c>
      <c r="AB399">
        <v>1</v>
      </c>
      <c r="AD399" t="s">
        <v>502</v>
      </c>
      <c r="AE399" t="s">
        <v>501</v>
      </c>
      <c r="AF399" t="s">
        <v>501</v>
      </c>
      <c r="AG399" t="s">
        <v>501</v>
      </c>
      <c r="AH399" t="s">
        <v>501</v>
      </c>
    </row>
    <row r="400" spans="1:34" x14ac:dyDescent="0.25">
      <c r="A400" t="s">
        <v>2187</v>
      </c>
      <c r="B400" t="s">
        <v>432</v>
      </c>
      <c r="C400" t="s">
        <v>2188</v>
      </c>
      <c r="E400" t="s">
        <v>491</v>
      </c>
      <c r="F400" t="s">
        <v>492</v>
      </c>
      <c r="G400" t="s">
        <v>494</v>
      </c>
      <c r="H400">
        <v>75</v>
      </c>
      <c r="I400" t="s">
        <v>432</v>
      </c>
      <c r="J400">
        <v>1608901</v>
      </c>
      <c r="K400">
        <v>1609113</v>
      </c>
      <c r="L400" t="s">
        <v>493</v>
      </c>
      <c r="M400">
        <v>212</v>
      </c>
      <c r="N400" t="s">
        <v>432</v>
      </c>
      <c r="O400">
        <v>23</v>
      </c>
      <c r="P400" t="s">
        <v>493</v>
      </c>
      <c r="Q400" t="s">
        <v>2189</v>
      </c>
      <c r="R400" t="s">
        <v>559</v>
      </c>
      <c r="S400" t="s">
        <v>492</v>
      </c>
      <c r="T400" t="s">
        <v>497</v>
      </c>
      <c r="U400">
        <v>551</v>
      </c>
      <c r="V400" s="7">
        <v>3.4000000000000002E-19</v>
      </c>
      <c r="W400" t="s">
        <v>1026</v>
      </c>
      <c r="X400">
        <v>2</v>
      </c>
      <c r="Y400" t="s">
        <v>1927</v>
      </c>
      <c r="Z400" t="s">
        <v>500</v>
      </c>
      <c r="AA400" t="s">
        <v>501</v>
      </c>
      <c r="AB400">
        <v>6</v>
      </c>
      <c r="AD400" t="s">
        <v>2190</v>
      </c>
      <c r="AE400" t="s">
        <v>501</v>
      </c>
      <c r="AF400" t="s">
        <v>501</v>
      </c>
      <c r="AG400" t="s">
        <v>501</v>
      </c>
      <c r="AH400" t="s">
        <v>501</v>
      </c>
    </row>
    <row r="401" spans="1:34" x14ac:dyDescent="0.25">
      <c r="A401" t="s">
        <v>2191</v>
      </c>
      <c r="B401" t="s">
        <v>432</v>
      </c>
      <c r="C401" t="s">
        <v>2188</v>
      </c>
      <c r="E401" t="s">
        <v>491</v>
      </c>
      <c r="F401" t="s">
        <v>492</v>
      </c>
      <c r="G401" t="s">
        <v>494</v>
      </c>
      <c r="H401">
        <v>1</v>
      </c>
      <c r="I401" t="s">
        <v>432</v>
      </c>
      <c r="J401">
        <v>1608827</v>
      </c>
      <c r="K401">
        <v>1609017</v>
      </c>
      <c r="L401" t="s">
        <v>494</v>
      </c>
      <c r="M401">
        <v>190</v>
      </c>
      <c r="N401" t="s">
        <v>432</v>
      </c>
      <c r="O401">
        <v>119</v>
      </c>
      <c r="P401" t="s">
        <v>493</v>
      </c>
      <c r="Q401" t="s">
        <v>2189</v>
      </c>
      <c r="R401" t="s">
        <v>559</v>
      </c>
      <c r="S401" t="s">
        <v>492</v>
      </c>
      <c r="T401" t="s">
        <v>497</v>
      </c>
      <c r="U401">
        <v>551</v>
      </c>
      <c r="V401" s="7">
        <v>3.4000000000000002E-19</v>
      </c>
      <c r="W401" t="s">
        <v>1026</v>
      </c>
      <c r="X401">
        <v>2</v>
      </c>
      <c r="Y401" t="s">
        <v>1927</v>
      </c>
      <c r="Z401" t="s">
        <v>500</v>
      </c>
      <c r="AA401" t="s">
        <v>501</v>
      </c>
      <c r="AB401">
        <v>6</v>
      </c>
      <c r="AD401" t="s">
        <v>2192</v>
      </c>
      <c r="AE401" t="s">
        <v>501</v>
      </c>
      <c r="AF401" t="s">
        <v>501</v>
      </c>
      <c r="AG401" t="s">
        <v>501</v>
      </c>
      <c r="AH401" t="s">
        <v>501</v>
      </c>
    </row>
    <row r="402" spans="1:34" x14ac:dyDescent="0.25">
      <c r="A402" t="s">
        <v>2193</v>
      </c>
      <c r="B402" t="s">
        <v>432</v>
      </c>
      <c r="C402" t="s">
        <v>2194</v>
      </c>
      <c r="E402" t="s">
        <v>491</v>
      </c>
      <c r="F402" t="s">
        <v>492</v>
      </c>
      <c r="G402" t="s">
        <v>493</v>
      </c>
      <c r="H402">
        <v>1</v>
      </c>
      <c r="I402" t="s">
        <v>432</v>
      </c>
      <c r="J402">
        <v>1615433</v>
      </c>
      <c r="K402">
        <v>1615522</v>
      </c>
      <c r="L402" t="s">
        <v>493</v>
      </c>
      <c r="M402">
        <v>89</v>
      </c>
      <c r="N402" t="s">
        <v>432</v>
      </c>
      <c r="O402">
        <v>23</v>
      </c>
      <c r="P402" t="s">
        <v>493</v>
      </c>
      <c r="Q402" t="s">
        <v>2195</v>
      </c>
      <c r="R402" t="s">
        <v>2196</v>
      </c>
      <c r="S402" t="s">
        <v>492</v>
      </c>
      <c r="T402" t="s">
        <v>497</v>
      </c>
      <c r="U402">
        <v>273</v>
      </c>
      <c r="V402" s="7">
        <v>1.7999999999999999E-6</v>
      </c>
      <c r="W402" t="s">
        <v>1026</v>
      </c>
      <c r="X402">
        <v>6</v>
      </c>
      <c r="Y402" t="s">
        <v>508</v>
      </c>
      <c r="Z402" t="s">
        <v>500</v>
      </c>
      <c r="AA402" t="s">
        <v>501</v>
      </c>
      <c r="AB402">
        <v>1</v>
      </c>
      <c r="AD402" t="s">
        <v>2197</v>
      </c>
      <c r="AE402" t="s">
        <v>501</v>
      </c>
      <c r="AF402">
        <v>5</v>
      </c>
      <c r="AG402" t="s">
        <v>503</v>
      </c>
      <c r="AH402" t="s">
        <v>501</v>
      </c>
    </row>
    <row r="403" spans="1:34" x14ac:dyDescent="0.25">
      <c r="A403" t="s">
        <v>2198</v>
      </c>
      <c r="B403" t="s">
        <v>432</v>
      </c>
      <c r="C403" t="s">
        <v>2199</v>
      </c>
      <c r="E403" t="s">
        <v>2200</v>
      </c>
      <c r="F403" t="s">
        <v>492</v>
      </c>
      <c r="G403" t="s">
        <v>494</v>
      </c>
      <c r="H403">
        <v>1</v>
      </c>
      <c r="I403" t="s">
        <v>432</v>
      </c>
      <c r="J403">
        <v>1632887</v>
      </c>
      <c r="K403">
        <v>1632988</v>
      </c>
      <c r="L403" t="s">
        <v>494</v>
      </c>
      <c r="M403">
        <v>101</v>
      </c>
      <c r="N403" t="s">
        <v>432</v>
      </c>
      <c r="O403">
        <v>-33</v>
      </c>
      <c r="P403" t="s">
        <v>493</v>
      </c>
      <c r="Q403" t="s">
        <v>2201</v>
      </c>
      <c r="R403" t="s">
        <v>2202</v>
      </c>
      <c r="S403" t="s">
        <v>492</v>
      </c>
      <c r="T403" t="s">
        <v>497</v>
      </c>
      <c r="U403">
        <v>350</v>
      </c>
      <c r="V403" s="7">
        <v>2.6000000000000001E-9</v>
      </c>
      <c r="W403" t="s">
        <v>1026</v>
      </c>
      <c r="X403">
        <v>1</v>
      </c>
      <c r="Y403" t="s">
        <v>527</v>
      </c>
      <c r="Z403" t="s">
        <v>501</v>
      </c>
      <c r="AA403" t="s">
        <v>501</v>
      </c>
      <c r="AB403">
        <v>1</v>
      </c>
      <c r="AD403" t="s">
        <v>502</v>
      </c>
      <c r="AE403" t="s">
        <v>501</v>
      </c>
      <c r="AF403" t="s">
        <v>501</v>
      </c>
      <c r="AG403" t="s">
        <v>501</v>
      </c>
      <c r="AH403" t="s">
        <v>501</v>
      </c>
    </row>
    <row r="404" spans="1:34" x14ac:dyDescent="0.25">
      <c r="A404" t="s">
        <v>2203</v>
      </c>
      <c r="B404" t="s">
        <v>432</v>
      </c>
      <c r="C404" t="s">
        <v>886</v>
      </c>
      <c r="E404" t="s">
        <v>887</v>
      </c>
      <c r="F404" t="s">
        <v>492</v>
      </c>
      <c r="G404" t="s">
        <v>494</v>
      </c>
      <c r="H404">
        <v>12</v>
      </c>
      <c r="I404" t="s">
        <v>432</v>
      </c>
      <c r="J404">
        <v>1635549</v>
      </c>
      <c r="K404">
        <v>1635617</v>
      </c>
      <c r="L404" t="s">
        <v>494</v>
      </c>
      <c r="M404">
        <v>68</v>
      </c>
      <c r="N404" t="s">
        <v>432</v>
      </c>
      <c r="O404">
        <v>152</v>
      </c>
      <c r="P404" t="s">
        <v>494</v>
      </c>
      <c r="Q404" t="s">
        <v>888</v>
      </c>
      <c r="R404" t="s">
        <v>889</v>
      </c>
      <c r="S404" t="s">
        <v>492</v>
      </c>
      <c r="T404" t="s">
        <v>497</v>
      </c>
      <c r="U404">
        <v>993</v>
      </c>
      <c r="V404" s="7">
        <v>9.9999999999999996E-39</v>
      </c>
      <c r="W404" t="s">
        <v>1026</v>
      </c>
      <c r="X404">
        <v>6</v>
      </c>
      <c r="Y404" t="s">
        <v>508</v>
      </c>
      <c r="Z404" t="s">
        <v>500</v>
      </c>
      <c r="AA404" t="s">
        <v>501</v>
      </c>
      <c r="AB404">
        <v>8</v>
      </c>
      <c r="AD404" s="6" t="s">
        <v>2204</v>
      </c>
      <c r="AE404" t="s">
        <v>501</v>
      </c>
      <c r="AF404" t="s">
        <v>501</v>
      </c>
      <c r="AG404" t="s">
        <v>501</v>
      </c>
      <c r="AH404" t="s">
        <v>501</v>
      </c>
    </row>
    <row r="405" spans="1:34" x14ac:dyDescent="0.25">
      <c r="A405" t="s">
        <v>2205</v>
      </c>
      <c r="B405" t="s">
        <v>432</v>
      </c>
      <c r="C405" t="s">
        <v>886</v>
      </c>
      <c r="E405" t="s">
        <v>887</v>
      </c>
      <c r="F405" t="s">
        <v>492</v>
      </c>
      <c r="G405" t="s">
        <v>494</v>
      </c>
      <c r="H405">
        <v>12</v>
      </c>
      <c r="I405" t="s">
        <v>432</v>
      </c>
      <c r="J405">
        <v>1635549</v>
      </c>
      <c r="K405">
        <v>1635681</v>
      </c>
      <c r="L405" t="s">
        <v>494</v>
      </c>
      <c r="M405">
        <v>132</v>
      </c>
      <c r="N405" t="s">
        <v>432</v>
      </c>
      <c r="O405">
        <v>88</v>
      </c>
      <c r="P405" t="s">
        <v>494</v>
      </c>
      <c r="Q405" t="s">
        <v>888</v>
      </c>
      <c r="R405" t="s">
        <v>889</v>
      </c>
      <c r="S405" t="s">
        <v>492</v>
      </c>
      <c r="T405" t="s">
        <v>497</v>
      </c>
      <c r="U405">
        <v>993</v>
      </c>
      <c r="V405" s="7">
        <v>9.9999999999999996E-39</v>
      </c>
      <c r="W405" t="s">
        <v>1052</v>
      </c>
      <c r="X405">
        <v>6</v>
      </c>
      <c r="Y405" t="s">
        <v>508</v>
      </c>
      <c r="Z405" t="s">
        <v>500</v>
      </c>
      <c r="AA405" t="s">
        <v>501</v>
      </c>
      <c r="AB405">
        <v>8</v>
      </c>
      <c r="AD405" s="6" t="s">
        <v>2204</v>
      </c>
      <c r="AE405" t="s">
        <v>501</v>
      </c>
      <c r="AF405" t="s">
        <v>501</v>
      </c>
      <c r="AG405" t="s">
        <v>503</v>
      </c>
      <c r="AH405" t="s">
        <v>501</v>
      </c>
    </row>
    <row r="406" spans="1:34" x14ac:dyDescent="0.25">
      <c r="A406" t="s">
        <v>2206</v>
      </c>
      <c r="B406" t="s">
        <v>432</v>
      </c>
      <c r="C406" t="s">
        <v>888</v>
      </c>
      <c r="E406" t="s">
        <v>2207</v>
      </c>
      <c r="F406" t="s">
        <v>492</v>
      </c>
      <c r="G406" t="s">
        <v>494</v>
      </c>
      <c r="H406">
        <v>1</v>
      </c>
      <c r="I406" t="s">
        <v>432</v>
      </c>
      <c r="J406">
        <v>1637226</v>
      </c>
      <c r="K406">
        <v>1637340</v>
      </c>
      <c r="L406" t="s">
        <v>494</v>
      </c>
      <c r="M406">
        <v>114</v>
      </c>
      <c r="N406" t="s">
        <v>432</v>
      </c>
      <c r="O406">
        <v>-31</v>
      </c>
      <c r="P406" t="s">
        <v>493</v>
      </c>
      <c r="Q406" t="s">
        <v>2208</v>
      </c>
      <c r="R406" t="s">
        <v>2209</v>
      </c>
      <c r="S406" t="s">
        <v>492</v>
      </c>
      <c r="T406" t="s">
        <v>497</v>
      </c>
      <c r="U406">
        <v>371</v>
      </c>
      <c r="V406" s="7">
        <v>3.4000000000000001E-10</v>
      </c>
      <c r="W406" t="s">
        <v>1026</v>
      </c>
      <c r="X406">
        <v>6</v>
      </c>
      <c r="Y406" t="s">
        <v>508</v>
      </c>
      <c r="Z406" t="s">
        <v>500</v>
      </c>
      <c r="AA406" t="s">
        <v>501</v>
      </c>
      <c r="AB406">
        <v>1</v>
      </c>
      <c r="AD406" t="s">
        <v>502</v>
      </c>
      <c r="AE406" t="s">
        <v>501</v>
      </c>
      <c r="AF406" t="s">
        <v>501</v>
      </c>
      <c r="AG406" t="s">
        <v>501</v>
      </c>
      <c r="AH406" t="s">
        <v>501</v>
      </c>
    </row>
    <row r="407" spans="1:34" x14ac:dyDescent="0.25">
      <c r="A407" t="s">
        <v>2210</v>
      </c>
      <c r="B407" t="s">
        <v>432</v>
      </c>
      <c r="C407" t="s">
        <v>2211</v>
      </c>
      <c r="E407" t="s">
        <v>491</v>
      </c>
      <c r="F407" t="s">
        <v>492</v>
      </c>
      <c r="G407" t="s">
        <v>494</v>
      </c>
      <c r="H407">
        <v>1</v>
      </c>
      <c r="I407" t="s">
        <v>432</v>
      </c>
      <c r="J407">
        <v>1639370</v>
      </c>
      <c r="K407">
        <v>1639432</v>
      </c>
      <c r="L407" t="s">
        <v>494</v>
      </c>
      <c r="M407">
        <v>62</v>
      </c>
      <c r="N407" t="s">
        <v>432</v>
      </c>
      <c r="O407">
        <v>80</v>
      </c>
      <c r="P407" t="s">
        <v>494</v>
      </c>
      <c r="Q407" t="s">
        <v>2212</v>
      </c>
      <c r="R407" t="s">
        <v>496</v>
      </c>
      <c r="S407" t="s">
        <v>492</v>
      </c>
      <c r="T407" t="s">
        <v>497</v>
      </c>
      <c r="U407">
        <v>245</v>
      </c>
      <c r="V407">
        <v>2.9E-4</v>
      </c>
      <c r="W407" t="s">
        <v>1052</v>
      </c>
      <c r="X407">
        <v>6</v>
      </c>
      <c r="Y407" t="s">
        <v>508</v>
      </c>
      <c r="Z407" t="s">
        <v>501</v>
      </c>
      <c r="AA407" t="s">
        <v>501</v>
      </c>
      <c r="AB407">
        <v>0</v>
      </c>
      <c r="AC407" t="s">
        <v>501</v>
      </c>
      <c r="AD407" t="s">
        <v>501</v>
      </c>
      <c r="AE407" t="s">
        <v>501</v>
      </c>
      <c r="AF407" t="s">
        <v>501</v>
      </c>
      <c r="AG407" t="s">
        <v>501</v>
      </c>
      <c r="AH407" t="s">
        <v>501</v>
      </c>
    </row>
    <row r="408" spans="1:34" x14ac:dyDescent="0.25">
      <c r="A408" t="s">
        <v>2213</v>
      </c>
      <c r="B408" t="s">
        <v>432</v>
      </c>
      <c r="C408" t="s">
        <v>2214</v>
      </c>
      <c r="E408" t="s">
        <v>2215</v>
      </c>
      <c r="F408" t="s">
        <v>492</v>
      </c>
      <c r="G408" t="s">
        <v>494</v>
      </c>
      <c r="H408">
        <v>1</v>
      </c>
      <c r="I408" t="s">
        <v>432</v>
      </c>
      <c r="J408">
        <v>1651491</v>
      </c>
      <c r="K408">
        <v>1651613</v>
      </c>
      <c r="L408" t="s">
        <v>494</v>
      </c>
      <c r="M408">
        <v>122</v>
      </c>
      <c r="N408" t="s">
        <v>432</v>
      </c>
      <c r="O408">
        <v>-5</v>
      </c>
      <c r="P408" t="s">
        <v>493</v>
      </c>
      <c r="Q408" t="s">
        <v>2216</v>
      </c>
      <c r="R408" t="s">
        <v>2217</v>
      </c>
      <c r="S408" t="s">
        <v>492</v>
      </c>
      <c r="T408" t="s">
        <v>497</v>
      </c>
      <c r="U408">
        <v>586</v>
      </c>
      <c r="V408" s="7">
        <v>4.7000000000000001E-20</v>
      </c>
      <c r="W408" t="s">
        <v>1026</v>
      </c>
      <c r="X408">
        <v>1</v>
      </c>
      <c r="Y408" t="s">
        <v>527</v>
      </c>
      <c r="Z408" t="s">
        <v>500</v>
      </c>
      <c r="AA408" t="s">
        <v>501</v>
      </c>
      <c r="AB408">
        <v>1</v>
      </c>
      <c r="AD408" t="s">
        <v>502</v>
      </c>
      <c r="AE408" t="s">
        <v>501</v>
      </c>
      <c r="AF408" t="s">
        <v>501</v>
      </c>
      <c r="AG408" t="s">
        <v>501</v>
      </c>
      <c r="AH408" t="s">
        <v>2218</v>
      </c>
    </row>
    <row r="409" spans="1:34" x14ac:dyDescent="0.25">
      <c r="A409" t="s">
        <v>2219</v>
      </c>
      <c r="B409" t="s">
        <v>432</v>
      </c>
      <c r="C409" t="s">
        <v>2220</v>
      </c>
      <c r="E409" t="s">
        <v>491</v>
      </c>
      <c r="F409" t="s">
        <v>492</v>
      </c>
      <c r="G409" t="s">
        <v>494</v>
      </c>
      <c r="H409">
        <v>1</v>
      </c>
      <c r="I409" t="s">
        <v>432</v>
      </c>
      <c r="J409">
        <v>1652787</v>
      </c>
      <c r="K409">
        <v>1652977</v>
      </c>
      <c r="L409" t="s">
        <v>494</v>
      </c>
      <c r="M409">
        <v>190</v>
      </c>
      <c r="N409" t="s">
        <v>432</v>
      </c>
      <c r="O409">
        <v>105</v>
      </c>
      <c r="P409" t="s">
        <v>493</v>
      </c>
      <c r="Q409" t="s">
        <v>2221</v>
      </c>
      <c r="R409" t="s">
        <v>559</v>
      </c>
      <c r="S409" t="s">
        <v>492</v>
      </c>
      <c r="T409" t="s">
        <v>497</v>
      </c>
      <c r="U409">
        <v>601</v>
      </c>
      <c r="V409" s="7">
        <v>1.8999999999999999E-21</v>
      </c>
      <c r="W409" t="s">
        <v>1026</v>
      </c>
      <c r="X409">
        <v>2</v>
      </c>
      <c r="Y409" t="s">
        <v>1927</v>
      </c>
      <c r="Z409" t="s">
        <v>500</v>
      </c>
      <c r="AA409" t="s">
        <v>501</v>
      </c>
      <c r="AB409">
        <v>6</v>
      </c>
      <c r="AD409" t="s">
        <v>2222</v>
      </c>
      <c r="AE409" t="s">
        <v>501</v>
      </c>
      <c r="AF409" t="s">
        <v>501</v>
      </c>
      <c r="AG409" t="s">
        <v>501</v>
      </c>
      <c r="AH409" t="s">
        <v>501</v>
      </c>
    </row>
    <row r="410" spans="1:34" x14ac:dyDescent="0.25">
      <c r="A410" t="s">
        <v>2223</v>
      </c>
      <c r="B410" t="s">
        <v>432</v>
      </c>
      <c r="C410" t="s">
        <v>2220</v>
      </c>
      <c r="E410" t="s">
        <v>491</v>
      </c>
      <c r="F410" t="s">
        <v>492</v>
      </c>
      <c r="G410" t="s">
        <v>494</v>
      </c>
      <c r="H410">
        <v>75</v>
      </c>
      <c r="I410" t="s">
        <v>432</v>
      </c>
      <c r="J410">
        <v>1652861</v>
      </c>
      <c r="K410">
        <v>1653075</v>
      </c>
      <c r="L410" t="s">
        <v>493</v>
      </c>
      <c r="M410">
        <v>214</v>
      </c>
      <c r="N410" t="s">
        <v>432</v>
      </c>
      <c r="O410">
        <v>7</v>
      </c>
      <c r="P410" t="s">
        <v>493</v>
      </c>
      <c r="Q410" t="s">
        <v>2221</v>
      </c>
      <c r="R410" t="s">
        <v>559</v>
      </c>
      <c r="S410" t="s">
        <v>492</v>
      </c>
      <c r="T410" t="s">
        <v>497</v>
      </c>
      <c r="U410">
        <v>601</v>
      </c>
      <c r="V410" s="7">
        <v>1.8999999999999999E-21</v>
      </c>
      <c r="W410" t="s">
        <v>1026</v>
      </c>
      <c r="X410">
        <v>2</v>
      </c>
      <c r="Y410" t="s">
        <v>1927</v>
      </c>
      <c r="Z410" t="s">
        <v>500</v>
      </c>
      <c r="AA410" t="s">
        <v>501</v>
      </c>
      <c r="AB410">
        <v>6</v>
      </c>
      <c r="AD410" t="s">
        <v>2224</v>
      </c>
      <c r="AE410" t="s">
        <v>501</v>
      </c>
      <c r="AF410" t="s">
        <v>501</v>
      </c>
      <c r="AG410" t="s">
        <v>501</v>
      </c>
      <c r="AH410" t="s">
        <v>501</v>
      </c>
    </row>
    <row r="411" spans="1:34" x14ac:dyDescent="0.25">
      <c r="A411" t="s">
        <v>2225</v>
      </c>
      <c r="B411" t="s">
        <v>432</v>
      </c>
      <c r="C411" t="s">
        <v>2226</v>
      </c>
      <c r="E411" t="s">
        <v>491</v>
      </c>
      <c r="F411" t="s">
        <v>492</v>
      </c>
      <c r="G411" t="s">
        <v>494</v>
      </c>
      <c r="H411">
        <v>1</v>
      </c>
      <c r="I411" t="s">
        <v>432</v>
      </c>
      <c r="J411">
        <v>1674114</v>
      </c>
      <c r="K411">
        <v>1674319</v>
      </c>
      <c r="L411" t="s">
        <v>494</v>
      </c>
      <c r="M411">
        <v>205</v>
      </c>
      <c r="N411" t="s">
        <v>432</v>
      </c>
      <c r="O411">
        <v>-5</v>
      </c>
      <c r="P411" t="s">
        <v>493</v>
      </c>
      <c r="Q411" t="s">
        <v>2227</v>
      </c>
      <c r="R411" t="s">
        <v>2217</v>
      </c>
      <c r="S411" t="s">
        <v>492</v>
      </c>
      <c r="T411" t="s">
        <v>497</v>
      </c>
      <c r="U411">
        <v>200</v>
      </c>
      <c r="V411">
        <v>4.7999999999999996E-3</v>
      </c>
      <c r="W411" t="s">
        <v>1026</v>
      </c>
      <c r="X411">
        <v>2</v>
      </c>
      <c r="Y411" t="s">
        <v>2228</v>
      </c>
      <c r="Z411" t="s">
        <v>500</v>
      </c>
      <c r="AA411" t="s">
        <v>501</v>
      </c>
      <c r="AB411">
        <v>1</v>
      </c>
      <c r="AD411" t="s">
        <v>502</v>
      </c>
      <c r="AE411" t="s">
        <v>501</v>
      </c>
      <c r="AF411" t="s">
        <v>501</v>
      </c>
      <c r="AG411" t="s">
        <v>501</v>
      </c>
      <c r="AH411" t="s">
        <v>2229</v>
      </c>
    </row>
    <row r="412" spans="1:34" x14ac:dyDescent="0.25">
      <c r="A412" t="s">
        <v>2230</v>
      </c>
      <c r="B412" t="s">
        <v>432</v>
      </c>
      <c r="C412" t="s">
        <v>2231</v>
      </c>
      <c r="E412" t="s">
        <v>491</v>
      </c>
      <c r="F412" t="s">
        <v>492</v>
      </c>
      <c r="G412" t="s">
        <v>494</v>
      </c>
      <c r="H412">
        <v>1</v>
      </c>
      <c r="I412" t="s">
        <v>432</v>
      </c>
      <c r="J412">
        <v>1675493</v>
      </c>
      <c r="K412">
        <v>1675683</v>
      </c>
      <c r="L412" t="s">
        <v>494</v>
      </c>
      <c r="M412">
        <v>190</v>
      </c>
      <c r="N412" t="s">
        <v>432</v>
      </c>
      <c r="O412">
        <v>119</v>
      </c>
      <c r="P412" t="s">
        <v>493</v>
      </c>
      <c r="Q412" t="s">
        <v>2232</v>
      </c>
      <c r="R412" t="s">
        <v>559</v>
      </c>
      <c r="S412" t="s">
        <v>492</v>
      </c>
      <c r="T412" t="s">
        <v>497</v>
      </c>
      <c r="U412">
        <v>551</v>
      </c>
      <c r="V412" s="7">
        <v>3.4000000000000002E-19</v>
      </c>
      <c r="W412" t="s">
        <v>1026</v>
      </c>
      <c r="X412">
        <v>2</v>
      </c>
      <c r="Y412" t="s">
        <v>1927</v>
      </c>
      <c r="Z412" t="s">
        <v>500</v>
      </c>
      <c r="AA412" t="s">
        <v>501</v>
      </c>
      <c r="AB412">
        <v>6</v>
      </c>
      <c r="AD412" t="s">
        <v>2233</v>
      </c>
      <c r="AE412" t="s">
        <v>501</v>
      </c>
      <c r="AF412" t="s">
        <v>501</v>
      </c>
      <c r="AG412" t="s">
        <v>501</v>
      </c>
      <c r="AH412" t="s">
        <v>501</v>
      </c>
    </row>
    <row r="413" spans="1:34" x14ac:dyDescent="0.25">
      <c r="A413" t="s">
        <v>2234</v>
      </c>
      <c r="B413" t="s">
        <v>432</v>
      </c>
      <c r="C413" t="s">
        <v>2231</v>
      </c>
      <c r="E413" t="s">
        <v>491</v>
      </c>
      <c r="F413" t="s">
        <v>492</v>
      </c>
      <c r="G413" t="s">
        <v>494</v>
      </c>
      <c r="H413">
        <v>75</v>
      </c>
      <c r="I413" t="s">
        <v>432</v>
      </c>
      <c r="J413">
        <v>1675567</v>
      </c>
      <c r="K413">
        <v>1675779</v>
      </c>
      <c r="L413" t="s">
        <v>493</v>
      </c>
      <c r="M413">
        <v>212</v>
      </c>
      <c r="N413" t="s">
        <v>432</v>
      </c>
      <c r="O413">
        <v>23</v>
      </c>
      <c r="P413" t="s">
        <v>493</v>
      </c>
      <c r="Q413" t="s">
        <v>2232</v>
      </c>
      <c r="R413" t="s">
        <v>559</v>
      </c>
      <c r="S413" t="s">
        <v>492</v>
      </c>
      <c r="T413" t="s">
        <v>497</v>
      </c>
      <c r="U413">
        <v>551</v>
      </c>
      <c r="V413" s="7">
        <v>3.4000000000000002E-19</v>
      </c>
      <c r="W413" t="s">
        <v>1026</v>
      </c>
      <c r="X413">
        <v>2</v>
      </c>
      <c r="Y413" t="s">
        <v>1927</v>
      </c>
      <c r="Z413" t="s">
        <v>500</v>
      </c>
      <c r="AA413" t="s">
        <v>501</v>
      </c>
      <c r="AB413">
        <v>6</v>
      </c>
      <c r="AD413" t="s">
        <v>2235</v>
      </c>
      <c r="AE413" t="s">
        <v>501</v>
      </c>
      <c r="AF413" t="s">
        <v>501</v>
      </c>
      <c r="AG413" t="s">
        <v>501</v>
      </c>
      <c r="AH413" t="s">
        <v>501</v>
      </c>
    </row>
    <row r="414" spans="1:34" x14ac:dyDescent="0.25">
      <c r="A414" t="s">
        <v>2236</v>
      </c>
      <c r="B414" t="s">
        <v>432</v>
      </c>
      <c r="C414" t="s">
        <v>2237</v>
      </c>
      <c r="E414" t="s">
        <v>579</v>
      </c>
      <c r="F414" t="s">
        <v>492</v>
      </c>
      <c r="G414" t="s">
        <v>494</v>
      </c>
      <c r="H414">
        <v>1</v>
      </c>
      <c r="I414" t="s">
        <v>432</v>
      </c>
      <c r="J414">
        <v>1680262</v>
      </c>
      <c r="K414">
        <v>1680364</v>
      </c>
      <c r="L414" t="s">
        <v>494</v>
      </c>
      <c r="M414">
        <v>102</v>
      </c>
      <c r="N414" t="s">
        <v>432</v>
      </c>
      <c r="O414">
        <v>158</v>
      </c>
      <c r="P414" t="s">
        <v>494</v>
      </c>
      <c r="Q414" t="s">
        <v>2238</v>
      </c>
      <c r="R414" t="s">
        <v>2239</v>
      </c>
      <c r="S414" t="s">
        <v>492</v>
      </c>
      <c r="T414" t="s">
        <v>497</v>
      </c>
      <c r="U414">
        <v>1034</v>
      </c>
      <c r="V414" s="7">
        <v>1.5000000000000001E-40</v>
      </c>
      <c r="W414" t="s">
        <v>1026</v>
      </c>
      <c r="X414">
        <v>5</v>
      </c>
      <c r="Y414" t="s">
        <v>542</v>
      </c>
      <c r="Z414" t="s">
        <v>500</v>
      </c>
      <c r="AA414" t="s">
        <v>501</v>
      </c>
      <c r="AB414">
        <v>0</v>
      </c>
      <c r="AC414" t="s">
        <v>501</v>
      </c>
      <c r="AD414" t="s">
        <v>501</v>
      </c>
      <c r="AE414" t="s">
        <v>501</v>
      </c>
      <c r="AF414" t="s">
        <v>501</v>
      </c>
      <c r="AG414" t="s">
        <v>501</v>
      </c>
      <c r="AH414" t="s">
        <v>501</v>
      </c>
    </row>
    <row r="415" spans="1:34" x14ac:dyDescent="0.25">
      <c r="A415" t="s">
        <v>2240</v>
      </c>
      <c r="B415" t="s">
        <v>432</v>
      </c>
      <c r="C415" t="s">
        <v>2241</v>
      </c>
      <c r="E415" t="s">
        <v>491</v>
      </c>
      <c r="F415" t="s">
        <v>492</v>
      </c>
      <c r="G415" t="s">
        <v>494</v>
      </c>
      <c r="H415">
        <v>1</v>
      </c>
      <c r="I415" t="s">
        <v>432</v>
      </c>
      <c r="J415">
        <v>1682765</v>
      </c>
      <c r="K415">
        <v>1682877</v>
      </c>
      <c r="L415" t="s">
        <v>494</v>
      </c>
      <c r="M415">
        <v>112</v>
      </c>
      <c r="N415" t="s">
        <v>432</v>
      </c>
      <c r="O415">
        <v>40</v>
      </c>
      <c r="P415" t="s">
        <v>493</v>
      </c>
      <c r="Q415" t="s">
        <v>2242</v>
      </c>
      <c r="R415" t="s">
        <v>496</v>
      </c>
      <c r="S415" t="s">
        <v>492</v>
      </c>
      <c r="T415" t="s">
        <v>497</v>
      </c>
      <c r="U415">
        <v>673</v>
      </c>
      <c r="V415" s="7">
        <v>1.3E-24</v>
      </c>
      <c r="W415" t="s">
        <v>1026</v>
      </c>
      <c r="X415">
        <v>1</v>
      </c>
      <c r="Y415" t="s">
        <v>527</v>
      </c>
      <c r="Z415" t="s">
        <v>500</v>
      </c>
      <c r="AA415" t="s">
        <v>501</v>
      </c>
      <c r="AB415">
        <v>0</v>
      </c>
      <c r="AC415" t="s">
        <v>501</v>
      </c>
      <c r="AD415" t="s">
        <v>501</v>
      </c>
      <c r="AE415" t="s">
        <v>501</v>
      </c>
      <c r="AF415" t="s">
        <v>501</v>
      </c>
      <c r="AG415" t="s">
        <v>501</v>
      </c>
      <c r="AH415" t="s">
        <v>501</v>
      </c>
    </row>
    <row r="416" spans="1:34" x14ac:dyDescent="0.25">
      <c r="A416" t="s">
        <v>2243</v>
      </c>
      <c r="B416" t="s">
        <v>432</v>
      </c>
      <c r="C416" t="s">
        <v>2241</v>
      </c>
      <c r="E416" t="s">
        <v>491</v>
      </c>
      <c r="F416" t="s">
        <v>492</v>
      </c>
      <c r="G416" t="s">
        <v>494</v>
      </c>
      <c r="H416">
        <v>1</v>
      </c>
      <c r="I416" t="s">
        <v>432</v>
      </c>
      <c r="J416">
        <v>1682765</v>
      </c>
      <c r="K416">
        <v>1682903</v>
      </c>
      <c r="L416" t="s">
        <v>494</v>
      </c>
      <c r="M416">
        <v>138</v>
      </c>
      <c r="N416" t="s">
        <v>432</v>
      </c>
      <c r="O416">
        <v>14</v>
      </c>
      <c r="P416" t="s">
        <v>493</v>
      </c>
      <c r="Q416" t="s">
        <v>2242</v>
      </c>
      <c r="R416" t="s">
        <v>496</v>
      </c>
      <c r="S416" t="s">
        <v>492</v>
      </c>
      <c r="T416" t="s">
        <v>497</v>
      </c>
      <c r="U416">
        <v>673</v>
      </c>
      <c r="V416" s="7">
        <v>1.3E-24</v>
      </c>
      <c r="W416" t="s">
        <v>1052</v>
      </c>
      <c r="X416">
        <v>1</v>
      </c>
      <c r="Y416" t="s">
        <v>527</v>
      </c>
      <c r="Z416" t="s">
        <v>500</v>
      </c>
      <c r="AA416" t="s">
        <v>501</v>
      </c>
      <c r="AB416">
        <v>0</v>
      </c>
      <c r="AC416" t="s">
        <v>501</v>
      </c>
      <c r="AD416" t="s">
        <v>501</v>
      </c>
      <c r="AE416" t="s">
        <v>501</v>
      </c>
      <c r="AF416" t="s">
        <v>501</v>
      </c>
      <c r="AG416" t="s">
        <v>501</v>
      </c>
      <c r="AH416" t="s">
        <v>501</v>
      </c>
    </row>
    <row r="417" spans="1:34" x14ac:dyDescent="0.25">
      <c r="A417" t="s">
        <v>2244</v>
      </c>
      <c r="B417" t="s">
        <v>432</v>
      </c>
      <c r="C417" t="s">
        <v>2245</v>
      </c>
      <c r="E417" t="s">
        <v>579</v>
      </c>
      <c r="F417" t="s">
        <v>492</v>
      </c>
      <c r="G417" t="s">
        <v>493</v>
      </c>
      <c r="H417">
        <v>129</v>
      </c>
      <c r="I417" t="s">
        <v>432</v>
      </c>
      <c r="J417">
        <v>1684649</v>
      </c>
      <c r="K417">
        <v>1685017</v>
      </c>
      <c r="L417" t="s">
        <v>493</v>
      </c>
      <c r="M417">
        <v>368</v>
      </c>
      <c r="N417" t="s">
        <v>432</v>
      </c>
      <c r="O417">
        <v>0</v>
      </c>
      <c r="P417" t="s">
        <v>493</v>
      </c>
      <c r="Q417" t="s">
        <v>2246</v>
      </c>
      <c r="R417" t="s">
        <v>496</v>
      </c>
      <c r="S417" t="s">
        <v>492</v>
      </c>
      <c r="T417" t="s">
        <v>497</v>
      </c>
      <c r="U417">
        <v>1701</v>
      </c>
      <c r="V417" s="7">
        <v>7.1000000000000001E-71</v>
      </c>
      <c r="W417" t="s">
        <v>1026</v>
      </c>
      <c r="X417">
        <v>1</v>
      </c>
      <c r="Y417" t="s">
        <v>527</v>
      </c>
      <c r="Z417" t="s">
        <v>500</v>
      </c>
      <c r="AA417" t="s">
        <v>501</v>
      </c>
      <c r="AB417">
        <v>0</v>
      </c>
      <c r="AC417" t="s">
        <v>501</v>
      </c>
      <c r="AD417" t="s">
        <v>501</v>
      </c>
      <c r="AE417" t="s">
        <v>501</v>
      </c>
      <c r="AF417" t="s">
        <v>501</v>
      </c>
      <c r="AG417" t="s">
        <v>501</v>
      </c>
      <c r="AH417" t="s">
        <v>2247</v>
      </c>
    </row>
    <row r="418" spans="1:34" x14ac:dyDescent="0.25">
      <c r="A418" t="s">
        <v>2248</v>
      </c>
      <c r="B418" t="s">
        <v>432</v>
      </c>
      <c r="C418" t="s">
        <v>2245</v>
      </c>
      <c r="E418" t="s">
        <v>579</v>
      </c>
      <c r="F418" t="s">
        <v>492</v>
      </c>
      <c r="G418" t="s">
        <v>493</v>
      </c>
      <c r="H418">
        <v>178</v>
      </c>
      <c r="I418" t="s">
        <v>432</v>
      </c>
      <c r="J418">
        <v>1684698</v>
      </c>
      <c r="K418">
        <v>1685017</v>
      </c>
      <c r="L418" t="s">
        <v>493</v>
      </c>
      <c r="M418">
        <v>319</v>
      </c>
      <c r="N418" t="s">
        <v>432</v>
      </c>
      <c r="O418">
        <v>0</v>
      </c>
      <c r="P418" t="s">
        <v>493</v>
      </c>
      <c r="Q418" t="s">
        <v>2246</v>
      </c>
      <c r="R418" t="s">
        <v>496</v>
      </c>
      <c r="S418" t="s">
        <v>492</v>
      </c>
      <c r="T418" t="s">
        <v>497</v>
      </c>
      <c r="U418">
        <v>1701</v>
      </c>
      <c r="V418" s="7">
        <v>7.1000000000000001E-71</v>
      </c>
      <c r="W418" t="s">
        <v>1052</v>
      </c>
      <c r="X418">
        <v>1</v>
      </c>
      <c r="Y418" t="s">
        <v>527</v>
      </c>
      <c r="Z418" t="s">
        <v>500</v>
      </c>
      <c r="AA418" t="s">
        <v>501</v>
      </c>
      <c r="AB418">
        <v>0</v>
      </c>
      <c r="AC418" t="s">
        <v>501</v>
      </c>
      <c r="AD418" t="s">
        <v>501</v>
      </c>
      <c r="AE418" t="s">
        <v>501</v>
      </c>
      <c r="AF418" t="s">
        <v>501</v>
      </c>
      <c r="AG418" t="s">
        <v>501</v>
      </c>
      <c r="AH418" t="s">
        <v>2249</v>
      </c>
    </row>
    <row r="419" spans="1:34" x14ac:dyDescent="0.25">
      <c r="A419" t="s">
        <v>2250</v>
      </c>
      <c r="B419" t="s">
        <v>432</v>
      </c>
      <c r="C419" t="s">
        <v>2251</v>
      </c>
      <c r="E419" t="s">
        <v>2252</v>
      </c>
      <c r="F419" t="s">
        <v>492</v>
      </c>
      <c r="G419" t="s">
        <v>494</v>
      </c>
      <c r="H419">
        <v>1</v>
      </c>
      <c r="I419" t="s">
        <v>432</v>
      </c>
      <c r="J419">
        <v>1691557</v>
      </c>
      <c r="K419">
        <v>1691629</v>
      </c>
      <c r="L419" t="s">
        <v>494</v>
      </c>
      <c r="M419">
        <v>72</v>
      </c>
      <c r="N419" t="s">
        <v>432</v>
      </c>
      <c r="O419">
        <v>98</v>
      </c>
      <c r="P419" t="s">
        <v>493</v>
      </c>
      <c r="Q419" t="s">
        <v>2253</v>
      </c>
      <c r="R419" t="s">
        <v>2254</v>
      </c>
      <c r="S419" t="s">
        <v>492</v>
      </c>
      <c r="T419" t="s">
        <v>497</v>
      </c>
      <c r="U419">
        <v>842</v>
      </c>
      <c r="V419" s="7">
        <v>8.8999999999999995E-32</v>
      </c>
      <c r="W419" t="s">
        <v>1052</v>
      </c>
      <c r="X419">
        <v>6</v>
      </c>
      <c r="Y419" t="s">
        <v>508</v>
      </c>
      <c r="Z419" t="s">
        <v>500</v>
      </c>
      <c r="AA419" t="s">
        <v>501</v>
      </c>
      <c r="AB419">
        <v>0</v>
      </c>
      <c r="AC419" t="s">
        <v>501</v>
      </c>
      <c r="AD419" t="s">
        <v>501</v>
      </c>
      <c r="AE419" t="s">
        <v>501</v>
      </c>
      <c r="AF419" t="s">
        <v>501</v>
      </c>
      <c r="AG419" t="s">
        <v>501</v>
      </c>
      <c r="AH419" t="s">
        <v>501</v>
      </c>
    </row>
    <row r="420" spans="1:34" x14ac:dyDescent="0.25">
      <c r="A420" t="s">
        <v>2255</v>
      </c>
      <c r="B420" t="s">
        <v>432</v>
      </c>
      <c r="C420" t="s">
        <v>2256</v>
      </c>
      <c r="E420" t="s">
        <v>2257</v>
      </c>
      <c r="F420" t="s">
        <v>492</v>
      </c>
      <c r="G420" t="s">
        <v>494</v>
      </c>
      <c r="H420">
        <v>1</v>
      </c>
      <c r="I420" t="s">
        <v>432</v>
      </c>
      <c r="J420">
        <v>1694974</v>
      </c>
      <c r="K420">
        <v>1695064</v>
      </c>
      <c r="L420" t="s">
        <v>494</v>
      </c>
      <c r="M420">
        <v>90</v>
      </c>
      <c r="N420" t="s">
        <v>432</v>
      </c>
      <c r="O420">
        <v>152</v>
      </c>
      <c r="P420" t="s">
        <v>493</v>
      </c>
      <c r="Q420" t="s">
        <v>2258</v>
      </c>
      <c r="R420" t="s">
        <v>2259</v>
      </c>
      <c r="S420" t="s">
        <v>492</v>
      </c>
      <c r="T420" t="s">
        <v>497</v>
      </c>
      <c r="U420">
        <v>1079</v>
      </c>
      <c r="V420" s="7">
        <v>1.2E-42</v>
      </c>
      <c r="W420" t="s">
        <v>1026</v>
      </c>
      <c r="X420">
        <v>6</v>
      </c>
      <c r="Y420" t="s">
        <v>508</v>
      </c>
      <c r="Z420" t="s">
        <v>500</v>
      </c>
      <c r="AA420" t="s">
        <v>501</v>
      </c>
      <c r="AB420">
        <v>23</v>
      </c>
      <c r="AD420" s="6" t="s">
        <v>2260</v>
      </c>
      <c r="AE420" t="s">
        <v>501</v>
      </c>
      <c r="AF420" t="s">
        <v>501</v>
      </c>
      <c r="AG420" t="s">
        <v>501</v>
      </c>
      <c r="AH420" t="s">
        <v>501</v>
      </c>
    </row>
    <row r="421" spans="1:34" x14ac:dyDescent="0.25">
      <c r="A421" t="s">
        <v>2261</v>
      </c>
      <c r="B421" t="s">
        <v>432</v>
      </c>
      <c r="C421" t="s">
        <v>2256</v>
      </c>
      <c r="E421" t="s">
        <v>2257</v>
      </c>
      <c r="F421" t="s">
        <v>492</v>
      </c>
      <c r="G421" t="s">
        <v>494</v>
      </c>
      <c r="H421">
        <v>11</v>
      </c>
      <c r="I421" t="s">
        <v>432</v>
      </c>
      <c r="J421">
        <v>1694984</v>
      </c>
      <c r="K421">
        <v>1695068</v>
      </c>
      <c r="L421" t="s">
        <v>493</v>
      </c>
      <c r="M421">
        <v>84</v>
      </c>
      <c r="N421" t="s">
        <v>432</v>
      </c>
      <c r="O421">
        <v>148</v>
      </c>
      <c r="P421" t="s">
        <v>493</v>
      </c>
      <c r="Q421" t="s">
        <v>2258</v>
      </c>
      <c r="R421" t="s">
        <v>2259</v>
      </c>
      <c r="S421" t="s">
        <v>492</v>
      </c>
      <c r="T421" t="s">
        <v>497</v>
      </c>
      <c r="U421">
        <v>438</v>
      </c>
      <c r="V421" s="7">
        <v>1.4999999999999999E-13</v>
      </c>
      <c r="W421" t="s">
        <v>1026</v>
      </c>
      <c r="X421">
        <v>6</v>
      </c>
      <c r="Y421" t="s">
        <v>508</v>
      </c>
      <c r="Z421" t="s">
        <v>500</v>
      </c>
      <c r="AA421" t="s">
        <v>501</v>
      </c>
      <c r="AB421">
        <v>23</v>
      </c>
      <c r="AD421" s="6" t="s">
        <v>2262</v>
      </c>
      <c r="AE421" t="s">
        <v>501</v>
      </c>
      <c r="AF421" t="s">
        <v>501</v>
      </c>
      <c r="AG421" t="s">
        <v>501</v>
      </c>
      <c r="AH421" t="s">
        <v>501</v>
      </c>
    </row>
    <row r="422" spans="1:34" x14ac:dyDescent="0.25">
      <c r="A422" t="s">
        <v>2263</v>
      </c>
      <c r="B422" t="s">
        <v>432</v>
      </c>
      <c r="C422" t="s">
        <v>2264</v>
      </c>
      <c r="E422" t="s">
        <v>2265</v>
      </c>
      <c r="F422" t="s">
        <v>492</v>
      </c>
      <c r="G422" t="s">
        <v>494</v>
      </c>
      <c r="H422">
        <v>1</v>
      </c>
      <c r="I422" t="s">
        <v>432</v>
      </c>
      <c r="J422">
        <v>1700575</v>
      </c>
      <c r="K422">
        <v>1700642</v>
      </c>
      <c r="L422" t="s">
        <v>494</v>
      </c>
      <c r="M422">
        <v>67</v>
      </c>
      <c r="N422" t="s">
        <v>432</v>
      </c>
      <c r="O422">
        <v>4</v>
      </c>
      <c r="P422" t="s">
        <v>494</v>
      </c>
      <c r="Q422" t="s">
        <v>2266</v>
      </c>
      <c r="R422" t="s">
        <v>2267</v>
      </c>
      <c r="S422" t="s">
        <v>492</v>
      </c>
      <c r="T422" t="s">
        <v>497</v>
      </c>
      <c r="U422">
        <v>302</v>
      </c>
      <c r="V422" s="7">
        <v>5.2E-7</v>
      </c>
      <c r="W422" t="s">
        <v>1052</v>
      </c>
      <c r="X422">
        <v>6</v>
      </c>
      <c r="Y422" t="s">
        <v>508</v>
      </c>
      <c r="Z422" t="s">
        <v>500</v>
      </c>
      <c r="AA422" t="s">
        <v>501</v>
      </c>
      <c r="AB422">
        <v>0</v>
      </c>
      <c r="AC422" t="s">
        <v>501</v>
      </c>
      <c r="AD422" t="s">
        <v>501</v>
      </c>
      <c r="AE422" t="s">
        <v>501</v>
      </c>
      <c r="AF422">
        <v>5</v>
      </c>
      <c r="AG422" t="s">
        <v>501</v>
      </c>
      <c r="AH422" t="s">
        <v>501</v>
      </c>
    </row>
    <row r="423" spans="1:34" x14ac:dyDescent="0.25">
      <c r="A423" t="s">
        <v>2268</v>
      </c>
      <c r="B423" t="s">
        <v>432</v>
      </c>
      <c r="C423" t="s">
        <v>2269</v>
      </c>
      <c r="E423" t="s">
        <v>491</v>
      </c>
      <c r="F423" t="s">
        <v>492</v>
      </c>
      <c r="G423" t="s">
        <v>494</v>
      </c>
      <c r="H423">
        <v>1</v>
      </c>
      <c r="I423" t="s">
        <v>432</v>
      </c>
      <c r="J423">
        <v>1708252</v>
      </c>
      <c r="K423">
        <v>1708339</v>
      </c>
      <c r="L423" t="s">
        <v>494</v>
      </c>
      <c r="M423">
        <v>87</v>
      </c>
      <c r="N423" t="s">
        <v>432</v>
      </c>
      <c r="O423">
        <v>-41</v>
      </c>
      <c r="P423" t="s">
        <v>493</v>
      </c>
      <c r="Q423" t="s">
        <v>2270</v>
      </c>
      <c r="R423" t="s">
        <v>2271</v>
      </c>
      <c r="S423" t="s">
        <v>492</v>
      </c>
      <c r="T423" t="s">
        <v>497</v>
      </c>
      <c r="U423">
        <v>240</v>
      </c>
      <c r="V423" s="7">
        <v>8.7999999999999998E-5</v>
      </c>
      <c r="W423" t="s">
        <v>1052</v>
      </c>
      <c r="X423">
        <v>6</v>
      </c>
      <c r="Y423" t="s">
        <v>508</v>
      </c>
      <c r="Z423" t="s">
        <v>501</v>
      </c>
      <c r="AA423" t="s">
        <v>501</v>
      </c>
      <c r="AB423">
        <v>1</v>
      </c>
      <c r="AD423" t="s">
        <v>502</v>
      </c>
      <c r="AE423" t="s">
        <v>501</v>
      </c>
      <c r="AF423" t="s">
        <v>501</v>
      </c>
      <c r="AG423" t="s">
        <v>501</v>
      </c>
      <c r="AH423" t="s">
        <v>501</v>
      </c>
    </row>
    <row r="424" spans="1:34" x14ac:dyDescent="0.25">
      <c r="A424" t="s">
        <v>2272</v>
      </c>
      <c r="B424" t="s">
        <v>432</v>
      </c>
      <c r="C424" t="s">
        <v>2273</v>
      </c>
      <c r="E424" t="s">
        <v>2274</v>
      </c>
      <c r="F424" t="s">
        <v>492</v>
      </c>
      <c r="G424" t="s">
        <v>494</v>
      </c>
      <c r="H424">
        <v>2</v>
      </c>
      <c r="I424" t="s">
        <v>432</v>
      </c>
      <c r="J424">
        <v>1712435</v>
      </c>
      <c r="K424">
        <v>1712519</v>
      </c>
      <c r="L424" t="s">
        <v>494</v>
      </c>
      <c r="M424">
        <v>84</v>
      </c>
      <c r="N424" t="s">
        <v>432</v>
      </c>
      <c r="O424">
        <v>-13</v>
      </c>
      <c r="P424" t="s">
        <v>494</v>
      </c>
      <c r="Q424" t="s">
        <v>2275</v>
      </c>
      <c r="R424" t="s">
        <v>496</v>
      </c>
      <c r="S424" t="s">
        <v>492</v>
      </c>
      <c r="T424" t="s">
        <v>497</v>
      </c>
      <c r="U424">
        <v>323</v>
      </c>
      <c r="V424" s="7">
        <v>5.5999999999999999E-8</v>
      </c>
      <c r="W424" t="s">
        <v>1026</v>
      </c>
      <c r="X424">
        <v>6</v>
      </c>
      <c r="Y424" t="s">
        <v>508</v>
      </c>
      <c r="Z424" t="s">
        <v>501</v>
      </c>
      <c r="AA424" t="s">
        <v>501</v>
      </c>
      <c r="AB424">
        <v>1</v>
      </c>
      <c r="AD424" t="s">
        <v>502</v>
      </c>
      <c r="AE424" t="s">
        <v>501</v>
      </c>
      <c r="AF424">
        <v>5</v>
      </c>
      <c r="AG424" t="s">
        <v>501</v>
      </c>
      <c r="AH424" t="s">
        <v>501</v>
      </c>
    </row>
    <row r="425" spans="1:34" x14ac:dyDescent="0.25">
      <c r="A425" t="s">
        <v>2276</v>
      </c>
      <c r="B425" t="s">
        <v>432</v>
      </c>
      <c r="C425" t="s">
        <v>2275</v>
      </c>
      <c r="E425" t="s">
        <v>491</v>
      </c>
      <c r="F425" t="s">
        <v>492</v>
      </c>
      <c r="G425" t="s">
        <v>494</v>
      </c>
      <c r="H425">
        <v>60</v>
      </c>
      <c r="I425" t="s">
        <v>432</v>
      </c>
      <c r="J425">
        <v>1713254</v>
      </c>
      <c r="K425">
        <v>1713561</v>
      </c>
      <c r="L425" t="s">
        <v>494</v>
      </c>
      <c r="M425">
        <v>307</v>
      </c>
      <c r="N425" t="s">
        <v>432</v>
      </c>
      <c r="O425">
        <v>-19</v>
      </c>
      <c r="P425" t="s">
        <v>493</v>
      </c>
      <c r="Q425" t="s">
        <v>2277</v>
      </c>
      <c r="R425" t="s">
        <v>496</v>
      </c>
      <c r="S425" t="s">
        <v>492</v>
      </c>
      <c r="T425" t="s">
        <v>497</v>
      </c>
      <c r="U425">
        <v>208</v>
      </c>
      <c r="V425">
        <v>4.1999999999999997E-3</v>
      </c>
      <c r="W425" t="s">
        <v>1026</v>
      </c>
      <c r="X425">
        <v>8</v>
      </c>
      <c r="Y425" s="6" t="s">
        <v>2100</v>
      </c>
      <c r="Z425" t="s">
        <v>500</v>
      </c>
      <c r="AA425" t="s">
        <v>501</v>
      </c>
      <c r="AB425">
        <v>1</v>
      </c>
      <c r="AD425" t="s">
        <v>502</v>
      </c>
      <c r="AE425" t="s">
        <v>501</v>
      </c>
      <c r="AF425" t="s">
        <v>501</v>
      </c>
      <c r="AG425" t="s">
        <v>501</v>
      </c>
      <c r="AH425" t="s">
        <v>501</v>
      </c>
    </row>
    <row r="426" spans="1:34" x14ac:dyDescent="0.25">
      <c r="A426" t="s">
        <v>2278</v>
      </c>
      <c r="B426" t="s">
        <v>432</v>
      </c>
      <c r="C426" t="s">
        <v>2279</v>
      </c>
      <c r="E426" t="s">
        <v>491</v>
      </c>
      <c r="F426" t="s">
        <v>492</v>
      </c>
      <c r="G426" t="s">
        <v>494</v>
      </c>
      <c r="H426">
        <v>1</v>
      </c>
      <c r="I426" t="s">
        <v>432</v>
      </c>
      <c r="J426">
        <v>1715882</v>
      </c>
      <c r="K426">
        <v>1715979</v>
      </c>
      <c r="L426" t="s">
        <v>494</v>
      </c>
      <c r="M426">
        <v>97</v>
      </c>
      <c r="N426" t="s">
        <v>432</v>
      </c>
      <c r="O426">
        <v>-22</v>
      </c>
      <c r="P426" t="s">
        <v>493</v>
      </c>
      <c r="Q426" t="s">
        <v>2280</v>
      </c>
      <c r="R426" t="s">
        <v>496</v>
      </c>
      <c r="S426" t="s">
        <v>492</v>
      </c>
      <c r="T426" t="s">
        <v>497</v>
      </c>
      <c r="U426">
        <v>205</v>
      </c>
      <c r="V426">
        <v>4.1999999999999997E-3</v>
      </c>
      <c r="W426" t="s">
        <v>1026</v>
      </c>
      <c r="X426">
        <v>6</v>
      </c>
      <c r="Y426" t="s">
        <v>508</v>
      </c>
      <c r="Z426" t="s">
        <v>501</v>
      </c>
      <c r="AA426" t="s">
        <v>501</v>
      </c>
      <c r="AB426">
        <v>1</v>
      </c>
      <c r="AD426" t="s">
        <v>502</v>
      </c>
      <c r="AE426" t="s">
        <v>501</v>
      </c>
      <c r="AF426" t="s">
        <v>501</v>
      </c>
      <c r="AG426" t="s">
        <v>501</v>
      </c>
      <c r="AH426" t="s">
        <v>501</v>
      </c>
    </row>
    <row r="427" spans="1:34" x14ac:dyDescent="0.25">
      <c r="A427" t="s">
        <v>2281</v>
      </c>
      <c r="B427" t="s">
        <v>432</v>
      </c>
      <c r="C427" t="s">
        <v>2282</v>
      </c>
      <c r="E427" t="s">
        <v>2283</v>
      </c>
      <c r="F427" t="s">
        <v>492</v>
      </c>
      <c r="G427" t="s">
        <v>493</v>
      </c>
      <c r="H427">
        <v>124</v>
      </c>
      <c r="I427" t="s">
        <v>432</v>
      </c>
      <c r="J427">
        <v>1717615</v>
      </c>
      <c r="K427">
        <v>1717791</v>
      </c>
      <c r="L427" t="s">
        <v>493</v>
      </c>
      <c r="M427">
        <v>176</v>
      </c>
      <c r="N427" t="s">
        <v>432</v>
      </c>
      <c r="O427">
        <v>0</v>
      </c>
      <c r="P427" t="s">
        <v>493</v>
      </c>
      <c r="Q427" t="s">
        <v>2284</v>
      </c>
      <c r="R427" t="s">
        <v>2285</v>
      </c>
      <c r="S427" t="s">
        <v>492</v>
      </c>
      <c r="T427" t="s">
        <v>497</v>
      </c>
      <c r="U427">
        <v>1229</v>
      </c>
      <c r="V427" s="7">
        <v>1.8999999999999999E-49</v>
      </c>
      <c r="W427" t="s">
        <v>1026</v>
      </c>
      <c r="X427">
        <v>6</v>
      </c>
      <c r="Y427" t="s">
        <v>508</v>
      </c>
      <c r="Z427" t="s">
        <v>500</v>
      </c>
      <c r="AA427" t="s">
        <v>501</v>
      </c>
      <c r="AB427">
        <v>3</v>
      </c>
      <c r="AD427" t="s">
        <v>2286</v>
      </c>
      <c r="AE427" t="s">
        <v>501</v>
      </c>
      <c r="AF427" t="s">
        <v>501</v>
      </c>
      <c r="AG427" t="s">
        <v>501</v>
      </c>
      <c r="AH427" t="s">
        <v>501</v>
      </c>
    </row>
    <row r="428" spans="1:34" x14ac:dyDescent="0.25">
      <c r="A428" t="s">
        <v>2287</v>
      </c>
      <c r="B428" t="s">
        <v>432</v>
      </c>
      <c r="C428" t="s">
        <v>2288</v>
      </c>
      <c r="E428" t="s">
        <v>2289</v>
      </c>
      <c r="F428" t="s">
        <v>492</v>
      </c>
      <c r="G428" t="s">
        <v>494</v>
      </c>
      <c r="H428">
        <v>1</v>
      </c>
      <c r="I428" t="s">
        <v>432</v>
      </c>
      <c r="J428">
        <v>1723303</v>
      </c>
      <c r="K428">
        <v>1723496</v>
      </c>
      <c r="L428" t="s">
        <v>494</v>
      </c>
      <c r="M428">
        <v>193</v>
      </c>
      <c r="N428" t="s">
        <v>432</v>
      </c>
      <c r="O428">
        <v>-58</v>
      </c>
      <c r="P428" t="s">
        <v>493</v>
      </c>
      <c r="Q428" t="s">
        <v>2290</v>
      </c>
      <c r="R428" t="s">
        <v>496</v>
      </c>
      <c r="S428" t="s">
        <v>492</v>
      </c>
      <c r="T428" t="s">
        <v>497</v>
      </c>
      <c r="U428">
        <v>685</v>
      </c>
      <c r="V428" s="7">
        <v>1.5E-24</v>
      </c>
      <c r="W428" t="s">
        <v>1026</v>
      </c>
      <c r="X428">
        <v>1</v>
      </c>
      <c r="Y428" t="s">
        <v>527</v>
      </c>
      <c r="Z428" t="s">
        <v>500</v>
      </c>
      <c r="AA428" t="s">
        <v>501</v>
      </c>
      <c r="AB428">
        <v>1</v>
      </c>
      <c r="AD428" t="s">
        <v>502</v>
      </c>
      <c r="AE428" t="s">
        <v>501</v>
      </c>
      <c r="AF428" t="s">
        <v>501</v>
      </c>
      <c r="AG428" t="s">
        <v>501</v>
      </c>
      <c r="AH428" t="s">
        <v>501</v>
      </c>
    </row>
    <row r="429" spans="1:34" x14ac:dyDescent="0.25">
      <c r="A429" t="s">
        <v>2291</v>
      </c>
      <c r="B429" t="s">
        <v>432</v>
      </c>
      <c r="C429" t="s">
        <v>878</v>
      </c>
      <c r="E429" t="s">
        <v>879</v>
      </c>
      <c r="F429" t="s">
        <v>492</v>
      </c>
      <c r="G429" t="s">
        <v>494</v>
      </c>
      <c r="H429">
        <v>1</v>
      </c>
      <c r="I429" t="s">
        <v>432</v>
      </c>
      <c r="J429">
        <v>1732691</v>
      </c>
      <c r="K429">
        <v>1732761</v>
      </c>
      <c r="L429" t="s">
        <v>494</v>
      </c>
      <c r="M429">
        <v>70</v>
      </c>
      <c r="N429" t="s">
        <v>432</v>
      </c>
      <c r="O429">
        <v>183</v>
      </c>
      <c r="P429" t="s">
        <v>494</v>
      </c>
      <c r="Q429" t="s">
        <v>880</v>
      </c>
      <c r="R429" t="s">
        <v>496</v>
      </c>
      <c r="S429" t="s">
        <v>492</v>
      </c>
      <c r="T429" t="s">
        <v>497</v>
      </c>
      <c r="U429">
        <v>1257</v>
      </c>
      <c r="V429" s="7">
        <v>1.0999999999999999E-50</v>
      </c>
      <c r="W429" t="s">
        <v>1026</v>
      </c>
      <c r="X429">
        <v>1</v>
      </c>
      <c r="Y429" t="s">
        <v>527</v>
      </c>
      <c r="Z429" t="s">
        <v>500</v>
      </c>
      <c r="AA429" t="s">
        <v>501</v>
      </c>
      <c r="AB429">
        <v>2</v>
      </c>
      <c r="AD429" t="s">
        <v>2292</v>
      </c>
      <c r="AE429" t="s">
        <v>501</v>
      </c>
      <c r="AF429" t="s">
        <v>501</v>
      </c>
      <c r="AG429" t="s">
        <v>501</v>
      </c>
      <c r="AH429" t="s">
        <v>501</v>
      </c>
    </row>
    <row r="430" spans="1:34" x14ac:dyDescent="0.25">
      <c r="A430" t="s">
        <v>2293</v>
      </c>
      <c r="B430" t="s">
        <v>432</v>
      </c>
      <c r="C430" t="s">
        <v>880</v>
      </c>
      <c r="E430" t="s">
        <v>491</v>
      </c>
      <c r="F430" t="s">
        <v>492</v>
      </c>
      <c r="G430" t="s">
        <v>494</v>
      </c>
      <c r="H430">
        <v>1</v>
      </c>
      <c r="I430" t="s">
        <v>432</v>
      </c>
      <c r="J430">
        <v>1733402</v>
      </c>
      <c r="K430">
        <v>1733469</v>
      </c>
      <c r="L430" t="s">
        <v>494</v>
      </c>
      <c r="M430">
        <v>67</v>
      </c>
      <c r="N430" t="s">
        <v>432</v>
      </c>
      <c r="O430">
        <v>-15</v>
      </c>
      <c r="P430" t="s">
        <v>493</v>
      </c>
      <c r="Q430" t="s">
        <v>2294</v>
      </c>
      <c r="R430" t="s">
        <v>496</v>
      </c>
      <c r="S430" t="s">
        <v>492</v>
      </c>
      <c r="T430" t="s">
        <v>497</v>
      </c>
      <c r="U430">
        <v>261</v>
      </c>
      <c r="V430" s="7">
        <v>2.6999999999999999E-5</v>
      </c>
      <c r="W430" t="s">
        <v>1026</v>
      </c>
      <c r="X430">
        <v>6</v>
      </c>
      <c r="Y430" t="s">
        <v>508</v>
      </c>
      <c r="Z430" t="s">
        <v>501</v>
      </c>
      <c r="AA430" t="s">
        <v>501</v>
      </c>
      <c r="AB430">
        <v>1</v>
      </c>
      <c r="AD430" t="s">
        <v>502</v>
      </c>
      <c r="AE430" t="s">
        <v>501</v>
      </c>
      <c r="AF430" t="s">
        <v>501</v>
      </c>
      <c r="AG430" t="s">
        <v>501</v>
      </c>
      <c r="AH430" t="s">
        <v>501</v>
      </c>
    </row>
    <row r="431" spans="1:34" x14ac:dyDescent="0.25">
      <c r="A431" t="s">
        <v>2295</v>
      </c>
      <c r="B431" t="s">
        <v>432</v>
      </c>
      <c r="C431" t="s">
        <v>2296</v>
      </c>
      <c r="E431" t="s">
        <v>1925</v>
      </c>
      <c r="F431" t="s">
        <v>492</v>
      </c>
      <c r="G431" t="s">
        <v>494</v>
      </c>
      <c r="H431">
        <v>11</v>
      </c>
      <c r="I431" t="s">
        <v>432</v>
      </c>
      <c r="J431">
        <v>1734898</v>
      </c>
      <c r="K431">
        <v>1735005</v>
      </c>
      <c r="L431" t="s">
        <v>493</v>
      </c>
      <c r="M431">
        <v>107</v>
      </c>
      <c r="N431" t="s">
        <v>432</v>
      </c>
      <c r="O431">
        <v>0</v>
      </c>
      <c r="P431" t="s">
        <v>493</v>
      </c>
      <c r="Q431" t="s">
        <v>2297</v>
      </c>
      <c r="R431" t="s">
        <v>496</v>
      </c>
      <c r="S431" t="s">
        <v>492</v>
      </c>
      <c r="T431" t="s">
        <v>497</v>
      </c>
      <c r="U431">
        <v>586</v>
      </c>
      <c r="V431" s="7">
        <v>4.7000000000000001E-20</v>
      </c>
      <c r="W431" t="s">
        <v>1026</v>
      </c>
      <c r="X431">
        <v>1</v>
      </c>
      <c r="Y431" t="s">
        <v>527</v>
      </c>
      <c r="Z431" t="s">
        <v>501</v>
      </c>
      <c r="AA431" t="s">
        <v>501</v>
      </c>
      <c r="AB431">
        <v>0</v>
      </c>
      <c r="AC431" t="s">
        <v>501</v>
      </c>
      <c r="AD431" t="s">
        <v>501</v>
      </c>
      <c r="AE431" t="s">
        <v>501</v>
      </c>
      <c r="AF431" t="s">
        <v>501</v>
      </c>
      <c r="AG431" t="s">
        <v>501</v>
      </c>
      <c r="AH431" t="s">
        <v>2298</v>
      </c>
    </row>
    <row r="432" spans="1:34" x14ac:dyDescent="0.25">
      <c r="A432" t="s">
        <v>2299</v>
      </c>
      <c r="B432" t="s">
        <v>432</v>
      </c>
      <c r="C432" t="s">
        <v>2300</v>
      </c>
      <c r="E432" t="s">
        <v>2301</v>
      </c>
      <c r="F432" t="s">
        <v>492</v>
      </c>
      <c r="G432" t="s">
        <v>494</v>
      </c>
      <c r="H432">
        <v>3</v>
      </c>
      <c r="I432" t="s">
        <v>432</v>
      </c>
      <c r="J432">
        <v>1737961</v>
      </c>
      <c r="K432">
        <v>1738055</v>
      </c>
      <c r="L432" t="s">
        <v>494</v>
      </c>
      <c r="M432">
        <v>94</v>
      </c>
      <c r="N432" t="s">
        <v>432</v>
      </c>
      <c r="O432">
        <v>0</v>
      </c>
      <c r="P432" t="s">
        <v>494</v>
      </c>
      <c r="Q432" t="s">
        <v>2302</v>
      </c>
      <c r="R432" t="s">
        <v>2303</v>
      </c>
      <c r="S432" t="s">
        <v>492</v>
      </c>
      <c r="T432" t="s">
        <v>497</v>
      </c>
      <c r="U432">
        <v>213</v>
      </c>
      <c r="V432">
        <v>1.8E-3</v>
      </c>
      <c r="W432" t="s">
        <v>1026</v>
      </c>
      <c r="X432">
        <v>6</v>
      </c>
      <c r="Y432" t="s">
        <v>508</v>
      </c>
      <c r="Z432" t="s">
        <v>501</v>
      </c>
      <c r="AA432" t="s">
        <v>501</v>
      </c>
      <c r="AB432">
        <v>15</v>
      </c>
      <c r="AD432" s="6" t="s">
        <v>2304</v>
      </c>
      <c r="AE432" t="s">
        <v>501</v>
      </c>
      <c r="AF432">
        <v>5</v>
      </c>
      <c r="AG432" t="s">
        <v>501</v>
      </c>
      <c r="AH432" t="s">
        <v>501</v>
      </c>
    </row>
    <row r="433" spans="1:34" x14ac:dyDescent="0.25">
      <c r="A433" t="s">
        <v>2305</v>
      </c>
      <c r="B433" t="s">
        <v>432</v>
      </c>
      <c r="C433" t="s">
        <v>2306</v>
      </c>
      <c r="E433" t="s">
        <v>2307</v>
      </c>
      <c r="F433" t="s">
        <v>492</v>
      </c>
      <c r="G433" t="s">
        <v>494</v>
      </c>
      <c r="H433">
        <v>357</v>
      </c>
      <c r="I433" t="s">
        <v>432</v>
      </c>
      <c r="J433">
        <v>1747492</v>
      </c>
      <c r="K433">
        <v>1747635</v>
      </c>
      <c r="L433" t="s">
        <v>494</v>
      </c>
      <c r="M433">
        <v>143</v>
      </c>
      <c r="N433" t="s">
        <v>432</v>
      </c>
      <c r="O433">
        <v>-23</v>
      </c>
      <c r="P433" t="s">
        <v>493</v>
      </c>
      <c r="Q433" t="s">
        <v>2308</v>
      </c>
      <c r="R433" t="s">
        <v>2309</v>
      </c>
      <c r="S433" t="s">
        <v>492</v>
      </c>
      <c r="T433" t="s">
        <v>497</v>
      </c>
      <c r="U433">
        <v>161</v>
      </c>
      <c r="V433" s="7">
        <v>1.7E-5</v>
      </c>
      <c r="W433" t="s">
        <v>1026</v>
      </c>
      <c r="X433">
        <v>16</v>
      </c>
      <c r="Y433" s="6" t="s">
        <v>2310</v>
      </c>
      <c r="Z433" t="s">
        <v>501</v>
      </c>
      <c r="AA433" t="s">
        <v>501</v>
      </c>
      <c r="AB433">
        <v>1</v>
      </c>
      <c r="AD433" t="s">
        <v>502</v>
      </c>
      <c r="AE433" t="s">
        <v>501</v>
      </c>
      <c r="AF433" t="s">
        <v>501</v>
      </c>
      <c r="AG433" t="s">
        <v>501</v>
      </c>
      <c r="AH433" t="s">
        <v>501</v>
      </c>
    </row>
    <row r="434" spans="1:34" x14ac:dyDescent="0.25">
      <c r="A434" t="s">
        <v>2311</v>
      </c>
      <c r="B434" t="s">
        <v>432</v>
      </c>
      <c r="C434" t="s">
        <v>2312</v>
      </c>
      <c r="E434" t="s">
        <v>491</v>
      </c>
      <c r="F434" t="s">
        <v>492</v>
      </c>
      <c r="G434" t="s">
        <v>494</v>
      </c>
      <c r="H434">
        <v>1</v>
      </c>
      <c r="I434" t="s">
        <v>432</v>
      </c>
      <c r="J434">
        <v>1752197</v>
      </c>
      <c r="K434">
        <v>1752272</v>
      </c>
      <c r="L434" t="s">
        <v>494</v>
      </c>
      <c r="M434">
        <v>75</v>
      </c>
      <c r="N434" t="s">
        <v>432</v>
      </c>
      <c r="O434">
        <v>-21</v>
      </c>
      <c r="P434" t="s">
        <v>493</v>
      </c>
      <c r="Q434" t="s">
        <v>2313</v>
      </c>
      <c r="R434" t="s">
        <v>2314</v>
      </c>
      <c r="S434" t="s">
        <v>492</v>
      </c>
      <c r="T434" t="s">
        <v>497</v>
      </c>
      <c r="U434">
        <v>280</v>
      </c>
      <c r="V434" s="7">
        <v>6.6000000000000003E-6</v>
      </c>
      <c r="W434" t="s">
        <v>1026</v>
      </c>
      <c r="X434">
        <v>6</v>
      </c>
      <c r="Y434" t="s">
        <v>508</v>
      </c>
      <c r="Z434" t="s">
        <v>501</v>
      </c>
      <c r="AA434" t="s">
        <v>501</v>
      </c>
      <c r="AB434">
        <v>1</v>
      </c>
      <c r="AD434" t="s">
        <v>502</v>
      </c>
      <c r="AE434" t="s">
        <v>501</v>
      </c>
      <c r="AF434" t="s">
        <v>501</v>
      </c>
      <c r="AG434" t="s">
        <v>501</v>
      </c>
      <c r="AH434" t="s">
        <v>501</v>
      </c>
    </row>
    <row r="435" spans="1:34" x14ac:dyDescent="0.25">
      <c r="A435" t="s">
        <v>2315</v>
      </c>
      <c r="B435" t="s">
        <v>432</v>
      </c>
      <c r="C435" t="s">
        <v>2316</v>
      </c>
      <c r="E435" t="s">
        <v>491</v>
      </c>
      <c r="F435" t="s">
        <v>492</v>
      </c>
      <c r="G435" t="s">
        <v>494</v>
      </c>
      <c r="H435">
        <v>1</v>
      </c>
      <c r="I435" t="s">
        <v>432</v>
      </c>
      <c r="J435">
        <v>1764927</v>
      </c>
      <c r="K435">
        <v>1765013</v>
      </c>
      <c r="L435" t="s">
        <v>494</v>
      </c>
      <c r="M435">
        <v>86</v>
      </c>
      <c r="N435" t="s">
        <v>432</v>
      </c>
      <c r="O435">
        <v>-7</v>
      </c>
      <c r="P435" t="s">
        <v>494</v>
      </c>
      <c r="Q435" t="s">
        <v>2317</v>
      </c>
      <c r="R435" t="s">
        <v>2318</v>
      </c>
      <c r="S435" t="s">
        <v>492</v>
      </c>
      <c r="T435" t="s">
        <v>497</v>
      </c>
      <c r="U435">
        <v>391</v>
      </c>
      <c r="V435" s="7">
        <v>4.4000000000000003E-11</v>
      </c>
      <c r="W435" t="s">
        <v>1026</v>
      </c>
      <c r="X435">
        <v>6</v>
      </c>
      <c r="Y435" t="s">
        <v>508</v>
      </c>
      <c r="Z435" t="s">
        <v>501</v>
      </c>
      <c r="AA435" t="s">
        <v>501</v>
      </c>
      <c r="AB435">
        <v>1</v>
      </c>
      <c r="AD435" t="s">
        <v>502</v>
      </c>
      <c r="AE435" t="s">
        <v>501</v>
      </c>
      <c r="AF435">
        <v>5</v>
      </c>
      <c r="AG435" t="s">
        <v>501</v>
      </c>
      <c r="AH435" t="s">
        <v>501</v>
      </c>
    </row>
    <row r="436" spans="1:34" x14ac:dyDescent="0.25">
      <c r="A436" t="s">
        <v>2319</v>
      </c>
      <c r="B436" t="s">
        <v>432</v>
      </c>
      <c r="C436" t="s">
        <v>2320</v>
      </c>
      <c r="E436" t="s">
        <v>2321</v>
      </c>
      <c r="F436" t="s">
        <v>492</v>
      </c>
      <c r="G436" t="s">
        <v>494</v>
      </c>
      <c r="H436">
        <v>-4</v>
      </c>
      <c r="I436" t="s">
        <v>432</v>
      </c>
      <c r="J436">
        <v>1769752</v>
      </c>
      <c r="K436">
        <v>1769861</v>
      </c>
      <c r="L436" t="s">
        <v>493</v>
      </c>
      <c r="M436">
        <v>109</v>
      </c>
      <c r="N436" t="s">
        <v>432</v>
      </c>
      <c r="O436">
        <v>10</v>
      </c>
      <c r="P436" t="s">
        <v>493</v>
      </c>
      <c r="Q436" t="s">
        <v>2322</v>
      </c>
      <c r="R436" t="s">
        <v>2323</v>
      </c>
      <c r="S436" t="s">
        <v>492</v>
      </c>
      <c r="T436" t="s">
        <v>497</v>
      </c>
      <c r="U436">
        <v>224</v>
      </c>
      <c r="V436">
        <v>8.0999999999999996E-4</v>
      </c>
      <c r="W436" t="s">
        <v>1052</v>
      </c>
      <c r="X436">
        <v>6</v>
      </c>
      <c r="Y436" t="s">
        <v>508</v>
      </c>
      <c r="Z436" t="s">
        <v>500</v>
      </c>
      <c r="AA436" t="s">
        <v>501</v>
      </c>
      <c r="AB436">
        <v>1</v>
      </c>
      <c r="AD436" t="s">
        <v>502</v>
      </c>
      <c r="AE436" t="s">
        <v>501</v>
      </c>
      <c r="AF436" t="s">
        <v>501</v>
      </c>
      <c r="AG436" t="s">
        <v>501</v>
      </c>
      <c r="AH436" t="s">
        <v>501</v>
      </c>
    </row>
    <row r="437" spans="1:34" x14ac:dyDescent="0.25">
      <c r="A437" t="s">
        <v>2324</v>
      </c>
      <c r="B437" t="s">
        <v>432</v>
      </c>
      <c r="C437" t="s">
        <v>2320</v>
      </c>
      <c r="E437" t="s">
        <v>2321</v>
      </c>
      <c r="F437" t="s">
        <v>492</v>
      </c>
      <c r="G437" t="s">
        <v>494</v>
      </c>
      <c r="H437">
        <v>1</v>
      </c>
      <c r="I437" t="s">
        <v>432</v>
      </c>
      <c r="J437">
        <v>1769757</v>
      </c>
      <c r="K437">
        <v>1769882</v>
      </c>
      <c r="L437" t="s">
        <v>494</v>
      </c>
      <c r="M437">
        <v>125</v>
      </c>
      <c r="N437" t="s">
        <v>432</v>
      </c>
      <c r="O437">
        <v>-11</v>
      </c>
      <c r="P437" t="s">
        <v>493</v>
      </c>
      <c r="Q437" t="s">
        <v>2322</v>
      </c>
      <c r="R437" t="s">
        <v>2323</v>
      </c>
      <c r="S437" t="s">
        <v>492</v>
      </c>
      <c r="T437" t="s">
        <v>497</v>
      </c>
      <c r="U437">
        <v>499</v>
      </c>
      <c r="V437" s="7">
        <v>4.4E-16</v>
      </c>
      <c r="W437" t="s">
        <v>1026</v>
      </c>
      <c r="X437">
        <v>6</v>
      </c>
      <c r="Y437" t="s">
        <v>508</v>
      </c>
      <c r="Z437" t="s">
        <v>500</v>
      </c>
      <c r="AA437" t="s">
        <v>501</v>
      </c>
      <c r="AB437">
        <v>1</v>
      </c>
      <c r="AD437" t="s">
        <v>502</v>
      </c>
      <c r="AE437" t="s">
        <v>501</v>
      </c>
      <c r="AF437" t="s">
        <v>501</v>
      </c>
      <c r="AG437" t="s">
        <v>501</v>
      </c>
      <c r="AH437" t="s">
        <v>501</v>
      </c>
    </row>
    <row r="438" spans="1:34" x14ac:dyDescent="0.25">
      <c r="A438" t="s">
        <v>2325</v>
      </c>
      <c r="B438" t="s">
        <v>432</v>
      </c>
      <c r="C438" t="s">
        <v>2326</v>
      </c>
      <c r="E438" t="s">
        <v>491</v>
      </c>
      <c r="F438" t="s">
        <v>492</v>
      </c>
      <c r="G438" t="s">
        <v>494</v>
      </c>
      <c r="H438">
        <v>1</v>
      </c>
      <c r="I438" t="s">
        <v>432</v>
      </c>
      <c r="J438">
        <v>1787726</v>
      </c>
      <c r="K438">
        <v>1788024</v>
      </c>
      <c r="L438" t="s">
        <v>494</v>
      </c>
      <c r="M438">
        <v>298</v>
      </c>
      <c r="N438" t="s">
        <v>432</v>
      </c>
      <c r="O438">
        <v>65</v>
      </c>
      <c r="P438" t="s">
        <v>493</v>
      </c>
      <c r="Q438" t="s">
        <v>2327</v>
      </c>
      <c r="R438" t="s">
        <v>2328</v>
      </c>
      <c r="S438" t="s">
        <v>492</v>
      </c>
      <c r="T438" t="s">
        <v>497</v>
      </c>
      <c r="U438">
        <v>114</v>
      </c>
      <c r="V438">
        <v>3.7000000000000002E-3</v>
      </c>
      <c r="W438" t="s">
        <v>1026</v>
      </c>
      <c r="X438">
        <v>6</v>
      </c>
      <c r="Y438" t="s">
        <v>508</v>
      </c>
      <c r="Z438" t="s">
        <v>500</v>
      </c>
      <c r="AA438" t="s">
        <v>501</v>
      </c>
      <c r="AB438">
        <v>55</v>
      </c>
      <c r="AD438" s="6" t="s">
        <v>2329</v>
      </c>
      <c r="AE438" t="s">
        <v>501</v>
      </c>
      <c r="AF438" t="s">
        <v>501</v>
      </c>
      <c r="AG438" t="s">
        <v>501</v>
      </c>
      <c r="AH438" t="s">
        <v>2330</v>
      </c>
    </row>
    <row r="439" spans="1:34" x14ac:dyDescent="0.25">
      <c r="A439" t="s">
        <v>2331</v>
      </c>
      <c r="B439" t="s">
        <v>432</v>
      </c>
      <c r="C439" t="s">
        <v>2326</v>
      </c>
      <c r="E439" t="s">
        <v>491</v>
      </c>
      <c r="F439" t="s">
        <v>492</v>
      </c>
      <c r="G439" t="s">
        <v>494</v>
      </c>
      <c r="H439">
        <v>220</v>
      </c>
      <c r="I439" t="s">
        <v>432</v>
      </c>
      <c r="J439">
        <v>1787945</v>
      </c>
      <c r="K439">
        <v>1788089</v>
      </c>
      <c r="L439" t="s">
        <v>493</v>
      </c>
      <c r="M439">
        <v>144</v>
      </c>
      <c r="N439" t="s">
        <v>432</v>
      </c>
      <c r="O439">
        <v>0</v>
      </c>
      <c r="P439" t="s">
        <v>493</v>
      </c>
      <c r="Q439" t="s">
        <v>2327</v>
      </c>
      <c r="R439" t="s">
        <v>2328</v>
      </c>
      <c r="S439" t="s">
        <v>492</v>
      </c>
      <c r="T439" t="s">
        <v>497</v>
      </c>
      <c r="U439">
        <v>114</v>
      </c>
      <c r="V439">
        <v>3.7000000000000002E-3</v>
      </c>
      <c r="W439" t="s">
        <v>1026</v>
      </c>
      <c r="X439">
        <v>6</v>
      </c>
      <c r="Y439" t="s">
        <v>508</v>
      </c>
      <c r="Z439" t="s">
        <v>500</v>
      </c>
      <c r="AA439" t="s">
        <v>501</v>
      </c>
      <c r="AB439">
        <v>35</v>
      </c>
      <c r="AD439" s="6" t="s">
        <v>2332</v>
      </c>
      <c r="AE439" t="s">
        <v>501</v>
      </c>
      <c r="AF439" t="s">
        <v>501</v>
      </c>
      <c r="AG439" t="s">
        <v>501</v>
      </c>
      <c r="AH439" t="s">
        <v>501</v>
      </c>
    </row>
    <row r="440" spans="1:34" x14ac:dyDescent="0.25">
      <c r="A440" t="s">
        <v>2333</v>
      </c>
      <c r="B440" t="s">
        <v>432</v>
      </c>
      <c r="C440" t="s">
        <v>2334</v>
      </c>
      <c r="E440" t="s">
        <v>491</v>
      </c>
      <c r="F440" t="s">
        <v>492</v>
      </c>
      <c r="G440" t="s">
        <v>494</v>
      </c>
      <c r="H440">
        <v>-3</v>
      </c>
      <c r="I440" t="s">
        <v>432</v>
      </c>
      <c r="J440">
        <v>1789443</v>
      </c>
      <c r="K440">
        <v>1789563</v>
      </c>
      <c r="L440" t="s">
        <v>493</v>
      </c>
      <c r="M440">
        <v>120</v>
      </c>
      <c r="N440" t="s">
        <v>432</v>
      </c>
      <c r="O440">
        <v>0</v>
      </c>
      <c r="P440" t="s">
        <v>493</v>
      </c>
      <c r="Q440" t="s">
        <v>2335</v>
      </c>
      <c r="R440" t="s">
        <v>2328</v>
      </c>
      <c r="S440" t="s">
        <v>492</v>
      </c>
      <c r="T440" t="s">
        <v>497</v>
      </c>
      <c r="U440">
        <v>386</v>
      </c>
      <c r="V440" s="7">
        <v>7.7000000000000006E-11</v>
      </c>
      <c r="W440" t="s">
        <v>1026</v>
      </c>
      <c r="X440">
        <v>1</v>
      </c>
      <c r="Y440" t="s">
        <v>2336</v>
      </c>
      <c r="Z440" t="s">
        <v>500</v>
      </c>
      <c r="AA440" t="s">
        <v>501</v>
      </c>
      <c r="AB440">
        <v>1</v>
      </c>
      <c r="AD440" t="s">
        <v>502</v>
      </c>
      <c r="AE440" t="s">
        <v>501</v>
      </c>
      <c r="AF440" t="s">
        <v>501</v>
      </c>
      <c r="AG440" t="s">
        <v>501</v>
      </c>
      <c r="AH440" t="s">
        <v>501</v>
      </c>
    </row>
    <row r="441" spans="1:34" x14ac:dyDescent="0.25">
      <c r="A441" t="s">
        <v>2337</v>
      </c>
      <c r="B441" t="s">
        <v>432</v>
      </c>
      <c r="C441" t="s">
        <v>2338</v>
      </c>
      <c r="E441" t="s">
        <v>1948</v>
      </c>
      <c r="F441" t="s">
        <v>492</v>
      </c>
      <c r="G441" t="s">
        <v>494</v>
      </c>
      <c r="H441">
        <v>1</v>
      </c>
      <c r="I441" t="s">
        <v>432</v>
      </c>
      <c r="J441">
        <v>1792479</v>
      </c>
      <c r="K441">
        <v>1792583</v>
      </c>
      <c r="L441" t="s">
        <v>494</v>
      </c>
      <c r="M441">
        <v>104</v>
      </c>
      <c r="N441" t="s">
        <v>432</v>
      </c>
      <c r="O441">
        <v>290</v>
      </c>
      <c r="P441" t="s">
        <v>494</v>
      </c>
      <c r="Q441" t="s">
        <v>2339</v>
      </c>
      <c r="R441" t="s">
        <v>2340</v>
      </c>
      <c r="S441" t="s">
        <v>492</v>
      </c>
      <c r="T441" t="s">
        <v>497</v>
      </c>
      <c r="U441">
        <v>111</v>
      </c>
      <c r="V441">
        <v>4.5999999999999999E-3</v>
      </c>
      <c r="W441" t="s">
        <v>1026</v>
      </c>
      <c r="X441">
        <v>6</v>
      </c>
      <c r="Y441" t="s">
        <v>508</v>
      </c>
      <c r="Z441" t="s">
        <v>500</v>
      </c>
      <c r="AA441" t="s">
        <v>501</v>
      </c>
      <c r="AB441">
        <v>28</v>
      </c>
      <c r="AD441" s="6" t="s">
        <v>2341</v>
      </c>
      <c r="AE441" t="s">
        <v>501</v>
      </c>
      <c r="AF441" t="s">
        <v>501</v>
      </c>
      <c r="AG441" t="s">
        <v>501</v>
      </c>
      <c r="AH441" t="s">
        <v>501</v>
      </c>
    </row>
    <row r="442" spans="1:34" x14ac:dyDescent="0.25">
      <c r="A442" t="s">
        <v>2342</v>
      </c>
      <c r="B442" t="s">
        <v>432</v>
      </c>
      <c r="C442" t="s">
        <v>2343</v>
      </c>
      <c r="E442" t="s">
        <v>2344</v>
      </c>
      <c r="F442" t="s">
        <v>492</v>
      </c>
      <c r="G442" t="s">
        <v>494</v>
      </c>
      <c r="H442">
        <v>1</v>
      </c>
      <c r="I442" t="s">
        <v>432</v>
      </c>
      <c r="J442">
        <v>1794440</v>
      </c>
      <c r="K442">
        <v>1794544</v>
      </c>
      <c r="L442" t="s">
        <v>494</v>
      </c>
      <c r="M442">
        <v>104</v>
      </c>
      <c r="N442" t="s">
        <v>432</v>
      </c>
      <c r="O442">
        <v>196</v>
      </c>
      <c r="P442" t="s">
        <v>494</v>
      </c>
      <c r="Q442" t="s">
        <v>2345</v>
      </c>
      <c r="R442" t="s">
        <v>2346</v>
      </c>
      <c r="S442" t="s">
        <v>492</v>
      </c>
      <c r="T442" t="s">
        <v>497</v>
      </c>
      <c r="U442">
        <v>110</v>
      </c>
      <c r="V442">
        <v>4.7999999999999996E-3</v>
      </c>
      <c r="W442" t="s">
        <v>1026</v>
      </c>
      <c r="X442">
        <v>6</v>
      </c>
      <c r="Y442" t="s">
        <v>508</v>
      </c>
      <c r="Z442" t="s">
        <v>500</v>
      </c>
      <c r="AA442" t="s">
        <v>501</v>
      </c>
      <c r="AB442">
        <v>13</v>
      </c>
      <c r="AD442" s="6" t="s">
        <v>2347</v>
      </c>
      <c r="AE442" t="s">
        <v>501</v>
      </c>
      <c r="AF442" t="s">
        <v>501</v>
      </c>
      <c r="AG442" t="s">
        <v>501</v>
      </c>
      <c r="AH442" t="s">
        <v>501</v>
      </c>
    </row>
    <row r="443" spans="1:34" x14ac:dyDescent="0.25">
      <c r="A443" t="s">
        <v>2348</v>
      </c>
      <c r="B443" t="s">
        <v>432</v>
      </c>
      <c r="C443" t="s">
        <v>2349</v>
      </c>
      <c r="E443" t="s">
        <v>2115</v>
      </c>
      <c r="F443" t="s">
        <v>492</v>
      </c>
      <c r="G443" t="s">
        <v>494</v>
      </c>
      <c r="H443">
        <v>1</v>
      </c>
      <c r="I443" t="s">
        <v>432</v>
      </c>
      <c r="J443">
        <v>1797099</v>
      </c>
      <c r="K443">
        <v>1797164</v>
      </c>
      <c r="L443" t="s">
        <v>494</v>
      </c>
      <c r="M443">
        <v>65</v>
      </c>
      <c r="N443" t="s">
        <v>432</v>
      </c>
      <c r="O443">
        <v>194</v>
      </c>
      <c r="P443" t="s">
        <v>493</v>
      </c>
      <c r="Q443" t="s">
        <v>2350</v>
      </c>
      <c r="R443" t="s">
        <v>2351</v>
      </c>
      <c r="S443" t="s">
        <v>492</v>
      </c>
      <c r="T443" t="s">
        <v>497</v>
      </c>
      <c r="U443">
        <v>103</v>
      </c>
      <c r="V443">
        <v>5.0000000000000001E-3</v>
      </c>
      <c r="W443" t="s">
        <v>1026</v>
      </c>
      <c r="X443">
        <v>6</v>
      </c>
      <c r="Y443" t="s">
        <v>508</v>
      </c>
      <c r="Z443" t="s">
        <v>500</v>
      </c>
      <c r="AA443" t="s">
        <v>501</v>
      </c>
      <c r="AB443">
        <v>23</v>
      </c>
      <c r="AD443" s="6" t="s">
        <v>2352</v>
      </c>
      <c r="AE443" t="s">
        <v>501</v>
      </c>
      <c r="AF443" t="s">
        <v>501</v>
      </c>
      <c r="AG443" t="s">
        <v>501</v>
      </c>
      <c r="AH443" t="s">
        <v>501</v>
      </c>
    </row>
    <row r="444" spans="1:34" x14ac:dyDescent="0.25">
      <c r="A444" t="s">
        <v>2353</v>
      </c>
      <c r="B444" t="s">
        <v>432</v>
      </c>
      <c r="C444" t="s">
        <v>2354</v>
      </c>
      <c r="E444" t="s">
        <v>2355</v>
      </c>
      <c r="F444" t="s">
        <v>492</v>
      </c>
      <c r="G444" t="s">
        <v>494</v>
      </c>
      <c r="H444">
        <v>1</v>
      </c>
      <c r="I444" t="s">
        <v>432</v>
      </c>
      <c r="J444">
        <v>1800328</v>
      </c>
      <c r="K444">
        <v>1800424</v>
      </c>
      <c r="L444" t="s">
        <v>494</v>
      </c>
      <c r="M444">
        <v>96</v>
      </c>
      <c r="N444" t="s">
        <v>432</v>
      </c>
      <c r="O444">
        <v>-15</v>
      </c>
      <c r="P444" t="s">
        <v>493</v>
      </c>
      <c r="Q444" t="s">
        <v>2356</v>
      </c>
      <c r="R444" t="s">
        <v>2357</v>
      </c>
      <c r="S444" t="s">
        <v>492</v>
      </c>
      <c r="T444" t="s">
        <v>497</v>
      </c>
      <c r="U444">
        <v>378</v>
      </c>
      <c r="V444" s="7">
        <v>1.4000000000000001E-10</v>
      </c>
      <c r="W444" t="s">
        <v>1026</v>
      </c>
      <c r="X444">
        <v>6</v>
      </c>
      <c r="Y444" t="s">
        <v>508</v>
      </c>
      <c r="Z444" t="s">
        <v>501</v>
      </c>
      <c r="AA444" t="s">
        <v>501</v>
      </c>
      <c r="AB444">
        <v>1</v>
      </c>
      <c r="AD444" t="s">
        <v>502</v>
      </c>
      <c r="AE444" t="s">
        <v>501</v>
      </c>
      <c r="AF444" t="s">
        <v>501</v>
      </c>
      <c r="AG444" t="s">
        <v>501</v>
      </c>
      <c r="AH444" t="s">
        <v>501</v>
      </c>
    </row>
    <row r="445" spans="1:34" x14ac:dyDescent="0.25">
      <c r="A445" t="s">
        <v>2358</v>
      </c>
      <c r="B445" t="s">
        <v>432</v>
      </c>
      <c r="C445" t="s">
        <v>2354</v>
      </c>
      <c r="E445" t="s">
        <v>2355</v>
      </c>
      <c r="F445" t="s">
        <v>492</v>
      </c>
      <c r="G445" t="s">
        <v>494</v>
      </c>
      <c r="H445">
        <v>1</v>
      </c>
      <c r="I445" t="s">
        <v>432</v>
      </c>
      <c r="J445">
        <v>1800328</v>
      </c>
      <c r="K445">
        <v>1800466</v>
      </c>
      <c r="L445" t="s">
        <v>494</v>
      </c>
      <c r="M445">
        <v>138</v>
      </c>
      <c r="N445" t="s">
        <v>432</v>
      </c>
      <c r="O445">
        <v>-57</v>
      </c>
      <c r="P445" t="s">
        <v>493</v>
      </c>
      <c r="Q445" t="s">
        <v>2356</v>
      </c>
      <c r="R445" t="s">
        <v>2357</v>
      </c>
      <c r="S445" t="s">
        <v>492</v>
      </c>
      <c r="T445" t="s">
        <v>497</v>
      </c>
      <c r="U445">
        <v>378</v>
      </c>
      <c r="V445" s="7">
        <v>1.4000000000000001E-10</v>
      </c>
      <c r="W445" t="s">
        <v>1026</v>
      </c>
      <c r="X445">
        <v>6</v>
      </c>
      <c r="Y445" t="s">
        <v>508</v>
      </c>
      <c r="Z445" t="s">
        <v>500</v>
      </c>
      <c r="AA445" t="s">
        <v>501</v>
      </c>
      <c r="AB445">
        <v>1</v>
      </c>
      <c r="AD445" t="s">
        <v>502</v>
      </c>
      <c r="AE445" t="s">
        <v>501</v>
      </c>
      <c r="AF445" t="s">
        <v>501</v>
      </c>
      <c r="AG445" t="s">
        <v>501</v>
      </c>
      <c r="AH445" t="s">
        <v>501</v>
      </c>
    </row>
    <row r="446" spans="1:34" x14ac:dyDescent="0.25">
      <c r="A446" t="s">
        <v>2359</v>
      </c>
      <c r="B446" t="s">
        <v>432</v>
      </c>
      <c r="C446" t="s">
        <v>2360</v>
      </c>
      <c r="E446" t="s">
        <v>2361</v>
      </c>
      <c r="F446" t="s">
        <v>492</v>
      </c>
      <c r="G446" t="s">
        <v>494</v>
      </c>
      <c r="H446">
        <v>1</v>
      </c>
      <c r="I446" t="s">
        <v>432</v>
      </c>
      <c r="J446">
        <v>1805734</v>
      </c>
      <c r="K446">
        <v>1805826</v>
      </c>
      <c r="L446" t="s">
        <v>494</v>
      </c>
      <c r="M446">
        <v>92</v>
      </c>
      <c r="N446" t="s">
        <v>432</v>
      </c>
      <c r="O446">
        <v>-23</v>
      </c>
      <c r="P446" t="s">
        <v>493</v>
      </c>
      <c r="Q446" t="s">
        <v>2362</v>
      </c>
      <c r="R446" t="s">
        <v>2363</v>
      </c>
      <c r="S446" t="s">
        <v>492</v>
      </c>
      <c r="T446" t="s">
        <v>497</v>
      </c>
      <c r="U446">
        <v>346</v>
      </c>
      <c r="V446" s="7">
        <v>5.4999999999999996E-9</v>
      </c>
      <c r="W446" t="s">
        <v>1026</v>
      </c>
      <c r="X446">
        <v>1</v>
      </c>
      <c r="Y446" t="s">
        <v>527</v>
      </c>
      <c r="Z446" t="s">
        <v>500</v>
      </c>
      <c r="AA446" t="s">
        <v>501</v>
      </c>
      <c r="AB446">
        <v>1</v>
      </c>
      <c r="AD446" t="s">
        <v>502</v>
      </c>
      <c r="AE446" t="s">
        <v>501</v>
      </c>
      <c r="AF446" t="s">
        <v>501</v>
      </c>
      <c r="AG446" t="s">
        <v>501</v>
      </c>
      <c r="AH446" t="s">
        <v>501</v>
      </c>
    </row>
    <row r="447" spans="1:34" x14ac:dyDescent="0.25">
      <c r="A447" t="s">
        <v>2364</v>
      </c>
      <c r="B447" t="s">
        <v>432</v>
      </c>
      <c r="C447" t="s">
        <v>2365</v>
      </c>
      <c r="E447" t="s">
        <v>2366</v>
      </c>
      <c r="F447" t="s">
        <v>492</v>
      </c>
      <c r="G447" t="s">
        <v>494</v>
      </c>
      <c r="H447">
        <v>2</v>
      </c>
      <c r="I447" t="s">
        <v>432</v>
      </c>
      <c r="J447">
        <v>1815702</v>
      </c>
      <c r="K447">
        <v>1815787</v>
      </c>
      <c r="L447" t="s">
        <v>494</v>
      </c>
      <c r="M447">
        <v>85</v>
      </c>
      <c r="N447" t="s">
        <v>432</v>
      </c>
      <c r="O447">
        <v>-14</v>
      </c>
      <c r="P447" t="s">
        <v>493</v>
      </c>
      <c r="Q447" t="s">
        <v>2367</v>
      </c>
      <c r="R447" t="s">
        <v>2368</v>
      </c>
      <c r="S447" t="s">
        <v>492</v>
      </c>
      <c r="T447" t="s">
        <v>497</v>
      </c>
      <c r="U447">
        <v>288</v>
      </c>
      <c r="V447" s="7">
        <v>2.2000000000000001E-6</v>
      </c>
      <c r="W447" t="s">
        <v>1026</v>
      </c>
      <c r="X447">
        <v>5</v>
      </c>
      <c r="Y447" t="s">
        <v>1221</v>
      </c>
      <c r="Z447" t="s">
        <v>501</v>
      </c>
      <c r="AA447" t="s">
        <v>501</v>
      </c>
      <c r="AB447">
        <v>1</v>
      </c>
      <c r="AD447" t="s">
        <v>502</v>
      </c>
      <c r="AE447" t="s">
        <v>501</v>
      </c>
      <c r="AF447" t="s">
        <v>501</v>
      </c>
      <c r="AG447" t="s">
        <v>501</v>
      </c>
      <c r="AH447" t="s">
        <v>501</v>
      </c>
    </row>
    <row r="448" spans="1:34" x14ac:dyDescent="0.25">
      <c r="A448" t="s">
        <v>2369</v>
      </c>
      <c r="B448" t="s">
        <v>432</v>
      </c>
      <c r="C448" t="s">
        <v>2370</v>
      </c>
      <c r="E448" t="s">
        <v>2371</v>
      </c>
      <c r="F448" t="s">
        <v>492</v>
      </c>
      <c r="G448" t="s">
        <v>494</v>
      </c>
      <c r="H448">
        <v>113</v>
      </c>
      <c r="I448" t="s">
        <v>432</v>
      </c>
      <c r="J448">
        <v>1817858</v>
      </c>
      <c r="K448">
        <v>1817915</v>
      </c>
      <c r="L448" t="s">
        <v>494</v>
      </c>
      <c r="M448">
        <v>57</v>
      </c>
      <c r="N448" t="s">
        <v>432</v>
      </c>
      <c r="O448">
        <v>239</v>
      </c>
      <c r="P448" t="s">
        <v>494</v>
      </c>
      <c r="Q448" t="s">
        <v>2372</v>
      </c>
      <c r="R448" t="s">
        <v>2373</v>
      </c>
      <c r="S448" t="s">
        <v>492</v>
      </c>
      <c r="T448" t="s">
        <v>497</v>
      </c>
      <c r="U448">
        <v>205</v>
      </c>
      <c r="V448">
        <v>3.0000000000000001E-3</v>
      </c>
      <c r="W448" t="s">
        <v>1026</v>
      </c>
      <c r="X448">
        <v>10</v>
      </c>
      <c r="Y448" s="6" t="s">
        <v>2374</v>
      </c>
      <c r="Z448" t="s">
        <v>500</v>
      </c>
      <c r="AA448" t="s">
        <v>501</v>
      </c>
      <c r="AB448">
        <v>19</v>
      </c>
      <c r="AD448" s="6" t="s">
        <v>2375</v>
      </c>
      <c r="AE448" t="s">
        <v>501</v>
      </c>
      <c r="AF448" t="s">
        <v>501</v>
      </c>
      <c r="AG448" t="s">
        <v>501</v>
      </c>
      <c r="AH448" t="s">
        <v>501</v>
      </c>
    </row>
    <row r="449" spans="1:34" x14ac:dyDescent="0.25">
      <c r="A449" t="s">
        <v>2376</v>
      </c>
      <c r="B449" t="s">
        <v>432</v>
      </c>
      <c r="C449" t="s">
        <v>2372</v>
      </c>
      <c r="E449" t="s">
        <v>2377</v>
      </c>
      <c r="F449" t="s">
        <v>492</v>
      </c>
      <c r="G449" t="s">
        <v>494</v>
      </c>
      <c r="H449">
        <v>1</v>
      </c>
      <c r="I449" t="s">
        <v>432</v>
      </c>
      <c r="J449">
        <v>1819329</v>
      </c>
      <c r="K449">
        <v>1819433</v>
      </c>
      <c r="L449" t="s">
        <v>494</v>
      </c>
      <c r="M449">
        <v>104</v>
      </c>
      <c r="N449" t="s">
        <v>432</v>
      </c>
      <c r="O449">
        <v>381</v>
      </c>
      <c r="P449" t="s">
        <v>493</v>
      </c>
      <c r="Q449" t="s">
        <v>2378</v>
      </c>
      <c r="R449" t="s">
        <v>2379</v>
      </c>
      <c r="S449" t="s">
        <v>492</v>
      </c>
      <c r="T449" t="s">
        <v>497</v>
      </c>
      <c r="U449">
        <v>120</v>
      </c>
      <c r="V449">
        <v>4.7999999999999996E-3</v>
      </c>
      <c r="W449" t="s">
        <v>1026</v>
      </c>
      <c r="X449">
        <v>6</v>
      </c>
      <c r="Y449" t="s">
        <v>508</v>
      </c>
      <c r="Z449" t="s">
        <v>501</v>
      </c>
      <c r="AA449" t="s">
        <v>501</v>
      </c>
      <c r="AB449">
        <v>8</v>
      </c>
      <c r="AD449" t="s">
        <v>2380</v>
      </c>
      <c r="AE449" t="s">
        <v>501</v>
      </c>
      <c r="AF449" t="s">
        <v>501</v>
      </c>
      <c r="AG449" t="s">
        <v>501</v>
      </c>
      <c r="AH449" t="s">
        <v>501</v>
      </c>
    </row>
    <row r="450" spans="1:34" x14ac:dyDescent="0.25">
      <c r="A450" t="s">
        <v>2381</v>
      </c>
      <c r="B450" t="s">
        <v>432</v>
      </c>
      <c r="C450" t="s">
        <v>2372</v>
      </c>
      <c r="E450" t="s">
        <v>2377</v>
      </c>
      <c r="F450" t="s">
        <v>492</v>
      </c>
      <c r="G450" t="s">
        <v>494</v>
      </c>
      <c r="H450">
        <v>412</v>
      </c>
      <c r="I450" t="s">
        <v>432</v>
      </c>
      <c r="J450">
        <v>1819740</v>
      </c>
      <c r="K450">
        <v>1819840</v>
      </c>
      <c r="L450" t="s">
        <v>494</v>
      </c>
      <c r="M450">
        <v>100</v>
      </c>
      <c r="N450" t="s">
        <v>432</v>
      </c>
      <c r="O450">
        <v>-26</v>
      </c>
      <c r="P450" t="s">
        <v>493</v>
      </c>
      <c r="Q450" t="s">
        <v>2378</v>
      </c>
      <c r="R450" t="s">
        <v>2379</v>
      </c>
      <c r="S450" t="s">
        <v>492</v>
      </c>
      <c r="T450" t="s">
        <v>497</v>
      </c>
      <c r="U450">
        <v>155</v>
      </c>
      <c r="V450">
        <v>1.2999999999999999E-4</v>
      </c>
      <c r="W450" t="s">
        <v>1026</v>
      </c>
      <c r="X450">
        <v>6</v>
      </c>
      <c r="Y450" t="s">
        <v>508</v>
      </c>
      <c r="Z450" t="s">
        <v>501</v>
      </c>
      <c r="AA450" t="s">
        <v>501</v>
      </c>
      <c r="AB450">
        <v>1</v>
      </c>
      <c r="AD450" t="s">
        <v>502</v>
      </c>
      <c r="AE450" t="s">
        <v>501</v>
      </c>
      <c r="AF450" t="s">
        <v>501</v>
      </c>
      <c r="AG450" t="s">
        <v>501</v>
      </c>
      <c r="AH450" t="s">
        <v>501</v>
      </c>
    </row>
    <row r="451" spans="1:34" x14ac:dyDescent="0.25">
      <c r="A451" t="s">
        <v>2382</v>
      </c>
      <c r="B451" t="s">
        <v>432</v>
      </c>
      <c r="C451" t="s">
        <v>2383</v>
      </c>
      <c r="E451" t="s">
        <v>2384</v>
      </c>
      <c r="F451" t="s">
        <v>492</v>
      </c>
      <c r="G451" t="s">
        <v>494</v>
      </c>
      <c r="H451">
        <v>163</v>
      </c>
      <c r="I451" t="s">
        <v>432</v>
      </c>
      <c r="J451">
        <v>1855370</v>
      </c>
      <c r="K451">
        <v>1855419</v>
      </c>
      <c r="L451" t="s">
        <v>494</v>
      </c>
      <c r="M451">
        <v>49</v>
      </c>
      <c r="N451" t="s">
        <v>432</v>
      </c>
      <c r="O451">
        <v>11</v>
      </c>
      <c r="P451" t="s">
        <v>494</v>
      </c>
      <c r="Q451" t="s">
        <v>2385</v>
      </c>
      <c r="R451" t="s">
        <v>2386</v>
      </c>
      <c r="S451" t="s">
        <v>492</v>
      </c>
      <c r="T451" t="s">
        <v>497</v>
      </c>
      <c r="U451">
        <v>115</v>
      </c>
      <c r="V451">
        <v>4.4000000000000002E-4</v>
      </c>
      <c r="W451" t="s">
        <v>1026</v>
      </c>
      <c r="X451">
        <v>7</v>
      </c>
      <c r="Y451" s="6" t="s">
        <v>2387</v>
      </c>
      <c r="Z451" t="s">
        <v>501</v>
      </c>
      <c r="AA451" t="s">
        <v>501</v>
      </c>
      <c r="AB451">
        <v>53</v>
      </c>
      <c r="AD451" s="6" t="s">
        <v>2388</v>
      </c>
      <c r="AE451" t="s">
        <v>501</v>
      </c>
      <c r="AF451">
        <v>5</v>
      </c>
      <c r="AG451" t="s">
        <v>501</v>
      </c>
      <c r="AH451" t="s">
        <v>501</v>
      </c>
    </row>
    <row r="452" spans="1:34" x14ac:dyDescent="0.25">
      <c r="A452" t="s">
        <v>2389</v>
      </c>
      <c r="B452" t="s">
        <v>432</v>
      </c>
      <c r="C452" t="s">
        <v>2390</v>
      </c>
      <c r="E452" t="s">
        <v>491</v>
      </c>
      <c r="F452" t="s">
        <v>492</v>
      </c>
      <c r="G452" t="s">
        <v>494</v>
      </c>
      <c r="H452">
        <v>1</v>
      </c>
      <c r="I452" t="s">
        <v>432</v>
      </c>
      <c r="J452">
        <v>1857018</v>
      </c>
      <c r="K452">
        <v>1857246</v>
      </c>
      <c r="L452" t="s">
        <v>494</v>
      </c>
      <c r="M452">
        <v>228</v>
      </c>
      <c r="N452" t="s">
        <v>432</v>
      </c>
      <c r="O452">
        <v>-22</v>
      </c>
      <c r="P452" t="s">
        <v>493</v>
      </c>
      <c r="Q452" t="s">
        <v>2391</v>
      </c>
      <c r="R452" t="s">
        <v>2392</v>
      </c>
      <c r="S452" t="s">
        <v>492</v>
      </c>
      <c r="T452" t="s">
        <v>497</v>
      </c>
      <c r="U452">
        <v>881</v>
      </c>
      <c r="V452" s="7">
        <v>1.2E-33</v>
      </c>
      <c r="W452" t="s">
        <v>1026</v>
      </c>
      <c r="X452">
        <v>6</v>
      </c>
      <c r="Y452" t="s">
        <v>508</v>
      </c>
      <c r="Z452" t="s">
        <v>500</v>
      </c>
      <c r="AA452" t="s">
        <v>501</v>
      </c>
      <c r="AB452">
        <v>1</v>
      </c>
      <c r="AD452" t="s">
        <v>502</v>
      </c>
      <c r="AE452" t="s">
        <v>501</v>
      </c>
      <c r="AF452" t="s">
        <v>501</v>
      </c>
      <c r="AG452" t="s">
        <v>501</v>
      </c>
      <c r="AH452" t="s">
        <v>2393</v>
      </c>
    </row>
    <row r="453" spans="1:34" x14ac:dyDescent="0.25">
      <c r="A453" t="s">
        <v>2394</v>
      </c>
      <c r="B453" t="s">
        <v>432</v>
      </c>
      <c r="C453" t="s">
        <v>2395</v>
      </c>
      <c r="E453" t="s">
        <v>2396</v>
      </c>
      <c r="F453" t="s">
        <v>492</v>
      </c>
      <c r="G453" t="s">
        <v>494</v>
      </c>
      <c r="H453">
        <v>1</v>
      </c>
      <c r="I453" t="s">
        <v>432</v>
      </c>
      <c r="J453">
        <v>1862015</v>
      </c>
      <c r="K453">
        <v>1862091</v>
      </c>
      <c r="L453" t="s">
        <v>494</v>
      </c>
      <c r="M453">
        <v>76</v>
      </c>
      <c r="N453" t="s">
        <v>432</v>
      </c>
      <c r="O453">
        <v>-17</v>
      </c>
      <c r="P453" t="s">
        <v>493</v>
      </c>
      <c r="Q453" t="s">
        <v>2397</v>
      </c>
      <c r="R453" t="s">
        <v>674</v>
      </c>
      <c r="S453" t="s">
        <v>492</v>
      </c>
      <c r="T453" t="s">
        <v>497</v>
      </c>
      <c r="U453">
        <v>278</v>
      </c>
      <c r="V453" s="7">
        <v>7.5000000000000002E-6</v>
      </c>
      <c r="W453" t="s">
        <v>1026</v>
      </c>
      <c r="X453">
        <v>6</v>
      </c>
      <c r="Y453" t="s">
        <v>508</v>
      </c>
      <c r="Z453" t="s">
        <v>501</v>
      </c>
      <c r="AA453" t="s">
        <v>501</v>
      </c>
      <c r="AB453">
        <v>1</v>
      </c>
      <c r="AD453" t="s">
        <v>502</v>
      </c>
      <c r="AE453" t="s">
        <v>501</v>
      </c>
      <c r="AF453" t="s">
        <v>501</v>
      </c>
      <c r="AG453" t="s">
        <v>501</v>
      </c>
      <c r="AH453" t="s">
        <v>501</v>
      </c>
    </row>
    <row r="454" spans="1:34" x14ac:dyDescent="0.25">
      <c r="A454" t="s">
        <v>2398</v>
      </c>
      <c r="B454" t="s">
        <v>432</v>
      </c>
      <c r="C454" t="s">
        <v>2399</v>
      </c>
      <c r="E454" t="s">
        <v>2400</v>
      </c>
      <c r="F454" t="s">
        <v>492</v>
      </c>
      <c r="G454" t="s">
        <v>494</v>
      </c>
      <c r="H454">
        <v>1</v>
      </c>
      <c r="I454" t="s">
        <v>432</v>
      </c>
      <c r="J454">
        <v>1863948</v>
      </c>
      <c r="K454">
        <v>1864019</v>
      </c>
      <c r="L454" t="s">
        <v>494</v>
      </c>
      <c r="M454">
        <v>71</v>
      </c>
      <c r="N454" t="s">
        <v>432</v>
      </c>
      <c r="O454">
        <v>19</v>
      </c>
      <c r="P454" t="s">
        <v>493</v>
      </c>
      <c r="Q454" t="s">
        <v>2401</v>
      </c>
      <c r="R454" t="s">
        <v>496</v>
      </c>
      <c r="S454" t="s">
        <v>492</v>
      </c>
      <c r="T454" t="s">
        <v>497</v>
      </c>
      <c r="U454">
        <v>300</v>
      </c>
      <c r="V454" s="7">
        <v>1.9999999999999999E-7</v>
      </c>
      <c r="W454" t="s">
        <v>1026</v>
      </c>
      <c r="X454">
        <v>6</v>
      </c>
      <c r="Y454" t="s">
        <v>508</v>
      </c>
      <c r="Z454" t="s">
        <v>500</v>
      </c>
      <c r="AA454" t="s">
        <v>501</v>
      </c>
      <c r="AB454">
        <v>7</v>
      </c>
      <c r="AD454" t="s">
        <v>2402</v>
      </c>
      <c r="AE454" t="s">
        <v>501</v>
      </c>
      <c r="AF454" t="s">
        <v>501</v>
      </c>
      <c r="AG454" t="s">
        <v>501</v>
      </c>
      <c r="AH454" t="s">
        <v>501</v>
      </c>
    </row>
    <row r="455" spans="1:34" x14ac:dyDescent="0.25">
      <c r="A455" t="s">
        <v>2403</v>
      </c>
      <c r="B455" t="s">
        <v>432</v>
      </c>
      <c r="C455" t="s">
        <v>2404</v>
      </c>
      <c r="E455" t="s">
        <v>2405</v>
      </c>
      <c r="F455" t="s">
        <v>492</v>
      </c>
      <c r="G455" t="s">
        <v>493</v>
      </c>
      <c r="H455">
        <v>31</v>
      </c>
      <c r="I455" t="s">
        <v>432</v>
      </c>
      <c r="J455">
        <v>1865721</v>
      </c>
      <c r="K455">
        <v>1865859</v>
      </c>
      <c r="L455" t="s">
        <v>493</v>
      </c>
      <c r="M455">
        <v>138</v>
      </c>
      <c r="N455" t="s">
        <v>432</v>
      </c>
      <c r="O455">
        <v>0</v>
      </c>
      <c r="P455" t="s">
        <v>493</v>
      </c>
      <c r="Q455" t="s">
        <v>2406</v>
      </c>
      <c r="R455" t="s">
        <v>2407</v>
      </c>
      <c r="S455" t="s">
        <v>492</v>
      </c>
      <c r="T455" t="s">
        <v>497</v>
      </c>
      <c r="U455">
        <v>850</v>
      </c>
      <c r="V455" s="7">
        <v>3.9000000000000001E-32</v>
      </c>
      <c r="W455" t="s">
        <v>1026</v>
      </c>
      <c r="X455">
        <v>1</v>
      </c>
      <c r="Y455" t="s">
        <v>527</v>
      </c>
      <c r="Z455" t="s">
        <v>500</v>
      </c>
      <c r="AA455" t="s">
        <v>501</v>
      </c>
      <c r="AB455">
        <v>0</v>
      </c>
      <c r="AC455" t="s">
        <v>501</v>
      </c>
      <c r="AD455" t="s">
        <v>501</v>
      </c>
      <c r="AE455" t="s">
        <v>501</v>
      </c>
      <c r="AF455" t="s">
        <v>501</v>
      </c>
      <c r="AG455" t="s">
        <v>501</v>
      </c>
      <c r="AH455" t="s">
        <v>501</v>
      </c>
    </row>
    <row r="456" spans="1:34" x14ac:dyDescent="0.25">
      <c r="A456" t="s">
        <v>2408</v>
      </c>
      <c r="B456" t="s">
        <v>432</v>
      </c>
      <c r="C456" t="s">
        <v>2409</v>
      </c>
      <c r="E456" t="s">
        <v>2410</v>
      </c>
      <c r="F456" t="s">
        <v>492</v>
      </c>
      <c r="G456" t="s">
        <v>494</v>
      </c>
      <c r="H456">
        <v>9</v>
      </c>
      <c r="I456" t="s">
        <v>432</v>
      </c>
      <c r="J456">
        <v>1876378</v>
      </c>
      <c r="K456">
        <v>1876554</v>
      </c>
      <c r="L456" t="s">
        <v>493</v>
      </c>
      <c r="M456">
        <v>176</v>
      </c>
      <c r="N456" t="s">
        <v>432</v>
      </c>
      <c r="O456">
        <v>0</v>
      </c>
      <c r="P456" t="s">
        <v>493</v>
      </c>
      <c r="Q456" t="s">
        <v>2411</v>
      </c>
      <c r="R456" t="s">
        <v>2412</v>
      </c>
      <c r="S456" t="s">
        <v>492</v>
      </c>
      <c r="T456" t="s">
        <v>497</v>
      </c>
      <c r="U456">
        <v>870</v>
      </c>
      <c r="V456" s="7">
        <v>4.4999999999999999E-33</v>
      </c>
      <c r="W456" t="s">
        <v>1052</v>
      </c>
      <c r="X456">
        <v>6</v>
      </c>
      <c r="Y456" t="s">
        <v>508</v>
      </c>
      <c r="Z456" t="s">
        <v>500</v>
      </c>
      <c r="AA456" t="s">
        <v>501</v>
      </c>
      <c r="AB456">
        <v>0</v>
      </c>
      <c r="AD456" t="s">
        <v>2413</v>
      </c>
      <c r="AE456" t="s">
        <v>501</v>
      </c>
      <c r="AF456" t="s">
        <v>501</v>
      </c>
      <c r="AG456" t="s">
        <v>501</v>
      </c>
      <c r="AH456" t="s">
        <v>501</v>
      </c>
    </row>
    <row r="457" spans="1:34" x14ac:dyDescent="0.25">
      <c r="A457" t="s">
        <v>2414</v>
      </c>
      <c r="B457" t="s">
        <v>432</v>
      </c>
      <c r="C457" t="s">
        <v>2415</v>
      </c>
      <c r="E457" t="s">
        <v>2416</v>
      </c>
      <c r="F457" t="s">
        <v>492</v>
      </c>
      <c r="G457" t="s">
        <v>494</v>
      </c>
      <c r="H457">
        <v>1</v>
      </c>
      <c r="I457" t="s">
        <v>432</v>
      </c>
      <c r="J457">
        <v>1881834</v>
      </c>
      <c r="K457">
        <v>1881914</v>
      </c>
      <c r="L457" t="s">
        <v>494</v>
      </c>
      <c r="M457">
        <v>80</v>
      </c>
      <c r="N457" t="s">
        <v>432</v>
      </c>
      <c r="O457">
        <v>134</v>
      </c>
      <c r="P457" t="s">
        <v>494</v>
      </c>
      <c r="Q457" t="s">
        <v>2417</v>
      </c>
      <c r="R457" t="s">
        <v>2418</v>
      </c>
      <c r="S457" t="s">
        <v>492</v>
      </c>
      <c r="T457" t="s">
        <v>497</v>
      </c>
      <c r="U457">
        <v>957</v>
      </c>
      <c r="V457" s="7">
        <v>4.5000000000000004E-37</v>
      </c>
      <c r="W457" t="s">
        <v>1026</v>
      </c>
      <c r="X457">
        <v>6</v>
      </c>
      <c r="Y457" t="s">
        <v>508</v>
      </c>
      <c r="Z457" t="s">
        <v>500</v>
      </c>
      <c r="AA457" t="s">
        <v>501</v>
      </c>
      <c r="AB457">
        <v>0</v>
      </c>
      <c r="AC457" t="s">
        <v>501</v>
      </c>
      <c r="AD457" t="s">
        <v>501</v>
      </c>
      <c r="AE457" t="s">
        <v>501</v>
      </c>
      <c r="AF457" t="s">
        <v>501</v>
      </c>
      <c r="AG457" t="s">
        <v>501</v>
      </c>
      <c r="AH457" t="s">
        <v>501</v>
      </c>
    </row>
    <row r="458" spans="1:34" x14ac:dyDescent="0.25">
      <c r="A458" t="s">
        <v>2419</v>
      </c>
      <c r="B458" t="s">
        <v>432</v>
      </c>
      <c r="C458" t="s">
        <v>2417</v>
      </c>
      <c r="E458" t="s">
        <v>2420</v>
      </c>
      <c r="F458" t="s">
        <v>492</v>
      </c>
      <c r="G458" t="s">
        <v>494</v>
      </c>
      <c r="H458">
        <v>6</v>
      </c>
      <c r="I458" t="s">
        <v>432</v>
      </c>
      <c r="J458">
        <v>1882775</v>
      </c>
      <c r="K458">
        <v>1882949</v>
      </c>
      <c r="L458" t="s">
        <v>494</v>
      </c>
      <c r="M458">
        <v>174</v>
      </c>
      <c r="N458" t="s">
        <v>432</v>
      </c>
      <c r="O458">
        <v>9</v>
      </c>
      <c r="P458" t="s">
        <v>494</v>
      </c>
      <c r="Q458" t="s">
        <v>2421</v>
      </c>
      <c r="R458" t="s">
        <v>2422</v>
      </c>
      <c r="S458" t="s">
        <v>492</v>
      </c>
      <c r="T458" t="s">
        <v>497</v>
      </c>
      <c r="U458">
        <v>93</v>
      </c>
      <c r="V458">
        <v>4.7999999999999996E-3</v>
      </c>
      <c r="W458" t="s">
        <v>1026</v>
      </c>
      <c r="X458">
        <v>6</v>
      </c>
      <c r="Y458" t="s">
        <v>508</v>
      </c>
      <c r="Z458" t="s">
        <v>500</v>
      </c>
      <c r="AA458" t="s">
        <v>501</v>
      </c>
      <c r="AB458">
        <v>26</v>
      </c>
      <c r="AD458" s="6" t="s">
        <v>2423</v>
      </c>
      <c r="AE458" t="s">
        <v>501</v>
      </c>
      <c r="AF458">
        <v>5</v>
      </c>
      <c r="AG458" t="s">
        <v>503</v>
      </c>
      <c r="AH458" t="s">
        <v>501</v>
      </c>
    </row>
    <row r="459" spans="1:34" x14ac:dyDescent="0.25">
      <c r="A459" t="s">
        <v>2424</v>
      </c>
      <c r="B459" t="s">
        <v>432</v>
      </c>
      <c r="C459" t="s">
        <v>2417</v>
      </c>
      <c r="E459" t="s">
        <v>2420</v>
      </c>
      <c r="F459" t="s">
        <v>492</v>
      </c>
      <c r="G459" t="s">
        <v>494</v>
      </c>
      <c r="H459">
        <v>6</v>
      </c>
      <c r="I459" t="s">
        <v>432</v>
      </c>
      <c r="J459">
        <v>1882775</v>
      </c>
      <c r="K459">
        <v>1882931</v>
      </c>
      <c r="L459" t="s">
        <v>494</v>
      </c>
      <c r="M459">
        <v>156</v>
      </c>
      <c r="N459" t="s">
        <v>432</v>
      </c>
      <c r="O459">
        <v>27</v>
      </c>
      <c r="P459" t="s">
        <v>494</v>
      </c>
      <c r="Q459" t="s">
        <v>2421</v>
      </c>
      <c r="R459" t="s">
        <v>2422</v>
      </c>
      <c r="S459" t="s">
        <v>492</v>
      </c>
      <c r="T459" t="s">
        <v>497</v>
      </c>
      <c r="U459">
        <v>93</v>
      </c>
      <c r="V459">
        <v>4.7999999999999996E-3</v>
      </c>
      <c r="W459" t="s">
        <v>1026</v>
      </c>
      <c r="X459">
        <v>6</v>
      </c>
      <c r="Y459" t="s">
        <v>508</v>
      </c>
      <c r="Z459" t="s">
        <v>500</v>
      </c>
      <c r="AA459" t="s">
        <v>501</v>
      </c>
      <c r="AB459">
        <v>27</v>
      </c>
      <c r="AD459" s="6" t="s">
        <v>2425</v>
      </c>
      <c r="AE459" t="s">
        <v>501</v>
      </c>
      <c r="AF459">
        <v>5</v>
      </c>
      <c r="AG459" t="s">
        <v>503</v>
      </c>
      <c r="AH459" t="s">
        <v>501</v>
      </c>
    </row>
    <row r="460" spans="1:34" x14ac:dyDescent="0.25">
      <c r="A460" t="s">
        <v>2426</v>
      </c>
      <c r="B460" t="s">
        <v>432</v>
      </c>
      <c r="C460" t="s">
        <v>2427</v>
      </c>
      <c r="E460" t="s">
        <v>2428</v>
      </c>
      <c r="F460" t="s">
        <v>492</v>
      </c>
      <c r="G460" t="s">
        <v>494</v>
      </c>
      <c r="H460">
        <v>2</v>
      </c>
      <c r="I460" t="s">
        <v>432</v>
      </c>
      <c r="J460">
        <v>1895042</v>
      </c>
      <c r="K460">
        <v>1895122</v>
      </c>
      <c r="L460" t="s">
        <v>494</v>
      </c>
      <c r="M460">
        <v>80</v>
      </c>
      <c r="N460" t="s">
        <v>432</v>
      </c>
      <c r="O460">
        <v>119</v>
      </c>
      <c r="P460" t="s">
        <v>494</v>
      </c>
      <c r="Q460" t="s">
        <v>2429</v>
      </c>
      <c r="R460" t="s">
        <v>496</v>
      </c>
      <c r="S460" t="s">
        <v>492</v>
      </c>
      <c r="T460" t="s">
        <v>497</v>
      </c>
      <c r="U460">
        <v>121</v>
      </c>
      <c r="V460">
        <v>4.4000000000000002E-4</v>
      </c>
      <c r="W460" t="s">
        <v>1026</v>
      </c>
      <c r="X460">
        <v>5</v>
      </c>
      <c r="Y460" t="s">
        <v>499</v>
      </c>
      <c r="Z460" t="s">
        <v>500</v>
      </c>
      <c r="AA460" t="s">
        <v>501</v>
      </c>
      <c r="AB460">
        <v>4</v>
      </c>
      <c r="AD460" t="s">
        <v>2430</v>
      </c>
      <c r="AE460" t="s">
        <v>501</v>
      </c>
      <c r="AF460" t="s">
        <v>501</v>
      </c>
      <c r="AG460" t="s">
        <v>501</v>
      </c>
      <c r="AH460" t="s">
        <v>501</v>
      </c>
    </row>
    <row r="461" spans="1:34" x14ac:dyDescent="0.25">
      <c r="A461" t="s">
        <v>2431</v>
      </c>
      <c r="B461" t="s">
        <v>432</v>
      </c>
      <c r="C461" t="s">
        <v>2427</v>
      </c>
      <c r="E461" t="s">
        <v>2428</v>
      </c>
      <c r="F461" t="s">
        <v>492</v>
      </c>
      <c r="G461" t="s">
        <v>494</v>
      </c>
      <c r="H461">
        <v>56</v>
      </c>
      <c r="I461" t="s">
        <v>432</v>
      </c>
      <c r="J461">
        <v>1895096</v>
      </c>
      <c r="K461">
        <v>1895206</v>
      </c>
      <c r="L461" t="s">
        <v>494</v>
      </c>
      <c r="M461">
        <v>110</v>
      </c>
      <c r="N461" t="s">
        <v>432</v>
      </c>
      <c r="O461">
        <v>35</v>
      </c>
      <c r="P461" t="s">
        <v>494</v>
      </c>
      <c r="Q461" t="s">
        <v>2429</v>
      </c>
      <c r="R461" t="s">
        <v>496</v>
      </c>
      <c r="S461" t="s">
        <v>492</v>
      </c>
      <c r="T461" t="s">
        <v>497</v>
      </c>
      <c r="U461">
        <v>121</v>
      </c>
      <c r="V461" s="7">
        <v>6.7000000000000002E-6</v>
      </c>
      <c r="W461" t="s">
        <v>1026</v>
      </c>
      <c r="X461">
        <v>6</v>
      </c>
      <c r="Y461" t="s">
        <v>508</v>
      </c>
      <c r="Z461" t="s">
        <v>500</v>
      </c>
      <c r="AA461" t="s">
        <v>501</v>
      </c>
      <c r="AB461">
        <v>7</v>
      </c>
      <c r="AD461" t="s">
        <v>2432</v>
      </c>
      <c r="AE461" t="s">
        <v>501</v>
      </c>
      <c r="AF461">
        <v>5</v>
      </c>
      <c r="AG461" t="s">
        <v>503</v>
      </c>
      <c r="AH461" t="s">
        <v>501</v>
      </c>
    </row>
    <row r="462" spans="1:34" x14ac:dyDescent="0.25">
      <c r="A462" t="s">
        <v>2433</v>
      </c>
      <c r="B462" t="s">
        <v>432</v>
      </c>
      <c r="C462" t="s">
        <v>2434</v>
      </c>
      <c r="E462" t="s">
        <v>1431</v>
      </c>
      <c r="F462" t="s">
        <v>492</v>
      </c>
      <c r="G462" t="s">
        <v>494</v>
      </c>
      <c r="H462">
        <v>-5</v>
      </c>
      <c r="I462" t="s">
        <v>432</v>
      </c>
      <c r="J462">
        <v>1905268</v>
      </c>
      <c r="K462">
        <v>1905796</v>
      </c>
      <c r="L462" t="s">
        <v>493</v>
      </c>
      <c r="M462">
        <v>528</v>
      </c>
      <c r="N462" t="s">
        <v>432</v>
      </c>
      <c r="O462">
        <v>0</v>
      </c>
      <c r="P462" t="s">
        <v>493</v>
      </c>
      <c r="Q462" t="s">
        <v>2435</v>
      </c>
      <c r="R462" t="s">
        <v>2436</v>
      </c>
      <c r="S462" t="s">
        <v>492</v>
      </c>
      <c r="T462" t="s">
        <v>497</v>
      </c>
      <c r="U462">
        <v>135</v>
      </c>
      <c r="V462">
        <v>3.7000000000000002E-3</v>
      </c>
      <c r="W462" t="s">
        <v>1026</v>
      </c>
      <c r="X462">
        <v>6</v>
      </c>
      <c r="Y462" t="s">
        <v>508</v>
      </c>
      <c r="Z462" t="s">
        <v>500</v>
      </c>
      <c r="AA462" t="s">
        <v>501</v>
      </c>
      <c r="AB462">
        <v>1</v>
      </c>
      <c r="AD462" t="s">
        <v>502</v>
      </c>
      <c r="AE462" t="s">
        <v>501</v>
      </c>
      <c r="AF462" t="s">
        <v>501</v>
      </c>
      <c r="AG462" t="s">
        <v>501</v>
      </c>
      <c r="AH462" t="s">
        <v>2437</v>
      </c>
    </row>
    <row r="463" spans="1:34" x14ac:dyDescent="0.25">
      <c r="A463" t="s">
        <v>2438</v>
      </c>
      <c r="B463" t="s">
        <v>432</v>
      </c>
      <c r="C463" t="s">
        <v>2434</v>
      </c>
      <c r="E463" t="s">
        <v>1431</v>
      </c>
      <c r="F463" t="s">
        <v>492</v>
      </c>
      <c r="G463" t="s">
        <v>494</v>
      </c>
      <c r="H463">
        <v>245</v>
      </c>
      <c r="I463" t="s">
        <v>432</v>
      </c>
      <c r="J463">
        <v>1905518</v>
      </c>
      <c r="K463">
        <v>1905796</v>
      </c>
      <c r="L463" t="s">
        <v>493</v>
      </c>
      <c r="M463">
        <v>278</v>
      </c>
      <c r="N463" t="s">
        <v>432</v>
      </c>
      <c r="O463">
        <v>0</v>
      </c>
      <c r="P463" t="s">
        <v>493</v>
      </c>
      <c r="Q463" t="s">
        <v>2435</v>
      </c>
      <c r="R463" t="s">
        <v>2436</v>
      </c>
      <c r="S463" t="s">
        <v>492</v>
      </c>
      <c r="T463" t="s">
        <v>497</v>
      </c>
      <c r="U463">
        <v>135</v>
      </c>
      <c r="V463">
        <v>3.7000000000000002E-3</v>
      </c>
      <c r="W463" t="s">
        <v>1026</v>
      </c>
      <c r="X463">
        <v>6</v>
      </c>
      <c r="Y463" t="s">
        <v>508</v>
      </c>
      <c r="Z463" t="s">
        <v>500</v>
      </c>
      <c r="AA463" t="s">
        <v>501</v>
      </c>
      <c r="AB463">
        <v>46</v>
      </c>
      <c r="AD463" s="6" t="s">
        <v>2439</v>
      </c>
      <c r="AE463" t="s">
        <v>501</v>
      </c>
      <c r="AF463" t="s">
        <v>501</v>
      </c>
      <c r="AG463" t="s">
        <v>501</v>
      </c>
      <c r="AH463" t="s">
        <v>2440</v>
      </c>
    </row>
    <row r="464" spans="1:34" x14ac:dyDescent="0.25">
      <c r="A464" t="s">
        <v>2441</v>
      </c>
      <c r="B464" t="s">
        <v>432</v>
      </c>
      <c r="C464" t="s">
        <v>2434</v>
      </c>
      <c r="E464" t="s">
        <v>1431</v>
      </c>
      <c r="F464" t="s">
        <v>492</v>
      </c>
      <c r="G464" t="s">
        <v>494</v>
      </c>
      <c r="H464">
        <v>281</v>
      </c>
      <c r="I464" t="s">
        <v>432</v>
      </c>
      <c r="J464">
        <v>1905554</v>
      </c>
      <c r="K464">
        <v>1905796</v>
      </c>
      <c r="L464" t="s">
        <v>493</v>
      </c>
      <c r="M464">
        <v>242</v>
      </c>
      <c r="N464" t="s">
        <v>432</v>
      </c>
      <c r="O464">
        <v>0</v>
      </c>
      <c r="P464" t="s">
        <v>493</v>
      </c>
      <c r="Q464" t="s">
        <v>2435</v>
      </c>
      <c r="R464" t="s">
        <v>2436</v>
      </c>
      <c r="S464" t="s">
        <v>492</v>
      </c>
      <c r="T464" t="s">
        <v>497</v>
      </c>
      <c r="U464">
        <v>135</v>
      </c>
      <c r="V464">
        <v>3.7000000000000002E-3</v>
      </c>
      <c r="W464" t="s">
        <v>1026</v>
      </c>
      <c r="X464">
        <v>6</v>
      </c>
      <c r="Y464" t="s">
        <v>508</v>
      </c>
      <c r="Z464" t="s">
        <v>500</v>
      </c>
      <c r="AA464" t="s">
        <v>501</v>
      </c>
      <c r="AB464">
        <v>47</v>
      </c>
      <c r="AD464" s="6" t="s">
        <v>2442</v>
      </c>
      <c r="AE464" t="s">
        <v>501</v>
      </c>
      <c r="AF464" t="s">
        <v>501</v>
      </c>
      <c r="AG464" t="s">
        <v>501</v>
      </c>
      <c r="AH464" t="s">
        <v>2443</v>
      </c>
    </row>
    <row r="465" spans="1:34" x14ac:dyDescent="0.25">
      <c r="A465" t="s">
        <v>2444</v>
      </c>
      <c r="B465" t="s">
        <v>432</v>
      </c>
      <c r="C465" t="s">
        <v>2434</v>
      </c>
      <c r="E465" t="s">
        <v>1431</v>
      </c>
      <c r="F465" t="s">
        <v>492</v>
      </c>
      <c r="G465" t="s">
        <v>494</v>
      </c>
      <c r="H465">
        <v>41</v>
      </c>
      <c r="I465" t="s">
        <v>432</v>
      </c>
      <c r="J465">
        <v>1905314</v>
      </c>
      <c r="K465">
        <v>1905782</v>
      </c>
      <c r="L465" t="s">
        <v>494</v>
      </c>
      <c r="M465">
        <v>468</v>
      </c>
      <c r="N465" t="s">
        <v>432</v>
      </c>
      <c r="O465">
        <v>14</v>
      </c>
      <c r="P465" t="s">
        <v>493</v>
      </c>
      <c r="Q465" t="s">
        <v>2435</v>
      </c>
      <c r="R465" t="s">
        <v>2436</v>
      </c>
      <c r="S465" t="s">
        <v>492</v>
      </c>
      <c r="T465" t="s">
        <v>497</v>
      </c>
      <c r="U465">
        <v>135</v>
      </c>
      <c r="V465">
        <v>3.7000000000000002E-3</v>
      </c>
      <c r="W465" t="s">
        <v>1026</v>
      </c>
      <c r="X465">
        <v>6</v>
      </c>
      <c r="Y465" t="s">
        <v>508</v>
      </c>
      <c r="Z465" t="s">
        <v>500</v>
      </c>
      <c r="AA465" t="s">
        <v>501</v>
      </c>
      <c r="AB465">
        <v>35</v>
      </c>
      <c r="AD465" s="6" t="s">
        <v>2445</v>
      </c>
      <c r="AE465" t="s">
        <v>501</v>
      </c>
      <c r="AF465" t="s">
        <v>501</v>
      </c>
      <c r="AG465" t="s">
        <v>501</v>
      </c>
      <c r="AH465" t="s">
        <v>2446</v>
      </c>
    </row>
    <row r="466" spans="1:34" x14ac:dyDescent="0.25">
      <c r="A466" t="s">
        <v>2447</v>
      </c>
      <c r="B466" t="s">
        <v>432</v>
      </c>
      <c r="C466" t="s">
        <v>2434</v>
      </c>
      <c r="E466" t="s">
        <v>1431</v>
      </c>
      <c r="F466" t="s">
        <v>492</v>
      </c>
      <c r="G466" t="s">
        <v>494</v>
      </c>
      <c r="H466">
        <v>41</v>
      </c>
      <c r="I466" t="s">
        <v>432</v>
      </c>
      <c r="J466">
        <v>1905314</v>
      </c>
      <c r="K466">
        <v>1905761</v>
      </c>
      <c r="L466" t="s">
        <v>494</v>
      </c>
      <c r="M466">
        <v>447</v>
      </c>
      <c r="N466" t="s">
        <v>432</v>
      </c>
      <c r="O466">
        <v>35</v>
      </c>
      <c r="P466" t="s">
        <v>493</v>
      </c>
      <c r="Q466" t="s">
        <v>2435</v>
      </c>
      <c r="R466" t="s">
        <v>2436</v>
      </c>
      <c r="S466" t="s">
        <v>492</v>
      </c>
      <c r="T466" t="s">
        <v>497</v>
      </c>
      <c r="U466">
        <v>135</v>
      </c>
      <c r="V466">
        <v>3.7000000000000002E-3</v>
      </c>
      <c r="W466" t="s">
        <v>1026</v>
      </c>
      <c r="X466">
        <v>6</v>
      </c>
      <c r="Y466" t="s">
        <v>508</v>
      </c>
      <c r="Z466" t="s">
        <v>500</v>
      </c>
      <c r="AA466" t="s">
        <v>501</v>
      </c>
      <c r="AB466">
        <v>35</v>
      </c>
      <c r="AD466" s="6" t="s">
        <v>2445</v>
      </c>
      <c r="AE466" t="s">
        <v>501</v>
      </c>
      <c r="AF466" t="s">
        <v>501</v>
      </c>
      <c r="AG466" t="s">
        <v>501</v>
      </c>
      <c r="AH466" t="s">
        <v>2448</v>
      </c>
    </row>
    <row r="467" spans="1:34" x14ac:dyDescent="0.25">
      <c r="A467" t="s">
        <v>2449</v>
      </c>
      <c r="B467" t="s">
        <v>432</v>
      </c>
      <c r="C467" t="s">
        <v>2450</v>
      </c>
      <c r="E467" t="s">
        <v>1431</v>
      </c>
      <c r="F467" t="s">
        <v>492</v>
      </c>
      <c r="G467" t="s">
        <v>494</v>
      </c>
      <c r="H467">
        <v>1</v>
      </c>
      <c r="I467" t="s">
        <v>432</v>
      </c>
      <c r="J467">
        <v>1911552</v>
      </c>
      <c r="K467">
        <v>1911624</v>
      </c>
      <c r="L467" t="s">
        <v>494</v>
      </c>
      <c r="M467">
        <v>72</v>
      </c>
      <c r="N467" t="s">
        <v>432</v>
      </c>
      <c r="O467">
        <v>19</v>
      </c>
      <c r="P467" t="s">
        <v>494</v>
      </c>
      <c r="Q467" t="s">
        <v>2451</v>
      </c>
      <c r="R467" t="s">
        <v>496</v>
      </c>
      <c r="S467" t="s">
        <v>492</v>
      </c>
      <c r="T467" t="s">
        <v>497</v>
      </c>
      <c r="U467">
        <v>417</v>
      </c>
      <c r="V467" s="7">
        <v>2.0999999999999999E-12</v>
      </c>
      <c r="W467" t="s">
        <v>1026</v>
      </c>
      <c r="X467">
        <v>6</v>
      </c>
      <c r="Y467" t="s">
        <v>508</v>
      </c>
      <c r="Z467" t="s">
        <v>501</v>
      </c>
      <c r="AA467" t="s">
        <v>501</v>
      </c>
      <c r="AB467">
        <v>0</v>
      </c>
      <c r="AC467" t="s">
        <v>501</v>
      </c>
      <c r="AD467" t="s">
        <v>501</v>
      </c>
      <c r="AE467" t="s">
        <v>501</v>
      </c>
      <c r="AF467">
        <v>5</v>
      </c>
      <c r="AG467" t="s">
        <v>501</v>
      </c>
      <c r="AH467" t="s">
        <v>2452</v>
      </c>
    </row>
    <row r="468" spans="1:34" x14ac:dyDescent="0.25">
      <c r="A468" t="s">
        <v>2453</v>
      </c>
      <c r="B468" t="s">
        <v>432</v>
      </c>
      <c r="C468" t="s">
        <v>855</v>
      </c>
      <c r="E468" t="s">
        <v>2454</v>
      </c>
      <c r="F468" t="s">
        <v>492</v>
      </c>
      <c r="G468" t="s">
        <v>494</v>
      </c>
      <c r="H468">
        <v>38</v>
      </c>
      <c r="I468" t="s">
        <v>432</v>
      </c>
      <c r="J468">
        <v>1914751</v>
      </c>
      <c r="K468">
        <v>1914858</v>
      </c>
      <c r="L468" t="s">
        <v>493</v>
      </c>
      <c r="M468">
        <v>107</v>
      </c>
      <c r="N468" t="s">
        <v>432</v>
      </c>
      <c r="O468">
        <v>5</v>
      </c>
      <c r="P468" t="s">
        <v>493</v>
      </c>
      <c r="Q468" t="s">
        <v>2455</v>
      </c>
      <c r="R468" t="s">
        <v>496</v>
      </c>
      <c r="S468" t="s">
        <v>492</v>
      </c>
      <c r="T468" t="s">
        <v>497</v>
      </c>
      <c r="U468">
        <v>230</v>
      </c>
      <c r="V468">
        <v>3.8999999999999999E-4</v>
      </c>
      <c r="W468" t="s">
        <v>1026</v>
      </c>
      <c r="X468">
        <v>6</v>
      </c>
      <c r="Y468" t="s">
        <v>508</v>
      </c>
      <c r="Z468" t="s">
        <v>500</v>
      </c>
      <c r="AA468" t="s">
        <v>501</v>
      </c>
      <c r="AB468">
        <v>0</v>
      </c>
      <c r="AD468" t="s">
        <v>2456</v>
      </c>
      <c r="AE468" t="s">
        <v>501</v>
      </c>
      <c r="AF468" t="s">
        <v>501</v>
      </c>
      <c r="AG468" t="s">
        <v>501</v>
      </c>
      <c r="AH468" t="s">
        <v>501</v>
      </c>
    </row>
    <row r="469" spans="1:34" x14ac:dyDescent="0.25">
      <c r="A469" t="s">
        <v>2457</v>
      </c>
      <c r="B469" t="s">
        <v>432</v>
      </c>
      <c r="C469" t="s">
        <v>855</v>
      </c>
      <c r="E469" t="s">
        <v>2454</v>
      </c>
      <c r="F469" t="s">
        <v>492</v>
      </c>
      <c r="G469" t="s">
        <v>494</v>
      </c>
      <c r="H469">
        <v>1</v>
      </c>
      <c r="I469" t="s">
        <v>432</v>
      </c>
      <c r="J469">
        <v>1914714</v>
      </c>
      <c r="K469">
        <v>1914841</v>
      </c>
      <c r="L469" t="s">
        <v>494</v>
      </c>
      <c r="M469">
        <v>127</v>
      </c>
      <c r="N469" t="s">
        <v>432</v>
      </c>
      <c r="O469">
        <v>22</v>
      </c>
      <c r="P469" t="s">
        <v>493</v>
      </c>
      <c r="Q469" t="s">
        <v>2455</v>
      </c>
      <c r="R469" t="s">
        <v>496</v>
      </c>
      <c r="S469" t="s">
        <v>492</v>
      </c>
      <c r="T469" t="s">
        <v>497</v>
      </c>
      <c r="U469">
        <v>230</v>
      </c>
      <c r="V469">
        <v>3.8999999999999999E-4</v>
      </c>
      <c r="W469" t="s">
        <v>1026</v>
      </c>
      <c r="X469">
        <v>6</v>
      </c>
      <c r="Y469" t="s">
        <v>508</v>
      </c>
      <c r="Z469" t="s">
        <v>500</v>
      </c>
      <c r="AA469" t="s">
        <v>501</v>
      </c>
      <c r="AB469">
        <v>0</v>
      </c>
      <c r="AD469" t="s">
        <v>2458</v>
      </c>
      <c r="AE469" t="s">
        <v>501</v>
      </c>
      <c r="AF469" t="s">
        <v>501</v>
      </c>
      <c r="AG469" t="s">
        <v>501</v>
      </c>
      <c r="AH469" t="s">
        <v>501</v>
      </c>
    </row>
    <row r="470" spans="1:34" x14ac:dyDescent="0.25">
      <c r="A470" t="s">
        <v>2459</v>
      </c>
      <c r="B470" t="s">
        <v>432</v>
      </c>
      <c r="C470" t="s">
        <v>848</v>
      </c>
      <c r="E470" t="s">
        <v>849</v>
      </c>
      <c r="F470" t="s">
        <v>492</v>
      </c>
      <c r="G470" t="s">
        <v>494</v>
      </c>
      <c r="H470">
        <v>1</v>
      </c>
      <c r="I470" t="s">
        <v>432</v>
      </c>
      <c r="J470">
        <v>1933453</v>
      </c>
      <c r="K470">
        <v>1933526</v>
      </c>
      <c r="L470" t="s">
        <v>494</v>
      </c>
      <c r="M470">
        <v>73</v>
      </c>
      <c r="N470" t="s">
        <v>432</v>
      </c>
      <c r="O470">
        <v>17</v>
      </c>
      <c r="P470" t="s">
        <v>494</v>
      </c>
      <c r="Q470" t="s">
        <v>850</v>
      </c>
      <c r="R470" t="s">
        <v>851</v>
      </c>
      <c r="S470" t="s">
        <v>492</v>
      </c>
      <c r="T470" t="s">
        <v>497</v>
      </c>
      <c r="U470">
        <v>400</v>
      </c>
      <c r="V470" s="7">
        <v>1.5E-11</v>
      </c>
      <c r="W470" t="s">
        <v>1026</v>
      </c>
      <c r="X470">
        <v>6</v>
      </c>
      <c r="Y470" t="s">
        <v>508</v>
      </c>
      <c r="Z470" t="s">
        <v>500</v>
      </c>
      <c r="AA470" t="s">
        <v>501</v>
      </c>
      <c r="AB470">
        <v>2</v>
      </c>
      <c r="AD470" t="s">
        <v>2460</v>
      </c>
      <c r="AE470" t="s">
        <v>501</v>
      </c>
      <c r="AF470">
        <v>5</v>
      </c>
      <c r="AG470" t="s">
        <v>503</v>
      </c>
      <c r="AH470" t="s">
        <v>501</v>
      </c>
    </row>
    <row r="471" spans="1:34" x14ac:dyDescent="0.25">
      <c r="A471" t="s">
        <v>2461</v>
      </c>
      <c r="B471" t="s">
        <v>432</v>
      </c>
      <c r="C471" t="s">
        <v>850</v>
      </c>
      <c r="E471" t="s">
        <v>2462</v>
      </c>
      <c r="F471" t="s">
        <v>492</v>
      </c>
      <c r="G471" t="s">
        <v>494</v>
      </c>
      <c r="H471">
        <v>2</v>
      </c>
      <c r="I471" t="s">
        <v>432</v>
      </c>
      <c r="J471">
        <v>1933795</v>
      </c>
      <c r="K471">
        <v>1933875</v>
      </c>
      <c r="L471" t="s">
        <v>494</v>
      </c>
      <c r="M471">
        <v>80</v>
      </c>
      <c r="N471" t="s">
        <v>432</v>
      </c>
      <c r="O471">
        <v>-32</v>
      </c>
      <c r="P471" t="s">
        <v>493</v>
      </c>
      <c r="Q471" t="s">
        <v>2463</v>
      </c>
      <c r="R471" t="s">
        <v>2464</v>
      </c>
      <c r="S471" t="s">
        <v>492</v>
      </c>
      <c r="T471" t="s">
        <v>497</v>
      </c>
      <c r="U471">
        <v>250</v>
      </c>
      <c r="V471">
        <v>1.2999999999999999E-4</v>
      </c>
      <c r="W471" t="s">
        <v>1026</v>
      </c>
      <c r="X471">
        <v>2</v>
      </c>
      <c r="Y471" t="s">
        <v>1927</v>
      </c>
      <c r="Z471" t="s">
        <v>501</v>
      </c>
      <c r="AA471" t="s">
        <v>501</v>
      </c>
      <c r="AB471">
        <v>1</v>
      </c>
      <c r="AD471" t="s">
        <v>502</v>
      </c>
      <c r="AE471" t="s">
        <v>501</v>
      </c>
      <c r="AF471" t="s">
        <v>501</v>
      </c>
      <c r="AG471" t="s">
        <v>501</v>
      </c>
      <c r="AH471" t="s">
        <v>501</v>
      </c>
    </row>
    <row r="472" spans="1:34" x14ac:dyDescent="0.25">
      <c r="A472" t="s">
        <v>2465</v>
      </c>
      <c r="B472" t="s">
        <v>432</v>
      </c>
      <c r="C472" t="s">
        <v>2466</v>
      </c>
      <c r="E472" t="s">
        <v>2467</v>
      </c>
      <c r="F472" t="s">
        <v>492</v>
      </c>
      <c r="G472" t="s">
        <v>494</v>
      </c>
      <c r="H472">
        <v>1</v>
      </c>
      <c r="I472" t="s">
        <v>432</v>
      </c>
      <c r="J472">
        <v>1953321</v>
      </c>
      <c r="K472">
        <v>1953463</v>
      </c>
      <c r="L472" t="s">
        <v>494</v>
      </c>
      <c r="M472">
        <v>142</v>
      </c>
      <c r="N472" t="s">
        <v>432</v>
      </c>
      <c r="O472">
        <v>4</v>
      </c>
      <c r="P472" t="s">
        <v>494</v>
      </c>
      <c r="Q472" t="s">
        <v>2468</v>
      </c>
      <c r="R472" t="s">
        <v>2469</v>
      </c>
      <c r="S472" t="s">
        <v>492</v>
      </c>
      <c r="T472" t="s">
        <v>497</v>
      </c>
      <c r="U472">
        <v>674</v>
      </c>
      <c r="V472" s="7">
        <v>4.1000000000000001E-24</v>
      </c>
      <c r="W472" t="s">
        <v>1026</v>
      </c>
      <c r="X472">
        <v>6</v>
      </c>
      <c r="Y472" t="s">
        <v>508</v>
      </c>
      <c r="Z472" t="s">
        <v>501</v>
      </c>
      <c r="AA472" t="s">
        <v>501</v>
      </c>
      <c r="AB472">
        <v>0</v>
      </c>
      <c r="AC472" t="s">
        <v>501</v>
      </c>
      <c r="AD472" t="s">
        <v>501</v>
      </c>
      <c r="AE472" t="s">
        <v>501</v>
      </c>
      <c r="AF472">
        <v>5</v>
      </c>
      <c r="AG472" t="s">
        <v>501</v>
      </c>
      <c r="AH472" t="s">
        <v>501</v>
      </c>
    </row>
    <row r="473" spans="1:34" x14ac:dyDescent="0.25">
      <c r="A473" t="s">
        <v>2470</v>
      </c>
      <c r="B473" t="s">
        <v>432</v>
      </c>
      <c r="C473" t="s">
        <v>843</v>
      </c>
      <c r="E473" t="s">
        <v>491</v>
      </c>
      <c r="F473" t="s">
        <v>492</v>
      </c>
      <c r="G473" t="s">
        <v>494</v>
      </c>
      <c r="H473">
        <v>711</v>
      </c>
      <c r="I473" t="s">
        <v>432</v>
      </c>
      <c r="J473">
        <v>1954943</v>
      </c>
      <c r="K473">
        <v>1955274</v>
      </c>
      <c r="L473" t="s">
        <v>493</v>
      </c>
      <c r="M473">
        <v>331</v>
      </c>
      <c r="N473" t="s">
        <v>432</v>
      </c>
      <c r="O473">
        <v>706</v>
      </c>
      <c r="P473" t="s">
        <v>494</v>
      </c>
      <c r="Q473" t="s">
        <v>844</v>
      </c>
      <c r="R473" t="s">
        <v>845</v>
      </c>
      <c r="S473" t="s">
        <v>492</v>
      </c>
      <c r="T473" t="s">
        <v>497</v>
      </c>
      <c r="U473">
        <v>351</v>
      </c>
      <c r="V473" s="7">
        <v>5.0999999999999999E-7</v>
      </c>
      <c r="W473" t="s">
        <v>1026</v>
      </c>
      <c r="X473">
        <v>3</v>
      </c>
      <c r="Y473" t="s">
        <v>2471</v>
      </c>
      <c r="Z473" t="s">
        <v>501</v>
      </c>
      <c r="AA473" t="s">
        <v>501</v>
      </c>
      <c r="AB473">
        <v>4</v>
      </c>
      <c r="AD473" t="s">
        <v>2472</v>
      </c>
      <c r="AE473" t="s">
        <v>501</v>
      </c>
      <c r="AF473" t="s">
        <v>501</v>
      </c>
      <c r="AG473" t="s">
        <v>501</v>
      </c>
      <c r="AH473" t="s">
        <v>501</v>
      </c>
    </row>
    <row r="474" spans="1:34" x14ac:dyDescent="0.25">
      <c r="A474" t="s">
        <v>2473</v>
      </c>
      <c r="B474" t="s">
        <v>432</v>
      </c>
      <c r="C474" t="s">
        <v>838</v>
      </c>
      <c r="E474" t="s">
        <v>839</v>
      </c>
      <c r="F474" t="s">
        <v>492</v>
      </c>
      <c r="G474" t="s">
        <v>494</v>
      </c>
      <c r="H474">
        <v>155</v>
      </c>
      <c r="I474" t="s">
        <v>432</v>
      </c>
      <c r="J474">
        <v>1956294</v>
      </c>
      <c r="K474">
        <v>1956475</v>
      </c>
      <c r="L474" t="s">
        <v>493</v>
      </c>
      <c r="M474">
        <v>181</v>
      </c>
      <c r="N474" t="s">
        <v>432</v>
      </c>
      <c r="O474">
        <v>3346</v>
      </c>
      <c r="P474" t="s">
        <v>493</v>
      </c>
      <c r="Q474" t="s">
        <v>840</v>
      </c>
      <c r="R474" t="s">
        <v>496</v>
      </c>
      <c r="S474" t="s">
        <v>492</v>
      </c>
      <c r="T474" t="s">
        <v>497</v>
      </c>
      <c r="U474">
        <v>1247</v>
      </c>
      <c r="V474" s="7">
        <v>4.5000000000000002E-49</v>
      </c>
      <c r="W474" t="s">
        <v>1026</v>
      </c>
      <c r="X474">
        <v>7</v>
      </c>
      <c r="Y474" s="6" t="s">
        <v>2474</v>
      </c>
      <c r="Z474" t="s">
        <v>500</v>
      </c>
      <c r="AA474" t="s">
        <v>501</v>
      </c>
      <c r="AB474">
        <v>5</v>
      </c>
      <c r="AD474" t="s">
        <v>2475</v>
      </c>
      <c r="AE474" t="s">
        <v>501</v>
      </c>
      <c r="AF474" t="s">
        <v>501</v>
      </c>
      <c r="AG474" t="s">
        <v>501</v>
      </c>
      <c r="AH474" t="s">
        <v>501</v>
      </c>
    </row>
    <row r="475" spans="1:34" x14ac:dyDescent="0.25">
      <c r="A475" t="s">
        <v>2476</v>
      </c>
      <c r="B475" t="s">
        <v>432</v>
      </c>
      <c r="C475" t="s">
        <v>838</v>
      </c>
      <c r="E475" t="s">
        <v>839</v>
      </c>
      <c r="F475" t="s">
        <v>492</v>
      </c>
      <c r="G475" t="s">
        <v>494</v>
      </c>
      <c r="H475">
        <v>177</v>
      </c>
      <c r="I475" t="s">
        <v>432</v>
      </c>
      <c r="J475">
        <v>1956316</v>
      </c>
      <c r="K475">
        <v>1956475</v>
      </c>
      <c r="L475" t="s">
        <v>493</v>
      </c>
      <c r="M475">
        <v>159</v>
      </c>
      <c r="N475" t="s">
        <v>432</v>
      </c>
      <c r="O475">
        <v>3346</v>
      </c>
      <c r="P475" t="s">
        <v>493</v>
      </c>
      <c r="Q475" t="s">
        <v>840</v>
      </c>
      <c r="R475" t="s">
        <v>496</v>
      </c>
      <c r="S475" t="s">
        <v>492</v>
      </c>
      <c r="T475" t="s">
        <v>497</v>
      </c>
      <c r="U475">
        <v>1247</v>
      </c>
      <c r="V475" s="7">
        <v>4.5000000000000002E-49</v>
      </c>
      <c r="W475" t="s">
        <v>1026</v>
      </c>
      <c r="X475">
        <v>9</v>
      </c>
      <c r="Y475" s="6" t="s">
        <v>2477</v>
      </c>
      <c r="Z475" t="s">
        <v>500</v>
      </c>
      <c r="AA475" t="s">
        <v>501</v>
      </c>
      <c r="AB475">
        <v>5</v>
      </c>
      <c r="AD475" t="s">
        <v>2475</v>
      </c>
      <c r="AE475" t="s">
        <v>501</v>
      </c>
      <c r="AF475" t="s">
        <v>501</v>
      </c>
      <c r="AG475" t="s">
        <v>501</v>
      </c>
      <c r="AH475" t="s">
        <v>501</v>
      </c>
    </row>
    <row r="476" spans="1:34" x14ac:dyDescent="0.25">
      <c r="A476" t="s">
        <v>2478</v>
      </c>
      <c r="B476" t="s">
        <v>432</v>
      </c>
      <c r="C476" t="s">
        <v>838</v>
      </c>
      <c r="E476" t="s">
        <v>839</v>
      </c>
      <c r="F476" t="s">
        <v>492</v>
      </c>
      <c r="G476" t="s">
        <v>494</v>
      </c>
      <c r="H476">
        <v>3450</v>
      </c>
      <c r="I476" t="s">
        <v>432</v>
      </c>
      <c r="J476">
        <v>1959589</v>
      </c>
      <c r="K476">
        <v>1959642</v>
      </c>
      <c r="L476" t="s">
        <v>494</v>
      </c>
      <c r="M476">
        <v>53</v>
      </c>
      <c r="N476" t="s">
        <v>432</v>
      </c>
      <c r="O476">
        <v>179</v>
      </c>
      <c r="P476" t="s">
        <v>493</v>
      </c>
      <c r="Q476" t="s">
        <v>840</v>
      </c>
      <c r="R476" t="s">
        <v>496</v>
      </c>
      <c r="S476" t="s">
        <v>492</v>
      </c>
      <c r="T476" t="s">
        <v>497</v>
      </c>
      <c r="U476">
        <v>242</v>
      </c>
      <c r="V476">
        <v>4.7000000000000002E-3</v>
      </c>
      <c r="W476" t="s">
        <v>1052</v>
      </c>
      <c r="X476">
        <v>18</v>
      </c>
      <c r="Y476" s="6" t="s">
        <v>2479</v>
      </c>
      <c r="Z476" t="s">
        <v>500</v>
      </c>
      <c r="AA476" t="s">
        <v>501</v>
      </c>
      <c r="AB476">
        <v>5</v>
      </c>
      <c r="AC476" t="s">
        <v>1571</v>
      </c>
      <c r="AD476" t="s">
        <v>2480</v>
      </c>
      <c r="AE476" t="s">
        <v>501</v>
      </c>
      <c r="AF476" t="s">
        <v>501</v>
      </c>
      <c r="AG476" t="s">
        <v>501</v>
      </c>
      <c r="AH476" t="s">
        <v>501</v>
      </c>
    </row>
    <row r="477" spans="1:34" x14ac:dyDescent="0.25">
      <c r="A477" t="s">
        <v>2481</v>
      </c>
      <c r="B477" t="s">
        <v>432</v>
      </c>
      <c r="C477" t="s">
        <v>836</v>
      </c>
      <c r="E477" t="s">
        <v>1473</v>
      </c>
      <c r="F477" t="s">
        <v>492</v>
      </c>
      <c r="G477" t="s">
        <v>494</v>
      </c>
      <c r="H477">
        <v>1</v>
      </c>
      <c r="I477" t="s">
        <v>432</v>
      </c>
      <c r="J477">
        <v>1964563</v>
      </c>
      <c r="K477">
        <v>1964630</v>
      </c>
      <c r="L477" t="s">
        <v>494</v>
      </c>
      <c r="M477">
        <v>67</v>
      </c>
      <c r="N477" t="s">
        <v>432</v>
      </c>
      <c r="O477">
        <v>-26</v>
      </c>
      <c r="P477" t="s">
        <v>493</v>
      </c>
      <c r="Q477" t="s">
        <v>2482</v>
      </c>
      <c r="R477" t="s">
        <v>2483</v>
      </c>
      <c r="S477" t="s">
        <v>492</v>
      </c>
      <c r="T477" t="s">
        <v>497</v>
      </c>
      <c r="U477">
        <v>215</v>
      </c>
      <c r="V477">
        <v>2.3999999999999998E-3</v>
      </c>
      <c r="W477" t="s">
        <v>1026</v>
      </c>
      <c r="X477">
        <v>1</v>
      </c>
      <c r="Y477" t="s">
        <v>527</v>
      </c>
      <c r="Z477" t="s">
        <v>501</v>
      </c>
      <c r="AA477" t="s">
        <v>501</v>
      </c>
      <c r="AB477">
        <v>1</v>
      </c>
      <c r="AD477" t="s">
        <v>502</v>
      </c>
      <c r="AE477" t="s">
        <v>501</v>
      </c>
      <c r="AF477" t="s">
        <v>501</v>
      </c>
      <c r="AG477" t="s">
        <v>501</v>
      </c>
      <c r="AH477" t="s">
        <v>501</v>
      </c>
    </row>
    <row r="478" spans="1:34" x14ac:dyDescent="0.25">
      <c r="A478" t="s">
        <v>2484</v>
      </c>
      <c r="B478" t="s">
        <v>432</v>
      </c>
      <c r="C478" t="s">
        <v>2485</v>
      </c>
      <c r="E478" t="s">
        <v>2486</v>
      </c>
      <c r="F478" t="s">
        <v>492</v>
      </c>
      <c r="G478" t="s">
        <v>494</v>
      </c>
      <c r="H478">
        <v>1</v>
      </c>
      <c r="I478" t="s">
        <v>432</v>
      </c>
      <c r="J478">
        <v>1975705</v>
      </c>
      <c r="K478">
        <v>1975788</v>
      </c>
      <c r="L478" t="s">
        <v>494</v>
      </c>
      <c r="M478">
        <v>83</v>
      </c>
      <c r="N478" t="s">
        <v>432</v>
      </c>
      <c r="O478">
        <v>13</v>
      </c>
      <c r="P478" t="s">
        <v>494</v>
      </c>
      <c r="Q478" t="s">
        <v>2487</v>
      </c>
      <c r="R478" t="s">
        <v>856</v>
      </c>
      <c r="S478" t="s">
        <v>492</v>
      </c>
      <c r="T478" t="s">
        <v>497</v>
      </c>
      <c r="U478">
        <v>472</v>
      </c>
      <c r="V478" s="7">
        <v>8.0999999999999999E-15</v>
      </c>
      <c r="W478" t="s">
        <v>1026</v>
      </c>
      <c r="X478">
        <v>6</v>
      </c>
      <c r="Y478" t="s">
        <v>508</v>
      </c>
      <c r="Z478" t="s">
        <v>500</v>
      </c>
      <c r="AA478" t="s">
        <v>501</v>
      </c>
      <c r="AB478">
        <v>0</v>
      </c>
      <c r="AC478" t="s">
        <v>501</v>
      </c>
      <c r="AD478" t="s">
        <v>501</v>
      </c>
      <c r="AE478" t="s">
        <v>501</v>
      </c>
      <c r="AF478">
        <v>5</v>
      </c>
      <c r="AG478" t="s">
        <v>501</v>
      </c>
      <c r="AH478" t="s">
        <v>501</v>
      </c>
    </row>
    <row r="479" spans="1:34" x14ac:dyDescent="0.25">
      <c r="A479" t="s">
        <v>2488</v>
      </c>
      <c r="B479" t="s">
        <v>432</v>
      </c>
      <c r="C479" t="s">
        <v>2489</v>
      </c>
      <c r="E479" t="s">
        <v>491</v>
      </c>
      <c r="F479" t="s">
        <v>492</v>
      </c>
      <c r="G479" t="s">
        <v>494</v>
      </c>
      <c r="H479">
        <v>12</v>
      </c>
      <c r="I479" t="s">
        <v>432</v>
      </c>
      <c r="J479">
        <v>1977809</v>
      </c>
      <c r="K479">
        <v>1977892</v>
      </c>
      <c r="L479" t="s">
        <v>494</v>
      </c>
      <c r="M479">
        <v>83</v>
      </c>
      <c r="N479" t="s">
        <v>432</v>
      </c>
      <c r="O479">
        <v>-14</v>
      </c>
      <c r="P479" t="s">
        <v>493</v>
      </c>
      <c r="Q479" t="s">
        <v>2490</v>
      </c>
      <c r="R479" t="s">
        <v>2491</v>
      </c>
      <c r="S479" t="s">
        <v>492</v>
      </c>
      <c r="T479" t="s">
        <v>497</v>
      </c>
      <c r="U479">
        <v>250</v>
      </c>
      <c r="V479" s="7">
        <v>2.0000000000000002E-5</v>
      </c>
      <c r="W479" t="s">
        <v>1026</v>
      </c>
      <c r="X479">
        <v>4</v>
      </c>
      <c r="Y479" t="s">
        <v>781</v>
      </c>
      <c r="Z479" t="s">
        <v>501</v>
      </c>
      <c r="AA479" t="s">
        <v>501</v>
      </c>
      <c r="AB479">
        <v>1</v>
      </c>
      <c r="AD479" t="s">
        <v>502</v>
      </c>
      <c r="AE479" t="s">
        <v>501</v>
      </c>
      <c r="AF479" t="s">
        <v>501</v>
      </c>
      <c r="AG479" t="s">
        <v>501</v>
      </c>
      <c r="AH479" t="s">
        <v>2492</v>
      </c>
    </row>
    <row r="480" spans="1:34" x14ac:dyDescent="0.25">
      <c r="A480" t="s">
        <v>2493</v>
      </c>
      <c r="B480" t="s">
        <v>432</v>
      </c>
      <c r="C480" t="s">
        <v>2494</v>
      </c>
      <c r="E480" t="s">
        <v>2495</v>
      </c>
      <c r="F480" t="s">
        <v>492</v>
      </c>
      <c r="G480" t="s">
        <v>494</v>
      </c>
      <c r="H480">
        <v>-2</v>
      </c>
      <c r="I480" t="s">
        <v>432</v>
      </c>
      <c r="J480">
        <v>1979296</v>
      </c>
      <c r="K480">
        <v>1979464</v>
      </c>
      <c r="L480" t="s">
        <v>493</v>
      </c>
      <c r="M480">
        <v>168</v>
      </c>
      <c r="N480" t="s">
        <v>432</v>
      </c>
      <c r="O480">
        <v>0</v>
      </c>
      <c r="P480" t="s">
        <v>493</v>
      </c>
      <c r="Q480" t="s">
        <v>2496</v>
      </c>
      <c r="R480" t="s">
        <v>2497</v>
      </c>
      <c r="S480" t="s">
        <v>492</v>
      </c>
      <c r="T480" t="s">
        <v>497</v>
      </c>
      <c r="U480">
        <v>723</v>
      </c>
      <c r="V480" s="7">
        <v>1.2E-26</v>
      </c>
      <c r="W480" t="s">
        <v>1026</v>
      </c>
      <c r="X480">
        <v>4</v>
      </c>
      <c r="Y480" t="s">
        <v>781</v>
      </c>
      <c r="Z480" t="s">
        <v>501</v>
      </c>
      <c r="AA480" t="s">
        <v>501</v>
      </c>
      <c r="AB480">
        <v>1</v>
      </c>
      <c r="AD480" t="s">
        <v>502</v>
      </c>
      <c r="AE480" t="s">
        <v>501</v>
      </c>
      <c r="AF480" t="s">
        <v>501</v>
      </c>
      <c r="AG480" t="s">
        <v>501</v>
      </c>
      <c r="AH480" t="s">
        <v>501</v>
      </c>
    </row>
    <row r="481" spans="1:34" x14ac:dyDescent="0.25">
      <c r="A481" t="s">
        <v>2498</v>
      </c>
      <c r="B481" t="s">
        <v>432</v>
      </c>
      <c r="C481" t="s">
        <v>2494</v>
      </c>
      <c r="E481" t="s">
        <v>2495</v>
      </c>
      <c r="F481" t="s">
        <v>492</v>
      </c>
      <c r="G481" t="s">
        <v>494</v>
      </c>
      <c r="H481">
        <v>1</v>
      </c>
      <c r="I481" t="s">
        <v>432</v>
      </c>
      <c r="J481">
        <v>1979299</v>
      </c>
      <c r="K481">
        <v>1979489</v>
      </c>
      <c r="L481" t="s">
        <v>494</v>
      </c>
      <c r="M481">
        <v>190</v>
      </c>
      <c r="N481" t="s">
        <v>432</v>
      </c>
      <c r="O481">
        <v>-25</v>
      </c>
      <c r="P481" t="s">
        <v>493</v>
      </c>
      <c r="Q481" t="s">
        <v>2496</v>
      </c>
      <c r="R481" t="s">
        <v>2497</v>
      </c>
      <c r="S481" t="s">
        <v>492</v>
      </c>
      <c r="T481" t="s">
        <v>497</v>
      </c>
      <c r="U481">
        <v>723</v>
      </c>
      <c r="V481" s="7">
        <v>1.2E-26</v>
      </c>
      <c r="W481" t="s">
        <v>1026</v>
      </c>
      <c r="X481">
        <v>4</v>
      </c>
      <c r="Y481" t="s">
        <v>781</v>
      </c>
      <c r="Z481" t="s">
        <v>500</v>
      </c>
      <c r="AA481" t="s">
        <v>501</v>
      </c>
      <c r="AB481">
        <v>1</v>
      </c>
      <c r="AD481" t="s">
        <v>502</v>
      </c>
      <c r="AE481" t="s">
        <v>501</v>
      </c>
      <c r="AF481" t="s">
        <v>501</v>
      </c>
      <c r="AG481" t="s">
        <v>501</v>
      </c>
      <c r="AH481" t="s">
        <v>501</v>
      </c>
    </row>
    <row r="482" spans="1:34" x14ac:dyDescent="0.25">
      <c r="A482" t="s">
        <v>2499</v>
      </c>
      <c r="B482" t="s">
        <v>432</v>
      </c>
      <c r="C482" t="s">
        <v>828</v>
      </c>
      <c r="E482" t="s">
        <v>491</v>
      </c>
      <c r="F482" t="s">
        <v>492</v>
      </c>
      <c r="G482" t="s">
        <v>494</v>
      </c>
      <c r="H482">
        <v>1100</v>
      </c>
      <c r="I482" t="s">
        <v>432</v>
      </c>
      <c r="J482">
        <v>1983024</v>
      </c>
      <c r="K482">
        <v>1983313</v>
      </c>
      <c r="L482" t="s">
        <v>494</v>
      </c>
      <c r="M482">
        <v>289</v>
      </c>
      <c r="N482" t="s">
        <v>432</v>
      </c>
      <c r="O482">
        <v>815</v>
      </c>
      <c r="P482" t="s">
        <v>494</v>
      </c>
      <c r="Q482" t="s">
        <v>829</v>
      </c>
      <c r="R482" t="s">
        <v>830</v>
      </c>
      <c r="S482" t="s">
        <v>492</v>
      </c>
      <c r="T482" t="s">
        <v>497</v>
      </c>
      <c r="U482">
        <v>1416</v>
      </c>
      <c r="V482" s="7">
        <v>6.4000000000000002E-58</v>
      </c>
      <c r="W482" t="s">
        <v>1026</v>
      </c>
      <c r="X482">
        <v>1</v>
      </c>
      <c r="Y482" t="s">
        <v>2500</v>
      </c>
      <c r="Z482" t="s">
        <v>500</v>
      </c>
      <c r="AA482" t="s">
        <v>501</v>
      </c>
      <c r="AB482">
        <v>1</v>
      </c>
      <c r="AD482" t="s">
        <v>2501</v>
      </c>
      <c r="AE482" t="s">
        <v>501</v>
      </c>
      <c r="AF482" t="s">
        <v>501</v>
      </c>
      <c r="AG482" t="s">
        <v>501</v>
      </c>
      <c r="AH482" t="s">
        <v>501</v>
      </c>
    </row>
    <row r="483" spans="1:34" x14ac:dyDescent="0.25">
      <c r="A483" t="s">
        <v>2502</v>
      </c>
      <c r="B483" t="s">
        <v>432</v>
      </c>
      <c r="C483" t="s">
        <v>2503</v>
      </c>
      <c r="E483" t="s">
        <v>2504</v>
      </c>
      <c r="F483" t="s">
        <v>492</v>
      </c>
      <c r="G483" t="s">
        <v>493</v>
      </c>
      <c r="H483">
        <v>313</v>
      </c>
      <c r="I483" t="s">
        <v>432</v>
      </c>
      <c r="J483">
        <v>1990275</v>
      </c>
      <c r="K483">
        <v>1990326</v>
      </c>
      <c r="L483" t="s">
        <v>493</v>
      </c>
      <c r="M483">
        <v>51</v>
      </c>
      <c r="N483" t="s">
        <v>432</v>
      </c>
      <c r="O483">
        <v>451</v>
      </c>
      <c r="P483" t="s">
        <v>493</v>
      </c>
      <c r="Q483" t="s">
        <v>750</v>
      </c>
      <c r="R483" t="s">
        <v>2505</v>
      </c>
      <c r="S483" t="s">
        <v>492</v>
      </c>
      <c r="T483" t="s">
        <v>497</v>
      </c>
      <c r="U483">
        <v>218</v>
      </c>
      <c r="V483">
        <v>4.1999999999999997E-3</v>
      </c>
      <c r="W483" t="s">
        <v>1026</v>
      </c>
      <c r="X483">
        <v>11</v>
      </c>
      <c r="Y483" s="6" t="s">
        <v>2506</v>
      </c>
      <c r="Z483" t="s">
        <v>500</v>
      </c>
      <c r="AA483" t="s">
        <v>501</v>
      </c>
      <c r="AB483">
        <v>13</v>
      </c>
      <c r="AD483" s="6" t="s">
        <v>2507</v>
      </c>
      <c r="AE483" t="s">
        <v>501</v>
      </c>
      <c r="AF483" t="s">
        <v>501</v>
      </c>
      <c r="AG483" t="s">
        <v>501</v>
      </c>
      <c r="AH483" t="s">
        <v>2508</v>
      </c>
    </row>
    <row r="484" spans="1:34" x14ac:dyDescent="0.25">
      <c r="A484" t="s">
        <v>2509</v>
      </c>
      <c r="B484" t="s">
        <v>432</v>
      </c>
      <c r="C484" t="s">
        <v>2510</v>
      </c>
      <c r="E484" t="s">
        <v>2511</v>
      </c>
      <c r="F484" t="s">
        <v>492</v>
      </c>
      <c r="G484" t="s">
        <v>494</v>
      </c>
      <c r="H484">
        <v>1</v>
      </c>
      <c r="I484" t="s">
        <v>432</v>
      </c>
      <c r="J484">
        <v>1993245</v>
      </c>
      <c r="K484">
        <v>1993311</v>
      </c>
      <c r="L484" t="s">
        <v>494</v>
      </c>
      <c r="M484">
        <v>66</v>
      </c>
      <c r="N484" t="s">
        <v>432</v>
      </c>
      <c r="O484">
        <v>259</v>
      </c>
      <c r="P484" t="s">
        <v>494</v>
      </c>
      <c r="Q484" t="s">
        <v>2512</v>
      </c>
      <c r="R484" t="s">
        <v>496</v>
      </c>
      <c r="S484" t="s">
        <v>492</v>
      </c>
      <c r="T484" t="s">
        <v>497</v>
      </c>
      <c r="U484">
        <v>242</v>
      </c>
      <c r="V484">
        <v>2.7999999999999998E-4</v>
      </c>
      <c r="W484" t="s">
        <v>1026</v>
      </c>
      <c r="X484">
        <v>2</v>
      </c>
      <c r="Y484" t="s">
        <v>1132</v>
      </c>
      <c r="Z484" t="s">
        <v>501</v>
      </c>
      <c r="AA484" t="s">
        <v>501</v>
      </c>
      <c r="AB484">
        <v>0</v>
      </c>
      <c r="AC484" t="s">
        <v>501</v>
      </c>
      <c r="AD484" t="s">
        <v>501</v>
      </c>
      <c r="AE484" t="s">
        <v>501</v>
      </c>
      <c r="AF484" t="s">
        <v>501</v>
      </c>
      <c r="AG484" t="s">
        <v>501</v>
      </c>
      <c r="AH484" t="s">
        <v>501</v>
      </c>
    </row>
    <row r="485" spans="1:34" x14ac:dyDescent="0.25">
      <c r="A485" t="s">
        <v>2513</v>
      </c>
      <c r="B485" t="s">
        <v>432</v>
      </c>
      <c r="C485" t="s">
        <v>2514</v>
      </c>
      <c r="E485" t="s">
        <v>491</v>
      </c>
      <c r="F485" t="s">
        <v>492</v>
      </c>
      <c r="G485" t="s">
        <v>494</v>
      </c>
      <c r="H485">
        <v>1</v>
      </c>
      <c r="I485" t="s">
        <v>432</v>
      </c>
      <c r="J485">
        <v>2009143</v>
      </c>
      <c r="K485">
        <v>2009217</v>
      </c>
      <c r="L485" t="s">
        <v>494</v>
      </c>
      <c r="M485">
        <v>74</v>
      </c>
      <c r="N485" t="s">
        <v>432</v>
      </c>
      <c r="O485">
        <v>6</v>
      </c>
      <c r="P485" t="s">
        <v>494</v>
      </c>
      <c r="Q485" t="s">
        <v>2515</v>
      </c>
      <c r="R485" t="s">
        <v>2516</v>
      </c>
      <c r="S485" t="s">
        <v>492</v>
      </c>
      <c r="T485" t="s">
        <v>497</v>
      </c>
      <c r="U485">
        <v>374</v>
      </c>
      <c r="V485" s="7">
        <v>2.4E-10</v>
      </c>
      <c r="W485" t="s">
        <v>1026</v>
      </c>
      <c r="X485">
        <v>6</v>
      </c>
      <c r="Y485" t="s">
        <v>508</v>
      </c>
      <c r="Z485" t="s">
        <v>500</v>
      </c>
      <c r="AA485" t="s">
        <v>501</v>
      </c>
      <c r="AB485">
        <v>2</v>
      </c>
      <c r="AD485" t="s">
        <v>2517</v>
      </c>
      <c r="AE485" t="s">
        <v>501</v>
      </c>
      <c r="AF485">
        <v>5</v>
      </c>
      <c r="AG485" t="s">
        <v>503</v>
      </c>
      <c r="AH485" t="s">
        <v>501</v>
      </c>
    </row>
    <row r="486" spans="1:34" x14ac:dyDescent="0.25">
      <c r="A486" t="s">
        <v>2518</v>
      </c>
      <c r="B486" t="s">
        <v>432</v>
      </c>
      <c r="C486" t="s">
        <v>2519</v>
      </c>
      <c r="E486" t="s">
        <v>2520</v>
      </c>
      <c r="F486" t="s">
        <v>492</v>
      </c>
      <c r="G486" t="s">
        <v>494</v>
      </c>
      <c r="H486">
        <v>3</v>
      </c>
      <c r="I486" t="s">
        <v>432</v>
      </c>
      <c r="J486">
        <v>2014021</v>
      </c>
      <c r="K486">
        <v>2014095</v>
      </c>
      <c r="L486" t="s">
        <v>494</v>
      </c>
      <c r="M486">
        <v>74</v>
      </c>
      <c r="N486" t="s">
        <v>432</v>
      </c>
      <c r="O486">
        <v>338</v>
      </c>
      <c r="P486" t="s">
        <v>494</v>
      </c>
      <c r="Q486" t="s">
        <v>2521</v>
      </c>
      <c r="R486" t="s">
        <v>2522</v>
      </c>
      <c r="S486" t="s">
        <v>492</v>
      </c>
      <c r="T486" t="s">
        <v>497</v>
      </c>
      <c r="U486">
        <v>1043</v>
      </c>
      <c r="V486" s="7">
        <v>5.6000000000000003E-41</v>
      </c>
      <c r="W486" t="s">
        <v>1026</v>
      </c>
      <c r="X486">
        <v>6</v>
      </c>
      <c r="Y486" t="s">
        <v>508</v>
      </c>
      <c r="Z486" t="s">
        <v>500</v>
      </c>
      <c r="AA486" t="s">
        <v>501</v>
      </c>
      <c r="AB486">
        <v>0</v>
      </c>
      <c r="AC486" t="s">
        <v>501</v>
      </c>
      <c r="AD486" t="s">
        <v>501</v>
      </c>
      <c r="AE486" t="s">
        <v>501</v>
      </c>
      <c r="AF486" t="s">
        <v>501</v>
      </c>
      <c r="AG486" t="s">
        <v>501</v>
      </c>
      <c r="AH486" t="s">
        <v>501</v>
      </c>
    </row>
    <row r="487" spans="1:34" x14ac:dyDescent="0.25">
      <c r="A487" t="s">
        <v>2523</v>
      </c>
      <c r="B487" t="s">
        <v>432</v>
      </c>
      <c r="C487" t="s">
        <v>2524</v>
      </c>
      <c r="E487" t="s">
        <v>2525</v>
      </c>
      <c r="F487" t="s">
        <v>492</v>
      </c>
      <c r="G487" t="s">
        <v>494</v>
      </c>
      <c r="H487">
        <v>1</v>
      </c>
      <c r="I487" t="s">
        <v>432</v>
      </c>
      <c r="J487">
        <v>2015176</v>
      </c>
      <c r="K487">
        <v>2015241</v>
      </c>
      <c r="L487" t="s">
        <v>494</v>
      </c>
      <c r="M487">
        <v>65</v>
      </c>
      <c r="N487" t="s">
        <v>432</v>
      </c>
      <c r="O487">
        <v>123</v>
      </c>
      <c r="P487" t="s">
        <v>494</v>
      </c>
      <c r="Q487" t="s">
        <v>2526</v>
      </c>
      <c r="R487" t="s">
        <v>2527</v>
      </c>
      <c r="S487" t="s">
        <v>492</v>
      </c>
      <c r="T487" t="s">
        <v>497</v>
      </c>
      <c r="U487">
        <v>908</v>
      </c>
      <c r="V487" s="7">
        <v>8.5000000000000001E-35</v>
      </c>
      <c r="W487" t="s">
        <v>1052</v>
      </c>
      <c r="X487">
        <v>6</v>
      </c>
      <c r="Y487" t="s">
        <v>508</v>
      </c>
      <c r="Z487" t="s">
        <v>500</v>
      </c>
      <c r="AA487" t="s">
        <v>501</v>
      </c>
      <c r="AB487">
        <v>0</v>
      </c>
      <c r="AC487" t="s">
        <v>501</v>
      </c>
      <c r="AD487" t="s">
        <v>501</v>
      </c>
      <c r="AE487" t="s">
        <v>501</v>
      </c>
      <c r="AF487" t="s">
        <v>501</v>
      </c>
      <c r="AG487" t="s">
        <v>501</v>
      </c>
      <c r="AH487" t="s">
        <v>501</v>
      </c>
    </row>
    <row r="488" spans="1:34" x14ac:dyDescent="0.25">
      <c r="A488" t="s">
        <v>2528</v>
      </c>
      <c r="B488" t="s">
        <v>432</v>
      </c>
      <c r="C488" t="s">
        <v>2529</v>
      </c>
      <c r="E488" t="s">
        <v>2530</v>
      </c>
      <c r="F488" t="s">
        <v>492</v>
      </c>
      <c r="G488" t="s">
        <v>494</v>
      </c>
      <c r="H488">
        <v>1</v>
      </c>
      <c r="I488" t="s">
        <v>432</v>
      </c>
      <c r="J488">
        <v>2023873</v>
      </c>
      <c r="K488">
        <v>2023945</v>
      </c>
      <c r="L488" t="s">
        <v>494</v>
      </c>
      <c r="M488">
        <v>72</v>
      </c>
      <c r="N488" t="s">
        <v>432</v>
      </c>
      <c r="O488">
        <v>310</v>
      </c>
      <c r="P488" t="s">
        <v>494</v>
      </c>
      <c r="Q488" t="s">
        <v>2531</v>
      </c>
      <c r="R488" t="s">
        <v>496</v>
      </c>
      <c r="S488" t="s">
        <v>492</v>
      </c>
      <c r="T488" t="s">
        <v>497</v>
      </c>
      <c r="U488">
        <v>474</v>
      </c>
      <c r="V488" s="7">
        <v>2.1999999999999999E-15</v>
      </c>
      <c r="W488" t="s">
        <v>1052</v>
      </c>
      <c r="X488">
        <v>6</v>
      </c>
      <c r="Y488" t="s">
        <v>508</v>
      </c>
      <c r="Z488" t="s">
        <v>500</v>
      </c>
      <c r="AA488" t="s">
        <v>501</v>
      </c>
      <c r="AB488">
        <v>0</v>
      </c>
      <c r="AD488" t="s">
        <v>2532</v>
      </c>
      <c r="AE488" t="s">
        <v>501</v>
      </c>
      <c r="AF488" t="s">
        <v>501</v>
      </c>
      <c r="AG488" t="s">
        <v>501</v>
      </c>
      <c r="AH488" t="s">
        <v>501</v>
      </c>
    </row>
    <row r="489" spans="1:34" x14ac:dyDescent="0.25">
      <c r="A489" t="s">
        <v>2533</v>
      </c>
      <c r="B489" t="s">
        <v>432</v>
      </c>
      <c r="C489" t="s">
        <v>2534</v>
      </c>
      <c r="E489" t="s">
        <v>491</v>
      </c>
      <c r="F489" t="s">
        <v>492</v>
      </c>
      <c r="G489" t="s">
        <v>494</v>
      </c>
      <c r="H489">
        <v>44</v>
      </c>
      <c r="I489" t="s">
        <v>432</v>
      </c>
      <c r="J489">
        <v>2026804</v>
      </c>
      <c r="K489">
        <v>2026939</v>
      </c>
      <c r="L489" t="s">
        <v>494</v>
      </c>
      <c r="M489">
        <v>135</v>
      </c>
      <c r="N489" t="s">
        <v>432</v>
      </c>
      <c r="O489">
        <v>16</v>
      </c>
      <c r="P489" t="s">
        <v>494</v>
      </c>
      <c r="Q489" t="s">
        <v>2535</v>
      </c>
      <c r="R489" t="s">
        <v>2536</v>
      </c>
      <c r="S489" t="s">
        <v>492</v>
      </c>
      <c r="T489" t="s">
        <v>497</v>
      </c>
      <c r="U489">
        <v>526</v>
      </c>
      <c r="V489" s="7">
        <v>1.1E-17</v>
      </c>
      <c r="W489" t="s">
        <v>1026</v>
      </c>
      <c r="X489">
        <v>6</v>
      </c>
      <c r="Y489" t="s">
        <v>508</v>
      </c>
      <c r="Z489" t="s">
        <v>500</v>
      </c>
      <c r="AA489" t="s">
        <v>501</v>
      </c>
      <c r="AB489">
        <v>0</v>
      </c>
      <c r="AC489" t="s">
        <v>501</v>
      </c>
      <c r="AD489" t="s">
        <v>501</v>
      </c>
      <c r="AE489" t="s">
        <v>501</v>
      </c>
      <c r="AF489">
        <v>5</v>
      </c>
      <c r="AG489" t="s">
        <v>501</v>
      </c>
      <c r="AH489" t="s">
        <v>2537</v>
      </c>
    </row>
    <row r="490" spans="1:34" x14ac:dyDescent="0.25">
      <c r="A490" t="s">
        <v>2538</v>
      </c>
      <c r="B490" t="s">
        <v>432</v>
      </c>
      <c r="C490" t="s">
        <v>2539</v>
      </c>
      <c r="E490" t="s">
        <v>2540</v>
      </c>
      <c r="F490" t="s">
        <v>492</v>
      </c>
      <c r="G490" t="s">
        <v>494</v>
      </c>
      <c r="H490">
        <v>1</v>
      </c>
      <c r="I490" t="s">
        <v>432</v>
      </c>
      <c r="J490">
        <v>2037002</v>
      </c>
      <c r="K490">
        <v>2037128</v>
      </c>
      <c r="L490" t="s">
        <v>494</v>
      </c>
      <c r="M490">
        <v>126</v>
      </c>
      <c r="N490" t="s">
        <v>432</v>
      </c>
      <c r="O490">
        <v>213</v>
      </c>
      <c r="P490" t="s">
        <v>494</v>
      </c>
      <c r="Q490" t="s">
        <v>2541</v>
      </c>
      <c r="R490" t="s">
        <v>2542</v>
      </c>
      <c r="S490" t="s">
        <v>492</v>
      </c>
      <c r="T490" t="s">
        <v>497</v>
      </c>
      <c r="U490">
        <v>1091</v>
      </c>
      <c r="V490" s="7">
        <v>3.9E-43</v>
      </c>
      <c r="W490" t="s">
        <v>1026</v>
      </c>
      <c r="X490">
        <v>6</v>
      </c>
      <c r="Y490" t="s">
        <v>508</v>
      </c>
      <c r="Z490" t="s">
        <v>500</v>
      </c>
      <c r="AA490" t="s">
        <v>501</v>
      </c>
      <c r="AB490">
        <v>0</v>
      </c>
      <c r="AC490" t="s">
        <v>501</v>
      </c>
      <c r="AD490" t="s">
        <v>501</v>
      </c>
      <c r="AE490" t="s">
        <v>501</v>
      </c>
      <c r="AF490" t="s">
        <v>501</v>
      </c>
      <c r="AG490" t="s">
        <v>501</v>
      </c>
      <c r="AH490" t="s">
        <v>501</v>
      </c>
    </row>
    <row r="491" spans="1:34" x14ac:dyDescent="0.25">
      <c r="A491" t="s">
        <v>2543</v>
      </c>
      <c r="B491" t="s">
        <v>432</v>
      </c>
      <c r="C491" t="s">
        <v>2544</v>
      </c>
      <c r="E491" t="s">
        <v>2545</v>
      </c>
      <c r="F491" t="s">
        <v>492</v>
      </c>
      <c r="G491" t="s">
        <v>494</v>
      </c>
      <c r="H491">
        <v>500</v>
      </c>
      <c r="I491" t="s">
        <v>432</v>
      </c>
      <c r="J491">
        <v>2049217</v>
      </c>
      <c r="K491">
        <v>2049365</v>
      </c>
      <c r="L491" t="s">
        <v>494</v>
      </c>
      <c r="M491">
        <v>148</v>
      </c>
      <c r="N491" t="s">
        <v>432</v>
      </c>
      <c r="O491">
        <v>-15</v>
      </c>
      <c r="P491" t="s">
        <v>493</v>
      </c>
      <c r="Q491" t="s">
        <v>2546</v>
      </c>
      <c r="R491" t="s">
        <v>2547</v>
      </c>
      <c r="S491" t="s">
        <v>492</v>
      </c>
      <c r="T491" t="s">
        <v>497</v>
      </c>
      <c r="U491">
        <v>247</v>
      </c>
      <c r="V491">
        <v>1.1E-4</v>
      </c>
      <c r="W491" t="s">
        <v>1026</v>
      </c>
      <c r="X491">
        <v>7</v>
      </c>
      <c r="Y491" s="6" t="s">
        <v>2548</v>
      </c>
      <c r="Z491" t="s">
        <v>501</v>
      </c>
      <c r="AA491" t="s">
        <v>501</v>
      </c>
      <c r="AB491">
        <v>1</v>
      </c>
      <c r="AD491" t="s">
        <v>502</v>
      </c>
      <c r="AE491" t="s">
        <v>501</v>
      </c>
      <c r="AF491" t="s">
        <v>501</v>
      </c>
      <c r="AG491" t="s">
        <v>501</v>
      </c>
      <c r="AH491" t="s">
        <v>501</v>
      </c>
    </row>
    <row r="492" spans="1:34" x14ac:dyDescent="0.25">
      <c r="A492" t="s">
        <v>2549</v>
      </c>
      <c r="B492" t="s">
        <v>432</v>
      </c>
      <c r="C492" t="s">
        <v>2544</v>
      </c>
      <c r="E492" t="s">
        <v>2545</v>
      </c>
      <c r="F492" t="s">
        <v>492</v>
      </c>
      <c r="G492" t="s">
        <v>494</v>
      </c>
      <c r="H492">
        <v>500</v>
      </c>
      <c r="I492" t="s">
        <v>432</v>
      </c>
      <c r="J492">
        <v>2049217</v>
      </c>
      <c r="K492">
        <v>2049347</v>
      </c>
      <c r="L492" t="s">
        <v>494</v>
      </c>
      <c r="M492">
        <v>130</v>
      </c>
      <c r="N492" t="s">
        <v>432</v>
      </c>
      <c r="O492">
        <v>3</v>
      </c>
      <c r="P492" t="s">
        <v>493</v>
      </c>
      <c r="Q492" t="s">
        <v>2546</v>
      </c>
      <c r="R492" t="s">
        <v>2547</v>
      </c>
      <c r="S492" t="s">
        <v>492</v>
      </c>
      <c r="T492" t="s">
        <v>497</v>
      </c>
      <c r="U492">
        <v>247</v>
      </c>
      <c r="V492">
        <v>1.1E-4</v>
      </c>
      <c r="W492" t="s">
        <v>1052</v>
      </c>
      <c r="X492">
        <v>7</v>
      </c>
      <c r="Y492" s="6" t="s">
        <v>2548</v>
      </c>
      <c r="Z492" t="s">
        <v>501</v>
      </c>
      <c r="AA492" t="s">
        <v>501</v>
      </c>
      <c r="AB492">
        <v>1</v>
      </c>
      <c r="AD492" t="s">
        <v>2550</v>
      </c>
      <c r="AE492" t="s">
        <v>501</v>
      </c>
      <c r="AF492" t="s">
        <v>501</v>
      </c>
      <c r="AG492" t="s">
        <v>501</v>
      </c>
      <c r="AH492" t="s">
        <v>501</v>
      </c>
    </row>
    <row r="493" spans="1:34" x14ac:dyDescent="0.25">
      <c r="A493" t="s">
        <v>2551</v>
      </c>
      <c r="B493" t="s">
        <v>432</v>
      </c>
      <c r="C493" t="s">
        <v>2552</v>
      </c>
      <c r="E493" t="s">
        <v>1473</v>
      </c>
      <c r="F493" t="s">
        <v>492</v>
      </c>
      <c r="G493" t="s">
        <v>494</v>
      </c>
      <c r="H493">
        <v>4</v>
      </c>
      <c r="I493" t="s">
        <v>432</v>
      </c>
      <c r="J493">
        <v>2074284</v>
      </c>
      <c r="K493">
        <v>2074369</v>
      </c>
      <c r="L493" t="s">
        <v>494</v>
      </c>
      <c r="M493">
        <v>85</v>
      </c>
      <c r="N493" t="s">
        <v>432</v>
      </c>
      <c r="O493">
        <v>4</v>
      </c>
      <c r="P493" t="s">
        <v>494</v>
      </c>
      <c r="Q493" t="s">
        <v>2553</v>
      </c>
      <c r="R493" t="s">
        <v>2554</v>
      </c>
      <c r="S493" t="s">
        <v>492</v>
      </c>
      <c r="T493" t="s">
        <v>497</v>
      </c>
      <c r="U493">
        <v>436</v>
      </c>
      <c r="V493" s="7">
        <v>3.5000000000000002E-13</v>
      </c>
      <c r="W493" t="s">
        <v>1026</v>
      </c>
      <c r="X493">
        <v>6</v>
      </c>
      <c r="Y493" t="s">
        <v>508</v>
      </c>
      <c r="Z493" t="s">
        <v>500</v>
      </c>
      <c r="AA493" t="s">
        <v>501</v>
      </c>
      <c r="AB493">
        <v>16</v>
      </c>
      <c r="AD493" s="6" t="s">
        <v>2555</v>
      </c>
      <c r="AE493" t="s">
        <v>501</v>
      </c>
      <c r="AF493">
        <v>5</v>
      </c>
      <c r="AG493" t="s">
        <v>503</v>
      </c>
      <c r="AH493" t="s">
        <v>501</v>
      </c>
    </row>
    <row r="494" spans="1:34" x14ac:dyDescent="0.25">
      <c r="A494" t="s">
        <v>2556</v>
      </c>
      <c r="B494" t="s">
        <v>432</v>
      </c>
      <c r="C494" t="s">
        <v>815</v>
      </c>
      <c r="E494" t="s">
        <v>816</v>
      </c>
      <c r="F494" t="s">
        <v>492</v>
      </c>
      <c r="G494" t="s">
        <v>494</v>
      </c>
      <c r="H494">
        <v>1</v>
      </c>
      <c r="I494" t="s">
        <v>432</v>
      </c>
      <c r="J494">
        <v>2075872</v>
      </c>
      <c r="K494">
        <v>2076306</v>
      </c>
      <c r="L494" t="s">
        <v>494</v>
      </c>
      <c r="M494">
        <v>434</v>
      </c>
      <c r="N494" t="s">
        <v>432</v>
      </c>
      <c r="O494">
        <v>309</v>
      </c>
      <c r="P494" t="s">
        <v>493</v>
      </c>
      <c r="Q494" t="s">
        <v>817</v>
      </c>
      <c r="R494" t="s">
        <v>818</v>
      </c>
      <c r="S494" t="s">
        <v>492</v>
      </c>
      <c r="T494" t="s">
        <v>497</v>
      </c>
      <c r="U494">
        <v>120</v>
      </c>
      <c r="V494">
        <v>4.8999999999999998E-3</v>
      </c>
      <c r="W494" t="s">
        <v>1026</v>
      </c>
      <c r="X494">
        <v>6</v>
      </c>
      <c r="Y494" t="s">
        <v>508</v>
      </c>
      <c r="Z494" t="s">
        <v>500</v>
      </c>
      <c r="AA494" t="s">
        <v>501</v>
      </c>
      <c r="AB494">
        <v>43</v>
      </c>
      <c r="AD494" s="6" t="s">
        <v>2557</v>
      </c>
      <c r="AE494" t="s">
        <v>501</v>
      </c>
      <c r="AF494" t="s">
        <v>501</v>
      </c>
      <c r="AG494" t="s">
        <v>501</v>
      </c>
      <c r="AH494" t="s">
        <v>501</v>
      </c>
    </row>
    <row r="495" spans="1:34" x14ac:dyDescent="0.25">
      <c r="A495" t="s">
        <v>2558</v>
      </c>
      <c r="B495" t="s">
        <v>432</v>
      </c>
      <c r="C495" t="s">
        <v>2559</v>
      </c>
      <c r="E495" t="s">
        <v>2560</v>
      </c>
      <c r="F495" t="s">
        <v>492</v>
      </c>
      <c r="G495" t="s">
        <v>494</v>
      </c>
      <c r="H495">
        <v>2</v>
      </c>
      <c r="I495" t="s">
        <v>432</v>
      </c>
      <c r="J495">
        <v>2081917</v>
      </c>
      <c r="K495">
        <v>2082154</v>
      </c>
      <c r="L495" t="s">
        <v>494</v>
      </c>
      <c r="M495">
        <v>237</v>
      </c>
      <c r="N495" t="s">
        <v>432</v>
      </c>
      <c r="O495">
        <v>-11</v>
      </c>
      <c r="P495" t="s">
        <v>493</v>
      </c>
      <c r="Q495" t="s">
        <v>2561</v>
      </c>
      <c r="R495" t="s">
        <v>2562</v>
      </c>
      <c r="S495" t="s">
        <v>492</v>
      </c>
      <c r="T495" t="s">
        <v>497</v>
      </c>
      <c r="U495">
        <v>109</v>
      </c>
      <c r="V495">
        <v>4.5999999999999999E-3</v>
      </c>
      <c r="W495" t="s">
        <v>1026</v>
      </c>
      <c r="X495">
        <v>7</v>
      </c>
      <c r="Y495" s="6" t="s">
        <v>2563</v>
      </c>
      <c r="Z495" t="s">
        <v>500</v>
      </c>
      <c r="AA495" t="s">
        <v>501</v>
      </c>
      <c r="AB495">
        <v>1</v>
      </c>
      <c r="AD495" t="s">
        <v>502</v>
      </c>
      <c r="AE495" t="s">
        <v>501</v>
      </c>
      <c r="AF495" t="s">
        <v>501</v>
      </c>
      <c r="AG495" t="s">
        <v>501</v>
      </c>
      <c r="AH495" t="s">
        <v>501</v>
      </c>
    </row>
    <row r="496" spans="1:34" x14ac:dyDescent="0.25">
      <c r="A496" t="s">
        <v>2564</v>
      </c>
      <c r="B496" t="s">
        <v>432</v>
      </c>
      <c r="C496" t="s">
        <v>2565</v>
      </c>
      <c r="E496" t="s">
        <v>2566</v>
      </c>
      <c r="F496" t="s">
        <v>492</v>
      </c>
      <c r="G496" t="s">
        <v>494</v>
      </c>
      <c r="H496">
        <v>1</v>
      </c>
      <c r="I496" t="s">
        <v>432</v>
      </c>
      <c r="J496">
        <v>2086390</v>
      </c>
      <c r="K496">
        <v>2086491</v>
      </c>
      <c r="L496" t="s">
        <v>494</v>
      </c>
      <c r="M496">
        <v>101</v>
      </c>
      <c r="N496" t="s">
        <v>432</v>
      </c>
      <c r="O496">
        <v>47</v>
      </c>
      <c r="P496" t="s">
        <v>494</v>
      </c>
      <c r="Q496" t="s">
        <v>2567</v>
      </c>
      <c r="R496" t="s">
        <v>2568</v>
      </c>
      <c r="S496" t="s">
        <v>492</v>
      </c>
      <c r="T496" t="s">
        <v>497</v>
      </c>
      <c r="U496">
        <v>84</v>
      </c>
      <c r="V496">
        <v>4.7999999999999996E-3</v>
      </c>
      <c r="W496" t="s">
        <v>1026</v>
      </c>
      <c r="X496">
        <v>6</v>
      </c>
      <c r="Y496" t="s">
        <v>508</v>
      </c>
      <c r="Z496" t="s">
        <v>500</v>
      </c>
      <c r="AA496" t="s">
        <v>501</v>
      </c>
      <c r="AB496">
        <v>48</v>
      </c>
      <c r="AD496" s="6" t="s">
        <v>2569</v>
      </c>
      <c r="AE496" t="s">
        <v>501</v>
      </c>
      <c r="AF496">
        <v>5</v>
      </c>
      <c r="AG496" t="s">
        <v>503</v>
      </c>
      <c r="AH496" t="s">
        <v>501</v>
      </c>
    </row>
    <row r="497" spans="1:34" x14ac:dyDescent="0.25">
      <c r="A497" t="s">
        <v>2570</v>
      </c>
      <c r="B497" t="s">
        <v>432</v>
      </c>
      <c r="C497" t="s">
        <v>2567</v>
      </c>
      <c r="E497" t="s">
        <v>2571</v>
      </c>
      <c r="F497" t="s">
        <v>492</v>
      </c>
      <c r="G497" t="s">
        <v>494</v>
      </c>
      <c r="H497">
        <v>568</v>
      </c>
      <c r="I497" t="s">
        <v>432</v>
      </c>
      <c r="J497">
        <v>2088280</v>
      </c>
      <c r="K497">
        <v>2088373</v>
      </c>
      <c r="L497" t="s">
        <v>494</v>
      </c>
      <c r="M497">
        <v>93</v>
      </c>
      <c r="N497" t="s">
        <v>432</v>
      </c>
      <c r="O497">
        <v>-23</v>
      </c>
      <c r="P497" t="s">
        <v>493</v>
      </c>
      <c r="Q497" t="s">
        <v>2572</v>
      </c>
      <c r="R497" t="s">
        <v>2573</v>
      </c>
      <c r="S497" t="s">
        <v>492</v>
      </c>
      <c r="T497" t="s">
        <v>497</v>
      </c>
      <c r="U497">
        <v>351</v>
      </c>
      <c r="V497" s="7">
        <v>3.2000000000000001E-9</v>
      </c>
      <c r="W497" t="s">
        <v>1026</v>
      </c>
      <c r="X497">
        <v>4</v>
      </c>
      <c r="Y497" t="s">
        <v>2574</v>
      </c>
      <c r="Z497" t="s">
        <v>500</v>
      </c>
      <c r="AA497" t="s">
        <v>501</v>
      </c>
      <c r="AB497">
        <v>1</v>
      </c>
      <c r="AD497" t="s">
        <v>502</v>
      </c>
      <c r="AE497" t="s">
        <v>501</v>
      </c>
      <c r="AF497" t="s">
        <v>501</v>
      </c>
      <c r="AG497" t="s">
        <v>501</v>
      </c>
      <c r="AH497" t="s">
        <v>501</v>
      </c>
    </row>
    <row r="498" spans="1:34" x14ac:dyDescent="0.25">
      <c r="A498" t="s">
        <v>2575</v>
      </c>
      <c r="B498" t="s">
        <v>432</v>
      </c>
      <c r="C498" t="s">
        <v>2576</v>
      </c>
      <c r="E498" t="s">
        <v>2577</v>
      </c>
      <c r="F498" t="s">
        <v>492</v>
      </c>
      <c r="G498" t="s">
        <v>494</v>
      </c>
      <c r="H498">
        <v>1</v>
      </c>
      <c r="I498" t="s">
        <v>432</v>
      </c>
      <c r="J498">
        <v>2090210</v>
      </c>
      <c r="K498">
        <v>2090296</v>
      </c>
      <c r="L498" t="s">
        <v>494</v>
      </c>
      <c r="M498">
        <v>86</v>
      </c>
      <c r="N498" t="s">
        <v>432</v>
      </c>
      <c r="O498">
        <v>-19</v>
      </c>
      <c r="P498" t="s">
        <v>494</v>
      </c>
      <c r="Q498" t="s">
        <v>2578</v>
      </c>
      <c r="R498" t="s">
        <v>2579</v>
      </c>
      <c r="S498" t="s">
        <v>492</v>
      </c>
      <c r="T498" t="s">
        <v>497</v>
      </c>
      <c r="U498">
        <v>327</v>
      </c>
      <c r="V498" s="7">
        <v>4.1000000000000003E-8</v>
      </c>
      <c r="W498" t="s">
        <v>1026</v>
      </c>
      <c r="X498">
        <v>6</v>
      </c>
      <c r="Y498" t="s">
        <v>508</v>
      </c>
      <c r="Z498" t="s">
        <v>501</v>
      </c>
      <c r="AA498" t="s">
        <v>501</v>
      </c>
      <c r="AB498">
        <v>1</v>
      </c>
      <c r="AD498" t="s">
        <v>502</v>
      </c>
      <c r="AE498" t="s">
        <v>501</v>
      </c>
      <c r="AF498">
        <v>5</v>
      </c>
      <c r="AG498" t="s">
        <v>501</v>
      </c>
      <c r="AH498" t="s">
        <v>501</v>
      </c>
    </row>
    <row r="499" spans="1:34" x14ac:dyDescent="0.25">
      <c r="A499" t="s">
        <v>2580</v>
      </c>
      <c r="B499" t="s">
        <v>432</v>
      </c>
      <c r="C499" t="s">
        <v>2581</v>
      </c>
      <c r="E499" t="s">
        <v>2582</v>
      </c>
      <c r="F499" t="s">
        <v>492</v>
      </c>
      <c r="G499" t="s">
        <v>493</v>
      </c>
      <c r="H499">
        <v>82</v>
      </c>
      <c r="I499" t="s">
        <v>432</v>
      </c>
      <c r="J499">
        <v>2092372</v>
      </c>
      <c r="K499">
        <v>2092487</v>
      </c>
      <c r="L499" t="s">
        <v>493</v>
      </c>
      <c r="M499">
        <v>115</v>
      </c>
      <c r="N499" t="s">
        <v>432</v>
      </c>
      <c r="O499">
        <v>0</v>
      </c>
      <c r="P499" t="s">
        <v>493</v>
      </c>
      <c r="Q499" t="s">
        <v>2583</v>
      </c>
      <c r="R499" t="s">
        <v>2584</v>
      </c>
      <c r="S499" t="s">
        <v>492</v>
      </c>
      <c r="T499" t="s">
        <v>497</v>
      </c>
      <c r="U499">
        <v>917</v>
      </c>
      <c r="V499" s="7">
        <v>3.1999999999999998E-35</v>
      </c>
      <c r="W499" t="s">
        <v>1026</v>
      </c>
      <c r="X499">
        <v>6</v>
      </c>
      <c r="Y499" t="s">
        <v>508</v>
      </c>
      <c r="Z499" t="s">
        <v>501</v>
      </c>
      <c r="AA499" t="s">
        <v>501</v>
      </c>
      <c r="AB499">
        <v>4</v>
      </c>
      <c r="AD499" t="s">
        <v>2585</v>
      </c>
      <c r="AE499" t="s">
        <v>501</v>
      </c>
      <c r="AF499" t="s">
        <v>501</v>
      </c>
      <c r="AG499" t="s">
        <v>501</v>
      </c>
      <c r="AH499" t="s">
        <v>501</v>
      </c>
    </row>
    <row r="500" spans="1:34" x14ac:dyDescent="0.25">
      <c r="A500" t="s">
        <v>2586</v>
      </c>
      <c r="B500" t="s">
        <v>432</v>
      </c>
      <c r="C500" t="s">
        <v>809</v>
      </c>
      <c r="E500" t="s">
        <v>810</v>
      </c>
      <c r="F500" t="s">
        <v>492</v>
      </c>
      <c r="G500" t="s">
        <v>494</v>
      </c>
      <c r="H500">
        <v>1</v>
      </c>
      <c r="I500" t="s">
        <v>432</v>
      </c>
      <c r="J500">
        <v>2095929</v>
      </c>
      <c r="K500">
        <v>2096003</v>
      </c>
      <c r="L500" t="s">
        <v>494</v>
      </c>
      <c r="M500">
        <v>74</v>
      </c>
      <c r="N500" t="s">
        <v>432</v>
      </c>
      <c r="O500">
        <v>61</v>
      </c>
      <c r="P500" t="s">
        <v>494</v>
      </c>
      <c r="Q500" t="s">
        <v>811</v>
      </c>
      <c r="R500" t="s">
        <v>812</v>
      </c>
      <c r="S500" t="s">
        <v>492</v>
      </c>
      <c r="T500" t="s">
        <v>497</v>
      </c>
      <c r="U500">
        <v>639</v>
      </c>
      <c r="V500" s="7">
        <v>1.2E-22</v>
      </c>
      <c r="W500" t="s">
        <v>1026</v>
      </c>
      <c r="X500">
        <v>4</v>
      </c>
      <c r="Y500" t="s">
        <v>813</v>
      </c>
      <c r="Z500" t="s">
        <v>500</v>
      </c>
      <c r="AA500" t="s">
        <v>501</v>
      </c>
      <c r="AB500">
        <v>0</v>
      </c>
      <c r="AD500" t="s">
        <v>2587</v>
      </c>
      <c r="AE500" t="s">
        <v>501</v>
      </c>
      <c r="AF500">
        <v>5</v>
      </c>
      <c r="AG500" t="s">
        <v>501</v>
      </c>
      <c r="AH500" t="s">
        <v>501</v>
      </c>
    </row>
    <row r="501" spans="1:34" x14ac:dyDescent="0.25">
      <c r="A501" t="s">
        <v>2588</v>
      </c>
      <c r="B501" t="s">
        <v>432</v>
      </c>
      <c r="C501" t="s">
        <v>2589</v>
      </c>
      <c r="E501" t="s">
        <v>2590</v>
      </c>
      <c r="F501" t="s">
        <v>492</v>
      </c>
      <c r="G501" t="s">
        <v>494</v>
      </c>
      <c r="H501">
        <v>449</v>
      </c>
      <c r="I501" t="s">
        <v>432</v>
      </c>
      <c r="J501">
        <v>2104254</v>
      </c>
      <c r="K501">
        <v>2104404</v>
      </c>
      <c r="L501" t="s">
        <v>494</v>
      </c>
      <c r="M501">
        <v>150</v>
      </c>
      <c r="N501" t="s">
        <v>432</v>
      </c>
      <c r="O501">
        <v>-20</v>
      </c>
      <c r="P501" t="s">
        <v>493</v>
      </c>
      <c r="Q501" t="s">
        <v>774</v>
      </c>
      <c r="R501" t="s">
        <v>2591</v>
      </c>
      <c r="S501" t="s">
        <v>492</v>
      </c>
      <c r="T501" t="s">
        <v>497</v>
      </c>
      <c r="U501">
        <v>117</v>
      </c>
      <c r="V501">
        <v>2.0999999999999999E-3</v>
      </c>
      <c r="W501" t="s">
        <v>1026</v>
      </c>
      <c r="X501">
        <v>5</v>
      </c>
      <c r="Y501" t="s">
        <v>1185</v>
      </c>
      <c r="Z501" t="s">
        <v>501</v>
      </c>
      <c r="AA501" t="s">
        <v>501</v>
      </c>
      <c r="AB501">
        <v>1</v>
      </c>
      <c r="AD501" t="s">
        <v>502</v>
      </c>
      <c r="AE501" t="s">
        <v>501</v>
      </c>
      <c r="AF501" t="s">
        <v>501</v>
      </c>
      <c r="AG501" t="s">
        <v>501</v>
      </c>
      <c r="AH501" t="s">
        <v>501</v>
      </c>
    </row>
    <row r="502" spans="1:34" x14ac:dyDescent="0.25">
      <c r="A502" t="s">
        <v>2592</v>
      </c>
      <c r="B502" t="s">
        <v>432</v>
      </c>
      <c r="C502" t="s">
        <v>778</v>
      </c>
      <c r="E502" t="s">
        <v>779</v>
      </c>
      <c r="F502" t="s">
        <v>492</v>
      </c>
      <c r="G502" t="s">
        <v>494</v>
      </c>
      <c r="H502">
        <v>1</v>
      </c>
      <c r="I502" t="s">
        <v>432</v>
      </c>
      <c r="J502">
        <v>2115946</v>
      </c>
      <c r="K502">
        <v>2116037</v>
      </c>
      <c r="L502" t="s">
        <v>494</v>
      </c>
      <c r="M502">
        <v>91</v>
      </c>
      <c r="N502" t="s">
        <v>432</v>
      </c>
      <c r="O502">
        <v>103</v>
      </c>
      <c r="P502" t="s">
        <v>494</v>
      </c>
      <c r="Q502" t="s">
        <v>780</v>
      </c>
      <c r="R502" t="s">
        <v>496</v>
      </c>
      <c r="S502" t="s">
        <v>492</v>
      </c>
      <c r="T502" t="s">
        <v>497</v>
      </c>
      <c r="U502">
        <v>259</v>
      </c>
      <c r="V502" s="7">
        <v>9.9000000000000001E-6</v>
      </c>
      <c r="W502" t="s">
        <v>1026</v>
      </c>
      <c r="X502">
        <v>4</v>
      </c>
      <c r="Y502" t="s">
        <v>781</v>
      </c>
      <c r="Z502" t="s">
        <v>500</v>
      </c>
      <c r="AA502" t="s">
        <v>501</v>
      </c>
      <c r="AB502">
        <v>13</v>
      </c>
      <c r="AD502" s="6" t="s">
        <v>782</v>
      </c>
      <c r="AE502" t="s">
        <v>501</v>
      </c>
      <c r="AF502" t="s">
        <v>501</v>
      </c>
      <c r="AG502" t="s">
        <v>501</v>
      </c>
      <c r="AH502" t="s">
        <v>501</v>
      </c>
    </row>
    <row r="503" spans="1:34" x14ac:dyDescent="0.25">
      <c r="A503" t="s">
        <v>2593</v>
      </c>
      <c r="B503" t="s">
        <v>432</v>
      </c>
      <c r="C503" t="s">
        <v>2594</v>
      </c>
      <c r="E503" t="s">
        <v>2595</v>
      </c>
      <c r="F503" t="s">
        <v>492</v>
      </c>
      <c r="G503" t="s">
        <v>494</v>
      </c>
      <c r="H503">
        <v>1</v>
      </c>
      <c r="I503" t="s">
        <v>432</v>
      </c>
      <c r="J503">
        <v>2119848</v>
      </c>
      <c r="K503">
        <v>2119935</v>
      </c>
      <c r="L503" t="s">
        <v>494</v>
      </c>
      <c r="M503">
        <v>87</v>
      </c>
      <c r="N503" t="s">
        <v>432</v>
      </c>
      <c r="O503">
        <v>334</v>
      </c>
      <c r="P503" t="s">
        <v>494</v>
      </c>
      <c r="Q503" t="s">
        <v>2596</v>
      </c>
      <c r="R503" t="s">
        <v>2597</v>
      </c>
      <c r="S503" t="s">
        <v>492</v>
      </c>
      <c r="T503" t="s">
        <v>497</v>
      </c>
      <c r="U503">
        <v>212</v>
      </c>
      <c r="V503">
        <v>3.3999999999999998E-3</v>
      </c>
      <c r="W503" t="s">
        <v>1026</v>
      </c>
      <c r="X503">
        <v>6</v>
      </c>
      <c r="Y503" t="s">
        <v>508</v>
      </c>
      <c r="Z503" t="s">
        <v>500</v>
      </c>
      <c r="AA503" t="s">
        <v>501</v>
      </c>
      <c r="AB503">
        <v>9</v>
      </c>
      <c r="AD503" s="6" t="s">
        <v>2598</v>
      </c>
      <c r="AE503" t="s">
        <v>501</v>
      </c>
      <c r="AF503" t="s">
        <v>501</v>
      </c>
      <c r="AG503" t="s">
        <v>501</v>
      </c>
      <c r="AH503" t="s">
        <v>501</v>
      </c>
    </row>
    <row r="504" spans="1:34" x14ac:dyDescent="0.25">
      <c r="A504" t="s">
        <v>2599</v>
      </c>
      <c r="B504" t="s">
        <v>432</v>
      </c>
      <c r="C504" t="s">
        <v>2596</v>
      </c>
      <c r="E504" t="s">
        <v>2600</v>
      </c>
      <c r="F504" t="s">
        <v>492</v>
      </c>
      <c r="G504" t="s">
        <v>494</v>
      </c>
      <c r="H504">
        <v>13</v>
      </c>
      <c r="I504" t="s">
        <v>432</v>
      </c>
      <c r="J504">
        <v>2122491</v>
      </c>
      <c r="K504">
        <v>2122871</v>
      </c>
      <c r="L504" t="s">
        <v>494</v>
      </c>
      <c r="M504">
        <v>380</v>
      </c>
      <c r="N504" t="s">
        <v>432</v>
      </c>
      <c r="O504">
        <v>405</v>
      </c>
      <c r="P504" t="s">
        <v>494</v>
      </c>
      <c r="Q504" t="s">
        <v>2601</v>
      </c>
      <c r="R504" t="s">
        <v>496</v>
      </c>
      <c r="S504" t="s">
        <v>492</v>
      </c>
      <c r="T504" t="s">
        <v>497</v>
      </c>
      <c r="U504">
        <v>123</v>
      </c>
      <c r="V504">
        <v>4.7999999999999996E-3</v>
      </c>
      <c r="W504" t="s">
        <v>1052</v>
      </c>
      <c r="X504">
        <v>6</v>
      </c>
      <c r="Y504" t="s">
        <v>508</v>
      </c>
      <c r="Z504" t="s">
        <v>500</v>
      </c>
      <c r="AA504" t="s">
        <v>501</v>
      </c>
      <c r="AB504">
        <v>21</v>
      </c>
      <c r="AD504" s="6" t="s">
        <v>2602</v>
      </c>
      <c r="AE504" t="s">
        <v>501</v>
      </c>
      <c r="AF504" t="s">
        <v>501</v>
      </c>
      <c r="AG504" t="s">
        <v>501</v>
      </c>
      <c r="AH504" t="s">
        <v>501</v>
      </c>
    </row>
    <row r="505" spans="1:34" x14ac:dyDescent="0.25">
      <c r="A505" t="s">
        <v>2603</v>
      </c>
      <c r="B505" t="s">
        <v>432</v>
      </c>
      <c r="C505" t="s">
        <v>2604</v>
      </c>
      <c r="E505" t="s">
        <v>2605</v>
      </c>
      <c r="F505" t="s">
        <v>492</v>
      </c>
      <c r="G505" t="s">
        <v>494</v>
      </c>
      <c r="H505">
        <v>1</v>
      </c>
      <c r="I505" t="s">
        <v>432</v>
      </c>
      <c r="J505">
        <v>2127697</v>
      </c>
      <c r="K505">
        <v>2127789</v>
      </c>
      <c r="L505" t="s">
        <v>494</v>
      </c>
      <c r="M505">
        <v>92</v>
      </c>
      <c r="N505" t="s">
        <v>432</v>
      </c>
      <c r="O505">
        <v>-28</v>
      </c>
      <c r="P505" t="s">
        <v>493</v>
      </c>
      <c r="Q505" t="s">
        <v>2606</v>
      </c>
      <c r="R505" t="s">
        <v>2607</v>
      </c>
      <c r="S505" t="s">
        <v>492</v>
      </c>
      <c r="T505" t="s">
        <v>497</v>
      </c>
      <c r="U505">
        <v>312</v>
      </c>
      <c r="V505" s="7">
        <v>1.9000000000000001E-7</v>
      </c>
      <c r="W505" t="s">
        <v>1026</v>
      </c>
      <c r="X505">
        <v>4</v>
      </c>
      <c r="Y505" t="s">
        <v>1664</v>
      </c>
      <c r="Z505" t="s">
        <v>500</v>
      </c>
      <c r="AA505" t="s">
        <v>501</v>
      </c>
      <c r="AB505">
        <v>1</v>
      </c>
      <c r="AD505" t="s">
        <v>502</v>
      </c>
      <c r="AE505" t="s">
        <v>501</v>
      </c>
      <c r="AF505" t="s">
        <v>501</v>
      </c>
      <c r="AG505" t="s">
        <v>501</v>
      </c>
      <c r="AH505" t="s">
        <v>501</v>
      </c>
    </row>
    <row r="506" spans="1:34" x14ac:dyDescent="0.25">
      <c r="A506" t="s">
        <v>2608</v>
      </c>
      <c r="B506" t="s">
        <v>432</v>
      </c>
      <c r="C506" t="s">
        <v>784</v>
      </c>
      <c r="E506" t="s">
        <v>785</v>
      </c>
      <c r="F506" t="s">
        <v>492</v>
      </c>
      <c r="G506" t="s">
        <v>494</v>
      </c>
      <c r="H506">
        <v>17</v>
      </c>
      <c r="I506" t="s">
        <v>432</v>
      </c>
      <c r="J506">
        <v>2132063</v>
      </c>
      <c r="K506">
        <v>2132230</v>
      </c>
      <c r="L506" t="s">
        <v>493</v>
      </c>
      <c r="M506">
        <v>167</v>
      </c>
      <c r="N506" t="s">
        <v>432</v>
      </c>
      <c r="O506">
        <v>0</v>
      </c>
      <c r="P506" t="s">
        <v>493</v>
      </c>
      <c r="Q506" t="s">
        <v>786</v>
      </c>
      <c r="R506" t="s">
        <v>787</v>
      </c>
      <c r="S506" t="s">
        <v>492</v>
      </c>
      <c r="T506" t="s">
        <v>497</v>
      </c>
      <c r="U506">
        <v>409</v>
      </c>
      <c r="V506" s="7">
        <v>1.6E-12</v>
      </c>
      <c r="W506" t="s">
        <v>1026</v>
      </c>
      <c r="X506">
        <v>6</v>
      </c>
      <c r="Y506" t="s">
        <v>508</v>
      </c>
      <c r="Z506" t="s">
        <v>500</v>
      </c>
      <c r="AA506" t="s">
        <v>501</v>
      </c>
      <c r="AB506">
        <v>28</v>
      </c>
      <c r="AD506" s="6" t="s">
        <v>2609</v>
      </c>
      <c r="AE506" t="s">
        <v>501</v>
      </c>
      <c r="AF506" t="s">
        <v>501</v>
      </c>
      <c r="AG506" t="s">
        <v>501</v>
      </c>
      <c r="AH506" t="s">
        <v>2610</v>
      </c>
    </row>
    <row r="507" spans="1:34" x14ac:dyDescent="0.25">
      <c r="A507" t="s">
        <v>2611</v>
      </c>
      <c r="B507" t="s">
        <v>432</v>
      </c>
      <c r="C507" t="s">
        <v>784</v>
      </c>
      <c r="E507" t="s">
        <v>785</v>
      </c>
      <c r="F507" t="s">
        <v>492</v>
      </c>
      <c r="G507" t="s">
        <v>494</v>
      </c>
      <c r="H507">
        <v>1</v>
      </c>
      <c r="I507" t="s">
        <v>432</v>
      </c>
      <c r="J507">
        <v>2132047</v>
      </c>
      <c r="K507">
        <v>2132127</v>
      </c>
      <c r="L507" t="s">
        <v>494</v>
      </c>
      <c r="M507">
        <v>80</v>
      </c>
      <c r="N507" t="s">
        <v>432</v>
      </c>
      <c r="O507">
        <v>103</v>
      </c>
      <c r="P507" t="s">
        <v>493</v>
      </c>
      <c r="Q507" t="s">
        <v>786</v>
      </c>
      <c r="R507" t="s">
        <v>787</v>
      </c>
      <c r="S507" t="s">
        <v>492</v>
      </c>
      <c r="T507" t="s">
        <v>497</v>
      </c>
      <c r="U507">
        <v>409</v>
      </c>
      <c r="V507" s="7">
        <v>1.6E-12</v>
      </c>
      <c r="W507" t="s">
        <v>1026</v>
      </c>
      <c r="X507">
        <v>6</v>
      </c>
      <c r="Y507" t="s">
        <v>508</v>
      </c>
      <c r="Z507" t="s">
        <v>500</v>
      </c>
      <c r="AA507" t="s">
        <v>501</v>
      </c>
      <c r="AB507">
        <v>29</v>
      </c>
      <c r="AD507" s="6" t="s">
        <v>2612</v>
      </c>
      <c r="AE507" t="s">
        <v>501</v>
      </c>
      <c r="AF507" t="s">
        <v>501</v>
      </c>
      <c r="AG507" t="s">
        <v>501</v>
      </c>
      <c r="AH507" t="s">
        <v>501</v>
      </c>
    </row>
    <row r="508" spans="1:34" x14ac:dyDescent="0.25">
      <c r="A508" t="s">
        <v>2613</v>
      </c>
      <c r="B508" t="s">
        <v>432</v>
      </c>
      <c r="C508" t="s">
        <v>784</v>
      </c>
      <c r="E508" t="s">
        <v>785</v>
      </c>
      <c r="F508" t="s">
        <v>492</v>
      </c>
      <c r="G508" t="s">
        <v>494</v>
      </c>
      <c r="H508">
        <v>1</v>
      </c>
      <c r="I508" t="s">
        <v>432</v>
      </c>
      <c r="J508">
        <v>2132047</v>
      </c>
      <c r="K508">
        <v>2132274</v>
      </c>
      <c r="L508" t="s">
        <v>494</v>
      </c>
      <c r="M508">
        <v>227</v>
      </c>
      <c r="N508" t="s">
        <v>432</v>
      </c>
      <c r="O508">
        <v>-44</v>
      </c>
      <c r="P508" t="s">
        <v>493</v>
      </c>
      <c r="Q508" t="s">
        <v>786</v>
      </c>
      <c r="R508" t="s">
        <v>787</v>
      </c>
      <c r="S508" t="s">
        <v>492</v>
      </c>
      <c r="T508" t="s">
        <v>497</v>
      </c>
      <c r="U508">
        <v>409</v>
      </c>
      <c r="V508" s="7">
        <v>1.6E-12</v>
      </c>
      <c r="W508" t="s">
        <v>1026</v>
      </c>
      <c r="X508">
        <v>6</v>
      </c>
      <c r="Y508" t="s">
        <v>508</v>
      </c>
      <c r="Z508" t="s">
        <v>500</v>
      </c>
      <c r="AA508" t="s">
        <v>501</v>
      </c>
      <c r="AB508">
        <v>1</v>
      </c>
      <c r="AD508" t="s">
        <v>502</v>
      </c>
      <c r="AE508" t="s">
        <v>501</v>
      </c>
      <c r="AF508" t="s">
        <v>501</v>
      </c>
      <c r="AG508" t="s">
        <v>501</v>
      </c>
      <c r="AH508" t="s">
        <v>501</v>
      </c>
    </row>
    <row r="509" spans="1:34" x14ac:dyDescent="0.25">
      <c r="A509" t="s">
        <v>2614</v>
      </c>
      <c r="B509" t="s">
        <v>432</v>
      </c>
      <c r="C509" t="s">
        <v>2615</v>
      </c>
      <c r="E509" t="s">
        <v>2616</v>
      </c>
      <c r="F509" t="s">
        <v>492</v>
      </c>
      <c r="G509" t="s">
        <v>494</v>
      </c>
      <c r="H509">
        <v>-13</v>
      </c>
      <c r="I509" t="s">
        <v>432</v>
      </c>
      <c r="J509">
        <v>2140098</v>
      </c>
      <c r="K509">
        <v>2140248</v>
      </c>
      <c r="L509" t="s">
        <v>493</v>
      </c>
      <c r="M509">
        <v>150</v>
      </c>
      <c r="N509" t="s">
        <v>432</v>
      </c>
      <c r="O509">
        <v>0</v>
      </c>
      <c r="P509" t="s">
        <v>493</v>
      </c>
      <c r="Q509" t="s">
        <v>2617</v>
      </c>
      <c r="R509" t="s">
        <v>496</v>
      </c>
      <c r="S509" t="s">
        <v>492</v>
      </c>
      <c r="T509" t="s">
        <v>497</v>
      </c>
      <c r="U509">
        <v>690</v>
      </c>
      <c r="V509" s="7">
        <v>8.1E-25</v>
      </c>
      <c r="W509" t="s">
        <v>1052</v>
      </c>
      <c r="X509">
        <v>1</v>
      </c>
      <c r="Y509" t="s">
        <v>527</v>
      </c>
      <c r="Z509" t="s">
        <v>501</v>
      </c>
      <c r="AA509" t="s">
        <v>501</v>
      </c>
      <c r="AB509">
        <v>1</v>
      </c>
      <c r="AD509" t="s">
        <v>502</v>
      </c>
      <c r="AE509" t="s">
        <v>501</v>
      </c>
      <c r="AF509" t="s">
        <v>501</v>
      </c>
      <c r="AG509" t="s">
        <v>501</v>
      </c>
      <c r="AH509" t="s">
        <v>501</v>
      </c>
    </row>
    <row r="510" spans="1:34" x14ac:dyDescent="0.25">
      <c r="A510" t="s">
        <v>2618</v>
      </c>
      <c r="B510" t="s">
        <v>432</v>
      </c>
      <c r="C510" t="s">
        <v>2619</v>
      </c>
      <c r="E510" t="s">
        <v>2620</v>
      </c>
      <c r="F510" t="s">
        <v>492</v>
      </c>
      <c r="G510" t="s">
        <v>494</v>
      </c>
      <c r="H510">
        <v>1</v>
      </c>
      <c r="I510" t="s">
        <v>432</v>
      </c>
      <c r="J510">
        <v>2151871</v>
      </c>
      <c r="K510">
        <v>2151949</v>
      </c>
      <c r="L510" t="s">
        <v>494</v>
      </c>
      <c r="M510">
        <v>78</v>
      </c>
      <c r="N510" t="s">
        <v>432</v>
      </c>
      <c r="O510">
        <v>153</v>
      </c>
      <c r="P510" t="s">
        <v>494</v>
      </c>
      <c r="Q510" t="s">
        <v>2621</v>
      </c>
      <c r="R510" t="s">
        <v>496</v>
      </c>
      <c r="S510" t="s">
        <v>492</v>
      </c>
      <c r="T510" t="s">
        <v>497</v>
      </c>
      <c r="U510">
        <v>106</v>
      </c>
      <c r="V510">
        <v>1.4E-3</v>
      </c>
      <c r="W510" t="s">
        <v>1052</v>
      </c>
      <c r="X510">
        <v>6</v>
      </c>
      <c r="Y510" t="s">
        <v>508</v>
      </c>
      <c r="Z510" t="s">
        <v>501</v>
      </c>
      <c r="AA510" t="s">
        <v>501</v>
      </c>
      <c r="AB510">
        <v>5</v>
      </c>
      <c r="AD510" t="s">
        <v>2622</v>
      </c>
      <c r="AE510" t="s">
        <v>501</v>
      </c>
      <c r="AF510" t="s">
        <v>501</v>
      </c>
      <c r="AG510" t="s">
        <v>501</v>
      </c>
      <c r="AH510" t="s">
        <v>501</v>
      </c>
    </row>
    <row r="511" spans="1:34" x14ac:dyDescent="0.25">
      <c r="A511" t="s">
        <v>2623</v>
      </c>
      <c r="B511" t="s">
        <v>432</v>
      </c>
      <c r="C511" t="s">
        <v>789</v>
      </c>
      <c r="E511" t="s">
        <v>790</v>
      </c>
      <c r="F511" t="s">
        <v>492</v>
      </c>
      <c r="G511" t="s">
        <v>494</v>
      </c>
      <c r="H511">
        <v>1</v>
      </c>
      <c r="I511" t="s">
        <v>432</v>
      </c>
      <c r="J511">
        <v>2154110</v>
      </c>
      <c r="K511">
        <v>2154273</v>
      </c>
      <c r="L511" t="s">
        <v>494</v>
      </c>
      <c r="M511">
        <v>163</v>
      </c>
      <c r="N511" t="s">
        <v>432</v>
      </c>
      <c r="O511">
        <v>-41</v>
      </c>
      <c r="P511" t="s">
        <v>493</v>
      </c>
      <c r="Q511" t="s">
        <v>791</v>
      </c>
      <c r="R511" t="s">
        <v>496</v>
      </c>
      <c r="S511" t="s">
        <v>492</v>
      </c>
      <c r="T511" t="s">
        <v>497</v>
      </c>
      <c r="U511">
        <v>512</v>
      </c>
      <c r="V511" s="7">
        <v>8.3000000000000005E-17</v>
      </c>
      <c r="W511" t="s">
        <v>1026</v>
      </c>
      <c r="X511">
        <v>6</v>
      </c>
      <c r="Y511" t="s">
        <v>508</v>
      </c>
      <c r="Z511" t="s">
        <v>501</v>
      </c>
      <c r="AA511" t="s">
        <v>501</v>
      </c>
      <c r="AB511">
        <v>1</v>
      </c>
      <c r="AD511" t="s">
        <v>502</v>
      </c>
      <c r="AE511" t="s">
        <v>501</v>
      </c>
      <c r="AF511" t="s">
        <v>501</v>
      </c>
      <c r="AG511" t="s">
        <v>501</v>
      </c>
      <c r="AH511" t="s">
        <v>501</v>
      </c>
    </row>
    <row r="512" spans="1:34" x14ac:dyDescent="0.25">
      <c r="A512" t="s">
        <v>2624</v>
      </c>
      <c r="B512" t="s">
        <v>432</v>
      </c>
      <c r="C512" t="s">
        <v>2625</v>
      </c>
      <c r="E512" t="s">
        <v>491</v>
      </c>
      <c r="F512" t="s">
        <v>492</v>
      </c>
      <c r="G512" t="s">
        <v>494</v>
      </c>
      <c r="H512">
        <v>17</v>
      </c>
      <c r="I512" t="s">
        <v>432</v>
      </c>
      <c r="J512">
        <v>2161853</v>
      </c>
      <c r="K512">
        <v>2161912</v>
      </c>
      <c r="L512" t="s">
        <v>494</v>
      </c>
      <c r="M512">
        <v>59</v>
      </c>
      <c r="N512" t="s">
        <v>432</v>
      </c>
      <c r="O512">
        <v>162</v>
      </c>
      <c r="P512" t="s">
        <v>493</v>
      </c>
      <c r="Q512" t="s">
        <v>2626</v>
      </c>
      <c r="R512" t="s">
        <v>2627</v>
      </c>
      <c r="S512" t="s">
        <v>492</v>
      </c>
      <c r="T512" t="s">
        <v>497</v>
      </c>
      <c r="U512">
        <v>216</v>
      </c>
      <c r="V512">
        <v>1.1999999999999999E-3</v>
      </c>
      <c r="W512" t="s">
        <v>1026</v>
      </c>
      <c r="X512">
        <v>8</v>
      </c>
      <c r="Y512" s="6" t="s">
        <v>1835</v>
      </c>
      <c r="Z512" t="s">
        <v>500</v>
      </c>
      <c r="AA512" t="s">
        <v>501</v>
      </c>
      <c r="AB512">
        <v>46</v>
      </c>
      <c r="AD512" s="6" t="s">
        <v>2628</v>
      </c>
      <c r="AE512" t="s">
        <v>501</v>
      </c>
      <c r="AF512" t="s">
        <v>501</v>
      </c>
      <c r="AG512" t="s">
        <v>501</v>
      </c>
      <c r="AH512" t="s">
        <v>501</v>
      </c>
    </row>
    <row r="513" spans="1:34" x14ac:dyDescent="0.25">
      <c r="A513" t="s">
        <v>2629</v>
      </c>
      <c r="B513" t="s">
        <v>432</v>
      </c>
      <c r="C513" t="s">
        <v>2625</v>
      </c>
      <c r="E513" t="s">
        <v>491</v>
      </c>
      <c r="F513" t="s">
        <v>492</v>
      </c>
      <c r="G513" t="s">
        <v>494</v>
      </c>
      <c r="H513">
        <v>1</v>
      </c>
      <c r="I513" t="s">
        <v>432</v>
      </c>
      <c r="J513">
        <v>2161837</v>
      </c>
      <c r="K513">
        <v>2162097</v>
      </c>
      <c r="L513" t="s">
        <v>494</v>
      </c>
      <c r="M513">
        <v>260</v>
      </c>
      <c r="N513" t="s">
        <v>432</v>
      </c>
      <c r="O513">
        <v>-23</v>
      </c>
      <c r="P513" t="s">
        <v>493</v>
      </c>
      <c r="Q513" t="s">
        <v>2626</v>
      </c>
      <c r="R513" t="s">
        <v>2627</v>
      </c>
      <c r="S513" t="s">
        <v>492</v>
      </c>
      <c r="T513" t="s">
        <v>497</v>
      </c>
      <c r="U513">
        <v>104</v>
      </c>
      <c r="V513">
        <v>4.1000000000000003E-3</v>
      </c>
      <c r="W513" t="s">
        <v>1026</v>
      </c>
      <c r="X513">
        <v>6</v>
      </c>
      <c r="Y513" t="s">
        <v>508</v>
      </c>
      <c r="Z513" t="s">
        <v>500</v>
      </c>
      <c r="AA513" t="s">
        <v>501</v>
      </c>
      <c r="AB513">
        <v>1</v>
      </c>
      <c r="AD513" t="s">
        <v>502</v>
      </c>
      <c r="AE513" t="s">
        <v>501</v>
      </c>
      <c r="AF513" t="s">
        <v>501</v>
      </c>
      <c r="AG513" t="s">
        <v>501</v>
      </c>
      <c r="AH513" t="s">
        <v>501</v>
      </c>
    </row>
    <row r="514" spans="1:34" x14ac:dyDescent="0.25">
      <c r="A514" t="s">
        <v>2630</v>
      </c>
      <c r="B514" t="s">
        <v>432</v>
      </c>
      <c r="C514" t="s">
        <v>2631</v>
      </c>
      <c r="E514" t="s">
        <v>2632</v>
      </c>
      <c r="F514" t="s">
        <v>492</v>
      </c>
      <c r="G514" t="s">
        <v>494</v>
      </c>
      <c r="H514">
        <v>25</v>
      </c>
      <c r="I514" t="s">
        <v>432</v>
      </c>
      <c r="J514">
        <v>2168292</v>
      </c>
      <c r="K514">
        <v>2168360</v>
      </c>
      <c r="L514" t="s">
        <v>494</v>
      </c>
      <c r="M514">
        <v>68</v>
      </c>
      <c r="N514" t="s">
        <v>432</v>
      </c>
      <c r="O514">
        <v>304</v>
      </c>
      <c r="P514" t="s">
        <v>494</v>
      </c>
      <c r="Q514" t="s">
        <v>2633</v>
      </c>
      <c r="R514" t="s">
        <v>2346</v>
      </c>
      <c r="S514" t="s">
        <v>492</v>
      </c>
      <c r="T514" t="s">
        <v>497</v>
      </c>
      <c r="U514">
        <v>113</v>
      </c>
      <c r="V514">
        <v>4.7999999999999996E-3</v>
      </c>
      <c r="W514" t="s">
        <v>1026</v>
      </c>
      <c r="X514">
        <v>6</v>
      </c>
      <c r="Y514" t="s">
        <v>508</v>
      </c>
      <c r="Z514" t="s">
        <v>500</v>
      </c>
      <c r="AA514" t="s">
        <v>501</v>
      </c>
      <c r="AB514">
        <v>0</v>
      </c>
      <c r="AC514" t="s">
        <v>501</v>
      </c>
      <c r="AD514" t="s">
        <v>501</v>
      </c>
      <c r="AE514" t="s">
        <v>501</v>
      </c>
      <c r="AF514" t="s">
        <v>501</v>
      </c>
      <c r="AG514" t="s">
        <v>501</v>
      </c>
      <c r="AH514" t="s">
        <v>501</v>
      </c>
    </row>
    <row r="515" spans="1:34" x14ac:dyDescent="0.25">
      <c r="A515" t="s">
        <v>2634</v>
      </c>
      <c r="B515" t="s">
        <v>432</v>
      </c>
      <c r="C515" t="s">
        <v>2635</v>
      </c>
      <c r="E515" t="s">
        <v>491</v>
      </c>
      <c r="F515" t="s">
        <v>492</v>
      </c>
      <c r="G515" t="s">
        <v>494</v>
      </c>
      <c r="H515">
        <v>1</v>
      </c>
      <c r="I515" t="s">
        <v>432</v>
      </c>
      <c r="J515">
        <v>2174559</v>
      </c>
      <c r="K515">
        <v>2174648</v>
      </c>
      <c r="L515" t="s">
        <v>494</v>
      </c>
      <c r="M515">
        <v>89</v>
      </c>
      <c r="N515" t="s">
        <v>432</v>
      </c>
      <c r="O515">
        <v>-31</v>
      </c>
      <c r="P515" t="s">
        <v>493</v>
      </c>
      <c r="Q515" t="s">
        <v>2636</v>
      </c>
      <c r="R515" t="s">
        <v>2637</v>
      </c>
      <c r="S515" t="s">
        <v>492</v>
      </c>
      <c r="T515" t="s">
        <v>497</v>
      </c>
      <c r="U515">
        <v>232</v>
      </c>
      <c r="V515">
        <v>9.3999999999999997E-4</v>
      </c>
      <c r="W515" t="s">
        <v>1026</v>
      </c>
      <c r="X515">
        <v>6</v>
      </c>
      <c r="Y515" t="s">
        <v>508</v>
      </c>
      <c r="Z515" t="s">
        <v>500</v>
      </c>
      <c r="AA515" t="s">
        <v>501</v>
      </c>
      <c r="AB515">
        <v>1</v>
      </c>
      <c r="AD515" t="s">
        <v>502</v>
      </c>
      <c r="AE515" t="s">
        <v>501</v>
      </c>
      <c r="AF515" t="s">
        <v>501</v>
      </c>
      <c r="AG515" t="s">
        <v>501</v>
      </c>
      <c r="AH515" t="s">
        <v>501</v>
      </c>
    </row>
    <row r="516" spans="1:34" x14ac:dyDescent="0.25">
      <c r="A516" t="s">
        <v>2638</v>
      </c>
      <c r="B516" t="s">
        <v>432</v>
      </c>
      <c r="C516" t="s">
        <v>2639</v>
      </c>
      <c r="E516" t="s">
        <v>491</v>
      </c>
      <c r="F516" t="s">
        <v>492</v>
      </c>
      <c r="G516" t="s">
        <v>494</v>
      </c>
      <c r="H516">
        <v>1</v>
      </c>
      <c r="I516" t="s">
        <v>432</v>
      </c>
      <c r="J516">
        <v>2177594</v>
      </c>
      <c r="K516">
        <v>2177686</v>
      </c>
      <c r="L516" t="s">
        <v>494</v>
      </c>
      <c r="M516">
        <v>92</v>
      </c>
      <c r="N516" t="s">
        <v>432</v>
      </c>
      <c r="O516">
        <v>-13</v>
      </c>
      <c r="P516" t="s">
        <v>493</v>
      </c>
      <c r="Q516" t="s">
        <v>2640</v>
      </c>
      <c r="R516" t="s">
        <v>2641</v>
      </c>
      <c r="S516" t="s">
        <v>492</v>
      </c>
      <c r="T516" t="s">
        <v>497</v>
      </c>
      <c r="U516">
        <v>301</v>
      </c>
      <c r="V516" s="7">
        <v>4.9999999999999998E-7</v>
      </c>
      <c r="W516" t="s">
        <v>1026</v>
      </c>
      <c r="X516">
        <v>6</v>
      </c>
      <c r="Y516" t="s">
        <v>508</v>
      </c>
      <c r="Z516" t="s">
        <v>500</v>
      </c>
      <c r="AA516" t="s">
        <v>501</v>
      </c>
      <c r="AB516">
        <v>1</v>
      </c>
      <c r="AD516" t="s">
        <v>502</v>
      </c>
      <c r="AE516" t="s">
        <v>501</v>
      </c>
      <c r="AF516" t="s">
        <v>501</v>
      </c>
      <c r="AG516" t="s">
        <v>501</v>
      </c>
      <c r="AH516" t="s">
        <v>501</v>
      </c>
    </row>
    <row r="517" spans="1:34" x14ac:dyDescent="0.25">
      <c r="A517" t="s">
        <v>2642</v>
      </c>
      <c r="B517" t="s">
        <v>432</v>
      </c>
      <c r="C517" t="s">
        <v>2643</v>
      </c>
      <c r="E517" t="s">
        <v>2644</v>
      </c>
      <c r="F517" t="s">
        <v>492</v>
      </c>
      <c r="G517" t="s">
        <v>494</v>
      </c>
      <c r="H517">
        <v>1</v>
      </c>
      <c r="I517" t="s">
        <v>432</v>
      </c>
      <c r="J517">
        <v>2185600</v>
      </c>
      <c r="K517">
        <v>2185663</v>
      </c>
      <c r="L517" t="s">
        <v>494</v>
      </c>
      <c r="M517">
        <v>63</v>
      </c>
      <c r="N517" t="s">
        <v>432</v>
      </c>
      <c r="O517">
        <v>168</v>
      </c>
      <c r="P517" t="s">
        <v>493</v>
      </c>
      <c r="Q517" t="s">
        <v>2645</v>
      </c>
      <c r="R517" t="s">
        <v>2646</v>
      </c>
      <c r="S517" t="s">
        <v>492</v>
      </c>
      <c r="T517" t="s">
        <v>497</v>
      </c>
      <c r="U517">
        <v>101</v>
      </c>
      <c r="V517">
        <v>4.5999999999999999E-3</v>
      </c>
      <c r="W517" t="s">
        <v>1052</v>
      </c>
      <c r="X517">
        <v>6</v>
      </c>
      <c r="Y517" t="s">
        <v>508</v>
      </c>
      <c r="Z517" t="s">
        <v>501</v>
      </c>
      <c r="AA517" t="s">
        <v>501</v>
      </c>
      <c r="AB517">
        <v>32</v>
      </c>
      <c r="AD517" s="6" t="s">
        <v>2647</v>
      </c>
      <c r="AE517" t="s">
        <v>501</v>
      </c>
      <c r="AF517" t="s">
        <v>501</v>
      </c>
      <c r="AG517" t="s">
        <v>501</v>
      </c>
      <c r="AH517" t="s">
        <v>501</v>
      </c>
    </row>
    <row r="518" spans="1:34" x14ac:dyDescent="0.25">
      <c r="A518" t="s">
        <v>2648</v>
      </c>
      <c r="B518" t="s">
        <v>432</v>
      </c>
      <c r="C518" t="s">
        <v>2643</v>
      </c>
      <c r="E518" t="s">
        <v>2644</v>
      </c>
      <c r="F518" t="s">
        <v>492</v>
      </c>
      <c r="G518" t="s">
        <v>494</v>
      </c>
      <c r="H518">
        <v>20</v>
      </c>
      <c r="I518" t="s">
        <v>432</v>
      </c>
      <c r="J518">
        <v>2185619</v>
      </c>
      <c r="K518">
        <v>2185831</v>
      </c>
      <c r="L518" t="s">
        <v>493</v>
      </c>
      <c r="M518">
        <v>212</v>
      </c>
      <c r="N518" t="s">
        <v>432</v>
      </c>
      <c r="O518">
        <v>0</v>
      </c>
      <c r="P518" t="s">
        <v>493</v>
      </c>
      <c r="Q518" t="s">
        <v>2645</v>
      </c>
      <c r="R518" t="s">
        <v>2646</v>
      </c>
      <c r="S518" t="s">
        <v>492</v>
      </c>
      <c r="T518" t="s">
        <v>497</v>
      </c>
      <c r="U518">
        <v>101</v>
      </c>
      <c r="V518">
        <v>4.5999999999999999E-3</v>
      </c>
      <c r="W518" t="s">
        <v>1052</v>
      </c>
      <c r="X518">
        <v>6</v>
      </c>
      <c r="Y518" t="s">
        <v>508</v>
      </c>
      <c r="Z518" t="s">
        <v>501</v>
      </c>
      <c r="AA518" t="s">
        <v>501</v>
      </c>
      <c r="AB518">
        <v>48</v>
      </c>
      <c r="AD518" s="6" t="s">
        <v>2649</v>
      </c>
      <c r="AE518" t="s">
        <v>501</v>
      </c>
      <c r="AF518" t="s">
        <v>501</v>
      </c>
      <c r="AG518" t="s">
        <v>501</v>
      </c>
      <c r="AH518" t="s">
        <v>501</v>
      </c>
    </row>
    <row r="519" spans="1:34" x14ac:dyDescent="0.25">
      <c r="A519" t="s">
        <v>2650</v>
      </c>
      <c r="B519" t="s">
        <v>432</v>
      </c>
      <c r="C519" t="s">
        <v>802</v>
      </c>
      <c r="E519" t="s">
        <v>803</v>
      </c>
      <c r="F519" t="s">
        <v>492</v>
      </c>
      <c r="G519" t="s">
        <v>494</v>
      </c>
      <c r="H519">
        <v>15</v>
      </c>
      <c r="I519" t="s">
        <v>432</v>
      </c>
      <c r="J519">
        <v>2186798</v>
      </c>
      <c r="K519">
        <v>2186862</v>
      </c>
      <c r="L519" t="s">
        <v>494</v>
      </c>
      <c r="M519">
        <v>64</v>
      </c>
      <c r="N519" t="s">
        <v>432</v>
      </c>
      <c r="O519">
        <v>626</v>
      </c>
      <c r="P519" t="s">
        <v>494</v>
      </c>
      <c r="Q519" t="s">
        <v>804</v>
      </c>
      <c r="R519" t="s">
        <v>805</v>
      </c>
      <c r="S519" t="s">
        <v>492</v>
      </c>
      <c r="T519" t="s">
        <v>497</v>
      </c>
      <c r="U519">
        <v>305</v>
      </c>
      <c r="V519" s="7">
        <v>2.4999999999999999E-7</v>
      </c>
      <c r="W519" t="s">
        <v>1026</v>
      </c>
      <c r="X519">
        <v>18</v>
      </c>
      <c r="Y519" s="6" t="s">
        <v>2651</v>
      </c>
      <c r="Z519" t="s">
        <v>500</v>
      </c>
      <c r="AA519" t="s">
        <v>501</v>
      </c>
      <c r="AB519">
        <v>9</v>
      </c>
      <c r="AD519" s="6" t="s">
        <v>2652</v>
      </c>
      <c r="AE519" t="s">
        <v>501</v>
      </c>
      <c r="AF519" t="s">
        <v>501</v>
      </c>
      <c r="AG519" t="s">
        <v>501</v>
      </c>
      <c r="AH519" t="s">
        <v>501</v>
      </c>
    </row>
    <row r="520" spans="1:34" x14ac:dyDescent="0.25">
      <c r="A520" t="s">
        <v>2653</v>
      </c>
      <c r="B520" t="s">
        <v>432</v>
      </c>
      <c r="C520" t="s">
        <v>796</v>
      </c>
      <c r="E520" t="s">
        <v>797</v>
      </c>
      <c r="F520" t="s">
        <v>492</v>
      </c>
      <c r="G520" t="s">
        <v>494</v>
      </c>
      <c r="H520">
        <v>1</v>
      </c>
      <c r="I520" t="s">
        <v>432</v>
      </c>
      <c r="J520">
        <v>2190310</v>
      </c>
      <c r="K520">
        <v>2190379</v>
      </c>
      <c r="L520" t="s">
        <v>494</v>
      </c>
      <c r="M520">
        <v>69</v>
      </c>
      <c r="N520" t="s">
        <v>432</v>
      </c>
      <c r="O520">
        <v>0</v>
      </c>
      <c r="P520" t="s">
        <v>494</v>
      </c>
      <c r="Q520" t="s">
        <v>798</v>
      </c>
      <c r="R520" t="s">
        <v>799</v>
      </c>
      <c r="S520" t="s">
        <v>492</v>
      </c>
      <c r="T520" t="s">
        <v>497</v>
      </c>
      <c r="U520">
        <v>323</v>
      </c>
      <c r="V520" s="7">
        <v>5.9999999999999995E-8</v>
      </c>
      <c r="W520" t="s">
        <v>1026</v>
      </c>
      <c r="X520">
        <v>5</v>
      </c>
      <c r="Y520" t="s">
        <v>549</v>
      </c>
      <c r="Z520" t="s">
        <v>500</v>
      </c>
      <c r="AA520" t="s">
        <v>501</v>
      </c>
      <c r="AB520">
        <v>0</v>
      </c>
      <c r="AD520" t="s">
        <v>2654</v>
      </c>
      <c r="AE520" t="s">
        <v>501</v>
      </c>
      <c r="AF520">
        <v>5</v>
      </c>
      <c r="AG520" t="s">
        <v>501</v>
      </c>
      <c r="AH520" t="s">
        <v>501</v>
      </c>
    </row>
    <row r="521" spans="1:34" x14ac:dyDescent="0.25">
      <c r="A521" t="s">
        <v>2655</v>
      </c>
      <c r="B521" t="s">
        <v>432</v>
      </c>
      <c r="C521" t="s">
        <v>2656</v>
      </c>
      <c r="E521" t="s">
        <v>491</v>
      </c>
      <c r="F521" t="s">
        <v>492</v>
      </c>
      <c r="G521" t="s">
        <v>494</v>
      </c>
      <c r="H521">
        <v>1</v>
      </c>
      <c r="I521" t="s">
        <v>432</v>
      </c>
      <c r="J521">
        <v>2194126</v>
      </c>
      <c r="K521">
        <v>2194284</v>
      </c>
      <c r="L521" t="s">
        <v>494</v>
      </c>
      <c r="M521">
        <v>158</v>
      </c>
      <c r="N521" t="s">
        <v>432</v>
      </c>
      <c r="O521">
        <v>-44</v>
      </c>
      <c r="P521" t="s">
        <v>494</v>
      </c>
      <c r="Q521" t="s">
        <v>2657</v>
      </c>
      <c r="R521" t="s">
        <v>1466</v>
      </c>
      <c r="S521" t="s">
        <v>492</v>
      </c>
      <c r="T521" t="s">
        <v>497</v>
      </c>
      <c r="U521">
        <v>562</v>
      </c>
      <c r="V521" s="7">
        <v>1.3000000000000001E-19</v>
      </c>
      <c r="W521" t="s">
        <v>1052</v>
      </c>
      <c r="X521">
        <v>6</v>
      </c>
      <c r="Y521" t="s">
        <v>508</v>
      </c>
      <c r="Z521" t="s">
        <v>501</v>
      </c>
      <c r="AA521" t="s">
        <v>501</v>
      </c>
      <c r="AB521">
        <v>1</v>
      </c>
      <c r="AD521" t="s">
        <v>502</v>
      </c>
      <c r="AE521" t="s">
        <v>501</v>
      </c>
      <c r="AF521">
        <v>5</v>
      </c>
      <c r="AG521" t="s">
        <v>501</v>
      </c>
      <c r="AH521" t="s">
        <v>2658</v>
      </c>
    </row>
    <row r="522" spans="1:34" x14ac:dyDescent="0.25">
      <c r="A522" t="s">
        <v>2659</v>
      </c>
      <c r="B522" t="s">
        <v>432</v>
      </c>
      <c r="C522" t="s">
        <v>2660</v>
      </c>
      <c r="E522" t="s">
        <v>2661</v>
      </c>
      <c r="F522" t="s">
        <v>492</v>
      </c>
      <c r="G522" t="s">
        <v>494</v>
      </c>
      <c r="H522">
        <v>1</v>
      </c>
      <c r="I522" t="s">
        <v>432</v>
      </c>
      <c r="J522">
        <v>2196729</v>
      </c>
      <c r="K522">
        <v>2196818</v>
      </c>
      <c r="L522" t="s">
        <v>494</v>
      </c>
      <c r="M522">
        <v>89</v>
      </c>
      <c r="N522" t="s">
        <v>432</v>
      </c>
      <c r="O522">
        <v>-29</v>
      </c>
      <c r="P522" t="s">
        <v>493</v>
      </c>
      <c r="Q522" t="s">
        <v>2662</v>
      </c>
      <c r="R522" t="s">
        <v>2663</v>
      </c>
      <c r="S522" t="s">
        <v>492</v>
      </c>
      <c r="T522" t="s">
        <v>497</v>
      </c>
      <c r="U522">
        <v>286</v>
      </c>
      <c r="V522" s="7">
        <v>3.3000000000000002E-6</v>
      </c>
      <c r="W522" t="s">
        <v>1026</v>
      </c>
      <c r="X522">
        <v>6</v>
      </c>
      <c r="Y522" t="s">
        <v>508</v>
      </c>
      <c r="Z522" t="s">
        <v>500</v>
      </c>
      <c r="AA522" t="s">
        <v>501</v>
      </c>
      <c r="AB522">
        <v>1</v>
      </c>
      <c r="AD522" t="s">
        <v>502</v>
      </c>
      <c r="AE522" t="s">
        <v>501</v>
      </c>
      <c r="AF522" t="s">
        <v>501</v>
      </c>
      <c r="AG522" t="s">
        <v>501</v>
      </c>
      <c r="AH522" t="s">
        <v>501</v>
      </c>
    </row>
    <row r="523" spans="1:34" x14ac:dyDescent="0.25">
      <c r="A523" t="s">
        <v>2664</v>
      </c>
      <c r="B523" t="s">
        <v>432</v>
      </c>
      <c r="C523" t="s">
        <v>2665</v>
      </c>
      <c r="E523" t="s">
        <v>2666</v>
      </c>
      <c r="F523" t="s">
        <v>492</v>
      </c>
      <c r="G523" t="s">
        <v>494</v>
      </c>
      <c r="H523">
        <v>13</v>
      </c>
      <c r="I523" t="s">
        <v>432</v>
      </c>
      <c r="J523">
        <v>2216346</v>
      </c>
      <c r="K523">
        <v>2216536</v>
      </c>
      <c r="L523" t="s">
        <v>494</v>
      </c>
      <c r="M523">
        <v>190</v>
      </c>
      <c r="N523" t="s">
        <v>432</v>
      </c>
      <c r="O523">
        <v>16</v>
      </c>
      <c r="P523" t="s">
        <v>493</v>
      </c>
      <c r="Q523" t="s">
        <v>2667</v>
      </c>
      <c r="R523" t="s">
        <v>496</v>
      </c>
      <c r="S523" t="s">
        <v>492</v>
      </c>
      <c r="T523" t="s">
        <v>497</v>
      </c>
      <c r="U523">
        <v>850</v>
      </c>
      <c r="V523" s="7">
        <v>3.1000000000000001E-32</v>
      </c>
      <c r="W523" t="s">
        <v>1026</v>
      </c>
      <c r="X523">
        <v>6</v>
      </c>
      <c r="Y523" t="s">
        <v>508</v>
      </c>
      <c r="Z523" t="s">
        <v>500</v>
      </c>
      <c r="AA523" t="s">
        <v>2668</v>
      </c>
      <c r="AB523">
        <v>0</v>
      </c>
      <c r="AC523" t="s">
        <v>501</v>
      </c>
      <c r="AD523" t="s">
        <v>501</v>
      </c>
      <c r="AE523" t="s">
        <v>501</v>
      </c>
      <c r="AF523" t="s">
        <v>501</v>
      </c>
      <c r="AG523" t="s">
        <v>501</v>
      </c>
      <c r="AH523" t="s">
        <v>501</v>
      </c>
    </row>
    <row r="524" spans="1:34" x14ac:dyDescent="0.25">
      <c r="A524" t="s">
        <v>2669</v>
      </c>
      <c r="B524" t="s">
        <v>432</v>
      </c>
      <c r="C524" t="s">
        <v>2665</v>
      </c>
      <c r="E524" t="s">
        <v>2666</v>
      </c>
      <c r="F524" t="s">
        <v>492</v>
      </c>
      <c r="G524" t="s">
        <v>494</v>
      </c>
      <c r="H524">
        <v>13</v>
      </c>
      <c r="I524" t="s">
        <v>432</v>
      </c>
      <c r="J524">
        <v>2216346</v>
      </c>
      <c r="K524">
        <v>2216578</v>
      </c>
      <c r="L524" t="s">
        <v>494</v>
      </c>
      <c r="M524">
        <v>232</v>
      </c>
      <c r="N524" t="s">
        <v>432</v>
      </c>
      <c r="O524">
        <v>-26</v>
      </c>
      <c r="P524" t="s">
        <v>493</v>
      </c>
      <c r="Q524" t="s">
        <v>2667</v>
      </c>
      <c r="R524" t="s">
        <v>496</v>
      </c>
      <c r="S524" t="s">
        <v>492</v>
      </c>
      <c r="T524" t="s">
        <v>497</v>
      </c>
      <c r="U524">
        <v>850</v>
      </c>
      <c r="V524" s="7">
        <v>3.1000000000000001E-32</v>
      </c>
      <c r="W524" t="s">
        <v>1026</v>
      </c>
      <c r="X524">
        <v>6</v>
      </c>
      <c r="Y524" t="s">
        <v>508</v>
      </c>
      <c r="Z524" t="s">
        <v>500</v>
      </c>
      <c r="AA524" t="s">
        <v>501</v>
      </c>
      <c r="AB524">
        <v>1</v>
      </c>
      <c r="AD524" t="s">
        <v>502</v>
      </c>
      <c r="AE524" t="s">
        <v>501</v>
      </c>
      <c r="AF524" t="s">
        <v>501</v>
      </c>
      <c r="AG524" t="s">
        <v>501</v>
      </c>
      <c r="AH524" t="s">
        <v>501</v>
      </c>
    </row>
    <row r="525" spans="1:34" x14ac:dyDescent="0.25">
      <c r="A525" t="s">
        <v>2670</v>
      </c>
      <c r="B525" t="s">
        <v>432</v>
      </c>
      <c r="C525" t="s">
        <v>2671</v>
      </c>
      <c r="E525" t="s">
        <v>2672</v>
      </c>
      <c r="F525" t="s">
        <v>492</v>
      </c>
      <c r="G525" t="s">
        <v>494</v>
      </c>
      <c r="H525">
        <v>1</v>
      </c>
      <c r="I525" t="s">
        <v>432</v>
      </c>
      <c r="J525">
        <v>2228442</v>
      </c>
      <c r="K525">
        <v>2228506</v>
      </c>
      <c r="L525" t="s">
        <v>494</v>
      </c>
      <c r="M525">
        <v>64</v>
      </c>
      <c r="N525" t="s">
        <v>432</v>
      </c>
      <c r="O525">
        <v>-8</v>
      </c>
      <c r="P525" t="s">
        <v>494</v>
      </c>
      <c r="Q525" t="s">
        <v>2673</v>
      </c>
      <c r="R525" t="s">
        <v>496</v>
      </c>
      <c r="S525" t="s">
        <v>492</v>
      </c>
      <c r="T525" t="s">
        <v>497</v>
      </c>
      <c r="U525">
        <v>254</v>
      </c>
      <c r="V525" s="7">
        <v>1.5E-5</v>
      </c>
      <c r="W525" t="s">
        <v>1026</v>
      </c>
      <c r="X525">
        <v>3</v>
      </c>
      <c r="Y525" t="s">
        <v>2674</v>
      </c>
      <c r="Z525" t="s">
        <v>501</v>
      </c>
      <c r="AA525" t="s">
        <v>501</v>
      </c>
      <c r="AB525">
        <v>1</v>
      </c>
      <c r="AD525" t="s">
        <v>502</v>
      </c>
      <c r="AE525" t="s">
        <v>501</v>
      </c>
      <c r="AF525">
        <v>5</v>
      </c>
      <c r="AG525" t="s">
        <v>501</v>
      </c>
      <c r="AH525" t="s">
        <v>501</v>
      </c>
    </row>
    <row r="526" spans="1:34" x14ac:dyDescent="0.25">
      <c r="A526" t="s">
        <v>2675</v>
      </c>
      <c r="B526" t="s">
        <v>432</v>
      </c>
      <c r="C526" t="s">
        <v>2673</v>
      </c>
      <c r="E526" t="s">
        <v>491</v>
      </c>
      <c r="F526" t="s">
        <v>492</v>
      </c>
      <c r="G526" t="s">
        <v>494</v>
      </c>
      <c r="H526">
        <v>1</v>
      </c>
      <c r="I526" t="s">
        <v>432</v>
      </c>
      <c r="J526">
        <v>2229214</v>
      </c>
      <c r="K526">
        <v>2229306</v>
      </c>
      <c r="L526" t="s">
        <v>494</v>
      </c>
      <c r="M526">
        <v>92</v>
      </c>
      <c r="N526" t="s">
        <v>432</v>
      </c>
      <c r="O526">
        <v>-14</v>
      </c>
      <c r="P526" t="s">
        <v>493</v>
      </c>
      <c r="Q526" t="s">
        <v>2676</v>
      </c>
      <c r="R526" t="s">
        <v>2677</v>
      </c>
      <c r="S526" t="s">
        <v>492</v>
      </c>
      <c r="T526" t="s">
        <v>497</v>
      </c>
      <c r="U526">
        <v>391</v>
      </c>
      <c r="V526" s="7">
        <v>4.5E-11</v>
      </c>
      <c r="W526" t="s">
        <v>1026</v>
      </c>
      <c r="X526">
        <v>6</v>
      </c>
      <c r="Y526" t="s">
        <v>508</v>
      </c>
      <c r="Z526" t="s">
        <v>500</v>
      </c>
      <c r="AA526" t="s">
        <v>501</v>
      </c>
      <c r="AB526">
        <v>1</v>
      </c>
      <c r="AD526" t="s">
        <v>502</v>
      </c>
      <c r="AE526" t="s">
        <v>501</v>
      </c>
      <c r="AF526" t="s">
        <v>501</v>
      </c>
      <c r="AG526" t="s">
        <v>501</v>
      </c>
      <c r="AH526" t="s">
        <v>501</v>
      </c>
    </row>
    <row r="527" spans="1:34" x14ac:dyDescent="0.25">
      <c r="A527" t="s">
        <v>2678</v>
      </c>
      <c r="B527" t="s">
        <v>432</v>
      </c>
      <c r="C527" t="s">
        <v>2679</v>
      </c>
      <c r="E527" t="s">
        <v>2680</v>
      </c>
      <c r="F527" t="s">
        <v>492</v>
      </c>
      <c r="G527" t="s">
        <v>494</v>
      </c>
      <c r="H527">
        <v>-42</v>
      </c>
      <c r="I527" t="s">
        <v>432</v>
      </c>
      <c r="J527">
        <v>1006551</v>
      </c>
      <c r="K527">
        <v>1006758</v>
      </c>
      <c r="L527" t="s">
        <v>493</v>
      </c>
      <c r="M527">
        <v>207</v>
      </c>
      <c r="N527" t="s">
        <v>432</v>
      </c>
      <c r="O527">
        <v>0</v>
      </c>
      <c r="P527" t="s">
        <v>494</v>
      </c>
      <c r="Q527" t="s">
        <v>2681</v>
      </c>
      <c r="R527" t="s">
        <v>2682</v>
      </c>
      <c r="S527" t="s">
        <v>492</v>
      </c>
      <c r="T527" t="s">
        <v>497</v>
      </c>
      <c r="U527">
        <v>714</v>
      </c>
      <c r="V527" s="7">
        <v>5.2999999999999999E-26</v>
      </c>
      <c r="W527" t="s">
        <v>2683</v>
      </c>
      <c r="X527">
        <v>6</v>
      </c>
      <c r="Y527" t="s">
        <v>508</v>
      </c>
      <c r="Z527" t="s">
        <v>500</v>
      </c>
      <c r="AA527" t="s">
        <v>501</v>
      </c>
      <c r="AB527">
        <v>1</v>
      </c>
      <c r="AD527" t="s">
        <v>502</v>
      </c>
      <c r="AE527" t="s">
        <v>501</v>
      </c>
      <c r="AF527" t="s">
        <v>501</v>
      </c>
      <c r="AG527" t="s">
        <v>501</v>
      </c>
      <c r="AH527" t="s">
        <v>2684</v>
      </c>
    </row>
    <row r="528" spans="1:34" x14ac:dyDescent="0.25">
      <c r="A528" t="s">
        <v>2685</v>
      </c>
      <c r="B528" t="s">
        <v>432</v>
      </c>
      <c r="C528" t="s">
        <v>928</v>
      </c>
      <c r="E528" t="s">
        <v>491</v>
      </c>
      <c r="F528" t="s">
        <v>492</v>
      </c>
      <c r="G528" t="s">
        <v>494</v>
      </c>
      <c r="H528">
        <v>-44</v>
      </c>
      <c r="I528" t="s">
        <v>432</v>
      </c>
      <c r="J528">
        <v>1011754</v>
      </c>
      <c r="K528">
        <v>1011896</v>
      </c>
      <c r="L528" t="s">
        <v>493</v>
      </c>
      <c r="M528">
        <v>142</v>
      </c>
      <c r="N528" t="s">
        <v>432</v>
      </c>
      <c r="O528">
        <v>0</v>
      </c>
      <c r="P528" t="s">
        <v>494</v>
      </c>
      <c r="Q528" t="s">
        <v>929</v>
      </c>
      <c r="R528" t="s">
        <v>930</v>
      </c>
      <c r="S528" t="s">
        <v>492</v>
      </c>
      <c r="T528" t="s">
        <v>497</v>
      </c>
      <c r="U528">
        <v>459</v>
      </c>
      <c r="V528" s="7">
        <v>1.3E-14</v>
      </c>
      <c r="W528" t="s">
        <v>2683</v>
      </c>
      <c r="X528">
        <v>3</v>
      </c>
      <c r="Y528" t="s">
        <v>931</v>
      </c>
      <c r="Z528" t="s">
        <v>501</v>
      </c>
      <c r="AA528" t="s">
        <v>501</v>
      </c>
      <c r="AB528">
        <v>1</v>
      </c>
      <c r="AD528" t="s">
        <v>502</v>
      </c>
      <c r="AE528" t="s">
        <v>501</v>
      </c>
      <c r="AF528" t="s">
        <v>501</v>
      </c>
      <c r="AG528" t="s">
        <v>501</v>
      </c>
      <c r="AH528" t="s">
        <v>2686</v>
      </c>
    </row>
    <row r="529" spans="1:34" x14ac:dyDescent="0.25">
      <c r="A529" t="s">
        <v>2687</v>
      </c>
      <c r="B529" t="s">
        <v>432</v>
      </c>
      <c r="C529" t="s">
        <v>2688</v>
      </c>
      <c r="E529" t="s">
        <v>2689</v>
      </c>
      <c r="F529" t="s">
        <v>492</v>
      </c>
      <c r="G529" t="s">
        <v>493</v>
      </c>
      <c r="H529">
        <v>1</v>
      </c>
      <c r="I529" t="s">
        <v>432</v>
      </c>
      <c r="J529">
        <v>101210</v>
      </c>
      <c r="K529">
        <v>101266</v>
      </c>
      <c r="L529" t="s">
        <v>494</v>
      </c>
      <c r="M529">
        <v>56</v>
      </c>
      <c r="N529" t="s">
        <v>432</v>
      </c>
      <c r="O529">
        <v>21</v>
      </c>
      <c r="P529" t="s">
        <v>493</v>
      </c>
      <c r="Q529" t="s">
        <v>2690</v>
      </c>
      <c r="R529" t="s">
        <v>2691</v>
      </c>
      <c r="S529" t="s">
        <v>492</v>
      </c>
      <c r="T529" t="s">
        <v>497</v>
      </c>
      <c r="U529">
        <v>368</v>
      </c>
      <c r="V529" s="7">
        <v>5.0000000000000003E-10</v>
      </c>
      <c r="W529" t="s">
        <v>2683</v>
      </c>
      <c r="X529">
        <v>6</v>
      </c>
      <c r="Y529" t="s">
        <v>508</v>
      </c>
      <c r="Z529" t="s">
        <v>501</v>
      </c>
      <c r="AA529" t="s">
        <v>501</v>
      </c>
      <c r="AB529">
        <v>0</v>
      </c>
      <c r="AC529" t="s">
        <v>501</v>
      </c>
      <c r="AD529" t="s">
        <v>501</v>
      </c>
      <c r="AE529" t="s">
        <v>501</v>
      </c>
      <c r="AF529" t="s">
        <v>501</v>
      </c>
      <c r="AG529" t="s">
        <v>501</v>
      </c>
      <c r="AH529" t="s">
        <v>501</v>
      </c>
    </row>
    <row r="530" spans="1:34" x14ac:dyDescent="0.25">
      <c r="A530" t="s">
        <v>2692</v>
      </c>
      <c r="B530" t="s">
        <v>432</v>
      </c>
      <c r="C530" t="s">
        <v>2693</v>
      </c>
      <c r="E530" t="s">
        <v>2694</v>
      </c>
      <c r="F530" t="s">
        <v>492</v>
      </c>
      <c r="G530" t="s">
        <v>494</v>
      </c>
      <c r="H530">
        <v>4</v>
      </c>
      <c r="I530" t="s">
        <v>432</v>
      </c>
      <c r="J530">
        <v>1050540</v>
      </c>
      <c r="K530">
        <v>1050747</v>
      </c>
      <c r="L530" t="s">
        <v>493</v>
      </c>
      <c r="M530">
        <v>207</v>
      </c>
      <c r="N530" t="s">
        <v>432</v>
      </c>
      <c r="O530">
        <v>50</v>
      </c>
      <c r="P530" t="s">
        <v>494</v>
      </c>
      <c r="Q530" t="s">
        <v>2695</v>
      </c>
      <c r="R530" t="s">
        <v>2696</v>
      </c>
      <c r="S530" t="s">
        <v>492</v>
      </c>
      <c r="T530" t="s">
        <v>497</v>
      </c>
      <c r="U530">
        <v>1046</v>
      </c>
      <c r="V530" s="7">
        <v>4.4E-41</v>
      </c>
      <c r="W530" t="s">
        <v>2697</v>
      </c>
      <c r="X530">
        <v>6</v>
      </c>
      <c r="Y530" s="6" t="s">
        <v>2698</v>
      </c>
      <c r="Z530" t="s">
        <v>500</v>
      </c>
      <c r="AA530" t="s">
        <v>501</v>
      </c>
      <c r="AB530">
        <v>0</v>
      </c>
      <c r="AD530" t="s">
        <v>2699</v>
      </c>
      <c r="AE530" t="s">
        <v>501</v>
      </c>
      <c r="AF530" t="s">
        <v>501</v>
      </c>
      <c r="AG530" t="s">
        <v>501</v>
      </c>
      <c r="AH530" t="s">
        <v>2700</v>
      </c>
    </row>
    <row r="531" spans="1:34" x14ac:dyDescent="0.25">
      <c r="A531" t="s">
        <v>2701</v>
      </c>
      <c r="B531" t="s">
        <v>432</v>
      </c>
      <c r="C531" t="s">
        <v>2702</v>
      </c>
      <c r="E531" t="s">
        <v>2703</v>
      </c>
      <c r="F531" t="s">
        <v>492</v>
      </c>
      <c r="G531" t="s">
        <v>494</v>
      </c>
      <c r="H531">
        <v>27</v>
      </c>
      <c r="I531" t="s">
        <v>432</v>
      </c>
      <c r="J531">
        <v>1083598</v>
      </c>
      <c r="K531">
        <v>1083783</v>
      </c>
      <c r="L531" t="s">
        <v>493</v>
      </c>
      <c r="M531">
        <v>185</v>
      </c>
      <c r="N531" t="s">
        <v>432</v>
      </c>
      <c r="O531">
        <v>0</v>
      </c>
      <c r="P531" t="s">
        <v>493</v>
      </c>
      <c r="Q531" t="s">
        <v>2704</v>
      </c>
      <c r="R531" t="s">
        <v>2705</v>
      </c>
      <c r="S531" t="s">
        <v>492</v>
      </c>
      <c r="T531" t="s">
        <v>497</v>
      </c>
      <c r="U531">
        <v>398</v>
      </c>
      <c r="V531" s="7">
        <v>5.1999999999999999E-34</v>
      </c>
      <c r="W531" t="s">
        <v>2706</v>
      </c>
      <c r="X531">
        <v>6</v>
      </c>
      <c r="Y531" t="s">
        <v>508</v>
      </c>
      <c r="Z531" t="s">
        <v>501</v>
      </c>
      <c r="AA531" t="s">
        <v>501</v>
      </c>
      <c r="AB531">
        <v>0</v>
      </c>
      <c r="AC531" t="s">
        <v>501</v>
      </c>
      <c r="AD531" t="s">
        <v>501</v>
      </c>
      <c r="AE531" t="s">
        <v>501</v>
      </c>
      <c r="AF531" t="s">
        <v>501</v>
      </c>
      <c r="AG531" t="s">
        <v>501</v>
      </c>
      <c r="AH531" t="s">
        <v>501</v>
      </c>
    </row>
    <row r="532" spans="1:34" x14ac:dyDescent="0.25">
      <c r="A532" t="s">
        <v>2707</v>
      </c>
      <c r="B532" t="s">
        <v>432</v>
      </c>
      <c r="C532" t="s">
        <v>1855</v>
      </c>
      <c r="E532" t="s">
        <v>491</v>
      </c>
      <c r="F532" t="s">
        <v>492</v>
      </c>
      <c r="G532" t="s">
        <v>493</v>
      </c>
      <c r="H532">
        <v>1</v>
      </c>
      <c r="I532" t="s">
        <v>432</v>
      </c>
      <c r="J532">
        <v>1099084</v>
      </c>
      <c r="K532">
        <v>1099254</v>
      </c>
      <c r="L532" t="s">
        <v>494</v>
      </c>
      <c r="M532">
        <v>170</v>
      </c>
      <c r="N532" t="s">
        <v>432</v>
      </c>
      <c r="O532">
        <v>-9</v>
      </c>
      <c r="P532" t="s">
        <v>494</v>
      </c>
      <c r="Q532" t="s">
        <v>2708</v>
      </c>
      <c r="R532" t="s">
        <v>496</v>
      </c>
      <c r="S532" t="s">
        <v>492</v>
      </c>
      <c r="T532" t="s">
        <v>497</v>
      </c>
      <c r="U532">
        <v>462</v>
      </c>
      <c r="V532" s="7">
        <v>2.0999999999999999E-14</v>
      </c>
      <c r="W532" t="s">
        <v>2697</v>
      </c>
      <c r="X532">
        <v>6</v>
      </c>
      <c r="Y532" t="s">
        <v>508</v>
      </c>
      <c r="Z532" t="s">
        <v>500</v>
      </c>
      <c r="AA532" t="s">
        <v>501</v>
      </c>
      <c r="AB532">
        <v>1</v>
      </c>
      <c r="AD532" t="s">
        <v>502</v>
      </c>
      <c r="AE532" t="s">
        <v>501</v>
      </c>
      <c r="AF532">
        <v>5</v>
      </c>
      <c r="AG532" t="s">
        <v>503</v>
      </c>
      <c r="AH532" t="s">
        <v>501</v>
      </c>
    </row>
    <row r="533" spans="1:34" x14ac:dyDescent="0.25">
      <c r="A533" t="s">
        <v>2709</v>
      </c>
      <c r="B533" t="s">
        <v>432</v>
      </c>
      <c r="C533" t="s">
        <v>2710</v>
      </c>
      <c r="E533" t="s">
        <v>2711</v>
      </c>
      <c r="F533" t="s">
        <v>492</v>
      </c>
      <c r="G533" t="s">
        <v>494</v>
      </c>
      <c r="H533">
        <v>7</v>
      </c>
      <c r="I533" t="s">
        <v>432</v>
      </c>
      <c r="J533">
        <v>110766</v>
      </c>
      <c r="K533">
        <v>110843</v>
      </c>
      <c r="L533" t="s">
        <v>493</v>
      </c>
      <c r="M533">
        <v>77</v>
      </c>
      <c r="N533" t="s">
        <v>432</v>
      </c>
      <c r="O533">
        <v>35</v>
      </c>
      <c r="P533" t="s">
        <v>493</v>
      </c>
      <c r="Q533" t="s">
        <v>2712</v>
      </c>
      <c r="R533" t="s">
        <v>2713</v>
      </c>
      <c r="S533" t="s">
        <v>492</v>
      </c>
      <c r="T533" t="s">
        <v>497</v>
      </c>
      <c r="U533">
        <v>377</v>
      </c>
      <c r="V533" s="7">
        <v>1.8E-10</v>
      </c>
      <c r="W533" t="s">
        <v>2706</v>
      </c>
      <c r="X533">
        <v>6</v>
      </c>
      <c r="Y533" t="s">
        <v>508</v>
      </c>
      <c r="Z533" t="s">
        <v>500</v>
      </c>
      <c r="AA533" t="s">
        <v>501</v>
      </c>
      <c r="AB533">
        <v>23</v>
      </c>
      <c r="AD533" s="6" t="s">
        <v>2714</v>
      </c>
      <c r="AE533" t="s">
        <v>501</v>
      </c>
      <c r="AF533" t="s">
        <v>501</v>
      </c>
      <c r="AG533" t="s">
        <v>501</v>
      </c>
      <c r="AH533" t="s">
        <v>2715</v>
      </c>
    </row>
    <row r="534" spans="1:34" x14ac:dyDescent="0.25">
      <c r="A534" t="s">
        <v>2716</v>
      </c>
      <c r="B534" t="s">
        <v>432</v>
      </c>
      <c r="C534" t="s">
        <v>1866</v>
      </c>
      <c r="E534" t="s">
        <v>2717</v>
      </c>
      <c r="F534" t="s">
        <v>492</v>
      </c>
      <c r="G534" t="s">
        <v>494</v>
      </c>
      <c r="H534">
        <v>17</v>
      </c>
      <c r="I534" t="s">
        <v>432</v>
      </c>
      <c r="J534">
        <v>1112796</v>
      </c>
      <c r="K534">
        <v>1112955</v>
      </c>
      <c r="L534" t="s">
        <v>493</v>
      </c>
      <c r="M534">
        <v>159</v>
      </c>
      <c r="N534" t="s">
        <v>432</v>
      </c>
      <c r="O534">
        <v>0</v>
      </c>
      <c r="P534" t="s">
        <v>493</v>
      </c>
      <c r="Q534" t="s">
        <v>2718</v>
      </c>
      <c r="R534" t="s">
        <v>2719</v>
      </c>
      <c r="S534" t="s">
        <v>492</v>
      </c>
      <c r="T534" t="s">
        <v>497</v>
      </c>
      <c r="U534">
        <v>885</v>
      </c>
      <c r="V534" s="7">
        <v>9.9000000000000008E-34</v>
      </c>
      <c r="W534" t="s">
        <v>2706</v>
      </c>
      <c r="X534">
        <v>1</v>
      </c>
      <c r="Y534" t="s">
        <v>527</v>
      </c>
      <c r="Z534" t="s">
        <v>500</v>
      </c>
      <c r="AA534" t="s">
        <v>501</v>
      </c>
      <c r="AB534">
        <v>3</v>
      </c>
      <c r="AD534" t="s">
        <v>2720</v>
      </c>
      <c r="AE534" t="s">
        <v>501</v>
      </c>
      <c r="AF534" t="s">
        <v>501</v>
      </c>
      <c r="AG534" t="s">
        <v>501</v>
      </c>
      <c r="AH534" t="s">
        <v>501</v>
      </c>
    </row>
    <row r="535" spans="1:34" x14ac:dyDescent="0.25">
      <c r="A535" t="s">
        <v>2721</v>
      </c>
      <c r="B535" t="s">
        <v>432</v>
      </c>
      <c r="C535" t="s">
        <v>1870</v>
      </c>
      <c r="E535" t="s">
        <v>1871</v>
      </c>
      <c r="F535" t="s">
        <v>492</v>
      </c>
      <c r="G535" t="s">
        <v>494</v>
      </c>
      <c r="H535">
        <v>12</v>
      </c>
      <c r="I535" t="s">
        <v>432</v>
      </c>
      <c r="J535">
        <v>1130459</v>
      </c>
      <c r="K535">
        <v>1130519</v>
      </c>
      <c r="L535" t="s">
        <v>494</v>
      </c>
      <c r="M535">
        <v>60</v>
      </c>
      <c r="N535" t="s">
        <v>432</v>
      </c>
      <c r="O535">
        <v>350</v>
      </c>
      <c r="P535" t="s">
        <v>493</v>
      </c>
      <c r="Q535" t="s">
        <v>1872</v>
      </c>
      <c r="R535" t="s">
        <v>496</v>
      </c>
      <c r="S535" t="s">
        <v>492</v>
      </c>
      <c r="T535" t="s">
        <v>497</v>
      </c>
      <c r="U535">
        <v>167</v>
      </c>
      <c r="V535">
        <v>4.1999999999999997E-3</v>
      </c>
      <c r="W535" t="s">
        <v>2697</v>
      </c>
      <c r="X535">
        <v>6</v>
      </c>
      <c r="Y535" t="s">
        <v>508</v>
      </c>
      <c r="Z535" t="s">
        <v>500</v>
      </c>
      <c r="AA535" t="s">
        <v>501</v>
      </c>
      <c r="AB535">
        <v>4</v>
      </c>
      <c r="AD535" t="s">
        <v>1873</v>
      </c>
      <c r="AE535" t="s">
        <v>501</v>
      </c>
      <c r="AF535" t="s">
        <v>501</v>
      </c>
      <c r="AG535" t="s">
        <v>501</v>
      </c>
      <c r="AH535" t="s">
        <v>501</v>
      </c>
    </row>
    <row r="536" spans="1:34" x14ac:dyDescent="0.25">
      <c r="A536" t="s">
        <v>2722</v>
      </c>
      <c r="B536" t="s">
        <v>432</v>
      </c>
      <c r="C536" t="s">
        <v>1872</v>
      </c>
      <c r="E536" t="s">
        <v>491</v>
      </c>
      <c r="F536" t="s">
        <v>492</v>
      </c>
      <c r="G536" t="s">
        <v>493</v>
      </c>
      <c r="H536">
        <v>1</v>
      </c>
      <c r="I536" t="s">
        <v>432</v>
      </c>
      <c r="J536">
        <v>1132434</v>
      </c>
      <c r="K536">
        <v>1132530</v>
      </c>
      <c r="L536" t="s">
        <v>494</v>
      </c>
      <c r="M536">
        <v>96</v>
      </c>
      <c r="N536" t="s">
        <v>432</v>
      </c>
      <c r="O536">
        <v>14</v>
      </c>
      <c r="P536" t="s">
        <v>493</v>
      </c>
      <c r="Q536" t="s">
        <v>2723</v>
      </c>
      <c r="R536" t="s">
        <v>2724</v>
      </c>
      <c r="S536" t="s">
        <v>492</v>
      </c>
      <c r="T536" t="s">
        <v>497</v>
      </c>
      <c r="U536">
        <v>446</v>
      </c>
      <c r="V536" s="7">
        <v>9.5999999999999995E-14</v>
      </c>
      <c r="W536" t="s">
        <v>2697</v>
      </c>
      <c r="X536">
        <v>6</v>
      </c>
      <c r="Y536" t="s">
        <v>508</v>
      </c>
      <c r="Z536" t="s">
        <v>500</v>
      </c>
      <c r="AA536" t="s">
        <v>501</v>
      </c>
      <c r="AB536">
        <v>17</v>
      </c>
      <c r="AD536" s="6" t="s">
        <v>2725</v>
      </c>
      <c r="AE536" t="s">
        <v>501</v>
      </c>
      <c r="AF536" t="s">
        <v>501</v>
      </c>
      <c r="AG536" t="s">
        <v>501</v>
      </c>
      <c r="AH536" t="s">
        <v>501</v>
      </c>
    </row>
    <row r="537" spans="1:34" x14ac:dyDescent="0.25">
      <c r="A537" t="s">
        <v>2726</v>
      </c>
      <c r="B537" t="s">
        <v>432</v>
      </c>
      <c r="C537" t="s">
        <v>1889</v>
      </c>
      <c r="E537" t="s">
        <v>1890</v>
      </c>
      <c r="F537" t="s">
        <v>492</v>
      </c>
      <c r="G537" t="s">
        <v>494</v>
      </c>
      <c r="H537">
        <v>1</v>
      </c>
      <c r="I537" t="s">
        <v>432</v>
      </c>
      <c r="J537">
        <v>1168647</v>
      </c>
      <c r="K537">
        <v>1168711</v>
      </c>
      <c r="L537" t="s">
        <v>494</v>
      </c>
      <c r="M537">
        <v>64</v>
      </c>
      <c r="N537" t="s">
        <v>432</v>
      </c>
      <c r="O537">
        <v>22</v>
      </c>
      <c r="P537" t="s">
        <v>493</v>
      </c>
      <c r="Q537" t="s">
        <v>1891</v>
      </c>
      <c r="R537" t="s">
        <v>1892</v>
      </c>
      <c r="S537" t="s">
        <v>492</v>
      </c>
      <c r="T537" t="s">
        <v>497</v>
      </c>
      <c r="U537">
        <v>374</v>
      </c>
      <c r="V537" s="7">
        <v>2.3000000000000001E-10</v>
      </c>
      <c r="W537" t="s">
        <v>2683</v>
      </c>
      <c r="X537">
        <v>6</v>
      </c>
      <c r="Y537" t="s">
        <v>508</v>
      </c>
      <c r="Z537" t="s">
        <v>500</v>
      </c>
      <c r="AA537" t="s">
        <v>501</v>
      </c>
      <c r="AB537">
        <v>0</v>
      </c>
      <c r="AC537" t="s">
        <v>501</v>
      </c>
      <c r="AD537" t="s">
        <v>501</v>
      </c>
      <c r="AE537" t="s">
        <v>501</v>
      </c>
      <c r="AF537" t="s">
        <v>501</v>
      </c>
      <c r="AG537" t="s">
        <v>501</v>
      </c>
      <c r="AH537" t="s">
        <v>501</v>
      </c>
    </row>
    <row r="538" spans="1:34" x14ac:dyDescent="0.25">
      <c r="A538" t="s">
        <v>2727</v>
      </c>
      <c r="B538" t="s">
        <v>432</v>
      </c>
      <c r="C538" t="s">
        <v>1891</v>
      </c>
      <c r="E538" t="s">
        <v>2728</v>
      </c>
      <c r="F538" t="s">
        <v>492</v>
      </c>
      <c r="G538" t="s">
        <v>493</v>
      </c>
      <c r="H538">
        <v>98</v>
      </c>
      <c r="I538" t="s">
        <v>432</v>
      </c>
      <c r="J538">
        <v>1170815</v>
      </c>
      <c r="K538">
        <v>1170877</v>
      </c>
      <c r="L538" t="s">
        <v>493</v>
      </c>
      <c r="M538">
        <v>62</v>
      </c>
      <c r="N538" t="s">
        <v>432</v>
      </c>
      <c r="O538">
        <v>17</v>
      </c>
      <c r="P538" t="s">
        <v>493</v>
      </c>
      <c r="Q538" t="s">
        <v>2729</v>
      </c>
      <c r="R538" t="s">
        <v>911</v>
      </c>
      <c r="S538" t="s">
        <v>492</v>
      </c>
      <c r="T538" t="s">
        <v>497</v>
      </c>
      <c r="U538">
        <v>539</v>
      </c>
      <c r="V538" s="7">
        <v>2.6E-18</v>
      </c>
      <c r="W538" t="s">
        <v>2683</v>
      </c>
      <c r="X538">
        <v>4</v>
      </c>
      <c r="Y538" t="s">
        <v>781</v>
      </c>
      <c r="Z538" t="s">
        <v>501</v>
      </c>
      <c r="AA538" t="s">
        <v>501</v>
      </c>
      <c r="AB538">
        <v>0</v>
      </c>
      <c r="AC538" t="s">
        <v>501</v>
      </c>
      <c r="AD538" t="s">
        <v>501</v>
      </c>
      <c r="AE538" t="s">
        <v>501</v>
      </c>
      <c r="AF538">
        <v>3</v>
      </c>
      <c r="AG538" t="s">
        <v>501</v>
      </c>
      <c r="AH538" t="s">
        <v>501</v>
      </c>
    </row>
    <row r="539" spans="1:34" x14ac:dyDescent="0.25">
      <c r="A539" t="s">
        <v>2730</v>
      </c>
      <c r="B539" t="s">
        <v>432</v>
      </c>
      <c r="C539" t="s">
        <v>2731</v>
      </c>
      <c r="E539" t="s">
        <v>491</v>
      </c>
      <c r="F539" t="s">
        <v>492</v>
      </c>
      <c r="G539" t="s">
        <v>494</v>
      </c>
      <c r="H539">
        <v>-3</v>
      </c>
      <c r="I539" t="s">
        <v>432</v>
      </c>
      <c r="J539">
        <v>1174006</v>
      </c>
      <c r="K539">
        <v>1174098</v>
      </c>
      <c r="L539" t="s">
        <v>493</v>
      </c>
      <c r="M539">
        <v>92</v>
      </c>
      <c r="N539" t="s">
        <v>432</v>
      </c>
      <c r="O539">
        <v>169</v>
      </c>
      <c r="P539" t="s">
        <v>494</v>
      </c>
      <c r="Q539" t="s">
        <v>1894</v>
      </c>
      <c r="R539" t="s">
        <v>2732</v>
      </c>
      <c r="S539" t="s">
        <v>492</v>
      </c>
      <c r="T539" t="s">
        <v>497</v>
      </c>
      <c r="U539">
        <v>319</v>
      </c>
      <c r="V539" s="7">
        <v>7.1E-8</v>
      </c>
      <c r="W539" t="s">
        <v>2697</v>
      </c>
      <c r="X539">
        <v>6</v>
      </c>
      <c r="Y539" t="s">
        <v>508</v>
      </c>
      <c r="Z539" t="s">
        <v>500</v>
      </c>
      <c r="AA539" t="s">
        <v>501</v>
      </c>
      <c r="AB539">
        <v>1</v>
      </c>
      <c r="AD539" t="s">
        <v>502</v>
      </c>
      <c r="AE539" t="s">
        <v>501</v>
      </c>
      <c r="AF539" t="s">
        <v>501</v>
      </c>
      <c r="AG539" t="s">
        <v>501</v>
      </c>
      <c r="AH539" t="s">
        <v>501</v>
      </c>
    </row>
    <row r="540" spans="1:34" x14ac:dyDescent="0.25">
      <c r="A540" t="s">
        <v>2733</v>
      </c>
      <c r="B540" t="s">
        <v>432</v>
      </c>
      <c r="C540" t="s">
        <v>1894</v>
      </c>
      <c r="E540" t="s">
        <v>1895</v>
      </c>
      <c r="F540" t="s">
        <v>492</v>
      </c>
      <c r="G540" t="s">
        <v>494</v>
      </c>
      <c r="H540">
        <v>98</v>
      </c>
      <c r="I540" t="s">
        <v>432</v>
      </c>
      <c r="J540">
        <v>1175356</v>
      </c>
      <c r="K540">
        <v>1175442</v>
      </c>
      <c r="L540" t="s">
        <v>493</v>
      </c>
      <c r="M540">
        <v>86</v>
      </c>
      <c r="N540" t="s">
        <v>432</v>
      </c>
      <c r="O540">
        <v>192</v>
      </c>
      <c r="P540" t="s">
        <v>494</v>
      </c>
      <c r="Q540" t="s">
        <v>1896</v>
      </c>
      <c r="R540" t="s">
        <v>559</v>
      </c>
      <c r="S540" t="s">
        <v>492</v>
      </c>
      <c r="T540" t="s">
        <v>497</v>
      </c>
      <c r="U540">
        <v>225</v>
      </c>
      <c r="V540">
        <v>7.2999999999999996E-4</v>
      </c>
      <c r="W540" t="s">
        <v>2697</v>
      </c>
      <c r="X540">
        <v>4</v>
      </c>
      <c r="Y540" t="s">
        <v>813</v>
      </c>
      <c r="Z540" t="s">
        <v>500</v>
      </c>
      <c r="AA540" t="s">
        <v>501</v>
      </c>
      <c r="AB540">
        <v>13</v>
      </c>
      <c r="AD540" s="6" t="s">
        <v>2734</v>
      </c>
      <c r="AE540" t="s">
        <v>501</v>
      </c>
      <c r="AF540" t="s">
        <v>501</v>
      </c>
      <c r="AG540" t="s">
        <v>501</v>
      </c>
      <c r="AH540" t="s">
        <v>501</v>
      </c>
    </row>
    <row r="541" spans="1:34" x14ac:dyDescent="0.25">
      <c r="A541" t="s">
        <v>2735</v>
      </c>
      <c r="B541" t="s">
        <v>432</v>
      </c>
      <c r="C541" t="s">
        <v>1894</v>
      </c>
      <c r="E541" t="s">
        <v>1895</v>
      </c>
      <c r="F541" t="s">
        <v>492</v>
      </c>
      <c r="G541" t="s">
        <v>494</v>
      </c>
      <c r="H541">
        <v>100</v>
      </c>
      <c r="I541" t="s">
        <v>432</v>
      </c>
      <c r="J541">
        <v>1175358</v>
      </c>
      <c r="K541">
        <v>1175395</v>
      </c>
      <c r="L541" t="s">
        <v>494</v>
      </c>
      <c r="M541">
        <v>37</v>
      </c>
      <c r="N541" t="s">
        <v>432</v>
      </c>
      <c r="O541">
        <v>239</v>
      </c>
      <c r="P541" t="s">
        <v>494</v>
      </c>
      <c r="Q541" t="s">
        <v>1896</v>
      </c>
      <c r="R541" t="s">
        <v>559</v>
      </c>
      <c r="S541" t="s">
        <v>492</v>
      </c>
      <c r="T541" t="s">
        <v>497</v>
      </c>
      <c r="U541">
        <v>234</v>
      </c>
      <c r="V541">
        <v>2.9E-4</v>
      </c>
      <c r="W541" t="s">
        <v>2697</v>
      </c>
      <c r="X541">
        <v>3</v>
      </c>
      <c r="Y541" t="s">
        <v>1409</v>
      </c>
      <c r="Z541" t="s">
        <v>500</v>
      </c>
      <c r="AA541" t="s">
        <v>501</v>
      </c>
      <c r="AB541">
        <v>11</v>
      </c>
      <c r="AD541" s="6" t="s">
        <v>2736</v>
      </c>
      <c r="AE541" t="s">
        <v>501</v>
      </c>
      <c r="AF541" t="s">
        <v>501</v>
      </c>
      <c r="AG541" t="s">
        <v>501</v>
      </c>
      <c r="AH541" t="s">
        <v>2737</v>
      </c>
    </row>
    <row r="542" spans="1:34" x14ac:dyDescent="0.25">
      <c r="A542" t="s">
        <v>2738</v>
      </c>
      <c r="B542" t="s">
        <v>432</v>
      </c>
      <c r="C542" t="s">
        <v>1894</v>
      </c>
      <c r="E542" t="s">
        <v>1895</v>
      </c>
      <c r="F542" t="s">
        <v>492</v>
      </c>
      <c r="G542" t="s">
        <v>494</v>
      </c>
      <c r="H542">
        <v>188</v>
      </c>
      <c r="I542" t="s">
        <v>432</v>
      </c>
      <c r="J542">
        <v>1175446</v>
      </c>
      <c r="K542">
        <v>1175656</v>
      </c>
      <c r="L542" t="s">
        <v>494</v>
      </c>
      <c r="M542">
        <v>210</v>
      </c>
      <c r="N542" t="s">
        <v>432</v>
      </c>
      <c r="O542">
        <v>-22</v>
      </c>
      <c r="P542" t="s">
        <v>494</v>
      </c>
      <c r="Q542" t="s">
        <v>1896</v>
      </c>
      <c r="R542" t="s">
        <v>559</v>
      </c>
      <c r="S542" t="s">
        <v>492</v>
      </c>
      <c r="T542" t="s">
        <v>497</v>
      </c>
      <c r="U542">
        <v>689</v>
      </c>
      <c r="V542" s="7">
        <v>8.1E-25</v>
      </c>
      <c r="W542" t="s">
        <v>2697</v>
      </c>
      <c r="X542">
        <v>4</v>
      </c>
      <c r="Y542" t="s">
        <v>813</v>
      </c>
      <c r="Z542" t="s">
        <v>500</v>
      </c>
      <c r="AA542" t="s">
        <v>501</v>
      </c>
      <c r="AB542">
        <v>1</v>
      </c>
      <c r="AD542" t="s">
        <v>502</v>
      </c>
      <c r="AE542" t="s">
        <v>501</v>
      </c>
      <c r="AF542">
        <v>5</v>
      </c>
      <c r="AG542" t="s">
        <v>503</v>
      </c>
      <c r="AH542" t="s">
        <v>2739</v>
      </c>
    </row>
    <row r="543" spans="1:34" x14ac:dyDescent="0.25">
      <c r="A543" t="s">
        <v>2740</v>
      </c>
      <c r="B543" t="s">
        <v>432</v>
      </c>
      <c r="C543" t="s">
        <v>1906</v>
      </c>
      <c r="E543" t="s">
        <v>579</v>
      </c>
      <c r="F543" t="s">
        <v>492</v>
      </c>
      <c r="G543" t="s">
        <v>493</v>
      </c>
      <c r="H543">
        <v>265</v>
      </c>
      <c r="I543" t="s">
        <v>432</v>
      </c>
      <c r="J543">
        <v>1200137</v>
      </c>
      <c r="K543">
        <v>1200292</v>
      </c>
      <c r="L543" t="s">
        <v>493</v>
      </c>
      <c r="M543">
        <v>155</v>
      </c>
      <c r="N543" t="s">
        <v>432</v>
      </c>
      <c r="O543">
        <v>0</v>
      </c>
      <c r="P543" t="s">
        <v>493</v>
      </c>
      <c r="Q543" t="s">
        <v>1907</v>
      </c>
      <c r="R543" t="s">
        <v>559</v>
      </c>
      <c r="S543" t="s">
        <v>492</v>
      </c>
      <c r="T543" t="s">
        <v>497</v>
      </c>
      <c r="U543">
        <v>1460</v>
      </c>
      <c r="V543" s="7">
        <v>6.4000000000000003E-60</v>
      </c>
      <c r="W543" t="s">
        <v>2706</v>
      </c>
      <c r="X543">
        <v>1</v>
      </c>
      <c r="Y543" t="s">
        <v>527</v>
      </c>
      <c r="Z543" t="s">
        <v>500</v>
      </c>
      <c r="AA543" t="s">
        <v>501</v>
      </c>
      <c r="AB543">
        <v>2</v>
      </c>
      <c r="AD543" t="s">
        <v>1908</v>
      </c>
      <c r="AE543" t="s">
        <v>501</v>
      </c>
      <c r="AF543" t="s">
        <v>501</v>
      </c>
      <c r="AG543" t="s">
        <v>501</v>
      </c>
      <c r="AH543" t="s">
        <v>2741</v>
      </c>
    </row>
    <row r="544" spans="1:34" x14ac:dyDescent="0.25">
      <c r="A544" t="s">
        <v>2742</v>
      </c>
      <c r="B544" t="s">
        <v>432</v>
      </c>
      <c r="C544" t="s">
        <v>1907</v>
      </c>
      <c r="E544" t="s">
        <v>579</v>
      </c>
      <c r="F544" t="s">
        <v>492</v>
      </c>
      <c r="G544" t="s">
        <v>493</v>
      </c>
      <c r="H544">
        <v>164</v>
      </c>
      <c r="I544" t="s">
        <v>432</v>
      </c>
      <c r="J544">
        <v>1201327</v>
      </c>
      <c r="K544">
        <v>1201439</v>
      </c>
      <c r="L544" t="s">
        <v>494</v>
      </c>
      <c r="M544">
        <v>112</v>
      </c>
      <c r="N544" t="s">
        <v>432</v>
      </c>
      <c r="O544">
        <v>4</v>
      </c>
      <c r="P544" t="s">
        <v>493</v>
      </c>
      <c r="Q544" t="s">
        <v>2743</v>
      </c>
      <c r="R544" t="s">
        <v>496</v>
      </c>
      <c r="S544" t="s">
        <v>492</v>
      </c>
      <c r="T544" t="s">
        <v>497</v>
      </c>
      <c r="U544">
        <v>110</v>
      </c>
      <c r="V544" s="7">
        <v>3.0000000000000001E-5</v>
      </c>
      <c r="W544" t="s">
        <v>2697</v>
      </c>
      <c r="X544">
        <v>14</v>
      </c>
      <c r="Y544" s="6" t="s">
        <v>2744</v>
      </c>
      <c r="Z544" t="s">
        <v>501</v>
      </c>
      <c r="AA544" t="s">
        <v>501</v>
      </c>
      <c r="AB544">
        <v>0</v>
      </c>
      <c r="AC544" t="s">
        <v>501</v>
      </c>
      <c r="AD544" t="s">
        <v>501</v>
      </c>
      <c r="AE544" t="s">
        <v>501</v>
      </c>
      <c r="AF544" t="s">
        <v>501</v>
      </c>
      <c r="AG544" t="s">
        <v>501</v>
      </c>
      <c r="AH544" t="s">
        <v>501</v>
      </c>
    </row>
    <row r="545" spans="1:34" x14ac:dyDescent="0.25">
      <c r="A545" t="s">
        <v>2745</v>
      </c>
      <c r="B545" t="s">
        <v>432</v>
      </c>
      <c r="C545" t="s">
        <v>1919</v>
      </c>
      <c r="E545" t="s">
        <v>1920</v>
      </c>
      <c r="F545" t="s">
        <v>492</v>
      </c>
      <c r="G545" t="s">
        <v>493</v>
      </c>
      <c r="H545">
        <v>8</v>
      </c>
      <c r="I545" t="s">
        <v>432</v>
      </c>
      <c r="J545">
        <v>1218494</v>
      </c>
      <c r="K545">
        <v>1218614</v>
      </c>
      <c r="L545" t="s">
        <v>494</v>
      </c>
      <c r="M545">
        <v>120</v>
      </c>
      <c r="N545" t="s">
        <v>432</v>
      </c>
      <c r="O545">
        <v>21</v>
      </c>
      <c r="P545" t="s">
        <v>494</v>
      </c>
      <c r="Q545" t="s">
        <v>1921</v>
      </c>
      <c r="R545" t="s">
        <v>496</v>
      </c>
      <c r="S545" t="s">
        <v>492</v>
      </c>
      <c r="T545" t="s">
        <v>497</v>
      </c>
      <c r="U545">
        <v>570</v>
      </c>
      <c r="V545" s="7">
        <v>2E-19</v>
      </c>
      <c r="W545" t="s">
        <v>2697</v>
      </c>
      <c r="X545">
        <v>6</v>
      </c>
      <c r="Y545" t="s">
        <v>508</v>
      </c>
      <c r="Z545" t="s">
        <v>501</v>
      </c>
      <c r="AA545" t="s">
        <v>501</v>
      </c>
      <c r="AB545">
        <v>0</v>
      </c>
      <c r="AC545" t="s">
        <v>501</v>
      </c>
      <c r="AD545" t="s">
        <v>501</v>
      </c>
      <c r="AE545" t="s">
        <v>501</v>
      </c>
      <c r="AF545">
        <v>5</v>
      </c>
      <c r="AG545" t="s">
        <v>501</v>
      </c>
      <c r="AH545" t="s">
        <v>2746</v>
      </c>
    </row>
    <row r="546" spans="1:34" x14ac:dyDescent="0.25">
      <c r="A546" t="s">
        <v>2747</v>
      </c>
      <c r="B546" t="s">
        <v>432</v>
      </c>
      <c r="C546" t="s">
        <v>1933</v>
      </c>
      <c r="E546" t="s">
        <v>491</v>
      </c>
      <c r="F546" t="s">
        <v>492</v>
      </c>
      <c r="G546" t="s">
        <v>494</v>
      </c>
      <c r="H546">
        <v>1</v>
      </c>
      <c r="I546" t="s">
        <v>432</v>
      </c>
      <c r="J546">
        <v>1230393</v>
      </c>
      <c r="K546">
        <v>1230483</v>
      </c>
      <c r="L546" t="s">
        <v>494</v>
      </c>
      <c r="M546">
        <v>90</v>
      </c>
      <c r="N546" t="s">
        <v>432</v>
      </c>
      <c r="O546">
        <v>9</v>
      </c>
      <c r="P546" t="s">
        <v>493</v>
      </c>
      <c r="Q546" t="s">
        <v>1934</v>
      </c>
      <c r="R546" t="s">
        <v>1935</v>
      </c>
      <c r="S546" t="s">
        <v>492</v>
      </c>
      <c r="T546" t="s">
        <v>497</v>
      </c>
      <c r="U546">
        <v>231</v>
      </c>
      <c r="V546">
        <v>9.7999999999999997E-4</v>
      </c>
      <c r="W546" t="s">
        <v>2748</v>
      </c>
      <c r="X546">
        <v>6</v>
      </c>
      <c r="Y546" t="s">
        <v>508</v>
      </c>
      <c r="Z546" t="s">
        <v>500</v>
      </c>
      <c r="AA546" t="s">
        <v>501</v>
      </c>
      <c r="AB546">
        <v>13</v>
      </c>
      <c r="AD546" s="6" t="s">
        <v>1938</v>
      </c>
      <c r="AE546" t="s">
        <v>501</v>
      </c>
      <c r="AF546" t="s">
        <v>501</v>
      </c>
      <c r="AG546" t="s">
        <v>501</v>
      </c>
      <c r="AH546" t="s">
        <v>501</v>
      </c>
    </row>
    <row r="547" spans="1:34" x14ac:dyDescent="0.25">
      <c r="A547" t="s">
        <v>2749</v>
      </c>
      <c r="B547" t="s">
        <v>432</v>
      </c>
      <c r="C547" t="s">
        <v>1152</v>
      </c>
      <c r="E547" t="s">
        <v>1153</v>
      </c>
      <c r="F547" t="s">
        <v>492</v>
      </c>
      <c r="G547" t="s">
        <v>494</v>
      </c>
      <c r="H547">
        <v>1</v>
      </c>
      <c r="I547" t="s">
        <v>432</v>
      </c>
      <c r="J547">
        <v>123279</v>
      </c>
      <c r="K547">
        <v>123413</v>
      </c>
      <c r="L547" t="s">
        <v>494</v>
      </c>
      <c r="M547">
        <v>134</v>
      </c>
      <c r="N547" t="s">
        <v>432</v>
      </c>
      <c r="O547">
        <v>131</v>
      </c>
      <c r="P547" t="s">
        <v>494</v>
      </c>
      <c r="Q547" t="s">
        <v>1154</v>
      </c>
      <c r="R547" t="s">
        <v>1155</v>
      </c>
      <c r="S547" t="s">
        <v>492</v>
      </c>
      <c r="T547" t="s">
        <v>497</v>
      </c>
      <c r="U547">
        <v>1056</v>
      </c>
      <c r="V547" s="7">
        <v>1.4999999999999999E-41</v>
      </c>
      <c r="W547" t="s">
        <v>2683</v>
      </c>
      <c r="X547">
        <v>6</v>
      </c>
      <c r="Y547" t="s">
        <v>508</v>
      </c>
      <c r="Z547" t="s">
        <v>500</v>
      </c>
      <c r="AA547" t="s">
        <v>501</v>
      </c>
      <c r="AB547">
        <v>0</v>
      </c>
      <c r="AC547" t="s">
        <v>501</v>
      </c>
      <c r="AD547" t="s">
        <v>501</v>
      </c>
      <c r="AE547" t="s">
        <v>501</v>
      </c>
      <c r="AF547" t="s">
        <v>501</v>
      </c>
      <c r="AG547" t="s">
        <v>501</v>
      </c>
      <c r="AH547" t="s">
        <v>501</v>
      </c>
    </row>
    <row r="548" spans="1:34" x14ac:dyDescent="0.25">
      <c r="A548" t="s">
        <v>2750</v>
      </c>
      <c r="B548" t="s">
        <v>432</v>
      </c>
      <c r="C548" t="s">
        <v>1152</v>
      </c>
      <c r="E548" t="s">
        <v>1153</v>
      </c>
      <c r="F548" t="s">
        <v>492</v>
      </c>
      <c r="G548" t="s">
        <v>494</v>
      </c>
      <c r="H548">
        <v>1</v>
      </c>
      <c r="I548" t="s">
        <v>432</v>
      </c>
      <c r="J548">
        <v>123279</v>
      </c>
      <c r="K548">
        <v>123459</v>
      </c>
      <c r="L548" t="s">
        <v>494</v>
      </c>
      <c r="M548">
        <v>180</v>
      </c>
      <c r="N548" t="s">
        <v>432</v>
      </c>
      <c r="O548">
        <v>85</v>
      </c>
      <c r="P548" t="s">
        <v>494</v>
      </c>
      <c r="Q548" t="s">
        <v>1154</v>
      </c>
      <c r="R548" t="s">
        <v>1155</v>
      </c>
      <c r="S548" t="s">
        <v>492</v>
      </c>
      <c r="T548" t="s">
        <v>497</v>
      </c>
      <c r="U548">
        <v>1056</v>
      </c>
      <c r="V548" s="7">
        <v>1.4999999999999999E-41</v>
      </c>
      <c r="W548" t="s">
        <v>2683</v>
      </c>
      <c r="X548">
        <v>6</v>
      </c>
      <c r="Y548" t="s">
        <v>508</v>
      </c>
      <c r="Z548" t="s">
        <v>500</v>
      </c>
      <c r="AA548" t="s">
        <v>501</v>
      </c>
      <c r="AB548">
        <v>0</v>
      </c>
      <c r="AC548" t="s">
        <v>501</v>
      </c>
      <c r="AD548" t="s">
        <v>501</v>
      </c>
      <c r="AE548" t="s">
        <v>501</v>
      </c>
      <c r="AF548" t="s">
        <v>501</v>
      </c>
      <c r="AG548" t="s">
        <v>501</v>
      </c>
      <c r="AH548" t="s">
        <v>501</v>
      </c>
    </row>
    <row r="549" spans="1:34" x14ac:dyDescent="0.25">
      <c r="A549" t="s">
        <v>2751</v>
      </c>
      <c r="B549" t="s">
        <v>432</v>
      </c>
      <c r="C549" t="s">
        <v>1945</v>
      </c>
      <c r="E549" t="s">
        <v>1948</v>
      </c>
      <c r="F549" t="s">
        <v>492</v>
      </c>
      <c r="G549" t="s">
        <v>494</v>
      </c>
      <c r="H549">
        <v>1</v>
      </c>
      <c r="I549" t="s">
        <v>432</v>
      </c>
      <c r="J549">
        <v>1235882</v>
      </c>
      <c r="K549">
        <v>1235968</v>
      </c>
      <c r="L549" t="s">
        <v>494</v>
      </c>
      <c r="M549">
        <v>86</v>
      </c>
      <c r="N549" t="s">
        <v>432</v>
      </c>
      <c r="O549">
        <v>72</v>
      </c>
      <c r="P549" t="s">
        <v>494</v>
      </c>
      <c r="Q549" t="s">
        <v>1949</v>
      </c>
      <c r="R549" t="s">
        <v>1950</v>
      </c>
      <c r="S549" t="s">
        <v>492</v>
      </c>
      <c r="T549" t="s">
        <v>497</v>
      </c>
      <c r="U549">
        <v>604</v>
      </c>
      <c r="V549" s="7">
        <v>8.4000000000000003E-22</v>
      </c>
      <c r="W549" t="s">
        <v>2697</v>
      </c>
      <c r="X549">
        <v>6</v>
      </c>
      <c r="Y549" t="s">
        <v>508</v>
      </c>
      <c r="Z549" t="s">
        <v>501</v>
      </c>
      <c r="AA549" t="s">
        <v>501</v>
      </c>
      <c r="AB549">
        <v>4</v>
      </c>
      <c r="AD549" t="s">
        <v>1951</v>
      </c>
      <c r="AE549" t="s">
        <v>501</v>
      </c>
      <c r="AF549">
        <v>5</v>
      </c>
      <c r="AG549" t="s">
        <v>501</v>
      </c>
      <c r="AH549" t="s">
        <v>501</v>
      </c>
    </row>
    <row r="550" spans="1:34" x14ac:dyDescent="0.25">
      <c r="A550" t="s">
        <v>2752</v>
      </c>
      <c r="B550" t="s">
        <v>432</v>
      </c>
      <c r="C550" t="s">
        <v>1949</v>
      </c>
      <c r="E550" t="s">
        <v>1671</v>
      </c>
      <c r="F550" t="s">
        <v>492</v>
      </c>
      <c r="G550" t="s">
        <v>494</v>
      </c>
      <c r="H550">
        <v>1</v>
      </c>
      <c r="I550" t="s">
        <v>432</v>
      </c>
      <c r="J550">
        <v>1236177</v>
      </c>
      <c r="K550">
        <v>1236312</v>
      </c>
      <c r="L550" t="s">
        <v>494</v>
      </c>
      <c r="M550">
        <v>135</v>
      </c>
      <c r="N550" t="s">
        <v>432</v>
      </c>
      <c r="O550">
        <v>-37</v>
      </c>
      <c r="P550" t="s">
        <v>494</v>
      </c>
      <c r="Q550" t="s">
        <v>2753</v>
      </c>
      <c r="R550" t="s">
        <v>496</v>
      </c>
      <c r="S550" t="s">
        <v>492</v>
      </c>
      <c r="T550" t="s">
        <v>497</v>
      </c>
      <c r="U550">
        <v>190</v>
      </c>
      <c r="V550">
        <v>4.1000000000000003E-3</v>
      </c>
      <c r="W550" t="s">
        <v>2683</v>
      </c>
      <c r="X550">
        <v>6</v>
      </c>
      <c r="Y550" t="s">
        <v>508</v>
      </c>
      <c r="Z550" t="s">
        <v>501</v>
      </c>
      <c r="AA550" t="s">
        <v>501</v>
      </c>
      <c r="AB550">
        <v>1</v>
      </c>
      <c r="AD550" t="s">
        <v>502</v>
      </c>
      <c r="AE550" t="s">
        <v>501</v>
      </c>
      <c r="AF550">
        <v>5</v>
      </c>
      <c r="AG550" t="s">
        <v>501</v>
      </c>
      <c r="AH550" t="s">
        <v>2754</v>
      </c>
    </row>
    <row r="551" spans="1:34" x14ac:dyDescent="0.25">
      <c r="A551" t="s">
        <v>2755</v>
      </c>
      <c r="B551" t="s">
        <v>432</v>
      </c>
      <c r="C551" t="s">
        <v>1953</v>
      </c>
      <c r="E551" t="s">
        <v>1954</v>
      </c>
      <c r="F551" t="s">
        <v>492</v>
      </c>
      <c r="G551" t="s">
        <v>494</v>
      </c>
      <c r="H551">
        <v>11</v>
      </c>
      <c r="I551" t="s">
        <v>432</v>
      </c>
      <c r="J551">
        <v>1246382</v>
      </c>
      <c r="K551">
        <v>1246529</v>
      </c>
      <c r="L551" t="s">
        <v>493</v>
      </c>
      <c r="M551">
        <v>147</v>
      </c>
      <c r="N551" t="s">
        <v>432</v>
      </c>
      <c r="O551">
        <v>0</v>
      </c>
      <c r="P551" t="s">
        <v>493</v>
      </c>
      <c r="Q551" t="s">
        <v>1955</v>
      </c>
      <c r="R551" t="s">
        <v>674</v>
      </c>
      <c r="S551" t="s">
        <v>492</v>
      </c>
      <c r="T551" t="s">
        <v>497</v>
      </c>
      <c r="U551">
        <v>667</v>
      </c>
      <c r="V551" s="7">
        <v>5.9000000000000002E-24</v>
      </c>
      <c r="W551" t="s">
        <v>2706</v>
      </c>
      <c r="X551">
        <v>6</v>
      </c>
      <c r="Y551" t="s">
        <v>508</v>
      </c>
      <c r="Z551" t="s">
        <v>500</v>
      </c>
      <c r="AA551" t="s">
        <v>501</v>
      </c>
      <c r="AB551">
        <v>3</v>
      </c>
      <c r="AD551" t="s">
        <v>2756</v>
      </c>
      <c r="AE551" t="s">
        <v>501</v>
      </c>
      <c r="AF551" t="s">
        <v>501</v>
      </c>
      <c r="AG551" t="s">
        <v>501</v>
      </c>
      <c r="AH551" t="s">
        <v>501</v>
      </c>
    </row>
    <row r="552" spans="1:34" x14ac:dyDescent="0.25">
      <c r="A552" t="s">
        <v>2757</v>
      </c>
      <c r="B552" t="s">
        <v>432</v>
      </c>
      <c r="C552" t="s">
        <v>1953</v>
      </c>
      <c r="E552" t="s">
        <v>1954</v>
      </c>
      <c r="F552" t="s">
        <v>492</v>
      </c>
      <c r="G552" t="s">
        <v>494</v>
      </c>
      <c r="H552">
        <v>7</v>
      </c>
      <c r="I552" t="s">
        <v>432</v>
      </c>
      <c r="J552">
        <v>1246378</v>
      </c>
      <c r="K552">
        <v>1246450</v>
      </c>
      <c r="L552" t="s">
        <v>494</v>
      </c>
      <c r="M552">
        <v>72</v>
      </c>
      <c r="N552" t="s">
        <v>432</v>
      </c>
      <c r="O552">
        <v>79</v>
      </c>
      <c r="P552" t="s">
        <v>493</v>
      </c>
      <c r="Q552" t="s">
        <v>1955</v>
      </c>
      <c r="R552" t="s">
        <v>674</v>
      </c>
      <c r="S552" t="s">
        <v>492</v>
      </c>
      <c r="T552" t="s">
        <v>497</v>
      </c>
      <c r="U552">
        <v>667</v>
      </c>
      <c r="V552" s="7">
        <v>5.9000000000000002E-24</v>
      </c>
      <c r="W552" t="s">
        <v>2697</v>
      </c>
      <c r="X552">
        <v>6</v>
      </c>
      <c r="Y552" t="s">
        <v>508</v>
      </c>
      <c r="Z552" t="s">
        <v>500</v>
      </c>
      <c r="AA552" t="s">
        <v>501</v>
      </c>
      <c r="AB552">
        <v>3</v>
      </c>
      <c r="AC552" t="s">
        <v>1571</v>
      </c>
      <c r="AD552" t="s">
        <v>2758</v>
      </c>
      <c r="AE552" t="s">
        <v>501</v>
      </c>
      <c r="AF552" t="s">
        <v>501</v>
      </c>
      <c r="AG552" t="s">
        <v>501</v>
      </c>
      <c r="AH552" t="s">
        <v>501</v>
      </c>
    </row>
    <row r="553" spans="1:34" x14ac:dyDescent="0.25">
      <c r="A553" t="s">
        <v>2759</v>
      </c>
      <c r="B553" t="s">
        <v>432</v>
      </c>
      <c r="C553" t="s">
        <v>1962</v>
      </c>
      <c r="E553" t="s">
        <v>491</v>
      </c>
      <c r="F553" t="s">
        <v>492</v>
      </c>
      <c r="G553" t="s">
        <v>494</v>
      </c>
      <c r="H553">
        <v>65</v>
      </c>
      <c r="I553" t="s">
        <v>432</v>
      </c>
      <c r="J553">
        <v>1253488</v>
      </c>
      <c r="K553">
        <v>1253559</v>
      </c>
      <c r="L553" t="s">
        <v>493</v>
      </c>
      <c r="M553">
        <v>71</v>
      </c>
      <c r="N553" t="s">
        <v>432</v>
      </c>
      <c r="O553">
        <v>30</v>
      </c>
      <c r="P553" t="s">
        <v>493</v>
      </c>
      <c r="Q553" t="s">
        <v>639</v>
      </c>
      <c r="R553" t="s">
        <v>496</v>
      </c>
      <c r="S553" t="s">
        <v>492</v>
      </c>
      <c r="T553" t="s">
        <v>497</v>
      </c>
      <c r="U553">
        <v>225</v>
      </c>
      <c r="V553">
        <v>4.4999999999999999E-4</v>
      </c>
      <c r="W553" t="s">
        <v>2683</v>
      </c>
      <c r="X553">
        <v>13</v>
      </c>
      <c r="Y553" s="6" t="s">
        <v>2760</v>
      </c>
      <c r="Z553" t="s">
        <v>500</v>
      </c>
      <c r="AA553" t="s">
        <v>501</v>
      </c>
      <c r="AB553">
        <v>45</v>
      </c>
      <c r="AD553" s="6" t="s">
        <v>2761</v>
      </c>
      <c r="AE553" t="s">
        <v>501</v>
      </c>
      <c r="AF553" t="s">
        <v>501</v>
      </c>
      <c r="AG553" t="s">
        <v>501</v>
      </c>
      <c r="AH553" t="s">
        <v>2762</v>
      </c>
    </row>
    <row r="554" spans="1:34" x14ac:dyDescent="0.25">
      <c r="A554" t="s">
        <v>2763</v>
      </c>
      <c r="B554" t="s">
        <v>432</v>
      </c>
      <c r="C554" t="s">
        <v>2764</v>
      </c>
      <c r="E554" t="s">
        <v>2765</v>
      </c>
      <c r="F554" t="s">
        <v>492</v>
      </c>
      <c r="G554" t="s">
        <v>494</v>
      </c>
      <c r="H554">
        <v>11</v>
      </c>
      <c r="I554" t="s">
        <v>432</v>
      </c>
      <c r="J554">
        <v>1255916</v>
      </c>
      <c r="K554">
        <v>1255950</v>
      </c>
      <c r="L554" t="s">
        <v>493</v>
      </c>
      <c r="M554">
        <v>34</v>
      </c>
      <c r="N554" t="s">
        <v>432</v>
      </c>
      <c r="O554">
        <v>0</v>
      </c>
      <c r="P554" t="s">
        <v>494</v>
      </c>
      <c r="Q554" t="s">
        <v>2766</v>
      </c>
      <c r="R554" t="s">
        <v>496</v>
      </c>
      <c r="S554" t="s">
        <v>492</v>
      </c>
      <c r="T554" t="s">
        <v>497</v>
      </c>
      <c r="U554">
        <v>203</v>
      </c>
      <c r="V554">
        <v>3.0000000000000001E-3</v>
      </c>
      <c r="W554" t="s">
        <v>2697</v>
      </c>
      <c r="X554">
        <v>2</v>
      </c>
      <c r="Y554" t="s">
        <v>1132</v>
      </c>
      <c r="Z554" t="s">
        <v>500</v>
      </c>
      <c r="AA554" t="s">
        <v>501</v>
      </c>
      <c r="AB554">
        <v>0</v>
      </c>
      <c r="AC554" t="s">
        <v>501</v>
      </c>
      <c r="AD554" t="s">
        <v>501</v>
      </c>
      <c r="AE554" t="s">
        <v>501</v>
      </c>
      <c r="AF554" t="s">
        <v>501</v>
      </c>
      <c r="AG554" t="s">
        <v>501</v>
      </c>
      <c r="AH554" t="s">
        <v>501</v>
      </c>
    </row>
    <row r="555" spans="1:34" x14ac:dyDescent="0.25">
      <c r="A555" t="s">
        <v>2767</v>
      </c>
      <c r="B555" t="s">
        <v>432</v>
      </c>
      <c r="C555" t="s">
        <v>1969</v>
      </c>
      <c r="E555" t="s">
        <v>579</v>
      </c>
      <c r="F555" t="s">
        <v>492</v>
      </c>
      <c r="G555" t="s">
        <v>494</v>
      </c>
      <c r="H555">
        <v>182</v>
      </c>
      <c r="I555" t="s">
        <v>432</v>
      </c>
      <c r="J555">
        <v>1262395</v>
      </c>
      <c r="K555">
        <v>1262434</v>
      </c>
      <c r="L555" t="s">
        <v>493</v>
      </c>
      <c r="M555">
        <v>39</v>
      </c>
      <c r="N555" t="s">
        <v>432</v>
      </c>
      <c r="O555">
        <v>0</v>
      </c>
      <c r="P555" t="s">
        <v>494</v>
      </c>
      <c r="Q555" t="s">
        <v>1970</v>
      </c>
      <c r="R555" t="s">
        <v>496</v>
      </c>
      <c r="S555" t="s">
        <v>492</v>
      </c>
      <c r="T555" t="s">
        <v>497</v>
      </c>
      <c r="U555">
        <v>434</v>
      </c>
      <c r="V555" s="7">
        <v>1.6E-13</v>
      </c>
      <c r="W555" t="s">
        <v>2683</v>
      </c>
      <c r="X555">
        <v>2</v>
      </c>
      <c r="Y555" t="s">
        <v>1039</v>
      </c>
      <c r="Z555" t="s">
        <v>500</v>
      </c>
      <c r="AA555" t="s">
        <v>501</v>
      </c>
      <c r="AB555">
        <v>2</v>
      </c>
      <c r="AD555" t="s">
        <v>2768</v>
      </c>
      <c r="AE555" t="s">
        <v>501</v>
      </c>
      <c r="AF555" t="s">
        <v>501</v>
      </c>
      <c r="AG555" t="s">
        <v>501</v>
      </c>
      <c r="AH555" t="s">
        <v>501</v>
      </c>
    </row>
    <row r="556" spans="1:34" x14ac:dyDescent="0.25">
      <c r="A556" t="s">
        <v>2769</v>
      </c>
      <c r="B556" t="s">
        <v>432</v>
      </c>
      <c r="C556" t="s">
        <v>1970</v>
      </c>
      <c r="E556" t="s">
        <v>491</v>
      </c>
      <c r="F556" t="s">
        <v>492</v>
      </c>
      <c r="G556" t="s">
        <v>494</v>
      </c>
      <c r="H556">
        <v>-58</v>
      </c>
      <c r="I556" t="s">
        <v>432</v>
      </c>
      <c r="J556">
        <v>1262908</v>
      </c>
      <c r="K556">
        <v>1263035</v>
      </c>
      <c r="L556" t="s">
        <v>493</v>
      </c>
      <c r="M556">
        <v>127</v>
      </c>
      <c r="N556" t="s">
        <v>432</v>
      </c>
      <c r="O556">
        <v>0</v>
      </c>
      <c r="P556" t="s">
        <v>493</v>
      </c>
      <c r="Q556" t="s">
        <v>645</v>
      </c>
      <c r="R556" t="s">
        <v>2770</v>
      </c>
      <c r="S556" t="s">
        <v>492</v>
      </c>
      <c r="T556" t="s">
        <v>497</v>
      </c>
      <c r="U556">
        <v>110</v>
      </c>
      <c r="V556">
        <v>3.2000000000000002E-3</v>
      </c>
      <c r="W556" t="s">
        <v>2683</v>
      </c>
      <c r="X556">
        <v>6</v>
      </c>
      <c r="Y556" t="s">
        <v>508</v>
      </c>
      <c r="Z556" t="s">
        <v>501</v>
      </c>
      <c r="AA556" t="s">
        <v>501</v>
      </c>
      <c r="AB556">
        <v>1</v>
      </c>
      <c r="AD556" t="s">
        <v>502</v>
      </c>
      <c r="AE556" t="s">
        <v>501</v>
      </c>
      <c r="AF556" t="s">
        <v>501</v>
      </c>
      <c r="AG556" t="s">
        <v>501</v>
      </c>
      <c r="AH556" t="s">
        <v>2771</v>
      </c>
    </row>
    <row r="557" spans="1:34" x14ac:dyDescent="0.25">
      <c r="A557" t="s">
        <v>2772</v>
      </c>
      <c r="B557" t="s">
        <v>432</v>
      </c>
      <c r="C557" t="s">
        <v>645</v>
      </c>
      <c r="E557" t="s">
        <v>646</v>
      </c>
      <c r="F557" t="s">
        <v>492</v>
      </c>
      <c r="G557" t="s">
        <v>493</v>
      </c>
      <c r="H557">
        <v>-3</v>
      </c>
      <c r="I557" t="s">
        <v>432</v>
      </c>
      <c r="J557">
        <v>1263162</v>
      </c>
      <c r="K557">
        <v>1263303</v>
      </c>
      <c r="L557" t="s">
        <v>493</v>
      </c>
      <c r="M557">
        <v>141</v>
      </c>
      <c r="N557" t="s">
        <v>432</v>
      </c>
      <c r="O557">
        <v>3345</v>
      </c>
      <c r="P557" t="s">
        <v>493</v>
      </c>
      <c r="Q557" t="s">
        <v>647</v>
      </c>
      <c r="R557" t="s">
        <v>648</v>
      </c>
      <c r="S557" t="s">
        <v>492</v>
      </c>
      <c r="T557" t="s">
        <v>497</v>
      </c>
      <c r="U557">
        <v>276</v>
      </c>
      <c r="V557">
        <v>0</v>
      </c>
      <c r="W557" t="s">
        <v>2697</v>
      </c>
      <c r="X557">
        <v>15</v>
      </c>
      <c r="Y557" s="6" t="s">
        <v>2773</v>
      </c>
      <c r="Z557" t="s">
        <v>501</v>
      </c>
      <c r="AA557" t="s">
        <v>501</v>
      </c>
      <c r="AB557">
        <v>1</v>
      </c>
      <c r="AD557" t="s">
        <v>502</v>
      </c>
      <c r="AE557" t="s">
        <v>501</v>
      </c>
      <c r="AF557">
        <v>5</v>
      </c>
      <c r="AG557" t="s">
        <v>501</v>
      </c>
      <c r="AH557" t="s">
        <v>501</v>
      </c>
    </row>
    <row r="558" spans="1:34" x14ac:dyDescent="0.25">
      <c r="A558" t="s">
        <v>2774</v>
      </c>
      <c r="B558" t="s">
        <v>432</v>
      </c>
      <c r="C558" t="s">
        <v>645</v>
      </c>
      <c r="E558" t="s">
        <v>646</v>
      </c>
      <c r="F558" t="s">
        <v>492</v>
      </c>
      <c r="G558" t="s">
        <v>493</v>
      </c>
      <c r="H558">
        <v>1836</v>
      </c>
      <c r="I558" t="s">
        <v>432</v>
      </c>
      <c r="J558">
        <v>1265001</v>
      </c>
      <c r="K558">
        <v>1265035</v>
      </c>
      <c r="L558" t="s">
        <v>494</v>
      </c>
      <c r="M558">
        <v>34</v>
      </c>
      <c r="N558" t="s">
        <v>432</v>
      </c>
      <c r="O558">
        <v>1613</v>
      </c>
      <c r="P558" t="s">
        <v>493</v>
      </c>
      <c r="Q558" t="s">
        <v>647</v>
      </c>
      <c r="R558" t="s">
        <v>648</v>
      </c>
      <c r="S558" t="s">
        <v>492</v>
      </c>
      <c r="T558" t="s">
        <v>497</v>
      </c>
      <c r="U558">
        <v>626</v>
      </c>
      <c r="V558" s="7">
        <v>6.7000000000000004E-135</v>
      </c>
      <c r="W558" t="s">
        <v>2683</v>
      </c>
      <c r="X558">
        <v>42</v>
      </c>
      <c r="Y558" s="6" t="s">
        <v>2775</v>
      </c>
      <c r="Z558" t="s">
        <v>500</v>
      </c>
      <c r="AA558" t="s">
        <v>501</v>
      </c>
      <c r="AB558">
        <v>9</v>
      </c>
      <c r="AD558" s="6" t="s">
        <v>2776</v>
      </c>
      <c r="AE558" t="s">
        <v>501</v>
      </c>
      <c r="AF558" t="s">
        <v>501</v>
      </c>
      <c r="AG558" t="s">
        <v>501</v>
      </c>
      <c r="AH558" t="s">
        <v>501</v>
      </c>
    </row>
    <row r="559" spans="1:34" x14ac:dyDescent="0.25">
      <c r="A559" t="s">
        <v>2777</v>
      </c>
      <c r="B559" t="s">
        <v>432</v>
      </c>
      <c r="C559" t="s">
        <v>1979</v>
      </c>
      <c r="E559" t="s">
        <v>491</v>
      </c>
      <c r="F559" t="s">
        <v>492</v>
      </c>
      <c r="G559" t="s">
        <v>494</v>
      </c>
      <c r="H559">
        <v>13</v>
      </c>
      <c r="I559" t="s">
        <v>432</v>
      </c>
      <c r="J559">
        <v>1277215</v>
      </c>
      <c r="K559">
        <v>1277409</v>
      </c>
      <c r="L559" t="s">
        <v>493</v>
      </c>
      <c r="M559">
        <v>194</v>
      </c>
      <c r="N559" t="s">
        <v>432</v>
      </c>
      <c r="O559">
        <v>0</v>
      </c>
      <c r="P559" t="s">
        <v>493</v>
      </c>
      <c r="Q559" t="s">
        <v>1982</v>
      </c>
      <c r="R559" t="s">
        <v>1983</v>
      </c>
      <c r="S559" t="s">
        <v>492</v>
      </c>
      <c r="T559" t="s">
        <v>497</v>
      </c>
      <c r="U559">
        <v>953</v>
      </c>
      <c r="V559" s="7">
        <v>7.2000000000000001E-37</v>
      </c>
      <c r="W559" t="s">
        <v>2706</v>
      </c>
      <c r="X559">
        <v>6</v>
      </c>
      <c r="Y559" t="s">
        <v>508</v>
      </c>
      <c r="Z559" t="s">
        <v>500</v>
      </c>
      <c r="AA559" t="s">
        <v>501</v>
      </c>
      <c r="AB559">
        <v>22</v>
      </c>
      <c r="AD559" s="6" t="s">
        <v>2778</v>
      </c>
      <c r="AE559" t="s">
        <v>501</v>
      </c>
      <c r="AF559" t="s">
        <v>501</v>
      </c>
      <c r="AG559" t="s">
        <v>501</v>
      </c>
      <c r="AH559" t="s">
        <v>501</v>
      </c>
    </row>
    <row r="560" spans="1:34" x14ac:dyDescent="0.25">
      <c r="A560" t="s">
        <v>2779</v>
      </c>
      <c r="B560" t="s">
        <v>432</v>
      </c>
      <c r="C560" t="s">
        <v>2780</v>
      </c>
      <c r="E560" t="s">
        <v>491</v>
      </c>
      <c r="F560" t="s">
        <v>492</v>
      </c>
      <c r="G560" t="s">
        <v>493</v>
      </c>
      <c r="H560">
        <v>-3</v>
      </c>
      <c r="I560" t="s">
        <v>432</v>
      </c>
      <c r="J560">
        <v>1290647</v>
      </c>
      <c r="K560">
        <v>1290976</v>
      </c>
      <c r="L560" t="s">
        <v>493</v>
      </c>
      <c r="M560">
        <v>329</v>
      </c>
      <c r="N560" t="s">
        <v>432</v>
      </c>
      <c r="O560">
        <v>104</v>
      </c>
      <c r="P560" t="s">
        <v>493</v>
      </c>
      <c r="Q560" t="s">
        <v>2781</v>
      </c>
      <c r="R560" t="s">
        <v>2782</v>
      </c>
      <c r="S560" t="s">
        <v>492</v>
      </c>
      <c r="T560" t="s">
        <v>497</v>
      </c>
      <c r="U560">
        <v>207</v>
      </c>
      <c r="V560">
        <v>3.3E-3</v>
      </c>
      <c r="W560" t="s">
        <v>2748</v>
      </c>
      <c r="X560">
        <v>6</v>
      </c>
      <c r="Y560" t="s">
        <v>508</v>
      </c>
      <c r="Z560" t="s">
        <v>500</v>
      </c>
      <c r="AA560" t="s">
        <v>501</v>
      </c>
      <c r="AB560">
        <v>1</v>
      </c>
      <c r="AD560" t="s">
        <v>502</v>
      </c>
      <c r="AE560" t="s">
        <v>501</v>
      </c>
      <c r="AF560">
        <v>5</v>
      </c>
      <c r="AG560" t="s">
        <v>503</v>
      </c>
      <c r="AH560" t="s">
        <v>501</v>
      </c>
    </row>
    <row r="561" spans="1:34" x14ac:dyDescent="0.25">
      <c r="A561" t="s">
        <v>2783</v>
      </c>
      <c r="B561" t="s">
        <v>432</v>
      </c>
      <c r="C561" t="s">
        <v>2780</v>
      </c>
      <c r="E561" t="s">
        <v>491</v>
      </c>
      <c r="F561" t="s">
        <v>492</v>
      </c>
      <c r="G561" t="s">
        <v>493</v>
      </c>
      <c r="H561">
        <v>373</v>
      </c>
      <c r="I561" t="s">
        <v>432</v>
      </c>
      <c r="J561">
        <v>1291023</v>
      </c>
      <c r="K561">
        <v>1291068</v>
      </c>
      <c r="L561" t="s">
        <v>494</v>
      </c>
      <c r="M561">
        <v>45</v>
      </c>
      <c r="N561" t="s">
        <v>432</v>
      </c>
      <c r="O561">
        <v>12</v>
      </c>
      <c r="P561" t="s">
        <v>493</v>
      </c>
      <c r="Q561" t="s">
        <v>2781</v>
      </c>
      <c r="R561" t="s">
        <v>2782</v>
      </c>
      <c r="S561" t="s">
        <v>492</v>
      </c>
      <c r="T561" t="s">
        <v>497</v>
      </c>
      <c r="U561">
        <v>260</v>
      </c>
      <c r="V561" s="7">
        <v>2.0999999999999999E-24</v>
      </c>
      <c r="W561" t="s">
        <v>2683</v>
      </c>
      <c r="X561">
        <v>7</v>
      </c>
      <c r="Y561" s="6" t="s">
        <v>2784</v>
      </c>
      <c r="Z561" t="s">
        <v>501</v>
      </c>
      <c r="AA561" t="s">
        <v>501</v>
      </c>
      <c r="AB561">
        <v>0</v>
      </c>
      <c r="AC561" t="s">
        <v>501</v>
      </c>
      <c r="AD561" t="s">
        <v>501</v>
      </c>
      <c r="AE561" t="s">
        <v>501</v>
      </c>
      <c r="AF561" t="s">
        <v>501</v>
      </c>
      <c r="AG561" t="s">
        <v>501</v>
      </c>
      <c r="AH561" t="s">
        <v>501</v>
      </c>
    </row>
    <row r="562" spans="1:34" x14ac:dyDescent="0.25">
      <c r="A562" t="s">
        <v>2785</v>
      </c>
      <c r="B562" t="s">
        <v>432</v>
      </c>
      <c r="C562" t="s">
        <v>2786</v>
      </c>
      <c r="E562" t="s">
        <v>2787</v>
      </c>
      <c r="F562" t="s">
        <v>492</v>
      </c>
      <c r="G562" t="s">
        <v>494</v>
      </c>
      <c r="H562">
        <v>15</v>
      </c>
      <c r="I562" t="s">
        <v>432</v>
      </c>
      <c r="J562">
        <v>1321003</v>
      </c>
      <c r="K562">
        <v>1321161</v>
      </c>
      <c r="L562" t="s">
        <v>493</v>
      </c>
      <c r="M562">
        <v>158</v>
      </c>
      <c r="N562" t="s">
        <v>432</v>
      </c>
      <c r="O562">
        <v>0</v>
      </c>
      <c r="P562" t="s">
        <v>493</v>
      </c>
      <c r="Q562" t="s">
        <v>2788</v>
      </c>
      <c r="R562" t="s">
        <v>2789</v>
      </c>
      <c r="S562" t="s">
        <v>492</v>
      </c>
      <c r="T562" t="s">
        <v>497</v>
      </c>
      <c r="U562">
        <v>89</v>
      </c>
      <c r="V562">
        <v>4.1000000000000003E-3</v>
      </c>
      <c r="W562" t="s">
        <v>2706</v>
      </c>
      <c r="X562">
        <v>6</v>
      </c>
      <c r="Y562" t="s">
        <v>508</v>
      </c>
      <c r="Z562" t="s">
        <v>500</v>
      </c>
      <c r="AA562" t="s">
        <v>501</v>
      </c>
      <c r="AB562">
        <v>84</v>
      </c>
      <c r="AD562" s="6" t="s">
        <v>2790</v>
      </c>
      <c r="AE562" t="s">
        <v>501</v>
      </c>
      <c r="AF562" t="s">
        <v>501</v>
      </c>
      <c r="AG562" t="s">
        <v>501</v>
      </c>
      <c r="AH562" t="s">
        <v>501</v>
      </c>
    </row>
    <row r="563" spans="1:34" x14ac:dyDescent="0.25">
      <c r="A563" t="s">
        <v>2791</v>
      </c>
      <c r="B563" t="s">
        <v>432</v>
      </c>
      <c r="C563" t="s">
        <v>2786</v>
      </c>
      <c r="E563" t="s">
        <v>2787</v>
      </c>
      <c r="F563" t="s">
        <v>492</v>
      </c>
      <c r="G563" t="s">
        <v>494</v>
      </c>
      <c r="H563">
        <v>104</v>
      </c>
      <c r="I563" t="s">
        <v>432</v>
      </c>
      <c r="J563">
        <v>1321092</v>
      </c>
      <c r="K563">
        <v>1321162</v>
      </c>
      <c r="L563" t="s">
        <v>494</v>
      </c>
      <c r="M563">
        <v>70</v>
      </c>
      <c r="N563" t="s">
        <v>432</v>
      </c>
      <c r="O563">
        <v>-1</v>
      </c>
      <c r="P563" t="s">
        <v>493</v>
      </c>
      <c r="Q563" t="s">
        <v>2788</v>
      </c>
      <c r="R563" t="s">
        <v>2789</v>
      </c>
      <c r="S563" t="s">
        <v>492</v>
      </c>
      <c r="T563" t="s">
        <v>497</v>
      </c>
      <c r="U563">
        <v>216</v>
      </c>
      <c r="V563">
        <v>1.1999999999999999E-3</v>
      </c>
      <c r="W563" t="s">
        <v>2683</v>
      </c>
      <c r="X563">
        <v>8</v>
      </c>
      <c r="Y563" s="6" t="s">
        <v>1835</v>
      </c>
      <c r="Z563" t="s">
        <v>501</v>
      </c>
      <c r="AA563" t="s">
        <v>501</v>
      </c>
      <c r="AB563">
        <v>1</v>
      </c>
      <c r="AD563" t="s">
        <v>502</v>
      </c>
      <c r="AE563" t="s">
        <v>501</v>
      </c>
      <c r="AF563" t="s">
        <v>501</v>
      </c>
      <c r="AG563" t="s">
        <v>501</v>
      </c>
      <c r="AH563" t="s">
        <v>501</v>
      </c>
    </row>
    <row r="564" spans="1:34" x14ac:dyDescent="0.25">
      <c r="A564" t="s">
        <v>2792</v>
      </c>
      <c r="B564" t="s">
        <v>432</v>
      </c>
      <c r="C564" t="s">
        <v>2005</v>
      </c>
      <c r="E564" t="s">
        <v>491</v>
      </c>
      <c r="F564" t="s">
        <v>492</v>
      </c>
      <c r="G564" t="s">
        <v>494</v>
      </c>
      <c r="H564">
        <v>1</v>
      </c>
      <c r="I564" t="s">
        <v>432</v>
      </c>
      <c r="J564">
        <v>1326509</v>
      </c>
      <c r="K564">
        <v>1326636</v>
      </c>
      <c r="L564" t="s">
        <v>494</v>
      </c>
      <c r="M564">
        <v>127</v>
      </c>
      <c r="N564" t="s">
        <v>432</v>
      </c>
      <c r="O564">
        <v>71</v>
      </c>
      <c r="P564" t="s">
        <v>493</v>
      </c>
      <c r="Q564" t="s">
        <v>2006</v>
      </c>
      <c r="R564" t="s">
        <v>2007</v>
      </c>
      <c r="S564" t="s">
        <v>492</v>
      </c>
      <c r="T564" t="s">
        <v>497</v>
      </c>
      <c r="U564">
        <v>95</v>
      </c>
      <c r="V564">
        <v>4.5999999999999999E-3</v>
      </c>
      <c r="W564" t="s">
        <v>2683</v>
      </c>
      <c r="X564">
        <v>6</v>
      </c>
      <c r="Y564" t="s">
        <v>508</v>
      </c>
      <c r="Z564" t="s">
        <v>500</v>
      </c>
      <c r="AA564" t="s">
        <v>501</v>
      </c>
      <c r="AB564">
        <v>52</v>
      </c>
      <c r="AD564" s="6" t="s">
        <v>2793</v>
      </c>
      <c r="AE564" t="s">
        <v>501</v>
      </c>
      <c r="AF564" t="s">
        <v>501</v>
      </c>
      <c r="AG564" t="s">
        <v>501</v>
      </c>
      <c r="AH564" t="s">
        <v>501</v>
      </c>
    </row>
    <row r="565" spans="1:34" x14ac:dyDescent="0.25">
      <c r="A565" t="s">
        <v>2794</v>
      </c>
      <c r="B565" t="s">
        <v>432</v>
      </c>
      <c r="C565" t="s">
        <v>2795</v>
      </c>
      <c r="E565" t="s">
        <v>491</v>
      </c>
      <c r="F565" t="s">
        <v>492</v>
      </c>
      <c r="G565" t="s">
        <v>493</v>
      </c>
      <c r="H565">
        <v>18</v>
      </c>
      <c r="I565" t="s">
        <v>432</v>
      </c>
      <c r="J565">
        <v>1333868</v>
      </c>
      <c r="K565">
        <v>1333937</v>
      </c>
      <c r="L565" t="s">
        <v>494</v>
      </c>
      <c r="M565">
        <v>69</v>
      </c>
      <c r="N565" t="s">
        <v>432</v>
      </c>
      <c r="O565">
        <v>165</v>
      </c>
      <c r="P565" t="s">
        <v>494</v>
      </c>
      <c r="Q565" t="s">
        <v>2009</v>
      </c>
      <c r="R565" t="s">
        <v>2796</v>
      </c>
      <c r="S565" t="s">
        <v>492</v>
      </c>
      <c r="T565" t="s">
        <v>497</v>
      </c>
      <c r="U565">
        <v>202</v>
      </c>
      <c r="V565">
        <v>3.5999999999999999E-3</v>
      </c>
      <c r="W565" t="s">
        <v>2697</v>
      </c>
      <c r="X565">
        <v>7</v>
      </c>
      <c r="Y565" s="6" t="s">
        <v>2797</v>
      </c>
      <c r="Z565" t="s">
        <v>500</v>
      </c>
      <c r="AA565" t="s">
        <v>501</v>
      </c>
      <c r="AB565">
        <v>18</v>
      </c>
      <c r="AD565" s="6" t="s">
        <v>2798</v>
      </c>
      <c r="AE565" t="s">
        <v>501</v>
      </c>
      <c r="AF565" t="s">
        <v>501</v>
      </c>
      <c r="AG565" t="s">
        <v>501</v>
      </c>
      <c r="AH565" t="s">
        <v>501</v>
      </c>
    </row>
    <row r="566" spans="1:34" x14ac:dyDescent="0.25">
      <c r="A566" t="s">
        <v>2799</v>
      </c>
      <c r="B566" t="s">
        <v>432</v>
      </c>
      <c r="C566" t="s">
        <v>2014</v>
      </c>
      <c r="E566" t="s">
        <v>491</v>
      </c>
      <c r="F566" t="s">
        <v>492</v>
      </c>
      <c r="G566" t="s">
        <v>494</v>
      </c>
      <c r="H566">
        <v>53</v>
      </c>
      <c r="I566" t="s">
        <v>432</v>
      </c>
      <c r="J566">
        <v>1347047</v>
      </c>
      <c r="K566">
        <v>1347493</v>
      </c>
      <c r="L566" t="s">
        <v>493</v>
      </c>
      <c r="M566">
        <v>446</v>
      </c>
      <c r="N566" t="s">
        <v>432</v>
      </c>
      <c r="O566">
        <v>0</v>
      </c>
      <c r="P566" t="s">
        <v>493</v>
      </c>
      <c r="Q566" t="s">
        <v>2015</v>
      </c>
      <c r="R566" t="s">
        <v>2016</v>
      </c>
      <c r="S566" t="s">
        <v>492</v>
      </c>
      <c r="T566" t="s">
        <v>497</v>
      </c>
      <c r="U566">
        <v>119</v>
      </c>
      <c r="V566">
        <v>4.0000000000000001E-3</v>
      </c>
      <c r="W566" t="s">
        <v>2706</v>
      </c>
      <c r="X566">
        <v>6</v>
      </c>
      <c r="Y566" t="s">
        <v>508</v>
      </c>
      <c r="Z566" t="s">
        <v>500</v>
      </c>
      <c r="AA566" t="s">
        <v>501</v>
      </c>
      <c r="AB566">
        <v>46</v>
      </c>
      <c r="AD566" s="6" t="s">
        <v>2800</v>
      </c>
      <c r="AE566" t="s">
        <v>501</v>
      </c>
      <c r="AF566" t="s">
        <v>501</v>
      </c>
      <c r="AG566" t="s">
        <v>501</v>
      </c>
      <c r="AH566" t="s">
        <v>2801</v>
      </c>
    </row>
    <row r="567" spans="1:34" x14ac:dyDescent="0.25">
      <c r="A567" t="s">
        <v>2802</v>
      </c>
      <c r="B567" t="s">
        <v>432</v>
      </c>
      <c r="C567" t="s">
        <v>2803</v>
      </c>
      <c r="E567" t="s">
        <v>1431</v>
      </c>
      <c r="F567" t="s">
        <v>492</v>
      </c>
      <c r="G567" t="s">
        <v>494</v>
      </c>
      <c r="H567">
        <v>7</v>
      </c>
      <c r="I567" t="s">
        <v>432</v>
      </c>
      <c r="J567">
        <v>1393644</v>
      </c>
      <c r="K567">
        <v>1393759</v>
      </c>
      <c r="L567" t="s">
        <v>493</v>
      </c>
      <c r="M567">
        <v>115</v>
      </c>
      <c r="N567" t="s">
        <v>432</v>
      </c>
      <c r="O567">
        <v>0</v>
      </c>
      <c r="P567" t="s">
        <v>493</v>
      </c>
      <c r="Q567" t="s">
        <v>2804</v>
      </c>
      <c r="R567" t="s">
        <v>2805</v>
      </c>
      <c r="S567" t="s">
        <v>492</v>
      </c>
      <c r="T567" t="s">
        <v>497</v>
      </c>
      <c r="U567">
        <v>579</v>
      </c>
      <c r="V567" s="7">
        <v>9.4000000000000003E-20</v>
      </c>
      <c r="W567" t="s">
        <v>2748</v>
      </c>
      <c r="X567">
        <v>6</v>
      </c>
      <c r="Y567" t="s">
        <v>508</v>
      </c>
      <c r="Z567" t="s">
        <v>500</v>
      </c>
      <c r="AA567" t="s">
        <v>501</v>
      </c>
      <c r="AB567">
        <v>1</v>
      </c>
      <c r="AD567" t="s">
        <v>2806</v>
      </c>
      <c r="AE567" t="s">
        <v>501</v>
      </c>
      <c r="AF567" t="s">
        <v>501</v>
      </c>
      <c r="AG567" t="s">
        <v>501</v>
      </c>
      <c r="AH567" t="s">
        <v>501</v>
      </c>
    </row>
    <row r="568" spans="1:34" x14ac:dyDescent="0.25">
      <c r="A568" t="s">
        <v>2807</v>
      </c>
      <c r="B568" t="s">
        <v>432</v>
      </c>
      <c r="C568" t="s">
        <v>2044</v>
      </c>
      <c r="E568" t="s">
        <v>2045</v>
      </c>
      <c r="F568" t="s">
        <v>492</v>
      </c>
      <c r="G568" t="s">
        <v>494</v>
      </c>
      <c r="H568">
        <v>14</v>
      </c>
      <c r="I568" t="s">
        <v>432</v>
      </c>
      <c r="J568">
        <v>1401473</v>
      </c>
      <c r="K568">
        <v>1401635</v>
      </c>
      <c r="L568" t="s">
        <v>493</v>
      </c>
      <c r="M568">
        <v>162</v>
      </c>
      <c r="N568" t="s">
        <v>432</v>
      </c>
      <c r="O568">
        <v>75</v>
      </c>
      <c r="P568" t="s">
        <v>494</v>
      </c>
      <c r="Q568" t="s">
        <v>2046</v>
      </c>
      <c r="R568" t="s">
        <v>496</v>
      </c>
      <c r="S568" t="s">
        <v>492</v>
      </c>
      <c r="T568" t="s">
        <v>497</v>
      </c>
      <c r="U568">
        <v>655</v>
      </c>
      <c r="V568" s="7">
        <v>2.9000000000000002E-23</v>
      </c>
      <c r="W568" t="s">
        <v>2697</v>
      </c>
      <c r="X568">
        <v>6</v>
      </c>
      <c r="Y568" t="s">
        <v>508</v>
      </c>
      <c r="Z568" t="s">
        <v>500</v>
      </c>
      <c r="AA568" t="s">
        <v>501</v>
      </c>
      <c r="AB568">
        <v>0</v>
      </c>
      <c r="AD568" t="s">
        <v>2808</v>
      </c>
      <c r="AE568" t="s">
        <v>501</v>
      </c>
      <c r="AF568" t="s">
        <v>501</v>
      </c>
      <c r="AG568" t="s">
        <v>501</v>
      </c>
      <c r="AH568" t="s">
        <v>2809</v>
      </c>
    </row>
    <row r="569" spans="1:34" x14ac:dyDescent="0.25">
      <c r="A569" t="s">
        <v>2810</v>
      </c>
      <c r="B569" t="s">
        <v>432</v>
      </c>
      <c r="C569" t="s">
        <v>2050</v>
      </c>
      <c r="E569" t="s">
        <v>2054</v>
      </c>
      <c r="F569" t="s">
        <v>492</v>
      </c>
      <c r="G569" t="s">
        <v>494</v>
      </c>
      <c r="H569">
        <v>1</v>
      </c>
      <c r="I569" t="s">
        <v>432</v>
      </c>
      <c r="J569">
        <v>1407490</v>
      </c>
      <c r="K569">
        <v>1407947</v>
      </c>
      <c r="L569" t="s">
        <v>494</v>
      </c>
      <c r="M569">
        <v>457</v>
      </c>
      <c r="N569" t="s">
        <v>432</v>
      </c>
      <c r="O569">
        <v>285</v>
      </c>
      <c r="P569" t="s">
        <v>494</v>
      </c>
      <c r="Q569" t="s">
        <v>2055</v>
      </c>
      <c r="R569" t="s">
        <v>2056</v>
      </c>
      <c r="S569" t="s">
        <v>492</v>
      </c>
      <c r="T569" t="s">
        <v>497</v>
      </c>
      <c r="U569">
        <v>3642</v>
      </c>
      <c r="V569" s="7">
        <v>3.6000000000000002E-159</v>
      </c>
      <c r="W569" t="s">
        <v>2683</v>
      </c>
      <c r="X569">
        <v>1</v>
      </c>
      <c r="Y569" t="s">
        <v>527</v>
      </c>
      <c r="Z569" t="s">
        <v>500</v>
      </c>
      <c r="AA569" t="s">
        <v>501</v>
      </c>
      <c r="AB569">
        <v>1</v>
      </c>
      <c r="AD569" t="s">
        <v>2060</v>
      </c>
      <c r="AE569" t="s">
        <v>501</v>
      </c>
      <c r="AF569" t="s">
        <v>501</v>
      </c>
      <c r="AG569" t="s">
        <v>501</v>
      </c>
      <c r="AH569" t="s">
        <v>2811</v>
      </c>
    </row>
    <row r="570" spans="1:34" x14ac:dyDescent="0.25">
      <c r="A570" t="s">
        <v>2812</v>
      </c>
      <c r="B570" t="s">
        <v>432</v>
      </c>
      <c r="C570" t="s">
        <v>2063</v>
      </c>
      <c r="E570" t="s">
        <v>2064</v>
      </c>
      <c r="F570" t="s">
        <v>492</v>
      </c>
      <c r="G570" t="s">
        <v>494</v>
      </c>
      <c r="H570">
        <v>9</v>
      </c>
      <c r="I570" t="s">
        <v>432</v>
      </c>
      <c r="J570">
        <v>1412051</v>
      </c>
      <c r="K570">
        <v>1412139</v>
      </c>
      <c r="L570" t="s">
        <v>493</v>
      </c>
      <c r="M570">
        <v>88</v>
      </c>
      <c r="N570" t="s">
        <v>432</v>
      </c>
      <c r="O570">
        <v>0</v>
      </c>
      <c r="P570" t="s">
        <v>493</v>
      </c>
      <c r="Q570" t="s">
        <v>2065</v>
      </c>
      <c r="R570" t="s">
        <v>1466</v>
      </c>
      <c r="S570" t="s">
        <v>492</v>
      </c>
      <c r="T570" t="s">
        <v>497</v>
      </c>
      <c r="U570">
        <v>123</v>
      </c>
      <c r="V570">
        <v>2.7999999999999998E-4</v>
      </c>
      <c r="W570" t="s">
        <v>2706</v>
      </c>
      <c r="X570">
        <v>5</v>
      </c>
      <c r="Y570" t="s">
        <v>549</v>
      </c>
      <c r="Z570" t="s">
        <v>500</v>
      </c>
      <c r="AA570" t="s">
        <v>501</v>
      </c>
      <c r="AB570">
        <v>3</v>
      </c>
      <c r="AD570" t="s">
        <v>2813</v>
      </c>
      <c r="AE570" t="s">
        <v>501</v>
      </c>
      <c r="AF570" t="s">
        <v>501</v>
      </c>
      <c r="AG570" t="s">
        <v>501</v>
      </c>
      <c r="AH570" t="s">
        <v>501</v>
      </c>
    </row>
    <row r="571" spans="1:34" x14ac:dyDescent="0.25">
      <c r="A571" t="s">
        <v>2814</v>
      </c>
      <c r="B571" t="s">
        <v>432</v>
      </c>
      <c r="C571" t="s">
        <v>2069</v>
      </c>
      <c r="E571" t="s">
        <v>2070</v>
      </c>
      <c r="F571" t="s">
        <v>492</v>
      </c>
      <c r="G571" t="s">
        <v>494</v>
      </c>
      <c r="H571">
        <v>13</v>
      </c>
      <c r="I571" t="s">
        <v>432</v>
      </c>
      <c r="J571">
        <v>1415947</v>
      </c>
      <c r="K571">
        <v>1416010</v>
      </c>
      <c r="L571" t="s">
        <v>494</v>
      </c>
      <c r="M571">
        <v>63</v>
      </c>
      <c r="N571" t="s">
        <v>432</v>
      </c>
      <c r="O571">
        <v>16</v>
      </c>
      <c r="P571" t="s">
        <v>493</v>
      </c>
      <c r="Q571" t="s">
        <v>2071</v>
      </c>
      <c r="R571" t="s">
        <v>496</v>
      </c>
      <c r="S571" t="s">
        <v>492</v>
      </c>
      <c r="T571" t="s">
        <v>497</v>
      </c>
      <c r="U571">
        <v>204</v>
      </c>
      <c r="V571">
        <v>4.1999999999999997E-3</v>
      </c>
      <c r="W571" t="s">
        <v>2697</v>
      </c>
      <c r="X571">
        <v>4</v>
      </c>
      <c r="Y571" t="s">
        <v>1042</v>
      </c>
      <c r="Z571" t="s">
        <v>501</v>
      </c>
      <c r="AA571" t="s">
        <v>501</v>
      </c>
      <c r="AB571">
        <v>25</v>
      </c>
      <c r="AD571" s="6" t="s">
        <v>2815</v>
      </c>
      <c r="AE571" t="s">
        <v>501</v>
      </c>
      <c r="AF571" t="s">
        <v>501</v>
      </c>
      <c r="AG571" t="s">
        <v>501</v>
      </c>
      <c r="AH571" t="s">
        <v>501</v>
      </c>
    </row>
    <row r="572" spans="1:34" x14ac:dyDescent="0.25">
      <c r="A572" t="s">
        <v>2816</v>
      </c>
      <c r="B572" t="s">
        <v>432</v>
      </c>
      <c r="C572" t="s">
        <v>2073</v>
      </c>
      <c r="E572" t="s">
        <v>491</v>
      </c>
      <c r="F572" t="s">
        <v>492</v>
      </c>
      <c r="G572" t="s">
        <v>494</v>
      </c>
      <c r="H572">
        <v>37</v>
      </c>
      <c r="I572" t="s">
        <v>432</v>
      </c>
      <c r="J572">
        <v>1421072</v>
      </c>
      <c r="K572">
        <v>1421125</v>
      </c>
      <c r="L572" t="s">
        <v>494</v>
      </c>
      <c r="M572">
        <v>53</v>
      </c>
      <c r="N572" t="s">
        <v>432</v>
      </c>
      <c r="O572">
        <v>31</v>
      </c>
      <c r="P572" t="s">
        <v>494</v>
      </c>
      <c r="Q572" t="s">
        <v>2074</v>
      </c>
      <c r="R572" t="s">
        <v>496</v>
      </c>
      <c r="S572" t="s">
        <v>492</v>
      </c>
      <c r="T572" t="s">
        <v>497</v>
      </c>
      <c r="U572">
        <v>345</v>
      </c>
      <c r="V572" s="7">
        <v>1.6999999999999999E-9</v>
      </c>
      <c r="W572" t="s">
        <v>2697</v>
      </c>
      <c r="X572">
        <v>6</v>
      </c>
      <c r="Y572" t="s">
        <v>508</v>
      </c>
      <c r="Z572" t="s">
        <v>500</v>
      </c>
      <c r="AA572" t="s">
        <v>501</v>
      </c>
      <c r="AB572">
        <v>10</v>
      </c>
      <c r="AD572" s="6" t="s">
        <v>2075</v>
      </c>
      <c r="AE572" t="s">
        <v>501</v>
      </c>
      <c r="AF572">
        <v>5</v>
      </c>
      <c r="AG572" t="s">
        <v>503</v>
      </c>
      <c r="AH572" t="s">
        <v>501</v>
      </c>
    </row>
    <row r="573" spans="1:34" x14ac:dyDescent="0.25">
      <c r="A573" t="s">
        <v>2817</v>
      </c>
      <c r="B573" t="s">
        <v>432</v>
      </c>
      <c r="C573" t="s">
        <v>2818</v>
      </c>
      <c r="E573" t="s">
        <v>491</v>
      </c>
      <c r="F573" t="s">
        <v>492</v>
      </c>
      <c r="G573" t="s">
        <v>493</v>
      </c>
      <c r="H573">
        <v>-3</v>
      </c>
      <c r="I573" t="s">
        <v>432</v>
      </c>
      <c r="J573">
        <v>1426886</v>
      </c>
      <c r="K573">
        <v>1427117</v>
      </c>
      <c r="L573" t="s">
        <v>493</v>
      </c>
      <c r="M573">
        <v>231</v>
      </c>
      <c r="N573" t="s">
        <v>432</v>
      </c>
      <c r="O573">
        <v>3</v>
      </c>
      <c r="P573" t="s">
        <v>493</v>
      </c>
      <c r="Q573" t="s">
        <v>2081</v>
      </c>
      <c r="R573" t="s">
        <v>2819</v>
      </c>
      <c r="S573" t="s">
        <v>492</v>
      </c>
      <c r="T573" t="s">
        <v>497</v>
      </c>
      <c r="U573">
        <v>102</v>
      </c>
      <c r="V573">
        <v>5.0000000000000001E-3</v>
      </c>
      <c r="W573" t="s">
        <v>2748</v>
      </c>
      <c r="X573">
        <v>6</v>
      </c>
      <c r="Y573" t="s">
        <v>508</v>
      </c>
      <c r="Z573" t="s">
        <v>500</v>
      </c>
      <c r="AA573" t="s">
        <v>501</v>
      </c>
      <c r="AB573">
        <v>1</v>
      </c>
      <c r="AD573" t="s">
        <v>502</v>
      </c>
      <c r="AE573" t="s">
        <v>501</v>
      </c>
      <c r="AF573">
        <v>5</v>
      </c>
      <c r="AG573" t="s">
        <v>503</v>
      </c>
      <c r="AH573" t="s">
        <v>501</v>
      </c>
    </row>
    <row r="574" spans="1:34" x14ac:dyDescent="0.25">
      <c r="A574" t="s">
        <v>2820</v>
      </c>
      <c r="B574" t="s">
        <v>432</v>
      </c>
      <c r="C574" t="s">
        <v>2821</v>
      </c>
      <c r="E574" t="s">
        <v>2822</v>
      </c>
      <c r="F574" t="s">
        <v>492</v>
      </c>
      <c r="G574" t="s">
        <v>493</v>
      </c>
      <c r="H574">
        <v>75</v>
      </c>
      <c r="I574" t="s">
        <v>432</v>
      </c>
      <c r="J574">
        <v>1459413</v>
      </c>
      <c r="K574">
        <v>1459503</v>
      </c>
      <c r="L574" t="s">
        <v>493</v>
      </c>
      <c r="M574">
        <v>90</v>
      </c>
      <c r="N574" t="s">
        <v>432</v>
      </c>
      <c r="O574">
        <v>0</v>
      </c>
      <c r="P574" t="s">
        <v>493</v>
      </c>
      <c r="Q574" t="s">
        <v>2823</v>
      </c>
      <c r="R574" t="s">
        <v>2824</v>
      </c>
      <c r="S574" t="s">
        <v>492</v>
      </c>
      <c r="T574" t="s">
        <v>497</v>
      </c>
      <c r="U574">
        <v>825</v>
      </c>
      <c r="V574" s="7">
        <v>5.4000000000000003E-31</v>
      </c>
      <c r="W574" t="s">
        <v>2748</v>
      </c>
      <c r="X574">
        <v>6</v>
      </c>
      <c r="Y574" t="s">
        <v>508</v>
      </c>
      <c r="Z574" t="s">
        <v>500</v>
      </c>
      <c r="AA574" t="s">
        <v>501</v>
      </c>
      <c r="AB574">
        <v>13</v>
      </c>
      <c r="AD574" s="6" t="s">
        <v>2825</v>
      </c>
      <c r="AE574" t="s">
        <v>501</v>
      </c>
      <c r="AF574" t="s">
        <v>501</v>
      </c>
      <c r="AG574" t="s">
        <v>503</v>
      </c>
      <c r="AH574" t="s">
        <v>501</v>
      </c>
    </row>
    <row r="575" spans="1:34" x14ac:dyDescent="0.25">
      <c r="A575" t="s">
        <v>2826</v>
      </c>
      <c r="B575" t="s">
        <v>432</v>
      </c>
      <c r="C575" t="s">
        <v>2821</v>
      </c>
      <c r="E575" t="s">
        <v>2822</v>
      </c>
      <c r="F575" t="s">
        <v>492</v>
      </c>
      <c r="G575" t="s">
        <v>493</v>
      </c>
      <c r="H575">
        <v>1</v>
      </c>
      <c r="I575" t="s">
        <v>432</v>
      </c>
      <c r="J575">
        <v>1459339</v>
      </c>
      <c r="K575">
        <v>1459482</v>
      </c>
      <c r="L575" t="s">
        <v>494</v>
      </c>
      <c r="M575">
        <v>143</v>
      </c>
      <c r="N575" t="s">
        <v>432</v>
      </c>
      <c r="O575">
        <v>21</v>
      </c>
      <c r="P575" t="s">
        <v>493</v>
      </c>
      <c r="Q575" t="s">
        <v>2823</v>
      </c>
      <c r="R575" t="s">
        <v>2824</v>
      </c>
      <c r="S575" t="s">
        <v>492</v>
      </c>
      <c r="T575" t="s">
        <v>497</v>
      </c>
      <c r="U575">
        <v>825</v>
      </c>
      <c r="V575" s="7">
        <v>5.4000000000000003E-31</v>
      </c>
      <c r="W575" t="s">
        <v>2697</v>
      </c>
      <c r="X575">
        <v>6</v>
      </c>
      <c r="Y575" t="s">
        <v>508</v>
      </c>
      <c r="Z575" t="s">
        <v>500</v>
      </c>
      <c r="AA575" t="s">
        <v>501</v>
      </c>
      <c r="AB575">
        <v>13</v>
      </c>
      <c r="AD575" s="6" t="s">
        <v>2827</v>
      </c>
      <c r="AE575" t="s">
        <v>501</v>
      </c>
      <c r="AF575" t="s">
        <v>501</v>
      </c>
      <c r="AG575" t="s">
        <v>501</v>
      </c>
      <c r="AH575" t="s">
        <v>501</v>
      </c>
    </row>
    <row r="576" spans="1:34" x14ac:dyDescent="0.25">
      <c r="A576" t="s">
        <v>2828</v>
      </c>
      <c r="B576" t="s">
        <v>432</v>
      </c>
      <c r="C576" t="s">
        <v>2823</v>
      </c>
      <c r="E576" t="s">
        <v>2829</v>
      </c>
      <c r="F576" t="s">
        <v>492</v>
      </c>
      <c r="G576" t="s">
        <v>493</v>
      </c>
      <c r="H576">
        <v>1</v>
      </c>
      <c r="I576" t="s">
        <v>432</v>
      </c>
      <c r="J576">
        <v>1459859</v>
      </c>
      <c r="K576">
        <v>1459937</v>
      </c>
      <c r="L576" t="s">
        <v>494</v>
      </c>
      <c r="M576">
        <v>78</v>
      </c>
      <c r="N576" t="s">
        <v>432</v>
      </c>
      <c r="O576">
        <v>0</v>
      </c>
      <c r="P576" t="s">
        <v>493</v>
      </c>
      <c r="Q576" t="s">
        <v>671</v>
      </c>
      <c r="R576" t="s">
        <v>2830</v>
      </c>
      <c r="S576" t="s">
        <v>492</v>
      </c>
      <c r="T576" t="s">
        <v>497</v>
      </c>
      <c r="U576">
        <v>354</v>
      </c>
      <c r="V576" s="7">
        <v>2.1000000000000002E-9</v>
      </c>
      <c r="W576" t="s">
        <v>2697</v>
      </c>
      <c r="X576">
        <v>6</v>
      </c>
      <c r="Y576" t="s">
        <v>508</v>
      </c>
      <c r="Z576" t="s">
        <v>500</v>
      </c>
      <c r="AA576" t="s">
        <v>501</v>
      </c>
      <c r="AB576">
        <v>0</v>
      </c>
      <c r="AC576" t="s">
        <v>501</v>
      </c>
      <c r="AD576" t="s">
        <v>501</v>
      </c>
      <c r="AE576" t="s">
        <v>501</v>
      </c>
      <c r="AF576" t="s">
        <v>501</v>
      </c>
      <c r="AG576" t="s">
        <v>501</v>
      </c>
      <c r="AH576" t="s">
        <v>501</v>
      </c>
    </row>
    <row r="577" spans="1:34" x14ac:dyDescent="0.25">
      <c r="A577" t="s">
        <v>2831</v>
      </c>
      <c r="B577" t="s">
        <v>432</v>
      </c>
      <c r="C577" t="s">
        <v>677</v>
      </c>
      <c r="E577" t="s">
        <v>678</v>
      </c>
      <c r="F577" t="s">
        <v>492</v>
      </c>
      <c r="G577" t="s">
        <v>493</v>
      </c>
      <c r="H577">
        <v>72</v>
      </c>
      <c r="I577" t="s">
        <v>432</v>
      </c>
      <c r="J577">
        <v>1463880</v>
      </c>
      <c r="K577">
        <v>1463954</v>
      </c>
      <c r="L577" t="s">
        <v>493</v>
      </c>
      <c r="M577">
        <v>74</v>
      </c>
      <c r="N577" t="s">
        <v>432</v>
      </c>
      <c r="O577">
        <v>0</v>
      </c>
      <c r="P577" t="s">
        <v>493</v>
      </c>
      <c r="Q577" t="s">
        <v>679</v>
      </c>
      <c r="R577" t="s">
        <v>680</v>
      </c>
      <c r="S577" t="s">
        <v>492</v>
      </c>
      <c r="T577" t="s">
        <v>497</v>
      </c>
      <c r="U577">
        <v>689</v>
      </c>
      <c r="V577" s="7">
        <v>6.8999999999999997E-25</v>
      </c>
      <c r="W577" t="s">
        <v>2706</v>
      </c>
      <c r="X577">
        <v>6</v>
      </c>
      <c r="Y577" t="s">
        <v>508</v>
      </c>
      <c r="Z577" t="s">
        <v>500</v>
      </c>
      <c r="AA577" t="s">
        <v>501</v>
      </c>
      <c r="AB577">
        <v>0</v>
      </c>
      <c r="AC577" t="s">
        <v>501</v>
      </c>
      <c r="AD577" t="s">
        <v>501</v>
      </c>
      <c r="AE577" t="s">
        <v>501</v>
      </c>
      <c r="AF577">
        <v>3</v>
      </c>
      <c r="AG577" t="s">
        <v>501</v>
      </c>
      <c r="AH577" t="s">
        <v>501</v>
      </c>
    </row>
    <row r="578" spans="1:34" x14ac:dyDescent="0.25">
      <c r="A578" t="s">
        <v>2832</v>
      </c>
      <c r="B578" t="s">
        <v>432</v>
      </c>
      <c r="C578" t="s">
        <v>2092</v>
      </c>
      <c r="E578" t="s">
        <v>2093</v>
      </c>
      <c r="F578" t="s">
        <v>492</v>
      </c>
      <c r="G578" t="s">
        <v>494</v>
      </c>
      <c r="H578">
        <v>280</v>
      </c>
      <c r="I578" t="s">
        <v>432</v>
      </c>
      <c r="J578">
        <v>1465946</v>
      </c>
      <c r="K578">
        <v>1465987</v>
      </c>
      <c r="L578" t="s">
        <v>493</v>
      </c>
      <c r="M578">
        <v>41</v>
      </c>
      <c r="N578" t="s">
        <v>432</v>
      </c>
      <c r="O578">
        <v>278</v>
      </c>
      <c r="P578" t="s">
        <v>493</v>
      </c>
      <c r="Q578" t="s">
        <v>2094</v>
      </c>
      <c r="R578" t="s">
        <v>496</v>
      </c>
      <c r="S578" t="s">
        <v>492</v>
      </c>
      <c r="T578" t="s">
        <v>497</v>
      </c>
      <c r="U578">
        <v>159</v>
      </c>
      <c r="V578" s="7">
        <v>4.1999999999999996E-6</v>
      </c>
      <c r="W578" t="s">
        <v>2683</v>
      </c>
      <c r="X578">
        <v>20</v>
      </c>
      <c r="Y578" s="6" t="s">
        <v>2833</v>
      </c>
      <c r="Z578" t="s">
        <v>500</v>
      </c>
      <c r="AA578" t="s">
        <v>501</v>
      </c>
      <c r="AB578">
        <v>21</v>
      </c>
      <c r="AD578" s="6" t="s">
        <v>2834</v>
      </c>
      <c r="AE578" t="s">
        <v>501</v>
      </c>
      <c r="AF578" t="s">
        <v>501</v>
      </c>
      <c r="AG578" t="s">
        <v>501</v>
      </c>
      <c r="AH578" t="s">
        <v>501</v>
      </c>
    </row>
    <row r="579" spans="1:34" x14ac:dyDescent="0.25">
      <c r="A579" t="s">
        <v>2835</v>
      </c>
      <c r="B579" t="s">
        <v>432</v>
      </c>
      <c r="C579" t="s">
        <v>2836</v>
      </c>
      <c r="E579" t="s">
        <v>491</v>
      </c>
      <c r="F579" t="s">
        <v>492</v>
      </c>
      <c r="G579" t="s">
        <v>493</v>
      </c>
      <c r="H579">
        <v>40</v>
      </c>
      <c r="I579" t="s">
        <v>432</v>
      </c>
      <c r="J579">
        <v>1473210</v>
      </c>
      <c r="K579">
        <v>1473451</v>
      </c>
      <c r="L579" t="s">
        <v>493</v>
      </c>
      <c r="M579">
        <v>241</v>
      </c>
      <c r="N579" t="s">
        <v>432</v>
      </c>
      <c r="O579">
        <v>219</v>
      </c>
      <c r="P579" t="s">
        <v>493</v>
      </c>
      <c r="Q579" t="s">
        <v>2837</v>
      </c>
      <c r="R579" t="s">
        <v>496</v>
      </c>
      <c r="S579" t="s">
        <v>492</v>
      </c>
      <c r="T579" t="s">
        <v>497</v>
      </c>
      <c r="U579">
        <v>231</v>
      </c>
      <c r="V579">
        <v>4.0000000000000002E-4</v>
      </c>
      <c r="W579" t="s">
        <v>2683</v>
      </c>
      <c r="X579">
        <v>7</v>
      </c>
      <c r="Y579" s="6" t="s">
        <v>2838</v>
      </c>
      <c r="Z579" t="s">
        <v>500</v>
      </c>
      <c r="AA579" t="s">
        <v>501</v>
      </c>
      <c r="AB579">
        <v>3</v>
      </c>
      <c r="AD579" t="s">
        <v>2839</v>
      </c>
      <c r="AE579" t="s">
        <v>501</v>
      </c>
      <c r="AF579" t="s">
        <v>501</v>
      </c>
      <c r="AG579" t="s">
        <v>503</v>
      </c>
      <c r="AH579" t="s">
        <v>501</v>
      </c>
    </row>
    <row r="580" spans="1:34" x14ac:dyDescent="0.25">
      <c r="A580" t="s">
        <v>2840</v>
      </c>
      <c r="B580" t="s">
        <v>432</v>
      </c>
      <c r="C580" t="s">
        <v>2110</v>
      </c>
      <c r="E580" t="s">
        <v>1948</v>
      </c>
      <c r="F580" t="s">
        <v>492</v>
      </c>
      <c r="G580" t="s">
        <v>494</v>
      </c>
      <c r="H580">
        <v>1</v>
      </c>
      <c r="I580" t="s">
        <v>432</v>
      </c>
      <c r="J580">
        <v>1490279</v>
      </c>
      <c r="K580">
        <v>1490365</v>
      </c>
      <c r="L580" t="s">
        <v>494</v>
      </c>
      <c r="M580">
        <v>86</v>
      </c>
      <c r="N580" t="s">
        <v>432</v>
      </c>
      <c r="O580">
        <v>72</v>
      </c>
      <c r="P580" t="s">
        <v>494</v>
      </c>
      <c r="Q580" t="s">
        <v>2111</v>
      </c>
      <c r="R580" t="s">
        <v>1950</v>
      </c>
      <c r="S580" t="s">
        <v>492</v>
      </c>
      <c r="T580" t="s">
        <v>497</v>
      </c>
      <c r="U580">
        <v>595</v>
      </c>
      <c r="V580" s="7">
        <v>2.1000000000000001E-21</v>
      </c>
      <c r="W580" t="s">
        <v>2697</v>
      </c>
      <c r="X580">
        <v>6</v>
      </c>
      <c r="Y580" t="s">
        <v>508</v>
      </c>
      <c r="Z580" t="s">
        <v>501</v>
      </c>
      <c r="AA580" t="s">
        <v>501</v>
      </c>
      <c r="AB580">
        <v>4</v>
      </c>
      <c r="AD580" t="s">
        <v>2112</v>
      </c>
      <c r="AE580" t="s">
        <v>501</v>
      </c>
      <c r="AF580">
        <v>5</v>
      </c>
      <c r="AG580" t="s">
        <v>501</v>
      </c>
      <c r="AH580" t="s">
        <v>501</v>
      </c>
    </row>
    <row r="581" spans="1:34" x14ac:dyDescent="0.25">
      <c r="A581" t="s">
        <v>2841</v>
      </c>
      <c r="B581" t="s">
        <v>432</v>
      </c>
      <c r="C581" t="s">
        <v>2111</v>
      </c>
      <c r="E581" t="s">
        <v>1671</v>
      </c>
      <c r="F581" t="s">
        <v>492</v>
      </c>
      <c r="G581" t="s">
        <v>494</v>
      </c>
      <c r="H581">
        <v>1</v>
      </c>
      <c r="I581" t="s">
        <v>432</v>
      </c>
      <c r="J581">
        <v>1490574</v>
      </c>
      <c r="K581">
        <v>1490709</v>
      </c>
      <c r="L581" t="s">
        <v>494</v>
      </c>
      <c r="M581">
        <v>135</v>
      </c>
      <c r="N581" t="s">
        <v>432</v>
      </c>
      <c r="O581">
        <v>-37</v>
      </c>
      <c r="P581" t="s">
        <v>494</v>
      </c>
      <c r="Q581" t="s">
        <v>2842</v>
      </c>
      <c r="R581" t="s">
        <v>496</v>
      </c>
      <c r="S581" t="s">
        <v>492</v>
      </c>
      <c r="T581" t="s">
        <v>497</v>
      </c>
      <c r="U581">
        <v>190</v>
      </c>
      <c r="V581">
        <v>4.1000000000000003E-3</v>
      </c>
      <c r="W581" t="s">
        <v>2683</v>
      </c>
      <c r="X581">
        <v>6</v>
      </c>
      <c r="Y581" t="s">
        <v>508</v>
      </c>
      <c r="Z581" t="s">
        <v>501</v>
      </c>
      <c r="AA581" t="s">
        <v>501</v>
      </c>
      <c r="AB581">
        <v>1</v>
      </c>
      <c r="AD581" t="s">
        <v>502</v>
      </c>
      <c r="AE581" t="s">
        <v>501</v>
      </c>
      <c r="AF581">
        <v>5</v>
      </c>
      <c r="AG581" t="s">
        <v>501</v>
      </c>
      <c r="AH581" t="s">
        <v>2754</v>
      </c>
    </row>
    <row r="582" spans="1:34" x14ac:dyDescent="0.25">
      <c r="A582" t="s">
        <v>2843</v>
      </c>
      <c r="B582" t="s">
        <v>432</v>
      </c>
      <c r="C582" t="s">
        <v>2125</v>
      </c>
      <c r="E582" t="s">
        <v>2126</v>
      </c>
      <c r="F582" t="s">
        <v>492</v>
      </c>
      <c r="G582" t="s">
        <v>494</v>
      </c>
      <c r="H582">
        <v>4</v>
      </c>
      <c r="I582" t="s">
        <v>432</v>
      </c>
      <c r="J582">
        <v>1495946</v>
      </c>
      <c r="K582">
        <v>1496102</v>
      </c>
      <c r="L582" t="s">
        <v>493</v>
      </c>
      <c r="M582">
        <v>156</v>
      </c>
      <c r="N582" t="s">
        <v>432</v>
      </c>
      <c r="O582">
        <v>0</v>
      </c>
      <c r="P582" t="s">
        <v>493</v>
      </c>
      <c r="Q582" t="s">
        <v>2127</v>
      </c>
      <c r="R582" t="s">
        <v>496</v>
      </c>
      <c r="S582" t="s">
        <v>492</v>
      </c>
      <c r="T582" t="s">
        <v>497</v>
      </c>
      <c r="U582">
        <v>535</v>
      </c>
      <c r="V582" s="7">
        <v>8.9000000000000004E-18</v>
      </c>
      <c r="W582" t="s">
        <v>2706</v>
      </c>
      <c r="X582">
        <v>6</v>
      </c>
      <c r="Y582" t="s">
        <v>508</v>
      </c>
      <c r="Z582" t="s">
        <v>500</v>
      </c>
      <c r="AA582" t="s">
        <v>501</v>
      </c>
      <c r="AB582">
        <v>4</v>
      </c>
      <c r="AD582" t="s">
        <v>2844</v>
      </c>
      <c r="AE582" t="s">
        <v>501</v>
      </c>
      <c r="AF582" t="s">
        <v>501</v>
      </c>
      <c r="AG582" t="s">
        <v>501</v>
      </c>
      <c r="AH582" t="s">
        <v>501</v>
      </c>
    </row>
    <row r="583" spans="1:34" x14ac:dyDescent="0.25">
      <c r="A583" t="s">
        <v>2845</v>
      </c>
      <c r="B583" t="s">
        <v>432</v>
      </c>
      <c r="C583" t="s">
        <v>2129</v>
      </c>
      <c r="E583" t="s">
        <v>491</v>
      </c>
      <c r="F583" t="s">
        <v>492</v>
      </c>
      <c r="G583" t="s">
        <v>493</v>
      </c>
      <c r="H583">
        <v>1</v>
      </c>
      <c r="I583" t="s">
        <v>432</v>
      </c>
      <c r="J583">
        <v>1499509</v>
      </c>
      <c r="K583">
        <v>1499553</v>
      </c>
      <c r="L583" t="s">
        <v>494</v>
      </c>
      <c r="M583">
        <v>44</v>
      </c>
      <c r="N583" t="s">
        <v>432</v>
      </c>
      <c r="O583">
        <v>503</v>
      </c>
      <c r="P583" t="s">
        <v>493</v>
      </c>
      <c r="Q583" t="s">
        <v>2130</v>
      </c>
      <c r="R583" t="s">
        <v>2131</v>
      </c>
      <c r="S583" t="s">
        <v>492</v>
      </c>
      <c r="T583" t="s">
        <v>497</v>
      </c>
      <c r="U583">
        <v>119</v>
      </c>
      <c r="V583">
        <v>4.5999999999999999E-3</v>
      </c>
      <c r="W583" t="s">
        <v>2697</v>
      </c>
      <c r="X583">
        <v>6</v>
      </c>
      <c r="Y583" t="s">
        <v>508</v>
      </c>
      <c r="Z583" t="s">
        <v>501</v>
      </c>
      <c r="AA583" t="s">
        <v>501</v>
      </c>
      <c r="AB583">
        <v>6</v>
      </c>
      <c r="AD583" t="s">
        <v>2846</v>
      </c>
      <c r="AE583" t="s">
        <v>501</v>
      </c>
      <c r="AF583" t="s">
        <v>501</v>
      </c>
      <c r="AG583" t="s">
        <v>501</v>
      </c>
      <c r="AH583" t="s">
        <v>501</v>
      </c>
    </row>
    <row r="584" spans="1:34" x14ac:dyDescent="0.25">
      <c r="A584" t="s">
        <v>2847</v>
      </c>
      <c r="B584" t="s">
        <v>432</v>
      </c>
      <c r="C584" t="s">
        <v>2138</v>
      </c>
      <c r="E584" t="s">
        <v>491</v>
      </c>
      <c r="F584" t="s">
        <v>492</v>
      </c>
      <c r="G584" t="s">
        <v>494</v>
      </c>
      <c r="H584">
        <v>291</v>
      </c>
      <c r="I584" t="s">
        <v>432</v>
      </c>
      <c r="J584">
        <v>1506315</v>
      </c>
      <c r="K584">
        <v>1506395</v>
      </c>
      <c r="L584" t="s">
        <v>494</v>
      </c>
      <c r="M584">
        <v>80</v>
      </c>
      <c r="N584" t="s">
        <v>432</v>
      </c>
      <c r="O584">
        <v>11</v>
      </c>
      <c r="P584" t="s">
        <v>493</v>
      </c>
      <c r="Q584" t="s">
        <v>2139</v>
      </c>
      <c r="R584" t="s">
        <v>496</v>
      </c>
      <c r="S584" t="s">
        <v>492</v>
      </c>
      <c r="T584" t="s">
        <v>497</v>
      </c>
      <c r="U584">
        <v>219</v>
      </c>
      <c r="V584">
        <v>1.1999999999999999E-3</v>
      </c>
      <c r="W584" t="s">
        <v>2697</v>
      </c>
      <c r="X584">
        <v>273</v>
      </c>
      <c r="Y584" s="6" t="s">
        <v>2848</v>
      </c>
      <c r="Z584" t="s">
        <v>500</v>
      </c>
      <c r="AA584" t="s">
        <v>2849</v>
      </c>
      <c r="AB584">
        <v>28</v>
      </c>
      <c r="AD584" s="6" t="s">
        <v>2850</v>
      </c>
      <c r="AE584" t="s">
        <v>501</v>
      </c>
      <c r="AF584" t="s">
        <v>501</v>
      </c>
      <c r="AG584" t="s">
        <v>501</v>
      </c>
      <c r="AH584" t="s">
        <v>2851</v>
      </c>
    </row>
    <row r="585" spans="1:34" x14ac:dyDescent="0.25">
      <c r="A585" t="s">
        <v>2852</v>
      </c>
      <c r="B585" t="s">
        <v>432</v>
      </c>
      <c r="C585" t="s">
        <v>2853</v>
      </c>
      <c r="E585" t="s">
        <v>2854</v>
      </c>
      <c r="F585" t="s">
        <v>492</v>
      </c>
      <c r="G585" t="s">
        <v>493</v>
      </c>
      <c r="H585">
        <v>38</v>
      </c>
      <c r="I585" t="s">
        <v>432</v>
      </c>
      <c r="J585">
        <v>1519357</v>
      </c>
      <c r="K585">
        <v>1519562</v>
      </c>
      <c r="L585" t="s">
        <v>493</v>
      </c>
      <c r="M585">
        <v>205</v>
      </c>
      <c r="N585" t="s">
        <v>432</v>
      </c>
      <c r="O585">
        <v>0</v>
      </c>
      <c r="P585" t="s">
        <v>493</v>
      </c>
      <c r="Q585" t="s">
        <v>2855</v>
      </c>
      <c r="R585" t="s">
        <v>2392</v>
      </c>
      <c r="S585" t="s">
        <v>492</v>
      </c>
      <c r="T585" t="s">
        <v>497</v>
      </c>
      <c r="U585">
        <v>102</v>
      </c>
      <c r="V585">
        <v>4.0000000000000001E-3</v>
      </c>
      <c r="W585" t="s">
        <v>2748</v>
      </c>
      <c r="X585">
        <v>6</v>
      </c>
      <c r="Y585" t="s">
        <v>508</v>
      </c>
      <c r="Z585" t="s">
        <v>501</v>
      </c>
      <c r="AA585" t="s">
        <v>501</v>
      </c>
      <c r="AB585">
        <v>48</v>
      </c>
      <c r="AD585" s="6" t="s">
        <v>2856</v>
      </c>
      <c r="AE585" t="s">
        <v>501</v>
      </c>
      <c r="AF585" t="s">
        <v>501</v>
      </c>
      <c r="AG585" t="s">
        <v>501</v>
      </c>
      <c r="AH585" t="s">
        <v>501</v>
      </c>
    </row>
    <row r="586" spans="1:34" x14ac:dyDescent="0.25">
      <c r="A586" t="s">
        <v>2857</v>
      </c>
      <c r="B586" t="s">
        <v>432</v>
      </c>
      <c r="C586" t="s">
        <v>2853</v>
      </c>
      <c r="E586" t="s">
        <v>2854</v>
      </c>
      <c r="F586" t="s">
        <v>492</v>
      </c>
      <c r="G586" t="s">
        <v>493</v>
      </c>
      <c r="H586">
        <v>1</v>
      </c>
      <c r="I586" t="s">
        <v>432</v>
      </c>
      <c r="J586">
        <v>1519320</v>
      </c>
      <c r="K586">
        <v>1519559</v>
      </c>
      <c r="L586" t="s">
        <v>494</v>
      </c>
      <c r="M586">
        <v>239</v>
      </c>
      <c r="N586" t="s">
        <v>432</v>
      </c>
      <c r="O586">
        <v>3</v>
      </c>
      <c r="P586" t="s">
        <v>493</v>
      </c>
      <c r="Q586" t="s">
        <v>2855</v>
      </c>
      <c r="R586" t="s">
        <v>2392</v>
      </c>
      <c r="S586" t="s">
        <v>492</v>
      </c>
      <c r="T586" t="s">
        <v>497</v>
      </c>
      <c r="U586">
        <v>102</v>
      </c>
      <c r="V586">
        <v>4.0000000000000001E-3</v>
      </c>
      <c r="W586" t="s">
        <v>2697</v>
      </c>
      <c r="X586">
        <v>6</v>
      </c>
      <c r="Y586" t="s">
        <v>508</v>
      </c>
      <c r="Z586" t="s">
        <v>501</v>
      </c>
      <c r="AA586" t="s">
        <v>501</v>
      </c>
      <c r="AB586">
        <v>49</v>
      </c>
      <c r="AD586" s="6" t="s">
        <v>2858</v>
      </c>
      <c r="AE586" t="s">
        <v>501</v>
      </c>
      <c r="AF586" t="s">
        <v>501</v>
      </c>
      <c r="AG586" t="s">
        <v>501</v>
      </c>
      <c r="AH586" t="s">
        <v>501</v>
      </c>
    </row>
    <row r="587" spans="1:34" x14ac:dyDescent="0.25">
      <c r="A587" t="s">
        <v>2859</v>
      </c>
      <c r="B587" t="s">
        <v>432</v>
      </c>
      <c r="C587" t="s">
        <v>683</v>
      </c>
      <c r="E587" t="s">
        <v>684</v>
      </c>
      <c r="F587" t="s">
        <v>492</v>
      </c>
      <c r="G587" t="s">
        <v>494</v>
      </c>
      <c r="H587">
        <v>-36</v>
      </c>
      <c r="I587" t="s">
        <v>432</v>
      </c>
      <c r="J587">
        <v>1536153</v>
      </c>
      <c r="K587">
        <v>1536277</v>
      </c>
      <c r="L587" t="s">
        <v>493</v>
      </c>
      <c r="M587">
        <v>124</v>
      </c>
      <c r="N587" t="s">
        <v>432</v>
      </c>
      <c r="O587">
        <v>0</v>
      </c>
      <c r="P587" t="s">
        <v>493</v>
      </c>
      <c r="Q587" t="s">
        <v>685</v>
      </c>
      <c r="R587" t="s">
        <v>686</v>
      </c>
      <c r="S587" t="s">
        <v>492</v>
      </c>
      <c r="T587" t="s">
        <v>497</v>
      </c>
      <c r="U587">
        <v>418</v>
      </c>
      <c r="V587" s="7">
        <v>8.7000000000000003E-13</v>
      </c>
      <c r="W587" t="s">
        <v>2748</v>
      </c>
      <c r="X587">
        <v>5</v>
      </c>
      <c r="Y587" t="s">
        <v>549</v>
      </c>
      <c r="Z587" t="s">
        <v>500</v>
      </c>
      <c r="AA587" t="s">
        <v>501</v>
      </c>
      <c r="AB587">
        <v>1</v>
      </c>
      <c r="AD587" t="s">
        <v>502</v>
      </c>
      <c r="AE587" t="s">
        <v>501</v>
      </c>
      <c r="AF587" t="s">
        <v>501</v>
      </c>
      <c r="AG587" t="s">
        <v>501</v>
      </c>
      <c r="AH587" t="s">
        <v>501</v>
      </c>
    </row>
    <row r="588" spans="1:34" x14ac:dyDescent="0.25">
      <c r="A588" t="s">
        <v>2860</v>
      </c>
      <c r="B588" t="s">
        <v>432</v>
      </c>
      <c r="C588" t="s">
        <v>2148</v>
      </c>
      <c r="E588" t="s">
        <v>2149</v>
      </c>
      <c r="F588" t="s">
        <v>492</v>
      </c>
      <c r="G588" t="s">
        <v>494</v>
      </c>
      <c r="H588">
        <v>-55</v>
      </c>
      <c r="I588" t="s">
        <v>432</v>
      </c>
      <c r="J588">
        <v>1539991</v>
      </c>
      <c r="K588">
        <v>1540376</v>
      </c>
      <c r="L588" t="s">
        <v>493</v>
      </c>
      <c r="M588">
        <v>385</v>
      </c>
      <c r="N588" t="s">
        <v>432</v>
      </c>
      <c r="O588">
        <v>51</v>
      </c>
      <c r="P588" t="s">
        <v>494</v>
      </c>
      <c r="Q588" t="s">
        <v>2150</v>
      </c>
      <c r="R588" t="s">
        <v>1005</v>
      </c>
      <c r="S588" t="s">
        <v>492</v>
      </c>
      <c r="T588" t="s">
        <v>497</v>
      </c>
      <c r="U588">
        <v>117</v>
      </c>
      <c r="V588">
        <v>2.8E-3</v>
      </c>
      <c r="W588" t="s">
        <v>2683</v>
      </c>
      <c r="X588">
        <v>6</v>
      </c>
      <c r="Y588" t="s">
        <v>508</v>
      </c>
      <c r="Z588" t="s">
        <v>500</v>
      </c>
      <c r="AA588" t="s">
        <v>501</v>
      </c>
      <c r="AB588">
        <v>1</v>
      </c>
      <c r="AD588" t="s">
        <v>502</v>
      </c>
      <c r="AE588" t="s">
        <v>501</v>
      </c>
      <c r="AF588" t="s">
        <v>501</v>
      </c>
      <c r="AG588" t="s">
        <v>501</v>
      </c>
      <c r="AH588" t="s">
        <v>501</v>
      </c>
    </row>
    <row r="589" spans="1:34" x14ac:dyDescent="0.25">
      <c r="A589" t="s">
        <v>2861</v>
      </c>
      <c r="B589" t="s">
        <v>432</v>
      </c>
      <c r="C589" t="s">
        <v>2160</v>
      </c>
      <c r="E589" t="s">
        <v>491</v>
      </c>
      <c r="F589" t="s">
        <v>492</v>
      </c>
      <c r="G589" t="s">
        <v>494</v>
      </c>
      <c r="H589">
        <v>1</v>
      </c>
      <c r="I589" t="s">
        <v>432</v>
      </c>
      <c r="J589">
        <v>1544831</v>
      </c>
      <c r="K589">
        <v>1544959</v>
      </c>
      <c r="L589" t="s">
        <v>494</v>
      </c>
      <c r="M589">
        <v>128</v>
      </c>
      <c r="N589" t="s">
        <v>432</v>
      </c>
      <c r="O589">
        <v>-1</v>
      </c>
      <c r="P589" t="s">
        <v>493</v>
      </c>
      <c r="Q589" t="s">
        <v>2161</v>
      </c>
      <c r="R589" t="s">
        <v>496</v>
      </c>
      <c r="S589" t="s">
        <v>492</v>
      </c>
      <c r="T589" t="s">
        <v>497</v>
      </c>
      <c r="U589">
        <v>84</v>
      </c>
      <c r="V589">
        <v>4.1000000000000003E-3</v>
      </c>
      <c r="W589" t="s">
        <v>2683</v>
      </c>
      <c r="X589">
        <v>6</v>
      </c>
      <c r="Y589" t="s">
        <v>508</v>
      </c>
      <c r="Z589" t="s">
        <v>501</v>
      </c>
      <c r="AA589" t="s">
        <v>501</v>
      </c>
      <c r="AB589">
        <v>1</v>
      </c>
      <c r="AD589" t="s">
        <v>502</v>
      </c>
      <c r="AE589" t="s">
        <v>501</v>
      </c>
      <c r="AF589" t="s">
        <v>501</v>
      </c>
      <c r="AG589" t="s">
        <v>501</v>
      </c>
      <c r="AH589" t="s">
        <v>501</v>
      </c>
    </row>
    <row r="590" spans="1:34" x14ac:dyDescent="0.25">
      <c r="A590" t="s">
        <v>2862</v>
      </c>
      <c r="B590" t="s">
        <v>432</v>
      </c>
      <c r="C590" t="s">
        <v>2863</v>
      </c>
      <c r="E590" t="s">
        <v>634</v>
      </c>
      <c r="F590" t="s">
        <v>492</v>
      </c>
      <c r="G590" t="s">
        <v>493</v>
      </c>
      <c r="H590">
        <v>1</v>
      </c>
      <c r="I590" t="s">
        <v>432</v>
      </c>
      <c r="J590">
        <v>1550590</v>
      </c>
      <c r="K590">
        <v>1550715</v>
      </c>
      <c r="L590" t="s">
        <v>494</v>
      </c>
      <c r="M590">
        <v>125</v>
      </c>
      <c r="N590" t="s">
        <v>432</v>
      </c>
      <c r="O590">
        <v>4</v>
      </c>
      <c r="P590" t="s">
        <v>493</v>
      </c>
      <c r="Q590" t="s">
        <v>2864</v>
      </c>
      <c r="R590" t="s">
        <v>2865</v>
      </c>
      <c r="S590" t="s">
        <v>492</v>
      </c>
      <c r="T590" t="s">
        <v>497</v>
      </c>
      <c r="U590">
        <v>122</v>
      </c>
      <c r="V590">
        <v>2.7999999999999998E-4</v>
      </c>
      <c r="W590" t="s">
        <v>2697</v>
      </c>
      <c r="X590">
        <v>6</v>
      </c>
      <c r="Y590" t="s">
        <v>508</v>
      </c>
      <c r="Z590" t="s">
        <v>500</v>
      </c>
      <c r="AA590" t="s">
        <v>501</v>
      </c>
      <c r="AB590">
        <v>3</v>
      </c>
      <c r="AD590" t="s">
        <v>2866</v>
      </c>
      <c r="AE590" t="s">
        <v>501</v>
      </c>
      <c r="AF590" t="s">
        <v>501</v>
      </c>
      <c r="AG590" t="s">
        <v>501</v>
      </c>
      <c r="AH590" t="s">
        <v>501</v>
      </c>
    </row>
    <row r="591" spans="1:34" x14ac:dyDescent="0.25">
      <c r="A591" t="s">
        <v>2867</v>
      </c>
      <c r="B591" t="s">
        <v>432</v>
      </c>
      <c r="C591" t="s">
        <v>2868</v>
      </c>
      <c r="E591" t="s">
        <v>491</v>
      </c>
      <c r="F591" t="s">
        <v>492</v>
      </c>
      <c r="G591" t="s">
        <v>493</v>
      </c>
      <c r="H591">
        <v>-35</v>
      </c>
      <c r="I591" t="s">
        <v>432</v>
      </c>
      <c r="J591">
        <v>1559886</v>
      </c>
      <c r="K591">
        <v>1560152</v>
      </c>
      <c r="L591" t="s">
        <v>493</v>
      </c>
      <c r="M591">
        <v>266</v>
      </c>
      <c r="N591" t="s">
        <v>432</v>
      </c>
      <c r="O591">
        <v>0</v>
      </c>
      <c r="P591" t="s">
        <v>494</v>
      </c>
      <c r="Q591" t="s">
        <v>2869</v>
      </c>
      <c r="R591" t="s">
        <v>496</v>
      </c>
      <c r="S591" t="s">
        <v>492</v>
      </c>
      <c r="T591" t="s">
        <v>497</v>
      </c>
      <c r="U591">
        <v>100</v>
      </c>
      <c r="V591">
        <v>4.7000000000000002E-3</v>
      </c>
      <c r="W591" t="s">
        <v>2683</v>
      </c>
      <c r="X591">
        <v>6</v>
      </c>
      <c r="Y591" t="s">
        <v>508</v>
      </c>
      <c r="Z591" t="s">
        <v>500</v>
      </c>
      <c r="AA591" t="s">
        <v>501</v>
      </c>
      <c r="AB591">
        <v>1</v>
      </c>
      <c r="AD591" t="s">
        <v>502</v>
      </c>
      <c r="AE591" t="s">
        <v>501</v>
      </c>
      <c r="AF591">
        <v>5</v>
      </c>
      <c r="AG591" t="s">
        <v>503</v>
      </c>
      <c r="AH591" t="s">
        <v>2870</v>
      </c>
    </row>
    <row r="592" spans="1:34" x14ac:dyDescent="0.25">
      <c r="A592" t="s">
        <v>2871</v>
      </c>
      <c r="B592" t="s">
        <v>432</v>
      </c>
      <c r="C592" t="s">
        <v>2872</v>
      </c>
      <c r="E592" t="s">
        <v>1201</v>
      </c>
      <c r="F592" t="s">
        <v>492</v>
      </c>
      <c r="G592" t="s">
        <v>493</v>
      </c>
      <c r="H592">
        <v>56</v>
      </c>
      <c r="I592" t="s">
        <v>432</v>
      </c>
      <c r="J592">
        <v>155880</v>
      </c>
      <c r="K592">
        <v>156240</v>
      </c>
      <c r="L592" t="s">
        <v>494</v>
      </c>
      <c r="M592">
        <v>360</v>
      </c>
      <c r="N592" t="s">
        <v>432</v>
      </c>
      <c r="O592">
        <v>-4</v>
      </c>
      <c r="P592" t="s">
        <v>494</v>
      </c>
      <c r="Q592" t="s">
        <v>2873</v>
      </c>
      <c r="R592" t="s">
        <v>496</v>
      </c>
      <c r="S592" t="s">
        <v>492</v>
      </c>
      <c r="T592" t="s">
        <v>497</v>
      </c>
      <c r="U592">
        <v>114</v>
      </c>
      <c r="V592">
        <v>4.8999999999999998E-3</v>
      </c>
      <c r="W592" t="s">
        <v>2683</v>
      </c>
      <c r="X592">
        <v>6</v>
      </c>
      <c r="Y592" t="s">
        <v>508</v>
      </c>
      <c r="Z592" t="s">
        <v>500</v>
      </c>
      <c r="AA592" t="s">
        <v>501</v>
      </c>
      <c r="AB592">
        <v>1</v>
      </c>
      <c r="AD592" t="s">
        <v>502</v>
      </c>
      <c r="AE592" t="s">
        <v>501</v>
      </c>
      <c r="AF592">
        <v>5</v>
      </c>
      <c r="AG592" t="s">
        <v>503</v>
      </c>
      <c r="AH592" t="s">
        <v>2874</v>
      </c>
    </row>
    <row r="593" spans="1:34" x14ac:dyDescent="0.25">
      <c r="A593" t="s">
        <v>2875</v>
      </c>
      <c r="B593" t="s">
        <v>432</v>
      </c>
      <c r="C593" t="s">
        <v>2876</v>
      </c>
      <c r="E593" t="s">
        <v>579</v>
      </c>
      <c r="F593" t="s">
        <v>492</v>
      </c>
      <c r="G593" t="s">
        <v>493</v>
      </c>
      <c r="H593">
        <v>149</v>
      </c>
      <c r="I593" t="s">
        <v>432</v>
      </c>
      <c r="J593">
        <v>1600158</v>
      </c>
      <c r="K593">
        <v>1600189</v>
      </c>
      <c r="L593" t="s">
        <v>493</v>
      </c>
      <c r="M593">
        <v>31</v>
      </c>
      <c r="N593" t="s">
        <v>432</v>
      </c>
      <c r="O593">
        <v>302</v>
      </c>
      <c r="P593" t="s">
        <v>494</v>
      </c>
      <c r="Q593" t="s">
        <v>2877</v>
      </c>
      <c r="R593" t="s">
        <v>559</v>
      </c>
      <c r="S593" t="s">
        <v>492</v>
      </c>
      <c r="T593" t="s">
        <v>497</v>
      </c>
      <c r="U593">
        <v>483</v>
      </c>
      <c r="V593" s="7">
        <v>4.8999999999999997E-16</v>
      </c>
      <c r="W593" t="s">
        <v>2697</v>
      </c>
      <c r="X593">
        <v>4</v>
      </c>
      <c r="Y593" t="s">
        <v>813</v>
      </c>
      <c r="Z593" t="s">
        <v>500</v>
      </c>
      <c r="AA593" t="s">
        <v>501</v>
      </c>
      <c r="AB593">
        <v>0</v>
      </c>
      <c r="AC593" t="s">
        <v>501</v>
      </c>
      <c r="AD593" t="s">
        <v>501</v>
      </c>
      <c r="AE593" t="s">
        <v>501</v>
      </c>
      <c r="AF593" t="s">
        <v>501</v>
      </c>
      <c r="AG593" t="s">
        <v>501</v>
      </c>
      <c r="AH593" t="s">
        <v>2878</v>
      </c>
    </row>
    <row r="594" spans="1:34" x14ac:dyDescent="0.25">
      <c r="A594" t="s">
        <v>2879</v>
      </c>
      <c r="B594" t="s">
        <v>432</v>
      </c>
      <c r="C594" t="s">
        <v>2194</v>
      </c>
      <c r="E594" t="s">
        <v>491</v>
      </c>
      <c r="F594" t="s">
        <v>492</v>
      </c>
      <c r="G594" t="s">
        <v>493</v>
      </c>
      <c r="H594">
        <v>1</v>
      </c>
      <c r="I594" t="s">
        <v>432</v>
      </c>
      <c r="J594">
        <v>1615433</v>
      </c>
      <c r="K594">
        <v>1615563</v>
      </c>
      <c r="L594" t="s">
        <v>494</v>
      </c>
      <c r="M594">
        <v>130</v>
      </c>
      <c r="N594" t="s">
        <v>432</v>
      </c>
      <c r="O594">
        <v>-18</v>
      </c>
      <c r="P594" t="s">
        <v>493</v>
      </c>
      <c r="Q594" t="s">
        <v>2195</v>
      </c>
      <c r="R594" t="s">
        <v>2196</v>
      </c>
      <c r="S594" t="s">
        <v>492</v>
      </c>
      <c r="T594" t="s">
        <v>497</v>
      </c>
      <c r="U594">
        <v>273</v>
      </c>
      <c r="V594" s="7">
        <v>1.7999999999999999E-6</v>
      </c>
      <c r="W594" t="s">
        <v>2697</v>
      </c>
      <c r="X594">
        <v>6</v>
      </c>
      <c r="Y594" t="s">
        <v>508</v>
      </c>
      <c r="Z594" t="s">
        <v>501</v>
      </c>
      <c r="AA594" t="s">
        <v>501</v>
      </c>
      <c r="AB594">
        <v>1</v>
      </c>
      <c r="AD594" t="s">
        <v>502</v>
      </c>
      <c r="AE594" t="s">
        <v>501</v>
      </c>
      <c r="AF594" t="s">
        <v>501</v>
      </c>
      <c r="AG594" t="s">
        <v>501</v>
      </c>
      <c r="AH594" t="s">
        <v>501</v>
      </c>
    </row>
    <row r="595" spans="1:34" x14ac:dyDescent="0.25">
      <c r="A595" t="s">
        <v>2880</v>
      </c>
      <c r="B595" t="s">
        <v>432</v>
      </c>
      <c r="C595" t="s">
        <v>701</v>
      </c>
      <c r="E595" t="s">
        <v>491</v>
      </c>
      <c r="F595" t="s">
        <v>492</v>
      </c>
      <c r="G595" t="s">
        <v>494</v>
      </c>
      <c r="H595">
        <v>110</v>
      </c>
      <c r="I595" t="s">
        <v>432</v>
      </c>
      <c r="J595">
        <v>1619233</v>
      </c>
      <c r="K595">
        <v>1619292</v>
      </c>
      <c r="L595" t="s">
        <v>493</v>
      </c>
      <c r="M595">
        <v>59</v>
      </c>
      <c r="N595" t="s">
        <v>432</v>
      </c>
      <c r="O595">
        <v>771</v>
      </c>
      <c r="P595" t="s">
        <v>494</v>
      </c>
      <c r="Q595" t="s">
        <v>702</v>
      </c>
      <c r="R595" t="s">
        <v>496</v>
      </c>
      <c r="S595" t="s">
        <v>492</v>
      </c>
      <c r="T595" t="s">
        <v>497</v>
      </c>
      <c r="U595">
        <v>384</v>
      </c>
      <c r="V595" s="7">
        <v>2.8000000000000002E-10</v>
      </c>
      <c r="W595" t="s">
        <v>2697</v>
      </c>
      <c r="X595">
        <v>6</v>
      </c>
      <c r="Y595" t="s">
        <v>508</v>
      </c>
      <c r="Z595" t="s">
        <v>500</v>
      </c>
      <c r="AA595" t="s">
        <v>501</v>
      </c>
      <c r="AB595">
        <v>4</v>
      </c>
      <c r="AD595" t="s">
        <v>2881</v>
      </c>
      <c r="AE595" t="s">
        <v>501</v>
      </c>
      <c r="AF595" t="s">
        <v>501</v>
      </c>
      <c r="AG595" t="s">
        <v>501</v>
      </c>
      <c r="AH595" t="s">
        <v>501</v>
      </c>
    </row>
    <row r="596" spans="1:34" x14ac:dyDescent="0.25">
      <c r="A596" t="s">
        <v>2882</v>
      </c>
      <c r="B596" t="s">
        <v>432</v>
      </c>
      <c r="C596" t="s">
        <v>702</v>
      </c>
      <c r="E596" t="s">
        <v>491</v>
      </c>
      <c r="F596" t="s">
        <v>492</v>
      </c>
      <c r="G596" t="s">
        <v>494</v>
      </c>
      <c r="H596">
        <v>-58</v>
      </c>
      <c r="I596" t="s">
        <v>432</v>
      </c>
      <c r="J596">
        <v>1620396</v>
      </c>
      <c r="K596">
        <v>1620523</v>
      </c>
      <c r="L596" t="s">
        <v>493</v>
      </c>
      <c r="M596">
        <v>127</v>
      </c>
      <c r="N596" t="s">
        <v>432</v>
      </c>
      <c r="O596">
        <v>0</v>
      </c>
      <c r="P596" t="s">
        <v>493</v>
      </c>
      <c r="Q596" t="s">
        <v>706</v>
      </c>
      <c r="R596" t="s">
        <v>2770</v>
      </c>
      <c r="S596" t="s">
        <v>492</v>
      </c>
      <c r="T596" t="s">
        <v>497</v>
      </c>
      <c r="U596">
        <v>110</v>
      </c>
      <c r="V596">
        <v>3.2000000000000002E-3</v>
      </c>
      <c r="W596" t="s">
        <v>2683</v>
      </c>
      <c r="X596">
        <v>6</v>
      </c>
      <c r="Y596" t="s">
        <v>508</v>
      </c>
      <c r="Z596" t="s">
        <v>501</v>
      </c>
      <c r="AA596" t="s">
        <v>501</v>
      </c>
      <c r="AB596">
        <v>1</v>
      </c>
      <c r="AD596" t="s">
        <v>502</v>
      </c>
      <c r="AE596" t="s">
        <v>501</v>
      </c>
      <c r="AF596" t="s">
        <v>501</v>
      </c>
      <c r="AG596" t="s">
        <v>501</v>
      </c>
      <c r="AH596" t="s">
        <v>2771</v>
      </c>
    </row>
    <row r="597" spans="1:34" x14ac:dyDescent="0.25">
      <c r="A597" t="s">
        <v>2883</v>
      </c>
      <c r="B597" t="s">
        <v>432</v>
      </c>
      <c r="C597" t="s">
        <v>706</v>
      </c>
      <c r="E597" t="s">
        <v>646</v>
      </c>
      <c r="F597" t="s">
        <v>492</v>
      </c>
      <c r="G597" t="s">
        <v>493</v>
      </c>
      <c r="H597">
        <v>-3</v>
      </c>
      <c r="I597" t="s">
        <v>432</v>
      </c>
      <c r="J597">
        <v>1620650</v>
      </c>
      <c r="K597">
        <v>1620791</v>
      </c>
      <c r="L597" t="s">
        <v>493</v>
      </c>
      <c r="M597">
        <v>141</v>
      </c>
      <c r="N597" t="s">
        <v>432</v>
      </c>
      <c r="O597">
        <v>3345</v>
      </c>
      <c r="P597" t="s">
        <v>493</v>
      </c>
      <c r="Q597" t="s">
        <v>707</v>
      </c>
      <c r="R597" t="s">
        <v>648</v>
      </c>
      <c r="S597" t="s">
        <v>492</v>
      </c>
      <c r="T597" t="s">
        <v>497</v>
      </c>
      <c r="U597">
        <v>276</v>
      </c>
      <c r="V597">
        <v>0</v>
      </c>
      <c r="W597" t="s">
        <v>2706</v>
      </c>
      <c r="X597">
        <v>15</v>
      </c>
      <c r="Y597" s="6" t="s">
        <v>2773</v>
      </c>
      <c r="Z597" t="s">
        <v>501</v>
      </c>
      <c r="AA597" t="s">
        <v>501</v>
      </c>
      <c r="AB597">
        <v>1</v>
      </c>
      <c r="AD597" t="s">
        <v>502</v>
      </c>
      <c r="AE597" t="s">
        <v>501</v>
      </c>
      <c r="AF597">
        <v>5</v>
      </c>
      <c r="AG597" t="s">
        <v>501</v>
      </c>
      <c r="AH597" t="s">
        <v>501</v>
      </c>
    </row>
    <row r="598" spans="1:34" x14ac:dyDescent="0.25">
      <c r="A598" t="s">
        <v>2884</v>
      </c>
      <c r="B598" t="s">
        <v>432</v>
      </c>
      <c r="C598" t="s">
        <v>2885</v>
      </c>
      <c r="E598" t="s">
        <v>2886</v>
      </c>
      <c r="F598" t="s">
        <v>492</v>
      </c>
      <c r="G598" t="s">
        <v>494</v>
      </c>
      <c r="H598">
        <v>81</v>
      </c>
      <c r="I598" t="s">
        <v>432</v>
      </c>
      <c r="J598">
        <v>1644966</v>
      </c>
      <c r="K598">
        <v>1645149</v>
      </c>
      <c r="L598" t="s">
        <v>493</v>
      </c>
      <c r="M598">
        <v>183</v>
      </c>
      <c r="N598" t="s">
        <v>432</v>
      </c>
      <c r="O598">
        <v>96</v>
      </c>
      <c r="P598" t="s">
        <v>493</v>
      </c>
      <c r="Q598" t="s">
        <v>2887</v>
      </c>
      <c r="R598" t="s">
        <v>496</v>
      </c>
      <c r="S598" t="s">
        <v>492</v>
      </c>
      <c r="T598" t="s">
        <v>497</v>
      </c>
      <c r="U598">
        <v>279</v>
      </c>
      <c r="V598" s="7">
        <v>9.9999999999999995E-7</v>
      </c>
      <c r="W598" t="s">
        <v>2748</v>
      </c>
      <c r="X598">
        <v>1</v>
      </c>
      <c r="Y598" t="s">
        <v>2888</v>
      </c>
      <c r="Z598" t="s">
        <v>500</v>
      </c>
      <c r="AA598" t="s">
        <v>501</v>
      </c>
      <c r="AB598">
        <v>0</v>
      </c>
      <c r="AD598" t="s">
        <v>2889</v>
      </c>
      <c r="AE598" t="s">
        <v>501</v>
      </c>
      <c r="AF598" t="s">
        <v>501</v>
      </c>
      <c r="AG598" t="s">
        <v>501</v>
      </c>
      <c r="AH598" t="s">
        <v>501</v>
      </c>
    </row>
    <row r="599" spans="1:34" x14ac:dyDescent="0.25">
      <c r="A599" t="s">
        <v>2890</v>
      </c>
      <c r="B599" t="s">
        <v>432</v>
      </c>
      <c r="C599" t="s">
        <v>2891</v>
      </c>
      <c r="E599" t="s">
        <v>491</v>
      </c>
      <c r="F599" t="s">
        <v>492</v>
      </c>
      <c r="G599" t="s">
        <v>493</v>
      </c>
      <c r="H599">
        <v>45</v>
      </c>
      <c r="I599" t="s">
        <v>432</v>
      </c>
      <c r="J599">
        <v>1659606</v>
      </c>
      <c r="K599">
        <v>1659700</v>
      </c>
      <c r="L599" t="s">
        <v>493</v>
      </c>
      <c r="M599">
        <v>94</v>
      </c>
      <c r="N599" t="s">
        <v>432</v>
      </c>
      <c r="O599">
        <v>255</v>
      </c>
      <c r="P599" t="s">
        <v>493</v>
      </c>
      <c r="Q599" t="s">
        <v>2892</v>
      </c>
      <c r="R599" t="s">
        <v>496</v>
      </c>
      <c r="S599" t="s">
        <v>492</v>
      </c>
      <c r="T599" t="s">
        <v>497</v>
      </c>
      <c r="U599">
        <v>124</v>
      </c>
      <c r="V599">
        <v>2.5999999999999999E-3</v>
      </c>
      <c r="W599" t="s">
        <v>2706</v>
      </c>
      <c r="X599">
        <v>21</v>
      </c>
      <c r="Y599" s="6" t="s">
        <v>2893</v>
      </c>
      <c r="Z599" t="s">
        <v>500</v>
      </c>
      <c r="AA599" t="s">
        <v>501</v>
      </c>
      <c r="AB599">
        <v>24</v>
      </c>
      <c r="AD599" s="6" t="s">
        <v>2894</v>
      </c>
      <c r="AE599" t="s">
        <v>501</v>
      </c>
      <c r="AF599" t="s">
        <v>501</v>
      </c>
      <c r="AG599" t="s">
        <v>503</v>
      </c>
      <c r="AH599" t="s">
        <v>501</v>
      </c>
    </row>
    <row r="600" spans="1:34" x14ac:dyDescent="0.25">
      <c r="A600" t="s">
        <v>2895</v>
      </c>
      <c r="B600" t="s">
        <v>432</v>
      </c>
      <c r="C600" t="s">
        <v>2896</v>
      </c>
      <c r="E600" t="s">
        <v>1344</v>
      </c>
      <c r="F600" t="s">
        <v>492</v>
      </c>
      <c r="G600" t="s">
        <v>494</v>
      </c>
      <c r="H600">
        <v>3</v>
      </c>
      <c r="I600" t="s">
        <v>432</v>
      </c>
      <c r="J600">
        <v>1671277</v>
      </c>
      <c r="K600">
        <v>1671367</v>
      </c>
      <c r="L600" t="s">
        <v>493</v>
      </c>
      <c r="M600">
        <v>90</v>
      </c>
      <c r="N600" t="s">
        <v>432</v>
      </c>
      <c r="O600">
        <v>121</v>
      </c>
      <c r="P600" t="s">
        <v>493</v>
      </c>
      <c r="Q600" t="s">
        <v>2897</v>
      </c>
      <c r="R600" t="s">
        <v>496</v>
      </c>
      <c r="S600" t="s">
        <v>492</v>
      </c>
      <c r="T600" t="s">
        <v>497</v>
      </c>
      <c r="U600">
        <v>118</v>
      </c>
      <c r="V600">
        <v>2.4000000000000001E-4</v>
      </c>
      <c r="W600" t="s">
        <v>2706</v>
      </c>
      <c r="X600">
        <v>19</v>
      </c>
      <c r="Y600" s="6" t="s">
        <v>2898</v>
      </c>
      <c r="Z600" t="s">
        <v>500</v>
      </c>
      <c r="AA600" t="s">
        <v>501</v>
      </c>
      <c r="AB600">
        <v>23</v>
      </c>
      <c r="AD600" s="6" t="s">
        <v>2899</v>
      </c>
      <c r="AE600" t="s">
        <v>501</v>
      </c>
      <c r="AF600" t="s">
        <v>501</v>
      </c>
      <c r="AG600" t="s">
        <v>501</v>
      </c>
      <c r="AH600" t="s">
        <v>501</v>
      </c>
    </row>
    <row r="601" spans="1:34" x14ac:dyDescent="0.25">
      <c r="A601" t="s">
        <v>2900</v>
      </c>
      <c r="B601" t="s">
        <v>432</v>
      </c>
      <c r="C601" t="s">
        <v>2241</v>
      </c>
      <c r="E601" t="s">
        <v>491</v>
      </c>
      <c r="F601" t="s">
        <v>492</v>
      </c>
      <c r="G601" t="s">
        <v>494</v>
      </c>
      <c r="H601">
        <v>1</v>
      </c>
      <c r="I601" t="s">
        <v>432</v>
      </c>
      <c r="J601">
        <v>1682765</v>
      </c>
      <c r="K601">
        <v>1682852</v>
      </c>
      <c r="L601" t="s">
        <v>494</v>
      </c>
      <c r="M601">
        <v>87</v>
      </c>
      <c r="N601" t="s">
        <v>432</v>
      </c>
      <c r="O601">
        <v>65</v>
      </c>
      <c r="P601" t="s">
        <v>493</v>
      </c>
      <c r="Q601" t="s">
        <v>2242</v>
      </c>
      <c r="R601" t="s">
        <v>496</v>
      </c>
      <c r="S601" t="s">
        <v>492</v>
      </c>
      <c r="T601" t="s">
        <v>497</v>
      </c>
      <c r="U601">
        <v>673</v>
      </c>
      <c r="V601" s="7">
        <v>1.3E-24</v>
      </c>
      <c r="W601" t="s">
        <v>2683</v>
      </c>
      <c r="X601">
        <v>1</v>
      </c>
      <c r="Y601" t="s">
        <v>527</v>
      </c>
      <c r="Z601" t="s">
        <v>500</v>
      </c>
      <c r="AA601" t="s">
        <v>501</v>
      </c>
      <c r="AB601">
        <v>0</v>
      </c>
      <c r="AC601" t="s">
        <v>501</v>
      </c>
      <c r="AD601" t="s">
        <v>501</v>
      </c>
      <c r="AE601" t="s">
        <v>501</v>
      </c>
      <c r="AF601" t="s">
        <v>501</v>
      </c>
      <c r="AG601" t="s">
        <v>501</v>
      </c>
      <c r="AH601" t="s">
        <v>501</v>
      </c>
    </row>
    <row r="602" spans="1:34" x14ac:dyDescent="0.25">
      <c r="A602" t="s">
        <v>2901</v>
      </c>
      <c r="B602" t="s">
        <v>432</v>
      </c>
      <c r="C602" t="s">
        <v>2246</v>
      </c>
      <c r="E602" t="s">
        <v>491</v>
      </c>
      <c r="F602" t="s">
        <v>492</v>
      </c>
      <c r="G602" t="s">
        <v>493</v>
      </c>
      <c r="H602">
        <v>63</v>
      </c>
      <c r="I602" t="s">
        <v>432</v>
      </c>
      <c r="J602">
        <v>1685258</v>
      </c>
      <c r="K602">
        <v>1685521</v>
      </c>
      <c r="L602" t="s">
        <v>493</v>
      </c>
      <c r="M602">
        <v>263</v>
      </c>
      <c r="N602" t="s">
        <v>432</v>
      </c>
      <c r="O602">
        <v>0</v>
      </c>
      <c r="P602" t="s">
        <v>493</v>
      </c>
      <c r="Q602" t="s">
        <v>2902</v>
      </c>
      <c r="R602" t="s">
        <v>2903</v>
      </c>
      <c r="S602" t="s">
        <v>492</v>
      </c>
      <c r="T602" t="s">
        <v>497</v>
      </c>
      <c r="U602">
        <v>1626</v>
      </c>
      <c r="V602" s="7">
        <v>1.8E-67</v>
      </c>
      <c r="W602" t="s">
        <v>2706</v>
      </c>
      <c r="X602">
        <v>1</v>
      </c>
      <c r="Y602" t="s">
        <v>527</v>
      </c>
      <c r="Z602" t="s">
        <v>500</v>
      </c>
      <c r="AA602" t="s">
        <v>501</v>
      </c>
      <c r="AB602">
        <v>0</v>
      </c>
      <c r="AC602" t="s">
        <v>501</v>
      </c>
      <c r="AD602" t="s">
        <v>501</v>
      </c>
      <c r="AE602" t="s">
        <v>501</v>
      </c>
      <c r="AF602" t="s">
        <v>501</v>
      </c>
      <c r="AG602" t="s">
        <v>501</v>
      </c>
      <c r="AH602" t="s">
        <v>501</v>
      </c>
    </row>
    <row r="603" spans="1:34" x14ac:dyDescent="0.25">
      <c r="A603" t="s">
        <v>2904</v>
      </c>
      <c r="B603" t="s">
        <v>432</v>
      </c>
      <c r="C603" t="s">
        <v>2905</v>
      </c>
      <c r="E603" t="s">
        <v>2906</v>
      </c>
      <c r="F603" t="s">
        <v>492</v>
      </c>
      <c r="G603" t="s">
        <v>493</v>
      </c>
      <c r="H603">
        <v>1</v>
      </c>
      <c r="I603" t="s">
        <v>432</v>
      </c>
      <c r="J603">
        <v>1698890</v>
      </c>
      <c r="K603">
        <v>1699105</v>
      </c>
      <c r="L603" t="s">
        <v>494</v>
      </c>
      <c r="M603">
        <v>215</v>
      </c>
      <c r="N603" t="s">
        <v>432</v>
      </c>
      <c r="O603">
        <v>235</v>
      </c>
      <c r="P603" t="s">
        <v>494</v>
      </c>
      <c r="Q603" t="s">
        <v>2264</v>
      </c>
      <c r="R603" t="s">
        <v>2907</v>
      </c>
      <c r="S603" t="s">
        <v>492</v>
      </c>
      <c r="T603" t="s">
        <v>497</v>
      </c>
      <c r="U603">
        <v>118</v>
      </c>
      <c r="V603">
        <v>2.5999999999999999E-3</v>
      </c>
      <c r="W603" t="s">
        <v>2683</v>
      </c>
      <c r="X603">
        <v>6</v>
      </c>
      <c r="Y603" t="s">
        <v>508</v>
      </c>
      <c r="Z603" t="s">
        <v>501</v>
      </c>
      <c r="AA603" t="s">
        <v>501</v>
      </c>
      <c r="AB603">
        <v>50</v>
      </c>
      <c r="AD603" s="6" t="s">
        <v>2908</v>
      </c>
      <c r="AE603" t="s">
        <v>501</v>
      </c>
      <c r="AF603" t="s">
        <v>501</v>
      </c>
      <c r="AG603" t="s">
        <v>501</v>
      </c>
      <c r="AH603" t="s">
        <v>501</v>
      </c>
    </row>
    <row r="604" spans="1:34" x14ac:dyDescent="0.25">
      <c r="A604" t="s">
        <v>2909</v>
      </c>
      <c r="B604" t="s">
        <v>432</v>
      </c>
      <c r="C604" t="s">
        <v>2905</v>
      </c>
      <c r="E604" t="s">
        <v>2906</v>
      </c>
      <c r="F604" t="s">
        <v>492</v>
      </c>
      <c r="G604" t="s">
        <v>493</v>
      </c>
      <c r="H604">
        <v>1</v>
      </c>
      <c r="I604" t="s">
        <v>432</v>
      </c>
      <c r="J604">
        <v>1698890</v>
      </c>
      <c r="K604">
        <v>1699262</v>
      </c>
      <c r="L604" t="s">
        <v>494</v>
      </c>
      <c r="M604">
        <v>372</v>
      </c>
      <c r="N604" t="s">
        <v>432</v>
      </c>
      <c r="O604">
        <v>78</v>
      </c>
      <c r="P604" t="s">
        <v>494</v>
      </c>
      <c r="Q604" t="s">
        <v>2264</v>
      </c>
      <c r="R604" t="s">
        <v>2907</v>
      </c>
      <c r="S604" t="s">
        <v>492</v>
      </c>
      <c r="T604" t="s">
        <v>497</v>
      </c>
      <c r="U604">
        <v>118</v>
      </c>
      <c r="V604">
        <v>2.5999999999999999E-3</v>
      </c>
      <c r="W604" t="s">
        <v>2683</v>
      </c>
      <c r="X604">
        <v>6</v>
      </c>
      <c r="Y604" t="s">
        <v>508</v>
      </c>
      <c r="Z604" t="s">
        <v>501</v>
      </c>
      <c r="AA604" t="s">
        <v>501</v>
      </c>
      <c r="AB604">
        <v>39</v>
      </c>
      <c r="AD604" s="6" t="s">
        <v>2910</v>
      </c>
      <c r="AE604" t="s">
        <v>501</v>
      </c>
      <c r="AF604">
        <v>5</v>
      </c>
      <c r="AG604" t="s">
        <v>501</v>
      </c>
      <c r="AH604" t="s">
        <v>501</v>
      </c>
    </row>
    <row r="605" spans="1:34" x14ac:dyDescent="0.25">
      <c r="A605" t="s">
        <v>2911</v>
      </c>
      <c r="B605" t="s">
        <v>432</v>
      </c>
      <c r="C605" t="s">
        <v>2912</v>
      </c>
      <c r="E605" t="s">
        <v>2913</v>
      </c>
      <c r="F605" t="s">
        <v>492</v>
      </c>
      <c r="G605" t="s">
        <v>493</v>
      </c>
      <c r="H605">
        <v>164</v>
      </c>
      <c r="I605" t="s">
        <v>432</v>
      </c>
      <c r="J605">
        <v>1704265</v>
      </c>
      <c r="K605">
        <v>1704345</v>
      </c>
      <c r="L605" t="s">
        <v>493</v>
      </c>
      <c r="M605">
        <v>80</v>
      </c>
      <c r="N605" t="s">
        <v>432</v>
      </c>
      <c r="O605">
        <v>0</v>
      </c>
      <c r="P605" t="s">
        <v>493</v>
      </c>
      <c r="Q605" t="s">
        <v>2914</v>
      </c>
      <c r="R605" t="s">
        <v>2915</v>
      </c>
      <c r="S605" t="s">
        <v>492</v>
      </c>
      <c r="T605" t="s">
        <v>497</v>
      </c>
      <c r="U605">
        <v>236</v>
      </c>
      <c r="V605" s="7">
        <v>1.4000000000000001E-45</v>
      </c>
      <c r="W605" t="s">
        <v>2706</v>
      </c>
      <c r="X605">
        <v>5</v>
      </c>
      <c r="Y605" t="s">
        <v>499</v>
      </c>
      <c r="Z605" t="s">
        <v>500</v>
      </c>
      <c r="AA605" t="s">
        <v>501</v>
      </c>
      <c r="AB605">
        <v>0</v>
      </c>
      <c r="AC605" t="s">
        <v>501</v>
      </c>
      <c r="AD605" t="s">
        <v>501</v>
      </c>
      <c r="AE605" t="s">
        <v>501</v>
      </c>
      <c r="AF605" t="s">
        <v>501</v>
      </c>
      <c r="AG605" t="s">
        <v>501</v>
      </c>
      <c r="AH605" t="s">
        <v>2916</v>
      </c>
    </row>
    <row r="606" spans="1:34" x14ac:dyDescent="0.25">
      <c r="A606" t="s">
        <v>2917</v>
      </c>
      <c r="B606" t="s">
        <v>432</v>
      </c>
      <c r="C606" t="s">
        <v>2282</v>
      </c>
      <c r="E606" t="s">
        <v>2283</v>
      </c>
      <c r="F606" t="s">
        <v>492</v>
      </c>
      <c r="G606" t="s">
        <v>493</v>
      </c>
      <c r="H606">
        <v>166</v>
      </c>
      <c r="I606" t="s">
        <v>432</v>
      </c>
      <c r="J606">
        <v>1717657</v>
      </c>
      <c r="K606">
        <v>1717791</v>
      </c>
      <c r="L606" t="s">
        <v>493</v>
      </c>
      <c r="M606">
        <v>134</v>
      </c>
      <c r="N606" t="s">
        <v>432</v>
      </c>
      <c r="O606">
        <v>0</v>
      </c>
      <c r="P606" t="s">
        <v>493</v>
      </c>
      <c r="Q606" t="s">
        <v>2284</v>
      </c>
      <c r="R606" t="s">
        <v>2285</v>
      </c>
      <c r="S606" t="s">
        <v>492</v>
      </c>
      <c r="T606" t="s">
        <v>497</v>
      </c>
      <c r="U606">
        <v>1229</v>
      </c>
      <c r="V606" s="7">
        <v>1.8999999999999999E-49</v>
      </c>
      <c r="W606" t="s">
        <v>2706</v>
      </c>
      <c r="X606">
        <v>6</v>
      </c>
      <c r="Y606" t="s">
        <v>508</v>
      </c>
      <c r="Z606" t="s">
        <v>500</v>
      </c>
      <c r="AA606" t="s">
        <v>501</v>
      </c>
      <c r="AB606">
        <v>1</v>
      </c>
      <c r="AD606" t="s">
        <v>2918</v>
      </c>
      <c r="AE606" t="s">
        <v>501</v>
      </c>
      <c r="AF606" t="s">
        <v>501</v>
      </c>
      <c r="AG606" t="s">
        <v>501</v>
      </c>
      <c r="AH606" t="s">
        <v>501</v>
      </c>
    </row>
    <row r="607" spans="1:34" x14ac:dyDescent="0.25">
      <c r="A607" t="s">
        <v>2919</v>
      </c>
      <c r="B607" t="s">
        <v>432</v>
      </c>
      <c r="C607" t="s">
        <v>2920</v>
      </c>
      <c r="E607" t="s">
        <v>491</v>
      </c>
      <c r="F607" t="s">
        <v>492</v>
      </c>
      <c r="G607" t="s">
        <v>494</v>
      </c>
      <c r="H607">
        <v>-43</v>
      </c>
      <c r="I607" t="s">
        <v>432</v>
      </c>
      <c r="J607">
        <v>1718985</v>
      </c>
      <c r="K607">
        <v>1719239</v>
      </c>
      <c r="L607" t="s">
        <v>493</v>
      </c>
      <c r="M607">
        <v>254</v>
      </c>
      <c r="N607" t="s">
        <v>432</v>
      </c>
      <c r="O607">
        <v>0</v>
      </c>
      <c r="P607" t="s">
        <v>493</v>
      </c>
      <c r="Q607" t="s">
        <v>2921</v>
      </c>
      <c r="R607" t="s">
        <v>496</v>
      </c>
      <c r="S607" t="s">
        <v>492</v>
      </c>
      <c r="T607" t="s">
        <v>497</v>
      </c>
      <c r="U607">
        <v>98</v>
      </c>
      <c r="V607">
        <v>4.7999999999999996E-3</v>
      </c>
      <c r="W607" t="s">
        <v>2683</v>
      </c>
      <c r="X607">
        <v>6</v>
      </c>
      <c r="Y607" t="s">
        <v>508</v>
      </c>
      <c r="Z607" t="s">
        <v>500</v>
      </c>
      <c r="AA607" t="s">
        <v>501</v>
      </c>
      <c r="AB607">
        <v>1</v>
      </c>
      <c r="AD607" t="s">
        <v>502</v>
      </c>
      <c r="AE607" t="s">
        <v>501</v>
      </c>
      <c r="AF607" t="s">
        <v>501</v>
      </c>
      <c r="AG607" t="s">
        <v>501</v>
      </c>
      <c r="AH607" t="s">
        <v>501</v>
      </c>
    </row>
    <row r="608" spans="1:34" x14ac:dyDescent="0.25">
      <c r="A608" t="s">
        <v>2922</v>
      </c>
      <c r="B608" t="s">
        <v>432</v>
      </c>
      <c r="C608" t="s">
        <v>2288</v>
      </c>
      <c r="E608" t="s">
        <v>2289</v>
      </c>
      <c r="F608" t="s">
        <v>492</v>
      </c>
      <c r="G608" t="s">
        <v>494</v>
      </c>
      <c r="H608">
        <v>38</v>
      </c>
      <c r="I608" t="s">
        <v>432</v>
      </c>
      <c r="J608">
        <v>1723340</v>
      </c>
      <c r="K608">
        <v>1723438</v>
      </c>
      <c r="L608" t="s">
        <v>493</v>
      </c>
      <c r="M608">
        <v>98</v>
      </c>
      <c r="N608" t="s">
        <v>432</v>
      </c>
      <c r="O608">
        <v>0</v>
      </c>
      <c r="P608" t="s">
        <v>493</v>
      </c>
      <c r="Q608" t="s">
        <v>2290</v>
      </c>
      <c r="R608" t="s">
        <v>496</v>
      </c>
      <c r="S608" t="s">
        <v>492</v>
      </c>
      <c r="T608" t="s">
        <v>497</v>
      </c>
      <c r="U608">
        <v>685</v>
      </c>
      <c r="V608" s="7">
        <v>1.5E-24</v>
      </c>
      <c r="W608" t="s">
        <v>2706</v>
      </c>
      <c r="X608">
        <v>1</v>
      </c>
      <c r="Y608" t="s">
        <v>527</v>
      </c>
      <c r="Z608" t="s">
        <v>500</v>
      </c>
      <c r="AA608" t="s">
        <v>501</v>
      </c>
      <c r="AB608">
        <v>0</v>
      </c>
      <c r="AD608" t="s">
        <v>2923</v>
      </c>
      <c r="AE608" t="s">
        <v>501</v>
      </c>
      <c r="AF608" t="s">
        <v>501</v>
      </c>
      <c r="AG608" t="s">
        <v>501</v>
      </c>
      <c r="AH608" t="s">
        <v>501</v>
      </c>
    </row>
    <row r="609" spans="1:34" x14ac:dyDescent="0.25">
      <c r="A609" t="s">
        <v>2924</v>
      </c>
      <c r="B609" t="s">
        <v>432</v>
      </c>
      <c r="C609" t="s">
        <v>2288</v>
      </c>
      <c r="E609" t="s">
        <v>2289</v>
      </c>
      <c r="F609" t="s">
        <v>492</v>
      </c>
      <c r="G609" t="s">
        <v>494</v>
      </c>
      <c r="H609">
        <v>1</v>
      </c>
      <c r="I609" t="s">
        <v>432</v>
      </c>
      <c r="J609">
        <v>1723303</v>
      </c>
      <c r="K609">
        <v>1723371</v>
      </c>
      <c r="L609" t="s">
        <v>494</v>
      </c>
      <c r="M609">
        <v>68</v>
      </c>
      <c r="N609" t="s">
        <v>432</v>
      </c>
      <c r="O609">
        <v>67</v>
      </c>
      <c r="P609" t="s">
        <v>493</v>
      </c>
      <c r="Q609" t="s">
        <v>2290</v>
      </c>
      <c r="R609" t="s">
        <v>496</v>
      </c>
      <c r="S609" t="s">
        <v>492</v>
      </c>
      <c r="T609" t="s">
        <v>497</v>
      </c>
      <c r="U609">
        <v>685</v>
      </c>
      <c r="V609" s="7">
        <v>1.5E-24</v>
      </c>
      <c r="W609" t="s">
        <v>2697</v>
      </c>
      <c r="X609">
        <v>1</v>
      </c>
      <c r="Y609" t="s">
        <v>527</v>
      </c>
      <c r="Z609" t="s">
        <v>500</v>
      </c>
      <c r="AA609" t="s">
        <v>501</v>
      </c>
      <c r="AB609">
        <v>0</v>
      </c>
      <c r="AC609" t="s">
        <v>1571</v>
      </c>
      <c r="AD609" t="s">
        <v>2925</v>
      </c>
      <c r="AE609" t="s">
        <v>501</v>
      </c>
      <c r="AF609" t="s">
        <v>501</v>
      </c>
      <c r="AG609" t="s">
        <v>501</v>
      </c>
      <c r="AH609" t="s">
        <v>501</v>
      </c>
    </row>
    <row r="610" spans="1:34" x14ac:dyDescent="0.25">
      <c r="A610" t="s">
        <v>2926</v>
      </c>
      <c r="B610" t="s">
        <v>432</v>
      </c>
      <c r="C610" t="s">
        <v>2290</v>
      </c>
      <c r="E610" t="s">
        <v>491</v>
      </c>
      <c r="F610" t="s">
        <v>492</v>
      </c>
      <c r="G610" t="s">
        <v>493</v>
      </c>
      <c r="H610">
        <v>226</v>
      </c>
      <c r="I610" t="s">
        <v>432</v>
      </c>
      <c r="J610">
        <v>1723782</v>
      </c>
      <c r="K610">
        <v>1723821</v>
      </c>
      <c r="L610" t="s">
        <v>493</v>
      </c>
      <c r="M610">
        <v>39</v>
      </c>
      <c r="N610" t="s">
        <v>432</v>
      </c>
      <c r="O610">
        <v>0</v>
      </c>
      <c r="P610" t="s">
        <v>494</v>
      </c>
      <c r="Q610" t="s">
        <v>2927</v>
      </c>
      <c r="R610" t="s">
        <v>496</v>
      </c>
      <c r="S610" t="s">
        <v>492</v>
      </c>
      <c r="T610" t="s">
        <v>497</v>
      </c>
      <c r="U610">
        <v>434</v>
      </c>
      <c r="V610" s="7">
        <v>1.6E-13</v>
      </c>
      <c r="W610" t="s">
        <v>2683</v>
      </c>
      <c r="X610">
        <v>2</v>
      </c>
      <c r="Y610" t="s">
        <v>1039</v>
      </c>
      <c r="Z610" t="s">
        <v>500</v>
      </c>
      <c r="AA610" t="s">
        <v>501</v>
      </c>
      <c r="AB610">
        <v>3</v>
      </c>
      <c r="AD610" t="s">
        <v>2928</v>
      </c>
      <c r="AE610" t="s">
        <v>501</v>
      </c>
      <c r="AF610" t="s">
        <v>501</v>
      </c>
      <c r="AG610" t="s">
        <v>501</v>
      </c>
      <c r="AH610" t="s">
        <v>501</v>
      </c>
    </row>
    <row r="611" spans="1:34" x14ac:dyDescent="0.25">
      <c r="A611" t="s">
        <v>2929</v>
      </c>
      <c r="B611" t="s">
        <v>432</v>
      </c>
      <c r="C611" t="s">
        <v>2927</v>
      </c>
      <c r="E611" t="s">
        <v>491</v>
      </c>
      <c r="F611" t="s">
        <v>492</v>
      </c>
      <c r="G611" t="s">
        <v>494</v>
      </c>
      <c r="H611">
        <v>-58</v>
      </c>
      <c r="I611" t="s">
        <v>432</v>
      </c>
      <c r="J611">
        <v>1724295</v>
      </c>
      <c r="K611">
        <v>1724422</v>
      </c>
      <c r="L611" t="s">
        <v>493</v>
      </c>
      <c r="M611">
        <v>127</v>
      </c>
      <c r="N611" t="s">
        <v>432</v>
      </c>
      <c r="O611">
        <v>0</v>
      </c>
      <c r="P611" t="s">
        <v>493</v>
      </c>
      <c r="Q611" t="s">
        <v>719</v>
      </c>
      <c r="R611" t="s">
        <v>2770</v>
      </c>
      <c r="S611" t="s">
        <v>492</v>
      </c>
      <c r="T611" t="s">
        <v>497</v>
      </c>
      <c r="U611">
        <v>110</v>
      </c>
      <c r="V611">
        <v>3.2000000000000002E-3</v>
      </c>
      <c r="W611" t="s">
        <v>2683</v>
      </c>
      <c r="X611">
        <v>6</v>
      </c>
      <c r="Y611" t="s">
        <v>508</v>
      </c>
      <c r="Z611" t="s">
        <v>501</v>
      </c>
      <c r="AA611" t="s">
        <v>501</v>
      </c>
      <c r="AB611">
        <v>1</v>
      </c>
      <c r="AD611" t="s">
        <v>502</v>
      </c>
      <c r="AE611" t="s">
        <v>501</v>
      </c>
      <c r="AF611" t="s">
        <v>501</v>
      </c>
      <c r="AG611" t="s">
        <v>501</v>
      </c>
      <c r="AH611" t="s">
        <v>2771</v>
      </c>
    </row>
    <row r="612" spans="1:34" x14ac:dyDescent="0.25">
      <c r="A612" t="s">
        <v>2930</v>
      </c>
      <c r="B612" t="s">
        <v>432</v>
      </c>
      <c r="C612" t="s">
        <v>719</v>
      </c>
      <c r="E612" t="s">
        <v>646</v>
      </c>
      <c r="F612" t="s">
        <v>492</v>
      </c>
      <c r="G612" t="s">
        <v>493</v>
      </c>
      <c r="H612">
        <v>-3</v>
      </c>
      <c r="I612" t="s">
        <v>432</v>
      </c>
      <c r="J612">
        <v>1724549</v>
      </c>
      <c r="K612">
        <v>1724690</v>
      </c>
      <c r="L612" t="s">
        <v>493</v>
      </c>
      <c r="M612">
        <v>141</v>
      </c>
      <c r="N612" t="s">
        <v>432</v>
      </c>
      <c r="O612">
        <v>3345</v>
      </c>
      <c r="P612" t="s">
        <v>493</v>
      </c>
      <c r="Q612" t="s">
        <v>720</v>
      </c>
      <c r="R612" t="s">
        <v>648</v>
      </c>
      <c r="S612" t="s">
        <v>492</v>
      </c>
      <c r="T612" t="s">
        <v>497</v>
      </c>
      <c r="U612">
        <v>276</v>
      </c>
      <c r="V612">
        <v>0</v>
      </c>
      <c r="W612" t="s">
        <v>2706</v>
      </c>
      <c r="X612">
        <v>15</v>
      </c>
      <c r="Y612" s="6" t="s">
        <v>2773</v>
      </c>
      <c r="Z612" t="s">
        <v>501</v>
      </c>
      <c r="AA612" t="s">
        <v>501</v>
      </c>
      <c r="AB612">
        <v>1</v>
      </c>
      <c r="AD612" t="s">
        <v>502</v>
      </c>
      <c r="AE612" t="s">
        <v>501</v>
      </c>
      <c r="AF612">
        <v>5</v>
      </c>
      <c r="AG612" t="s">
        <v>501</v>
      </c>
      <c r="AH612" t="s">
        <v>501</v>
      </c>
    </row>
    <row r="613" spans="1:34" x14ac:dyDescent="0.25">
      <c r="A613" t="s">
        <v>2931</v>
      </c>
      <c r="B613" t="s">
        <v>432</v>
      </c>
      <c r="C613" t="s">
        <v>2932</v>
      </c>
      <c r="E613" t="s">
        <v>491</v>
      </c>
      <c r="F613" t="s">
        <v>492</v>
      </c>
      <c r="G613" t="s">
        <v>494</v>
      </c>
      <c r="H613">
        <v>91</v>
      </c>
      <c r="I613" t="s">
        <v>432</v>
      </c>
      <c r="J613">
        <v>1753243</v>
      </c>
      <c r="K613">
        <v>1753314</v>
      </c>
      <c r="L613" t="s">
        <v>493</v>
      </c>
      <c r="M613">
        <v>71</v>
      </c>
      <c r="N613" t="s">
        <v>432</v>
      </c>
      <c r="O613">
        <v>73</v>
      </c>
      <c r="P613" t="s">
        <v>494</v>
      </c>
      <c r="Q613" t="s">
        <v>2933</v>
      </c>
      <c r="R613" t="s">
        <v>2934</v>
      </c>
      <c r="S613" t="s">
        <v>492</v>
      </c>
      <c r="T613" t="s">
        <v>497</v>
      </c>
      <c r="U613">
        <v>225</v>
      </c>
      <c r="V613">
        <v>4.4999999999999999E-4</v>
      </c>
      <c r="W613" t="s">
        <v>2683</v>
      </c>
      <c r="X613">
        <v>13</v>
      </c>
      <c r="Y613" s="6" t="s">
        <v>2935</v>
      </c>
      <c r="Z613" t="s">
        <v>500</v>
      </c>
      <c r="AA613" t="s">
        <v>501</v>
      </c>
      <c r="AB613">
        <v>51</v>
      </c>
      <c r="AD613" s="6" t="s">
        <v>2936</v>
      </c>
      <c r="AE613" t="s">
        <v>501</v>
      </c>
      <c r="AF613" t="s">
        <v>501</v>
      </c>
      <c r="AG613" t="s">
        <v>501</v>
      </c>
      <c r="AH613" t="s">
        <v>501</v>
      </c>
    </row>
    <row r="614" spans="1:34" x14ac:dyDescent="0.25">
      <c r="A614" t="s">
        <v>2937</v>
      </c>
      <c r="B614" t="s">
        <v>432</v>
      </c>
      <c r="C614" t="s">
        <v>728</v>
      </c>
      <c r="E614" t="s">
        <v>729</v>
      </c>
      <c r="F614" t="s">
        <v>492</v>
      </c>
      <c r="G614" t="s">
        <v>493</v>
      </c>
      <c r="H614">
        <v>124</v>
      </c>
      <c r="I614" t="s">
        <v>432</v>
      </c>
      <c r="J614">
        <v>1782164</v>
      </c>
      <c r="K614">
        <v>1782200</v>
      </c>
      <c r="L614" t="s">
        <v>494</v>
      </c>
      <c r="M614">
        <v>36</v>
      </c>
      <c r="N614" t="s">
        <v>432</v>
      </c>
      <c r="O614">
        <v>551</v>
      </c>
      <c r="P614" t="s">
        <v>493</v>
      </c>
      <c r="Q614" t="s">
        <v>730</v>
      </c>
      <c r="R614" t="s">
        <v>731</v>
      </c>
      <c r="S614" t="s">
        <v>492</v>
      </c>
      <c r="T614" t="s">
        <v>497</v>
      </c>
      <c r="U614">
        <v>232</v>
      </c>
      <c r="V614">
        <v>1.4E-3</v>
      </c>
      <c r="W614" t="s">
        <v>2683</v>
      </c>
      <c r="X614">
        <v>13</v>
      </c>
      <c r="Y614" s="6" t="s">
        <v>2938</v>
      </c>
      <c r="Z614" t="s">
        <v>500</v>
      </c>
      <c r="AA614" t="s">
        <v>501</v>
      </c>
      <c r="AB614">
        <v>19</v>
      </c>
      <c r="AD614" s="6" t="s">
        <v>2939</v>
      </c>
      <c r="AE614" t="s">
        <v>501</v>
      </c>
      <c r="AF614" t="s">
        <v>501</v>
      </c>
      <c r="AG614" t="s">
        <v>501</v>
      </c>
      <c r="AH614" t="s">
        <v>501</v>
      </c>
    </row>
    <row r="615" spans="1:34" x14ac:dyDescent="0.25">
      <c r="A615" t="s">
        <v>2940</v>
      </c>
      <c r="B615" t="s">
        <v>432</v>
      </c>
      <c r="C615" t="s">
        <v>2941</v>
      </c>
      <c r="E615" t="s">
        <v>491</v>
      </c>
      <c r="F615" t="s">
        <v>492</v>
      </c>
      <c r="G615" t="s">
        <v>493</v>
      </c>
      <c r="H615">
        <v>3</v>
      </c>
      <c r="I615" t="s">
        <v>432</v>
      </c>
      <c r="J615">
        <v>1791124</v>
      </c>
      <c r="K615">
        <v>1791336</v>
      </c>
      <c r="L615" t="s">
        <v>494</v>
      </c>
      <c r="M615">
        <v>212</v>
      </c>
      <c r="N615" t="s">
        <v>432</v>
      </c>
      <c r="O615">
        <v>-37</v>
      </c>
      <c r="P615" t="s">
        <v>494</v>
      </c>
      <c r="Q615" t="s">
        <v>873</v>
      </c>
      <c r="R615" t="s">
        <v>496</v>
      </c>
      <c r="S615" t="s">
        <v>492</v>
      </c>
      <c r="T615" t="s">
        <v>497</v>
      </c>
      <c r="U615">
        <v>205</v>
      </c>
      <c r="V615">
        <v>3.8E-3</v>
      </c>
      <c r="W615" t="s">
        <v>2683</v>
      </c>
      <c r="X615">
        <v>6</v>
      </c>
      <c r="Y615" t="s">
        <v>508</v>
      </c>
      <c r="Z615" t="s">
        <v>500</v>
      </c>
      <c r="AA615" t="s">
        <v>501</v>
      </c>
      <c r="AB615">
        <v>1</v>
      </c>
      <c r="AD615" t="s">
        <v>502</v>
      </c>
      <c r="AE615" t="s">
        <v>501</v>
      </c>
      <c r="AF615">
        <v>5</v>
      </c>
      <c r="AG615" t="s">
        <v>503</v>
      </c>
      <c r="AH615" t="s">
        <v>501</v>
      </c>
    </row>
    <row r="616" spans="1:34" x14ac:dyDescent="0.25">
      <c r="A616" t="s">
        <v>2942</v>
      </c>
      <c r="B616" t="s">
        <v>432</v>
      </c>
      <c r="C616" t="s">
        <v>2338</v>
      </c>
      <c r="E616" t="s">
        <v>1948</v>
      </c>
      <c r="F616" t="s">
        <v>492</v>
      </c>
      <c r="G616" t="s">
        <v>494</v>
      </c>
      <c r="H616">
        <v>1</v>
      </c>
      <c r="I616" t="s">
        <v>432</v>
      </c>
      <c r="J616">
        <v>1792479</v>
      </c>
      <c r="K616">
        <v>1792565</v>
      </c>
      <c r="L616" t="s">
        <v>494</v>
      </c>
      <c r="M616">
        <v>86</v>
      </c>
      <c r="N616" t="s">
        <v>432</v>
      </c>
      <c r="O616">
        <v>308</v>
      </c>
      <c r="P616" t="s">
        <v>494</v>
      </c>
      <c r="Q616" t="s">
        <v>2339</v>
      </c>
      <c r="R616" t="s">
        <v>2340</v>
      </c>
      <c r="S616" t="s">
        <v>492</v>
      </c>
      <c r="T616" t="s">
        <v>497</v>
      </c>
      <c r="U616">
        <v>111</v>
      </c>
      <c r="V616">
        <v>4.5999999999999999E-3</v>
      </c>
      <c r="W616" t="s">
        <v>2697</v>
      </c>
      <c r="X616">
        <v>6</v>
      </c>
      <c r="Y616" t="s">
        <v>508</v>
      </c>
      <c r="Z616" t="s">
        <v>500</v>
      </c>
      <c r="AA616" t="s">
        <v>501</v>
      </c>
      <c r="AB616">
        <v>4</v>
      </c>
      <c r="AD616" t="s">
        <v>2943</v>
      </c>
      <c r="AE616" t="s">
        <v>501</v>
      </c>
      <c r="AF616" t="s">
        <v>501</v>
      </c>
      <c r="AG616" t="s">
        <v>501</v>
      </c>
      <c r="AH616" t="s">
        <v>501</v>
      </c>
    </row>
    <row r="617" spans="1:34" x14ac:dyDescent="0.25">
      <c r="A617" t="s">
        <v>2944</v>
      </c>
      <c r="B617" t="s">
        <v>432</v>
      </c>
      <c r="C617" t="s">
        <v>2343</v>
      </c>
      <c r="E617" t="s">
        <v>2344</v>
      </c>
      <c r="F617" t="s">
        <v>492</v>
      </c>
      <c r="G617" t="s">
        <v>494</v>
      </c>
      <c r="H617">
        <v>1</v>
      </c>
      <c r="I617" t="s">
        <v>432</v>
      </c>
      <c r="J617">
        <v>1794440</v>
      </c>
      <c r="K617">
        <v>1794526</v>
      </c>
      <c r="L617" t="s">
        <v>494</v>
      </c>
      <c r="M617">
        <v>86</v>
      </c>
      <c r="N617" t="s">
        <v>432</v>
      </c>
      <c r="O617">
        <v>214</v>
      </c>
      <c r="P617" t="s">
        <v>494</v>
      </c>
      <c r="Q617" t="s">
        <v>2345</v>
      </c>
      <c r="R617" t="s">
        <v>2346</v>
      </c>
      <c r="S617" t="s">
        <v>492</v>
      </c>
      <c r="T617" t="s">
        <v>497</v>
      </c>
      <c r="U617">
        <v>110</v>
      </c>
      <c r="V617">
        <v>4.7999999999999996E-3</v>
      </c>
      <c r="W617" t="s">
        <v>2697</v>
      </c>
      <c r="X617">
        <v>6</v>
      </c>
      <c r="Y617" t="s">
        <v>508</v>
      </c>
      <c r="Z617" t="s">
        <v>500</v>
      </c>
      <c r="AA617" t="s">
        <v>501</v>
      </c>
      <c r="AB617">
        <v>4</v>
      </c>
      <c r="AD617" t="s">
        <v>2945</v>
      </c>
      <c r="AE617" t="s">
        <v>501</v>
      </c>
      <c r="AF617" t="s">
        <v>501</v>
      </c>
      <c r="AG617" t="s">
        <v>501</v>
      </c>
      <c r="AH617" t="s">
        <v>501</v>
      </c>
    </row>
    <row r="618" spans="1:34" x14ac:dyDescent="0.25">
      <c r="A618" t="s">
        <v>2946</v>
      </c>
      <c r="B618" t="s">
        <v>432</v>
      </c>
      <c r="C618" t="s">
        <v>2947</v>
      </c>
      <c r="E618" t="s">
        <v>1671</v>
      </c>
      <c r="F618" t="s">
        <v>492</v>
      </c>
      <c r="G618" t="s">
        <v>494</v>
      </c>
      <c r="H618">
        <v>1</v>
      </c>
      <c r="I618" t="s">
        <v>432</v>
      </c>
      <c r="J618">
        <v>1796022</v>
      </c>
      <c r="K618">
        <v>1796157</v>
      </c>
      <c r="L618" t="s">
        <v>494</v>
      </c>
      <c r="M618">
        <v>135</v>
      </c>
      <c r="N618" t="s">
        <v>432</v>
      </c>
      <c r="O618">
        <v>-37</v>
      </c>
      <c r="P618" t="s">
        <v>494</v>
      </c>
      <c r="Q618" t="s">
        <v>2948</v>
      </c>
      <c r="R618" t="s">
        <v>496</v>
      </c>
      <c r="S618" t="s">
        <v>492</v>
      </c>
      <c r="T618" t="s">
        <v>497</v>
      </c>
      <c r="U618">
        <v>190</v>
      </c>
      <c r="V618">
        <v>4.1000000000000003E-3</v>
      </c>
      <c r="W618" t="s">
        <v>2683</v>
      </c>
      <c r="X618">
        <v>6</v>
      </c>
      <c r="Y618" t="s">
        <v>508</v>
      </c>
      <c r="Z618" t="s">
        <v>501</v>
      </c>
      <c r="AA618" t="s">
        <v>501</v>
      </c>
      <c r="AB618">
        <v>1</v>
      </c>
      <c r="AD618" t="s">
        <v>502</v>
      </c>
      <c r="AE618" t="s">
        <v>501</v>
      </c>
      <c r="AF618">
        <v>5</v>
      </c>
      <c r="AG618" t="s">
        <v>501</v>
      </c>
      <c r="AH618" t="s">
        <v>2754</v>
      </c>
    </row>
    <row r="619" spans="1:34" x14ac:dyDescent="0.25">
      <c r="A619" t="s">
        <v>2949</v>
      </c>
      <c r="B619" t="s">
        <v>432</v>
      </c>
      <c r="C619" t="s">
        <v>2362</v>
      </c>
      <c r="E619" t="s">
        <v>2950</v>
      </c>
      <c r="F619" t="s">
        <v>492</v>
      </c>
      <c r="G619" t="s">
        <v>493</v>
      </c>
      <c r="H619">
        <v>1</v>
      </c>
      <c r="I619" t="s">
        <v>432</v>
      </c>
      <c r="J619">
        <v>1806762</v>
      </c>
      <c r="K619">
        <v>1806816</v>
      </c>
      <c r="L619" t="s">
        <v>494</v>
      </c>
      <c r="M619">
        <v>54</v>
      </c>
      <c r="N619" t="s">
        <v>432</v>
      </c>
      <c r="O619">
        <v>251</v>
      </c>
      <c r="P619" t="s">
        <v>493</v>
      </c>
      <c r="Q619" t="s">
        <v>2951</v>
      </c>
      <c r="R619" t="s">
        <v>496</v>
      </c>
      <c r="S619" t="s">
        <v>492</v>
      </c>
      <c r="T619" t="s">
        <v>497</v>
      </c>
      <c r="U619">
        <v>106</v>
      </c>
      <c r="V619">
        <v>4.0000000000000001E-3</v>
      </c>
      <c r="W619" t="s">
        <v>2683</v>
      </c>
      <c r="X619">
        <v>6</v>
      </c>
      <c r="Y619" t="s">
        <v>508</v>
      </c>
      <c r="Z619" t="s">
        <v>501</v>
      </c>
      <c r="AA619" t="s">
        <v>501</v>
      </c>
      <c r="AB619">
        <v>0</v>
      </c>
      <c r="AC619" t="s">
        <v>501</v>
      </c>
      <c r="AD619" t="s">
        <v>501</v>
      </c>
      <c r="AE619" t="s">
        <v>501</v>
      </c>
      <c r="AF619" t="s">
        <v>501</v>
      </c>
      <c r="AG619" t="s">
        <v>501</v>
      </c>
      <c r="AH619" t="s">
        <v>501</v>
      </c>
    </row>
    <row r="620" spans="1:34" x14ac:dyDescent="0.25">
      <c r="A620" t="s">
        <v>2952</v>
      </c>
      <c r="B620" t="s">
        <v>432</v>
      </c>
      <c r="C620" t="s">
        <v>2362</v>
      </c>
      <c r="E620" t="s">
        <v>2950</v>
      </c>
      <c r="F620" t="s">
        <v>492</v>
      </c>
      <c r="G620" t="s">
        <v>493</v>
      </c>
      <c r="H620">
        <v>1</v>
      </c>
      <c r="I620" t="s">
        <v>432</v>
      </c>
      <c r="J620">
        <v>1806762</v>
      </c>
      <c r="K620">
        <v>1807007</v>
      </c>
      <c r="L620" t="s">
        <v>494</v>
      </c>
      <c r="M620">
        <v>245</v>
      </c>
      <c r="N620" t="s">
        <v>432</v>
      </c>
      <c r="O620">
        <v>60</v>
      </c>
      <c r="P620" t="s">
        <v>493</v>
      </c>
      <c r="Q620" t="s">
        <v>2951</v>
      </c>
      <c r="R620" t="s">
        <v>496</v>
      </c>
      <c r="S620" t="s">
        <v>492</v>
      </c>
      <c r="T620" t="s">
        <v>497</v>
      </c>
      <c r="U620">
        <v>106</v>
      </c>
      <c r="V620">
        <v>4.0000000000000001E-3</v>
      </c>
      <c r="W620" t="s">
        <v>2683</v>
      </c>
      <c r="X620">
        <v>6</v>
      </c>
      <c r="Y620" t="s">
        <v>508</v>
      </c>
      <c r="Z620" t="s">
        <v>500</v>
      </c>
      <c r="AA620" t="s">
        <v>2953</v>
      </c>
      <c r="AB620">
        <v>49</v>
      </c>
      <c r="AD620" s="6" t="s">
        <v>2954</v>
      </c>
      <c r="AE620" t="s">
        <v>501</v>
      </c>
      <c r="AF620" t="s">
        <v>501</v>
      </c>
      <c r="AG620" t="s">
        <v>501</v>
      </c>
      <c r="AH620" t="s">
        <v>501</v>
      </c>
    </row>
    <row r="621" spans="1:34" x14ac:dyDescent="0.25">
      <c r="A621" t="s">
        <v>2955</v>
      </c>
      <c r="B621" t="s">
        <v>432</v>
      </c>
      <c r="C621" t="s">
        <v>865</v>
      </c>
      <c r="E621" t="s">
        <v>866</v>
      </c>
      <c r="F621" t="s">
        <v>492</v>
      </c>
      <c r="G621" t="s">
        <v>493</v>
      </c>
      <c r="H621">
        <v>2</v>
      </c>
      <c r="I621" t="s">
        <v>432</v>
      </c>
      <c r="J621">
        <v>1808701</v>
      </c>
      <c r="K621">
        <v>1808803</v>
      </c>
      <c r="L621" t="s">
        <v>494</v>
      </c>
      <c r="M621">
        <v>102</v>
      </c>
      <c r="N621" t="s">
        <v>432</v>
      </c>
      <c r="O621">
        <v>399</v>
      </c>
      <c r="P621" t="s">
        <v>494</v>
      </c>
      <c r="Q621" t="s">
        <v>867</v>
      </c>
      <c r="R621" t="s">
        <v>868</v>
      </c>
      <c r="S621" t="s">
        <v>492</v>
      </c>
      <c r="T621" t="s">
        <v>497</v>
      </c>
      <c r="U621">
        <v>458</v>
      </c>
      <c r="V621" s="7">
        <v>2.3E-14</v>
      </c>
      <c r="W621" t="s">
        <v>2697</v>
      </c>
      <c r="X621">
        <v>2</v>
      </c>
      <c r="Y621" t="s">
        <v>869</v>
      </c>
      <c r="Z621" t="s">
        <v>501</v>
      </c>
      <c r="AA621" t="s">
        <v>501</v>
      </c>
      <c r="AB621">
        <v>1</v>
      </c>
      <c r="AD621" t="s">
        <v>2956</v>
      </c>
      <c r="AE621" t="s">
        <v>501</v>
      </c>
      <c r="AF621" t="s">
        <v>501</v>
      </c>
      <c r="AG621" t="s">
        <v>501</v>
      </c>
      <c r="AH621" t="s">
        <v>501</v>
      </c>
    </row>
    <row r="622" spans="1:34" x14ac:dyDescent="0.25">
      <c r="A622" t="s">
        <v>2957</v>
      </c>
      <c r="B622" t="s">
        <v>432</v>
      </c>
      <c r="C622" t="s">
        <v>2372</v>
      </c>
      <c r="E622" t="s">
        <v>2377</v>
      </c>
      <c r="F622" t="s">
        <v>492</v>
      </c>
      <c r="G622" t="s">
        <v>494</v>
      </c>
      <c r="H622">
        <v>1</v>
      </c>
      <c r="I622" t="s">
        <v>432</v>
      </c>
      <c r="J622">
        <v>1819329</v>
      </c>
      <c r="K622">
        <v>1819415</v>
      </c>
      <c r="L622" t="s">
        <v>494</v>
      </c>
      <c r="M622">
        <v>86</v>
      </c>
      <c r="N622" t="s">
        <v>432</v>
      </c>
      <c r="O622">
        <v>399</v>
      </c>
      <c r="P622" t="s">
        <v>493</v>
      </c>
      <c r="Q622" t="s">
        <v>2378</v>
      </c>
      <c r="R622" t="s">
        <v>2379</v>
      </c>
      <c r="S622" t="s">
        <v>492</v>
      </c>
      <c r="T622" t="s">
        <v>497</v>
      </c>
      <c r="U622">
        <v>120</v>
      </c>
      <c r="V622">
        <v>4.7999999999999996E-3</v>
      </c>
      <c r="W622" t="s">
        <v>2697</v>
      </c>
      <c r="X622">
        <v>6</v>
      </c>
      <c r="Y622" t="s">
        <v>508</v>
      </c>
      <c r="Z622" t="s">
        <v>501</v>
      </c>
      <c r="AA622" t="s">
        <v>501</v>
      </c>
      <c r="AB622">
        <v>4</v>
      </c>
      <c r="AD622" t="s">
        <v>2958</v>
      </c>
      <c r="AE622" t="s">
        <v>501</v>
      </c>
      <c r="AF622" t="s">
        <v>501</v>
      </c>
      <c r="AG622" t="s">
        <v>501</v>
      </c>
      <c r="AH622" t="s">
        <v>501</v>
      </c>
    </row>
    <row r="623" spans="1:34" x14ac:dyDescent="0.25">
      <c r="A623" t="s">
        <v>2959</v>
      </c>
      <c r="B623" t="s">
        <v>432</v>
      </c>
      <c r="C623" t="s">
        <v>2960</v>
      </c>
      <c r="E623" t="s">
        <v>2961</v>
      </c>
      <c r="F623" t="s">
        <v>492</v>
      </c>
      <c r="G623" t="s">
        <v>494</v>
      </c>
      <c r="H623">
        <v>21</v>
      </c>
      <c r="I623" t="s">
        <v>432</v>
      </c>
      <c r="J623">
        <v>1824161</v>
      </c>
      <c r="K623">
        <v>1824224</v>
      </c>
      <c r="L623" t="s">
        <v>493</v>
      </c>
      <c r="M623">
        <v>63</v>
      </c>
      <c r="N623" t="s">
        <v>432</v>
      </c>
      <c r="O623">
        <v>41</v>
      </c>
      <c r="P623" t="s">
        <v>493</v>
      </c>
      <c r="Q623" t="s">
        <v>2962</v>
      </c>
      <c r="R623" t="s">
        <v>2963</v>
      </c>
      <c r="S623" t="s">
        <v>492</v>
      </c>
      <c r="T623" t="s">
        <v>497</v>
      </c>
      <c r="U623">
        <v>262</v>
      </c>
      <c r="V623" s="7">
        <v>1.5999999999999999E-5</v>
      </c>
      <c r="W623" t="s">
        <v>2706</v>
      </c>
      <c r="X623">
        <v>5</v>
      </c>
      <c r="Y623" t="s">
        <v>1221</v>
      </c>
      <c r="Z623" t="s">
        <v>500</v>
      </c>
      <c r="AA623" t="s">
        <v>501</v>
      </c>
      <c r="AB623">
        <v>43</v>
      </c>
      <c r="AD623" s="6" t="s">
        <v>2964</v>
      </c>
      <c r="AE623" t="s">
        <v>501</v>
      </c>
      <c r="AF623" t="s">
        <v>501</v>
      </c>
      <c r="AG623" t="s">
        <v>501</v>
      </c>
      <c r="AH623" t="s">
        <v>2965</v>
      </c>
    </row>
    <row r="624" spans="1:34" x14ac:dyDescent="0.25">
      <c r="A624" t="s">
        <v>2966</v>
      </c>
      <c r="B624" t="s">
        <v>432</v>
      </c>
      <c r="C624" t="s">
        <v>2967</v>
      </c>
      <c r="E624" t="s">
        <v>2968</v>
      </c>
      <c r="F624" t="s">
        <v>492</v>
      </c>
      <c r="G624" t="s">
        <v>493</v>
      </c>
      <c r="H624">
        <v>31</v>
      </c>
      <c r="I624" t="s">
        <v>432</v>
      </c>
      <c r="J624">
        <v>1826342</v>
      </c>
      <c r="K624">
        <v>1826530</v>
      </c>
      <c r="L624" t="s">
        <v>493</v>
      </c>
      <c r="M624">
        <v>188</v>
      </c>
      <c r="N624" t="s">
        <v>432</v>
      </c>
      <c r="O624">
        <v>0</v>
      </c>
      <c r="P624" t="s">
        <v>493</v>
      </c>
      <c r="Q624" t="s">
        <v>2969</v>
      </c>
      <c r="R624" t="s">
        <v>2970</v>
      </c>
      <c r="S624" t="s">
        <v>492</v>
      </c>
      <c r="T624" t="s">
        <v>497</v>
      </c>
      <c r="U624">
        <v>112</v>
      </c>
      <c r="V624">
        <v>4.1000000000000003E-3</v>
      </c>
      <c r="W624" t="s">
        <v>2683</v>
      </c>
      <c r="X624">
        <v>6</v>
      </c>
      <c r="Y624" t="s">
        <v>508</v>
      </c>
      <c r="Z624" t="s">
        <v>500</v>
      </c>
      <c r="AA624" t="s">
        <v>501</v>
      </c>
      <c r="AB624">
        <v>50</v>
      </c>
      <c r="AD624" s="6" t="s">
        <v>2971</v>
      </c>
      <c r="AE624" t="s">
        <v>501</v>
      </c>
      <c r="AF624" t="s">
        <v>501</v>
      </c>
      <c r="AG624" t="s">
        <v>503</v>
      </c>
      <c r="AH624" t="s">
        <v>501</v>
      </c>
    </row>
    <row r="625" spans="1:34" x14ac:dyDescent="0.25">
      <c r="A625" t="s">
        <v>2972</v>
      </c>
      <c r="B625" t="s">
        <v>432</v>
      </c>
      <c r="C625" t="s">
        <v>2973</v>
      </c>
      <c r="E625" t="s">
        <v>2974</v>
      </c>
      <c r="F625" t="s">
        <v>492</v>
      </c>
      <c r="G625" t="s">
        <v>493</v>
      </c>
      <c r="H625">
        <v>15</v>
      </c>
      <c r="I625" t="s">
        <v>432</v>
      </c>
      <c r="J625">
        <v>1828524</v>
      </c>
      <c r="K625">
        <v>1828567</v>
      </c>
      <c r="L625" t="s">
        <v>493</v>
      </c>
      <c r="M625">
        <v>43</v>
      </c>
      <c r="N625" t="s">
        <v>432</v>
      </c>
      <c r="O625">
        <v>33</v>
      </c>
      <c r="P625" t="s">
        <v>494</v>
      </c>
      <c r="Q625" t="s">
        <v>2975</v>
      </c>
      <c r="R625" t="s">
        <v>2976</v>
      </c>
      <c r="S625" t="s">
        <v>492</v>
      </c>
      <c r="T625" t="s">
        <v>497</v>
      </c>
      <c r="U625">
        <v>281</v>
      </c>
      <c r="V625" s="7">
        <v>5.8000000000000004E-6</v>
      </c>
      <c r="W625" t="s">
        <v>2683</v>
      </c>
      <c r="X625">
        <v>6</v>
      </c>
      <c r="Y625" t="s">
        <v>508</v>
      </c>
      <c r="Z625" t="s">
        <v>501</v>
      </c>
      <c r="AA625" t="s">
        <v>501</v>
      </c>
      <c r="AB625">
        <v>1</v>
      </c>
      <c r="AD625" t="s">
        <v>2977</v>
      </c>
      <c r="AE625" t="s">
        <v>501</v>
      </c>
      <c r="AF625">
        <v>5</v>
      </c>
      <c r="AG625" t="s">
        <v>501</v>
      </c>
      <c r="AH625" t="s">
        <v>501</v>
      </c>
    </row>
    <row r="626" spans="1:34" x14ac:dyDescent="0.25">
      <c r="A626" t="s">
        <v>2978</v>
      </c>
      <c r="B626" t="s">
        <v>432</v>
      </c>
      <c r="C626" t="s">
        <v>2973</v>
      </c>
      <c r="E626" t="s">
        <v>2974</v>
      </c>
      <c r="F626" t="s">
        <v>492</v>
      </c>
      <c r="G626" t="s">
        <v>493</v>
      </c>
      <c r="H626">
        <v>37</v>
      </c>
      <c r="I626" t="s">
        <v>432</v>
      </c>
      <c r="J626">
        <v>1828546</v>
      </c>
      <c r="K626">
        <v>1828600</v>
      </c>
      <c r="L626" t="s">
        <v>493</v>
      </c>
      <c r="M626">
        <v>54</v>
      </c>
      <c r="N626" t="s">
        <v>432</v>
      </c>
      <c r="O626">
        <v>0</v>
      </c>
      <c r="P626" t="s">
        <v>494</v>
      </c>
      <c r="Q626" t="s">
        <v>2975</v>
      </c>
      <c r="R626" t="s">
        <v>2976</v>
      </c>
      <c r="S626" t="s">
        <v>492</v>
      </c>
      <c r="T626" t="s">
        <v>497</v>
      </c>
      <c r="U626">
        <v>250</v>
      </c>
      <c r="V626">
        <v>1.6000000000000001E-4</v>
      </c>
      <c r="W626" t="s">
        <v>2697</v>
      </c>
      <c r="X626">
        <v>5</v>
      </c>
      <c r="Y626" t="s">
        <v>549</v>
      </c>
      <c r="Z626" t="s">
        <v>501</v>
      </c>
      <c r="AA626" t="s">
        <v>501</v>
      </c>
      <c r="AB626">
        <v>1</v>
      </c>
      <c r="AD626" t="s">
        <v>2979</v>
      </c>
      <c r="AE626" t="s">
        <v>501</v>
      </c>
      <c r="AF626" t="s">
        <v>501</v>
      </c>
      <c r="AG626" t="s">
        <v>501</v>
      </c>
      <c r="AH626" t="s">
        <v>501</v>
      </c>
    </row>
    <row r="627" spans="1:34" x14ac:dyDescent="0.25">
      <c r="A627" t="s">
        <v>2980</v>
      </c>
      <c r="B627" t="s">
        <v>432</v>
      </c>
      <c r="C627" t="s">
        <v>735</v>
      </c>
      <c r="E627" t="s">
        <v>736</v>
      </c>
      <c r="F627" t="s">
        <v>492</v>
      </c>
      <c r="G627" t="s">
        <v>493</v>
      </c>
      <c r="H627">
        <v>1</v>
      </c>
      <c r="I627" t="s">
        <v>432</v>
      </c>
      <c r="J627">
        <v>1831092</v>
      </c>
      <c r="K627">
        <v>1831412</v>
      </c>
      <c r="L627" t="s">
        <v>494</v>
      </c>
      <c r="M627">
        <v>320</v>
      </c>
      <c r="N627" t="s">
        <v>432</v>
      </c>
      <c r="O627">
        <v>9</v>
      </c>
      <c r="P627" t="s">
        <v>493</v>
      </c>
      <c r="Q627" t="s">
        <v>737</v>
      </c>
      <c r="R627" t="s">
        <v>738</v>
      </c>
      <c r="S627" t="s">
        <v>492</v>
      </c>
      <c r="T627" t="s">
        <v>497</v>
      </c>
      <c r="U627">
        <v>1398</v>
      </c>
      <c r="V627" s="7">
        <v>3.4999999999999999E-57</v>
      </c>
      <c r="W627" t="s">
        <v>2697</v>
      </c>
      <c r="X627">
        <v>6</v>
      </c>
      <c r="Y627" t="s">
        <v>508</v>
      </c>
      <c r="Z627" t="s">
        <v>500</v>
      </c>
      <c r="AA627" t="s">
        <v>501</v>
      </c>
      <c r="AB627">
        <v>0</v>
      </c>
      <c r="AC627" t="s">
        <v>501</v>
      </c>
      <c r="AD627" t="s">
        <v>501</v>
      </c>
      <c r="AE627" t="s">
        <v>501</v>
      </c>
      <c r="AF627" t="s">
        <v>501</v>
      </c>
      <c r="AG627" t="s">
        <v>501</v>
      </c>
      <c r="AH627" t="s">
        <v>2981</v>
      </c>
    </row>
    <row r="628" spans="1:34" x14ac:dyDescent="0.25">
      <c r="A628" t="s">
        <v>2982</v>
      </c>
      <c r="B628" t="s">
        <v>432</v>
      </c>
      <c r="C628" t="s">
        <v>858</v>
      </c>
      <c r="E628" t="s">
        <v>859</v>
      </c>
      <c r="F628" t="s">
        <v>492</v>
      </c>
      <c r="G628" t="s">
        <v>493</v>
      </c>
      <c r="H628">
        <v>173</v>
      </c>
      <c r="I628" t="s">
        <v>432</v>
      </c>
      <c r="J628">
        <v>1838152</v>
      </c>
      <c r="K628">
        <v>1838365</v>
      </c>
      <c r="L628" t="s">
        <v>493</v>
      </c>
      <c r="M628">
        <v>213</v>
      </c>
      <c r="N628" t="s">
        <v>432</v>
      </c>
      <c r="O628">
        <v>5</v>
      </c>
      <c r="P628" t="s">
        <v>493</v>
      </c>
      <c r="Q628" t="s">
        <v>860</v>
      </c>
      <c r="R628" t="s">
        <v>496</v>
      </c>
      <c r="S628" t="s">
        <v>492</v>
      </c>
      <c r="T628" t="s">
        <v>497</v>
      </c>
      <c r="U628">
        <v>274</v>
      </c>
      <c r="V628" s="7">
        <v>1.7E-6</v>
      </c>
      <c r="W628" t="s">
        <v>2706</v>
      </c>
      <c r="X628">
        <v>13</v>
      </c>
      <c r="Y628" s="6" t="s">
        <v>861</v>
      </c>
      <c r="Z628" t="s">
        <v>500</v>
      </c>
      <c r="AA628" t="s">
        <v>501</v>
      </c>
      <c r="AB628">
        <v>0</v>
      </c>
      <c r="AD628" t="s">
        <v>2983</v>
      </c>
      <c r="AE628" t="s">
        <v>501</v>
      </c>
      <c r="AF628" t="s">
        <v>501</v>
      </c>
      <c r="AG628" t="s">
        <v>501</v>
      </c>
      <c r="AH628" t="s">
        <v>2984</v>
      </c>
    </row>
    <row r="629" spans="1:34" x14ac:dyDescent="0.25">
      <c r="A629" t="s">
        <v>2985</v>
      </c>
      <c r="B629" t="s">
        <v>432</v>
      </c>
      <c r="C629" t="s">
        <v>858</v>
      </c>
      <c r="E629" t="s">
        <v>859</v>
      </c>
      <c r="F629" t="s">
        <v>492</v>
      </c>
      <c r="G629" t="s">
        <v>493</v>
      </c>
      <c r="H629">
        <v>31</v>
      </c>
      <c r="I629" t="s">
        <v>432</v>
      </c>
      <c r="J629">
        <v>1838010</v>
      </c>
      <c r="K629">
        <v>1838182</v>
      </c>
      <c r="L629" t="s">
        <v>494</v>
      </c>
      <c r="M629">
        <v>172</v>
      </c>
      <c r="N629" t="s">
        <v>432</v>
      </c>
      <c r="O629">
        <v>188</v>
      </c>
      <c r="P629" t="s">
        <v>493</v>
      </c>
      <c r="Q629" t="s">
        <v>860</v>
      </c>
      <c r="R629" t="s">
        <v>496</v>
      </c>
      <c r="S629" t="s">
        <v>492</v>
      </c>
      <c r="T629" t="s">
        <v>497</v>
      </c>
      <c r="U629">
        <v>1765</v>
      </c>
      <c r="V629" s="7">
        <v>8.6999999999999999E-74</v>
      </c>
      <c r="W629" t="s">
        <v>2697</v>
      </c>
      <c r="X629">
        <v>6</v>
      </c>
      <c r="Y629" t="s">
        <v>508</v>
      </c>
      <c r="Z629" t="s">
        <v>500</v>
      </c>
      <c r="AA629" t="s">
        <v>501</v>
      </c>
      <c r="AB629">
        <v>1</v>
      </c>
      <c r="AC629" t="s">
        <v>1571</v>
      </c>
      <c r="AD629" t="s">
        <v>2986</v>
      </c>
      <c r="AE629" t="s">
        <v>501</v>
      </c>
      <c r="AF629" t="s">
        <v>501</v>
      </c>
      <c r="AG629" t="s">
        <v>501</v>
      </c>
      <c r="AH629" t="s">
        <v>501</v>
      </c>
    </row>
    <row r="630" spans="1:34" x14ac:dyDescent="0.25">
      <c r="A630" t="s">
        <v>2987</v>
      </c>
      <c r="B630" t="s">
        <v>432</v>
      </c>
      <c r="C630" t="s">
        <v>2988</v>
      </c>
      <c r="E630" t="s">
        <v>2989</v>
      </c>
      <c r="F630" t="s">
        <v>492</v>
      </c>
      <c r="G630" t="s">
        <v>493</v>
      </c>
      <c r="H630">
        <v>1</v>
      </c>
      <c r="I630" t="s">
        <v>432</v>
      </c>
      <c r="J630">
        <v>1840061</v>
      </c>
      <c r="K630">
        <v>1840166</v>
      </c>
      <c r="L630" t="s">
        <v>494</v>
      </c>
      <c r="M630">
        <v>105</v>
      </c>
      <c r="N630" t="s">
        <v>432</v>
      </c>
      <c r="O630">
        <v>15</v>
      </c>
      <c r="P630" t="s">
        <v>493</v>
      </c>
      <c r="Q630" t="s">
        <v>2990</v>
      </c>
      <c r="R630" t="s">
        <v>2991</v>
      </c>
      <c r="S630" t="s">
        <v>492</v>
      </c>
      <c r="T630" t="s">
        <v>497</v>
      </c>
      <c r="U630">
        <v>601</v>
      </c>
      <c r="V630" s="7">
        <v>9.5999999999999997E-21</v>
      </c>
      <c r="W630" t="s">
        <v>2697</v>
      </c>
      <c r="X630">
        <v>6</v>
      </c>
      <c r="Y630" t="s">
        <v>508</v>
      </c>
      <c r="Z630" t="s">
        <v>500</v>
      </c>
      <c r="AA630" t="s">
        <v>501</v>
      </c>
      <c r="AB630">
        <v>19</v>
      </c>
      <c r="AD630" s="6" t="s">
        <v>2992</v>
      </c>
      <c r="AE630" t="s">
        <v>501</v>
      </c>
      <c r="AF630" t="s">
        <v>501</v>
      </c>
      <c r="AG630" t="s">
        <v>501</v>
      </c>
      <c r="AH630" t="s">
        <v>501</v>
      </c>
    </row>
    <row r="631" spans="1:34" x14ac:dyDescent="0.25">
      <c r="A631" t="s">
        <v>2993</v>
      </c>
      <c r="B631" t="s">
        <v>432</v>
      </c>
      <c r="C631" t="s">
        <v>2994</v>
      </c>
      <c r="E631" t="s">
        <v>2995</v>
      </c>
      <c r="F631" t="s">
        <v>492</v>
      </c>
      <c r="G631" t="s">
        <v>494</v>
      </c>
      <c r="H631">
        <v>-4</v>
      </c>
      <c r="I631" t="s">
        <v>432</v>
      </c>
      <c r="J631">
        <v>1843817</v>
      </c>
      <c r="K631">
        <v>1843879</v>
      </c>
      <c r="L631" t="s">
        <v>493</v>
      </c>
      <c r="M631">
        <v>62</v>
      </c>
      <c r="N631" t="s">
        <v>432</v>
      </c>
      <c r="O631">
        <v>39</v>
      </c>
      <c r="P631" t="s">
        <v>493</v>
      </c>
      <c r="Q631" t="s">
        <v>2996</v>
      </c>
      <c r="R631" t="s">
        <v>496</v>
      </c>
      <c r="S631" t="s">
        <v>492</v>
      </c>
      <c r="T631" t="s">
        <v>497</v>
      </c>
      <c r="U631">
        <v>245</v>
      </c>
      <c r="V631" s="7">
        <v>5.0999999999999999E-7</v>
      </c>
      <c r="W631" t="s">
        <v>2683</v>
      </c>
      <c r="X631">
        <v>6</v>
      </c>
      <c r="Y631" t="s">
        <v>508</v>
      </c>
      <c r="Z631" t="s">
        <v>501</v>
      </c>
      <c r="AA631" t="s">
        <v>501</v>
      </c>
      <c r="AB631">
        <v>1</v>
      </c>
      <c r="AD631" t="s">
        <v>502</v>
      </c>
      <c r="AE631" t="s">
        <v>501</v>
      </c>
      <c r="AF631" t="s">
        <v>501</v>
      </c>
      <c r="AG631" t="s">
        <v>501</v>
      </c>
      <c r="AH631" t="s">
        <v>501</v>
      </c>
    </row>
    <row r="632" spans="1:34" x14ac:dyDescent="0.25">
      <c r="A632" t="s">
        <v>2997</v>
      </c>
      <c r="B632" t="s">
        <v>432</v>
      </c>
      <c r="C632" t="s">
        <v>2998</v>
      </c>
      <c r="E632" t="s">
        <v>2999</v>
      </c>
      <c r="F632" t="s">
        <v>492</v>
      </c>
      <c r="G632" t="s">
        <v>493</v>
      </c>
      <c r="H632">
        <v>18</v>
      </c>
      <c r="I632" t="s">
        <v>432</v>
      </c>
      <c r="J632">
        <v>1848030</v>
      </c>
      <c r="K632">
        <v>1848170</v>
      </c>
      <c r="L632" t="s">
        <v>494</v>
      </c>
      <c r="M632">
        <v>140</v>
      </c>
      <c r="N632" t="s">
        <v>432</v>
      </c>
      <c r="O632">
        <v>-47</v>
      </c>
      <c r="P632" t="s">
        <v>493</v>
      </c>
      <c r="Q632" t="s">
        <v>3000</v>
      </c>
      <c r="R632" t="s">
        <v>3001</v>
      </c>
      <c r="S632" t="s">
        <v>492</v>
      </c>
      <c r="T632" t="s">
        <v>497</v>
      </c>
      <c r="U632">
        <v>204</v>
      </c>
      <c r="V632">
        <v>4.1000000000000003E-3</v>
      </c>
      <c r="W632" t="s">
        <v>2683</v>
      </c>
      <c r="X632">
        <v>6</v>
      </c>
      <c r="Y632" t="s">
        <v>508</v>
      </c>
      <c r="Z632" t="s">
        <v>501</v>
      </c>
      <c r="AA632" t="s">
        <v>501</v>
      </c>
      <c r="AB632">
        <v>1</v>
      </c>
      <c r="AD632" t="s">
        <v>502</v>
      </c>
      <c r="AE632" t="s">
        <v>501</v>
      </c>
      <c r="AF632" t="s">
        <v>501</v>
      </c>
      <c r="AG632" t="s">
        <v>501</v>
      </c>
      <c r="AH632" t="s">
        <v>501</v>
      </c>
    </row>
    <row r="633" spans="1:34" x14ac:dyDescent="0.25">
      <c r="A633" t="s">
        <v>3002</v>
      </c>
      <c r="B633" t="s">
        <v>432</v>
      </c>
      <c r="C633" t="s">
        <v>3003</v>
      </c>
      <c r="E633" t="s">
        <v>3004</v>
      </c>
      <c r="F633" t="s">
        <v>492</v>
      </c>
      <c r="G633" t="s">
        <v>493</v>
      </c>
      <c r="H633">
        <v>162</v>
      </c>
      <c r="I633" t="s">
        <v>432</v>
      </c>
      <c r="J633">
        <v>1851965</v>
      </c>
      <c r="K633">
        <v>1852007</v>
      </c>
      <c r="L633" t="s">
        <v>493</v>
      </c>
      <c r="M633">
        <v>42</v>
      </c>
      <c r="N633" t="s">
        <v>432</v>
      </c>
      <c r="O633">
        <v>39</v>
      </c>
      <c r="P633" t="s">
        <v>494</v>
      </c>
      <c r="Q633" t="s">
        <v>3005</v>
      </c>
      <c r="R633" t="s">
        <v>3006</v>
      </c>
      <c r="S633" t="s">
        <v>492</v>
      </c>
      <c r="T633" t="s">
        <v>497</v>
      </c>
      <c r="U633">
        <v>240</v>
      </c>
      <c r="V633" s="7">
        <v>5.3000000000000001E-5</v>
      </c>
      <c r="W633" t="s">
        <v>2683</v>
      </c>
      <c r="X633">
        <v>12</v>
      </c>
      <c r="Y633" s="6" t="s">
        <v>3007</v>
      </c>
      <c r="Z633" t="s">
        <v>501</v>
      </c>
      <c r="AA633" t="s">
        <v>3008</v>
      </c>
      <c r="AB633">
        <v>0</v>
      </c>
      <c r="AC633" t="s">
        <v>501</v>
      </c>
      <c r="AD633" t="s">
        <v>501</v>
      </c>
      <c r="AE633" t="s">
        <v>501</v>
      </c>
      <c r="AF633" t="s">
        <v>501</v>
      </c>
      <c r="AG633" t="s">
        <v>501</v>
      </c>
      <c r="AH633" t="s">
        <v>501</v>
      </c>
    </row>
    <row r="634" spans="1:34" x14ac:dyDescent="0.25">
      <c r="A634" t="s">
        <v>3009</v>
      </c>
      <c r="B634" t="s">
        <v>432</v>
      </c>
      <c r="C634" t="s">
        <v>2383</v>
      </c>
      <c r="E634" t="s">
        <v>2384</v>
      </c>
      <c r="F634" t="s">
        <v>492</v>
      </c>
      <c r="G634" t="s">
        <v>494</v>
      </c>
      <c r="H634">
        <v>-31</v>
      </c>
      <c r="I634" t="s">
        <v>432</v>
      </c>
      <c r="J634">
        <v>1855176</v>
      </c>
      <c r="K634">
        <v>1855430</v>
      </c>
      <c r="L634" t="s">
        <v>493</v>
      </c>
      <c r="M634">
        <v>254</v>
      </c>
      <c r="N634" t="s">
        <v>432</v>
      </c>
      <c r="O634">
        <v>0</v>
      </c>
      <c r="P634" t="s">
        <v>494</v>
      </c>
      <c r="Q634" t="s">
        <v>2385</v>
      </c>
      <c r="R634" t="s">
        <v>2386</v>
      </c>
      <c r="S634" t="s">
        <v>492</v>
      </c>
      <c r="T634" t="s">
        <v>497</v>
      </c>
      <c r="U634">
        <v>101</v>
      </c>
      <c r="V634">
        <v>4.7999999999999996E-3</v>
      </c>
      <c r="W634" t="s">
        <v>2683</v>
      </c>
      <c r="X634">
        <v>6</v>
      </c>
      <c r="Y634" t="s">
        <v>508</v>
      </c>
      <c r="Z634" t="s">
        <v>500</v>
      </c>
      <c r="AA634" t="s">
        <v>501</v>
      </c>
      <c r="AB634">
        <v>1</v>
      </c>
      <c r="AD634" t="s">
        <v>502</v>
      </c>
      <c r="AE634" t="s">
        <v>501</v>
      </c>
      <c r="AF634" t="s">
        <v>501</v>
      </c>
      <c r="AG634" t="s">
        <v>501</v>
      </c>
      <c r="AH634" t="s">
        <v>501</v>
      </c>
    </row>
    <row r="635" spans="1:34" x14ac:dyDescent="0.25">
      <c r="A635" t="s">
        <v>3010</v>
      </c>
      <c r="B635" t="s">
        <v>432</v>
      </c>
      <c r="C635" t="s">
        <v>2383</v>
      </c>
      <c r="E635" t="s">
        <v>2384</v>
      </c>
      <c r="F635" t="s">
        <v>492</v>
      </c>
      <c r="G635" t="s">
        <v>494</v>
      </c>
      <c r="H635">
        <v>1</v>
      </c>
      <c r="I635" t="s">
        <v>432</v>
      </c>
      <c r="J635">
        <v>1855208</v>
      </c>
      <c r="K635">
        <v>1855396</v>
      </c>
      <c r="L635" t="s">
        <v>494</v>
      </c>
      <c r="M635">
        <v>188</v>
      </c>
      <c r="N635" t="s">
        <v>432</v>
      </c>
      <c r="O635">
        <v>34</v>
      </c>
      <c r="P635" t="s">
        <v>494</v>
      </c>
      <c r="Q635" t="s">
        <v>2385</v>
      </c>
      <c r="R635" t="s">
        <v>2386</v>
      </c>
      <c r="S635" t="s">
        <v>492</v>
      </c>
      <c r="T635" t="s">
        <v>497</v>
      </c>
      <c r="U635">
        <v>101</v>
      </c>
      <c r="V635">
        <v>4.7999999999999996E-3</v>
      </c>
      <c r="W635" t="s">
        <v>2683</v>
      </c>
      <c r="X635">
        <v>6</v>
      </c>
      <c r="Y635" t="s">
        <v>508</v>
      </c>
      <c r="Z635" t="s">
        <v>501</v>
      </c>
      <c r="AA635" t="s">
        <v>501</v>
      </c>
      <c r="AB635">
        <v>54</v>
      </c>
      <c r="AD635" s="6" t="s">
        <v>3011</v>
      </c>
      <c r="AE635" t="s">
        <v>501</v>
      </c>
      <c r="AF635">
        <v>5</v>
      </c>
      <c r="AG635" t="s">
        <v>501</v>
      </c>
      <c r="AH635" t="s">
        <v>501</v>
      </c>
    </row>
    <row r="636" spans="1:34" x14ac:dyDescent="0.25">
      <c r="A636" t="s">
        <v>3012</v>
      </c>
      <c r="B636" t="s">
        <v>432</v>
      </c>
      <c r="C636" t="s">
        <v>2390</v>
      </c>
      <c r="E636" t="s">
        <v>491</v>
      </c>
      <c r="F636" t="s">
        <v>492</v>
      </c>
      <c r="G636" t="s">
        <v>494</v>
      </c>
      <c r="H636">
        <v>1</v>
      </c>
      <c r="I636" t="s">
        <v>432</v>
      </c>
      <c r="J636">
        <v>1857018</v>
      </c>
      <c r="K636">
        <v>1857217</v>
      </c>
      <c r="L636" t="s">
        <v>494</v>
      </c>
      <c r="M636">
        <v>199</v>
      </c>
      <c r="N636" t="s">
        <v>432</v>
      </c>
      <c r="O636">
        <v>7</v>
      </c>
      <c r="P636" t="s">
        <v>493</v>
      </c>
      <c r="Q636" t="s">
        <v>2391</v>
      </c>
      <c r="R636" t="s">
        <v>2392</v>
      </c>
      <c r="S636" t="s">
        <v>492</v>
      </c>
      <c r="T636" t="s">
        <v>497</v>
      </c>
      <c r="U636">
        <v>881</v>
      </c>
      <c r="V636" s="7">
        <v>1.2E-33</v>
      </c>
      <c r="W636" t="s">
        <v>2683</v>
      </c>
      <c r="X636">
        <v>6</v>
      </c>
      <c r="Y636" t="s">
        <v>508</v>
      </c>
      <c r="Z636" t="s">
        <v>500</v>
      </c>
      <c r="AA636" t="s">
        <v>3013</v>
      </c>
      <c r="AB636">
        <v>0</v>
      </c>
      <c r="AC636" t="s">
        <v>501</v>
      </c>
      <c r="AD636" t="s">
        <v>501</v>
      </c>
      <c r="AE636" t="s">
        <v>501</v>
      </c>
      <c r="AF636" t="s">
        <v>501</v>
      </c>
      <c r="AG636" t="s">
        <v>501</v>
      </c>
      <c r="AH636" t="s">
        <v>3014</v>
      </c>
    </row>
    <row r="637" spans="1:34" x14ac:dyDescent="0.25">
      <c r="A637" t="s">
        <v>3015</v>
      </c>
      <c r="B637" t="s">
        <v>432</v>
      </c>
      <c r="C637" t="s">
        <v>3016</v>
      </c>
      <c r="E637" t="s">
        <v>3017</v>
      </c>
      <c r="F637" t="s">
        <v>492</v>
      </c>
      <c r="G637" t="s">
        <v>494</v>
      </c>
      <c r="H637">
        <v>2</v>
      </c>
      <c r="I637" t="s">
        <v>432</v>
      </c>
      <c r="J637">
        <v>1927387</v>
      </c>
      <c r="K637">
        <v>1927579</v>
      </c>
      <c r="L637" t="s">
        <v>494</v>
      </c>
      <c r="M637">
        <v>192</v>
      </c>
      <c r="N637" t="s">
        <v>432</v>
      </c>
      <c r="O637">
        <v>-54</v>
      </c>
      <c r="P637" t="s">
        <v>493</v>
      </c>
      <c r="Q637" t="s">
        <v>3018</v>
      </c>
      <c r="R637" t="s">
        <v>496</v>
      </c>
      <c r="S637" t="s">
        <v>492</v>
      </c>
      <c r="T637" t="s">
        <v>497</v>
      </c>
      <c r="U637">
        <v>83</v>
      </c>
      <c r="V637">
        <v>3.3999999999999998E-3</v>
      </c>
      <c r="W637" t="s">
        <v>2683</v>
      </c>
      <c r="X637">
        <v>6</v>
      </c>
      <c r="Y637" t="s">
        <v>508</v>
      </c>
      <c r="Z637" t="s">
        <v>500</v>
      </c>
      <c r="AA637" t="s">
        <v>501</v>
      </c>
      <c r="AB637">
        <v>1</v>
      </c>
      <c r="AD637" t="s">
        <v>502</v>
      </c>
      <c r="AE637" t="s">
        <v>501</v>
      </c>
      <c r="AF637" t="s">
        <v>501</v>
      </c>
      <c r="AG637" t="s">
        <v>501</v>
      </c>
      <c r="AH637" t="s">
        <v>501</v>
      </c>
    </row>
    <row r="638" spans="1:34" x14ac:dyDescent="0.25">
      <c r="A638" t="s">
        <v>3019</v>
      </c>
      <c r="B638" t="s">
        <v>432</v>
      </c>
      <c r="C638" t="s">
        <v>3020</v>
      </c>
      <c r="E638" t="s">
        <v>3021</v>
      </c>
      <c r="F638" t="s">
        <v>492</v>
      </c>
      <c r="G638" t="s">
        <v>493</v>
      </c>
      <c r="H638">
        <v>28</v>
      </c>
      <c r="I638" t="s">
        <v>432</v>
      </c>
      <c r="J638">
        <v>1936400</v>
      </c>
      <c r="K638">
        <v>1936585</v>
      </c>
      <c r="L638" t="s">
        <v>494</v>
      </c>
      <c r="M638">
        <v>185</v>
      </c>
      <c r="N638" t="s">
        <v>432</v>
      </c>
      <c r="O638">
        <v>6</v>
      </c>
      <c r="P638" t="s">
        <v>493</v>
      </c>
      <c r="Q638" t="s">
        <v>3022</v>
      </c>
      <c r="R638" t="s">
        <v>3023</v>
      </c>
      <c r="S638" t="s">
        <v>492</v>
      </c>
      <c r="T638" t="s">
        <v>497</v>
      </c>
      <c r="U638">
        <v>914</v>
      </c>
      <c r="V638" s="7">
        <v>2.2999999999999999E-35</v>
      </c>
      <c r="W638" t="s">
        <v>2697</v>
      </c>
      <c r="X638">
        <v>6</v>
      </c>
      <c r="Y638" t="s">
        <v>508</v>
      </c>
      <c r="Z638" t="s">
        <v>500</v>
      </c>
      <c r="AA638" t="s">
        <v>501</v>
      </c>
      <c r="AB638">
        <v>0</v>
      </c>
      <c r="AC638" t="s">
        <v>501</v>
      </c>
      <c r="AD638" t="s">
        <v>501</v>
      </c>
      <c r="AE638" t="s">
        <v>501</v>
      </c>
      <c r="AF638" t="s">
        <v>501</v>
      </c>
      <c r="AG638" t="s">
        <v>501</v>
      </c>
      <c r="AH638" t="s">
        <v>501</v>
      </c>
    </row>
    <row r="639" spans="1:34" x14ac:dyDescent="0.25">
      <c r="A639" t="s">
        <v>3024</v>
      </c>
      <c r="B639" t="s">
        <v>432</v>
      </c>
      <c r="C639" t="s">
        <v>3025</v>
      </c>
      <c r="E639" t="s">
        <v>491</v>
      </c>
      <c r="F639" t="s">
        <v>492</v>
      </c>
      <c r="G639" t="s">
        <v>493</v>
      </c>
      <c r="H639">
        <v>1</v>
      </c>
      <c r="I639" t="s">
        <v>432</v>
      </c>
      <c r="J639">
        <v>1941489</v>
      </c>
      <c r="K639">
        <v>1941738</v>
      </c>
      <c r="L639" t="s">
        <v>494</v>
      </c>
      <c r="M639">
        <v>249</v>
      </c>
      <c r="N639" t="s">
        <v>432</v>
      </c>
      <c r="O639">
        <v>247</v>
      </c>
      <c r="P639" t="s">
        <v>493</v>
      </c>
      <c r="Q639" t="s">
        <v>3026</v>
      </c>
      <c r="R639" t="s">
        <v>496</v>
      </c>
      <c r="S639" t="s">
        <v>492</v>
      </c>
      <c r="T639" t="s">
        <v>497</v>
      </c>
      <c r="U639">
        <v>118</v>
      </c>
      <c r="V639">
        <v>4.8999999999999998E-3</v>
      </c>
      <c r="W639" t="s">
        <v>2683</v>
      </c>
      <c r="X639">
        <v>6</v>
      </c>
      <c r="Y639" t="s">
        <v>508</v>
      </c>
      <c r="Z639" t="s">
        <v>501</v>
      </c>
      <c r="AA639" t="s">
        <v>501</v>
      </c>
      <c r="AB639">
        <v>51</v>
      </c>
      <c r="AD639" s="6" t="s">
        <v>3027</v>
      </c>
      <c r="AE639" t="s">
        <v>501</v>
      </c>
      <c r="AF639" t="s">
        <v>501</v>
      </c>
      <c r="AG639" t="s">
        <v>501</v>
      </c>
      <c r="AH639" t="s">
        <v>501</v>
      </c>
    </row>
    <row r="640" spans="1:34" x14ac:dyDescent="0.25">
      <c r="A640" t="s">
        <v>3028</v>
      </c>
      <c r="B640" t="s">
        <v>432</v>
      </c>
      <c r="C640" t="s">
        <v>3029</v>
      </c>
      <c r="E640" t="s">
        <v>3030</v>
      </c>
      <c r="F640" t="s">
        <v>492</v>
      </c>
      <c r="G640" t="s">
        <v>493</v>
      </c>
      <c r="H640">
        <v>64</v>
      </c>
      <c r="I640" t="s">
        <v>432</v>
      </c>
      <c r="J640">
        <v>1945312</v>
      </c>
      <c r="K640">
        <v>1945358</v>
      </c>
      <c r="L640" t="s">
        <v>493</v>
      </c>
      <c r="M640">
        <v>46</v>
      </c>
      <c r="N640" t="s">
        <v>432</v>
      </c>
      <c r="O640">
        <v>70</v>
      </c>
      <c r="P640" t="s">
        <v>493</v>
      </c>
      <c r="Q640" t="s">
        <v>3031</v>
      </c>
      <c r="R640" t="s">
        <v>496</v>
      </c>
      <c r="S640" t="s">
        <v>492</v>
      </c>
      <c r="T640" t="s">
        <v>497</v>
      </c>
      <c r="U640">
        <v>128</v>
      </c>
      <c r="V640">
        <v>4.5999999999999999E-3</v>
      </c>
      <c r="W640" t="s">
        <v>2748</v>
      </c>
      <c r="X640">
        <v>19</v>
      </c>
      <c r="Y640" s="6" t="s">
        <v>3032</v>
      </c>
      <c r="Z640" t="s">
        <v>500</v>
      </c>
      <c r="AA640" t="s">
        <v>501</v>
      </c>
      <c r="AB640">
        <v>27</v>
      </c>
      <c r="AD640" s="6" t="s">
        <v>3033</v>
      </c>
      <c r="AE640" t="s">
        <v>501</v>
      </c>
      <c r="AF640" t="s">
        <v>501</v>
      </c>
      <c r="AG640" t="s">
        <v>503</v>
      </c>
      <c r="AH640" t="s">
        <v>501</v>
      </c>
    </row>
    <row r="641" spans="1:34" x14ac:dyDescent="0.25">
      <c r="A641" t="s">
        <v>3034</v>
      </c>
      <c r="B641" t="s">
        <v>432</v>
      </c>
      <c r="C641" t="s">
        <v>3035</v>
      </c>
      <c r="E641" t="s">
        <v>491</v>
      </c>
      <c r="F641" t="s">
        <v>492</v>
      </c>
      <c r="G641" t="s">
        <v>494</v>
      </c>
      <c r="H641">
        <v>303</v>
      </c>
      <c r="I641" t="s">
        <v>432</v>
      </c>
      <c r="J641">
        <v>1946386</v>
      </c>
      <c r="K641">
        <v>1946425</v>
      </c>
      <c r="L641" t="s">
        <v>493</v>
      </c>
      <c r="M641">
        <v>39</v>
      </c>
      <c r="N641" t="s">
        <v>432</v>
      </c>
      <c r="O641">
        <v>140</v>
      </c>
      <c r="P641" t="s">
        <v>493</v>
      </c>
      <c r="Q641" t="s">
        <v>3036</v>
      </c>
      <c r="R641" t="s">
        <v>674</v>
      </c>
      <c r="S641" t="s">
        <v>492</v>
      </c>
      <c r="T641" t="s">
        <v>497</v>
      </c>
      <c r="U641">
        <v>200</v>
      </c>
      <c r="V641">
        <v>4.6000000000000001E-4</v>
      </c>
      <c r="W641" t="s">
        <v>2748</v>
      </c>
      <c r="X641">
        <v>10</v>
      </c>
      <c r="Y641" s="6" t="s">
        <v>3037</v>
      </c>
      <c r="Z641" t="s">
        <v>500</v>
      </c>
      <c r="AA641" t="s">
        <v>501</v>
      </c>
      <c r="AB641">
        <v>18</v>
      </c>
      <c r="AD641" s="6" t="s">
        <v>3038</v>
      </c>
      <c r="AE641" t="s">
        <v>501</v>
      </c>
      <c r="AF641" t="s">
        <v>501</v>
      </c>
      <c r="AG641" t="s">
        <v>501</v>
      </c>
      <c r="AH641" t="s">
        <v>501</v>
      </c>
    </row>
    <row r="642" spans="1:34" x14ac:dyDescent="0.25">
      <c r="A642" t="s">
        <v>3039</v>
      </c>
      <c r="B642" t="s">
        <v>432</v>
      </c>
      <c r="C642" t="s">
        <v>838</v>
      </c>
      <c r="E642" t="s">
        <v>839</v>
      </c>
      <c r="F642" t="s">
        <v>492</v>
      </c>
      <c r="G642" t="s">
        <v>494</v>
      </c>
      <c r="H642">
        <v>3457</v>
      </c>
      <c r="I642" t="s">
        <v>432</v>
      </c>
      <c r="J642">
        <v>1959596</v>
      </c>
      <c r="K642">
        <v>1959632</v>
      </c>
      <c r="L642" t="s">
        <v>493</v>
      </c>
      <c r="M642">
        <v>36</v>
      </c>
      <c r="N642" t="s">
        <v>432</v>
      </c>
      <c r="O642">
        <v>189</v>
      </c>
      <c r="P642" t="s">
        <v>493</v>
      </c>
      <c r="Q642" t="s">
        <v>840</v>
      </c>
      <c r="R642" t="s">
        <v>496</v>
      </c>
      <c r="S642" t="s">
        <v>492</v>
      </c>
      <c r="T642" t="s">
        <v>497</v>
      </c>
      <c r="U642">
        <v>367</v>
      </c>
      <c r="V642" s="7">
        <v>6.7999999999999995E-7</v>
      </c>
      <c r="W642" t="s">
        <v>2706</v>
      </c>
      <c r="X642">
        <v>12</v>
      </c>
      <c r="Y642" s="6" t="s">
        <v>3040</v>
      </c>
      <c r="Z642" t="s">
        <v>501</v>
      </c>
      <c r="AA642" t="s">
        <v>501</v>
      </c>
      <c r="AB642">
        <v>5</v>
      </c>
      <c r="AD642" s="6" t="s">
        <v>3041</v>
      </c>
      <c r="AE642" t="s">
        <v>501</v>
      </c>
      <c r="AF642" t="s">
        <v>501</v>
      </c>
      <c r="AG642" t="s">
        <v>501</v>
      </c>
      <c r="AH642" t="s">
        <v>501</v>
      </c>
    </row>
    <row r="643" spans="1:34" x14ac:dyDescent="0.25">
      <c r="A643" t="s">
        <v>3042</v>
      </c>
      <c r="B643" t="s">
        <v>432</v>
      </c>
      <c r="C643" t="s">
        <v>838</v>
      </c>
      <c r="E643" t="s">
        <v>839</v>
      </c>
      <c r="F643" t="s">
        <v>492</v>
      </c>
      <c r="G643" t="s">
        <v>494</v>
      </c>
      <c r="H643">
        <v>3513</v>
      </c>
      <c r="I643" t="s">
        <v>432</v>
      </c>
      <c r="J643">
        <v>1959652</v>
      </c>
      <c r="K643">
        <v>1959880</v>
      </c>
      <c r="L643" t="s">
        <v>494</v>
      </c>
      <c r="M643">
        <v>228</v>
      </c>
      <c r="N643" t="s">
        <v>432</v>
      </c>
      <c r="O643">
        <v>-59</v>
      </c>
      <c r="P643" t="s">
        <v>493</v>
      </c>
      <c r="Q643" t="s">
        <v>840</v>
      </c>
      <c r="R643" t="s">
        <v>496</v>
      </c>
      <c r="S643" t="s">
        <v>492</v>
      </c>
      <c r="T643" t="s">
        <v>497</v>
      </c>
      <c r="U643">
        <v>241</v>
      </c>
      <c r="V643">
        <v>4.8999999999999998E-3</v>
      </c>
      <c r="W643" t="s">
        <v>2683</v>
      </c>
      <c r="X643">
        <v>6</v>
      </c>
      <c r="Y643" t="s">
        <v>508</v>
      </c>
      <c r="Z643" t="s">
        <v>500</v>
      </c>
      <c r="AA643" t="s">
        <v>501</v>
      </c>
      <c r="AB643">
        <v>1</v>
      </c>
      <c r="AD643" t="s">
        <v>502</v>
      </c>
      <c r="AE643" t="s">
        <v>501</v>
      </c>
      <c r="AF643" t="s">
        <v>501</v>
      </c>
      <c r="AG643" t="s">
        <v>501</v>
      </c>
      <c r="AH643" t="s">
        <v>2771</v>
      </c>
    </row>
    <row r="644" spans="1:34" x14ac:dyDescent="0.25">
      <c r="A644" t="s">
        <v>3043</v>
      </c>
      <c r="B644" t="s">
        <v>432</v>
      </c>
      <c r="C644" t="s">
        <v>840</v>
      </c>
      <c r="E644" t="s">
        <v>491</v>
      </c>
      <c r="F644" t="s">
        <v>492</v>
      </c>
      <c r="G644" t="s">
        <v>493</v>
      </c>
      <c r="H644">
        <v>1</v>
      </c>
      <c r="I644" t="s">
        <v>432</v>
      </c>
      <c r="J644">
        <v>1960354</v>
      </c>
      <c r="K644">
        <v>1960393</v>
      </c>
      <c r="L644" t="s">
        <v>494</v>
      </c>
      <c r="M644">
        <v>39</v>
      </c>
      <c r="N644" t="s">
        <v>432</v>
      </c>
      <c r="O644">
        <v>250</v>
      </c>
      <c r="P644" t="s">
        <v>493</v>
      </c>
      <c r="Q644" t="s">
        <v>3044</v>
      </c>
      <c r="R644" t="s">
        <v>1112</v>
      </c>
      <c r="S644" t="s">
        <v>492</v>
      </c>
      <c r="T644" t="s">
        <v>497</v>
      </c>
      <c r="U644">
        <v>213</v>
      </c>
      <c r="V644">
        <v>4.4999999999999997E-3</v>
      </c>
      <c r="W644" t="s">
        <v>2683</v>
      </c>
      <c r="X644">
        <v>2</v>
      </c>
      <c r="Y644" t="s">
        <v>1039</v>
      </c>
      <c r="Z644" t="s">
        <v>501</v>
      </c>
      <c r="AA644" t="s">
        <v>501</v>
      </c>
      <c r="AB644">
        <v>2</v>
      </c>
      <c r="AD644" t="s">
        <v>3045</v>
      </c>
      <c r="AE644" t="s">
        <v>501</v>
      </c>
      <c r="AF644" t="s">
        <v>501</v>
      </c>
      <c r="AG644" t="s">
        <v>501</v>
      </c>
      <c r="AH644" t="s">
        <v>501</v>
      </c>
    </row>
    <row r="645" spans="1:34" x14ac:dyDescent="0.25">
      <c r="A645" t="s">
        <v>3046</v>
      </c>
      <c r="B645" t="s">
        <v>432</v>
      </c>
      <c r="C645" t="s">
        <v>2482</v>
      </c>
      <c r="E645" t="s">
        <v>3047</v>
      </c>
      <c r="F645" t="s">
        <v>492</v>
      </c>
      <c r="G645" t="s">
        <v>493</v>
      </c>
      <c r="H645">
        <v>1</v>
      </c>
      <c r="I645" t="s">
        <v>432</v>
      </c>
      <c r="J645">
        <v>1965164</v>
      </c>
      <c r="K645">
        <v>1965199</v>
      </c>
      <c r="L645" t="s">
        <v>494</v>
      </c>
      <c r="M645">
        <v>35</v>
      </c>
      <c r="N645" t="s">
        <v>432</v>
      </c>
      <c r="O645">
        <v>101</v>
      </c>
      <c r="P645" t="s">
        <v>493</v>
      </c>
      <c r="Q645" t="s">
        <v>3048</v>
      </c>
      <c r="R645" t="s">
        <v>3049</v>
      </c>
      <c r="S645" t="s">
        <v>492</v>
      </c>
      <c r="T645" t="s">
        <v>497</v>
      </c>
      <c r="U645">
        <v>666</v>
      </c>
      <c r="V645" s="7">
        <v>1.8E-24</v>
      </c>
      <c r="W645" t="s">
        <v>2697</v>
      </c>
      <c r="X645">
        <v>1</v>
      </c>
      <c r="Y645" t="s">
        <v>527</v>
      </c>
      <c r="Z645" t="s">
        <v>500</v>
      </c>
      <c r="AA645" t="s">
        <v>501</v>
      </c>
      <c r="AB645">
        <v>0</v>
      </c>
      <c r="AC645" t="s">
        <v>501</v>
      </c>
      <c r="AD645" t="s">
        <v>501</v>
      </c>
      <c r="AE645" t="s">
        <v>501</v>
      </c>
      <c r="AF645" t="s">
        <v>501</v>
      </c>
      <c r="AG645" t="s">
        <v>501</v>
      </c>
      <c r="AH645" t="s">
        <v>501</v>
      </c>
    </row>
    <row r="646" spans="1:34" x14ac:dyDescent="0.25">
      <c r="A646" t="s">
        <v>3050</v>
      </c>
      <c r="B646" t="s">
        <v>432</v>
      </c>
      <c r="C646" t="s">
        <v>1214</v>
      </c>
      <c r="E646" t="s">
        <v>491</v>
      </c>
      <c r="F646" t="s">
        <v>492</v>
      </c>
      <c r="G646" t="s">
        <v>494</v>
      </c>
      <c r="H646">
        <v>593</v>
      </c>
      <c r="I646" t="s">
        <v>432</v>
      </c>
      <c r="J646">
        <v>197552</v>
      </c>
      <c r="K646">
        <v>197588</v>
      </c>
      <c r="L646" t="s">
        <v>493</v>
      </c>
      <c r="M646">
        <v>36</v>
      </c>
      <c r="N646" t="s">
        <v>432</v>
      </c>
      <c r="O646">
        <v>255</v>
      </c>
      <c r="P646" t="s">
        <v>493</v>
      </c>
      <c r="Q646" t="s">
        <v>1215</v>
      </c>
      <c r="R646" t="s">
        <v>911</v>
      </c>
      <c r="S646" t="s">
        <v>492</v>
      </c>
      <c r="T646" t="s">
        <v>497</v>
      </c>
      <c r="U646">
        <v>122</v>
      </c>
      <c r="V646">
        <v>4.8999999999999998E-3</v>
      </c>
      <c r="W646" t="s">
        <v>2706</v>
      </c>
      <c r="X646">
        <v>10</v>
      </c>
      <c r="Y646" s="6" t="s">
        <v>3051</v>
      </c>
      <c r="Z646" t="s">
        <v>500</v>
      </c>
      <c r="AA646" t="s">
        <v>501</v>
      </c>
      <c r="AB646">
        <v>1</v>
      </c>
      <c r="AD646" t="s">
        <v>3052</v>
      </c>
      <c r="AE646" t="s">
        <v>501</v>
      </c>
      <c r="AF646" t="s">
        <v>501</v>
      </c>
      <c r="AG646" t="s">
        <v>501</v>
      </c>
      <c r="AH646" t="s">
        <v>501</v>
      </c>
    </row>
    <row r="647" spans="1:34" x14ac:dyDescent="0.25">
      <c r="A647" t="s">
        <v>3053</v>
      </c>
      <c r="B647" t="s">
        <v>432</v>
      </c>
      <c r="C647" t="s">
        <v>2503</v>
      </c>
      <c r="E647" t="s">
        <v>2504</v>
      </c>
      <c r="F647" t="s">
        <v>492</v>
      </c>
      <c r="G647" t="s">
        <v>493</v>
      </c>
      <c r="H647">
        <v>210</v>
      </c>
      <c r="I647" t="s">
        <v>432</v>
      </c>
      <c r="J647">
        <v>1990172</v>
      </c>
      <c r="K647">
        <v>1990476</v>
      </c>
      <c r="L647" t="s">
        <v>494</v>
      </c>
      <c r="M647">
        <v>304</v>
      </c>
      <c r="N647" t="s">
        <v>432</v>
      </c>
      <c r="O647">
        <v>301</v>
      </c>
      <c r="P647" t="s">
        <v>493</v>
      </c>
      <c r="Q647" t="s">
        <v>750</v>
      </c>
      <c r="R647" t="s">
        <v>2505</v>
      </c>
      <c r="S647" t="s">
        <v>492</v>
      </c>
      <c r="T647" t="s">
        <v>497</v>
      </c>
      <c r="U647">
        <v>132</v>
      </c>
      <c r="V647">
        <v>4.1000000000000003E-3</v>
      </c>
      <c r="W647" t="s">
        <v>2683</v>
      </c>
      <c r="X647">
        <v>6</v>
      </c>
      <c r="Y647" t="s">
        <v>508</v>
      </c>
      <c r="Z647" t="s">
        <v>500</v>
      </c>
      <c r="AA647" t="s">
        <v>501</v>
      </c>
      <c r="AB647">
        <v>47</v>
      </c>
      <c r="AD647" s="6" t="s">
        <v>3054</v>
      </c>
      <c r="AE647" t="s">
        <v>501</v>
      </c>
      <c r="AF647" t="s">
        <v>501</v>
      </c>
      <c r="AG647" t="s">
        <v>501</v>
      </c>
      <c r="AH647" t="s">
        <v>3055</v>
      </c>
    </row>
    <row r="648" spans="1:34" x14ac:dyDescent="0.25">
      <c r="A648" t="s">
        <v>3056</v>
      </c>
      <c r="B648" t="s">
        <v>432</v>
      </c>
      <c r="C648" t="s">
        <v>2512</v>
      </c>
      <c r="E648" t="s">
        <v>491</v>
      </c>
      <c r="F648" t="s">
        <v>492</v>
      </c>
      <c r="G648" t="s">
        <v>494</v>
      </c>
      <c r="H648">
        <v>66</v>
      </c>
      <c r="I648" t="s">
        <v>432</v>
      </c>
      <c r="J648">
        <v>1994021</v>
      </c>
      <c r="K648">
        <v>1994191</v>
      </c>
      <c r="L648" t="s">
        <v>494</v>
      </c>
      <c r="M648">
        <v>170</v>
      </c>
      <c r="N648" t="s">
        <v>432</v>
      </c>
      <c r="O648">
        <v>-54</v>
      </c>
      <c r="P648" t="s">
        <v>493</v>
      </c>
      <c r="Q648" t="s">
        <v>3057</v>
      </c>
      <c r="R648" t="s">
        <v>496</v>
      </c>
      <c r="S648" t="s">
        <v>492</v>
      </c>
      <c r="T648" t="s">
        <v>497</v>
      </c>
      <c r="U648">
        <v>205</v>
      </c>
      <c r="V648">
        <v>3.8999999999999998E-3</v>
      </c>
      <c r="W648" t="s">
        <v>2683</v>
      </c>
      <c r="X648">
        <v>7</v>
      </c>
      <c r="Y648" s="6" t="s">
        <v>3058</v>
      </c>
      <c r="Z648" t="s">
        <v>500</v>
      </c>
      <c r="AA648" t="s">
        <v>501</v>
      </c>
      <c r="AB648">
        <v>1</v>
      </c>
      <c r="AD648" t="s">
        <v>502</v>
      </c>
      <c r="AE648" t="s">
        <v>501</v>
      </c>
      <c r="AF648" t="s">
        <v>501</v>
      </c>
      <c r="AG648" t="s">
        <v>501</v>
      </c>
      <c r="AH648" t="s">
        <v>501</v>
      </c>
    </row>
    <row r="649" spans="1:34" x14ac:dyDescent="0.25">
      <c r="A649" t="s">
        <v>3059</v>
      </c>
      <c r="B649" t="s">
        <v>432</v>
      </c>
      <c r="C649" t="s">
        <v>3060</v>
      </c>
      <c r="E649" t="s">
        <v>491</v>
      </c>
      <c r="F649" t="s">
        <v>492</v>
      </c>
      <c r="G649" t="s">
        <v>493</v>
      </c>
      <c r="H649">
        <v>-36</v>
      </c>
      <c r="I649" t="s">
        <v>432</v>
      </c>
      <c r="J649">
        <v>1995650</v>
      </c>
      <c r="K649">
        <v>1995739</v>
      </c>
      <c r="L649" t="s">
        <v>493</v>
      </c>
      <c r="M649">
        <v>89</v>
      </c>
      <c r="N649" t="s">
        <v>432</v>
      </c>
      <c r="O649">
        <v>0</v>
      </c>
      <c r="P649" t="s">
        <v>494</v>
      </c>
      <c r="Q649" t="s">
        <v>3061</v>
      </c>
      <c r="R649" t="s">
        <v>496</v>
      </c>
      <c r="S649" t="s">
        <v>492</v>
      </c>
      <c r="T649" t="s">
        <v>497</v>
      </c>
      <c r="U649">
        <v>252</v>
      </c>
      <c r="V649" s="7">
        <v>3.6999999999999998E-5</v>
      </c>
      <c r="W649" t="s">
        <v>2683</v>
      </c>
      <c r="X649">
        <v>3</v>
      </c>
      <c r="Y649" t="s">
        <v>743</v>
      </c>
      <c r="Z649" t="s">
        <v>500</v>
      </c>
      <c r="AA649" t="s">
        <v>501</v>
      </c>
      <c r="AB649">
        <v>1</v>
      </c>
      <c r="AD649" t="s">
        <v>502</v>
      </c>
      <c r="AE649" t="s">
        <v>501</v>
      </c>
      <c r="AF649">
        <v>5</v>
      </c>
      <c r="AG649" t="s">
        <v>503</v>
      </c>
      <c r="AH649" t="s">
        <v>501</v>
      </c>
    </row>
    <row r="650" spans="1:34" x14ac:dyDescent="0.25">
      <c r="A650" t="s">
        <v>3062</v>
      </c>
      <c r="B650" t="s">
        <v>432</v>
      </c>
      <c r="C650" t="s">
        <v>3063</v>
      </c>
      <c r="E650" t="s">
        <v>3064</v>
      </c>
      <c r="F650" t="s">
        <v>492</v>
      </c>
      <c r="G650" t="s">
        <v>494</v>
      </c>
      <c r="H650">
        <v>21</v>
      </c>
      <c r="I650" t="s">
        <v>432</v>
      </c>
      <c r="J650">
        <v>2006991</v>
      </c>
      <c r="K650">
        <v>2007151</v>
      </c>
      <c r="L650" t="s">
        <v>493</v>
      </c>
      <c r="M650">
        <v>160</v>
      </c>
      <c r="N650" t="s">
        <v>432</v>
      </c>
      <c r="O650">
        <v>80</v>
      </c>
      <c r="P650" t="s">
        <v>494</v>
      </c>
      <c r="Q650" t="s">
        <v>3065</v>
      </c>
      <c r="R650" t="s">
        <v>2379</v>
      </c>
      <c r="S650" t="s">
        <v>492</v>
      </c>
      <c r="T650" t="s">
        <v>497</v>
      </c>
      <c r="U650">
        <v>110</v>
      </c>
      <c r="V650" s="7">
        <v>4.2E-7</v>
      </c>
      <c r="W650" t="s">
        <v>2697</v>
      </c>
      <c r="X650">
        <v>7</v>
      </c>
      <c r="Y650" s="6" t="s">
        <v>3066</v>
      </c>
      <c r="Z650" t="s">
        <v>500</v>
      </c>
      <c r="AA650" t="s">
        <v>501</v>
      </c>
      <c r="AB650">
        <v>27</v>
      </c>
      <c r="AD650" s="6" t="s">
        <v>3067</v>
      </c>
      <c r="AE650" t="s">
        <v>501</v>
      </c>
      <c r="AF650" t="s">
        <v>501</v>
      </c>
      <c r="AG650" t="s">
        <v>501</v>
      </c>
      <c r="AH650" t="s">
        <v>501</v>
      </c>
    </row>
    <row r="651" spans="1:34" x14ac:dyDescent="0.25">
      <c r="A651" t="s">
        <v>3068</v>
      </c>
      <c r="B651" t="s">
        <v>432</v>
      </c>
      <c r="C651" t="s">
        <v>2529</v>
      </c>
      <c r="E651" t="s">
        <v>2530</v>
      </c>
      <c r="F651" t="s">
        <v>492</v>
      </c>
      <c r="G651" t="s">
        <v>494</v>
      </c>
      <c r="H651">
        <v>21</v>
      </c>
      <c r="I651" t="s">
        <v>432</v>
      </c>
      <c r="J651">
        <v>2023893</v>
      </c>
      <c r="K651">
        <v>2023964</v>
      </c>
      <c r="L651" t="s">
        <v>493</v>
      </c>
      <c r="M651">
        <v>71</v>
      </c>
      <c r="N651" t="s">
        <v>432</v>
      </c>
      <c r="O651">
        <v>291</v>
      </c>
      <c r="P651" t="s">
        <v>494</v>
      </c>
      <c r="Q651" t="s">
        <v>2531</v>
      </c>
      <c r="R651" t="s">
        <v>496</v>
      </c>
      <c r="S651" t="s">
        <v>492</v>
      </c>
      <c r="T651" t="s">
        <v>497</v>
      </c>
      <c r="U651">
        <v>424</v>
      </c>
      <c r="V651" s="7">
        <v>1.2999999999999999E-12</v>
      </c>
      <c r="W651" t="s">
        <v>2697</v>
      </c>
      <c r="X651">
        <v>6</v>
      </c>
      <c r="Y651" t="s">
        <v>508</v>
      </c>
      <c r="Z651" t="s">
        <v>500</v>
      </c>
      <c r="AA651" t="s">
        <v>501</v>
      </c>
      <c r="AB651">
        <v>0</v>
      </c>
      <c r="AD651" t="s">
        <v>3069</v>
      </c>
      <c r="AE651" t="s">
        <v>501</v>
      </c>
      <c r="AF651" t="s">
        <v>501</v>
      </c>
      <c r="AG651" t="s">
        <v>501</v>
      </c>
      <c r="AH651" t="s">
        <v>501</v>
      </c>
    </row>
    <row r="652" spans="1:34" x14ac:dyDescent="0.25">
      <c r="A652" t="s">
        <v>3070</v>
      </c>
      <c r="B652" t="s">
        <v>432</v>
      </c>
      <c r="C652" t="s">
        <v>3071</v>
      </c>
      <c r="E652" t="s">
        <v>3072</v>
      </c>
      <c r="F652" t="s">
        <v>492</v>
      </c>
      <c r="G652" t="s">
        <v>494</v>
      </c>
      <c r="H652">
        <v>10</v>
      </c>
      <c r="I652" t="s">
        <v>432</v>
      </c>
      <c r="J652">
        <v>2031633</v>
      </c>
      <c r="K652">
        <v>2031675</v>
      </c>
      <c r="L652" t="s">
        <v>493</v>
      </c>
      <c r="M652">
        <v>42</v>
      </c>
      <c r="N652" t="s">
        <v>432</v>
      </c>
      <c r="O652">
        <v>32</v>
      </c>
      <c r="P652" t="s">
        <v>493</v>
      </c>
      <c r="Q652" t="s">
        <v>755</v>
      </c>
      <c r="R652" t="s">
        <v>496</v>
      </c>
      <c r="S652" t="s">
        <v>492</v>
      </c>
      <c r="T652" t="s">
        <v>497</v>
      </c>
      <c r="U652">
        <v>224</v>
      </c>
      <c r="V652">
        <v>2.3999999999999998E-3</v>
      </c>
      <c r="W652" t="s">
        <v>2706</v>
      </c>
      <c r="X652">
        <v>6</v>
      </c>
      <c r="Y652" t="s">
        <v>508</v>
      </c>
      <c r="Z652" t="s">
        <v>500</v>
      </c>
      <c r="AA652" t="s">
        <v>501</v>
      </c>
      <c r="AB652">
        <v>0</v>
      </c>
      <c r="AD652" t="s">
        <v>3073</v>
      </c>
      <c r="AE652" t="s">
        <v>501</v>
      </c>
      <c r="AF652">
        <v>3</v>
      </c>
      <c r="AG652" t="s">
        <v>501</v>
      </c>
      <c r="AH652" t="s">
        <v>501</v>
      </c>
    </row>
    <row r="653" spans="1:34" x14ac:dyDescent="0.25">
      <c r="A653" t="s">
        <v>3074</v>
      </c>
      <c r="B653" t="s">
        <v>432</v>
      </c>
      <c r="C653" t="s">
        <v>2544</v>
      </c>
      <c r="E653" t="s">
        <v>2545</v>
      </c>
      <c r="F653" t="s">
        <v>492</v>
      </c>
      <c r="G653" t="s">
        <v>494</v>
      </c>
      <c r="H653">
        <v>4</v>
      </c>
      <c r="I653" t="s">
        <v>432</v>
      </c>
      <c r="J653">
        <v>2048721</v>
      </c>
      <c r="K653">
        <v>2048838</v>
      </c>
      <c r="L653" t="s">
        <v>493</v>
      </c>
      <c r="M653">
        <v>117</v>
      </c>
      <c r="N653" t="s">
        <v>432</v>
      </c>
      <c r="O653">
        <v>512</v>
      </c>
      <c r="P653" t="s">
        <v>493</v>
      </c>
      <c r="Q653" t="s">
        <v>2546</v>
      </c>
      <c r="R653" t="s">
        <v>2547</v>
      </c>
      <c r="S653" t="s">
        <v>492</v>
      </c>
      <c r="T653" t="s">
        <v>497</v>
      </c>
      <c r="U653">
        <v>118</v>
      </c>
      <c r="V653">
        <v>1.6999999999999999E-3</v>
      </c>
      <c r="W653" t="s">
        <v>2706</v>
      </c>
      <c r="X653">
        <v>3</v>
      </c>
      <c r="Y653" t="s">
        <v>3075</v>
      </c>
      <c r="Z653" t="s">
        <v>500</v>
      </c>
      <c r="AA653" t="s">
        <v>501</v>
      </c>
      <c r="AB653">
        <v>18</v>
      </c>
      <c r="AD653" s="6" t="s">
        <v>3076</v>
      </c>
      <c r="AE653" t="s">
        <v>501</v>
      </c>
      <c r="AF653" t="s">
        <v>501</v>
      </c>
      <c r="AG653" t="s">
        <v>501</v>
      </c>
      <c r="AH653" t="s">
        <v>501</v>
      </c>
    </row>
    <row r="654" spans="1:34" x14ac:dyDescent="0.25">
      <c r="A654" t="s">
        <v>3077</v>
      </c>
      <c r="B654" t="s">
        <v>432</v>
      </c>
      <c r="C654" t="s">
        <v>2544</v>
      </c>
      <c r="E654" t="s">
        <v>2545</v>
      </c>
      <c r="F654" t="s">
        <v>492</v>
      </c>
      <c r="G654" t="s">
        <v>494</v>
      </c>
      <c r="H654">
        <v>500</v>
      </c>
      <c r="I654" t="s">
        <v>432</v>
      </c>
      <c r="J654">
        <v>2049217</v>
      </c>
      <c r="K654">
        <v>2049331</v>
      </c>
      <c r="L654" t="s">
        <v>494</v>
      </c>
      <c r="M654">
        <v>114</v>
      </c>
      <c r="N654" t="s">
        <v>432</v>
      </c>
      <c r="O654">
        <v>19</v>
      </c>
      <c r="P654" t="s">
        <v>493</v>
      </c>
      <c r="Q654" t="s">
        <v>2546</v>
      </c>
      <c r="R654" t="s">
        <v>2547</v>
      </c>
      <c r="S654" t="s">
        <v>492</v>
      </c>
      <c r="T654" t="s">
        <v>497</v>
      </c>
      <c r="U654">
        <v>247</v>
      </c>
      <c r="V654">
        <v>1.1E-4</v>
      </c>
      <c r="W654" t="s">
        <v>2683</v>
      </c>
      <c r="X654">
        <v>7</v>
      </c>
      <c r="Y654" s="6" t="s">
        <v>2548</v>
      </c>
      <c r="Z654" t="s">
        <v>501</v>
      </c>
      <c r="AA654" t="s">
        <v>501</v>
      </c>
      <c r="AB654">
        <v>1</v>
      </c>
      <c r="AD654" t="s">
        <v>2550</v>
      </c>
      <c r="AE654" t="s">
        <v>501</v>
      </c>
      <c r="AF654" t="s">
        <v>501</v>
      </c>
      <c r="AG654" t="s">
        <v>501</v>
      </c>
      <c r="AH654" t="s">
        <v>501</v>
      </c>
    </row>
    <row r="655" spans="1:34" x14ac:dyDescent="0.25">
      <c r="A655" t="s">
        <v>3078</v>
      </c>
      <c r="B655" t="s">
        <v>432</v>
      </c>
      <c r="C655" t="s">
        <v>2546</v>
      </c>
      <c r="E655" t="s">
        <v>3079</v>
      </c>
      <c r="F655" t="s">
        <v>492</v>
      </c>
      <c r="G655" t="s">
        <v>493</v>
      </c>
      <c r="H655">
        <v>309</v>
      </c>
      <c r="I655" t="s">
        <v>432</v>
      </c>
      <c r="J655">
        <v>2050707</v>
      </c>
      <c r="K655">
        <v>2050913</v>
      </c>
      <c r="L655" t="s">
        <v>493</v>
      </c>
      <c r="M655">
        <v>206</v>
      </c>
      <c r="N655" t="s">
        <v>432</v>
      </c>
      <c r="O655">
        <v>0</v>
      </c>
      <c r="P655" t="s">
        <v>493</v>
      </c>
      <c r="Q655" t="s">
        <v>758</v>
      </c>
      <c r="R655" t="s">
        <v>3080</v>
      </c>
      <c r="S655" t="s">
        <v>492</v>
      </c>
      <c r="T655" t="s">
        <v>497</v>
      </c>
      <c r="U655">
        <v>118</v>
      </c>
      <c r="V655">
        <v>3.8E-3</v>
      </c>
      <c r="W655" t="s">
        <v>2748</v>
      </c>
      <c r="X655">
        <v>6</v>
      </c>
      <c r="Y655" t="s">
        <v>508</v>
      </c>
      <c r="Z655" t="s">
        <v>500</v>
      </c>
      <c r="AA655" t="s">
        <v>501</v>
      </c>
      <c r="AB655">
        <v>52</v>
      </c>
      <c r="AD655" s="6" t="s">
        <v>3081</v>
      </c>
      <c r="AE655" t="s">
        <v>501</v>
      </c>
      <c r="AF655" t="s">
        <v>501</v>
      </c>
      <c r="AG655" t="s">
        <v>501</v>
      </c>
      <c r="AH655" t="s">
        <v>501</v>
      </c>
    </row>
    <row r="656" spans="1:34" x14ac:dyDescent="0.25">
      <c r="A656" t="s">
        <v>3082</v>
      </c>
      <c r="B656" t="s">
        <v>432</v>
      </c>
      <c r="C656" t="s">
        <v>760</v>
      </c>
      <c r="E656" t="s">
        <v>491</v>
      </c>
      <c r="F656" t="s">
        <v>492</v>
      </c>
      <c r="G656" t="s">
        <v>493</v>
      </c>
      <c r="H656">
        <v>-36</v>
      </c>
      <c r="I656" t="s">
        <v>432</v>
      </c>
      <c r="J656">
        <v>2052302</v>
      </c>
      <c r="K656">
        <v>2052520</v>
      </c>
      <c r="L656" t="s">
        <v>493</v>
      </c>
      <c r="M656">
        <v>218</v>
      </c>
      <c r="N656" t="s">
        <v>432</v>
      </c>
      <c r="O656">
        <v>0</v>
      </c>
      <c r="P656" t="s">
        <v>493</v>
      </c>
      <c r="Q656" t="s">
        <v>3083</v>
      </c>
      <c r="R656" t="s">
        <v>496</v>
      </c>
      <c r="S656" t="s">
        <v>492</v>
      </c>
      <c r="T656" t="s">
        <v>497</v>
      </c>
      <c r="U656">
        <v>172</v>
      </c>
      <c r="V656">
        <v>3.8E-3</v>
      </c>
      <c r="W656" t="s">
        <v>2683</v>
      </c>
      <c r="X656">
        <v>6</v>
      </c>
      <c r="Y656" t="s">
        <v>508</v>
      </c>
      <c r="Z656" t="s">
        <v>500</v>
      </c>
      <c r="AA656" t="s">
        <v>501</v>
      </c>
      <c r="AB656">
        <v>1</v>
      </c>
      <c r="AD656" t="s">
        <v>502</v>
      </c>
      <c r="AE656" t="s">
        <v>501</v>
      </c>
      <c r="AF656">
        <v>5</v>
      </c>
      <c r="AG656" t="s">
        <v>503</v>
      </c>
      <c r="AH656" t="s">
        <v>501</v>
      </c>
    </row>
    <row r="657" spans="1:34" x14ac:dyDescent="0.25">
      <c r="A657" t="s">
        <v>3084</v>
      </c>
      <c r="B657" t="s">
        <v>432</v>
      </c>
      <c r="C657" t="s">
        <v>3085</v>
      </c>
      <c r="E657" t="s">
        <v>491</v>
      </c>
      <c r="F657" t="s">
        <v>492</v>
      </c>
      <c r="G657" t="s">
        <v>493</v>
      </c>
      <c r="H657">
        <v>43</v>
      </c>
      <c r="I657" t="s">
        <v>432</v>
      </c>
      <c r="J657">
        <v>2060838</v>
      </c>
      <c r="K657">
        <v>2060994</v>
      </c>
      <c r="L657" t="s">
        <v>494</v>
      </c>
      <c r="M657">
        <v>156</v>
      </c>
      <c r="N657" t="s">
        <v>432</v>
      </c>
      <c r="O657">
        <v>6</v>
      </c>
      <c r="P657" t="s">
        <v>493</v>
      </c>
      <c r="Q657" t="s">
        <v>3086</v>
      </c>
      <c r="R657" t="s">
        <v>3087</v>
      </c>
      <c r="S657" t="s">
        <v>492</v>
      </c>
      <c r="T657" t="s">
        <v>497</v>
      </c>
      <c r="U657">
        <v>784</v>
      </c>
      <c r="V657" s="7">
        <v>3.8999999999999998E-29</v>
      </c>
      <c r="W657" t="s">
        <v>2697</v>
      </c>
      <c r="X657">
        <v>3</v>
      </c>
      <c r="Y657" t="s">
        <v>1392</v>
      </c>
      <c r="Z657" t="s">
        <v>500</v>
      </c>
      <c r="AA657" t="s">
        <v>501</v>
      </c>
      <c r="AB657">
        <v>0</v>
      </c>
      <c r="AC657" t="s">
        <v>501</v>
      </c>
      <c r="AD657" t="s">
        <v>501</v>
      </c>
      <c r="AE657" t="s">
        <v>501</v>
      </c>
      <c r="AF657" t="s">
        <v>501</v>
      </c>
      <c r="AG657" t="s">
        <v>501</v>
      </c>
      <c r="AH657" t="s">
        <v>3088</v>
      </c>
    </row>
    <row r="658" spans="1:34" x14ac:dyDescent="0.25">
      <c r="A658" t="s">
        <v>3089</v>
      </c>
      <c r="B658" t="s">
        <v>432</v>
      </c>
      <c r="C658" t="s">
        <v>815</v>
      </c>
      <c r="E658" t="s">
        <v>816</v>
      </c>
      <c r="F658" t="s">
        <v>492</v>
      </c>
      <c r="G658" t="s">
        <v>494</v>
      </c>
      <c r="H658">
        <v>284</v>
      </c>
      <c r="I658" t="s">
        <v>432</v>
      </c>
      <c r="J658">
        <v>2076155</v>
      </c>
      <c r="K658">
        <v>2076280</v>
      </c>
      <c r="L658" t="s">
        <v>494</v>
      </c>
      <c r="M658">
        <v>125</v>
      </c>
      <c r="N658" t="s">
        <v>432</v>
      </c>
      <c r="O658">
        <v>335</v>
      </c>
      <c r="P658" t="s">
        <v>493</v>
      </c>
      <c r="Q658" t="s">
        <v>817</v>
      </c>
      <c r="R658" t="s">
        <v>818</v>
      </c>
      <c r="S658" t="s">
        <v>492</v>
      </c>
      <c r="T658" t="s">
        <v>497</v>
      </c>
      <c r="U658">
        <v>146</v>
      </c>
      <c r="V658">
        <v>4.4000000000000003E-3</v>
      </c>
      <c r="W658" t="s">
        <v>2697</v>
      </c>
      <c r="X658">
        <v>8</v>
      </c>
      <c r="Y658" s="6" t="s">
        <v>3090</v>
      </c>
      <c r="Z658" t="s">
        <v>500</v>
      </c>
      <c r="AA658" t="s">
        <v>501</v>
      </c>
      <c r="AB658">
        <v>14</v>
      </c>
      <c r="AD658" s="6" t="s">
        <v>3091</v>
      </c>
      <c r="AE658" t="s">
        <v>501</v>
      </c>
      <c r="AF658" t="s">
        <v>501</v>
      </c>
      <c r="AG658" t="s">
        <v>501</v>
      </c>
      <c r="AH658" t="s">
        <v>501</v>
      </c>
    </row>
    <row r="659" spans="1:34" x14ac:dyDescent="0.25">
      <c r="A659" t="s">
        <v>3092</v>
      </c>
      <c r="B659" t="s">
        <v>432</v>
      </c>
      <c r="C659" t="s">
        <v>3093</v>
      </c>
      <c r="E659" t="s">
        <v>1920</v>
      </c>
      <c r="F659" t="s">
        <v>492</v>
      </c>
      <c r="G659" t="s">
        <v>494</v>
      </c>
      <c r="H659">
        <v>-57</v>
      </c>
      <c r="I659" t="s">
        <v>432</v>
      </c>
      <c r="J659">
        <v>208059</v>
      </c>
      <c r="K659">
        <v>208164</v>
      </c>
      <c r="L659" t="s">
        <v>493</v>
      </c>
      <c r="M659">
        <v>105</v>
      </c>
      <c r="N659" t="s">
        <v>432</v>
      </c>
      <c r="O659">
        <v>0</v>
      </c>
      <c r="P659" t="s">
        <v>494</v>
      </c>
      <c r="Q659" t="s">
        <v>1224</v>
      </c>
      <c r="R659" t="s">
        <v>3094</v>
      </c>
      <c r="S659" t="s">
        <v>492</v>
      </c>
      <c r="T659" t="s">
        <v>497</v>
      </c>
      <c r="U659">
        <v>236</v>
      </c>
      <c r="V659">
        <v>3.5E-4</v>
      </c>
      <c r="W659" t="s">
        <v>2683</v>
      </c>
      <c r="X659">
        <v>6</v>
      </c>
      <c r="Y659" t="s">
        <v>508</v>
      </c>
      <c r="Z659" t="s">
        <v>501</v>
      </c>
      <c r="AA659" t="s">
        <v>501</v>
      </c>
      <c r="AB659">
        <v>1</v>
      </c>
      <c r="AD659" t="s">
        <v>502</v>
      </c>
      <c r="AE659" t="s">
        <v>501</v>
      </c>
      <c r="AF659" t="s">
        <v>501</v>
      </c>
      <c r="AG659" t="s">
        <v>501</v>
      </c>
      <c r="AH659" t="s">
        <v>501</v>
      </c>
    </row>
    <row r="660" spans="1:34" x14ac:dyDescent="0.25">
      <c r="A660" t="s">
        <v>3095</v>
      </c>
      <c r="B660" t="s">
        <v>432</v>
      </c>
      <c r="C660" t="s">
        <v>2559</v>
      </c>
      <c r="E660" t="s">
        <v>2560</v>
      </c>
      <c r="F660" t="s">
        <v>492</v>
      </c>
      <c r="G660" t="s">
        <v>494</v>
      </c>
      <c r="H660">
        <v>5</v>
      </c>
      <c r="I660" t="s">
        <v>432</v>
      </c>
      <c r="J660">
        <v>2081920</v>
      </c>
      <c r="K660">
        <v>2081956</v>
      </c>
      <c r="L660" t="s">
        <v>493</v>
      </c>
      <c r="M660">
        <v>36</v>
      </c>
      <c r="N660" t="s">
        <v>432</v>
      </c>
      <c r="O660">
        <v>187</v>
      </c>
      <c r="P660" t="s">
        <v>493</v>
      </c>
      <c r="Q660" t="s">
        <v>2561</v>
      </c>
      <c r="R660" t="s">
        <v>2562</v>
      </c>
      <c r="S660" t="s">
        <v>492</v>
      </c>
      <c r="T660" t="s">
        <v>497</v>
      </c>
      <c r="U660">
        <v>107</v>
      </c>
      <c r="V660">
        <v>8.8999999999999995E-4</v>
      </c>
      <c r="W660" t="s">
        <v>2748</v>
      </c>
      <c r="X660">
        <v>24</v>
      </c>
      <c r="Y660" s="6" t="s">
        <v>3096</v>
      </c>
      <c r="Z660" t="s">
        <v>500</v>
      </c>
      <c r="AA660" t="s">
        <v>501</v>
      </c>
      <c r="AB660">
        <v>23</v>
      </c>
      <c r="AD660" s="6" t="s">
        <v>3097</v>
      </c>
      <c r="AE660" t="s">
        <v>501</v>
      </c>
      <c r="AF660" t="s">
        <v>501</v>
      </c>
      <c r="AG660" t="s">
        <v>501</v>
      </c>
      <c r="AH660" t="s">
        <v>501</v>
      </c>
    </row>
    <row r="661" spans="1:34" x14ac:dyDescent="0.25">
      <c r="A661" t="s">
        <v>3098</v>
      </c>
      <c r="B661" t="s">
        <v>432</v>
      </c>
      <c r="C661" t="s">
        <v>2565</v>
      </c>
      <c r="E661" t="s">
        <v>2566</v>
      </c>
      <c r="F661" t="s">
        <v>492</v>
      </c>
      <c r="G661" t="s">
        <v>494</v>
      </c>
      <c r="H661">
        <v>68</v>
      </c>
      <c r="I661" t="s">
        <v>432</v>
      </c>
      <c r="J661">
        <v>2086457</v>
      </c>
      <c r="K661">
        <v>2086527</v>
      </c>
      <c r="L661" t="s">
        <v>494</v>
      </c>
      <c r="M661">
        <v>70</v>
      </c>
      <c r="N661" t="s">
        <v>432</v>
      </c>
      <c r="O661">
        <v>11</v>
      </c>
      <c r="P661" t="s">
        <v>494</v>
      </c>
      <c r="Q661" t="s">
        <v>2567</v>
      </c>
      <c r="R661" t="s">
        <v>2568</v>
      </c>
      <c r="S661" t="s">
        <v>492</v>
      </c>
      <c r="T661" t="s">
        <v>497</v>
      </c>
      <c r="U661">
        <v>234</v>
      </c>
      <c r="V661">
        <v>1.8000000000000001E-4</v>
      </c>
      <c r="W661" t="s">
        <v>2683</v>
      </c>
      <c r="X661">
        <v>9</v>
      </c>
      <c r="Y661" s="6" t="s">
        <v>3099</v>
      </c>
      <c r="Z661" t="s">
        <v>500</v>
      </c>
      <c r="AA661" t="s">
        <v>501</v>
      </c>
      <c r="AB661">
        <v>49</v>
      </c>
      <c r="AD661" s="6" t="s">
        <v>3100</v>
      </c>
      <c r="AE661" t="s">
        <v>501</v>
      </c>
      <c r="AF661">
        <v>5</v>
      </c>
      <c r="AG661" t="s">
        <v>503</v>
      </c>
      <c r="AH661" t="s">
        <v>501</v>
      </c>
    </row>
    <row r="662" spans="1:34" x14ac:dyDescent="0.25">
      <c r="A662" t="s">
        <v>3101</v>
      </c>
      <c r="B662" t="s">
        <v>432</v>
      </c>
      <c r="C662" t="s">
        <v>2589</v>
      </c>
      <c r="E662" t="s">
        <v>2590</v>
      </c>
      <c r="F662" t="s">
        <v>492</v>
      </c>
      <c r="G662" t="s">
        <v>494</v>
      </c>
      <c r="H662">
        <v>183</v>
      </c>
      <c r="I662" t="s">
        <v>432</v>
      </c>
      <c r="J662">
        <v>2103988</v>
      </c>
      <c r="K662">
        <v>2104098</v>
      </c>
      <c r="L662" t="s">
        <v>493</v>
      </c>
      <c r="M662">
        <v>110</v>
      </c>
      <c r="N662" t="s">
        <v>432</v>
      </c>
      <c r="O662">
        <v>286</v>
      </c>
      <c r="P662" t="s">
        <v>493</v>
      </c>
      <c r="Q662" t="s">
        <v>774</v>
      </c>
      <c r="R662" t="s">
        <v>2591</v>
      </c>
      <c r="S662" t="s">
        <v>492</v>
      </c>
      <c r="T662" t="s">
        <v>497</v>
      </c>
      <c r="U662">
        <v>129</v>
      </c>
      <c r="V662">
        <v>4.1000000000000003E-3</v>
      </c>
      <c r="W662" t="s">
        <v>2706</v>
      </c>
      <c r="X662">
        <v>6</v>
      </c>
      <c r="Y662" t="s">
        <v>508</v>
      </c>
      <c r="Z662" t="s">
        <v>500</v>
      </c>
      <c r="AA662" t="s">
        <v>501</v>
      </c>
      <c r="AB662">
        <v>2</v>
      </c>
      <c r="AD662" t="s">
        <v>3102</v>
      </c>
      <c r="AE662" t="s">
        <v>501</v>
      </c>
      <c r="AF662" t="s">
        <v>501</v>
      </c>
      <c r="AG662" t="s">
        <v>501</v>
      </c>
      <c r="AH662" t="s">
        <v>501</v>
      </c>
    </row>
    <row r="663" spans="1:34" x14ac:dyDescent="0.25">
      <c r="A663" t="s">
        <v>3103</v>
      </c>
      <c r="B663" t="s">
        <v>432</v>
      </c>
      <c r="C663" t="s">
        <v>2589</v>
      </c>
      <c r="E663" t="s">
        <v>2590</v>
      </c>
      <c r="F663" t="s">
        <v>492</v>
      </c>
      <c r="G663" t="s">
        <v>494</v>
      </c>
      <c r="H663">
        <v>122</v>
      </c>
      <c r="I663" t="s">
        <v>432</v>
      </c>
      <c r="J663">
        <v>2103927</v>
      </c>
      <c r="K663">
        <v>2104027</v>
      </c>
      <c r="L663" t="s">
        <v>494</v>
      </c>
      <c r="M663">
        <v>100</v>
      </c>
      <c r="N663" t="s">
        <v>432</v>
      </c>
      <c r="O663">
        <v>357</v>
      </c>
      <c r="P663" t="s">
        <v>493</v>
      </c>
      <c r="Q663" t="s">
        <v>774</v>
      </c>
      <c r="R663" t="s">
        <v>2591</v>
      </c>
      <c r="S663" t="s">
        <v>492</v>
      </c>
      <c r="T663" t="s">
        <v>497</v>
      </c>
      <c r="U663">
        <v>141</v>
      </c>
      <c r="V663">
        <v>1.9E-3</v>
      </c>
      <c r="W663" t="s">
        <v>2697</v>
      </c>
      <c r="X663">
        <v>14</v>
      </c>
      <c r="Y663" s="6" t="s">
        <v>3104</v>
      </c>
      <c r="Z663" t="s">
        <v>500</v>
      </c>
      <c r="AA663" t="s">
        <v>501</v>
      </c>
      <c r="AB663">
        <v>21</v>
      </c>
      <c r="AC663" t="s">
        <v>1571</v>
      </c>
      <c r="AD663" s="6" t="s">
        <v>3105</v>
      </c>
      <c r="AE663" t="s">
        <v>501</v>
      </c>
      <c r="AF663" t="s">
        <v>501</v>
      </c>
      <c r="AG663" t="s">
        <v>501</v>
      </c>
      <c r="AH663" t="s">
        <v>501</v>
      </c>
    </row>
    <row r="664" spans="1:34" x14ac:dyDescent="0.25">
      <c r="A664" t="s">
        <v>3106</v>
      </c>
      <c r="B664" t="s">
        <v>432</v>
      </c>
      <c r="C664" t="s">
        <v>2596</v>
      </c>
      <c r="E664" t="s">
        <v>2600</v>
      </c>
      <c r="F664" t="s">
        <v>492</v>
      </c>
      <c r="G664" t="s">
        <v>494</v>
      </c>
      <c r="H664">
        <v>585</v>
      </c>
      <c r="I664" t="s">
        <v>432</v>
      </c>
      <c r="J664">
        <v>2123063</v>
      </c>
      <c r="K664">
        <v>2123275</v>
      </c>
      <c r="L664" t="s">
        <v>493</v>
      </c>
      <c r="M664">
        <v>212</v>
      </c>
      <c r="N664" t="s">
        <v>432</v>
      </c>
      <c r="O664">
        <v>1</v>
      </c>
      <c r="P664" t="s">
        <v>494</v>
      </c>
      <c r="Q664" t="s">
        <v>2601</v>
      </c>
      <c r="R664" t="s">
        <v>496</v>
      </c>
      <c r="S664" t="s">
        <v>492</v>
      </c>
      <c r="T664" t="s">
        <v>497</v>
      </c>
      <c r="U664">
        <v>121</v>
      </c>
      <c r="V664">
        <v>4.7000000000000002E-3</v>
      </c>
      <c r="W664" t="s">
        <v>2683</v>
      </c>
      <c r="X664">
        <v>6</v>
      </c>
      <c r="Y664" t="s">
        <v>508</v>
      </c>
      <c r="Z664" t="s">
        <v>501</v>
      </c>
      <c r="AA664" t="s">
        <v>501</v>
      </c>
      <c r="AB664">
        <v>51</v>
      </c>
      <c r="AD664" s="6" t="s">
        <v>3107</v>
      </c>
      <c r="AE664" t="s">
        <v>501</v>
      </c>
      <c r="AF664" t="s">
        <v>501</v>
      </c>
      <c r="AG664" t="s">
        <v>501</v>
      </c>
      <c r="AH664" t="s">
        <v>501</v>
      </c>
    </row>
    <row r="665" spans="1:34" x14ac:dyDescent="0.25">
      <c r="A665" t="s">
        <v>3108</v>
      </c>
      <c r="B665" t="s">
        <v>432</v>
      </c>
      <c r="C665" t="s">
        <v>3109</v>
      </c>
      <c r="E665" t="s">
        <v>3110</v>
      </c>
      <c r="F665" t="s">
        <v>492</v>
      </c>
      <c r="G665" t="s">
        <v>493</v>
      </c>
      <c r="H665">
        <v>623</v>
      </c>
      <c r="I665" t="s">
        <v>432</v>
      </c>
      <c r="J665">
        <v>2134295</v>
      </c>
      <c r="K665">
        <v>2134497</v>
      </c>
      <c r="L665" t="s">
        <v>493</v>
      </c>
      <c r="M665">
        <v>202</v>
      </c>
      <c r="N665" t="s">
        <v>432</v>
      </c>
      <c r="O665">
        <v>48</v>
      </c>
      <c r="P665" t="s">
        <v>494</v>
      </c>
      <c r="Q665" t="s">
        <v>3111</v>
      </c>
      <c r="R665" t="s">
        <v>3112</v>
      </c>
      <c r="S665" t="s">
        <v>492</v>
      </c>
      <c r="T665" t="s">
        <v>497</v>
      </c>
      <c r="U665">
        <v>153</v>
      </c>
      <c r="V665">
        <v>3.7000000000000002E-3</v>
      </c>
      <c r="W665" t="s">
        <v>2683</v>
      </c>
      <c r="X665">
        <v>6</v>
      </c>
      <c r="Y665" t="s">
        <v>508</v>
      </c>
      <c r="Z665" t="s">
        <v>500</v>
      </c>
      <c r="AA665" t="s">
        <v>501</v>
      </c>
      <c r="AB665">
        <v>51</v>
      </c>
      <c r="AD665" s="6" t="s">
        <v>3113</v>
      </c>
      <c r="AE665" t="s">
        <v>501</v>
      </c>
      <c r="AF665" t="s">
        <v>501</v>
      </c>
      <c r="AG665" t="s">
        <v>501</v>
      </c>
      <c r="AH665" t="s">
        <v>501</v>
      </c>
    </row>
    <row r="666" spans="1:34" x14ac:dyDescent="0.25">
      <c r="A666" t="s">
        <v>3114</v>
      </c>
      <c r="B666" t="s">
        <v>432</v>
      </c>
      <c r="C666" t="s">
        <v>3115</v>
      </c>
      <c r="E666" t="s">
        <v>491</v>
      </c>
      <c r="F666" t="s">
        <v>492</v>
      </c>
      <c r="G666" t="s">
        <v>493</v>
      </c>
      <c r="H666">
        <v>1</v>
      </c>
      <c r="I666" t="s">
        <v>432</v>
      </c>
      <c r="J666">
        <v>2143700</v>
      </c>
      <c r="K666">
        <v>2143751</v>
      </c>
      <c r="L666" t="s">
        <v>494</v>
      </c>
      <c r="M666">
        <v>51</v>
      </c>
      <c r="N666" t="s">
        <v>432</v>
      </c>
      <c r="O666">
        <v>-9</v>
      </c>
      <c r="P666" t="s">
        <v>493</v>
      </c>
      <c r="Q666" t="s">
        <v>3116</v>
      </c>
      <c r="R666" t="s">
        <v>3117</v>
      </c>
      <c r="S666" t="s">
        <v>492</v>
      </c>
      <c r="T666" t="s">
        <v>497</v>
      </c>
      <c r="U666">
        <v>220</v>
      </c>
      <c r="V666">
        <v>4.3E-3</v>
      </c>
      <c r="W666" t="s">
        <v>2683</v>
      </c>
      <c r="X666">
        <v>2</v>
      </c>
      <c r="Y666" t="s">
        <v>2228</v>
      </c>
      <c r="Z666" t="s">
        <v>501</v>
      </c>
      <c r="AA666" t="s">
        <v>501</v>
      </c>
      <c r="AB666">
        <v>1</v>
      </c>
      <c r="AD666" t="s">
        <v>502</v>
      </c>
      <c r="AE666" t="s">
        <v>501</v>
      </c>
      <c r="AF666" t="s">
        <v>501</v>
      </c>
      <c r="AG666" t="s">
        <v>501</v>
      </c>
      <c r="AH666" t="s">
        <v>501</v>
      </c>
    </row>
    <row r="667" spans="1:34" x14ac:dyDescent="0.25">
      <c r="A667" t="s">
        <v>3118</v>
      </c>
      <c r="B667" t="s">
        <v>432</v>
      </c>
      <c r="C667" t="s">
        <v>3119</v>
      </c>
      <c r="E667" t="s">
        <v>3120</v>
      </c>
      <c r="F667" t="s">
        <v>492</v>
      </c>
      <c r="G667" t="s">
        <v>493</v>
      </c>
      <c r="H667">
        <v>7</v>
      </c>
      <c r="I667" t="s">
        <v>432</v>
      </c>
      <c r="J667">
        <v>2146882</v>
      </c>
      <c r="K667">
        <v>2147101</v>
      </c>
      <c r="L667" t="s">
        <v>494</v>
      </c>
      <c r="M667">
        <v>219</v>
      </c>
      <c r="N667" t="s">
        <v>432</v>
      </c>
      <c r="O667">
        <v>-54</v>
      </c>
      <c r="P667" t="s">
        <v>493</v>
      </c>
      <c r="Q667" t="s">
        <v>3121</v>
      </c>
      <c r="R667" t="s">
        <v>496</v>
      </c>
      <c r="S667" t="s">
        <v>492</v>
      </c>
      <c r="T667" t="s">
        <v>497</v>
      </c>
      <c r="U667">
        <v>95</v>
      </c>
      <c r="V667">
        <v>1.2999999999999999E-3</v>
      </c>
      <c r="W667" t="s">
        <v>2683</v>
      </c>
      <c r="X667">
        <v>6</v>
      </c>
      <c r="Y667" t="s">
        <v>508</v>
      </c>
      <c r="Z667" t="s">
        <v>500</v>
      </c>
      <c r="AA667" t="s">
        <v>501</v>
      </c>
      <c r="AB667">
        <v>1</v>
      </c>
      <c r="AD667" t="s">
        <v>502</v>
      </c>
      <c r="AE667" t="s">
        <v>501</v>
      </c>
      <c r="AF667" t="s">
        <v>501</v>
      </c>
      <c r="AG667" t="s">
        <v>501</v>
      </c>
      <c r="AH667" t="s">
        <v>3122</v>
      </c>
    </row>
    <row r="668" spans="1:34" x14ac:dyDescent="0.25">
      <c r="A668" t="s">
        <v>3123</v>
      </c>
      <c r="B668" t="s">
        <v>432</v>
      </c>
      <c r="C668" t="s">
        <v>3124</v>
      </c>
      <c r="E668" t="s">
        <v>3125</v>
      </c>
      <c r="F668" t="s">
        <v>492</v>
      </c>
      <c r="G668" t="s">
        <v>493</v>
      </c>
      <c r="H668">
        <v>139</v>
      </c>
      <c r="I668" t="s">
        <v>432</v>
      </c>
      <c r="J668">
        <v>2149680</v>
      </c>
      <c r="K668">
        <v>2149794</v>
      </c>
      <c r="L668" t="s">
        <v>493</v>
      </c>
      <c r="M668">
        <v>114</v>
      </c>
      <c r="N668" t="s">
        <v>432</v>
      </c>
      <c r="O668">
        <v>0</v>
      </c>
      <c r="P668" t="s">
        <v>494</v>
      </c>
      <c r="Q668" t="s">
        <v>3126</v>
      </c>
      <c r="R668" t="s">
        <v>3127</v>
      </c>
      <c r="S668" t="s">
        <v>492</v>
      </c>
      <c r="T668" t="s">
        <v>497</v>
      </c>
      <c r="U668">
        <v>129</v>
      </c>
      <c r="V668">
        <v>4.8999999999999998E-3</v>
      </c>
      <c r="W668" t="s">
        <v>2697</v>
      </c>
      <c r="X668">
        <v>6</v>
      </c>
      <c r="Y668" t="s">
        <v>508</v>
      </c>
      <c r="Z668" t="s">
        <v>501</v>
      </c>
      <c r="AA668" t="s">
        <v>501</v>
      </c>
      <c r="AB668">
        <v>3</v>
      </c>
      <c r="AD668" t="s">
        <v>3128</v>
      </c>
      <c r="AE668" t="s">
        <v>501</v>
      </c>
      <c r="AF668" t="s">
        <v>501</v>
      </c>
      <c r="AG668" t="s">
        <v>501</v>
      </c>
      <c r="AH668" t="s">
        <v>501</v>
      </c>
    </row>
    <row r="669" spans="1:34" x14ac:dyDescent="0.25">
      <c r="A669" t="s">
        <v>3129</v>
      </c>
      <c r="B669" t="s">
        <v>432</v>
      </c>
      <c r="C669" t="s">
        <v>2619</v>
      </c>
      <c r="E669" t="s">
        <v>2620</v>
      </c>
      <c r="F669" t="s">
        <v>492</v>
      </c>
      <c r="G669" t="s">
        <v>494</v>
      </c>
      <c r="H669">
        <v>108</v>
      </c>
      <c r="I669" t="s">
        <v>432</v>
      </c>
      <c r="J669">
        <v>2151978</v>
      </c>
      <c r="K669">
        <v>2152102</v>
      </c>
      <c r="L669" t="s">
        <v>493</v>
      </c>
      <c r="M669">
        <v>124</v>
      </c>
      <c r="N669" t="s">
        <v>432</v>
      </c>
      <c r="O669">
        <v>0</v>
      </c>
      <c r="P669" t="s">
        <v>494</v>
      </c>
      <c r="Q669" t="s">
        <v>2621</v>
      </c>
      <c r="R669" t="s">
        <v>496</v>
      </c>
      <c r="S669" t="s">
        <v>492</v>
      </c>
      <c r="T669" t="s">
        <v>497</v>
      </c>
      <c r="U669">
        <v>106</v>
      </c>
      <c r="V669">
        <v>1.4E-3</v>
      </c>
      <c r="W669" t="s">
        <v>2683</v>
      </c>
      <c r="X669">
        <v>6</v>
      </c>
      <c r="Y669" t="s">
        <v>508</v>
      </c>
      <c r="Z669" t="s">
        <v>501</v>
      </c>
      <c r="AA669" t="s">
        <v>501</v>
      </c>
      <c r="AB669">
        <v>48</v>
      </c>
      <c r="AD669" s="6" t="s">
        <v>3130</v>
      </c>
      <c r="AE669" t="s">
        <v>501</v>
      </c>
      <c r="AF669" t="s">
        <v>501</v>
      </c>
      <c r="AG669" t="s">
        <v>501</v>
      </c>
      <c r="AH669" t="s">
        <v>501</v>
      </c>
    </row>
    <row r="670" spans="1:34" x14ac:dyDescent="0.25">
      <c r="A670" t="s">
        <v>3131</v>
      </c>
      <c r="B670" t="s">
        <v>432</v>
      </c>
      <c r="C670" t="s">
        <v>791</v>
      </c>
      <c r="E670" t="s">
        <v>491</v>
      </c>
      <c r="F670" t="s">
        <v>492</v>
      </c>
      <c r="G670" t="s">
        <v>493</v>
      </c>
      <c r="H670">
        <v>2</v>
      </c>
      <c r="I670" t="s">
        <v>432</v>
      </c>
      <c r="J670">
        <v>2154676</v>
      </c>
      <c r="K670">
        <v>2154722</v>
      </c>
      <c r="L670" t="s">
        <v>494</v>
      </c>
      <c r="M670">
        <v>46</v>
      </c>
      <c r="N670" t="s">
        <v>432</v>
      </c>
      <c r="O670">
        <v>144</v>
      </c>
      <c r="P670" t="s">
        <v>493</v>
      </c>
      <c r="Q670" t="s">
        <v>793</v>
      </c>
      <c r="R670" t="s">
        <v>794</v>
      </c>
      <c r="S670" t="s">
        <v>492</v>
      </c>
      <c r="T670" t="s">
        <v>497</v>
      </c>
      <c r="U670">
        <v>215</v>
      </c>
      <c r="V670">
        <v>1.4E-3</v>
      </c>
      <c r="W670" t="s">
        <v>2683</v>
      </c>
      <c r="X670">
        <v>4</v>
      </c>
      <c r="Y670" t="s">
        <v>781</v>
      </c>
      <c r="Z670" t="s">
        <v>501</v>
      </c>
      <c r="AA670" t="s">
        <v>501</v>
      </c>
      <c r="AB670">
        <v>3</v>
      </c>
      <c r="AD670" t="s">
        <v>3132</v>
      </c>
      <c r="AE670" t="s">
        <v>501</v>
      </c>
      <c r="AF670" t="s">
        <v>501</v>
      </c>
      <c r="AG670" t="s">
        <v>501</v>
      </c>
      <c r="AH670" t="s">
        <v>501</v>
      </c>
    </row>
    <row r="671" spans="1:34" x14ac:dyDescent="0.25">
      <c r="A671" t="s">
        <v>3133</v>
      </c>
      <c r="B671" t="s">
        <v>432</v>
      </c>
      <c r="C671" t="s">
        <v>791</v>
      </c>
      <c r="E671" t="s">
        <v>491</v>
      </c>
      <c r="F671" t="s">
        <v>492</v>
      </c>
      <c r="G671" t="s">
        <v>493</v>
      </c>
      <c r="H671">
        <v>1</v>
      </c>
      <c r="I671" t="s">
        <v>432</v>
      </c>
      <c r="J671">
        <v>2154675</v>
      </c>
      <c r="K671">
        <v>2154858</v>
      </c>
      <c r="L671" t="s">
        <v>494</v>
      </c>
      <c r="M671">
        <v>183</v>
      </c>
      <c r="N671" t="s">
        <v>432</v>
      </c>
      <c r="O671">
        <v>8</v>
      </c>
      <c r="P671" t="s">
        <v>493</v>
      </c>
      <c r="Q671" t="s">
        <v>793</v>
      </c>
      <c r="R671" t="s">
        <v>794</v>
      </c>
      <c r="S671" t="s">
        <v>492</v>
      </c>
      <c r="T671" t="s">
        <v>497</v>
      </c>
      <c r="U671">
        <v>965</v>
      </c>
      <c r="V671" s="7">
        <v>2.2E-37</v>
      </c>
      <c r="W671" t="s">
        <v>2697</v>
      </c>
      <c r="X671">
        <v>1</v>
      </c>
      <c r="Y671" t="s">
        <v>527</v>
      </c>
      <c r="Z671" t="s">
        <v>500</v>
      </c>
      <c r="AA671" t="s">
        <v>501</v>
      </c>
      <c r="AB671">
        <v>13</v>
      </c>
      <c r="AD671" s="6" t="s">
        <v>3134</v>
      </c>
      <c r="AE671" t="s">
        <v>501</v>
      </c>
      <c r="AF671" t="s">
        <v>501</v>
      </c>
      <c r="AG671" t="s">
        <v>501</v>
      </c>
      <c r="AH671" t="s">
        <v>501</v>
      </c>
    </row>
    <row r="672" spans="1:34" x14ac:dyDescent="0.25">
      <c r="A672" t="s">
        <v>3135</v>
      </c>
      <c r="B672" t="s">
        <v>432</v>
      </c>
      <c r="C672" t="s">
        <v>3136</v>
      </c>
      <c r="E672" t="s">
        <v>3137</v>
      </c>
      <c r="F672" t="s">
        <v>492</v>
      </c>
      <c r="G672" t="s">
        <v>493</v>
      </c>
      <c r="H672">
        <v>151</v>
      </c>
      <c r="I672" t="s">
        <v>432</v>
      </c>
      <c r="J672">
        <v>2172850</v>
      </c>
      <c r="K672">
        <v>2172921</v>
      </c>
      <c r="L672" t="s">
        <v>493</v>
      </c>
      <c r="M672">
        <v>71</v>
      </c>
      <c r="N672" t="s">
        <v>432</v>
      </c>
      <c r="O672">
        <v>19</v>
      </c>
      <c r="P672" t="s">
        <v>494</v>
      </c>
      <c r="Q672" t="s">
        <v>2635</v>
      </c>
      <c r="R672" t="s">
        <v>496</v>
      </c>
      <c r="S672" t="s">
        <v>492</v>
      </c>
      <c r="T672" t="s">
        <v>497</v>
      </c>
      <c r="U672">
        <v>225</v>
      </c>
      <c r="V672">
        <v>4.4999999999999999E-4</v>
      </c>
      <c r="W672" t="s">
        <v>2683</v>
      </c>
      <c r="X672">
        <v>9</v>
      </c>
      <c r="Y672" s="6" t="s">
        <v>3099</v>
      </c>
      <c r="Z672" t="s">
        <v>500</v>
      </c>
      <c r="AA672" t="s">
        <v>501</v>
      </c>
      <c r="AB672">
        <v>48</v>
      </c>
      <c r="AD672" s="6" t="s">
        <v>3138</v>
      </c>
      <c r="AE672" t="s">
        <v>501</v>
      </c>
      <c r="AF672" t="s">
        <v>501</v>
      </c>
      <c r="AG672" t="s">
        <v>501</v>
      </c>
      <c r="AH672" t="s">
        <v>501</v>
      </c>
    </row>
    <row r="673" spans="1:34" x14ac:dyDescent="0.25">
      <c r="A673" t="s">
        <v>3139</v>
      </c>
      <c r="B673" t="s">
        <v>432</v>
      </c>
      <c r="C673" t="s">
        <v>2643</v>
      </c>
      <c r="E673" t="s">
        <v>2644</v>
      </c>
      <c r="F673" t="s">
        <v>492</v>
      </c>
      <c r="G673" t="s">
        <v>494</v>
      </c>
      <c r="H673">
        <v>61</v>
      </c>
      <c r="I673" t="s">
        <v>432</v>
      </c>
      <c r="J673">
        <v>2185660</v>
      </c>
      <c r="K673">
        <v>2185831</v>
      </c>
      <c r="L673" t="s">
        <v>493</v>
      </c>
      <c r="M673">
        <v>171</v>
      </c>
      <c r="N673" t="s">
        <v>432</v>
      </c>
      <c r="O673">
        <v>0</v>
      </c>
      <c r="P673" t="s">
        <v>493</v>
      </c>
      <c r="Q673" t="s">
        <v>2645</v>
      </c>
      <c r="R673" t="s">
        <v>2646</v>
      </c>
      <c r="S673" t="s">
        <v>492</v>
      </c>
      <c r="T673" t="s">
        <v>497</v>
      </c>
      <c r="U673">
        <v>101</v>
      </c>
      <c r="V673">
        <v>4.5999999999999999E-3</v>
      </c>
      <c r="W673" t="s">
        <v>2748</v>
      </c>
      <c r="X673">
        <v>6</v>
      </c>
      <c r="Y673" t="s">
        <v>508</v>
      </c>
      <c r="Z673" t="s">
        <v>501</v>
      </c>
      <c r="AA673" t="s">
        <v>501</v>
      </c>
      <c r="AB673">
        <v>47</v>
      </c>
      <c r="AD673" s="6" t="s">
        <v>3140</v>
      </c>
      <c r="AE673" t="s">
        <v>501</v>
      </c>
      <c r="AF673" t="s">
        <v>501</v>
      </c>
      <c r="AG673" t="s">
        <v>501</v>
      </c>
      <c r="AH673" t="s">
        <v>501</v>
      </c>
    </row>
    <row r="674" spans="1:34" x14ac:dyDescent="0.25">
      <c r="A674" t="s">
        <v>3141</v>
      </c>
      <c r="B674" t="s">
        <v>432</v>
      </c>
      <c r="C674" t="s">
        <v>3142</v>
      </c>
      <c r="E674" t="s">
        <v>491</v>
      </c>
      <c r="F674" t="s">
        <v>492</v>
      </c>
      <c r="G674" t="s">
        <v>493</v>
      </c>
      <c r="H674">
        <v>2</v>
      </c>
      <c r="I674" t="s">
        <v>432</v>
      </c>
      <c r="J674">
        <v>2186331</v>
      </c>
      <c r="K674">
        <v>2186553</v>
      </c>
      <c r="L674" t="s">
        <v>494</v>
      </c>
      <c r="M674">
        <v>222</v>
      </c>
      <c r="N674" t="s">
        <v>432</v>
      </c>
      <c r="O674">
        <v>-14</v>
      </c>
      <c r="P674" t="s">
        <v>494</v>
      </c>
      <c r="Q674" t="s">
        <v>802</v>
      </c>
      <c r="R674" t="s">
        <v>3143</v>
      </c>
      <c r="S674" t="s">
        <v>492</v>
      </c>
      <c r="T674" t="s">
        <v>497</v>
      </c>
      <c r="U674">
        <v>151</v>
      </c>
      <c r="V674">
        <v>3.7000000000000002E-3</v>
      </c>
      <c r="W674" t="s">
        <v>2683</v>
      </c>
      <c r="X674">
        <v>6</v>
      </c>
      <c r="Y674" t="s">
        <v>508</v>
      </c>
      <c r="Z674" t="s">
        <v>500</v>
      </c>
      <c r="AA674" t="s">
        <v>501</v>
      </c>
      <c r="AB674">
        <v>1</v>
      </c>
      <c r="AD674" t="s">
        <v>502</v>
      </c>
      <c r="AE674" t="s">
        <v>501</v>
      </c>
      <c r="AF674">
        <v>5</v>
      </c>
      <c r="AG674" t="s">
        <v>503</v>
      </c>
      <c r="AH674" t="s">
        <v>501</v>
      </c>
    </row>
    <row r="675" spans="1:34" x14ac:dyDescent="0.25">
      <c r="A675" t="s">
        <v>3144</v>
      </c>
      <c r="B675" t="s">
        <v>432</v>
      </c>
      <c r="C675" t="s">
        <v>802</v>
      </c>
      <c r="E675" t="s">
        <v>803</v>
      </c>
      <c r="F675" t="s">
        <v>492</v>
      </c>
      <c r="G675" t="s">
        <v>494</v>
      </c>
      <c r="H675">
        <v>75</v>
      </c>
      <c r="I675" t="s">
        <v>432</v>
      </c>
      <c r="J675">
        <v>2186858</v>
      </c>
      <c r="K675">
        <v>2186955</v>
      </c>
      <c r="L675" t="s">
        <v>494</v>
      </c>
      <c r="M675">
        <v>97</v>
      </c>
      <c r="N675" t="s">
        <v>432</v>
      </c>
      <c r="O675">
        <v>533</v>
      </c>
      <c r="P675" t="s">
        <v>494</v>
      </c>
      <c r="Q675" t="s">
        <v>804</v>
      </c>
      <c r="R675" t="s">
        <v>805</v>
      </c>
      <c r="S675" t="s">
        <v>492</v>
      </c>
      <c r="T675" t="s">
        <v>497</v>
      </c>
      <c r="U675">
        <v>236</v>
      </c>
      <c r="V675">
        <v>6.8999999999999997E-4</v>
      </c>
      <c r="W675" t="s">
        <v>2683</v>
      </c>
      <c r="X675">
        <v>12</v>
      </c>
      <c r="Y675" s="6" t="s">
        <v>3145</v>
      </c>
      <c r="Z675" t="s">
        <v>500</v>
      </c>
      <c r="AA675" t="s">
        <v>501</v>
      </c>
      <c r="AB675">
        <v>50</v>
      </c>
      <c r="AD675" s="6" t="s">
        <v>3146</v>
      </c>
      <c r="AE675" t="s">
        <v>501</v>
      </c>
      <c r="AF675" t="s">
        <v>501</v>
      </c>
      <c r="AG675" t="s">
        <v>501</v>
      </c>
      <c r="AH675" t="s">
        <v>3147</v>
      </c>
    </row>
    <row r="676" spans="1:34" x14ac:dyDescent="0.25">
      <c r="A676" t="s">
        <v>3148</v>
      </c>
      <c r="B676" t="s">
        <v>432</v>
      </c>
      <c r="C676" t="s">
        <v>3149</v>
      </c>
      <c r="E676" t="s">
        <v>491</v>
      </c>
      <c r="F676" t="s">
        <v>492</v>
      </c>
      <c r="G676" t="s">
        <v>493</v>
      </c>
      <c r="H676">
        <v>1</v>
      </c>
      <c r="I676" t="s">
        <v>432</v>
      </c>
      <c r="J676">
        <v>2191485</v>
      </c>
      <c r="K676">
        <v>2191594</v>
      </c>
      <c r="L676" t="s">
        <v>494</v>
      </c>
      <c r="M676">
        <v>109</v>
      </c>
      <c r="N676" t="s">
        <v>432</v>
      </c>
      <c r="O676">
        <v>-46</v>
      </c>
      <c r="P676" t="s">
        <v>493</v>
      </c>
      <c r="Q676" t="s">
        <v>3150</v>
      </c>
      <c r="R676" t="s">
        <v>3151</v>
      </c>
      <c r="S676" t="s">
        <v>492</v>
      </c>
      <c r="T676" t="s">
        <v>497</v>
      </c>
      <c r="U676">
        <v>316</v>
      </c>
      <c r="V676" s="7">
        <v>5.1E-8</v>
      </c>
      <c r="W676" t="s">
        <v>2683</v>
      </c>
      <c r="X676">
        <v>2</v>
      </c>
      <c r="Y676" t="s">
        <v>3152</v>
      </c>
      <c r="Z676" t="s">
        <v>500</v>
      </c>
      <c r="AA676" t="s">
        <v>501</v>
      </c>
      <c r="AB676">
        <v>1</v>
      </c>
      <c r="AD676" t="s">
        <v>502</v>
      </c>
      <c r="AE676" t="s">
        <v>501</v>
      </c>
      <c r="AF676" t="s">
        <v>501</v>
      </c>
      <c r="AG676" t="s">
        <v>501</v>
      </c>
      <c r="AH676" t="s">
        <v>501</v>
      </c>
    </row>
    <row r="677" spans="1:34" x14ac:dyDescent="0.25">
      <c r="A677" t="s">
        <v>3153</v>
      </c>
      <c r="B677" t="s">
        <v>432</v>
      </c>
      <c r="C677" t="s">
        <v>3150</v>
      </c>
      <c r="E677" t="s">
        <v>3154</v>
      </c>
      <c r="F677" t="s">
        <v>492</v>
      </c>
      <c r="G677" t="s">
        <v>493</v>
      </c>
      <c r="H677">
        <v>1</v>
      </c>
      <c r="I677" t="s">
        <v>432</v>
      </c>
      <c r="J677">
        <v>2191763</v>
      </c>
      <c r="K677">
        <v>2192035</v>
      </c>
      <c r="L677" t="s">
        <v>494</v>
      </c>
      <c r="M677">
        <v>272</v>
      </c>
      <c r="N677" t="s">
        <v>432</v>
      </c>
      <c r="O677">
        <v>14</v>
      </c>
      <c r="P677" t="s">
        <v>493</v>
      </c>
      <c r="Q677" t="s">
        <v>3155</v>
      </c>
      <c r="R677" t="s">
        <v>3156</v>
      </c>
      <c r="S677" t="s">
        <v>492</v>
      </c>
      <c r="T677" t="s">
        <v>497</v>
      </c>
      <c r="U677">
        <v>1368</v>
      </c>
      <c r="V677" s="7">
        <v>9.2999999999999992E-56</v>
      </c>
      <c r="W677" t="s">
        <v>2683</v>
      </c>
      <c r="X677">
        <v>6</v>
      </c>
      <c r="Y677" t="s">
        <v>508</v>
      </c>
      <c r="Z677" t="s">
        <v>500</v>
      </c>
      <c r="AA677" t="s">
        <v>501</v>
      </c>
      <c r="AB677">
        <v>5</v>
      </c>
      <c r="AD677" t="s">
        <v>3157</v>
      </c>
      <c r="AE677" t="s">
        <v>501</v>
      </c>
      <c r="AF677" t="s">
        <v>501</v>
      </c>
      <c r="AG677" t="s">
        <v>501</v>
      </c>
      <c r="AH677" t="s">
        <v>501</v>
      </c>
    </row>
    <row r="678" spans="1:34" x14ac:dyDescent="0.25">
      <c r="A678" t="s">
        <v>3158</v>
      </c>
      <c r="B678" t="s">
        <v>432</v>
      </c>
      <c r="C678" t="s">
        <v>3159</v>
      </c>
      <c r="E678" t="s">
        <v>491</v>
      </c>
      <c r="F678" t="s">
        <v>492</v>
      </c>
      <c r="G678" t="s">
        <v>494</v>
      </c>
      <c r="H678">
        <v>10</v>
      </c>
      <c r="I678" t="s">
        <v>432</v>
      </c>
      <c r="J678">
        <v>2198700</v>
      </c>
      <c r="K678">
        <v>2198741</v>
      </c>
      <c r="L678" t="s">
        <v>493</v>
      </c>
      <c r="M678">
        <v>41</v>
      </c>
      <c r="N678" t="s">
        <v>432</v>
      </c>
      <c r="O678">
        <v>310</v>
      </c>
      <c r="P678" t="s">
        <v>494</v>
      </c>
      <c r="Q678" t="s">
        <v>3160</v>
      </c>
      <c r="R678" t="s">
        <v>3161</v>
      </c>
      <c r="S678" t="s">
        <v>492</v>
      </c>
      <c r="T678" t="s">
        <v>497</v>
      </c>
      <c r="U678">
        <v>237</v>
      </c>
      <c r="V678">
        <v>4.6999999999999999E-4</v>
      </c>
      <c r="W678" t="s">
        <v>2697</v>
      </c>
      <c r="X678">
        <v>4</v>
      </c>
      <c r="Y678" t="s">
        <v>3162</v>
      </c>
      <c r="Z678" t="s">
        <v>500</v>
      </c>
      <c r="AA678" t="s">
        <v>501</v>
      </c>
      <c r="AB678">
        <v>0</v>
      </c>
      <c r="AD678" t="s">
        <v>3163</v>
      </c>
      <c r="AE678" t="s">
        <v>501</v>
      </c>
      <c r="AF678" t="s">
        <v>501</v>
      </c>
      <c r="AG678" t="s">
        <v>501</v>
      </c>
      <c r="AH678" t="s">
        <v>3164</v>
      </c>
    </row>
    <row r="679" spans="1:34" x14ac:dyDescent="0.25">
      <c r="A679" t="s">
        <v>3165</v>
      </c>
      <c r="B679" t="s">
        <v>432</v>
      </c>
      <c r="C679" t="s">
        <v>3166</v>
      </c>
      <c r="E679" t="s">
        <v>3167</v>
      </c>
      <c r="F679" t="s">
        <v>492</v>
      </c>
      <c r="G679" t="s">
        <v>494</v>
      </c>
      <c r="H679">
        <v>13</v>
      </c>
      <c r="I679" t="s">
        <v>432</v>
      </c>
      <c r="J679">
        <v>2205972</v>
      </c>
      <c r="K679">
        <v>2206129</v>
      </c>
      <c r="L679" t="s">
        <v>493</v>
      </c>
      <c r="M679">
        <v>157</v>
      </c>
      <c r="N679" t="s">
        <v>432</v>
      </c>
      <c r="O679">
        <v>0</v>
      </c>
      <c r="P679" t="s">
        <v>494</v>
      </c>
      <c r="Q679" t="s">
        <v>3168</v>
      </c>
      <c r="R679" t="s">
        <v>3169</v>
      </c>
      <c r="S679" t="s">
        <v>492</v>
      </c>
      <c r="T679" t="s">
        <v>497</v>
      </c>
      <c r="U679">
        <v>309</v>
      </c>
      <c r="V679" s="7">
        <v>3.2999999999999998E-24</v>
      </c>
      <c r="W679" t="s">
        <v>2697</v>
      </c>
      <c r="X679">
        <v>6</v>
      </c>
      <c r="Y679" t="s">
        <v>508</v>
      </c>
      <c r="Z679" t="s">
        <v>500</v>
      </c>
      <c r="AA679" t="s">
        <v>501</v>
      </c>
      <c r="AB679">
        <v>0</v>
      </c>
      <c r="AD679" t="s">
        <v>3170</v>
      </c>
      <c r="AE679" t="s">
        <v>501</v>
      </c>
      <c r="AF679" t="s">
        <v>501</v>
      </c>
      <c r="AG679" t="s">
        <v>501</v>
      </c>
      <c r="AH679" t="s">
        <v>3171</v>
      </c>
    </row>
    <row r="680" spans="1:34" x14ac:dyDescent="0.25">
      <c r="A680" t="s">
        <v>3172</v>
      </c>
      <c r="B680" t="s">
        <v>432</v>
      </c>
      <c r="C680" t="s">
        <v>2665</v>
      </c>
      <c r="E680" t="s">
        <v>2666</v>
      </c>
      <c r="F680" t="s">
        <v>492</v>
      </c>
      <c r="G680" t="s">
        <v>494</v>
      </c>
      <c r="H680">
        <v>13</v>
      </c>
      <c r="I680" t="s">
        <v>432</v>
      </c>
      <c r="J680">
        <v>2216346</v>
      </c>
      <c r="K680">
        <v>2216556</v>
      </c>
      <c r="L680" t="s">
        <v>494</v>
      </c>
      <c r="M680">
        <v>210</v>
      </c>
      <c r="N680" t="s">
        <v>432</v>
      </c>
      <c r="O680">
        <v>-4</v>
      </c>
      <c r="P680" t="s">
        <v>493</v>
      </c>
      <c r="Q680" t="s">
        <v>2667</v>
      </c>
      <c r="R680" t="s">
        <v>496</v>
      </c>
      <c r="S680" t="s">
        <v>492</v>
      </c>
      <c r="T680" t="s">
        <v>497</v>
      </c>
      <c r="U680">
        <v>850</v>
      </c>
      <c r="V680" s="7">
        <v>3.1000000000000001E-32</v>
      </c>
      <c r="W680" t="s">
        <v>2697</v>
      </c>
      <c r="X680">
        <v>6</v>
      </c>
      <c r="Y680" t="s">
        <v>508</v>
      </c>
      <c r="Z680" t="s">
        <v>500</v>
      </c>
      <c r="AA680" t="s">
        <v>501</v>
      </c>
      <c r="AB680">
        <v>1</v>
      </c>
      <c r="AD680" t="s">
        <v>502</v>
      </c>
      <c r="AE680" t="s">
        <v>501</v>
      </c>
      <c r="AF680" t="s">
        <v>501</v>
      </c>
      <c r="AG680" t="s">
        <v>501</v>
      </c>
      <c r="AH680" t="s">
        <v>501</v>
      </c>
    </row>
    <row r="681" spans="1:34" x14ac:dyDescent="0.25">
      <c r="A681" t="s">
        <v>3173</v>
      </c>
      <c r="B681" t="s">
        <v>432</v>
      </c>
      <c r="C681" t="s">
        <v>3174</v>
      </c>
      <c r="E681" t="s">
        <v>3175</v>
      </c>
      <c r="F681" t="s">
        <v>492</v>
      </c>
      <c r="G681" t="s">
        <v>493</v>
      </c>
      <c r="H681">
        <v>1</v>
      </c>
      <c r="I681" t="s">
        <v>432</v>
      </c>
      <c r="J681">
        <v>2219478</v>
      </c>
      <c r="K681">
        <v>2219608</v>
      </c>
      <c r="L681" t="s">
        <v>494</v>
      </c>
      <c r="M681">
        <v>130</v>
      </c>
      <c r="N681" t="s">
        <v>432</v>
      </c>
      <c r="O681">
        <v>-33</v>
      </c>
      <c r="P681" t="s">
        <v>493</v>
      </c>
      <c r="Q681" t="s">
        <v>3176</v>
      </c>
      <c r="R681" t="s">
        <v>1466</v>
      </c>
      <c r="S681" t="s">
        <v>492</v>
      </c>
      <c r="T681" t="s">
        <v>497</v>
      </c>
      <c r="U681">
        <v>441</v>
      </c>
      <c r="V681" s="7">
        <v>2.0000000000000001E-13</v>
      </c>
      <c r="W681" t="s">
        <v>2697</v>
      </c>
      <c r="X681">
        <v>6</v>
      </c>
      <c r="Y681" t="s">
        <v>508</v>
      </c>
      <c r="Z681" t="s">
        <v>501</v>
      </c>
      <c r="AA681" t="s">
        <v>501</v>
      </c>
      <c r="AB681">
        <v>1</v>
      </c>
      <c r="AD681" t="s">
        <v>502</v>
      </c>
      <c r="AE681" t="s">
        <v>501</v>
      </c>
      <c r="AF681" t="s">
        <v>501</v>
      </c>
      <c r="AG681" t="s">
        <v>501</v>
      </c>
      <c r="AH681" t="s">
        <v>501</v>
      </c>
    </row>
    <row r="682" spans="1:34" x14ac:dyDescent="0.25">
      <c r="A682" t="s">
        <v>3177</v>
      </c>
      <c r="B682" t="s">
        <v>432</v>
      </c>
      <c r="C682" t="s">
        <v>3176</v>
      </c>
      <c r="E682" t="s">
        <v>1466</v>
      </c>
      <c r="F682" t="s">
        <v>492</v>
      </c>
      <c r="G682" t="s">
        <v>493</v>
      </c>
      <c r="H682">
        <v>1</v>
      </c>
      <c r="I682" t="s">
        <v>432</v>
      </c>
      <c r="J682">
        <v>2221446</v>
      </c>
      <c r="K682">
        <v>2221573</v>
      </c>
      <c r="L682" t="s">
        <v>494</v>
      </c>
      <c r="M682">
        <v>127</v>
      </c>
      <c r="N682" t="s">
        <v>432</v>
      </c>
      <c r="O682">
        <v>9</v>
      </c>
      <c r="P682" t="s">
        <v>493</v>
      </c>
      <c r="Q682" t="s">
        <v>3178</v>
      </c>
      <c r="R682" t="s">
        <v>3179</v>
      </c>
      <c r="S682" t="s">
        <v>492</v>
      </c>
      <c r="T682" t="s">
        <v>497</v>
      </c>
      <c r="U682">
        <v>645</v>
      </c>
      <c r="V682" s="7">
        <v>8.7999999999999998E-23</v>
      </c>
      <c r="W682" t="s">
        <v>2697</v>
      </c>
      <c r="X682">
        <v>4</v>
      </c>
      <c r="Y682" t="s">
        <v>1792</v>
      </c>
      <c r="Z682" t="s">
        <v>500</v>
      </c>
      <c r="AA682" t="s">
        <v>501</v>
      </c>
      <c r="AB682">
        <v>0</v>
      </c>
      <c r="AC682" t="s">
        <v>501</v>
      </c>
      <c r="AD682" t="s">
        <v>501</v>
      </c>
      <c r="AE682" t="s">
        <v>501</v>
      </c>
      <c r="AF682" t="s">
        <v>501</v>
      </c>
      <c r="AG682" t="s">
        <v>501</v>
      </c>
      <c r="AH682" t="s">
        <v>501</v>
      </c>
    </row>
    <row r="683" spans="1:34" x14ac:dyDescent="0.25">
      <c r="A683" t="s">
        <v>3180</v>
      </c>
      <c r="B683" t="s">
        <v>432</v>
      </c>
      <c r="C683" t="s">
        <v>3181</v>
      </c>
      <c r="E683" t="s">
        <v>491</v>
      </c>
      <c r="F683" t="s">
        <v>492</v>
      </c>
      <c r="G683" t="s">
        <v>493</v>
      </c>
      <c r="H683">
        <v>126</v>
      </c>
      <c r="I683" t="s">
        <v>432</v>
      </c>
      <c r="J683">
        <v>2224272</v>
      </c>
      <c r="K683">
        <v>2224507</v>
      </c>
      <c r="L683" t="s">
        <v>494</v>
      </c>
      <c r="M683">
        <v>235</v>
      </c>
      <c r="N683" t="s">
        <v>432</v>
      </c>
      <c r="O683">
        <v>-54</v>
      </c>
      <c r="P683" t="s">
        <v>493</v>
      </c>
      <c r="Q683" t="s">
        <v>3182</v>
      </c>
      <c r="R683" t="s">
        <v>496</v>
      </c>
      <c r="S683" t="s">
        <v>492</v>
      </c>
      <c r="T683" t="s">
        <v>497</v>
      </c>
      <c r="U683">
        <v>207</v>
      </c>
      <c r="V683">
        <v>3.2000000000000002E-3</v>
      </c>
      <c r="W683" t="s">
        <v>2683</v>
      </c>
      <c r="X683">
        <v>6</v>
      </c>
      <c r="Y683" t="s">
        <v>508</v>
      </c>
      <c r="Z683" t="s">
        <v>500</v>
      </c>
      <c r="AA683" t="s">
        <v>501</v>
      </c>
      <c r="AB683">
        <v>1</v>
      </c>
      <c r="AD683" t="s">
        <v>502</v>
      </c>
      <c r="AE683" t="s">
        <v>501</v>
      </c>
      <c r="AF683" t="s">
        <v>501</v>
      </c>
      <c r="AG683" t="s">
        <v>501</v>
      </c>
      <c r="AH683" t="s">
        <v>3183</v>
      </c>
    </row>
    <row r="684" spans="1:34" x14ac:dyDescent="0.25">
      <c r="A684" t="s">
        <v>3184</v>
      </c>
      <c r="B684" t="s">
        <v>432</v>
      </c>
      <c r="C684" t="s">
        <v>1234</v>
      </c>
      <c r="E684" t="s">
        <v>491</v>
      </c>
      <c r="F684" t="s">
        <v>492</v>
      </c>
      <c r="G684" t="s">
        <v>494</v>
      </c>
      <c r="H684">
        <v>230</v>
      </c>
      <c r="I684" t="s">
        <v>432</v>
      </c>
      <c r="J684">
        <v>233938</v>
      </c>
      <c r="K684">
        <v>234229</v>
      </c>
      <c r="L684" t="s">
        <v>493</v>
      </c>
      <c r="M684">
        <v>291</v>
      </c>
      <c r="N684" t="s">
        <v>432</v>
      </c>
      <c r="O684">
        <v>0</v>
      </c>
      <c r="P684" t="s">
        <v>494</v>
      </c>
      <c r="Q684" t="s">
        <v>1235</v>
      </c>
      <c r="R684" t="s">
        <v>1236</v>
      </c>
      <c r="S684" t="s">
        <v>492</v>
      </c>
      <c r="T684" t="s">
        <v>497</v>
      </c>
      <c r="U684">
        <v>153</v>
      </c>
      <c r="V684">
        <v>3.5999999999999999E-3</v>
      </c>
      <c r="W684" t="s">
        <v>2683</v>
      </c>
      <c r="X684">
        <v>6</v>
      </c>
      <c r="Y684" t="s">
        <v>508</v>
      </c>
      <c r="Z684" t="s">
        <v>500</v>
      </c>
      <c r="AA684" t="s">
        <v>501</v>
      </c>
      <c r="AB684">
        <v>33</v>
      </c>
      <c r="AD684" s="6" t="s">
        <v>3185</v>
      </c>
      <c r="AE684" t="s">
        <v>501</v>
      </c>
      <c r="AF684" t="s">
        <v>501</v>
      </c>
      <c r="AG684" t="s">
        <v>501</v>
      </c>
      <c r="AH684" t="s">
        <v>3186</v>
      </c>
    </row>
    <row r="685" spans="1:34" x14ac:dyDescent="0.25">
      <c r="A685" t="s">
        <v>3187</v>
      </c>
      <c r="B685" t="s">
        <v>432</v>
      </c>
      <c r="C685" t="s">
        <v>1259</v>
      </c>
      <c r="E685" t="s">
        <v>491</v>
      </c>
      <c r="F685" t="s">
        <v>492</v>
      </c>
      <c r="G685" t="s">
        <v>494</v>
      </c>
      <c r="H685">
        <v>1</v>
      </c>
      <c r="I685" t="s">
        <v>432</v>
      </c>
      <c r="J685">
        <v>259623</v>
      </c>
      <c r="K685">
        <v>259765</v>
      </c>
      <c r="L685" t="s">
        <v>494</v>
      </c>
      <c r="M685">
        <v>142</v>
      </c>
      <c r="N685" t="s">
        <v>432</v>
      </c>
      <c r="O685">
        <v>64</v>
      </c>
      <c r="P685" t="s">
        <v>494</v>
      </c>
      <c r="Q685" t="s">
        <v>1260</v>
      </c>
      <c r="R685" t="s">
        <v>1261</v>
      </c>
      <c r="S685" t="s">
        <v>492</v>
      </c>
      <c r="T685" t="s">
        <v>497</v>
      </c>
      <c r="U685">
        <v>986</v>
      </c>
      <c r="V685" s="7">
        <v>2.3E-38</v>
      </c>
      <c r="W685" t="s">
        <v>2683</v>
      </c>
      <c r="X685">
        <v>6</v>
      </c>
      <c r="Y685" t="s">
        <v>508</v>
      </c>
      <c r="Z685" t="s">
        <v>501</v>
      </c>
      <c r="AA685" t="s">
        <v>501</v>
      </c>
      <c r="AB685">
        <v>0</v>
      </c>
      <c r="AC685" t="s">
        <v>501</v>
      </c>
      <c r="AD685" t="s">
        <v>501</v>
      </c>
      <c r="AE685" t="s">
        <v>501</v>
      </c>
      <c r="AF685">
        <v>5</v>
      </c>
      <c r="AG685" t="s">
        <v>501</v>
      </c>
      <c r="AH685" t="s">
        <v>501</v>
      </c>
    </row>
    <row r="686" spans="1:34" x14ac:dyDescent="0.25">
      <c r="A686" t="s">
        <v>3188</v>
      </c>
      <c r="B686" t="s">
        <v>432</v>
      </c>
      <c r="C686" t="s">
        <v>1263</v>
      </c>
      <c r="E686" t="s">
        <v>1264</v>
      </c>
      <c r="F686" t="s">
        <v>492</v>
      </c>
      <c r="G686" t="s">
        <v>494</v>
      </c>
      <c r="H686">
        <v>6</v>
      </c>
      <c r="I686" t="s">
        <v>432</v>
      </c>
      <c r="J686">
        <v>262632</v>
      </c>
      <c r="K686">
        <v>262810</v>
      </c>
      <c r="L686" t="s">
        <v>494</v>
      </c>
      <c r="M686">
        <v>178</v>
      </c>
      <c r="N686" t="s">
        <v>432</v>
      </c>
      <c r="O686">
        <v>19</v>
      </c>
      <c r="P686" t="s">
        <v>494</v>
      </c>
      <c r="Q686" t="s">
        <v>1265</v>
      </c>
      <c r="R686" t="s">
        <v>1266</v>
      </c>
      <c r="S686" t="s">
        <v>492</v>
      </c>
      <c r="T686" t="s">
        <v>497</v>
      </c>
      <c r="U686">
        <v>432</v>
      </c>
      <c r="V686" s="7">
        <v>2.2999999999999998E-13</v>
      </c>
      <c r="W686" t="s">
        <v>2683</v>
      </c>
      <c r="X686">
        <v>5</v>
      </c>
      <c r="Y686" t="s">
        <v>1221</v>
      </c>
      <c r="Z686" t="s">
        <v>500</v>
      </c>
      <c r="AA686" t="s">
        <v>501</v>
      </c>
      <c r="AB686">
        <v>1</v>
      </c>
      <c r="AD686" t="s">
        <v>1267</v>
      </c>
      <c r="AE686" t="s">
        <v>501</v>
      </c>
      <c r="AF686">
        <v>5</v>
      </c>
      <c r="AG686" t="s">
        <v>503</v>
      </c>
      <c r="AH686" t="s">
        <v>501</v>
      </c>
    </row>
    <row r="687" spans="1:34" x14ac:dyDescent="0.25">
      <c r="A687" t="s">
        <v>3189</v>
      </c>
      <c r="B687" t="s">
        <v>432</v>
      </c>
      <c r="C687" t="s">
        <v>1265</v>
      </c>
      <c r="E687" t="s">
        <v>1270</v>
      </c>
      <c r="F687" t="s">
        <v>492</v>
      </c>
      <c r="G687" t="s">
        <v>494</v>
      </c>
      <c r="H687">
        <v>1</v>
      </c>
      <c r="I687" t="s">
        <v>432</v>
      </c>
      <c r="J687">
        <v>263101</v>
      </c>
      <c r="K687">
        <v>263237</v>
      </c>
      <c r="L687" t="s">
        <v>494</v>
      </c>
      <c r="M687">
        <v>136</v>
      </c>
      <c r="N687" t="s">
        <v>432</v>
      </c>
      <c r="O687">
        <v>3</v>
      </c>
      <c r="P687" t="s">
        <v>494</v>
      </c>
      <c r="Q687" t="s">
        <v>1271</v>
      </c>
      <c r="R687" t="s">
        <v>1272</v>
      </c>
      <c r="S687" t="s">
        <v>492</v>
      </c>
      <c r="T687" t="s">
        <v>497</v>
      </c>
      <c r="U687">
        <v>390</v>
      </c>
      <c r="V687" s="7">
        <v>1.6999999999999999E-11</v>
      </c>
      <c r="W687" t="s">
        <v>2683</v>
      </c>
      <c r="X687">
        <v>5</v>
      </c>
      <c r="Y687" t="s">
        <v>542</v>
      </c>
      <c r="Z687" t="s">
        <v>501</v>
      </c>
      <c r="AA687" t="s">
        <v>501</v>
      </c>
      <c r="AB687">
        <v>0</v>
      </c>
      <c r="AC687" t="s">
        <v>501</v>
      </c>
      <c r="AD687" t="s">
        <v>501</v>
      </c>
      <c r="AE687" t="s">
        <v>501</v>
      </c>
      <c r="AF687">
        <v>5</v>
      </c>
      <c r="AG687" t="s">
        <v>501</v>
      </c>
      <c r="AH687" t="s">
        <v>501</v>
      </c>
    </row>
    <row r="688" spans="1:34" x14ac:dyDescent="0.25">
      <c r="A688" t="s">
        <v>3190</v>
      </c>
      <c r="B688" t="s">
        <v>432</v>
      </c>
      <c r="C688" t="s">
        <v>3191</v>
      </c>
      <c r="E688" t="s">
        <v>491</v>
      </c>
      <c r="F688" t="s">
        <v>492</v>
      </c>
      <c r="G688" t="s">
        <v>493</v>
      </c>
      <c r="H688">
        <v>116</v>
      </c>
      <c r="I688" t="s">
        <v>432</v>
      </c>
      <c r="J688">
        <v>277353</v>
      </c>
      <c r="K688">
        <v>277427</v>
      </c>
      <c r="L688" t="s">
        <v>493</v>
      </c>
      <c r="M688">
        <v>74</v>
      </c>
      <c r="N688" t="s">
        <v>432</v>
      </c>
      <c r="O688">
        <v>44</v>
      </c>
      <c r="P688" t="s">
        <v>494</v>
      </c>
      <c r="Q688" t="s">
        <v>1283</v>
      </c>
      <c r="R688" t="s">
        <v>3192</v>
      </c>
      <c r="S688" t="s">
        <v>492</v>
      </c>
      <c r="T688" t="s">
        <v>497</v>
      </c>
      <c r="U688">
        <v>202</v>
      </c>
      <c r="V688">
        <v>3.0000000000000001E-3</v>
      </c>
      <c r="W688" t="s">
        <v>2683</v>
      </c>
      <c r="X688">
        <v>10</v>
      </c>
      <c r="Y688" s="6" t="s">
        <v>3193</v>
      </c>
      <c r="Z688" t="s">
        <v>500</v>
      </c>
      <c r="AA688" t="s">
        <v>501</v>
      </c>
      <c r="AB688">
        <v>54</v>
      </c>
      <c r="AD688" s="6" t="s">
        <v>3194</v>
      </c>
      <c r="AE688" t="s">
        <v>501</v>
      </c>
      <c r="AF688" t="s">
        <v>501</v>
      </c>
      <c r="AG688" t="s">
        <v>501</v>
      </c>
      <c r="AH688" t="s">
        <v>501</v>
      </c>
    </row>
    <row r="689" spans="1:34" x14ac:dyDescent="0.25">
      <c r="A689" t="s">
        <v>3195</v>
      </c>
      <c r="B689" t="s">
        <v>432</v>
      </c>
      <c r="C689" t="s">
        <v>517</v>
      </c>
      <c r="E689" t="s">
        <v>3196</v>
      </c>
      <c r="F689" t="s">
        <v>492</v>
      </c>
      <c r="G689" t="s">
        <v>493</v>
      </c>
      <c r="H689">
        <v>11</v>
      </c>
      <c r="I689" t="s">
        <v>432</v>
      </c>
      <c r="J689">
        <v>283127</v>
      </c>
      <c r="K689">
        <v>283221</v>
      </c>
      <c r="L689" t="s">
        <v>493</v>
      </c>
      <c r="M689">
        <v>94</v>
      </c>
      <c r="N689" t="s">
        <v>432</v>
      </c>
      <c r="O689">
        <v>0</v>
      </c>
      <c r="P689" t="s">
        <v>493</v>
      </c>
      <c r="Q689" t="s">
        <v>3197</v>
      </c>
      <c r="R689" t="s">
        <v>3198</v>
      </c>
      <c r="S689" t="s">
        <v>492</v>
      </c>
      <c r="T689" t="s">
        <v>497</v>
      </c>
      <c r="U689">
        <v>530</v>
      </c>
      <c r="V689" s="7">
        <v>1.8E-17</v>
      </c>
      <c r="W689" t="s">
        <v>2683</v>
      </c>
      <c r="X689">
        <v>6</v>
      </c>
      <c r="Y689" t="s">
        <v>508</v>
      </c>
      <c r="Z689" t="s">
        <v>501</v>
      </c>
      <c r="AA689" t="s">
        <v>501</v>
      </c>
      <c r="AB689">
        <v>0</v>
      </c>
      <c r="AC689" t="s">
        <v>501</v>
      </c>
      <c r="AD689" t="s">
        <v>501</v>
      </c>
      <c r="AE689" t="s">
        <v>501</v>
      </c>
      <c r="AF689">
        <v>5</v>
      </c>
      <c r="AG689" t="s">
        <v>501</v>
      </c>
      <c r="AH689" t="s">
        <v>3199</v>
      </c>
    </row>
    <row r="690" spans="1:34" x14ac:dyDescent="0.25">
      <c r="A690" t="s">
        <v>3200</v>
      </c>
      <c r="B690" t="s">
        <v>432</v>
      </c>
      <c r="C690" t="s">
        <v>1022</v>
      </c>
      <c r="E690" t="s">
        <v>1023</v>
      </c>
      <c r="F690" t="s">
        <v>492</v>
      </c>
      <c r="G690" t="s">
        <v>494</v>
      </c>
      <c r="H690">
        <v>1</v>
      </c>
      <c r="I690" t="s">
        <v>432</v>
      </c>
      <c r="J690">
        <v>2898</v>
      </c>
      <c r="K690">
        <v>2966</v>
      </c>
      <c r="L690" t="s">
        <v>494</v>
      </c>
      <c r="M690">
        <v>68</v>
      </c>
      <c r="N690" t="s">
        <v>432</v>
      </c>
      <c r="O690">
        <v>78</v>
      </c>
      <c r="P690" t="s">
        <v>493</v>
      </c>
      <c r="Q690" t="s">
        <v>1024</v>
      </c>
      <c r="R690" t="s">
        <v>1025</v>
      </c>
      <c r="S690" t="s">
        <v>492</v>
      </c>
      <c r="T690" t="s">
        <v>497</v>
      </c>
      <c r="U690">
        <v>282</v>
      </c>
      <c r="V690" s="7">
        <v>4.6000000000000002E-23</v>
      </c>
      <c r="W690" t="s">
        <v>2683</v>
      </c>
      <c r="X690">
        <v>6</v>
      </c>
      <c r="Y690" t="s">
        <v>508</v>
      </c>
      <c r="Z690" t="s">
        <v>501</v>
      </c>
      <c r="AA690" t="s">
        <v>501</v>
      </c>
      <c r="AB690">
        <v>0</v>
      </c>
      <c r="AC690" t="s">
        <v>501</v>
      </c>
      <c r="AD690" t="s">
        <v>501</v>
      </c>
      <c r="AE690" t="s">
        <v>501</v>
      </c>
      <c r="AF690" t="s">
        <v>501</v>
      </c>
      <c r="AG690" t="s">
        <v>501</v>
      </c>
      <c r="AH690" t="s">
        <v>501</v>
      </c>
    </row>
    <row r="691" spans="1:34" x14ac:dyDescent="0.25">
      <c r="A691" t="s">
        <v>3201</v>
      </c>
      <c r="B691" t="s">
        <v>432</v>
      </c>
      <c r="C691" t="s">
        <v>3202</v>
      </c>
      <c r="E691" t="s">
        <v>491</v>
      </c>
      <c r="F691" t="s">
        <v>492</v>
      </c>
      <c r="G691" t="s">
        <v>493</v>
      </c>
      <c r="H691">
        <v>62</v>
      </c>
      <c r="I691" t="s">
        <v>432</v>
      </c>
      <c r="J691">
        <v>29863</v>
      </c>
      <c r="K691">
        <v>29972</v>
      </c>
      <c r="L691" t="s">
        <v>494</v>
      </c>
      <c r="M691">
        <v>109</v>
      </c>
      <c r="N691" t="s">
        <v>432</v>
      </c>
      <c r="O691">
        <v>14</v>
      </c>
      <c r="P691" t="s">
        <v>493</v>
      </c>
      <c r="Q691" t="s">
        <v>3203</v>
      </c>
      <c r="R691" t="s">
        <v>3204</v>
      </c>
      <c r="S691" t="s">
        <v>492</v>
      </c>
      <c r="T691" t="s">
        <v>497</v>
      </c>
      <c r="U691">
        <v>570</v>
      </c>
      <c r="V691" s="7">
        <v>9.1E-20</v>
      </c>
      <c r="W691" t="s">
        <v>2683</v>
      </c>
      <c r="X691">
        <v>4</v>
      </c>
      <c r="Y691" t="s">
        <v>1664</v>
      </c>
      <c r="Z691" t="s">
        <v>500</v>
      </c>
      <c r="AA691" t="s">
        <v>501</v>
      </c>
      <c r="AB691">
        <v>22</v>
      </c>
      <c r="AD691" s="6" t="s">
        <v>3205</v>
      </c>
      <c r="AE691" t="s">
        <v>501</v>
      </c>
      <c r="AF691" t="s">
        <v>501</v>
      </c>
      <c r="AG691" t="s">
        <v>501</v>
      </c>
      <c r="AH691" t="s">
        <v>501</v>
      </c>
    </row>
    <row r="692" spans="1:34" x14ac:dyDescent="0.25">
      <c r="A692" t="s">
        <v>3206</v>
      </c>
      <c r="B692" t="s">
        <v>432</v>
      </c>
      <c r="C692" t="s">
        <v>1002</v>
      </c>
      <c r="E692" t="s">
        <v>1003</v>
      </c>
      <c r="F692" t="s">
        <v>492</v>
      </c>
      <c r="G692" t="s">
        <v>493</v>
      </c>
      <c r="H692">
        <v>92</v>
      </c>
      <c r="I692" t="s">
        <v>432</v>
      </c>
      <c r="J692">
        <v>303441</v>
      </c>
      <c r="K692">
        <v>303547</v>
      </c>
      <c r="L692" t="s">
        <v>494</v>
      </c>
      <c r="M692">
        <v>106</v>
      </c>
      <c r="N692" t="s">
        <v>432</v>
      </c>
      <c r="O692">
        <v>-53</v>
      </c>
      <c r="P692" t="s">
        <v>493</v>
      </c>
      <c r="Q692" t="s">
        <v>1004</v>
      </c>
      <c r="R692" t="s">
        <v>1005</v>
      </c>
      <c r="S692" t="s">
        <v>492</v>
      </c>
      <c r="T692" t="s">
        <v>497</v>
      </c>
      <c r="U692">
        <v>206</v>
      </c>
      <c r="V692" s="7">
        <v>1.2E-18</v>
      </c>
      <c r="W692" t="s">
        <v>2683</v>
      </c>
      <c r="X692">
        <v>6</v>
      </c>
      <c r="Y692" t="s">
        <v>508</v>
      </c>
      <c r="Z692" t="s">
        <v>500</v>
      </c>
      <c r="AA692" t="s">
        <v>501</v>
      </c>
      <c r="AB692">
        <v>1</v>
      </c>
      <c r="AD692" t="s">
        <v>502</v>
      </c>
      <c r="AE692" t="s">
        <v>501</v>
      </c>
      <c r="AF692" t="s">
        <v>501</v>
      </c>
      <c r="AG692" t="s">
        <v>501</v>
      </c>
      <c r="AH692" t="s">
        <v>501</v>
      </c>
    </row>
    <row r="693" spans="1:34" x14ac:dyDescent="0.25">
      <c r="A693" t="s">
        <v>3207</v>
      </c>
      <c r="B693" t="s">
        <v>432</v>
      </c>
      <c r="C693" t="s">
        <v>1288</v>
      </c>
      <c r="E693" t="s">
        <v>1289</v>
      </c>
      <c r="F693" t="s">
        <v>492</v>
      </c>
      <c r="G693" t="s">
        <v>494</v>
      </c>
      <c r="H693">
        <v>11</v>
      </c>
      <c r="I693" t="s">
        <v>432</v>
      </c>
      <c r="J693">
        <v>313627</v>
      </c>
      <c r="K693">
        <v>313673</v>
      </c>
      <c r="L693" t="s">
        <v>493</v>
      </c>
      <c r="M693">
        <v>46</v>
      </c>
      <c r="N693" t="s">
        <v>432</v>
      </c>
      <c r="O693">
        <v>96</v>
      </c>
      <c r="P693" t="s">
        <v>494</v>
      </c>
      <c r="Q693" t="s">
        <v>1290</v>
      </c>
      <c r="R693" t="s">
        <v>496</v>
      </c>
      <c r="S693" t="s">
        <v>492</v>
      </c>
      <c r="T693" t="s">
        <v>497</v>
      </c>
      <c r="U693">
        <v>276</v>
      </c>
      <c r="V693" s="7">
        <v>9.9000000000000001E-6</v>
      </c>
      <c r="W693" t="s">
        <v>2683</v>
      </c>
      <c r="X693">
        <v>6</v>
      </c>
      <c r="Y693" t="s">
        <v>508</v>
      </c>
      <c r="Z693" t="s">
        <v>500</v>
      </c>
      <c r="AA693" t="s">
        <v>501</v>
      </c>
      <c r="AB693">
        <v>20</v>
      </c>
      <c r="AD693" s="6" t="s">
        <v>3208</v>
      </c>
      <c r="AE693" t="s">
        <v>501</v>
      </c>
      <c r="AF693" t="s">
        <v>501</v>
      </c>
      <c r="AG693" t="s">
        <v>501</v>
      </c>
      <c r="AH693" t="s">
        <v>3209</v>
      </c>
    </row>
    <row r="694" spans="1:34" x14ac:dyDescent="0.25">
      <c r="A694" t="s">
        <v>3210</v>
      </c>
      <c r="B694" t="s">
        <v>432</v>
      </c>
      <c r="C694" t="s">
        <v>3211</v>
      </c>
      <c r="E694" t="s">
        <v>491</v>
      </c>
      <c r="F694" t="s">
        <v>492</v>
      </c>
      <c r="G694" t="s">
        <v>493</v>
      </c>
      <c r="H694">
        <v>-3</v>
      </c>
      <c r="I694" t="s">
        <v>432</v>
      </c>
      <c r="J694">
        <v>321944</v>
      </c>
      <c r="K694">
        <v>322166</v>
      </c>
      <c r="L694" t="s">
        <v>493</v>
      </c>
      <c r="M694">
        <v>222</v>
      </c>
      <c r="N694" t="s">
        <v>432</v>
      </c>
      <c r="O694">
        <v>0</v>
      </c>
      <c r="P694" t="s">
        <v>494</v>
      </c>
      <c r="Q694" t="s">
        <v>3212</v>
      </c>
      <c r="R694" t="s">
        <v>1600</v>
      </c>
      <c r="S694" t="s">
        <v>492</v>
      </c>
      <c r="T694" t="s">
        <v>497</v>
      </c>
      <c r="U694">
        <v>102</v>
      </c>
      <c r="V694">
        <v>4.8999999999999998E-3</v>
      </c>
      <c r="W694" t="s">
        <v>2683</v>
      </c>
      <c r="X694">
        <v>6</v>
      </c>
      <c r="Y694" t="s">
        <v>508</v>
      </c>
      <c r="Z694" t="s">
        <v>500</v>
      </c>
      <c r="AA694" t="s">
        <v>501</v>
      </c>
      <c r="AB694">
        <v>1</v>
      </c>
      <c r="AD694" t="s">
        <v>502</v>
      </c>
      <c r="AE694" t="s">
        <v>501</v>
      </c>
      <c r="AF694">
        <v>5</v>
      </c>
      <c r="AG694" t="s">
        <v>503</v>
      </c>
      <c r="AH694" t="s">
        <v>501</v>
      </c>
    </row>
    <row r="695" spans="1:34" x14ac:dyDescent="0.25">
      <c r="A695" t="s">
        <v>3213</v>
      </c>
      <c r="B695" t="s">
        <v>432</v>
      </c>
      <c r="C695" t="s">
        <v>3214</v>
      </c>
      <c r="E695" t="s">
        <v>491</v>
      </c>
      <c r="F695" t="s">
        <v>492</v>
      </c>
      <c r="G695" t="s">
        <v>494</v>
      </c>
      <c r="H695">
        <v>28</v>
      </c>
      <c r="I695" t="s">
        <v>432</v>
      </c>
      <c r="J695">
        <v>332091</v>
      </c>
      <c r="K695">
        <v>332389</v>
      </c>
      <c r="L695" t="s">
        <v>493</v>
      </c>
      <c r="M695">
        <v>298</v>
      </c>
      <c r="N695" t="s">
        <v>432</v>
      </c>
      <c r="O695">
        <v>0</v>
      </c>
      <c r="P695" t="s">
        <v>493</v>
      </c>
      <c r="Q695" t="s">
        <v>3215</v>
      </c>
      <c r="R695" t="s">
        <v>3216</v>
      </c>
      <c r="S695" t="s">
        <v>492</v>
      </c>
      <c r="T695" t="s">
        <v>497</v>
      </c>
      <c r="U695">
        <v>108</v>
      </c>
      <c r="V695">
        <v>4.8999999999999998E-3</v>
      </c>
      <c r="W695" t="s">
        <v>2683</v>
      </c>
      <c r="X695">
        <v>6</v>
      </c>
      <c r="Y695" t="s">
        <v>508</v>
      </c>
      <c r="Z695" t="s">
        <v>500</v>
      </c>
      <c r="AA695" t="s">
        <v>501</v>
      </c>
      <c r="AB695">
        <v>56</v>
      </c>
      <c r="AD695" s="6" t="s">
        <v>3217</v>
      </c>
      <c r="AE695" t="s">
        <v>501</v>
      </c>
      <c r="AF695" t="s">
        <v>501</v>
      </c>
      <c r="AG695" t="s">
        <v>501</v>
      </c>
      <c r="AH695" t="s">
        <v>3218</v>
      </c>
    </row>
    <row r="696" spans="1:34" x14ac:dyDescent="0.25">
      <c r="A696" t="s">
        <v>3219</v>
      </c>
      <c r="B696" t="s">
        <v>432</v>
      </c>
      <c r="C696" t="s">
        <v>3220</v>
      </c>
      <c r="E696" t="s">
        <v>491</v>
      </c>
      <c r="F696" t="s">
        <v>492</v>
      </c>
      <c r="G696" t="s">
        <v>493</v>
      </c>
      <c r="H696">
        <v>1</v>
      </c>
      <c r="I696" t="s">
        <v>432</v>
      </c>
      <c r="J696">
        <v>366133</v>
      </c>
      <c r="K696">
        <v>366217</v>
      </c>
      <c r="L696" t="s">
        <v>494</v>
      </c>
      <c r="M696">
        <v>84</v>
      </c>
      <c r="N696" t="s">
        <v>432</v>
      </c>
      <c r="O696">
        <v>17</v>
      </c>
      <c r="P696" t="s">
        <v>493</v>
      </c>
      <c r="Q696" t="s">
        <v>3221</v>
      </c>
      <c r="R696" t="s">
        <v>3222</v>
      </c>
      <c r="S696" t="s">
        <v>492</v>
      </c>
      <c r="T696" t="s">
        <v>497</v>
      </c>
      <c r="U696">
        <v>488</v>
      </c>
      <c r="V696" s="7">
        <v>7.9000000000000002E-16</v>
      </c>
      <c r="W696" t="s">
        <v>2697</v>
      </c>
      <c r="X696">
        <v>6</v>
      </c>
      <c r="Y696" t="s">
        <v>508</v>
      </c>
      <c r="Z696" t="s">
        <v>500</v>
      </c>
      <c r="AA696" t="s">
        <v>501</v>
      </c>
      <c r="AB696">
        <v>14</v>
      </c>
      <c r="AD696" s="6" t="s">
        <v>3223</v>
      </c>
      <c r="AE696" t="s">
        <v>501</v>
      </c>
      <c r="AF696" t="s">
        <v>501</v>
      </c>
      <c r="AG696" t="s">
        <v>501</v>
      </c>
      <c r="AH696" t="s">
        <v>501</v>
      </c>
    </row>
    <row r="697" spans="1:34" x14ac:dyDescent="0.25">
      <c r="A697" t="s">
        <v>3224</v>
      </c>
      <c r="B697" t="s">
        <v>432</v>
      </c>
      <c r="C697" t="s">
        <v>3225</v>
      </c>
      <c r="E697" t="s">
        <v>491</v>
      </c>
      <c r="F697" t="s">
        <v>492</v>
      </c>
      <c r="G697" t="s">
        <v>493</v>
      </c>
      <c r="H697">
        <v>-3</v>
      </c>
      <c r="I697" t="s">
        <v>432</v>
      </c>
      <c r="J697">
        <v>38833</v>
      </c>
      <c r="K697">
        <v>39094</v>
      </c>
      <c r="L697" t="s">
        <v>493</v>
      </c>
      <c r="M697">
        <v>261</v>
      </c>
      <c r="N697" t="s">
        <v>432</v>
      </c>
      <c r="O697">
        <v>0</v>
      </c>
      <c r="P697" t="s">
        <v>493</v>
      </c>
      <c r="Q697" t="s">
        <v>3226</v>
      </c>
      <c r="R697" t="s">
        <v>3227</v>
      </c>
      <c r="S697" t="s">
        <v>492</v>
      </c>
      <c r="T697" t="s">
        <v>497</v>
      </c>
      <c r="U697">
        <v>103</v>
      </c>
      <c r="V697">
        <v>4.8999999999999998E-3</v>
      </c>
      <c r="W697" t="s">
        <v>2748</v>
      </c>
      <c r="X697">
        <v>6</v>
      </c>
      <c r="Y697" t="s">
        <v>508</v>
      </c>
      <c r="Z697" t="s">
        <v>500</v>
      </c>
      <c r="AA697" t="s">
        <v>501</v>
      </c>
      <c r="AB697">
        <v>1</v>
      </c>
      <c r="AD697" t="s">
        <v>502</v>
      </c>
      <c r="AE697" t="s">
        <v>501</v>
      </c>
      <c r="AF697">
        <v>5</v>
      </c>
      <c r="AG697" t="s">
        <v>503</v>
      </c>
      <c r="AH697" t="s">
        <v>501</v>
      </c>
    </row>
    <row r="698" spans="1:34" x14ac:dyDescent="0.25">
      <c r="A698" t="s">
        <v>3228</v>
      </c>
      <c r="B698" t="s">
        <v>432</v>
      </c>
      <c r="C698" t="s">
        <v>1343</v>
      </c>
      <c r="E698" t="s">
        <v>1344</v>
      </c>
      <c r="F698" t="s">
        <v>492</v>
      </c>
      <c r="G698" t="s">
        <v>494</v>
      </c>
      <c r="H698">
        <v>2</v>
      </c>
      <c r="I698" t="s">
        <v>432</v>
      </c>
      <c r="J698">
        <v>389495</v>
      </c>
      <c r="K698">
        <v>389654</v>
      </c>
      <c r="L698" t="s">
        <v>493</v>
      </c>
      <c r="M698">
        <v>159</v>
      </c>
      <c r="N698" t="s">
        <v>432</v>
      </c>
      <c r="O698">
        <v>220</v>
      </c>
      <c r="P698" t="s">
        <v>494</v>
      </c>
      <c r="Q698" t="s">
        <v>1345</v>
      </c>
      <c r="R698" t="s">
        <v>496</v>
      </c>
      <c r="S698" t="s">
        <v>492</v>
      </c>
      <c r="T698" t="s">
        <v>497</v>
      </c>
      <c r="U698">
        <v>213</v>
      </c>
      <c r="V698">
        <v>2.7000000000000001E-3</v>
      </c>
      <c r="W698" t="s">
        <v>2697</v>
      </c>
      <c r="X698">
        <v>11</v>
      </c>
      <c r="Y698" s="6" t="s">
        <v>1346</v>
      </c>
      <c r="Z698" t="s">
        <v>500</v>
      </c>
      <c r="AA698" t="s">
        <v>501</v>
      </c>
      <c r="AB698">
        <v>0</v>
      </c>
      <c r="AD698" t="s">
        <v>3229</v>
      </c>
      <c r="AE698" t="s">
        <v>501</v>
      </c>
      <c r="AF698" t="s">
        <v>501</v>
      </c>
      <c r="AG698" t="s">
        <v>501</v>
      </c>
      <c r="AH698" t="s">
        <v>501</v>
      </c>
    </row>
    <row r="699" spans="1:34" x14ac:dyDescent="0.25">
      <c r="A699" t="s">
        <v>3230</v>
      </c>
      <c r="B699" t="s">
        <v>432</v>
      </c>
      <c r="C699" t="s">
        <v>1343</v>
      </c>
      <c r="E699" t="s">
        <v>1344</v>
      </c>
      <c r="F699" t="s">
        <v>492</v>
      </c>
      <c r="G699" t="s">
        <v>494</v>
      </c>
      <c r="H699">
        <v>2</v>
      </c>
      <c r="I699" t="s">
        <v>432</v>
      </c>
      <c r="J699">
        <v>389495</v>
      </c>
      <c r="K699">
        <v>389789</v>
      </c>
      <c r="L699" t="s">
        <v>494</v>
      </c>
      <c r="M699">
        <v>294</v>
      </c>
      <c r="N699" t="s">
        <v>432</v>
      </c>
      <c r="O699">
        <v>85</v>
      </c>
      <c r="P699" t="s">
        <v>494</v>
      </c>
      <c r="Q699" t="s">
        <v>1345</v>
      </c>
      <c r="R699" t="s">
        <v>496</v>
      </c>
      <c r="S699" t="s">
        <v>492</v>
      </c>
      <c r="T699" t="s">
        <v>497</v>
      </c>
      <c r="U699">
        <v>243</v>
      </c>
      <c r="V699" s="7">
        <v>4.8000000000000001E-5</v>
      </c>
      <c r="W699" t="s">
        <v>2683</v>
      </c>
      <c r="X699">
        <v>6</v>
      </c>
      <c r="Y699" t="s">
        <v>508</v>
      </c>
      <c r="Z699" t="s">
        <v>500</v>
      </c>
      <c r="AA699" t="s">
        <v>501</v>
      </c>
      <c r="AB699">
        <v>2</v>
      </c>
      <c r="AD699" t="s">
        <v>1349</v>
      </c>
      <c r="AE699" t="s">
        <v>501</v>
      </c>
      <c r="AF699" t="s">
        <v>501</v>
      </c>
      <c r="AG699" t="s">
        <v>503</v>
      </c>
      <c r="AH699" t="s">
        <v>501</v>
      </c>
    </row>
    <row r="700" spans="1:34" x14ac:dyDescent="0.25">
      <c r="A700" t="s">
        <v>3231</v>
      </c>
      <c r="B700" t="s">
        <v>432</v>
      </c>
      <c r="C700" t="s">
        <v>3232</v>
      </c>
      <c r="E700" t="s">
        <v>491</v>
      </c>
      <c r="F700" t="s">
        <v>492</v>
      </c>
      <c r="G700" t="s">
        <v>493</v>
      </c>
      <c r="H700">
        <v>51</v>
      </c>
      <c r="I700" t="s">
        <v>432</v>
      </c>
      <c r="J700">
        <v>391692</v>
      </c>
      <c r="K700">
        <v>391735</v>
      </c>
      <c r="L700" t="s">
        <v>493</v>
      </c>
      <c r="M700">
        <v>43</v>
      </c>
      <c r="N700" t="s">
        <v>432</v>
      </c>
      <c r="O700">
        <v>0</v>
      </c>
      <c r="P700" t="s">
        <v>494</v>
      </c>
      <c r="Q700" t="s">
        <v>3233</v>
      </c>
      <c r="R700" t="s">
        <v>496</v>
      </c>
      <c r="S700" t="s">
        <v>492</v>
      </c>
      <c r="T700" t="s">
        <v>497</v>
      </c>
      <c r="U700">
        <v>430</v>
      </c>
      <c r="V700" s="7">
        <v>5.2000000000000001E-13</v>
      </c>
      <c r="W700" t="s">
        <v>2683</v>
      </c>
      <c r="X700">
        <v>6</v>
      </c>
      <c r="Y700" t="s">
        <v>508</v>
      </c>
      <c r="Z700" t="s">
        <v>501</v>
      </c>
      <c r="AA700" t="s">
        <v>501</v>
      </c>
      <c r="AB700">
        <v>0</v>
      </c>
      <c r="AC700" t="s">
        <v>501</v>
      </c>
      <c r="AD700" t="s">
        <v>501</v>
      </c>
      <c r="AE700" t="s">
        <v>501</v>
      </c>
      <c r="AF700" t="s">
        <v>501</v>
      </c>
      <c r="AG700" t="s">
        <v>501</v>
      </c>
      <c r="AH700" t="s">
        <v>3234</v>
      </c>
    </row>
    <row r="701" spans="1:34" x14ac:dyDescent="0.25">
      <c r="A701" t="s">
        <v>3235</v>
      </c>
      <c r="B701" t="s">
        <v>432</v>
      </c>
      <c r="C701" t="s">
        <v>538</v>
      </c>
      <c r="E701" t="s">
        <v>539</v>
      </c>
      <c r="F701" t="s">
        <v>492</v>
      </c>
      <c r="G701" t="s">
        <v>493</v>
      </c>
      <c r="H701">
        <v>172</v>
      </c>
      <c r="I701" t="s">
        <v>432</v>
      </c>
      <c r="J701">
        <v>396851</v>
      </c>
      <c r="K701">
        <v>396972</v>
      </c>
      <c r="L701" t="s">
        <v>494</v>
      </c>
      <c r="M701">
        <v>121</v>
      </c>
      <c r="N701" t="s">
        <v>432</v>
      </c>
      <c r="O701">
        <v>26</v>
      </c>
      <c r="P701" t="s">
        <v>494</v>
      </c>
      <c r="Q701" t="s">
        <v>540</v>
      </c>
      <c r="R701" t="s">
        <v>541</v>
      </c>
      <c r="S701" t="s">
        <v>492</v>
      </c>
      <c r="T701" t="s">
        <v>497</v>
      </c>
      <c r="U701">
        <v>745</v>
      </c>
      <c r="V701" s="7">
        <v>2.5000000000000001E-27</v>
      </c>
      <c r="W701" t="s">
        <v>2697</v>
      </c>
      <c r="X701">
        <v>6</v>
      </c>
      <c r="Y701" t="s">
        <v>508</v>
      </c>
      <c r="Z701" t="s">
        <v>501</v>
      </c>
      <c r="AA701" t="s">
        <v>501</v>
      </c>
      <c r="AB701">
        <v>1</v>
      </c>
      <c r="AD701" t="s">
        <v>3236</v>
      </c>
      <c r="AE701" t="s">
        <v>501</v>
      </c>
      <c r="AF701">
        <v>5</v>
      </c>
      <c r="AG701" t="s">
        <v>501</v>
      </c>
      <c r="AH701" t="s">
        <v>3237</v>
      </c>
    </row>
    <row r="702" spans="1:34" x14ac:dyDescent="0.25">
      <c r="A702" t="s">
        <v>3238</v>
      </c>
      <c r="B702" t="s">
        <v>432</v>
      </c>
      <c r="C702" t="s">
        <v>3239</v>
      </c>
      <c r="E702" t="s">
        <v>3240</v>
      </c>
      <c r="F702" t="s">
        <v>492</v>
      </c>
      <c r="G702" t="s">
        <v>494</v>
      </c>
      <c r="H702">
        <v>-2</v>
      </c>
      <c r="I702" t="s">
        <v>432</v>
      </c>
      <c r="J702">
        <v>399136</v>
      </c>
      <c r="K702">
        <v>399268</v>
      </c>
      <c r="L702" t="s">
        <v>493</v>
      </c>
      <c r="M702">
        <v>132</v>
      </c>
      <c r="N702" t="s">
        <v>432</v>
      </c>
      <c r="O702">
        <v>239</v>
      </c>
      <c r="P702" t="s">
        <v>493</v>
      </c>
      <c r="Q702" t="s">
        <v>545</v>
      </c>
      <c r="R702" t="s">
        <v>3241</v>
      </c>
      <c r="S702" t="s">
        <v>492</v>
      </c>
      <c r="T702" t="s">
        <v>497</v>
      </c>
      <c r="U702">
        <v>577</v>
      </c>
      <c r="V702" s="7">
        <v>1.0999999999999999E-19</v>
      </c>
      <c r="W702" t="s">
        <v>2706</v>
      </c>
      <c r="X702">
        <v>5</v>
      </c>
      <c r="Y702" t="s">
        <v>499</v>
      </c>
      <c r="Z702" t="s">
        <v>501</v>
      </c>
      <c r="AA702" t="s">
        <v>501</v>
      </c>
      <c r="AB702">
        <v>1</v>
      </c>
      <c r="AD702" t="s">
        <v>502</v>
      </c>
      <c r="AE702" t="s">
        <v>501</v>
      </c>
      <c r="AF702" t="s">
        <v>501</v>
      </c>
      <c r="AG702" t="s">
        <v>501</v>
      </c>
      <c r="AH702" t="s">
        <v>3242</v>
      </c>
    </row>
    <row r="703" spans="1:34" x14ac:dyDescent="0.25">
      <c r="A703" t="s">
        <v>3243</v>
      </c>
      <c r="B703" t="s">
        <v>432</v>
      </c>
      <c r="C703" t="s">
        <v>1369</v>
      </c>
      <c r="E703" t="s">
        <v>491</v>
      </c>
      <c r="F703" t="s">
        <v>492</v>
      </c>
      <c r="G703" t="s">
        <v>494</v>
      </c>
      <c r="H703">
        <v>1</v>
      </c>
      <c r="I703" t="s">
        <v>432</v>
      </c>
      <c r="J703">
        <v>409203</v>
      </c>
      <c r="K703">
        <v>409378</v>
      </c>
      <c r="L703" t="s">
        <v>494</v>
      </c>
      <c r="M703">
        <v>175</v>
      </c>
      <c r="N703" t="s">
        <v>432</v>
      </c>
      <c r="O703">
        <v>22</v>
      </c>
      <c r="P703" t="s">
        <v>493</v>
      </c>
      <c r="Q703" t="s">
        <v>1370</v>
      </c>
      <c r="R703" t="s">
        <v>1371</v>
      </c>
      <c r="S703" t="s">
        <v>492</v>
      </c>
      <c r="T703" t="s">
        <v>497</v>
      </c>
      <c r="U703">
        <v>95</v>
      </c>
      <c r="V703">
        <v>4.4999999999999997E-3</v>
      </c>
      <c r="W703" t="s">
        <v>2697</v>
      </c>
      <c r="X703">
        <v>6</v>
      </c>
      <c r="Y703" t="s">
        <v>508</v>
      </c>
      <c r="Z703" t="s">
        <v>500</v>
      </c>
      <c r="AA703" t="s">
        <v>501</v>
      </c>
      <c r="AB703">
        <v>40</v>
      </c>
      <c r="AD703" s="6" t="s">
        <v>3244</v>
      </c>
      <c r="AE703" t="s">
        <v>501</v>
      </c>
      <c r="AF703" t="s">
        <v>501</v>
      </c>
      <c r="AG703" t="s">
        <v>501</v>
      </c>
      <c r="AH703" t="s">
        <v>501</v>
      </c>
    </row>
    <row r="704" spans="1:34" x14ac:dyDescent="0.25">
      <c r="A704" t="s">
        <v>3245</v>
      </c>
      <c r="B704" t="s">
        <v>432</v>
      </c>
      <c r="C704" t="s">
        <v>3246</v>
      </c>
      <c r="E704" t="s">
        <v>3247</v>
      </c>
      <c r="F704" t="s">
        <v>492</v>
      </c>
      <c r="G704" t="s">
        <v>493</v>
      </c>
      <c r="H704">
        <v>1</v>
      </c>
      <c r="I704" t="s">
        <v>432</v>
      </c>
      <c r="J704">
        <v>42030</v>
      </c>
      <c r="K704">
        <v>42193</v>
      </c>
      <c r="L704" t="s">
        <v>494</v>
      </c>
      <c r="M704">
        <v>163</v>
      </c>
      <c r="N704" t="s">
        <v>432</v>
      </c>
      <c r="O704">
        <v>-52</v>
      </c>
      <c r="P704" t="s">
        <v>493</v>
      </c>
      <c r="Q704" t="s">
        <v>3248</v>
      </c>
      <c r="R704" t="s">
        <v>3249</v>
      </c>
      <c r="S704" t="s">
        <v>492</v>
      </c>
      <c r="T704" t="s">
        <v>497</v>
      </c>
      <c r="U704">
        <v>471</v>
      </c>
      <c r="V704" s="7">
        <v>7.8000000000000005E-15</v>
      </c>
      <c r="W704" t="s">
        <v>2683</v>
      </c>
      <c r="X704">
        <v>6</v>
      </c>
      <c r="Y704" t="s">
        <v>508</v>
      </c>
      <c r="Z704" t="s">
        <v>501</v>
      </c>
      <c r="AA704" t="s">
        <v>501</v>
      </c>
      <c r="AB704">
        <v>1</v>
      </c>
      <c r="AD704" t="s">
        <v>502</v>
      </c>
      <c r="AE704" t="s">
        <v>501</v>
      </c>
      <c r="AF704" t="s">
        <v>501</v>
      </c>
      <c r="AG704" t="s">
        <v>501</v>
      </c>
      <c r="AH704" t="s">
        <v>501</v>
      </c>
    </row>
    <row r="705" spans="1:34" x14ac:dyDescent="0.25">
      <c r="A705" t="s">
        <v>3250</v>
      </c>
      <c r="B705" t="s">
        <v>432</v>
      </c>
      <c r="C705" t="s">
        <v>1399</v>
      </c>
      <c r="E705" t="s">
        <v>1400</v>
      </c>
      <c r="F705" t="s">
        <v>492</v>
      </c>
      <c r="G705" t="s">
        <v>493</v>
      </c>
      <c r="H705">
        <v>84</v>
      </c>
      <c r="I705" t="s">
        <v>432</v>
      </c>
      <c r="J705">
        <v>460292</v>
      </c>
      <c r="K705">
        <v>460373</v>
      </c>
      <c r="L705" t="s">
        <v>493</v>
      </c>
      <c r="M705">
        <v>81</v>
      </c>
      <c r="N705" t="s">
        <v>432</v>
      </c>
      <c r="O705">
        <v>0</v>
      </c>
      <c r="P705" t="s">
        <v>493</v>
      </c>
      <c r="Q705" t="s">
        <v>1401</v>
      </c>
      <c r="R705" t="s">
        <v>1402</v>
      </c>
      <c r="S705" t="s">
        <v>492</v>
      </c>
      <c r="T705" t="s">
        <v>497</v>
      </c>
      <c r="U705">
        <v>724</v>
      </c>
      <c r="V705" s="7">
        <v>9.7999999999999995E-27</v>
      </c>
      <c r="W705" t="s">
        <v>2683</v>
      </c>
      <c r="X705">
        <v>4</v>
      </c>
      <c r="Y705" t="s">
        <v>3162</v>
      </c>
      <c r="Z705" t="s">
        <v>501</v>
      </c>
      <c r="AA705" t="s">
        <v>501</v>
      </c>
      <c r="AB705">
        <v>1</v>
      </c>
      <c r="AD705" t="s">
        <v>3251</v>
      </c>
      <c r="AE705" t="s">
        <v>501</v>
      </c>
      <c r="AF705" t="s">
        <v>501</v>
      </c>
      <c r="AG705" t="s">
        <v>501</v>
      </c>
      <c r="AH705" t="s">
        <v>501</v>
      </c>
    </row>
    <row r="706" spans="1:34" x14ac:dyDescent="0.25">
      <c r="A706" t="s">
        <v>3252</v>
      </c>
      <c r="B706" t="s">
        <v>432</v>
      </c>
      <c r="C706" t="s">
        <v>1412</v>
      </c>
      <c r="E706" t="s">
        <v>1413</v>
      </c>
      <c r="F706" t="s">
        <v>492</v>
      </c>
      <c r="G706" t="s">
        <v>494</v>
      </c>
      <c r="H706">
        <v>103</v>
      </c>
      <c r="I706" t="s">
        <v>432</v>
      </c>
      <c r="J706">
        <v>465137</v>
      </c>
      <c r="K706">
        <v>465495</v>
      </c>
      <c r="L706" t="s">
        <v>494</v>
      </c>
      <c r="M706">
        <v>358</v>
      </c>
      <c r="N706" t="s">
        <v>432</v>
      </c>
      <c r="O706">
        <v>61</v>
      </c>
      <c r="P706" t="s">
        <v>494</v>
      </c>
      <c r="Q706" t="s">
        <v>1414</v>
      </c>
      <c r="R706" t="s">
        <v>1415</v>
      </c>
      <c r="S706" t="s">
        <v>492</v>
      </c>
      <c r="T706" t="s">
        <v>497</v>
      </c>
      <c r="U706">
        <v>228</v>
      </c>
      <c r="V706">
        <v>2.5999999999999999E-3</v>
      </c>
      <c r="W706" t="s">
        <v>2683</v>
      </c>
      <c r="X706">
        <v>7</v>
      </c>
      <c r="Y706" s="6" t="s">
        <v>732</v>
      </c>
      <c r="Z706" t="s">
        <v>500</v>
      </c>
      <c r="AA706" t="s">
        <v>501</v>
      </c>
      <c r="AB706">
        <v>51</v>
      </c>
      <c r="AD706" s="6" t="s">
        <v>1418</v>
      </c>
      <c r="AE706" t="s">
        <v>501</v>
      </c>
      <c r="AF706">
        <v>5</v>
      </c>
      <c r="AG706" t="s">
        <v>503</v>
      </c>
      <c r="AH706" t="s">
        <v>501</v>
      </c>
    </row>
    <row r="707" spans="1:34" x14ac:dyDescent="0.25">
      <c r="A707" t="s">
        <v>3253</v>
      </c>
      <c r="B707" t="s">
        <v>432</v>
      </c>
      <c r="C707" t="s">
        <v>3254</v>
      </c>
      <c r="E707" t="s">
        <v>3255</v>
      </c>
      <c r="F707" t="s">
        <v>492</v>
      </c>
      <c r="G707" t="s">
        <v>494</v>
      </c>
      <c r="H707">
        <v>-3</v>
      </c>
      <c r="I707" t="s">
        <v>432</v>
      </c>
      <c r="J707">
        <v>472344</v>
      </c>
      <c r="K707">
        <v>472466</v>
      </c>
      <c r="L707" t="s">
        <v>493</v>
      </c>
      <c r="M707">
        <v>122</v>
      </c>
      <c r="N707" t="s">
        <v>432</v>
      </c>
      <c r="O707">
        <v>110</v>
      </c>
      <c r="P707" t="s">
        <v>494</v>
      </c>
      <c r="Q707" t="s">
        <v>3256</v>
      </c>
      <c r="R707" t="s">
        <v>3257</v>
      </c>
      <c r="S707" t="s">
        <v>492</v>
      </c>
      <c r="T707" t="s">
        <v>497</v>
      </c>
      <c r="U707">
        <v>203</v>
      </c>
      <c r="V707">
        <v>4.7000000000000002E-3</v>
      </c>
      <c r="W707" t="s">
        <v>2683</v>
      </c>
      <c r="X707">
        <v>7</v>
      </c>
      <c r="Y707" s="6" t="s">
        <v>3058</v>
      </c>
      <c r="Z707" t="s">
        <v>500</v>
      </c>
      <c r="AA707" t="s">
        <v>501</v>
      </c>
      <c r="AB707">
        <v>1</v>
      </c>
      <c r="AD707" t="s">
        <v>502</v>
      </c>
      <c r="AE707" t="s">
        <v>501</v>
      </c>
      <c r="AF707" t="s">
        <v>501</v>
      </c>
      <c r="AG707" t="s">
        <v>501</v>
      </c>
      <c r="AH707" t="s">
        <v>501</v>
      </c>
    </row>
    <row r="708" spans="1:34" x14ac:dyDescent="0.25">
      <c r="A708" t="s">
        <v>3258</v>
      </c>
      <c r="B708" t="s">
        <v>432</v>
      </c>
      <c r="C708" t="s">
        <v>3259</v>
      </c>
      <c r="E708" t="s">
        <v>3260</v>
      </c>
      <c r="F708" t="s">
        <v>492</v>
      </c>
      <c r="G708" t="s">
        <v>494</v>
      </c>
      <c r="H708">
        <v>27</v>
      </c>
      <c r="I708" t="s">
        <v>432</v>
      </c>
      <c r="J708">
        <v>478786</v>
      </c>
      <c r="K708">
        <v>479056</v>
      </c>
      <c r="L708" t="s">
        <v>493</v>
      </c>
      <c r="M708">
        <v>270</v>
      </c>
      <c r="N708" t="s">
        <v>432</v>
      </c>
      <c r="O708">
        <v>0</v>
      </c>
      <c r="P708" t="s">
        <v>493</v>
      </c>
      <c r="Q708" t="s">
        <v>3261</v>
      </c>
      <c r="R708" t="s">
        <v>3262</v>
      </c>
      <c r="S708" t="s">
        <v>492</v>
      </c>
      <c r="T708" t="s">
        <v>497</v>
      </c>
      <c r="U708">
        <v>1379</v>
      </c>
      <c r="V708" s="7">
        <v>2.8999999999999999E-56</v>
      </c>
      <c r="W708" t="s">
        <v>2706</v>
      </c>
      <c r="X708">
        <v>6</v>
      </c>
      <c r="Y708" t="s">
        <v>508</v>
      </c>
      <c r="Z708" t="s">
        <v>500</v>
      </c>
      <c r="AA708" t="s">
        <v>501</v>
      </c>
      <c r="AB708">
        <v>0</v>
      </c>
      <c r="AD708" t="s">
        <v>3263</v>
      </c>
      <c r="AE708" t="s">
        <v>501</v>
      </c>
      <c r="AF708" t="s">
        <v>501</v>
      </c>
      <c r="AG708" t="s">
        <v>501</v>
      </c>
      <c r="AH708" t="s">
        <v>501</v>
      </c>
    </row>
    <row r="709" spans="1:34" x14ac:dyDescent="0.25">
      <c r="A709" t="s">
        <v>3264</v>
      </c>
      <c r="B709" t="s">
        <v>432</v>
      </c>
      <c r="C709" t="s">
        <v>3265</v>
      </c>
      <c r="E709" t="s">
        <v>3266</v>
      </c>
      <c r="F709" t="s">
        <v>492</v>
      </c>
      <c r="G709" t="s">
        <v>493</v>
      </c>
      <c r="H709">
        <v>1</v>
      </c>
      <c r="I709" t="s">
        <v>432</v>
      </c>
      <c r="J709">
        <v>492473</v>
      </c>
      <c r="K709">
        <v>492553</v>
      </c>
      <c r="L709" t="s">
        <v>494</v>
      </c>
      <c r="M709">
        <v>80</v>
      </c>
      <c r="N709" t="s">
        <v>432</v>
      </c>
      <c r="O709">
        <v>67</v>
      </c>
      <c r="P709" t="s">
        <v>493</v>
      </c>
      <c r="Q709" t="s">
        <v>3267</v>
      </c>
      <c r="R709" t="s">
        <v>3268</v>
      </c>
      <c r="S709" t="s">
        <v>492</v>
      </c>
      <c r="T709" t="s">
        <v>497</v>
      </c>
      <c r="U709">
        <v>673</v>
      </c>
      <c r="V709" s="7">
        <v>4.4E-24</v>
      </c>
      <c r="W709" t="s">
        <v>2697</v>
      </c>
      <c r="X709">
        <v>5</v>
      </c>
      <c r="Y709" t="s">
        <v>1221</v>
      </c>
      <c r="Z709" t="s">
        <v>500</v>
      </c>
      <c r="AA709" t="s">
        <v>501</v>
      </c>
      <c r="AB709">
        <v>0</v>
      </c>
      <c r="AC709" t="s">
        <v>501</v>
      </c>
      <c r="AD709" t="s">
        <v>501</v>
      </c>
      <c r="AE709" t="s">
        <v>501</v>
      </c>
      <c r="AF709" t="s">
        <v>501</v>
      </c>
      <c r="AG709" t="s">
        <v>501</v>
      </c>
      <c r="AH709" t="s">
        <v>501</v>
      </c>
    </row>
    <row r="710" spans="1:34" x14ac:dyDescent="0.25">
      <c r="A710" t="s">
        <v>3269</v>
      </c>
      <c r="B710" t="s">
        <v>432</v>
      </c>
      <c r="C710" t="s">
        <v>3270</v>
      </c>
      <c r="E710" t="s">
        <v>491</v>
      </c>
      <c r="F710" t="s">
        <v>492</v>
      </c>
      <c r="G710" t="s">
        <v>493</v>
      </c>
      <c r="H710">
        <v>2</v>
      </c>
      <c r="I710" t="s">
        <v>432</v>
      </c>
      <c r="J710">
        <v>495333</v>
      </c>
      <c r="K710">
        <v>495378</v>
      </c>
      <c r="L710" t="s">
        <v>494</v>
      </c>
      <c r="M710">
        <v>45</v>
      </c>
      <c r="N710" t="s">
        <v>432</v>
      </c>
      <c r="O710">
        <v>7</v>
      </c>
      <c r="P710" t="s">
        <v>493</v>
      </c>
      <c r="Q710" t="s">
        <v>3271</v>
      </c>
      <c r="R710" t="s">
        <v>496</v>
      </c>
      <c r="S710" t="s">
        <v>492</v>
      </c>
      <c r="T710" t="s">
        <v>497</v>
      </c>
      <c r="U710">
        <v>261</v>
      </c>
      <c r="V710" s="7">
        <v>4.8999999999999998E-5</v>
      </c>
      <c r="W710" t="s">
        <v>2683</v>
      </c>
      <c r="X710">
        <v>4</v>
      </c>
      <c r="Y710" t="s">
        <v>772</v>
      </c>
      <c r="Z710" t="s">
        <v>500</v>
      </c>
      <c r="AA710" t="s">
        <v>501</v>
      </c>
      <c r="AB710">
        <v>0</v>
      </c>
      <c r="AC710" t="s">
        <v>501</v>
      </c>
      <c r="AD710" t="s">
        <v>501</v>
      </c>
      <c r="AE710" t="s">
        <v>501</v>
      </c>
      <c r="AF710" t="s">
        <v>501</v>
      </c>
      <c r="AG710" t="s">
        <v>501</v>
      </c>
      <c r="AH710" t="s">
        <v>501</v>
      </c>
    </row>
    <row r="711" spans="1:34" x14ac:dyDescent="0.25">
      <c r="A711" t="s">
        <v>3272</v>
      </c>
      <c r="B711" t="s">
        <v>432</v>
      </c>
      <c r="C711" t="s">
        <v>1439</v>
      </c>
      <c r="E711" t="s">
        <v>491</v>
      </c>
      <c r="F711" t="s">
        <v>492</v>
      </c>
      <c r="G711" t="s">
        <v>493</v>
      </c>
      <c r="H711">
        <v>1305</v>
      </c>
      <c r="I711" t="s">
        <v>432</v>
      </c>
      <c r="J711">
        <v>497464</v>
      </c>
      <c r="K711">
        <v>497683</v>
      </c>
      <c r="L711" t="s">
        <v>493</v>
      </c>
      <c r="M711">
        <v>219</v>
      </c>
      <c r="N711" t="s">
        <v>432</v>
      </c>
      <c r="O711">
        <v>21</v>
      </c>
      <c r="P711" t="s">
        <v>493</v>
      </c>
      <c r="Q711" t="s">
        <v>1440</v>
      </c>
      <c r="R711" t="s">
        <v>496</v>
      </c>
      <c r="S711" t="s">
        <v>492</v>
      </c>
      <c r="T711" t="s">
        <v>497</v>
      </c>
      <c r="U711">
        <v>143</v>
      </c>
      <c r="V711">
        <v>4.7000000000000002E-3</v>
      </c>
      <c r="W711" t="s">
        <v>2748</v>
      </c>
      <c r="X711">
        <v>6</v>
      </c>
      <c r="Y711" t="s">
        <v>508</v>
      </c>
      <c r="Z711" t="s">
        <v>501</v>
      </c>
      <c r="AA711" t="s">
        <v>501</v>
      </c>
      <c r="AB711">
        <v>53</v>
      </c>
      <c r="AD711" s="6" t="s">
        <v>3273</v>
      </c>
      <c r="AE711" t="s">
        <v>501</v>
      </c>
      <c r="AF711" t="s">
        <v>501</v>
      </c>
      <c r="AG711" t="s">
        <v>501</v>
      </c>
      <c r="AH711" t="s">
        <v>3274</v>
      </c>
    </row>
    <row r="712" spans="1:34" x14ac:dyDescent="0.25">
      <c r="A712" t="s">
        <v>3275</v>
      </c>
      <c r="B712" t="s">
        <v>432</v>
      </c>
      <c r="C712" t="s">
        <v>1450</v>
      </c>
      <c r="E712" t="s">
        <v>1451</v>
      </c>
      <c r="F712" t="s">
        <v>492</v>
      </c>
      <c r="G712" t="s">
        <v>494</v>
      </c>
      <c r="H712">
        <v>2</v>
      </c>
      <c r="I712" t="s">
        <v>432</v>
      </c>
      <c r="J712">
        <v>503276</v>
      </c>
      <c r="K712">
        <v>503501</v>
      </c>
      <c r="L712" t="s">
        <v>494</v>
      </c>
      <c r="M712">
        <v>225</v>
      </c>
      <c r="N712" t="s">
        <v>432</v>
      </c>
      <c r="O712">
        <v>92</v>
      </c>
      <c r="P712" t="s">
        <v>494</v>
      </c>
      <c r="Q712" t="s">
        <v>1452</v>
      </c>
      <c r="R712" t="s">
        <v>1453</v>
      </c>
      <c r="S712" t="s">
        <v>492</v>
      </c>
      <c r="T712" t="s">
        <v>497</v>
      </c>
      <c r="U712">
        <v>206</v>
      </c>
      <c r="V712">
        <v>3.0000000000000001E-3</v>
      </c>
      <c r="W712" t="s">
        <v>2706</v>
      </c>
      <c r="X712">
        <v>6</v>
      </c>
      <c r="Y712" t="s">
        <v>508</v>
      </c>
      <c r="Z712" t="s">
        <v>500</v>
      </c>
      <c r="AA712" t="s">
        <v>501</v>
      </c>
      <c r="AB712">
        <v>8</v>
      </c>
      <c r="AD712" t="s">
        <v>1454</v>
      </c>
      <c r="AE712" t="s">
        <v>501</v>
      </c>
      <c r="AF712" t="s">
        <v>501</v>
      </c>
      <c r="AG712" t="s">
        <v>503</v>
      </c>
      <c r="AH712" t="s">
        <v>501</v>
      </c>
    </row>
    <row r="713" spans="1:34" x14ac:dyDescent="0.25">
      <c r="A713" t="s">
        <v>3276</v>
      </c>
      <c r="B713" t="s">
        <v>432</v>
      </c>
      <c r="C713" t="s">
        <v>3277</v>
      </c>
      <c r="E713" t="s">
        <v>3278</v>
      </c>
      <c r="F713" t="s">
        <v>492</v>
      </c>
      <c r="G713" t="s">
        <v>493</v>
      </c>
      <c r="H713">
        <v>1</v>
      </c>
      <c r="I713" t="s">
        <v>432</v>
      </c>
      <c r="J713">
        <v>514994</v>
      </c>
      <c r="K713">
        <v>515047</v>
      </c>
      <c r="L713" t="s">
        <v>494</v>
      </c>
      <c r="M713">
        <v>53</v>
      </c>
      <c r="N713" t="s">
        <v>432</v>
      </c>
      <c r="O713">
        <v>195</v>
      </c>
      <c r="P713" t="s">
        <v>494</v>
      </c>
      <c r="Q713" t="s">
        <v>1468</v>
      </c>
      <c r="R713" t="s">
        <v>496</v>
      </c>
      <c r="S713" t="s">
        <v>492</v>
      </c>
      <c r="T713" t="s">
        <v>497</v>
      </c>
      <c r="U713">
        <v>1241</v>
      </c>
      <c r="V713" s="7">
        <v>1.2E-50</v>
      </c>
      <c r="W713" t="s">
        <v>2683</v>
      </c>
      <c r="X713">
        <v>1</v>
      </c>
      <c r="Y713" t="s">
        <v>527</v>
      </c>
      <c r="Z713" t="s">
        <v>501</v>
      </c>
      <c r="AA713" t="s">
        <v>501</v>
      </c>
      <c r="AB713">
        <v>0</v>
      </c>
      <c r="AC713" t="s">
        <v>501</v>
      </c>
      <c r="AD713" t="s">
        <v>501</v>
      </c>
      <c r="AE713" t="s">
        <v>501</v>
      </c>
      <c r="AF713" t="s">
        <v>501</v>
      </c>
      <c r="AG713" t="s">
        <v>501</v>
      </c>
      <c r="AH713" t="s">
        <v>501</v>
      </c>
    </row>
    <row r="714" spans="1:34" x14ac:dyDescent="0.25">
      <c r="A714" t="s">
        <v>3279</v>
      </c>
      <c r="B714" t="s">
        <v>432</v>
      </c>
      <c r="C714" t="s">
        <v>3280</v>
      </c>
      <c r="E714" t="s">
        <v>3281</v>
      </c>
      <c r="F714" t="s">
        <v>492</v>
      </c>
      <c r="G714" t="s">
        <v>494</v>
      </c>
      <c r="H714">
        <v>183</v>
      </c>
      <c r="I714" t="s">
        <v>432</v>
      </c>
      <c r="J714">
        <v>518978</v>
      </c>
      <c r="K714">
        <v>519040</v>
      </c>
      <c r="L714" t="s">
        <v>493</v>
      </c>
      <c r="M714">
        <v>62</v>
      </c>
      <c r="N714" t="s">
        <v>432</v>
      </c>
      <c r="O714">
        <v>284</v>
      </c>
      <c r="P714" t="s">
        <v>494</v>
      </c>
      <c r="Q714" t="s">
        <v>3282</v>
      </c>
      <c r="R714" t="s">
        <v>496</v>
      </c>
      <c r="S714" t="s">
        <v>492</v>
      </c>
      <c r="T714" t="s">
        <v>497</v>
      </c>
      <c r="U714">
        <v>123</v>
      </c>
      <c r="V714">
        <v>4.8999999999999998E-3</v>
      </c>
      <c r="W714" t="s">
        <v>2683</v>
      </c>
      <c r="X714">
        <v>6</v>
      </c>
      <c r="Y714" t="s">
        <v>508</v>
      </c>
      <c r="Z714" t="s">
        <v>501</v>
      </c>
      <c r="AA714" t="s">
        <v>501</v>
      </c>
      <c r="AB714">
        <v>0</v>
      </c>
      <c r="AC714" t="s">
        <v>501</v>
      </c>
      <c r="AD714" t="s">
        <v>501</v>
      </c>
      <c r="AE714" t="s">
        <v>501</v>
      </c>
      <c r="AF714" t="s">
        <v>501</v>
      </c>
      <c r="AG714" t="s">
        <v>501</v>
      </c>
      <c r="AH714" t="s">
        <v>501</v>
      </c>
    </row>
    <row r="715" spans="1:34" x14ac:dyDescent="0.25">
      <c r="A715" t="s">
        <v>3283</v>
      </c>
      <c r="B715" t="s">
        <v>432</v>
      </c>
      <c r="C715" t="s">
        <v>3284</v>
      </c>
      <c r="E715" t="s">
        <v>3285</v>
      </c>
      <c r="F715" t="s">
        <v>492</v>
      </c>
      <c r="G715" t="s">
        <v>493</v>
      </c>
      <c r="H715">
        <v>23</v>
      </c>
      <c r="I715" t="s">
        <v>432</v>
      </c>
      <c r="J715">
        <v>51924</v>
      </c>
      <c r="K715">
        <v>52009</v>
      </c>
      <c r="L715" t="s">
        <v>493</v>
      </c>
      <c r="M715">
        <v>85</v>
      </c>
      <c r="N715" t="s">
        <v>432</v>
      </c>
      <c r="O715">
        <v>0</v>
      </c>
      <c r="P715" t="s">
        <v>493</v>
      </c>
      <c r="Q715" t="s">
        <v>3286</v>
      </c>
      <c r="R715" t="s">
        <v>496</v>
      </c>
      <c r="S715" t="s">
        <v>492</v>
      </c>
      <c r="T715" t="s">
        <v>497</v>
      </c>
      <c r="U715">
        <v>527</v>
      </c>
      <c r="V715" s="7">
        <v>1.6000000000000001E-17</v>
      </c>
      <c r="W715" t="s">
        <v>2748</v>
      </c>
      <c r="X715">
        <v>6</v>
      </c>
      <c r="Y715" t="s">
        <v>508</v>
      </c>
      <c r="Z715" t="s">
        <v>501</v>
      </c>
      <c r="AA715" t="s">
        <v>501</v>
      </c>
      <c r="AB715">
        <v>0</v>
      </c>
      <c r="AC715" t="s">
        <v>501</v>
      </c>
      <c r="AD715" t="s">
        <v>501</v>
      </c>
      <c r="AE715" t="s">
        <v>501</v>
      </c>
      <c r="AF715">
        <v>5</v>
      </c>
      <c r="AG715" t="s">
        <v>501</v>
      </c>
      <c r="AH715" t="s">
        <v>3287</v>
      </c>
    </row>
    <row r="716" spans="1:34" x14ac:dyDescent="0.25">
      <c r="A716" t="s">
        <v>3288</v>
      </c>
      <c r="B716" t="s">
        <v>432</v>
      </c>
      <c r="C716" t="s">
        <v>1482</v>
      </c>
      <c r="E716" t="s">
        <v>1485</v>
      </c>
      <c r="F716" t="s">
        <v>492</v>
      </c>
      <c r="G716" t="s">
        <v>494</v>
      </c>
      <c r="H716">
        <v>5</v>
      </c>
      <c r="I716" t="s">
        <v>432</v>
      </c>
      <c r="J716">
        <v>525350</v>
      </c>
      <c r="K716">
        <v>525499</v>
      </c>
      <c r="L716" t="s">
        <v>493</v>
      </c>
      <c r="M716">
        <v>149</v>
      </c>
      <c r="N716" t="s">
        <v>432</v>
      </c>
      <c r="O716">
        <v>0</v>
      </c>
      <c r="P716" t="s">
        <v>494</v>
      </c>
      <c r="Q716" t="s">
        <v>1486</v>
      </c>
      <c r="R716" t="s">
        <v>496</v>
      </c>
      <c r="S716" t="s">
        <v>492</v>
      </c>
      <c r="T716" t="s">
        <v>497</v>
      </c>
      <c r="U716">
        <v>225</v>
      </c>
      <c r="V716">
        <v>4.2000000000000002E-4</v>
      </c>
      <c r="W716" t="s">
        <v>2683</v>
      </c>
      <c r="X716">
        <v>6</v>
      </c>
      <c r="Y716" t="s">
        <v>508</v>
      </c>
      <c r="Z716" t="s">
        <v>937</v>
      </c>
      <c r="AA716" t="s">
        <v>501</v>
      </c>
      <c r="AB716">
        <v>2</v>
      </c>
      <c r="AD716" t="s">
        <v>3289</v>
      </c>
      <c r="AE716" t="s">
        <v>501</v>
      </c>
      <c r="AF716" t="s">
        <v>501</v>
      </c>
      <c r="AG716" t="s">
        <v>501</v>
      </c>
      <c r="AH716" t="s">
        <v>3290</v>
      </c>
    </row>
    <row r="717" spans="1:34" x14ac:dyDescent="0.25">
      <c r="A717" t="s">
        <v>3291</v>
      </c>
      <c r="B717" t="s">
        <v>432</v>
      </c>
      <c r="C717" t="s">
        <v>1491</v>
      </c>
      <c r="E717" t="s">
        <v>997</v>
      </c>
      <c r="F717" t="s">
        <v>492</v>
      </c>
      <c r="G717" t="s">
        <v>494</v>
      </c>
      <c r="H717">
        <v>-1</v>
      </c>
      <c r="I717" t="s">
        <v>432</v>
      </c>
      <c r="J717">
        <v>526618</v>
      </c>
      <c r="K717">
        <v>526666</v>
      </c>
      <c r="L717" t="s">
        <v>493</v>
      </c>
      <c r="M717">
        <v>48</v>
      </c>
      <c r="N717" t="s">
        <v>432</v>
      </c>
      <c r="O717">
        <v>60</v>
      </c>
      <c r="P717" t="s">
        <v>494</v>
      </c>
      <c r="Q717" t="s">
        <v>3292</v>
      </c>
      <c r="R717" t="s">
        <v>496</v>
      </c>
      <c r="S717" t="s">
        <v>492</v>
      </c>
      <c r="T717" t="s">
        <v>497</v>
      </c>
      <c r="U717">
        <v>212</v>
      </c>
      <c r="V717">
        <v>2.2000000000000001E-3</v>
      </c>
      <c r="W717" t="s">
        <v>2697</v>
      </c>
      <c r="X717">
        <v>5</v>
      </c>
      <c r="Y717" t="s">
        <v>1221</v>
      </c>
      <c r="Z717" t="s">
        <v>501</v>
      </c>
      <c r="AA717" t="s">
        <v>501</v>
      </c>
      <c r="AB717">
        <v>1</v>
      </c>
      <c r="AD717" t="s">
        <v>502</v>
      </c>
      <c r="AE717" t="s">
        <v>501</v>
      </c>
      <c r="AF717" t="s">
        <v>501</v>
      </c>
      <c r="AG717" t="s">
        <v>501</v>
      </c>
      <c r="AH717" t="s">
        <v>501</v>
      </c>
    </row>
    <row r="718" spans="1:34" x14ac:dyDescent="0.25">
      <c r="A718" t="s">
        <v>3293</v>
      </c>
      <c r="B718" t="s">
        <v>432</v>
      </c>
      <c r="C718" t="s">
        <v>1496</v>
      </c>
      <c r="E718" t="s">
        <v>1497</v>
      </c>
      <c r="F718" t="s">
        <v>492</v>
      </c>
      <c r="G718" t="s">
        <v>494</v>
      </c>
      <c r="H718">
        <v>1</v>
      </c>
      <c r="I718" t="s">
        <v>432</v>
      </c>
      <c r="J718">
        <v>528011</v>
      </c>
      <c r="K718">
        <v>528099</v>
      </c>
      <c r="L718" t="s">
        <v>494</v>
      </c>
      <c r="M718">
        <v>88</v>
      </c>
      <c r="N718" t="s">
        <v>432</v>
      </c>
      <c r="O718">
        <v>265</v>
      </c>
      <c r="P718" t="s">
        <v>493</v>
      </c>
      <c r="Q718" t="s">
        <v>1498</v>
      </c>
      <c r="R718" t="s">
        <v>559</v>
      </c>
      <c r="S718" t="s">
        <v>492</v>
      </c>
      <c r="T718" t="s">
        <v>497</v>
      </c>
      <c r="U718">
        <v>1766</v>
      </c>
      <c r="V718" s="7">
        <v>7.9999999999999997E-74</v>
      </c>
      <c r="W718" t="s">
        <v>2706</v>
      </c>
      <c r="X718">
        <v>1</v>
      </c>
      <c r="Y718" t="s">
        <v>527</v>
      </c>
      <c r="Z718" t="s">
        <v>500</v>
      </c>
      <c r="AA718" t="s">
        <v>501</v>
      </c>
      <c r="AB718">
        <v>0</v>
      </c>
      <c r="AD718" t="s">
        <v>3294</v>
      </c>
      <c r="AE718" t="s">
        <v>501</v>
      </c>
      <c r="AF718" t="s">
        <v>501</v>
      </c>
      <c r="AG718" t="s">
        <v>501</v>
      </c>
      <c r="AH718" t="s">
        <v>501</v>
      </c>
    </row>
    <row r="719" spans="1:34" x14ac:dyDescent="0.25">
      <c r="A719" t="s">
        <v>3295</v>
      </c>
      <c r="B719" t="s">
        <v>432</v>
      </c>
      <c r="C719" t="s">
        <v>3296</v>
      </c>
      <c r="E719" t="s">
        <v>579</v>
      </c>
      <c r="F719" t="s">
        <v>492</v>
      </c>
      <c r="G719" t="s">
        <v>493</v>
      </c>
      <c r="H719">
        <v>132</v>
      </c>
      <c r="I719" t="s">
        <v>432</v>
      </c>
      <c r="J719">
        <v>534190</v>
      </c>
      <c r="K719">
        <v>534251</v>
      </c>
      <c r="L719" t="s">
        <v>493</v>
      </c>
      <c r="M719">
        <v>61</v>
      </c>
      <c r="N719" t="s">
        <v>432</v>
      </c>
      <c r="O719">
        <v>3</v>
      </c>
      <c r="P719" t="s">
        <v>493</v>
      </c>
      <c r="Q719" t="s">
        <v>3297</v>
      </c>
      <c r="R719" t="s">
        <v>559</v>
      </c>
      <c r="S719" t="s">
        <v>492</v>
      </c>
      <c r="T719" t="s">
        <v>497</v>
      </c>
      <c r="U719">
        <v>111</v>
      </c>
      <c r="V719">
        <v>6.9999999999999999E-4</v>
      </c>
      <c r="W719" t="s">
        <v>2706</v>
      </c>
      <c r="X719">
        <v>2</v>
      </c>
      <c r="Y719" t="s">
        <v>3298</v>
      </c>
      <c r="Z719" t="s">
        <v>500</v>
      </c>
      <c r="AA719" t="s">
        <v>501</v>
      </c>
      <c r="AB719">
        <v>0</v>
      </c>
      <c r="AC719" t="s">
        <v>501</v>
      </c>
      <c r="AD719" t="s">
        <v>501</v>
      </c>
      <c r="AE719" t="s">
        <v>501</v>
      </c>
      <c r="AF719">
        <v>3</v>
      </c>
      <c r="AG719" t="s">
        <v>501</v>
      </c>
      <c r="AH719" t="s">
        <v>501</v>
      </c>
    </row>
    <row r="720" spans="1:34" x14ac:dyDescent="0.25">
      <c r="A720" t="s">
        <v>3299</v>
      </c>
      <c r="B720" t="s">
        <v>432</v>
      </c>
      <c r="C720" t="s">
        <v>1066</v>
      </c>
      <c r="E720" t="s">
        <v>491</v>
      </c>
      <c r="F720" t="s">
        <v>492</v>
      </c>
      <c r="G720" t="s">
        <v>494</v>
      </c>
      <c r="H720">
        <v>83</v>
      </c>
      <c r="I720" t="s">
        <v>432</v>
      </c>
      <c r="J720">
        <v>53485</v>
      </c>
      <c r="K720">
        <v>53519</v>
      </c>
      <c r="L720" t="s">
        <v>494</v>
      </c>
      <c r="M720">
        <v>34</v>
      </c>
      <c r="N720" t="s">
        <v>432</v>
      </c>
      <c r="O720">
        <v>77</v>
      </c>
      <c r="P720" t="s">
        <v>494</v>
      </c>
      <c r="Q720" t="s">
        <v>1067</v>
      </c>
      <c r="R720" t="s">
        <v>496</v>
      </c>
      <c r="S720" t="s">
        <v>492</v>
      </c>
      <c r="T720" t="s">
        <v>497</v>
      </c>
      <c r="U720">
        <v>105</v>
      </c>
      <c r="V720">
        <v>8.0999999999999996E-4</v>
      </c>
      <c r="W720" t="s">
        <v>2683</v>
      </c>
      <c r="X720">
        <v>32</v>
      </c>
      <c r="Y720" s="6" t="s">
        <v>3300</v>
      </c>
      <c r="Z720" t="s">
        <v>500</v>
      </c>
      <c r="AA720" t="s">
        <v>501</v>
      </c>
      <c r="AB720">
        <v>28</v>
      </c>
      <c r="AD720" s="6" t="s">
        <v>3301</v>
      </c>
      <c r="AE720" t="s">
        <v>501</v>
      </c>
      <c r="AF720">
        <v>5</v>
      </c>
      <c r="AG720" t="s">
        <v>503</v>
      </c>
      <c r="AH720" t="s">
        <v>501</v>
      </c>
    </row>
    <row r="721" spans="1:34" x14ac:dyDescent="0.25">
      <c r="A721" t="s">
        <v>3302</v>
      </c>
      <c r="B721" t="s">
        <v>432</v>
      </c>
      <c r="C721" t="s">
        <v>1501</v>
      </c>
      <c r="E721" t="s">
        <v>579</v>
      </c>
      <c r="F721" t="s">
        <v>492</v>
      </c>
      <c r="G721" t="s">
        <v>494</v>
      </c>
      <c r="H721">
        <v>32</v>
      </c>
      <c r="I721" t="s">
        <v>432</v>
      </c>
      <c r="J721">
        <v>547915</v>
      </c>
      <c r="K721">
        <v>547962</v>
      </c>
      <c r="L721" t="s">
        <v>494</v>
      </c>
      <c r="M721">
        <v>47</v>
      </c>
      <c r="N721" t="s">
        <v>432</v>
      </c>
      <c r="O721">
        <v>156</v>
      </c>
      <c r="P721" t="s">
        <v>494</v>
      </c>
      <c r="Q721" t="s">
        <v>1502</v>
      </c>
      <c r="R721" t="s">
        <v>559</v>
      </c>
      <c r="S721" t="s">
        <v>492</v>
      </c>
      <c r="T721" t="s">
        <v>497</v>
      </c>
      <c r="U721">
        <v>229</v>
      </c>
      <c r="V721">
        <v>2.7E-4</v>
      </c>
      <c r="W721" t="s">
        <v>2706</v>
      </c>
      <c r="X721">
        <v>2</v>
      </c>
      <c r="Y721" t="s">
        <v>1900</v>
      </c>
      <c r="Z721" t="s">
        <v>501</v>
      </c>
      <c r="AA721" t="s">
        <v>501</v>
      </c>
      <c r="AB721">
        <v>3</v>
      </c>
      <c r="AD721" t="s">
        <v>3303</v>
      </c>
      <c r="AE721" t="s">
        <v>501</v>
      </c>
      <c r="AF721" t="s">
        <v>501</v>
      </c>
      <c r="AG721" t="s">
        <v>501</v>
      </c>
      <c r="AH721" t="s">
        <v>501</v>
      </c>
    </row>
    <row r="722" spans="1:34" x14ac:dyDescent="0.25">
      <c r="A722" t="s">
        <v>3304</v>
      </c>
      <c r="B722" t="s">
        <v>432</v>
      </c>
      <c r="C722" t="s">
        <v>3305</v>
      </c>
      <c r="E722" t="s">
        <v>579</v>
      </c>
      <c r="F722" t="s">
        <v>492</v>
      </c>
      <c r="G722" t="s">
        <v>493</v>
      </c>
      <c r="H722">
        <v>1</v>
      </c>
      <c r="I722" t="s">
        <v>432</v>
      </c>
      <c r="J722">
        <v>561262</v>
      </c>
      <c r="K722">
        <v>561366</v>
      </c>
      <c r="L722" t="s">
        <v>494</v>
      </c>
      <c r="M722">
        <v>104</v>
      </c>
      <c r="N722" t="s">
        <v>432</v>
      </c>
      <c r="O722">
        <v>53</v>
      </c>
      <c r="P722" t="s">
        <v>493</v>
      </c>
      <c r="Q722" t="s">
        <v>3306</v>
      </c>
      <c r="R722" t="s">
        <v>496</v>
      </c>
      <c r="S722" t="s">
        <v>492</v>
      </c>
      <c r="T722" t="s">
        <v>497</v>
      </c>
      <c r="U722">
        <v>795</v>
      </c>
      <c r="V722" s="7">
        <v>1.3000000000000001E-29</v>
      </c>
      <c r="W722" t="s">
        <v>2697</v>
      </c>
      <c r="X722">
        <v>1</v>
      </c>
      <c r="Y722" t="s">
        <v>527</v>
      </c>
      <c r="Z722" t="s">
        <v>500</v>
      </c>
      <c r="AA722" t="s">
        <v>501</v>
      </c>
      <c r="AB722">
        <v>0</v>
      </c>
      <c r="AD722" t="s">
        <v>3307</v>
      </c>
      <c r="AE722" t="s">
        <v>501</v>
      </c>
      <c r="AF722" t="s">
        <v>501</v>
      </c>
      <c r="AG722" t="s">
        <v>501</v>
      </c>
      <c r="AH722" t="s">
        <v>501</v>
      </c>
    </row>
    <row r="723" spans="1:34" x14ac:dyDescent="0.25">
      <c r="A723" t="s">
        <v>3308</v>
      </c>
      <c r="B723" t="s">
        <v>432</v>
      </c>
      <c r="C723" t="s">
        <v>3306</v>
      </c>
      <c r="E723" t="s">
        <v>491</v>
      </c>
      <c r="F723" t="s">
        <v>492</v>
      </c>
      <c r="G723" t="s">
        <v>493</v>
      </c>
      <c r="H723">
        <v>1</v>
      </c>
      <c r="I723" t="s">
        <v>432</v>
      </c>
      <c r="J723">
        <v>561589</v>
      </c>
      <c r="K723">
        <v>561666</v>
      </c>
      <c r="L723" t="s">
        <v>494</v>
      </c>
      <c r="M723">
        <v>77</v>
      </c>
      <c r="N723" t="s">
        <v>432</v>
      </c>
      <c r="O723">
        <v>154</v>
      </c>
      <c r="P723" t="s">
        <v>494</v>
      </c>
      <c r="Q723" t="s">
        <v>3309</v>
      </c>
      <c r="R723" t="s">
        <v>496</v>
      </c>
      <c r="S723" t="s">
        <v>492</v>
      </c>
      <c r="T723" t="s">
        <v>497</v>
      </c>
      <c r="U723">
        <v>682</v>
      </c>
      <c r="V723" s="7">
        <v>4.8999999999999999E-25</v>
      </c>
      <c r="W723" t="s">
        <v>2683</v>
      </c>
      <c r="X723">
        <v>3</v>
      </c>
      <c r="Y723" t="s">
        <v>3310</v>
      </c>
      <c r="Z723" t="s">
        <v>500</v>
      </c>
      <c r="AA723" t="s">
        <v>501</v>
      </c>
      <c r="AB723">
        <v>0</v>
      </c>
      <c r="AC723" t="s">
        <v>501</v>
      </c>
      <c r="AD723" t="s">
        <v>501</v>
      </c>
      <c r="AE723" t="s">
        <v>501</v>
      </c>
      <c r="AF723" t="s">
        <v>501</v>
      </c>
      <c r="AG723" t="s">
        <v>501</v>
      </c>
      <c r="AH723" t="s">
        <v>3311</v>
      </c>
    </row>
    <row r="724" spans="1:34" x14ac:dyDescent="0.25">
      <c r="A724" t="s">
        <v>3312</v>
      </c>
      <c r="B724" t="s">
        <v>432</v>
      </c>
      <c r="C724" t="s">
        <v>3306</v>
      </c>
      <c r="E724" t="s">
        <v>491</v>
      </c>
      <c r="F724" t="s">
        <v>492</v>
      </c>
      <c r="G724" t="s">
        <v>493</v>
      </c>
      <c r="H724">
        <v>1</v>
      </c>
      <c r="I724" t="s">
        <v>432</v>
      </c>
      <c r="J724">
        <v>561589</v>
      </c>
      <c r="K724">
        <v>561780</v>
      </c>
      <c r="L724" t="s">
        <v>494</v>
      </c>
      <c r="M724">
        <v>191</v>
      </c>
      <c r="N724" t="s">
        <v>432</v>
      </c>
      <c r="O724">
        <v>40</v>
      </c>
      <c r="P724" t="s">
        <v>494</v>
      </c>
      <c r="Q724" t="s">
        <v>3309</v>
      </c>
      <c r="R724" t="s">
        <v>496</v>
      </c>
      <c r="S724" t="s">
        <v>492</v>
      </c>
      <c r="T724" t="s">
        <v>497</v>
      </c>
      <c r="U724">
        <v>682</v>
      </c>
      <c r="V724" s="7">
        <v>4.8999999999999999E-25</v>
      </c>
      <c r="W724" t="s">
        <v>2697</v>
      </c>
      <c r="X724">
        <v>3</v>
      </c>
      <c r="Y724" t="s">
        <v>3310</v>
      </c>
      <c r="Z724" t="s">
        <v>500</v>
      </c>
      <c r="AA724" t="s">
        <v>501</v>
      </c>
      <c r="AB724">
        <v>0</v>
      </c>
      <c r="AC724" t="s">
        <v>501</v>
      </c>
      <c r="AD724" t="s">
        <v>501</v>
      </c>
      <c r="AE724" t="s">
        <v>501</v>
      </c>
      <c r="AF724">
        <v>5</v>
      </c>
      <c r="AG724" t="s">
        <v>501</v>
      </c>
      <c r="AH724" t="s">
        <v>3313</v>
      </c>
    </row>
    <row r="725" spans="1:34" x14ac:dyDescent="0.25">
      <c r="A725" t="s">
        <v>3314</v>
      </c>
      <c r="B725" t="s">
        <v>432</v>
      </c>
      <c r="C725" t="s">
        <v>3315</v>
      </c>
      <c r="E725" t="s">
        <v>491</v>
      </c>
      <c r="F725" t="s">
        <v>492</v>
      </c>
      <c r="G725" t="s">
        <v>493</v>
      </c>
      <c r="H725">
        <v>1</v>
      </c>
      <c r="I725" t="s">
        <v>432</v>
      </c>
      <c r="J725">
        <v>562851</v>
      </c>
      <c r="K725">
        <v>563036</v>
      </c>
      <c r="L725" t="s">
        <v>494</v>
      </c>
      <c r="M725">
        <v>185</v>
      </c>
      <c r="N725" t="s">
        <v>432</v>
      </c>
      <c r="O725">
        <v>109</v>
      </c>
      <c r="P725" t="s">
        <v>493</v>
      </c>
      <c r="Q725" t="s">
        <v>3316</v>
      </c>
      <c r="R725" t="s">
        <v>3317</v>
      </c>
      <c r="S725" t="s">
        <v>492</v>
      </c>
      <c r="T725" t="s">
        <v>497</v>
      </c>
      <c r="U725">
        <v>106</v>
      </c>
      <c r="V725">
        <v>4.7000000000000002E-3</v>
      </c>
      <c r="W725" t="s">
        <v>2683</v>
      </c>
      <c r="X725">
        <v>6</v>
      </c>
      <c r="Y725" t="s">
        <v>508</v>
      </c>
      <c r="Z725" t="s">
        <v>500</v>
      </c>
      <c r="AA725" t="s">
        <v>501</v>
      </c>
      <c r="AB725">
        <v>48</v>
      </c>
      <c r="AD725" s="6" t="s">
        <v>3318</v>
      </c>
      <c r="AE725" t="s">
        <v>501</v>
      </c>
      <c r="AF725" t="s">
        <v>501</v>
      </c>
      <c r="AG725" t="s">
        <v>501</v>
      </c>
      <c r="AH725" t="s">
        <v>501</v>
      </c>
    </row>
    <row r="726" spans="1:34" x14ac:dyDescent="0.25">
      <c r="A726" t="s">
        <v>3319</v>
      </c>
      <c r="B726" t="s">
        <v>432</v>
      </c>
      <c r="C726" t="s">
        <v>3315</v>
      </c>
      <c r="E726" t="s">
        <v>491</v>
      </c>
      <c r="F726" t="s">
        <v>492</v>
      </c>
      <c r="G726" t="s">
        <v>493</v>
      </c>
      <c r="H726">
        <v>1</v>
      </c>
      <c r="I726" t="s">
        <v>432</v>
      </c>
      <c r="J726">
        <v>562851</v>
      </c>
      <c r="K726">
        <v>563136</v>
      </c>
      <c r="L726" t="s">
        <v>494</v>
      </c>
      <c r="M726">
        <v>285</v>
      </c>
      <c r="N726" t="s">
        <v>432</v>
      </c>
      <c r="O726">
        <v>9</v>
      </c>
      <c r="P726" t="s">
        <v>493</v>
      </c>
      <c r="Q726" t="s">
        <v>3316</v>
      </c>
      <c r="R726" t="s">
        <v>3317</v>
      </c>
      <c r="S726" t="s">
        <v>492</v>
      </c>
      <c r="T726" t="s">
        <v>497</v>
      </c>
      <c r="U726">
        <v>106</v>
      </c>
      <c r="V726">
        <v>4.7000000000000002E-3</v>
      </c>
      <c r="W726" t="s">
        <v>2683</v>
      </c>
      <c r="X726">
        <v>6</v>
      </c>
      <c r="Y726" t="s">
        <v>508</v>
      </c>
      <c r="Z726" t="s">
        <v>500</v>
      </c>
      <c r="AA726" t="s">
        <v>501</v>
      </c>
      <c r="AB726">
        <v>49</v>
      </c>
      <c r="AD726" s="6" t="s">
        <v>3320</v>
      </c>
      <c r="AE726" t="s">
        <v>501</v>
      </c>
      <c r="AF726" t="s">
        <v>501</v>
      </c>
      <c r="AG726" t="s">
        <v>501</v>
      </c>
      <c r="AH726" t="s">
        <v>501</v>
      </c>
    </row>
    <row r="727" spans="1:34" x14ac:dyDescent="0.25">
      <c r="A727" t="s">
        <v>3321</v>
      </c>
      <c r="B727" t="s">
        <v>432</v>
      </c>
      <c r="C727" t="s">
        <v>3322</v>
      </c>
      <c r="E727" t="s">
        <v>3323</v>
      </c>
      <c r="F727" t="s">
        <v>492</v>
      </c>
      <c r="G727" t="s">
        <v>493</v>
      </c>
      <c r="H727">
        <v>326</v>
      </c>
      <c r="I727" t="s">
        <v>432</v>
      </c>
      <c r="J727">
        <v>569325</v>
      </c>
      <c r="K727">
        <v>569360</v>
      </c>
      <c r="L727" t="s">
        <v>494</v>
      </c>
      <c r="M727">
        <v>35</v>
      </c>
      <c r="N727" t="s">
        <v>432</v>
      </c>
      <c r="O727">
        <v>93</v>
      </c>
      <c r="P727" t="s">
        <v>494</v>
      </c>
      <c r="Q727" t="s">
        <v>3324</v>
      </c>
      <c r="R727" t="s">
        <v>496</v>
      </c>
      <c r="S727" t="s">
        <v>492</v>
      </c>
      <c r="T727" t="s">
        <v>497</v>
      </c>
      <c r="U727">
        <v>122</v>
      </c>
      <c r="V727">
        <v>1.6999999999999999E-3</v>
      </c>
      <c r="W727" t="s">
        <v>2683</v>
      </c>
      <c r="X727">
        <v>19</v>
      </c>
      <c r="Y727" s="6" t="s">
        <v>3325</v>
      </c>
      <c r="Z727" t="s">
        <v>500</v>
      </c>
      <c r="AA727" t="s">
        <v>501</v>
      </c>
      <c r="AB727">
        <v>8</v>
      </c>
      <c r="AD727" t="s">
        <v>3326</v>
      </c>
      <c r="AE727" t="s">
        <v>501</v>
      </c>
      <c r="AF727" t="s">
        <v>501</v>
      </c>
      <c r="AG727" t="s">
        <v>503</v>
      </c>
      <c r="AH727" t="s">
        <v>501</v>
      </c>
    </row>
    <row r="728" spans="1:34" x14ac:dyDescent="0.25">
      <c r="A728" t="s">
        <v>3327</v>
      </c>
      <c r="B728" t="s">
        <v>432</v>
      </c>
      <c r="C728" t="s">
        <v>563</v>
      </c>
      <c r="E728" t="s">
        <v>491</v>
      </c>
      <c r="F728" t="s">
        <v>492</v>
      </c>
      <c r="G728" t="s">
        <v>493</v>
      </c>
      <c r="H728">
        <v>-36</v>
      </c>
      <c r="I728" t="s">
        <v>432</v>
      </c>
      <c r="J728">
        <v>570735</v>
      </c>
      <c r="K728">
        <v>571004</v>
      </c>
      <c r="L728" t="s">
        <v>493</v>
      </c>
      <c r="M728">
        <v>269</v>
      </c>
      <c r="N728" t="s">
        <v>432</v>
      </c>
      <c r="O728">
        <v>0</v>
      </c>
      <c r="P728" t="s">
        <v>493</v>
      </c>
      <c r="Q728" t="s">
        <v>564</v>
      </c>
      <c r="R728" t="s">
        <v>565</v>
      </c>
      <c r="S728" t="s">
        <v>492</v>
      </c>
      <c r="T728" t="s">
        <v>497</v>
      </c>
      <c r="U728">
        <v>208</v>
      </c>
      <c r="V728">
        <v>3.5999999999999999E-3</v>
      </c>
      <c r="W728" t="s">
        <v>2683</v>
      </c>
      <c r="X728">
        <v>6</v>
      </c>
      <c r="Y728" t="s">
        <v>508</v>
      </c>
      <c r="Z728" t="s">
        <v>500</v>
      </c>
      <c r="AA728" t="s">
        <v>501</v>
      </c>
      <c r="AB728">
        <v>1</v>
      </c>
      <c r="AD728" t="s">
        <v>502</v>
      </c>
      <c r="AE728" t="s">
        <v>501</v>
      </c>
      <c r="AF728">
        <v>5</v>
      </c>
      <c r="AG728" t="s">
        <v>503</v>
      </c>
      <c r="AH728" t="s">
        <v>501</v>
      </c>
    </row>
    <row r="729" spans="1:34" x14ac:dyDescent="0.25">
      <c r="A729" t="s">
        <v>3328</v>
      </c>
      <c r="B729" t="s">
        <v>432</v>
      </c>
      <c r="C729" t="s">
        <v>3329</v>
      </c>
      <c r="E729" t="s">
        <v>491</v>
      </c>
      <c r="F729" t="s">
        <v>492</v>
      </c>
      <c r="G729" t="s">
        <v>493</v>
      </c>
      <c r="H729">
        <v>88</v>
      </c>
      <c r="I729" t="s">
        <v>432</v>
      </c>
      <c r="J729">
        <v>596649</v>
      </c>
      <c r="K729">
        <v>596713</v>
      </c>
      <c r="L729" t="s">
        <v>493</v>
      </c>
      <c r="M729">
        <v>64</v>
      </c>
      <c r="N729" t="s">
        <v>432</v>
      </c>
      <c r="O729">
        <v>89</v>
      </c>
      <c r="P729" t="s">
        <v>493</v>
      </c>
      <c r="Q729" t="s">
        <v>3330</v>
      </c>
      <c r="R729" t="s">
        <v>3331</v>
      </c>
      <c r="S729" t="s">
        <v>492</v>
      </c>
      <c r="T729" t="s">
        <v>497</v>
      </c>
      <c r="U729">
        <v>216</v>
      </c>
      <c r="V729">
        <v>8.0999999999999996E-4</v>
      </c>
      <c r="W729" t="s">
        <v>2697</v>
      </c>
      <c r="X729">
        <v>5</v>
      </c>
      <c r="Y729" t="s">
        <v>1327</v>
      </c>
      <c r="Z729" t="s">
        <v>500</v>
      </c>
      <c r="AA729" t="s">
        <v>501</v>
      </c>
      <c r="AB729">
        <v>0</v>
      </c>
      <c r="AC729" t="s">
        <v>501</v>
      </c>
      <c r="AD729" t="s">
        <v>501</v>
      </c>
      <c r="AE729" t="s">
        <v>501</v>
      </c>
      <c r="AF729" t="s">
        <v>501</v>
      </c>
      <c r="AG729" t="s">
        <v>501</v>
      </c>
      <c r="AH729" t="s">
        <v>501</v>
      </c>
    </row>
    <row r="730" spans="1:34" x14ac:dyDescent="0.25">
      <c r="A730" t="s">
        <v>3332</v>
      </c>
      <c r="B730" t="s">
        <v>432</v>
      </c>
      <c r="C730" t="s">
        <v>3330</v>
      </c>
      <c r="E730" t="s">
        <v>3323</v>
      </c>
      <c r="F730" t="s">
        <v>492</v>
      </c>
      <c r="G730" t="s">
        <v>493</v>
      </c>
      <c r="H730">
        <v>2</v>
      </c>
      <c r="I730" t="s">
        <v>432</v>
      </c>
      <c r="J730">
        <v>597288</v>
      </c>
      <c r="K730">
        <v>597437</v>
      </c>
      <c r="L730" t="s">
        <v>494</v>
      </c>
      <c r="M730">
        <v>149</v>
      </c>
      <c r="N730" t="s">
        <v>432</v>
      </c>
      <c r="O730">
        <v>0</v>
      </c>
      <c r="P730" t="s">
        <v>493</v>
      </c>
      <c r="Q730" t="s">
        <v>3333</v>
      </c>
      <c r="R730" t="s">
        <v>496</v>
      </c>
      <c r="S730" t="s">
        <v>492</v>
      </c>
      <c r="T730" t="s">
        <v>497</v>
      </c>
      <c r="U730">
        <v>710</v>
      </c>
      <c r="V730" s="7">
        <v>9.2000000000000004E-26</v>
      </c>
      <c r="W730" t="s">
        <v>2697</v>
      </c>
      <c r="X730">
        <v>5</v>
      </c>
      <c r="Y730" t="s">
        <v>499</v>
      </c>
      <c r="Z730" t="s">
        <v>501</v>
      </c>
      <c r="AA730" t="s">
        <v>501</v>
      </c>
      <c r="AB730">
        <v>5</v>
      </c>
      <c r="AD730" t="s">
        <v>3334</v>
      </c>
      <c r="AE730" t="s">
        <v>501</v>
      </c>
      <c r="AF730" t="s">
        <v>501</v>
      </c>
      <c r="AG730" t="s">
        <v>501</v>
      </c>
      <c r="AH730" t="s">
        <v>501</v>
      </c>
    </row>
    <row r="731" spans="1:34" x14ac:dyDescent="0.25">
      <c r="A731" t="s">
        <v>3335</v>
      </c>
      <c r="B731" t="s">
        <v>432</v>
      </c>
      <c r="C731" t="s">
        <v>3336</v>
      </c>
      <c r="E731" t="s">
        <v>3337</v>
      </c>
      <c r="F731" t="s">
        <v>492</v>
      </c>
      <c r="G731" t="s">
        <v>432</v>
      </c>
      <c r="H731">
        <v>1</v>
      </c>
      <c r="I731" t="s">
        <v>432</v>
      </c>
      <c r="J731">
        <v>2</v>
      </c>
      <c r="K731">
        <v>67</v>
      </c>
      <c r="L731" t="s">
        <v>494</v>
      </c>
      <c r="M731">
        <v>65</v>
      </c>
      <c r="N731" t="s">
        <v>432</v>
      </c>
      <c r="O731">
        <v>139</v>
      </c>
      <c r="P731" t="s">
        <v>494</v>
      </c>
      <c r="Q731" t="s">
        <v>3338</v>
      </c>
      <c r="R731" t="s">
        <v>3339</v>
      </c>
      <c r="S731" t="s">
        <v>492</v>
      </c>
      <c r="T731" t="s">
        <v>497</v>
      </c>
      <c r="U731">
        <v>677</v>
      </c>
      <c r="V731" s="7">
        <v>1.5E-24</v>
      </c>
      <c r="W731" t="s">
        <v>2683</v>
      </c>
      <c r="X731">
        <v>6</v>
      </c>
      <c r="Y731" t="s">
        <v>508</v>
      </c>
      <c r="Z731" t="s">
        <v>500</v>
      </c>
      <c r="AA731" t="s">
        <v>501</v>
      </c>
      <c r="AB731">
        <v>0</v>
      </c>
      <c r="AC731" t="s">
        <v>501</v>
      </c>
      <c r="AD731" t="s">
        <v>501</v>
      </c>
      <c r="AE731" t="s">
        <v>501</v>
      </c>
      <c r="AF731" t="s">
        <v>501</v>
      </c>
      <c r="AG731" t="s">
        <v>501</v>
      </c>
      <c r="AH731" t="s">
        <v>3340</v>
      </c>
    </row>
    <row r="732" spans="1:34" x14ac:dyDescent="0.25">
      <c r="A732" t="s">
        <v>3341</v>
      </c>
      <c r="B732" t="s">
        <v>432</v>
      </c>
      <c r="C732" t="s">
        <v>3342</v>
      </c>
      <c r="E732" t="s">
        <v>3343</v>
      </c>
      <c r="F732" t="s">
        <v>492</v>
      </c>
      <c r="G732" t="s">
        <v>494</v>
      </c>
      <c r="H732">
        <v>1</v>
      </c>
      <c r="I732" t="s">
        <v>432</v>
      </c>
      <c r="J732">
        <v>627540</v>
      </c>
      <c r="K732">
        <v>627653</v>
      </c>
      <c r="L732" t="s">
        <v>494</v>
      </c>
      <c r="M732">
        <v>113</v>
      </c>
      <c r="N732" t="s">
        <v>432</v>
      </c>
      <c r="O732">
        <v>-46</v>
      </c>
      <c r="P732" t="s">
        <v>494</v>
      </c>
      <c r="Q732" t="s">
        <v>3344</v>
      </c>
      <c r="R732" t="s">
        <v>496</v>
      </c>
      <c r="S732" t="s">
        <v>492</v>
      </c>
      <c r="T732" t="s">
        <v>497</v>
      </c>
      <c r="U732">
        <v>327</v>
      </c>
      <c r="V732" s="7">
        <v>1.3000000000000001E-8</v>
      </c>
      <c r="W732" t="s">
        <v>2697</v>
      </c>
      <c r="X732">
        <v>6</v>
      </c>
      <c r="Y732" t="s">
        <v>508</v>
      </c>
      <c r="Z732" t="s">
        <v>500</v>
      </c>
      <c r="AA732" t="s">
        <v>501</v>
      </c>
      <c r="AB732">
        <v>1</v>
      </c>
      <c r="AD732" t="s">
        <v>502</v>
      </c>
      <c r="AE732" t="s">
        <v>501</v>
      </c>
      <c r="AF732">
        <v>5</v>
      </c>
      <c r="AG732" t="s">
        <v>503</v>
      </c>
      <c r="AH732" t="s">
        <v>501</v>
      </c>
    </row>
    <row r="733" spans="1:34" x14ac:dyDescent="0.25">
      <c r="A733" t="s">
        <v>3345</v>
      </c>
      <c r="B733" t="s">
        <v>432</v>
      </c>
      <c r="C733" t="s">
        <v>3346</v>
      </c>
      <c r="E733" t="s">
        <v>3347</v>
      </c>
      <c r="F733" t="s">
        <v>492</v>
      </c>
      <c r="G733" t="s">
        <v>494</v>
      </c>
      <c r="H733">
        <v>-2</v>
      </c>
      <c r="I733" t="s">
        <v>432</v>
      </c>
      <c r="J733">
        <v>631678</v>
      </c>
      <c r="K733">
        <v>631765</v>
      </c>
      <c r="L733" t="s">
        <v>493</v>
      </c>
      <c r="M733">
        <v>87</v>
      </c>
      <c r="N733" t="s">
        <v>432</v>
      </c>
      <c r="O733">
        <v>147</v>
      </c>
      <c r="P733" t="s">
        <v>494</v>
      </c>
      <c r="Q733" t="s">
        <v>3348</v>
      </c>
      <c r="R733" t="s">
        <v>559</v>
      </c>
      <c r="S733" t="s">
        <v>492</v>
      </c>
      <c r="T733" t="s">
        <v>497</v>
      </c>
      <c r="U733">
        <v>311</v>
      </c>
      <c r="V733" s="7">
        <v>3.8000000000000003E-8</v>
      </c>
      <c r="W733" t="s">
        <v>2697</v>
      </c>
      <c r="X733">
        <v>4</v>
      </c>
      <c r="Y733" t="s">
        <v>1664</v>
      </c>
      <c r="Z733" t="s">
        <v>501</v>
      </c>
      <c r="AA733" t="s">
        <v>501</v>
      </c>
      <c r="AB733">
        <v>1</v>
      </c>
      <c r="AD733" t="s">
        <v>502</v>
      </c>
      <c r="AE733" t="s">
        <v>501</v>
      </c>
      <c r="AF733" t="s">
        <v>501</v>
      </c>
      <c r="AG733" t="s">
        <v>501</v>
      </c>
      <c r="AH733" t="s">
        <v>501</v>
      </c>
    </row>
    <row r="734" spans="1:34" x14ac:dyDescent="0.25">
      <c r="A734" t="s">
        <v>3349</v>
      </c>
      <c r="B734" t="s">
        <v>432</v>
      </c>
      <c r="C734" t="s">
        <v>1547</v>
      </c>
      <c r="E734" t="s">
        <v>579</v>
      </c>
      <c r="F734" t="s">
        <v>492</v>
      </c>
      <c r="G734" t="s">
        <v>494</v>
      </c>
      <c r="H734">
        <v>1</v>
      </c>
      <c r="I734" t="s">
        <v>432</v>
      </c>
      <c r="J734">
        <v>634863</v>
      </c>
      <c r="K734">
        <v>635070</v>
      </c>
      <c r="L734" t="s">
        <v>494</v>
      </c>
      <c r="M734">
        <v>207</v>
      </c>
      <c r="N734" t="s">
        <v>432</v>
      </c>
      <c r="O734">
        <v>58</v>
      </c>
      <c r="P734" t="s">
        <v>494</v>
      </c>
      <c r="Q734" t="s">
        <v>1548</v>
      </c>
      <c r="R734" t="s">
        <v>559</v>
      </c>
      <c r="S734" t="s">
        <v>492</v>
      </c>
      <c r="T734" t="s">
        <v>497</v>
      </c>
      <c r="U734">
        <v>104</v>
      </c>
      <c r="V734">
        <v>4.8999999999999998E-3</v>
      </c>
      <c r="W734" t="s">
        <v>2683</v>
      </c>
      <c r="X734">
        <v>6</v>
      </c>
      <c r="Y734" t="s">
        <v>508</v>
      </c>
      <c r="Z734" t="s">
        <v>500</v>
      </c>
      <c r="AA734" t="s">
        <v>501</v>
      </c>
      <c r="AB734">
        <v>51</v>
      </c>
      <c r="AD734" s="6" t="s">
        <v>3350</v>
      </c>
      <c r="AE734" t="s">
        <v>501</v>
      </c>
      <c r="AF734">
        <v>5</v>
      </c>
      <c r="AG734" t="s">
        <v>503</v>
      </c>
      <c r="AH734" t="s">
        <v>501</v>
      </c>
    </row>
    <row r="735" spans="1:34" x14ac:dyDescent="0.25">
      <c r="A735" t="s">
        <v>3351</v>
      </c>
      <c r="B735" t="s">
        <v>432</v>
      </c>
      <c r="C735" t="s">
        <v>1551</v>
      </c>
      <c r="E735" t="s">
        <v>1552</v>
      </c>
      <c r="F735" t="s">
        <v>492</v>
      </c>
      <c r="G735" t="s">
        <v>494</v>
      </c>
      <c r="H735">
        <v>13</v>
      </c>
      <c r="I735" t="s">
        <v>432</v>
      </c>
      <c r="J735">
        <v>649331</v>
      </c>
      <c r="K735">
        <v>649391</v>
      </c>
      <c r="L735" t="s">
        <v>493</v>
      </c>
      <c r="M735">
        <v>60</v>
      </c>
      <c r="N735" t="s">
        <v>432</v>
      </c>
      <c r="O735">
        <v>20</v>
      </c>
      <c r="P735" t="s">
        <v>494</v>
      </c>
      <c r="Q735" t="s">
        <v>1553</v>
      </c>
      <c r="R735" t="s">
        <v>496</v>
      </c>
      <c r="S735" t="s">
        <v>492</v>
      </c>
      <c r="T735" t="s">
        <v>497</v>
      </c>
      <c r="U735">
        <v>347</v>
      </c>
      <c r="V735" s="7">
        <v>4.8E-9</v>
      </c>
      <c r="W735" t="s">
        <v>2697</v>
      </c>
      <c r="X735">
        <v>6</v>
      </c>
      <c r="Y735" t="s">
        <v>508</v>
      </c>
      <c r="Z735" t="s">
        <v>500</v>
      </c>
      <c r="AA735" t="s">
        <v>501</v>
      </c>
      <c r="AB735">
        <v>0</v>
      </c>
      <c r="AD735" t="s">
        <v>3352</v>
      </c>
      <c r="AE735" t="s">
        <v>501</v>
      </c>
      <c r="AF735" t="s">
        <v>501</v>
      </c>
      <c r="AG735" t="s">
        <v>501</v>
      </c>
      <c r="AH735" t="s">
        <v>501</v>
      </c>
    </row>
    <row r="736" spans="1:34" x14ac:dyDescent="0.25">
      <c r="A736" t="s">
        <v>3353</v>
      </c>
      <c r="B736" t="s">
        <v>432</v>
      </c>
      <c r="C736" t="s">
        <v>1567</v>
      </c>
      <c r="E736" t="s">
        <v>1568</v>
      </c>
      <c r="F736" t="s">
        <v>492</v>
      </c>
      <c r="G736" t="s">
        <v>494</v>
      </c>
      <c r="H736">
        <v>16</v>
      </c>
      <c r="I736" t="s">
        <v>432</v>
      </c>
      <c r="J736">
        <v>659031</v>
      </c>
      <c r="K736">
        <v>659132</v>
      </c>
      <c r="L736" t="s">
        <v>493</v>
      </c>
      <c r="M736">
        <v>101</v>
      </c>
      <c r="N736" t="s">
        <v>432</v>
      </c>
      <c r="O736">
        <v>210</v>
      </c>
      <c r="P736" t="s">
        <v>493</v>
      </c>
      <c r="Q736" t="s">
        <v>587</v>
      </c>
      <c r="R736" t="s">
        <v>1569</v>
      </c>
      <c r="S736" t="s">
        <v>492</v>
      </c>
      <c r="T736" t="s">
        <v>497</v>
      </c>
      <c r="U736">
        <v>227</v>
      </c>
      <c r="V736">
        <v>1.4E-3</v>
      </c>
      <c r="W736" t="s">
        <v>2706</v>
      </c>
      <c r="X736">
        <v>8</v>
      </c>
      <c r="Y736" s="6" t="s">
        <v>1570</v>
      </c>
      <c r="Z736" t="s">
        <v>500</v>
      </c>
      <c r="AA736" t="s">
        <v>501</v>
      </c>
      <c r="AB736">
        <v>0</v>
      </c>
      <c r="AD736" t="s">
        <v>3354</v>
      </c>
      <c r="AE736" t="s">
        <v>501</v>
      </c>
      <c r="AF736" t="s">
        <v>501</v>
      </c>
      <c r="AG736" t="s">
        <v>501</v>
      </c>
      <c r="AH736" t="s">
        <v>501</v>
      </c>
    </row>
    <row r="737" spans="1:34" x14ac:dyDescent="0.25">
      <c r="A737" t="s">
        <v>3355</v>
      </c>
      <c r="B737" t="s">
        <v>432</v>
      </c>
      <c r="C737" t="s">
        <v>3356</v>
      </c>
      <c r="E737" t="s">
        <v>3357</v>
      </c>
      <c r="F737" t="s">
        <v>492</v>
      </c>
      <c r="G737" t="s">
        <v>494</v>
      </c>
      <c r="H737">
        <v>1</v>
      </c>
      <c r="I737" t="s">
        <v>432</v>
      </c>
      <c r="J737">
        <v>672885</v>
      </c>
      <c r="K737">
        <v>673049</v>
      </c>
      <c r="L737" t="s">
        <v>494</v>
      </c>
      <c r="M737">
        <v>164</v>
      </c>
      <c r="N737" t="s">
        <v>432</v>
      </c>
      <c r="O737">
        <v>12</v>
      </c>
      <c r="P737" t="s">
        <v>494</v>
      </c>
      <c r="Q737" t="s">
        <v>3358</v>
      </c>
      <c r="R737" t="s">
        <v>3359</v>
      </c>
      <c r="S737" t="s">
        <v>492</v>
      </c>
      <c r="T737" t="s">
        <v>497</v>
      </c>
      <c r="U737">
        <v>881</v>
      </c>
      <c r="V737" s="7">
        <v>1.5000000000000001E-33</v>
      </c>
      <c r="W737" t="s">
        <v>2706</v>
      </c>
      <c r="X737">
        <v>6</v>
      </c>
      <c r="Y737" t="s">
        <v>508</v>
      </c>
      <c r="Z737" t="s">
        <v>500</v>
      </c>
      <c r="AA737" t="s">
        <v>501</v>
      </c>
      <c r="AB737">
        <v>0</v>
      </c>
      <c r="AC737" t="s">
        <v>501</v>
      </c>
      <c r="AD737" t="s">
        <v>501</v>
      </c>
      <c r="AE737" t="s">
        <v>501</v>
      </c>
      <c r="AF737">
        <v>5</v>
      </c>
      <c r="AG737" t="s">
        <v>501</v>
      </c>
      <c r="AH737" t="s">
        <v>501</v>
      </c>
    </row>
    <row r="738" spans="1:34" x14ac:dyDescent="0.25">
      <c r="A738" t="s">
        <v>3360</v>
      </c>
      <c r="B738" t="s">
        <v>432</v>
      </c>
      <c r="C738" t="s">
        <v>1579</v>
      </c>
      <c r="E738" t="s">
        <v>491</v>
      </c>
      <c r="F738" t="s">
        <v>492</v>
      </c>
      <c r="G738" t="s">
        <v>493</v>
      </c>
      <c r="H738">
        <v>409</v>
      </c>
      <c r="I738" t="s">
        <v>432</v>
      </c>
      <c r="J738">
        <v>676128</v>
      </c>
      <c r="K738">
        <v>676169</v>
      </c>
      <c r="L738" t="s">
        <v>494</v>
      </c>
      <c r="M738">
        <v>41</v>
      </c>
      <c r="N738" t="s">
        <v>432</v>
      </c>
      <c r="O738">
        <v>65</v>
      </c>
      <c r="P738" t="s">
        <v>493</v>
      </c>
      <c r="Q738" t="s">
        <v>1580</v>
      </c>
      <c r="R738" t="s">
        <v>1581</v>
      </c>
      <c r="S738" t="s">
        <v>492</v>
      </c>
      <c r="T738" t="s">
        <v>497</v>
      </c>
      <c r="U738">
        <v>294</v>
      </c>
      <c r="V738" s="7">
        <v>9.1999999999999998E-7</v>
      </c>
      <c r="W738" t="s">
        <v>2697</v>
      </c>
      <c r="X738">
        <v>6</v>
      </c>
      <c r="Y738" t="s">
        <v>508</v>
      </c>
      <c r="Z738" t="s">
        <v>501</v>
      </c>
      <c r="AA738" t="s">
        <v>501</v>
      </c>
      <c r="AB738">
        <v>1</v>
      </c>
      <c r="AD738" t="s">
        <v>3361</v>
      </c>
      <c r="AE738" t="s">
        <v>501</v>
      </c>
      <c r="AF738" t="s">
        <v>501</v>
      </c>
      <c r="AG738" t="s">
        <v>501</v>
      </c>
      <c r="AH738" t="s">
        <v>501</v>
      </c>
    </row>
    <row r="739" spans="1:34" x14ac:dyDescent="0.25">
      <c r="A739" t="s">
        <v>3362</v>
      </c>
      <c r="B739" t="s">
        <v>432</v>
      </c>
      <c r="C739" t="s">
        <v>3363</v>
      </c>
      <c r="E739" t="s">
        <v>3364</v>
      </c>
      <c r="F739" t="s">
        <v>492</v>
      </c>
      <c r="G739" t="s">
        <v>494</v>
      </c>
      <c r="H739">
        <v>3</v>
      </c>
      <c r="I739" t="s">
        <v>432</v>
      </c>
      <c r="J739">
        <v>704475</v>
      </c>
      <c r="K739">
        <v>704605</v>
      </c>
      <c r="L739" t="s">
        <v>493</v>
      </c>
      <c r="M739">
        <v>130</v>
      </c>
      <c r="N739" t="s">
        <v>432</v>
      </c>
      <c r="O739">
        <v>52</v>
      </c>
      <c r="P739" t="s">
        <v>494</v>
      </c>
      <c r="Q739" t="s">
        <v>3365</v>
      </c>
      <c r="R739" t="s">
        <v>3366</v>
      </c>
      <c r="S739" t="s">
        <v>492</v>
      </c>
      <c r="T739" t="s">
        <v>497</v>
      </c>
      <c r="U739">
        <v>575</v>
      </c>
      <c r="V739" s="7">
        <v>1.3000000000000001E-19</v>
      </c>
      <c r="W739" t="s">
        <v>2683</v>
      </c>
      <c r="X739">
        <v>6</v>
      </c>
      <c r="Y739" t="s">
        <v>508</v>
      </c>
      <c r="Z739" t="s">
        <v>501</v>
      </c>
      <c r="AA739" t="s">
        <v>501</v>
      </c>
      <c r="AB739">
        <v>0</v>
      </c>
      <c r="AC739" t="s">
        <v>501</v>
      </c>
      <c r="AD739" t="s">
        <v>501</v>
      </c>
      <c r="AE739" t="s">
        <v>501</v>
      </c>
      <c r="AF739" t="s">
        <v>501</v>
      </c>
      <c r="AG739" t="s">
        <v>501</v>
      </c>
      <c r="AH739" t="s">
        <v>501</v>
      </c>
    </row>
    <row r="740" spans="1:34" x14ac:dyDescent="0.25">
      <c r="A740" t="s">
        <v>3367</v>
      </c>
      <c r="B740" t="s">
        <v>432</v>
      </c>
      <c r="C740" t="s">
        <v>3368</v>
      </c>
      <c r="E740" t="s">
        <v>491</v>
      </c>
      <c r="F740" t="s">
        <v>492</v>
      </c>
      <c r="G740" t="s">
        <v>493</v>
      </c>
      <c r="H740">
        <v>1</v>
      </c>
      <c r="I740" t="s">
        <v>432</v>
      </c>
      <c r="J740">
        <v>723502</v>
      </c>
      <c r="K740">
        <v>723714</v>
      </c>
      <c r="L740" t="s">
        <v>494</v>
      </c>
      <c r="M740">
        <v>212</v>
      </c>
      <c r="N740" t="s">
        <v>432</v>
      </c>
      <c r="O740">
        <v>-54</v>
      </c>
      <c r="P740" t="s">
        <v>493</v>
      </c>
      <c r="Q740" t="s">
        <v>3369</v>
      </c>
      <c r="R740" t="s">
        <v>3370</v>
      </c>
      <c r="S740" t="s">
        <v>492</v>
      </c>
      <c r="T740" t="s">
        <v>497</v>
      </c>
      <c r="U740">
        <v>199</v>
      </c>
      <c r="V740">
        <v>4.7000000000000002E-3</v>
      </c>
      <c r="W740" t="s">
        <v>2683</v>
      </c>
      <c r="X740">
        <v>6</v>
      </c>
      <c r="Y740" t="s">
        <v>508</v>
      </c>
      <c r="Z740" t="s">
        <v>500</v>
      </c>
      <c r="AA740" t="s">
        <v>501</v>
      </c>
      <c r="AB740">
        <v>1</v>
      </c>
      <c r="AD740" t="s">
        <v>502</v>
      </c>
      <c r="AE740" t="s">
        <v>501</v>
      </c>
      <c r="AF740" t="s">
        <v>501</v>
      </c>
      <c r="AG740" t="s">
        <v>501</v>
      </c>
      <c r="AH740" t="s">
        <v>3371</v>
      </c>
    </row>
    <row r="741" spans="1:34" x14ac:dyDescent="0.25">
      <c r="A741" t="s">
        <v>3372</v>
      </c>
      <c r="B741" t="s">
        <v>432</v>
      </c>
      <c r="C741" t="s">
        <v>3369</v>
      </c>
      <c r="E741" t="s">
        <v>3373</v>
      </c>
      <c r="F741" t="s">
        <v>492</v>
      </c>
      <c r="G741" t="s">
        <v>493</v>
      </c>
      <c r="H741">
        <v>42</v>
      </c>
      <c r="I741" t="s">
        <v>432</v>
      </c>
      <c r="J741">
        <v>724177</v>
      </c>
      <c r="K741">
        <v>724336</v>
      </c>
      <c r="L741" t="s">
        <v>493</v>
      </c>
      <c r="M741">
        <v>159</v>
      </c>
      <c r="N741" t="s">
        <v>432</v>
      </c>
      <c r="O741">
        <v>0</v>
      </c>
      <c r="P741" t="s">
        <v>494</v>
      </c>
      <c r="Q741" t="s">
        <v>3374</v>
      </c>
      <c r="R741" t="s">
        <v>496</v>
      </c>
      <c r="S741" t="s">
        <v>492</v>
      </c>
      <c r="T741" t="s">
        <v>497</v>
      </c>
      <c r="U741">
        <v>103</v>
      </c>
      <c r="V741">
        <v>4.1999999999999997E-3</v>
      </c>
      <c r="W741" t="s">
        <v>2683</v>
      </c>
      <c r="X741">
        <v>6</v>
      </c>
      <c r="Y741" t="s">
        <v>508</v>
      </c>
      <c r="Z741" t="s">
        <v>501</v>
      </c>
      <c r="AA741" t="s">
        <v>501</v>
      </c>
      <c r="AB741">
        <v>47</v>
      </c>
      <c r="AD741" s="6" t="s">
        <v>3375</v>
      </c>
      <c r="AE741" t="s">
        <v>501</v>
      </c>
      <c r="AF741" t="s">
        <v>501</v>
      </c>
      <c r="AG741" t="s">
        <v>501</v>
      </c>
      <c r="AH741" t="s">
        <v>501</v>
      </c>
    </row>
    <row r="742" spans="1:34" x14ac:dyDescent="0.25">
      <c r="A742" t="s">
        <v>3376</v>
      </c>
      <c r="B742" t="s">
        <v>432</v>
      </c>
      <c r="C742" t="s">
        <v>3377</v>
      </c>
      <c r="E742" t="s">
        <v>491</v>
      </c>
      <c r="F742" t="s">
        <v>492</v>
      </c>
      <c r="G742" t="s">
        <v>493</v>
      </c>
      <c r="H742">
        <v>1</v>
      </c>
      <c r="I742" t="s">
        <v>432</v>
      </c>
      <c r="J742">
        <v>735047</v>
      </c>
      <c r="K742">
        <v>735115</v>
      </c>
      <c r="L742" t="s">
        <v>494</v>
      </c>
      <c r="M742">
        <v>68</v>
      </c>
      <c r="N742" t="s">
        <v>432</v>
      </c>
      <c r="O742">
        <v>39</v>
      </c>
      <c r="P742" t="s">
        <v>494</v>
      </c>
      <c r="Q742" t="s">
        <v>596</v>
      </c>
      <c r="R742" t="s">
        <v>3378</v>
      </c>
      <c r="S742" t="s">
        <v>492</v>
      </c>
      <c r="T742" t="s">
        <v>497</v>
      </c>
      <c r="U742">
        <v>545</v>
      </c>
      <c r="V742" s="7">
        <v>1.0000000000000001E-18</v>
      </c>
      <c r="W742" t="s">
        <v>2697</v>
      </c>
      <c r="X742">
        <v>5</v>
      </c>
      <c r="Y742" t="s">
        <v>499</v>
      </c>
      <c r="Z742" t="s">
        <v>501</v>
      </c>
      <c r="AA742" t="s">
        <v>501</v>
      </c>
      <c r="AB742">
        <v>0</v>
      </c>
      <c r="AD742" t="s">
        <v>3379</v>
      </c>
      <c r="AE742" t="s">
        <v>501</v>
      </c>
      <c r="AF742">
        <v>5</v>
      </c>
      <c r="AG742" t="s">
        <v>501</v>
      </c>
      <c r="AH742" t="s">
        <v>3380</v>
      </c>
    </row>
    <row r="743" spans="1:34" x14ac:dyDescent="0.25">
      <c r="A743" t="s">
        <v>3381</v>
      </c>
      <c r="B743" t="s">
        <v>432</v>
      </c>
      <c r="C743" t="s">
        <v>1644</v>
      </c>
      <c r="E743" t="s">
        <v>3382</v>
      </c>
      <c r="F743" t="s">
        <v>492</v>
      </c>
      <c r="G743" t="s">
        <v>494</v>
      </c>
      <c r="H743">
        <v>4</v>
      </c>
      <c r="I743" t="s">
        <v>432</v>
      </c>
      <c r="J743">
        <v>746901</v>
      </c>
      <c r="K743">
        <v>747033</v>
      </c>
      <c r="L743" t="s">
        <v>493</v>
      </c>
      <c r="M743">
        <v>132</v>
      </c>
      <c r="N743" t="s">
        <v>432</v>
      </c>
      <c r="O743">
        <v>0</v>
      </c>
      <c r="P743" t="s">
        <v>494</v>
      </c>
      <c r="Q743" t="s">
        <v>956</v>
      </c>
      <c r="R743" t="s">
        <v>3383</v>
      </c>
      <c r="S743" t="s">
        <v>492</v>
      </c>
      <c r="T743" t="s">
        <v>497</v>
      </c>
      <c r="U743">
        <v>490</v>
      </c>
      <c r="V743" s="7">
        <v>9.1E-16</v>
      </c>
      <c r="W743" t="s">
        <v>2697</v>
      </c>
      <c r="X743">
        <v>6</v>
      </c>
      <c r="Y743" t="s">
        <v>508</v>
      </c>
      <c r="Z743" t="s">
        <v>500</v>
      </c>
      <c r="AA743" t="s">
        <v>501</v>
      </c>
      <c r="AB743">
        <v>0</v>
      </c>
      <c r="AC743" t="s">
        <v>501</v>
      </c>
      <c r="AD743" t="s">
        <v>501</v>
      </c>
      <c r="AE743" t="s">
        <v>501</v>
      </c>
      <c r="AF743" t="s">
        <v>501</v>
      </c>
      <c r="AG743" t="s">
        <v>501</v>
      </c>
      <c r="AH743" t="s">
        <v>501</v>
      </c>
    </row>
    <row r="744" spans="1:34" x14ac:dyDescent="0.25">
      <c r="A744" t="s">
        <v>3384</v>
      </c>
      <c r="B744" t="s">
        <v>432</v>
      </c>
      <c r="C744" t="s">
        <v>1644</v>
      </c>
      <c r="E744" t="s">
        <v>3382</v>
      </c>
      <c r="F744" t="s">
        <v>492</v>
      </c>
      <c r="G744" t="s">
        <v>494</v>
      </c>
      <c r="H744">
        <v>51</v>
      </c>
      <c r="I744" t="s">
        <v>432</v>
      </c>
      <c r="J744">
        <v>746948</v>
      </c>
      <c r="K744">
        <v>747033</v>
      </c>
      <c r="L744" t="s">
        <v>493</v>
      </c>
      <c r="M744">
        <v>85</v>
      </c>
      <c r="N744" t="s">
        <v>432</v>
      </c>
      <c r="O744">
        <v>0</v>
      </c>
      <c r="P744" t="s">
        <v>494</v>
      </c>
      <c r="Q744" t="s">
        <v>956</v>
      </c>
      <c r="R744" t="s">
        <v>3383</v>
      </c>
      <c r="S744" t="s">
        <v>492</v>
      </c>
      <c r="T744" t="s">
        <v>497</v>
      </c>
      <c r="U744">
        <v>490</v>
      </c>
      <c r="V744" s="7">
        <v>9.1E-16</v>
      </c>
      <c r="W744" t="s">
        <v>2697</v>
      </c>
      <c r="X744">
        <v>6</v>
      </c>
      <c r="Y744" t="s">
        <v>508</v>
      </c>
      <c r="Z744" t="s">
        <v>500</v>
      </c>
      <c r="AA744" t="s">
        <v>501</v>
      </c>
      <c r="AB744">
        <v>0</v>
      </c>
      <c r="AC744" t="s">
        <v>501</v>
      </c>
      <c r="AD744" t="s">
        <v>501</v>
      </c>
      <c r="AE744" t="s">
        <v>501</v>
      </c>
      <c r="AF744" t="s">
        <v>501</v>
      </c>
      <c r="AG744" t="s">
        <v>501</v>
      </c>
      <c r="AH744" t="s">
        <v>501</v>
      </c>
    </row>
    <row r="745" spans="1:34" x14ac:dyDescent="0.25">
      <c r="A745" t="s">
        <v>3385</v>
      </c>
      <c r="B745" t="s">
        <v>432</v>
      </c>
      <c r="C745" t="s">
        <v>3386</v>
      </c>
      <c r="E745" t="s">
        <v>491</v>
      </c>
      <c r="F745" t="s">
        <v>492</v>
      </c>
      <c r="G745" t="s">
        <v>493</v>
      </c>
      <c r="H745">
        <v>59</v>
      </c>
      <c r="I745" t="s">
        <v>432</v>
      </c>
      <c r="J745">
        <v>748934</v>
      </c>
      <c r="K745">
        <v>749093</v>
      </c>
      <c r="L745" t="s">
        <v>493</v>
      </c>
      <c r="M745">
        <v>159</v>
      </c>
      <c r="N745" t="s">
        <v>432</v>
      </c>
      <c r="O745">
        <v>0</v>
      </c>
      <c r="P745" t="s">
        <v>494</v>
      </c>
      <c r="Q745" t="s">
        <v>3387</v>
      </c>
      <c r="R745" t="s">
        <v>496</v>
      </c>
      <c r="S745" t="s">
        <v>492</v>
      </c>
      <c r="T745" t="s">
        <v>497</v>
      </c>
      <c r="U745">
        <v>98</v>
      </c>
      <c r="V745">
        <v>4.8999999999999998E-3</v>
      </c>
      <c r="W745" t="s">
        <v>2683</v>
      </c>
      <c r="X745">
        <v>6</v>
      </c>
      <c r="Y745" t="s">
        <v>508</v>
      </c>
      <c r="Z745" t="s">
        <v>500</v>
      </c>
      <c r="AA745" t="s">
        <v>501</v>
      </c>
      <c r="AB745">
        <v>48</v>
      </c>
      <c r="AD745" s="6" t="s">
        <v>3388</v>
      </c>
      <c r="AE745" t="s">
        <v>501</v>
      </c>
      <c r="AF745" t="s">
        <v>501</v>
      </c>
      <c r="AG745" t="s">
        <v>503</v>
      </c>
      <c r="AH745" t="s">
        <v>501</v>
      </c>
    </row>
    <row r="746" spans="1:34" x14ac:dyDescent="0.25">
      <c r="A746" t="s">
        <v>3389</v>
      </c>
      <c r="B746" t="s">
        <v>432</v>
      </c>
      <c r="C746" t="s">
        <v>3390</v>
      </c>
      <c r="E746" t="s">
        <v>3391</v>
      </c>
      <c r="F746" t="s">
        <v>492</v>
      </c>
      <c r="G746" t="s">
        <v>493</v>
      </c>
      <c r="H746">
        <v>44</v>
      </c>
      <c r="I746" t="s">
        <v>432</v>
      </c>
      <c r="J746">
        <v>761575</v>
      </c>
      <c r="K746">
        <v>761611</v>
      </c>
      <c r="L746" t="s">
        <v>493</v>
      </c>
      <c r="M746">
        <v>36</v>
      </c>
      <c r="N746" t="s">
        <v>432</v>
      </c>
      <c r="O746">
        <v>69</v>
      </c>
      <c r="P746" t="s">
        <v>493</v>
      </c>
      <c r="Q746" t="s">
        <v>3392</v>
      </c>
      <c r="R746" t="s">
        <v>3393</v>
      </c>
      <c r="S746" t="s">
        <v>492</v>
      </c>
      <c r="T746" t="s">
        <v>497</v>
      </c>
      <c r="U746">
        <v>218</v>
      </c>
      <c r="V746">
        <v>2.5999999999999999E-3</v>
      </c>
      <c r="W746" t="s">
        <v>2706</v>
      </c>
      <c r="X746">
        <v>6</v>
      </c>
      <c r="Y746" t="s">
        <v>508</v>
      </c>
      <c r="Z746" t="s">
        <v>500</v>
      </c>
      <c r="AA746" t="s">
        <v>501</v>
      </c>
      <c r="AB746">
        <v>8</v>
      </c>
      <c r="AD746" s="6" t="s">
        <v>3394</v>
      </c>
      <c r="AE746" t="s">
        <v>501</v>
      </c>
      <c r="AF746" t="s">
        <v>501</v>
      </c>
      <c r="AG746" t="s">
        <v>503</v>
      </c>
      <c r="AH746" t="s">
        <v>501</v>
      </c>
    </row>
    <row r="747" spans="1:34" x14ac:dyDescent="0.25">
      <c r="A747" t="s">
        <v>3395</v>
      </c>
      <c r="B747" t="s">
        <v>432</v>
      </c>
      <c r="C747" t="s">
        <v>3390</v>
      </c>
      <c r="E747" t="s">
        <v>3391</v>
      </c>
      <c r="F747" t="s">
        <v>492</v>
      </c>
      <c r="G747" t="s">
        <v>493</v>
      </c>
      <c r="H747">
        <v>29</v>
      </c>
      <c r="I747" t="s">
        <v>432</v>
      </c>
      <c r="J747">
        <v>761560</v>
      </c>
      <c r="K747">
        <v>761659</v>
      </c>
      <c r="L747" t="s">
        <v>494</v>
      </c>
      <c r="M747">
        <v>99</v>
      </c>
      <c r="N747" t="s">
        <v>432</v>
      </c>
      <c r="O747">
        <v>21</v>
      </c>
      <c r="P747" t="s">
        <v>493</v>
      </c>
      <c r="Q747" t="s">
        <v>3392</v>
      </c>
      <c r="R747" t="s">
        <v>3393</v>
      </c>
      <c r="S747" t="s">
        <v>492</v>
      </c>
      <c r="T747" t="s">
        <v>497</v>
      </c>
      <c r="U747">
        <v>218</v>
      </c>
      <c r="V747">
        <v>2.5999999999999999E-3</v>
      </c>
      <c r="W747" t="s">
        <v>2697</v>
      </c>
      <c r="X747">
        <v>6</v>
      </c>
      <c r="Y747" t="s">
        <v>508</v>
      </c>
      <c r="Z747" t="s">
        <v>500</v>
      </c>
      <c r="AA747" t="s">
        <v>501</v>
      </c>
      <c r="AB747">
        <v>8</v>
      </c>
      <c r="AC747" t="s">
        <v>1571</v>
      </c>
      <c r="AD747" s="6" t="s">
        <v>3396</v>
      </c>
      <c r="AE747" t="s">
        <v>501</v>
      </c>
      <c r="AF747" t="s">
        <v>501</v>
      </c>
      <c r="AG747" t="s">
        <v>501</v>
      </c>
      <c r="AH747" t="s">
        <v>501</v>
      </c>
    </row>
    <row r="748" spans="1:34" x14ac:dyDescent="0.25">
      <c r="A748" t="s">
        <v>3397</v>
      </c>
      <c r="B748" t="s">
        <v>432</v>
      </c>
      <c r="C748" t="s">
        <v>3398</v>
      </c>
      <c r="E748" t="s">
        <v>3399</v>
      </c>
      <c r="F748" t="s">
        <v>492</v>
      </c>
      <c r="G748" t="s">
        <v>493</v>
      </c>
      <c r="H748">
        <v>418</v>
      </c>
      <c r="I748" t="s">
        <v>432</v>
      </c>
      <c r="J748">
        <v>767481</v>
      </c>
      <c r="K748">
        <v>767542</v>
      </c>
      <c r="L748" t="s">
        <v>493</v>
      </c>
      <c r="M748">
        <v>61</v>
      </c>
      <c r="N748" t="s">
        <v>432</v>
      </c>
      <c r="O748">
        <v>288</v>
      </c>
      <c r="P748" t="s">
        <v>494</v>
      </c>
      <c r="Q748" t="s">
        <v>1661</v>
      </c>
      <c r="R748" t="s">
        <v>496</v>
      </c>
      <c r="S748" t="s">
        <v>492</v>
      </c>
      <c r="T748" t="s">
        <v>497</v>
      </c>
      <c r="U748">
        <v>601</v>
      </c>
      <c r="V748" s="7">
        <v>9.5999999999999997E-21</v>
      </c>
      <c r="W748" t="s">
        <v>2697</v>
      </c>
      <c r="X748">
        <v>6</v>
      </c>
      <c r="Y748" t="s">
        <v>508</v>
      </c>
      <c r="Z748" t="s">
        <v>500</v>
      </c>
      <c r="AA748" t="s">
        <v>501</v>
      </c>
      <c r="AB748">
        <v>0</v>
      </c>
      <c r="AC748" t="s">
        <v>501</v>
      </c>
      <c r="AD748" t="s">
        <v>501</v>
      </c>
      <c r="AE748" t="s">
        <v>501</v>
      </c>
      <c r="AF748" t="s">
        <v>501</v>
      </c>
      <c r="AG748" t="s">
        <v>501</v>
      </c>
      <c r="AH748" t="s">
        <v>501</v>
      </c>
    </row>
    <row r="749" spans="1:34" x14ac:dyDescent="0.25">
      <c r="A749" t="s">
        <v>3400</v>
      </c>
      <c r="B749" t="s">
        <v>432</v>
      </c>
      <c r="C749" t="s">
        <v>1677</v>
      </c>
      <c r="E749" t="s">
        <v>491</v>
      </c>
      <c r="F749" t="s">
        <v>492</v>
      </c>
      <c r="G749" t="s">
        <v>494</v>
      </c>
      <c r="H749">
        <v>24</v>
      </c>
      <c r="I749" t="s">
        <v>432</v>
      </c>
      <c r="J749">
        <v>773195</v>
      </c>
      <c r="K749">
        <v>773406</v>
      </c>
      <c r="L749" t="s">
        <v>493</v>
      </c>
      <c r="M749">
        <v>211</v>
      </c>
      <c r="N749" t="s">
        <v>432</v>
      </c>
      <c r="O749">
        <v>51</v>
      </c>
      <c r="P749" t="s">
        <v>493</v>
      </c>
      <c r="Q749" t="s">
        <v>3401</v>
      </c>
      <c r="R749" t="s">
        <v>3402</v>
      </c>
      <c r="S749" t="s">
        <v>492</v>
      </c>
      <c r="T749" t="s">
        <v>497</v>
      </c>
      <c r="U749">
        <v>217</v>
      </c>
      <c r="V749">
        <v>7.9000000000000001E-4</v>
      </c>
      <c r="W749" t="s">
        <v>2748</v>
      </c>
      <c r="X749">
        <v>7</v>
      </c>
      <c r="Y749" s="6" t="s">
        <v>3403</v>
      </c>
      <c r="Z749" t="s">
        <v>500</v>
      </c>
      <c r="AA749" t="s">
        <v>501</v>
      </c>
      <c r="AB749">
        <v>50</v>
      </c>
      <c r="AD749" s="6" t="s">
        <v>3404</v>
      </c>
      <c r="AE749" t="s">
        <v>501</v>
      </c>
      <c r="AF749" t="s">
        <v>501</v>
      </c>
      <c r="AG749" t="s">
        <v>501</v>
      </c>
      <c r="AH749" t="s">
        <v>3405</v>
      </c>
    </row>
    <row r="750" spans="1:34" x14ac:dyDescent="0.25">
      <c r="A750" t="s">
        <v>3406</v>
      </c>
      <c r="B750" t="s">
        <v>432</v>
      </c>
      <c r="C750" t="s">
        <v>3407</v>
      </c>
      <c r="E750" t="s">
        <v>3408</v>
      </c>
      <c r="F750" t="s">
        <v>492</v>
      </c>
      <c r="G750" t="s">
        <v>493</v>
      </c>
      <c r="H750">
        <v>1</v>
      </c>
      <c r="I750" t="s">
        <v>432</v>
      </c>
      <c r="J750">
        <v>792318</v>
      </c>
      <c r="K750">
        <v>792477</v>
      </c>
      <c r="L750" t="s">
        <v>494</v>
      </c>
      <c r="M750">
        <v>159</v>
      </c>
      <c r="N750" t="s">
        <v>432</v>
      </c>
      <c r="O750">
        <v>4</v>
      </c>
      <c r="P750" t="s">
        <v>493</v>
      </c>
      <c r="Q750" t="s">
        <v>3409</v>
      </c>
      <c r="R750" t="s">
        <v>3410</v>
      </c>
      <c r="S750" t="s">
        <v>492</v>
      </c>
      <c r="T750" t="s">
        <v>497</v>
      </c>
      <c r="U750">
        <v>774</v>
      </c>
      <c r="V750" s="7">
        <v>1.1E-28</v>
      </c>
      <c r="W750" t="s">
        <v>2697</v>
      </c>
      <c r="X750">
        <v>6</v>
      </c>
      <c r="Y750" t="s">
        <v>508</v>
      </c>
      <c r="Z750" t="s">
        <v>501</v>
      </c>
      <c r="AA750" t="s">
        <v>501</v>
      </c>
      <c r="AB750">
        <v>0</v>
      </c>
      <c r="AC750" t="s">
        <v>501</v>
      </c>
      <c r="AD750" t="s">
        <v>501</v>
      </c>
      <c r="AE750" t="s">
        <v>501</v>
      </c>
      <c r="AF750" t="s">
        <v>501</v>
      </c>
      <c r="AG750" t="s">
        <v>501</v>
      </c>
      <c r="AH750" t="s">
        <v>501</v>
      </c>
    </row>
    <row r="751" spans="1:34" x14ac:dyDescent="0.25">
      <c r="A751" t="s">
        <v>3411</v>
      </c>
      <c r="B751" t="s">
        <v>432</v>
      </c>
      <c r="C751" t="s">
        <v>1111</v>
      </c>
      <c r="E751" t="s">
        <v>634</v>
      </c>
      <c r="F751" t="s">
        <v>492</v>
      </c>
      <c r="G751" t="s">
        <v>494</v>
      </c>
      <c r="H751">
        <v>1</v>
      </c>
      <c r="I751" t="s">
        <v>432</v>
      </c>
      <c r="J751">
        <v>80332</v>
      </c>
      <c r="K751">
        <v>80513</v>
      </c>
      <c r="L751" t="s">
        <v>494</v>
      </c>
      <c r="M751">
        <v>181</v>
      </c>
      <c r="N751" t="s">
        <v>432</v>
      </c>
      <c r="O751">
        <v>23</v>
      </c>
      <c r="P751" t="s">
        <v>493</v>
      </c>
      <c r="Q751" t="s">
        <v>1114</v>
      </c>
      <c r="R751" t="s">
        <v>1115</v>
      </c>
      <c r="S751" t="s">
        <v>492</v>
      </c>
      <c r="T751" t="s">
        <v>497</v>
      </c>
      <c r="U751">
        <v>99</v>
      </c>
      <c r="V751">
        <v>6.3000000000000003E-4</v>
      </c>
      <c r="W751" t="s">
        <v>2697</v>
      </c>
      <c r="X751">
        <v>6</v>
      </c>
      <c r="Y751" t="s">
        <v>508</v>
      </c>
      <c r="Z751" t="s">
        <v>500</v>
      </c>
      <c r="AA751" t="s">
        <v>501</v>
      </c>
      <c r="AB751">
        <v>9</v>
      </c>
      <c r="AD751" s="6" t="s">
        <v>3412</v>
      </c>
      <c r="AE751" t="s">
        <v>501</v>
      </c>
      <c r="AF751" t="s">
        <v>501</v>
      </c>
      <c r="AG751" t="s">
        <v>501</v>
      </c>
      <c r="AH751" t="s">
        <v>501</v>
      </c>
    </row>
    <row r="752" spans="1:34" x14ac:dyDescent="0.25">
      <c r="A752" t="s">
        <v>3413</v>
      </c>
      <c r="B752" t="s">
        <v>432</v>
      </c>
      <c r="C752" t="s">
        <v>1702</v>
      </c>
      <c r="E752" t="s">
        <v>491</v>
      </c>
      <c r="F752" t="s">
        <v>492</v>
      </c>
      <c r="G752" t="s">
        <v>494</v>
      </c>
      <c r="H752">
        <v>-53</v>
      </c>
      <c r="I752" t="s">
        <v>432</v>
      </c>
      <c r="J752">
        <v>816435</v>
      </c>
      <c r="K752">
        <v>816693</v>
      </c>
      <c r="L752" t="s">
        <v>493</v>
      </c>
      <c r="M752">
        <v>258</v>
      </c>
      <c r="N752" t="s">
        <v>432</v>
      </c>
      <c r="O752">
        <v>0</v>
      </c>
      <c r="P752" t="s">
        <v>493</v>
      </c>
      <c r="Q752" t="s">
        <v>1703</v>
      </c>
      <c r="R752" t="s">
        <v>1704</v>
      </c>
      <c r="S752" t="s">
        <v>492</v>
      </c>
      <c r="T752" t="s">
        <v>497</v>
      </c>
      <c r="U752">
        <v>96</v>
      </c>
      <c r="V752">
        <v>4.7000000000000002E-3</v>
      </c>
      <c r="W752" t="s">
        <v>2683</v>
      </c>
      <c r="X752">
        <v>6</v>
      </c>
      <c r="Y752" t="s">
        <v>508</v>
      </c>
      <c r="Z752" t="s">
        <v>500</v>
      </c>
      <c r="AA752" t="s">
        <v>501</v>
      </c>
      <c r="AB752">
        <v>1</v>
      </c>
      <c r="AD752" t="s">
        <v>502</v>
      </c>
      <c r="AE752" t="s">
        <v>501</v>
      </c>
      <c r="AF752" t="s">
        <v>501</v>
      </c>
      <c r="AG752" t="s">
        <v>501</v>
      </c>
      <c r="AH752" t="s">
        <v>501</v>
      </c>
    </row>
    <row r="753" spans="1:34" x14ac:dyDescent="0.25">
      <c r="A753" t="s">
        <v>3414</v>
      </c>
      <c r="B753" t="s">
        <v>432</v>
      </c>
      <c r="C753" t="s">
        <v>3415</v>
      </c>
      <c r="E753" t="s">
        <v>3416</v>
      </c>
      <c r="F753" t="s">
        <v>492</v>
      </c>
      <c r="G753" t="s">
        <v>493</v>
      </c>
      <c r="H753">
        <v>68</v>
      </c>
      <c r="I753" t="s">
        <v>432</v>
      </c>
      <c r="J753">
        <v>828252</v>
      </c>
      <c r="K753">
        <v>828385</v>
      </c>
      <c r="L753" t="s">
        <v>493</v>
      </c>
      <c r="M753">
        <v>133</v>
      </c>
      <c r="N753" t="s">
        <v>432</v>
      </c>
      <c r="O753">
        <v>0</v>
      </c>
      <c r="P753" t="s">
        <v>494</v>
      </c>
      <c r="Q753" t="s">
        <v>3417</v>
      </c>
      <c r="R753" t="s">
        <v>496</v>
      </c>
      <c r="S753" t="s">
        <v>492</v>
      </c>
      <c r="T753" t="s">
        <v>497</v>
      </c>
      <c r="U753">
        <v>823</v>
      </c>
      <c r="V753" s="7">
        <v>3.4000000000000001E-31</v>
      </c>
      <c r="W753" t="s">
        <v>2683</v>
      </c>
      <c r="X753">
        <v>4</v>
      </c>
      <c r="Y753" t="s">
        <v>3162</v>
      </c>
      <c r="Z753" t="s">
        <v>500</v>
      </c>
      <c r="AA753" t="s">
        <v>501</v>
      </c>
      <c r="AB753">
        <v>0</v>
      </c>
      <c r="AC753" t="s">
        <v>501</v>
      </c>
      <c r="AD753" t="s">
        <v>501</v>
      </c>
      <c r="AE753" t="s">
        <v>501</v>
      </c>
      <c r="AF753" t="s">
        <v>501</v>
      </c>
      <c r="AG753" t="s">
        <v>501</v>
      </c>
      <c r="AH753" t="s">
        <v>3418</v>
      </c>
    </row>
    <row r="754" spans="1:34" x14ac:dyDescent="0.25">
      <c r="A754" t="s">
        <v>3419</v>
      </c>
      <c r="B754" t="s">
        <v>432</v>
      </c>
      <c r="C754" t="s">
        <v>3420</v>
      </c>
      <c r="E754" t="s">
        <v>491</v>
      </c>
      <c r="F754" t="s">
        <v>492</v>
      </c>
      <c r="G754" t="s">
        <v>494</v>
      </c>
      <c r="H754">
        <v>-47</v>
      </c>
      <c r="I754" t="s">
        <v>432</v>
      </c>
      <c r="J754">
        <v>87274</v>
      </c>
      <c r="K754">
        <v>87388</v>
      </c>
      <c r="L754" t="s">
        <v>493</v>
      </c>
      <c r="M754">
        <v>114</v>
      </c>
      <c r="N754" t="s">
        <v>432</v>
      </c>
      <c r="O754">
        <v>42</v>
      </c>
      <c r="P754" t="s">
        <v>494</v>
      </c>
      <c r="Q754" t="s">
        <v>3421</v>
      </c>
      <c r="R754" t="s">
        <v>3422</v>
      </c>
      <c r="S754" t="s">
        <v>492</v>
      </c>
      <c r="T754" t="s">
        <v>497</v>
      </c>
      <c r="U754">
        <v>317</v>
      </c>
      <c r="V754" s="7">
        <v>3.2999999999999998E-8</v>
      </c>
      <c r="W754" t="s">
        <v>2683</v>
      </c>
      <c r="X754">
        <v>5</v>
      </c>
      <c r="Y754" t="s">
        <v>549</v>
      </c>
      <c r="Z754" t="s">
        <v>500</v>
      </c>
      <c r="AA754" t="s">
        <v>501</v>
      </c>
      <c r="AB754">
        <v>1</v>
      </c>
      <c r="AD754" t="s">
        <v>502</v>
      </c>
      <c r="AE754" t="s">
        <v>501</v>
      </c>
      <c r="AF754" t="s">
        <v>501</v>
      </c>
      <c r="AG754" t="s">
        <v>501</v>
      </c>
      <c r="AH754" t="s">
        <v>3423</v>
      </c>
    </row>
    <row r="755" spans="1:34" x14ac:dyDescent="0.25">
      <c r="A755" t="s">
        <v>3424</v>
      </c>
      <c r="B755" t="s">
        <v>432</v>
      </c>
      <c r="C755" t="s">
        <v>1129</v>
      </c>
      <c r="E755" t="s">
        <v>491</v>
      </c>
      <c r="F755" t="s">
        <v>492</v>
      </c>
      <c r="G755" t="s">
        <v>494</v>
      </c>
      <c r="H755">
        <v>1</v>
      </c>
      <c r="I755" t="s">
        <v>432</v>
      </c>
      <c r="J755">
        <v>89226</v>
      </c>
      <c r="K755">
        <v>89333</v>
      </c>
      <c r="L755" t="s">
        <v>494</v>
      </c>
      <c r="M755">
        <v>107</v>
      </c>
      <c r="N755" t="s">
        <v>432</v>
      </c>
      <c r="O755">
        <v>-58</v>
      </c>
      <c r="P755" t="s">
        <v>493</v>
      </c>
      <c r="Q755" t="s">
        <v>1130</v>
      </c>
      <c r="R755" t="s">
        <v>1131</v>
      </c>
      <c r="S755" t="s">
        <v>492</v>
      </c>
      <c r="T755" t="s">
        <v>497</v>
      </c>
      <c r="U755">
        <v>228</v>
      </c>
      <c r="V755">
        <v>1.6000000000000001E-3</v>
      </c>
      <c r="W755" t="s">
        <v>2683</v>
      </c>
      <c r="X755">
        <v>2</v>
      </c>
      <c r="Y755" t="s">
        <v>1132</v>
      </c>
      <c r="Z755" t="s">
        <v>500</v>
      </c>
      <c r="AA755" t="s">
        <v>501</v>
      </c>
      <c r="AB755">
        <v>1</v>
      </c>
      <c r="AD755" t="s">
        <v>502</v>
      </c>
      <c r="AE755" t="s">
        <v>501</v>
      </c>
      <c r="AF755" t="s">
        <v>501</v>
      </c>
      <c r="AG755" t="s">
        <v>501</v>
      </c>
      <c r="AH755" t="s">
        <v>501</v>
      </c>
    </row>
    <row r="756" spans="1:34" x14ac:dyDescent="0.25">
      <c r="A756" t="s">
        <v>3425</v>
      </c>
      <c r="B756" t="s">
        <v>432</v>
      </c>
      <c r="C756" t="s">
        <v>1726</v>
      </c>
      <c r="E756" t="s">
        <v>1320</v>
      </c>
      <c r="F756" t="s">
        <v>492</v>
      </c>
      <c r="G756" t="s">
        <v>494</v>
      </c>
      <c r="H756">
        <v>1</v>
      </c>
      <c r="I756" t="s">
        <v>432</v>
      </c>
      <c r="J756">
        <v>898855</v>
      </c>
      <c r="K756">
        <v>899017</v>
      </c>
      <c r="L756" t="s">
        <v>494</v>
      </c>
      <c r="M756">
        <v>162</v>
      </c>
      <c r="N756" t="s">
        <v>432</v>
      </c>
      <c r="O756">
        <v>11</v>
      </c>
      <c r="P756" t="s">
        <v>493</v>
      </c>
      <c r="Q756" t="s">
        <v>1727</v>
      </c>
      <c r="R756" t="s">
        <v>1728</v>
      </c>
      <c r="S756" t="s">
        <v>492</v>
      </c>
      <c r="T756" t="s">
        <v>497</v>
      </c>
      <c r="U756">
        <v>875</v>
      </c>
      <c r="V756" s="7">
        <v>2.7999999999999999E-33</v>
      </c>
      <c r="W756" t="s">
        <v>2683</v>
      </c>
      <c r="X756">
        <v>1</v>
      </c>
      <c r="Y756" t="s">
        <v>527</v>
      </c>
      <c r="Z756" t="s">
        <v>500</v>
      </c>
      <c r="AA756" t="s">
        <v>501</v>
      </c>
      <c r="AB756">
        <v>2</v>
      </c>
      <c r="AD756" t="s">
        <v>1729</v>
      </c>
      <c r="AE756" t="s">
        <v>501</v>
      </c>
      <c r="AF756" t="s">
        <v>501</v>
      </c>
      <c r="AG756" t="s">
        <v>501</v>
      </c>
      <c r="AH756" t="s">
        <v>501</v>
      </c>
    </row>
    <row r="757" spans="1:34" x14ac:dyDescent="0.25">
      <c r="A757" t="s">
        <v>3426</v>
      </c>
      <c r="B757" t="s">
        <v>432</v>
      </c>
      <c r="C757" t="s">
        <v>1749</v>
      </c>
      <c r="E757" t="s">
        <v>1750</v>
      </c>
      <c r="F757" t="s">
        <v>492</v>
      </c>
      <c r="G757" t="s">
        <v>494</v>
      </c>
      <c r="H757">
        <v>24</v>
      </c>
      <c r="I757" t="s">
        <v>432</v>
      </c>
      <c r="J757">
        <v>922791</v>
      </c>
      <c r="K757">
        <v>922921</v>
      </c>
      <c r="L757" t="s">
        <v>493</v>
      </c>
      <c r="M757">
        <v>130</v>
      </c>
      <c r="N757" t="s">
        <v>432</v>
      </c>
      <c r="O757">
        <v>0</v>
      </c>
      <c r="P757" t="s">
        <v>493</v>
      </c>
      <c r="Q757" t="s">
        <v>1751</v>
      </c>
      <c r="R757" t="s">
        <v>496</v>
      </c>
      <c r="S757" t="s">
        <v>492</v>
      </c>
      <c r="T757" t="s">
        <v>497</v>
      </c>
      <c r="U757">
        <v>775</v>
      </c>
      <c r="V757" s="7">
        <v>1.1E-28</v>
      </c>
      <c r="W757" t="s">
        <v>2683</v>
      </c>
      <c r="X757">
        <v>1</v>
      </c>
      <c r="Y757" t="s">
        <v>527</v>
      </c>
      <c r="Z757" t="s">
        <v>500</v>
      </c>
      <c r="AA757" t="s">
        <v>501</v>
      </c>
      <c r="AB757">
        <v>2</v>
      </c>
      <c r="AD757" t="s">
        <v>3427</v>
      </c>
      <c r="AE757" t="s">
        <v>501</v>
      </c>
      <c r="AF757" t="s">
        <v>501</v>
      </c>
      <c r="AG757" t="s">
        <v>501</v>
      </c>
      <c r="AH757" t="s">
        <v>501</v>
      </c>
    </row>
    <row r="758" spans="1:34" x14ac:dyDescent="0.25">
      <c r="A758" t="s">
        <v>3428</v>
      </c>
      <c r="B758" t="s">
        <v>432</v>
      </c>
      <c r="C758" t="s">
        <v>3429</v>
      </c>
      <c r="E758" t="s">
        <v>1201</v>
      </c>
      <c r="F758" t="s">
        <v>492</v>
      </c>
      <c r="G758" t="s">
        <v>493</v>
      </c>
      <c r="H758">
        <v>56</v>
      </c>
      <c r="I758" t="s">
        <v>432</v>
      </c>
      <c r="J758">
        <v>924361</v>
      </c>
      <c r="K758">
        <v>924721</v>
      </c>
      <c r="L758" t="s">
        <v>494</v>
      </c>
      <c r="M758">
        <v>360</v>
      </c>
      <c r="N758" t="s">
        <v>432</v>
      </c>
      <c r="O758">
        <v>-4</v>
      </c>
      <c r="P758" t="s">
        <v>494</v>
      </c>
      <c r="Q758" t="s">
        <v>3430</v>
      </c>
      <c r="R758" t="s">
        <v>496</v>
      </c>
      <c r="S758" t="s">
        <v>492</v>
      </c>
      <c r="T758" t="s">
        <v>497</v>
      </c>
      <c r="U758">
        <v>114</v>
      </c>
      <c r="V758">
        <v>4.8999999999999998E-3</v>
      </c>
      <c r="W758" t="s">
        <v>2683</v>
      </c>
      <c r="X758">
        <v>6</v>
      </c>
      <c r="Y758" t="s">
        <v>508</v>
      </c>
      <c r="Z758" t="s">
        <v>500</v>
      </c>
      <c r="AA758" t="s">
        <v>501</v>
      </c>
      <c r="AB758">
        <v>1</v>
      </c>
      <c r="AD758" t="s">
        <v>502</v>
      </c>
      <c r="AE758" t="s">
        <v>501</v>
      </c>
      <c r="AF758">
        <v>5</v>
      </c>
      <c r="AG758" t="s">
        <v>503</v>
      </c>
      <c r="AH758" t="s">
        <v>2874</v>
      </c>
    </row>
    <row r="759" spans="1:34" x14ac:dyDescent="0.25">
      <c r="A759" t="s">
        <v>3431</v>
      </c>
      <c r="B759" t="s">
        <v>432</v>
      </c>
      <c r="C759" t="s">
        <v>1758</v>
      </c>
      <c r="E759" t="s">
        <v>1759</v>
      </c>
      <c r="F759" t="s">
        <v>492</v>
      </c>
      <c r="G759" t="s">
        <v>494</v>
      </c>
      <c r="H759">
        <v>-23</v>
      </c>
      <c r="I759" t="s">
        <v>432</v>
      </c>
      <c r="J759">
        <v>937292</v>
      </c>
      <c r="K759">
        <v>937383</v>
      </c>
      <c r="L759" t="s">
        <v>493</v>
      </c>
      <c r="M759">
        <v>91</v>
      </c>
      <c r="N759" t="s">
        <v>432</v>
      </c>
      <c r="O759">
        <v>0</v>
      </c>
      <c r="P759" t="s">
        <v>493</v>
      </c>
      <c r="Q759" t="s">
        <v>1760</v>
      </c>
      <c r="R759" t="s">
        <v>1761</v>
      </c>
      <c r="S759" t="s">
        <v>492</v>
      </c>
      <c r="T759" t="s">
        <v>497</v>
      </c>
      <c r="U759">
        <v>246</v>
      </c>
      <c r="V759">
        <v>1.9000000000000001E-4</v>
      </c>
      <c r="W759" t="s">
        <v>2748</v>
      </c>
      <c r="X759">
        <v>6</v>
      </c>
      <c r="Y759" t="s">
        <v>508</v>
      </c>
      <c r="Z759" t="s">
        <v>500</v>
      </c>
      <c r="AA759" t="s">
        <v>501</v>
      </c>
      <c r="AB759">
        <v>1</v>
      </c>
      <c r="AD759" t="s">
        <v>502</v>
      </c>
      <c r="AE759" t="s">
        <v>501</v>
      </c>
      <c r="AF759" t="s">
        <v>501</v>
      </c>
      <c r="AG759" t="s">
        <v>501</v>
      </c>
      <c r="AH759" t="s">
        <v>501</v>
      </c>
    </row>
    <row r="760" spans="1:34" x14ac:dyDescent="0.25">
      <c r="A760" t="s">
        <v>3432</v>
      </c>
      <c r="B760" t="s">
        <v>432</v>
      </c>
      <c r="C760" t="s">
        <v>3433</v>
      </c>
      <c r="E760" t="s">
        <v>3434</v>
      </c>
      <c r="F760" t="s">
        <v>492</v>
      </c>
      <c r="G760" t="s">
        <v>493</v>
      </c>
      <c r="H760">
        <v>1</v>
      </c>
      <c r="I760" t="s">
        <v>432</v>
      </c>
      <c r="J760">
        <v>956410</v>
      </c>
      <c r="K760">
        <v>956508</v>
      </c>
      <c r="L760" t="s">
        <v>494</v>
      </c>
      <c r="M760">
        <v>98</v>
      </c>
      <c r="N760" t="s">
        <v>432</v>
      </c>
      <c r="O760">
        <v>50</v>
      </c>
      <c r="P760" t="s">
        <v>493</v>
      </c>
      <c r="Q760" t="s">
        <v>3435</v>
      </c>
      <c r="R760" t="s">
        <v>3436</v>
      </c>
      <c r="S760" t="s">
        <v>492</v>
      </c>
      <c r="T760" t="s">
        <v>497</v>
      </c>
      <c r="U760">
        <v>173</v>
      </c>
      <c r="V760" s="7">
        <v>3.4999999999999998E-7</v>
      </c>
      <c r="W760" t="s">
        <v>2683</v>
      </c>
      <c r="X760">
        <v>6</v>
      </c>
      <c r="Y760" t="s">
        <v>508</v>
      </c>
      <c r="Z760" t="s">
        <v>500</v>
      </c>
      <c r="AA760" t="s">
        <v>501</v>
      </c>
      <c r="AB760">
        <v>0</v>
      </c>
      <c r="AC760" t="s">
        <v>501</v>
      </c>
      <c r="AD760" t="s">
        <v>501</v>
      </c>
      <c r="AE760" t="s">
        <v>501</v>
      </c>
      <c r="AF760" t="s">
        <v>501</v>
      </c>
      <c r="AG760" t="s">
        <v>501</v>
      </c>
      <c r="AH760" t="s">
        <v>501</v>
      </c>
    </row>
    <row r="761" spans="1:34" x14ac:dyDescent="0.25">
      <c r="A761" t="s">
        <v>3437</v>
      </c>
      <c r="B761" t="s">
        <v>432</v>
      </c>
      <c r="C761" t="s">
        <v>3438</v>
      </c>
      <c r="E761" t="s">
        <v>491</v>
      </c>
      <c r="F761" t="s">
        <v>492</v>
      </c>
      <c r="G761" t="s">
        <v>494</v>
      </c>
      <c r="H761">
        <v>102</v>
      </c>
      <c r="I761" t="s">
        <v>432</v>
      </c>
      <c r="J761">
        <v>964739</v>
      </c>
      <c r="K761">
        <v>964771</v>
      </c>
      <c r="L761" t="s">
        <v>493</v>
      </c>
      <c r="M761">
        <v>32</v>
      </c>
      <c r="N761" t="s">
        <v>432</v>
      </c>
      <c r="O761">
        <v>35</v>
      </c>
      <c r="P761" t="s">
        <v>493</v>
      </c>
      <c r="Q761" t="s">
        <v>3439</v>
      </c>
      <c r="R761" t="s">
        <v>3440</v>
      </c>
      <c r="S761" t="s">
        <v>492</v>
      </c>
      <c r="T761" t="s">
        <v>497</v>
      </c>
      <c r="U761">
        <v>215</v>
      </c>
      <c r="V761">
        <v>8.4000000000000003E-4</v>
      </c>
      <c r="W761" t="s">
        <v>2748</v>
      </c>
      <c r="X761">
        <v>1</v>
      </c>
      <c r="Y761" t="s">
        <v>2336</v>
      </c>
      <c r="Z761" t="s">
        <v>501</v>
      </c>
      <c r="AA761" t="s">
        <v>501</v>
      </c>
      <c r="AB761">
        <v>0</v>
      </c>
      <c r="AD761" t="s">
        <v>3441</v>
      </c>
      <c r="AE761" t="s">
        <v>501</v>
      </c>
      <c r="AF761">
        <v>3</v>
      </c>
      <c r="AG761" t="s">
        <v>501</v>
      </c>
      <c r="AH761" t="s">
        <v>501</v>
      </c>
    </row>
    <row r="762" spans="1:34" x14ac:dyDescent="0.25">
      <c r="A762" t="s">
        <v>3442</v>
      </c>
      <c r="B762" t="s">
        <v>432</v>
      </c>
      <c r="C762" t="s">
        <v>934</v>
      </c>
      <c r="E762" t="s">
        <v>491</v>
      </c>
      <c r="F762" t="s">
        <v>492</v>
      </c>
      <c r="G762" t="s">
        <v>493</v>
      </c>
      <c r="H762">
        <v>56</v>
      </c>
      <c r="I762" t="s">
        <v>432</v>
      </c>
      <c r="J762">
        <v>973874</v>
      </c>
      <c r="K762">
        <v>974127</v>
      </c>
      <c r="L762" t="s">
        <v>493</v>
      </c>
      <c r="M762">
        <v>253</v>
      </c>
      <c r="N762" t="s">
        <v>432</v>
      </c>
      <c r="O762">
        <v>0</v>
      </c>
      <c r="P762" t="s">
        <v>494</v>
      </c>
      <c r="Q762" t="s">
        <v>935</v>
      </c>
      <c r="R762" t="s">
        <v>936</v>
      </c>
      <c r="S762" t="s">
        <v>492</v>
      </c>
      <c r="T762" t="s">
        <v>497</v>
      </c>
      <c r="U762">
        <v>1424</v>
      </c>
      <c r="V762" s="7">
        <v>7.0999999999999997E-59</v>
      </c>
      <c r="W762" t="s">
        <v>2683</v>
      </c>
      <c r="X762">
        <v>5</v>
      </c>
      <c r="Y762" t="s">
        <v>542</v>
      </c>
      <c r="Z762" t="s">
        <v>937</v>
      </c>
      <c r="AA762" t="s">
        <v>501</v>
      </c>
      <c r="AB762">
        <v>0</v>
      </c>
      <c r="AC762" t="s">
        <v>501</v>
      </c>
      <c r="AD762" t="s">
        <v>501</v>
      </c>
      <c r="AE762" t="s">
        <v>501</v>
      </c>
      <c r="AF762" t="s">
        <v>501</v>
      </c>
      <c r="AG762" t="s">
        <v>501</v>
      </c>
      <c r="AH762" t="s">
        <v>501</v>
      </c>
    </row>
    <row r="763" spans="1:34" x14ac:dyDescent="0.25">
      <c r="A763" t="s">
        <v>3443</v>
      </c>
      <c r="B763" t="s">
        <v>432</v>
      </c>
      <c r="C763" t="s">
        <v>934</v>
      </c>
      <c r="E763" t="s">
        <v>491</v>
      </c>
      <c r="F763" t="s">
        <v>492</v>
      </c>
      <c r="G763" t="s">
        <v>493</v>
      </c>
      <c r="H763">
        <v>221</v>
      </c>
      <c r="I763" t="s">
        <v>432</v>
      </c>
      <c r="J763">
        <v>974039</v>
      </c>
      <c r="K763">
        <v>974127</v>
      </c>
      <c r="L763" t="s">
        <v>493</v>
      </c>
      <c r="M763">
        <v>88</v>
      </c>
      <c r="N763" t="s">
        <v>432</v>
      </c>
      <c r="O763">
        <v>0</v>
      </c>
      <c r="P763" t="s">
        <v>494</v>
      </c>
      <c r="Q763" t="s">
        <v>935</v>
      </c>
      <c r="R763" t="s">
        <v>936</v>
      </c>
      <c r="S763" t="s">
        <v>492</v>
      </c>
      <c r="T763" t="s">
        <v>497</v>
      </c>
      <c r="U763">
        <v>1424</v>
      </c>
      <c r="V763" s="7">
        <v>7.0999999999999997E-59</v>
      </c>
      <c r="W763" t="s">
        <v>2683</v>
      </c>
      <c r="X763">
        <v>5</v>
      </c>
      <c r="Y763" t="s">
        <v>542</v>
      </c>
      <c r="Z763" t="s">
        <v>937</v>
      </c>
      <c r="AA763" t="s">
        <v>501</v>
      </c>
      <c r="AB763">
        <v>0</v>
      </c>
      <c r="AC763" t="s">
        <v>501</v>
      </c>
      <c r="AD763" t="s">
        <v>501</v>
      </c>
      <c r="AE763" t="s">
        <v>501</v>
      </c>
      <c r="AF763" t="s">
        <v>501</v>
      </c>
      <c r="AG763" t="s">
        <v>501</v>
      </c>
      <c r="AH763" t="s">
        <v>501</v>
      </c>
    </row>
    <row r="764" spans="1:34" x14ac:dyDescent="0.25">
      <c r="A764" t="s">
        <v>3444</v>
      </c>
      <c r="B764" t="s">
        <v>432</v>
      </c>
      <c r="C764" t="s">
        <v>3445</v>
      </c>
      <c r="E764" t="s">
        <v>491</v>
      </c>
      <c r="F764" t="s">
        <v>492</v>
      </c>
      <c r="G764" t="s">
        <v>493</v>
      </c>
      <c r="H764">
        <v>111</v>
      </c>
      <c r="I764" t="s">
        <v>432</v>
      </c>
      <c r="J764">
        <v>988521</v>
      </c>
      <c r="K764">
        <v>988584</v>
      </c>
      <c r="L764" t="s">
        <v>494</v>
      </c>
      <c r="M764">
        <v>63</v>
      </c>
      <c r="N764" t="s">
        <v>432</v>
      </c>
      <c r="O764">
        <v>63</v>
      </c>
      <c r="P764" t="s">
        <v>493</v>
      </c>
      <c r="Q764" t="s">
        <v>3446</v>
      </c>
      <c r="R764" t="s">
        <v>3447</v>
      </c>
      <c r="S764" t="s">
        <v>492</v>
      </c>
      <c r="T764" t="s">
        <v>497</v>
      </c>
      <c r="U764">
        <v>586</v>
      </c>
      <c r="V764" s="7">
        <v>2.0999999999999999E-20</v>
      </c>
      <c r="W764" t="s">
        <v>2683</v>
      </c>
      <c r="X764">
        <v>8</v>
      </c>
      <c r="Y764" s="6" t="s">
        <v>3448</v>
      </c>
      <c r="Z764" t="s">
        <v>501</v>
      </c>
      <c r="AA764" t="s">
        <v>501</v>
      </c>
      <c r="AB764">
        <v>2</v>
      </c>
      <c r="AD764" t="s">
        <v>3449</v>
      </c>
      <c r="AE764" t="s">
        <v>501</v>
      </c>
      <c r="AF764" t="s">
        <v>501</v>
      </c>
      <c r="AG764" t="s">
        <v>501</v>
      </c>
      <c r="AH764" t="s">
        <v>501</v>
      </c>
    </row>
    <row r="765" spans="1:34" x14ac:dyDescent="0.25">
      <c r="A765" t="s">
        <v>3450</v>
      </c>
      <c r="B765" t="s">
        <v>432</v>
      </c>
      <c r="C765" t="s">
        <v>1777</v>
      </c>
      <c r="E765" t="s">
        <v>1778</v>
      </c>
      <c r="F765" t="s">
        <v>492</v>
      </c>
      <c r="G765" t="s">
        <v>494</v>
      </c>
      <c r="H765">
        <v>37</v>
      </c>
      <c r="I765" t="s">
        <v>432</v>
      </c>
      <c r="J765">
        <v>995227</v>
      </c>
      <c r="K765">
        <v>995517</v>
      </c>
      <c r="L765" t="s">
        <v>493</v>
      </c>
      <c r="M765">
        <v>290</v>
      </c>
      <c r="N765" t="s">
        <v>432</v>
      </c>
      <c r="O765">
        <v>14</v>
      </c>
      <c r="P765" t="s">
        <v>493</v>
      </c>
      <c r="Q765" t="s">
        <v>1779</v>
      </c>
      <c r="R765" t="s">
        <v>496</v>
      </c>
      <c r="S765" t="s">
        <v>492</v>
      </c>
      <c r="T765" t="s">
        <v>497</v>
      </c>
      <c r="U765">
        <v>201</v>
      </c>
      <c r="V765">
        <v>4.7000000000000002E-3</v>
      </c>
      <c r="W765" t="s">
        <v>2706</v>
      </c>
      <c r="X765">
        <v>7</v>
      </c>
      <c r="Y765" s="6" t="s">
        <v>1782</v>
      </c>
      <c r="Z765" t="s">
        <v>500</v>
      </c>
      <c r="AA765" t="s">
        <v>501</v>
      </c>
      <c r="AB765">
        <v>10</v>
      </c>
      <c r="AD765" s="6" t="s">
        <v>1780</v>
      </c>
      <c r="AE765" t="s">
        <v>501</v>
      </c>
      <c r="AF765" t="s">
        <v>501</v>
      </c>
      <c r="AG765" t="s">
        <v>501</v>
      </c>
      <c r="AH765" t="s">
        <v>501</v>
      </c>
    </row>
    <row r="766" spans="1:34" x14ac:dyDescent="0.25">
      <c r="A766" t="s">
        <v>3451</v>
      </c>
      <c r="B766" t="s">
        <v>432</v>
      </c>
      <c r="C766" t="s">
        <v>1777</v>
      </c>
      <c r="E766" t="s">
        <v>1778</v>
      </c>
      <c r="F766" t="s">
        <v>492</v>
      </c>
      <c r="G766" t="s">
        <v>494</v>
      </c>
      <c r="H766">
        <v>1</v>
      </c>
      <c r="I766" t="s">
        <v>432</v>
      </c>
      <c r="J766">
        <v>995191</v>
      </c>
      <c r="K766">
        <v>995267</v>
      </c>
      <c r="L766" t="s">
        <v>494</v>
      </c>
      <c r="M766">
        <v>76</v>
      </c>
      <c r="N766" t="s">
        <v>432</v>
      </c>
      <c r="O766">
        <v>264</v>
      </c>
      <c r="P766" t="s">
        <v>493</v>
      </c>
      <c r="Q766" t="s">
        <v>1779</v>
      </c>
      <c r="R766" t="s">
        <v>496</v>
      </c>
      <c r="S766" t="s">
        <v>492</v>
      </c>
      <c r="T766" t="s">
        <v>497</v>
      </c>
      <c r="U766">
        <v>211</v>
      </c>
      <c r="V766">
        <v>5.0000000000000001E-3</v>
      </c>
      <c r="W766" t="s">
        <v>2697</v>
      </c>
      <c r="X766">
        <v>6</v>
      </c>
      <c r="Y766" t="s">
        <v>508</v>
      </c>
      <c r="Z766" t="s">
        <v>500</v>
      </c>
      <c r="AA766" t="s">
        <v>501</v>
      </c>
      <c r="AB766">
        <v>4</v>
      </c>
      <c r="AC766" t="s">
        <v>1571</v>
      </c>
      <c r="AD766" t="s">
        <v>3452</v>
      </c>
      <c r="AE766" t="s">
        <v>501</v>
      </c>
      <c r="AF766" t="s">
        <v>501</v>
      </c>
      <c r="AG766" t="s">
        <v>501</v>
      </c>
      <c r="AH766" t="s">
        <v>501</v>
      </c>
    </row>
    <row r="767" spans="1:34" x14ac:dyDescent="0.25">
      <c r="A767" t="s">
        <v>3453</v>
      </c>
      <c r="B767" t="s">
        <v>432</v>
      </c>
      <c r="C767" t="s">
        <v>3454</v>
      </c>
      <c r="E767" t="s">
        <v>579</v>
      </c>
      <c r="F767" t="s">
        <v>492</v>
      </c>
      <c r="G767" t="s">
        <v>493</v>
      </c>
      <c r="H767">
        <v>170</v>
      </c>
      <c r="I767" t="s">
        <v>432</v>
      </c>
      <c r="J767">
        <v>99796</v>
      </c>
      <c r="K767">
        <v>99932</v>
      </c>
      <c r="L767" t="s">
        <v>493</v>
      </c>
      <c r="M767">
        <v>136</v>
      </c>
      <c r="N767" t="s">
        <v>432</v>
      </c>
      <c r="O767">
        <v>0</v>
      </c>
      <c r="P767" t="s">
        <v>493</v>
      </c>
      <c r="Q767" t="s">
        <v>3455</v>
      </c>
      <c r="R767" t="s">
        <v>496</v>
      </c>
      <c r="S767" t="s">
        <v>492</v>
      </c>
      <c r="T767" t="s">
        <v>497</v>
      </c>
      <c r="U767">
        <v>109</v>
      </c>
      <c r="V767">
        <v>4.8999999999999998E-3</v>
      </c>
      <c r="W767" t="s">
        <v>2748</v>
      </c>
      <c r="X767">
        <v>5</v>
      </c>
      <c r="Y767" t="s">
        <v>542</v>
      </c>
      <c r="Z767" t="s">
        <v>501</v>
      </c>
      <c r="AA767" t="s">
        <v>501</v>
      </c>
      <c r="AB767">
        <v>48</v>
      </c>
      <c r="AD767" s="6" t="s">
        <v>3456</v>
      </c>
      <c r="AE767" t="s">
        <v>501</v>
      </c>
      <c r="AF767" t="s">
        <v>501</v>
      </c>
      <c r="AG767" t="s">
        <v>501</v>
      </c>
      <c r="AH767" t="s">
        <v>3457</v>
      </c>
    </row>
    <row r="768" spans="1:34" x14ac:dyDescent="0.25">
      <c r="A768" t="s">
        <v>486</v>
      </c>
    </row>
    <row r="770" spans="1:1" x14ac:dyDescent="0.25">
      <c r="A770" t="s">
        <v>3458</v>
      </c>
    </row>
    <row r="773" spans="1:1" x14ac:dyDescent="0.25">
      <c r="A773" t="s">
        <v>3459</v>
      </c>
    </row>
    <row r="774" spans="1:1" x14ac:dyDescent="0.25">
      <c r="A774" t="s">
        <v>3460</v>
      </c>
    </row>
    <row r="775" spans="1:1" x14ac:dyDescent="0.25">
      <c r="A775" t="s">
        <v>3461</v>
      </c>
    </row>
    <row r="776" spans="1:1" x14ac:dyDescent="0.25">
      <c r="A776" t="s">
        <v>3462</v>
      </c>
    </row>
    <row r="777" spans="1:1" x14ac:dyDescent="0.25">
      <c r="A777" t="s">
        <v>3459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153"/>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23903</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3572</v>
      </c>
      <c r="B8" t="s">
        <v>432</v>
      </c>
      <c r="C8" t="s">
        <v>3573</v>
      </c>
      <c r="E8" t="s">
        <v>3574</v>
      </c>
      <c r="F8" t="s">
        <v>492</v>
      </c>
      <c r="G8" t="s">
        <v>493</v>
      </c>
      <c r="H8">
        <v>94</v>
      </c>
      <c r="I8" t="s">
        <v>432</v>
      </c>
      <c r="J8">
        <v>5199</v>
      </c>
      <c r="K8">
        <v>5279</v>
      </c>
      <c r="L8" t="s">
        <v>494</v>
      </c>
      <c r="M8">
        <v>80</v>
      </c>
      <c r="N8" t="s">
        <v>432</v>
      </c>
      <c r="O8">
        <v>-7</v>
      </c>
      <c r="P8" t="s">
        <v>493</v>
      </c>
      <c r="Q8" t="s">
        <v>3575</v>
      </c>
      <c r="R8" t="s">
        <v>496</v>
      </c>
      <c r="S8" t="s">
        <v>492</v>
      </c>
      <c r="T8" t="s">
        <v>497</v>
      </c>
      <c r="U8">
        <v>330</v>
      </c>
      <c r="V8" s="7">
        <v>3.8000000000000003E-8</v>
      </c>
      <c r="W8" t="s">
        <v>498</v>
      </c>
      <c r="X8">
        <v>5</v>
      </c>
      <c r="Y8" t="s">
        <v>1185</v>
      </c>
      <c r="Z8" t="s">
        <v>501</v>
      </c>
      <c r="AA8" t="s">
        <v>501</v>
      </c>
      <c r="AB8">
        <v>1</v>
      </c>
      <c r="AD8" t="s">
        <v>3576</v>
      </c>
      <c r="AE8" t="s">
        <v>501</v>
      </c>
      <c r="AF8" t="s">
        <v>501</v>
      </c>
      <c r="AG8" t="s">
        <v>501</v>
      </c>
      <c r="AH8" t="s">
        <v>501</v>
      </c>
    </row>
    <row r="9" spans="1:34" x14ac:dyDescent="0.25">
      <c r="A9" t="s">
        <v>3577</v>
      </c>
      <c r="B9" t="s">
        <v>432</v>
      </c>
      <c r="C9" t="s">
        <v>3578</v>
      </c>
      <c r="E9" t="s">
        <v>491</v>
      </c>
      <c r="F9" t="s">
        <v>492</v>
      </c>
      <c r="G9" t="s">
        <v>493</v>
      </c>
      <c r="H9">
        <v>365</v>
      </c>
      <c r="I9" t="s">
        <v>432</v>
      </c>
      <c r="J9">
        <v>13094</v>
      </c>
      <c r="K9">
        <v>13358</v>
      </c>
      <c r="L9" t="s">
        <v>494</v>
      </c>
      <c r="M9">
        <v>264</v>
      </c>
      <c r="N9" t="s">
        <v>432</v>
      </c>
      <c r="O9">
        <v>-18</v>
      </c>
      <c r="P9" t="s">
        <v>494</v>
      </c>
      <c r="Q9" t="s">
        <v>3579</v>
      </c>
      <c r="R9" t="s">
        <v>496</v>
      </c>
      <c r="S9" t="s">
        <v>492</v>
      </c>
      <c r="T9" t="s">
        <v>497</v>
      </c>
      <c r="U9">
        <v>530</v>
      </c>
      <c r="V9" s="7">
        <v>5.9000000000000002E-18</v>
      </c>
      <c r="W9" t="s">
        <v>498</v>
      </c>
      <c r="X9">
        <v>4</v>
      </c>
      <c r="Y9" t="s">
        <v>3162</v>
      </c>
      <c r="Z9" t="s">
        <v>501</v>
      </c>
      <c r="AA9" t="s">
        <v>501</v>
      </c>
      <c r="AB9">
        <v>1</v>
      </c>
      <c r="AD9" t="s">
        <v>3576</v>
      </c>
      <c r="AE9" t="s">
        <v>501</v>
      </c>
      <c r="AF9">
        <v>5</v>
      </c>
      <c r="AG9" t="s">
        <v>501</v>
      </c>
      <c r="AH9" t="s">
        <v>504</v>
      </c>
    </row>
    <row r="10" spans="1:34" x14ac:dyDescent="0.25">
      <c r="A10" t="s">
        <v>3580</v>
      </c>
      <c r="B10" t="s">
        <v>432</v>
      </c>
      <c r="C10" t="s">
        <v>3581</v>
      </c>
      <c r="E10" t="s">
        <v>491</v>
      </c>
      <c r="F10" t="s">
        <v>492</v>
      </c>
      <c r="G10" t="s">
        <v>493</v>
      </c>
      <c r="H10">
        <v>42</v>
      </c>
      <c r="I10" t="s">
        <v>432</v>
      </c>
      <c r="J10">
        <v>48017</v>
      </c>
      <c r="K10">
        <v>48106</v>
      </c>
      <c r="L10" t="s">
        <v>494</v>
      </c>
      <c r="M10">
        <v>89</v>
      </c>
      <c r="N10" t="s">
        <v>432</v>
      </c>
      <c r="O10">
        <v>1432</v>
      </c>
      <c r="P10" t="s">
        <v>493</v>
      </c>
      <c r="Q10" t="s">
        <v>3582</v>
      </c>
      <c r="R10" t="s">
        <v>496</v>
      </c>
      <c r="S10" t="s">
        <v>492</v>
      </c>
      <c r="T10" t="s">
        <v>497</v>
      </c>
      <c r="U10">
        <v>942</v>
      </c>
      <c r="V10" s="7">
        <v>2.6E-36</v>
      </c>
      <c r="W10" t="s">
        <v>498</v>
      </c>
      <c r="X10">
        <v>1</v>
      </c>
      <c r="Y10" t="s">
        <v>2336</v>
      </c>
      <c r="Z10" t="s">
        <v>501</v>
      </c>
      <c r="AA10" t="s">
        <v>501</v>
      </c>
      <c r="AB10">
        <v>0</v>
      </c>
      <c r="AD10" t="s">
        <v>3583</v>
      </c>
      <c r="AE10" t="s">
        <v>501</v>
      </c>
      <c r="AF10" t="s">
        <v>501</v>
      </c>
      <c r="AG10" t="s">
        <v>501</v>
      </c>
      <c r="AH10" t="s">
        <v>501</v>
      </c>
    </row>
    <row r="11" spans="1:34" x14ac:dyDescent="0.25">
      <c r="A11" t="s">
        <v>3584</v>
      </c>
      <c r="B11" t="s">
        <v>432</v>
      </c>
      <c r="C11" t="s">
        <v>3585</v>
      </c>
      <c r="E11" t="s">
        <v>3586</v>
      </c>
      <c r="F11" t="s">
        <v>492</v>
      </c>
      <c r="G11" t="s">
        <v>493</v>
      </c>
      <c r="H11">
        <v>341</v>
      </c>
      <c r="I11" t="s">
        <v>432</v>
      </c>
      <c r="J11">
        <v>85765</v>
      </c>
      <c r="K11">
        <v>85823</v>
      </c>
      <c r="L11" t="s">
        <v>494</v>
      </c>
      <c r="M11">
        <v>58</v>
      </c>
      <c r="N11" t="s">
        <v>432</v>
      </c>
      <c r="O11">
        <v>132</v>
      </c>
      <c r="P11" t="s">
        <v>494</v>
      </c>
      <c r="Q11" t="s">
        <v>3587</v>
      </c>
      <c r="R11" t="s">
        <v>496</v>
      </c>
      <c r="S11" t="s">
        <v>492</v>
      </c>
      <c r="T11" t="s">
        <v>497</v>
      </c>
      <c r="U11">
        <v>829</v>
      </c>
      <c r="V11" s="7">
        <v>4.3E-31</v>
      </c>
      <c r="W11" t="s">
        <v>498</v>
      </c>
      <c r="X11">
        <v>5</v>
      </c>
      <c r="Y11" t="s">
        <v>3588</v>
      </c>
      <c r="Z11" t="s">
        <v>501</v>
      </c>
      <c r="AA11" t="s">
        <v>501</v>
      </c>
      <c r="AB11">
        <v>1</v>
      </c>
      <c r="AD11" t="s">
        <v>3589</v>
      </c>
      <c r="AE11" t="s">
        <v>501</v>
      </c>
      <c r="AF11" t="s">
        <v>501</v>
      </c>
      <c r="AG11" t="s">
        <v>501</v>
      </c>
      <c r="AH11" t="s">
        <v>501</v>
      </c>
    </row>
    <row r="12" spans="1:34" x14ac:dyDescent="0.25">
      <c r="A12" t="s">
        <v>3590</v>
      </c>
      <c r="B12" t="s">
        <v>432</v>
      </c>
      <c r="C12" t="s">
        <v>3591</v>
      </c>
      <c r="E12" t="s">
        <v>491</v>
      </c>
      <c r="F12" t="s">
        <v>492</v>
      </c>
      <c r="G12" t="s">
        <v>493</v>
      </c>
      <c r="H12">
        <v>1</v>
      </c>
      <c r="I12" t="s">
        <v>432</v>
      </c>
      <c r="J12">
        <v>97063</v>
      </c>
      <c r="K12">
        <v>97193</v>
      </c>
      <c r="L12" t="s">
        <v>494</v>
      </c>
      <c r="M12">
        <v>130</v>
      </c>
      <c r="N12" t="s">
        <v>432</v>
      </c>
      <c r="O12">
        <v>62</v>
      </c>
      <c r="P12" t="s">
        <v>493</v>
      </c>
      <c r="Q12" t="s">
        <v>3592</v>
      </c>
      <c r="R12" t="s">
        <v>3593</v>
      </c>
      <c r="S12" t="s">
        <v>492</v>
      </c>
      <c r="T12" t="s">
        <v>497</v>
      </c>
      <c r="U12">
        <v>316</v>
      </c>
      <c r="V12" s="7">
        <v>1.1999999999999999E-7</v>
      </c>
      <c r="W12" t="s">
        <v>498</v>
      </c>
      <c r="X12">
        <v>6</v>
      </c>
      <c r="Y12" t="s">
        <v>3594</v>
      </c>
      <c r="Z12" t="s">
        <v>501</v>
      </c>
      <c r="AA12" t="s">
        <v>501</v>
      </c>
      <c r="AB12">
        <v>0</v>
      </c>
      <c r="AC12" t="s">
        <v>501</v>
      </c>
      <c r="AD12" t="s">
        <v>501</v>
      </c>
      <c r="AE12" t="s">
        <v>501</v>
      </c>
      <c r="AF12" t="s">
        <v>501</v>
      </c>
      <c r="AG12" t="s">
        <v>501</v>
      </c>
      <c r="AH12" t="s">
        <v>501</v>
      </c>
    </row>
    <row r="13" spans="1:34" x14ac:dyDescent="0.25">
      <c r="A13" t="s">
        <v>3595</v>
      </c>
      <c r="B13" t="s">
        <v>432</v>
      </c>
      <c r="C13" t="s">
        <v>3596</v>
      </c>
      <c r="E13" t="s">
        <v>3597</v>
      </c>
      <c r="F13" t="s">
        <v>492</v>
      </c>
      <c r="G13" t="s">
        <v>493</v>
      </c>
      <c r="H13">
        <v>6</v>
      </c>
      <c r="I13" t="s">
        <v>432</v>
      </c>
      <c r="J13">
        <v>102137</v>
      </c>
      <c r="K13">
        <v>102215</v>
      </c>
      <c r="L13" t="s">
        <v>494</v>
      </c>
      <c r="M13">
        <v>78</v>
      </c>
      <c r="N13" t="s">
        <v>432</v>
      </c>
      <c r="O13">
        <v>1182</v>
      </c>
      <c r="P13" t="s">
        <v>493</v>
      </c>
      <c r="Q13" t="s">
        <v>3598</v>
      </c>
      <c r="R13" t="s">
        <v>496</v>
      </c>
      <c r="S13" t="s">
        <v>492</v>
      </c>
      <c r="T13" t="s">
        <v>497</v>
      </c>
      <c r="U13">
        <v>124</v>
      </c>
      <c r="V13">
        <v>4.5999999999999999E-3</v>
      </c>
      <c r="W13" t="s">
        <v>498</v>
      </c>
      <c r="X13">
        <v>6</v>
      </c>
      <c r="Y13" t="s">
        <v>3594</v>
      </c>
      <c r="Z13" t="s">
        <v>500</v>
      </c>
      <c r="AA13" t="s">
        <v>501</v>
      </c>
      <c r="AB13">
        <v>1</v>
      </c>
      <c r="AD13" t="s">
        <v>3599</v>
      </c>
      <c r="AE13" t="s">
        <v>501</v>
      </c>
      <c r="AF13" t="s">
        <v>501</v>
      </c>
      <c r="AG13" t="s">
        <v>501</v>
      </c>
      <c r="AH13" t="s">
        <v>501</v>
      </c>
    </row>
    <row r="14" spans="1:34" x14ac:dyDescent="0.25">
      <c r="A14" t="s">
        <v>3600</v>
      </c>
      <c r="B14" t="s">
        <v>432</v>
      </c>
      <c r="C14" t="s">
        <v>3596</v>
      </c>
      <c r="E14" t="s">
        <v>3597</v>
      </c>
      <c r="F14" t="s">
        <v>492</v>
      </c>
      <c r="G14" t="s">
        <v>493</v>
      </c>
      <c r="H14">
        <v>1170</v>
      </c>
      <c r="I14" t="s">
        <v>432</v>
      </c>
      <c r="J14">
        <v>103301</v>
      </c>
      <c r="K14">
        <v>103397</v>
      </c>
      <c r="L14" t="s">
        <v>494</v>
      </c>
      <c r="M14">
        <v>96</v>
      </c>
      <c r="N14" t="s">
        <v>432</v>
      </c>
      <c r="O14">
        <v>0</v>
      </c>
      <c r="P14" t="s">
        <v>493</v>
      </c>
      <c r="Q14" t="s">
        <v>3598</v>
      </c>
      <c r="R14" t="s">
        <v>496</v>
      </c>
      <c r="S14" t="s">
        <v>492</v>
      </c>
      <c r="T14" t="s">
        <v>497</v>
      </c>
      <c r="U14">
        <v>138</v>
      </c>
      <c r="V14">
        <v>3.8999999999999998E-3</v>
      </c>
      <c r="W14" t="s">
        <v>498</v>
      </c>
      <c r="X14">
        <v>4</v>
      </c>
      <c r="Y14" t="s">
        <v>3601</v>
      </c>
      <c r="Z14" t="s">
        <v>501</v>
      </c>
      <c r="AA14" t="s">
        <v>501</v>
      </c>
      <c r="AB14">
        <v>4</v>
      </c>
      <c r="AD14" t="s">
        <v>3602</v>
      </c>
      <c r="AE14" t="s">
        <v>501</v>
      </c>
      <c r="AF14" t="s">
        <v>501</v>
      </c>
      <c r="AG14" t="s">
        <v>501</v>
      </c>
      <c r="AH14" t="s">
        <v>501</v>
      </c>
    </row>
    <row r="15" spans="1:34" x14ac:dyDescent="0.25">
      <c r="A15" t="s">
        <v>3603</v>
      </c>
      <c r="B15" t="s">
        <v>432</v>
      </c>
      <c r="C15" t="s">
        <v>3604</v>
      </c>
      <c r="E15" t="s">
        <v>491</v>
      </c>
      <c r="F15" t="s">
        <v>492</v>
      </c>
      <c r="G15" t="s">
        <v>494</v>
      </c>
      <c r="H15">
        <v>120</v>
      </c>
      <c r="I15" t="s">
        <v>432</v>
      </c>
      <c r="J15">
        <v>136528</v>
      </c>
      <c r="K15">
        <v>136791</v>
      </c>
      <c r="L15" t="s">
        <v>494</v>
      </c>
      <c r="M15">
        <v>263</v>
      </c>
      <c r="N15" t="s">
        <v>432</v>
      </c>
      <c r="O15">
        <v>979</v>
      </c>
      <c r="P15" t="s">
        <v>493</v>
      </c>
      <c r="Q15" t="s">
        <v>3605</v>
      </c>
      <c r="R15" t="s">
        <v>3606</v>
      </c>
      <c r="S15" t="s">
        <v>492</v>
      </c>
      <c r="T15" t="s">
        <v>497</v>
      </c>
      <c r="U15">
        <v>339</v>
      </c>
      <c r="V15" s="7">
        <v>4.6E-6</v>
      </c>
      <c r="W15" t="s">
        <v>498</v>
      </c>
      <c r="X15">
        <v>1</v>
      </c>
      <c r="Y15" t="s">
        <v>3607</v>
      </c>
      <c r="Z15" t="s">
        <v>937</v>
      </c>
      <c r="AA15" t="s">
        <v>501</v>
      </c>
      <c r="AB15">
        <v>1</v>
      </c>
      <c r="AD15" t="s">
        <v>3608</v>
      </c>
      <c r="AE15" t="s">
        <v>501</v>
      </c>
      <c r="AF15" t="s">
        <v>501</v>
      </c>
      <c r="AG15" t="s">
        <v>501</v>
      </c>
      <c r="AH15" t="s">
        <v>501</v>
      </c>
    </row>
    <row r="16" spans="1:34" x14ac:dyDescent="0.25">
      <c r="A16" t="s">
        <v>3609</v>
      </c>
      <c r="B16" t="s">
        <v>432</v>
      </c>
      <c r="C16" t="s">
        <v>3610</v>
      </c>
      <c r="E16" t="s">
        <v>491</v>
      </c>
      <c r="F16" t="s">
        <v>492</v>
      </c>
      <c r="G16" t="s">
        <v>494</v>
      </c>
      <c r="H16">
        <v>1</v>
      </c>
      <c r="I16" t="s">
        <v>432</v>
      </c>
      <c r="J16">
        <v>163030</v>
      </c>
      <c r="K16">
        <v>163134</v>
      </c>
      <c r="L16" t="s">
        <v>494</v>
      </c>
      <c r="M16">
        <v>104</v>
      </c>
      <c r="N16" t="s">
        <v>432</v>
      </c>
      <c r="O16">
        <v>9</v>
      </c>
      <c r="P16" t="s">
        <v>494</v>
      </c>
      <c r="Q16" t="s">
        <v>3611</v>
      </c>
      <c r="R16" t="s">
        <v>496</v>
      </c>
      <c r="S16" t="s">
        <v>492</v>
      </c>
      <c r="T16" t="s">
        <v>497</v>
      </c>
      <c r="U16">
        <v>446</v>
      </c>
      <c r="V16" s="7">
        <v>2.3E-14</v>
      </c>
      <c r="W16" t="s">
        <v>498</v>
      </c>
      <c r="X16">
        <v>6</v>
      </c>
      <c r="Y16" t="s">
        <v>3594</v>
      </c>
      <c r="Z16" t="s">
        <v>501</v>
      </c>
      <c r="AA16" t="s">
        <v>501</v>
      </c>
      <c r="AB16">
        <v>0</v>
      </c>
      <c r="AC16" t="s">
        <v>501</v>
      </c>
      <c r="AD16" t="s">
        <v>501</v>
      </c>
      <c r="AE16" t="s">
        <v>501</v>
      </c>
      <c r="AF16">
        <v>5</v>
      </c>
      <c r="AG16" t="s">
        <v>501</v>
      </c>
      <c r="AH16" t="s">
        <v>509</v>
      </c>
    </row>
    <row r="17" spans="1:34" x14ac:dyDescent="0.25">
      <c r="A17" t="s">
        <v>3612</v>
      </c>
      <c r="B17" t="s">
        <v>432</v>
      </c>
      <c r="C17" t="s">
        <v>3613</v>
      </c>
      <c r="E17" t="s">
        <v>3614</v>
      </c>
      <c r="F17" t="s">
        <v>492</v>
      </c>
      <c r="G17" t="s">
        <v>493</v>
      </c>
      <c r="H17">
        <v>633</v>
      </c>
      <c r="I17" t="s">
        <v>432</v>
      </c>
      <c r="J17">
        <v>188025</v>
      </c>
      <c r="K17">
        <v>188324</v>
      </c>
      <c r="L17" t="s">
        <v>494</v>
      </c>
      <c r="M17">
        <v>299</v>
      </c>
      <c r="N17" t="s">
        <v>432</v>
      </c>
      <c r="O17">
        <v>-69</v>
      </c>
      <c r="P17" t="s">
        <v>493</v>
      </c>
      <c r="Q17" t="s">
        <v>3615</v>
      </c>
      <c r="R17" t="s">
        <v>496</v>
      </c>
      <c r="S17" t="s">
        <v>492</v>
      </c>
      <c r="T17" t="s">
        <v>497</v>
      </c>
      <c r="U17">
        <v>279</v>
      </c>
      <c r="V17">
        <v>1.5E-3</v>
      </c>
      <c r="W17" t="s">
        <v>498</v>
      </c>
      <c r="X17">
        <v>3</v>
      </c>
      <c r="Y17" t="s">
        <v>3616</v>
      </c>
      <c r="Z17" t="s">
        <v>500</v>
      </c>
      <c r="AA17" t="s">
        <v>501</v>
      </c>
      <c r="AB17">
        <v>1</v>
      </c>
      <c r="AD17" t="s">
        <v>3576</v>
      </c>
      <c r="AE17" t="s">
        <v>501</v>
      </c>
      <c r="AF17" t="s">
        <v>501</v>
      </c>
      <c r="AG17" t="s">
        <v>501</v>
      </c>
      <c r="AH17" t="s">
        <v>501</v>
      </c>
    </row>
    <row r="18" spans="1:34" x14ac:dyDescent="0.25">
      <c r="A18" t="s">
        <v>3617</v>
      </c>
      <c r="B18" t="s">
        <v>432</v>
      </c>
      <c r="C18" t="s">
        <v>3618</v>
      </c>
      <c r="E18" t="s">
        <v>491</v>
      </c>
      <c r="F18" t="s">
        <v>492</v>
      </c>
      <c r="G18" t="s">
        <v>494</v>
      </c>
      <c r="H18">
        <v>61</v>
      </c>
      <c r="I18" t="s">
        <v>432</v>
      </c>
      <c r="J18">
        <v>211830</v>
      </c>
      <c r="K18">
        <v>211941</v>
      </c>
      <c r="L18" t="s">
        <v>494</v>
      </c>
      <c r="M18">
        <v>111</v>
      </c>
      <c r="N18" t="s">
        <v>432</v>
      </c>
      <c r="O18">
        <v>-6</v>
      </c>
      <c r="P18" t="s">
        <v>493</v>
      </c>
      <c r="Q18" t="s">
        <v>3619</v>
      </c>
      <c r="R18" t="s">
        <v>518</v>
      </c>
      <c r="S18" t="s">
        <v>492</v>
      </c>
      <c r="T18" t="s">
        <v>497</v>
      </c>
      <c r="U18">
        <v>209</v>
      </c>
      <c r="V18">
        <v>3.0000000000000001E-3</v>
      </c>
      <c r="W18" t="s">
        <v>498</v>
      </c>
      <c r="X18">
        <v>6</v>
      </c>
      <c r="Y18" t="s">
        <v>3594</v>
      </c>
      <c r="Z18" t="s">
        <v>500</v>
      </c>
      <c r="AA18" t="s">
        <v>501</v>
      </c>
      <c r="AB18">
        <v>1</v>
      </c>
      <c r="AD18" t="s">
        <v>3576</v>
      </c>
      <c r="AE18" t="s">
        <v>501</v>
      </c>
      <c r="AF18" t="s">
        <v>501</v>
      </c>
      <c r="AG18" t="s">
        <v>501</v>
      </c>
      <c r="AH18" t="s">
        <v>501</v>
      </c>
    </row>
    <row r="19" spans="1:34" x14ac:dyDescent="0.25">
      <c r="A19" t="s">
        <v>3620</v>
      </c>
      <c r="B19" t="s">
        <v>432</v>
      </c>
      <c r="C19" t="s">
        <v>3621</v>
      </c>
      <c r="E19" t="s">
        <v>491</v>
      </c>
      <c r="F19" t="s">
        <v>492</v>
      </c>
      <c r="G19" t="s">
        <v>493</v>
      </c>
      <c r="H19">
        <v>1</v>
      </c>
      <c r="I19" t="s">
        <v>432</v>
      </c>
      <c r="J19">
        <v>225637</v>
      </c>
      <c r="K19">
        <v>225762</v>
      </c>
      <c r="L19" t="s">
        <v>494</v>
      </c>
      <c r="M19">
        <v>125</v>
      </c>
      <c r="N19" t="s">
        <v>432</v>
      </c>
      <c r="O19">
        <v>-20</v>
      </c>
      <c r="P19" t="s">
        <v>493</v>
      </c>
      <c r="Q19" t="s">
        <v>3622</v>
      </c>
      <c r="R19" t="s">
        <v>522</v>
      </c>
      <c r="S19" t="s">
        <v>492</v>
      </c>
      <c r="T19" t="s">
        <v>497</v>
      </c>
      <c r="U19">
        <v>494</v>
      </c>
      <c r="V19" s="7">
        <v>1.0000000000000001E-15</v>
      </c>
      <c r="W19" t="s">
        <v>498</v>
      </c>
      <c r="X19">
        <v>6</v>
      </c>
      <c r="Y19" t="s">
        <v>3594</v>
      </c>
      <c r="Z19" t="s">
        <v>500</v>
      </c>
      <c r="AA19" t="s">
        <v>501</v>
      </c>
      <c r="AB19">
        <v>1</v>
      </c>
      <c r="AD19" t="s">
        <v>3576</v>
      </c>
      <c r="AE19" t="s">
        <v>501</v>
      </c>
      <c r="AF19" t="s">
        <v>501</v>
      </c>
      <c r="AG19" t="s">
        <v>501</v>
      </c>
      <c r="AH19" t="s">
        <v>501</v>
      </c>
    </row>
    <row r="20" spans="1:34" x14ac:dyDescent="0.25">
      <c r="A20" t="s">
        <v>3623</v>
      </c>
      <c r="B20" t="s">
        <v>432</v>
      </c>
      <c r="C20" t="s">
        <v>3624</v>
      </c>
      <c r="E20" t="s">
        <v>525</v>
      </c>
      <c r="F20" t="s">
        <v>492</v>
      </c>
      <c r="G20" t="s">
        <v>493</v>
      </c>
      <c r="H20">
        <v>28</v>
      </c>
      <c r="I20" t="s">
        <v>432</v>
      </c>
      <c r="J20">
        <v>239101</v>
      </c>
      <c r="K20">
        <v>239203</v>
      </c>
      <c r="L20" t="s">
        <v>494</v>
      </c>
      <c r="M20">
        <v>102</v>
      </c>
      <c r="N20" t="s">
        <v>432</v>
      </c>
      <c r="O20">
        <v>2</v>
      </c>
      <c r="P20" t="s">
        <v>493</v>
      </c>
      <c r="Q20" t="s">
        <v>3625</v>
      </c>
      <c r="R20" t="s">
        <v>496</v>
      </c>
      <c r="S20" t="s">
        <v>492</v>
      </c>
      <c r="T20" t="s">
        <v>497</v>
      </c>
      <c r="U20">
        <v>411</v>
      </c>
      <c r="V20" s="7">
        <v>5.7000000000000003E-12</v>
      </c>
      <c r="W20" t="s">
        <v>498</v>
      </c>
      <c r="X20">
        <v>1</v>
      </c>
      <c r="Y20" t="s">
        <v>3626</v>
      </c>
      <c r="Z20" t="s">
        <v>501</v>
      </c>
      <c r="AA20" t="s">
        <v>501</v>
      </c>
      <c r="AB20">
        <v>0</v>
      </c>
      <c r="AC20" t="s">
        <v>501</v>
      </c>
      <c r="AD20" t="s">
        <v>501</v>
      </c>
      <c r="AE20" t="s">
        <v>501</v>
      </c>
      <c r="AF20" t="s">
        <v>501</v>
      </c>
      <c r="AG20" t="s">
        <v>501</v>
      </c>
      <c r="AH20" t="s">
        <v>501</v>
      </c>
    </row>
    <row r="21" spans="1:34" x14ac:dyDescent="0.25">
      <c r="A21" t="s">
        <v>3627</v>
      </c>
      <c r="B21" t="s">
        <v>432</v>
      </c>
      <c r="C21" t="s">
        <v>3628</v>
      </c>
      <c r="E21" t="s">
        <v>530</v>
      </c>
      <c r="F21" t="s">
        <v>492</v>
      </c>
      <c r="G21" t="s">
        <v>493</v>
      </c>
      <c r="H21">
        <v>1</v>
      </c>
      <c r="I21" t="s">
        <v>432</v>
      </c>
      <c r="J21">
        <v>254874</v>
      </c>
      <c r="K21">
        <v>254956</v>
      </c>
      <c r="L21" t="s">
        <v>494</v>
      </c>
      <c r="M21">
        <v>82</v>
      </c>
      <c r="N21" t="s">
        <v>432</v>
      </c>
      <c r="O21">
        <v>-7</v>
      </c>
      <c r="P21" t="s">
        <v>493</v>
      </c>
      <c r="Q21" t="s">
        <v>3629</v>
      </c>
      <c r="R21" t="s">
        <v>532</v>
      </c>
      <c r="S21" t="s">
        <v>492</v>
      </c>
      <c r="T21" t="s">
        <v>497</v>
      </c>
      <c r="U21">
        <v>367</v>
      </c>
      <c r="V21" s="7">
        <v>7.7999999999999999E-10</v>
      </c>
      <c r="W21" t="s">
        <v>498</v>
      </c>
      <c r="X21">
        <v>6</v>
      </c>
      <c r="Y21" t="s">
        <v>3594</v>
      </c>
      <c r="Z21" t="s">
        <v>501</v>
      </c>
      <c r="AA21" t="s">
        <v>501</v>
      </c>
      <c r="AB21">
        <v>1</v>
      </c>
      <c r="AD21" t="s">
        <v>3576</v>
      </c>
      <c r="AE21" t="s">
        <v>501</v>
      </c>
      <c r="AF21" t="s">
        <v>501</v>
      </c>
      <c r="AG21" t="s">
        <v>501</v>
      </c>
      <c r="AH21" t="s">
        <v>501</v>
      </c>
    </row>
    <row r="22" spans="1:34" x14ac:dyDescent="0.25">
      <c r="A22" t="s">
        <v>3630</v>
      </c>
      <c r="B22" t="s">
        <v>432</v>
      </c>
      <c r="C22" t="s">
        <v>3631</v>
      </c>
      <c r="E22" t="s">
        <v>3632</v>
      </c>
      <c r="F22" t="s">
        <v>492</v>
      </c>
      <c r="G22" t="s">
        <v>493</v>
      </c>
      <c r="H22">
        <v>949</v>
      </c>
      <c r="I22" t="s">
        <v>432</v>
      </c>
      <c r="J22">
        <v>270978</v>
      </c>
      <c r="K22">
        <v>271061</v>
      </c>
      <c r="L22" t="s">
        <v>494</v>
      </c>
      <c r="M22">
        <v>83</v>
      </c>
      <c r="N22" t="s">
        <v>432</v>
      </c>
      <c r="O22">
        <v>-46</v>
      </c>
      <c r="P22" t="s">
        <v>494</v>
      </c>
      <c r="Q22" t="s">
        <v>3633</v>
      </c>
      <c r="R22" t="s">
        <v>536</v>
      </c>
      <c r="S22" t="s">
        <v>492</v>
      </c>
      <c r="T22" t="s">
        <v>497</v>
      </c>
      <c r="U22">
        <v>131</v>
      </c>
      <c r="V22" s="7">
        <v>8.7000000000000001E-5</v>
      </c>
      <c r="W22" t="s">
        <v>498</v>
      </c>
      <c r="X22">
        <v>6</v>
      </c>
      <c r="Y22" t="s">
        <v>3594</v>
      </c>
      <c r="Z22" t="s">
        <v>501</v>
      </c>
      <c r="AA22" t="s">
        <v>501</v>
      </c>
      <c r="AB22">
        <v>1</v>
      </c>
      <c r="AD22" t="s">
        <v>3576</v>
      </c>
      <c r="AE22" t="s">
        <v>501</v>
      </c>
      <c r="AF22">
        <v>5</v>
      </c>
      <c r="AG22" t="s">
        <v>501</v>
      </c>
      <c r="AH22" t="s">
        <v>501</v>
      </c>
    </row>
    <row r="23" spans="1:34" x14ac:dyDescent="0.25">
      <c r="A23" t="s">
        <v>3634</v>
      </c>
      <c r="B23" t="s">
        <v>432</v>
      </c>
      <c r="C23" t="s">
        <v>3635</v>
      </c>
      <c r="E23" t="s">
        <v>3636</v>
      </c>
      <c r="F23" t="s">
        <v>492</v>
      </c>
      <c r="G23" t="s">
        <v>493</v>
      </c>
      <c r="H23">
        <v>96</v>
      </c>
      <c r="I23" t="s">
        <v>432</v>
      </c>
      <c r="J23">
        <v>277172</v>
      </c>
      <c r="K23">
        <v>277377</v>
      </c>
      <c r="L23" t="s">
        <v>494</v>
      </c>
      <c r="M23">
        <v>205</v>
      </c>
      <c r="N23" t="s">
        <v>432</v>
      </c>
      <c r="O23">
        <v>227</v>
      </c>
      <c r="P23" t="s">
        <v>494</v>
      </c>
      <c r="Q23" t="s">
        <v>3637</v>
      </c>
      <c r="R23" t="s">
        <v>3638</v>
      </c>
      <c r="S23" t="s">
        <v>492</v>
      </c>
      <c r="T23" t="s">
        <v>497</v>
      </c>
      <c r="U23">
        <v>141</v>
      </c>
      <c r="V23">
        <v>4.7000000000000002E-3</v>
      </c>
      <c r="W23" t="s">
        <v>498</v>
      </c>
      <c r="X23">
        <v>6</v>
      </c>
      <c r="Y23" t="s">
        <v>3594</v>
      </c>
      <c r="Z23" t="s">
        <v>500</v>
      </c>
      <c r="AA23" t="s">
        <v>501</v>
      </c>
      <c r="AB23">
        <v>19</v>
      </c>
      <c r="AD23" s="6" t="s">
        <v>3639</v>
      </c>
      <c r="AE23" t="s">
        <v>501</v>
      </c>
      <c r="AF23" t="s">
        <v>501</v>
      </c>
      <c r="AG23" t="s">
        <v>501</v>
      </c>
      <c r="AH23" t="s">
        <v>501</v>
      </c>
    </row>
    <row r="24" spans="1:34" x14ac:dyDescent="0.25">
      <c r="A24" t="s">
        <v>3640</v>
      </c>
      <c r="B24" t="s">
        <v>432</v>
      </c>
      <c r="C24" t="s">
        <v>3635</v>
      </c>
      <c r="E24" t="s">
        <v>3636</v>
      </c>
      <c r="F24" t="s">
        <v>492</v>
      </c>
      <c r="G24" t="s">
        <v>493</v>
      </c>
      <c r="H24">
        <v>96</v>
      </c>
      <c r="I24" t="s">
        <v>432</v>
      </c>
      <c r="J24">
        <v>277172</v>
      </c>
      <c r="K24">
        <v>277568</v>
      </c>
      <c r="L24" t="s">
        <v>494</v>
      </c>
      <c r="M24">
        <v>396</v>
      </c>
      <c r="N24" t="s">
        <v>432</v>
      </c>
      <c r="O24">
        <v>36</v>
      </c>
      <c r="P24" t="s">
        <v>494</v>
      </c>
      <c r="Q24" t="s">
        <v>3637</v>
      </c>
      <c r="R24" t="s">
        <v>3638</v>
      </c>
      <c r="S24" t="s">
        <v>492</v>
      </c>
      <c r="T24" t="s">
        <v>497</v>
      </c>
      <c r="U24">
        <v>141</v>
      </c>
      <c r="V24">
        <v>4.7000000000000002E-3</v>
      </c>
      <c r="W24" t="s">
        <v>498</v>
      </c>
      <c r="X24">
        <v>6</v>
      </c>
      <c r="Y24" t="s">
        <v>3594</v>
      </c>
      <c r="Z24" t="s">
        <v>500</v>
      </c>
      <c r="AA24" t="s">
        <v>501</v>
      </c>
      <c r="AB24">
        <v>19</v>
      </c>
      <c r="AD24" s="6" t="s">
        <v>3639</v>
      </c>
      <c r="AE24" t="s">
        <v>501</v>
      </c>
      <c r="AF24">
        <v>5</v>
      </c>
      <c r="AG24" t="s">
        <v>503</v>
      </c>
      <c r="AH24" t="s">
        <v>501</v>
      </c>
    </row>
    <row r="25" spans="1:34" x14ac:dyDescent="0.25">
      <c r="A25" t="s">
        <v>3641</v>
      </c>
      <c r="B25" t="s">
        <v>432</v>
      </c>
      <c r="C25" t="s">
        <v>3642</v>
      </c>
      <c r="E25" t="s">
        <v>539</v>
      </c>
      <c r="F25" t="s">
        <v>492</v>
      </c>
      <c r="G25" t="s">
        <v>493</v>
      </c>
      <c r="H25">
        <v>13</v>
      </c>
      <c r="I25" t="s">
        <v>432</v>
      </c>
      <c r="J25">
        <v>324829</v>
      </c>
      <c r="K25">
        <v>324926</v>
      </c>
      <c r="L25" t="s">
        <v>494</v>
      </c>
      <c r="M25">
        <v>97</v>
      </c>
      <c r="N25" t="s">
        <v>432</v>
      </c>
      <c r="O25">
        <v>146</v>
      </c>
      <c r="P25" t="s">
        <v>494</v>
      </c>
      <c r="Q25" t="s">
        <v>3643</v>
      </c>
      <c r="R25" t="s">
        <v>496</v>
      </c>
      <c r="S25" t="s">
        <v>492</v>
      </c>
      <c r="T25" t="s">
        <v>497</v>
      </c>
      <c r="U25">
        <v>1189</v>
      </c>
      <c r="V25" s="7">
        <v>1.5000000000000001E-47</v>
      </c>
      <c r="W25" t="s">
        <v>498</v>
      </c>
      <c r="X25">
        <v>5</v>
      </c>
      <c r="Y25" t="s">
        <v>3644</v>
      </c>
      <c r="Z25" t="s">
        <v>500</v>
      </c>
      <c r="AA25" t="s">
        <v>501</v>
      </c>
      <c r="AB25">
        <v>0</v>
      </c>
      <c r="AD25" t="s">
        <v>3645</v>
      </c>
      <c r="AE25" t="s">
        <v>501</v>
      </c>
      <c r="AF25" t="s">
        <v>501</v>
      </c>
      <c r="AG25" t="s">
        <v>501</v>
      </c>
      <c r="AH25" t="s">
        <v>501</v>
      </c>
    </row>
    <row r="26" spans="1:34" x14ac:dyDescent="0.25">
      <c r="A26" t="s">
        <v>3646</v>
      </c>
      <c r="B26" t="s">
        <v>432</v>
      </c>
      <c r="C26" t="s">
        <v>3647</v>
      </c>
      <c r="E26" t="s">
        <v>546</v>
      </c>
      <c r="F26" t="s">
        <v>492</v>
      </c>
      <c r="G26" t="s">
        <v>493</v>
      </c>
      <c r="H26">
        <v>2</v>
      </c>
      <c r="I26" t="s">
        <v>432</v>
      </c>
      <c r="J26">
        <v>328512</v>
      </c>
      <c r="K26">
        <v>328608</v>
      </c>
      <c r="L26" t="s">
        <v>494</v>
      </c>
      <c r="M26">
        <v>96</v>
      </c>
      <c r="N26" t="s">
        <v>432</v>
      </c>
      <c r="O26">
        <v>-3</v>
      </c>
      <c r="P26" t="s">
        <v>494</v>
      </c>
      <c r="Q26" t="s">
        <v>3648</v>
      </c>
      <c r="R26" t="s">
        <v>548</v>
      </c>
      <c r="S26" t="s">
        <v>492</v>
      </c>
      <c r="T26" t="s">
        <v>497</v>
      </c>
      <c r="U26">
        <v>260</v>
      </c>
      <c r="V26" s="7">
        <v>2.0000000000000002E-5</v>
      </c>
      <c r="W26" t="s">
        <v>498</v>
      </c>
      <c r="X26">
        <v>5</v>
      </c>
      <c r="Y26" t="s">
        <v>3588</v>
      </c>
      <c r="Z26" t="s">
        <v>500</v>
      </c>
      <c r="AA26" t="s">
        <v>501</v>
      </c>
      <c r="AB26">
        <v>1</v>
      </c>
      <c r="AD26" t="s">
        <v>3576</v>
      </c>
      <c r="AE26" t="s">
        <v>501</v>
      </c>
      <c r="AF26">
        <v>5</v>
      </c>
      <c r="AG26" t="s">
        <v>503</v>
      </c>
      <c r="AH26" t="s">
        <v>550</v>
      </c>
    </row>
    <row r="27" spans="1:34" x14ac:dyDescent="0.25">
      <c r="A27" t="s">
        <v>3649</v>
      </c>
      <c r="B27" t="s">
        <v>432</v>
      </c>
      <c r="C27" t="s">
        <v>3650</v>
      </c>
      <c r="E27" t="s">
        <v>553</v>
      </c>
      <c r="F27" t="s">
        <v>492</v>
      </c>
      <c r="G27" t="s">
        <v>493</v>
      </c>
      <c r="H27">
        <v>2</v>
      </c>
      <c r="I27" t="s">
        <v>432</v>
      </c>
      <c r="J27">
        <v>370774</v>
      </c>
      <c r="K27">
        <v>370881</v>
      </c>
      <c r="L27" t="s">
        <v>494</v>
      </c>
      <c r="M27">
        <v>107</v>
      </c>
      <c r="N27" t="s">
        <v>432</v>
      </c>
      <c r="O27">
        <v>9</v>
      </c>
      <c r="P27" t="s">
        <v>493</v>
      </c>
      <c r="Q27" t="s">
        <v>3651</v>
      </c>
      <c r="R27" t="s">
        <v>555</v>
      </c>
      <c r="S27" t="s">
        <v>492</v>
      </c>
      <c r="T27" t="s">
        <v>497</v>
      </c>
      <c r="U27">
        <v>563</v>
      </c>
      <c r="V27" s="7">
        <v>7.2000000000000002E-19</v>
      </c>
      <c r="W27" t="s">
        <v>498</v>
      </c>
      <c r="X27">
        <v>5</v>
      </c>
      <c r="Y27" t="s">
        <v>1185</v>
      </c>
      <c r="Z27" t="s">
        <v>500</v>
      </c>
      <c r="AA27" t="s">
        <v>501</v>
      </c>
      <c r="AB27">
        <v>0</v>
      </c>
      <c r="AC27" t="s">
        <v>501</v>
      </c>
      <c r="AD27" t="s">
        <v>501</v>
      </c>
      <c r="AE27" t="s">
        <v>501</v>
      </c>
      <c r="AF27" t="s">
        <v>501</v>
      </c>
      <c r="AG27" t="s">
        <v>501</v>
      </c>
      <c r="AH27" t="s">
        <v>501</v>
      </c>
    </row>
    <row r="28" spans="1:34" x14ac:dyDescent="0.25">
      <c r="A28" t="s">
        <v>3652</v>
      </c>
      <c r="B28" t="s">
        <v>432</v>
      </c>
      <c r="C28" t="s">
        <v>3653</v>
      </c>
      <c r="E28" t="s">
        <v>491</v>
      </c>
      <c r="F28" t="s">
        <v>492</v>
      </c>
      <c r="G28" t="s">
        <v>493</v>
      </c>
      <c r="H28">
        <v>4</v>
      </c>
      <c r="I28" t="s">
        <v>432</v>
      </c>
      <c r="J28">
        <v>408525</v>
      </c>
      <c r="K28">
        <v>408645</v>
      </c>
      <c r="L28" t="s">
        <v>494</v>
      </c>
      <c r="M28">
        <v>120</v>
      </c>
      <c r="N28" t="s">
        <v>432</v>
      </c>
      <c r="O28">
        <v>28</v>
      </c>
      <c r="P28" t="s">
        <v>494</v>
      </c>
      <c r="Q28" t="s">
        <v>3654</v>
      </c>
      <c r="R28" t="s">
        <v>496</v>
      </c>
      <c r="S28" t="s">
        <v>492</v>
      </c>
      <c r="T28" t="s">
        <v>497</v>
      </c>
      <c r="U28">
        <v>390</v>
      </c>
      <c r="V28" s="7">
        <v>6.0999999999999996E-11</v>
      </c>
      <c r="W28" t="s">
        <v>498</v>
      </c>
      <c r="X28">
        <v>6</v>
      </c>
      <c r="Y28" t="s">
        <v>3594</v>
      </c>
      <c r="Z28" t="s">
        <v>500</v>
      </c>
      <c r="AA28" t="s">
        <v>501</v>
      </c>
      <c r="AB28">
        <v>0</v>
      </c>
      <c r="AC28" t="s">
        <v>501</v>
      </c>
      <c r="AD28" t="s">
        <v>501</v>
      </c>
      <c r="AE28" t="s">
        <v>501</v>
      </c>
      <c r="AF28">
        <v>5</v>
      </c>
      <c r="AG28" t="s">
        <v>501</v>
      </c>
      <c r="AH28" t="s">
        <v>501</v>
      </c>
    </row>
    <row r="29" spans="1:34" x14ac:dyDescent="0.25">
      <c r="A29" t="s">
        <v>3655</v>
      </c>
      <c r="B29" t="s">
        <v>432</v>
      </c>
      <c r="C29" t="s">
        <v>3656</v>
      </c>
      <c r="E29" t="s">
        <v>3657</v>
      </c>
      <c r="F29" t="s">
        <v>492</v>
      </c>
      <c r="G29" t="s">
        <v>493</v>
      </c>
      <c r="H29">
        <v>14</v>
      </c>
      <c r="I29" t="s">
        <v>432</v>
      </c>
      <c r="J29">
        <v>422695</v>
      </c>
      <c r="K29">
        <v>422814</v>
      </c>
      <c r="L29" t="s">
        <v>494</v>
      </c>
      <c r="M29">
        <v>119</v>
      </c>
      <c r="N29" t="s">
        <v>432</v>
      </c>
      <c r="O29">
        <v>-7</v>
      </c>
      <c r="P29" t="s">
        <v>493</v>
      </c>
      <c r="Q29" t="s">
        <v>3658</v>
      </c>
      <c r="R29" t="s">
        <v>496</v>
      </c>
      <c r="S29" t="s">
        <v>492</v>
      </c>
      <c r="T29" t="s">
        <v>497</v>
      </c>
      <c r="U29">
        <v>543</v>
      </c>
      <c r="V29" s="7">
        <v>5.3999999999999998E-18</v>
      </c>
      <c r="W29" t="s">
        <v>498</v>
      </c>
      <c r="X29">
        <v>5</v>
      </c>
      <c r="Y29" t="s">
        <v>3644</v>
      </c>
      <c r="Z29" t="s">
        <v>500</v>
      </c>
      <c r="AA29" t="s">
        <v>501</v>
      </c>
      <c r="AB29">
        <v>1</v>
      </c>
      <c r="AD29" t="s">
        <v>3576</v>
      </c>
      <c r="AE29" t="s">
        <v>501</v>
      </c>
      <c r="AF29" t="s">
        <v>501</v>
      </c>
      <c r="AG29" t="s">
        <v>501</v>
      </c>
      <c r="AH29" t="s">
        <v>501</v>
      </c>
    </row>
    <row r="30" spans="1:34" x14ac:dyDescent="0.25">
      <c r="A30" t="s">
        <v>3659</v>
      </c>
      <c r="B30" t="s">
        <v>432</v>
      </c>
      <c r="C30" t="s">
        <v>3660</v>
      </c>
      <c r="E30" t="s">
        <v>3661</v>
      </c>
      <c r="F30" t="s">
        <v>492</v>
      </c>
      <c r="G30" t="s">
        <v>493</v>
      </c>
      <c r="H30">
        <v>928</v>
      </c>
      <c r="I30" t="s">
        <v>432</v>
      </c>
      <c r="J30">
        <v>561489</v>
      </c>
      <c r="K30">
        <v>561530</v>
      </c>
      <c r="L30" t="s">
        <v>494</v>
      </c>
      <c r="M30">
        <v>41</v>
      </c>
      <c r="N30" t="s">
        <v>432</v>
      </c>
      <c r="O30">
        <v>109</v>
      </c>
      <c r="P30" t="s">
        <v>493</v>
      </c>
      <c r="Q30" t="s">
        <v>3662</v>
      </c>
      <c r="R30" t="s">
        <v>3663</v>
      </c>
      <c r="S30" t="s">
        <v>492</v>
      </c>
      <c r="T30" t="s">
        <v>497</v>
      </c>
      <c r="U30">
        <v>512</v>
      </c>
      <c r="V30" s="7">
        <v>8.5000000000000001E-17</v>
      </c>
      <c r="W30" t="s">
        <v>498</v>
      </c>
      <c r="X30">
        <v>5</v>
      </c>
      <c r="Y30" t="s">
        <v>1185</v>
      </c>
      <c r="Z30" t="s">
        <v>500</v>
      </c>
      <c r="AA30" t="s">
        <v>501</v>
      </c>
      <c r="AB30">
        <v>1</v>
      </c>
      <c r="AD30" t="s">
        <v>3664</v>
      </c>
      <c r="AE30" t="s">
        <v>501</v>
      </c>
      <c r="AF30" t="s">
        <v>501</v>
      </c>
      <c r="AG30" t="s">
        <v>501</v>
      </c>
      <c r="AH30" t="s">
        <v>501</v>
      </c>
    </row>
    <row r="31" spans="1:34" x14ac:dyDescent="0.25">
      <c r="A31" t="s">
        <v>3665</v>
      </c>
      <c r="B31" t="s">
        <v>432</v>
      </c>
      <c r="C31" t="s">
        <v>3666</v>
      </c>
      <c r="E31" t="s">
        <v>3667</v>
      </c>
      <c r="F31" t="s">
        <v>492</v>
      </c>
      <c r="G31" t="s">
        <v>494</v>
      </c>
      <c r="H31">
        <v>1</v>
      </c>
      <c r="I31" t="s">
        <v>432</v>
      </c>
      <c r="J31">
        <v>569209</v>
      </c>
      <c r="K31">
        <v>569348</v>
      </c>
      <c r="L31" t="s">
        <v>494</v>
      </c>
      <c r="M31">
        <v>139</v>
      </c>
      <c r="N31" t="s">
        <v>432</v>
      </c>
      <c r="O31">
        <v>14</v>
      </c>
      <c r="P31" t="s">
        <v>494</v>
      </c>
      <c r="Q31" t="s">
        <v>3668</v>
      </c>
      <c r="R31" t="s">
        <v>3669</v>
      </c>
      <c r="S31" t="s">
        <v>492</v>
      </c>
      <c r="T31" t="s">
        <v>497</v>
      </c>
      <c r="U31">
        <v>730</v>
      </c>
      <c r="V31" s="7">
        <v>1.6000000000000001E-26</v>
      </c>
      <c r="W31" t="s">
        <v>498</v>
      </c>
      <c r="X31">
        <v>6</v>
      </c>
      <c r="Y31" t="s">
        <v>3594</v>
      </c>
      <c r="Z31" t="s">
        <v>501</v>
      </c>
      <c r="AA31" t="s">
        <v>501</v>
      </c>
      <c r="AB31">
        <v>0</v>
      </c>
      <c r="AC31" t="s">
        <v>501</v>
      </c>
      <c r="AD31" t="s">
        <v>501</v>
      </c>
      <c r="AE31" t="s">
        <v>501</v>
      </c>
      <c r="AF31">
        <v>5</v>
      </c>
      <c r="AG31" t="s">
        <v>501</v>
      </c>
      <c r="AH31" t="s">
        <v>3670</v>
      </c>
    </row>
    <row r="32" spans="1:34" x14ac:dyDescent="0.25">
      <c r="A32" t="s">
        <v>3671</v>
      </c>
      <c r="B32" t="s">
        <v>432</v>
      </c>
      <c r="C32" t="s">
        <v>3672</v>
      </c>
      <c r="E32" t="s">
        <v>491</v>
      </c>
      <c r="F32" t="s">
        <v>492</v>
      </c>
      <c r="G32" t="s">
        <v>493</v>
      </c>
      <c r="H32">
        <v>1</v>
      </c>
      <c r="I32" t="s">
        <v>432</v>
      </c>
      <c r="J32">
        <v>583990</v>
      </c>
      <c r="K32">
        <v>584135</v>
      </c>
      <c r="L32" t="s">
        <v>494</v>
      </c>
      <c r="M32">
        <v>145</v>
      </c>
      <c r="N32" t="s">
        <v>432</v>
      </c>
      <c r="O32">
        <v>-4</v>
      </c>
      <c r="P32" t="s">
        <v>493</v>
      </c>
      <c r="Q32" t="s">
        <v>3673</v>
      </c>
      <c r="R32" t="s">
        <v>3674</v>
      </c>
      <c r="S32" t="s">
        <v>492</v>
      </c>
      <c r="T32" t="s">
        <v>497</v>
      </c>
      <c r="U32">
        <v>316</v>
      </c>
      <c r="V32" s="7">
        <v>8.9999999999999999E-8</v>
      </c>
      <c r="W32" t="s">
        <v>498</v>
      </c>
      <c r="X32">
        <v>6</v>
      </c>
      <c r="Y32" t="s">
        <v>3594</v>
      </c>
      <c r="Z32" t="s">
        <v>500</v>
      </c>
      <c r="AA32" t="s">
        <v>501</v>
      </c>
      <c r="AB32">
        <v>1</v>
      </c>
      <c r="AD32" t="s">
        <v>3576</v>
      </c>
      <c r="AE32" t="s">
        <v>501</v>
      </c>
      <c r="AF32" t="s">
        <v>501</v>
      </c>
      <c r="AG32" t="s">
        <v>501</v>
      </c>
      <c r="AH32" t="s">
        <v>501</v>
      </c>
    </row>
    <row r="33" spans="1:34" x14ac:dyDescent="0.25">
      <c r="A33" t="s">
        <v>3675</v>
      </c>
      <c r="B33" t="s">
        <v>432</v>
      </c>
      <c r="C33" t="s">
        <v>3676</v>
      </c>
      <c r="E33" t="s">
        <v>3677</v>
      </c>
      <c r="F33" t="s">
        <v>492</v>
      </c>
      <c r="G33" t="s">
        <v>493</v>
      </c>
      <c r="H33">
        <v>2</v>
      </c>
      <c r="I33" t="s">
        <v>432</v>
      </c>
      <c r="J33">
        <v>660974</v>
      </c>
      <c r="K33">
        <v>661060</v>
      </c>
      <c r="L33" t="s">
        <v>494</v>
      </c>
      <c r="M33">
        <v>86</v>
      </c>
      <c r="N33" t="s">
        <v>432</v>
      </c>
      <c r="O33">
        <v>154</v>
      </c>
      <c r="P33" t="s">
        <v>494</v>
      </c>
      <c r="Q33" t="s">
        <v>3678</v>
      </c>
      <c r="R33" t="s">
        <v>496</v>
      </c>
      <c r="S33" t="s">
        <v>492</v>
      </c>
      <c r="T33" t="s">
        <v>497</v>
      </c>
      <c r="U33">
        <v>281</v>
      </c>
      <c r="V33" s="7">
        <v>2.6000000000000001E-6</v>
      </c>
      <c r="W33" t="s">
        <v>498</v>
      </c>
      <c r="X33">
        <v>3</v>
      </c>
      <c r="Y33" t="s">
        <v>3679</v>
      </c>
      <c r="Z33" t="s">
        <v>501</v>
      </c>
      <c r="AA33" t="s">
        <v>501</v>
      </c>
      <c r="AB33">
        <v>1</v>
      </c>
      <c r="AD33" t="s">
        <v>3680</v>
      </c>
      <c r="AE33" t="s">
        <v>501</v>
      </c>
      <c r="AF33" t="s">
        <v>501</v>
      </c>
      <c r="AG33" t="s">
        <v>501</v>
      </c>
      <c r="AH33" t="s">
        <v>3681</v>
      </c>
    </row>
    <row r="34" spans="1:34" x14ac:dyDescent="0.25">
      <c r="A34" t="s">
        <v>3682</v>
      </c>
      <c r="B34" t="s">
        <v>432</v>
      </c>
      <c r="C34" t="s">
        <v>3683</v>
      </c>
      <c r="E34" t="s">
        <v>3684</v>
      </c>
      <c r="F34" t="s">
        <v>492</v>
      </c>
      <c r="G34" t="s">
        <v>493</v>
      </c>
      <c r="H34">
        <v>2</v>
      </c>
      <c r="I34" t="s">
        <v>432</v>
      </c>
      <c r="J34">
        <v>699097</v>
      </c>
      <c r="K34">
        <v>699200</v>
      </c>
      <c r="L34" t="s">
        <v>494</v>
      </c>
      <c r="M34">
        <v>103</v>
      </c>
      <c r="N34" t="s">
        <v>432</v>
      </c>
      <c r="O34">
        <v>9229</v>
      </c>
      <c r="P34" t="s">
        <v>494</v>
      </c>
      <c r="Q34" t="s">
        <v>3685</v>
      </c>
      <c r="R34" t="s">
        <v>496</v>
      </c>
      <c r="S34" t="s">
        <v>492</v>
      </c>
      <c r="T34" t="s">
        <v>497</v>
      </c>
      <c r="U34">
        <v>1480</v>
      </c>
      <c r="V34" s="7">
        <v>7.2E-59</v>
      </c>
      <c r="W34" t="s">
        <v>498</v>
      </c>
      <c r="X34">
        <v>5</v>
      </c>
      <c r="Y34" t="s">
        <v>3644</v>
      </c>
      <c r="Z34" t="s">
        <v>937</v>
      </c>
      <c r="AA34" t="s">
        <v>501</v>
      </c>
      <c r="AB34">
        <v>1</v>
      </c>
      <c r="AD34" t="s">
        <v>3686</v>
      </c>
      <c r="AE34" t="s">
        <v>501</v>
      </c>
      <c r="AF34" t="s">
        <v>501</v>
      </c>
      <c r="AG34" t="s">
        <v>501</v>
      </c>
      <c r="AH34" t="s">
        <v>501</v>
      </c>
    </row>
    <row r="35" spans="1:34" x14ac:dyDescent="0.25">
      <c r="A35" t="s">
        <v>3687</v>
      </c>
      <c r="B35" t="s">
        <v>432</v>
      </c>
      <c r="C35" t="s">
        <v>3683</v>
      </c>
      <c r="E35" t="s">
        <v>3684</v>
      </c>
      <c r="F35" t="s">
        <v>492</v>
      </c>
      <c r="G35" t="s">
        <v>493</v>
      </c>
      <c r="H35">
        <v>247</v>
      </c>
      <c r="I35" t="s">
        <v>432</v>
      </c>
      <c r="J35">
        <v>699342</v>
      </c>
      <c r="K35">
        <v>699523</v>
      </c>
      <c r="L35" t="s">
        <v>494</v>
      </c>
      <c r="M35">
        <v>181</v>
      </c>
      <c r="N35" t="s">
        <v>432</v>
      </c>
      <c r="O35">
        <v>8906</v>
      </c>
      <c r="P35" t="s">
        <v>494</v>
      </c>
      <c r="Q35" t="s">
        <v>3685</v>
      </c>
      <c r="R35" t="s">
        <v>496</v>
      </c>
      <c r="S35" t="s">
        <v>492</v>
      </c>
      <c r="T35" t="s">
        <v>497</v>
      </c>
      <c r="U35">
        <v>874</v>
      </c>
      <c r="V35" s="7">
        <v>4.1999999999999998E-31</v>
      </c>
      <c r="W35" t="s">
        <v>498</v>
      </c>
      <c r="X35">
        <v>6</v>
      </c>
      <c r="Y35" t="s">
        <v>3594</v>
      </c>
      <c r="Z35" t="s">
        <v>500</v>
      </c>
      <c r="AA35" t="s">
        <v>501</v>
      </c>
      <c r="AB35">
        <v>2</v>
      </c>
      <c r="AD35" t="s">
        <v>3688</v>
      </c>
      <c r="AE35" t="s">
        <v>501</v>
      </c>
      <c r="AF35" t="s">
        <v>501</v>
      </c>
      <c r="AG35" t="s">
        <v>501</v>
      </c>
      <c r="AH35" t="s">
        <v>501</v>
      </c>
    </row>
    <row r="36" spans="1:34" x14ac:dyDescent="0.25">
      <c r="A36" t="s">
        <v>3689</v>
      </c>
      <c r="B36" t="s">
        <v>432</v>
      </c>
      <c r="C36" t="s">
        <v>3683</v>
      </c>
      <c r="E36" t="s">
        <v>3684</v>
      </c>
      <c r="F36" t="s">
        <v>492</v>
      </c>
      <c r="G36" t="s">
        <v>493</v>
      </c>
      <c r="H36">
        <v>579</v>
      </c>
      <c r="I36" t="s">
        <v>432</v>
      </c>
      <c r="J36">
        <v>699674</v>
      </c>
      <c r="K36">
        <v>699729</v>
      </c>
      <c r="L36" t="s">
        <v>494</v>
      </c>
      <c r="M36">
        <v>55</v>
      </c>
      <c r="N36" t="s">
        <v>432</v>
      </c>
      <c r="O36">
        <v>8700</v>
      </c>
      <c r="P36" t="s">
        <v>494</v>
      </c>
      <c r="Q36" t="s">
        <v>3685</v>
      </c>
      <c r="R36" t="s">
        <v>496</v>
      </c>
      <c r="S36" t="s">
        <v>492</v>
      </c>
      <c r="T36" t="s">
        <v>497</v>
      </c>
      <c r="U36">
        <v>129</v>
      </c>
      <c r="V36">
        <v>7.2999999999999996E-4</v>
      </c>
      <c r="W36" t="s">
        <v>498</v>
      </c>
      <c r="X36">
        <v>4</v>
      </c>
      <c r="Y36" t="s">
        <v>2574</v>
      </c>
      <c r="Z36" t="s">
        <v>501</v>
      </c>
      <c r="AA36" t="s">
        <v>501</v>
      </c>
      <c r="AB36">
        <v>6</v>
      </c>
      <c r="AD36" s="6" t="s">
        <v>3690</v>
      </c>
      <c r="AE36" t="s">
        <v>501</v>
      </c>
      <c r="AF36" t="s">
        <v>501</v>
      </c>
      <c r="AG36" t="s">
        <v>501</v>
      </c>
      <c r="AH36" t="s">
        <v>501</v>
      </c>
    </row>
    <row r="37" spans="1:34" x14ac:dyDescent="0.25">
      <c r="A37" t="s">
        <v>3691</v>
      </c>
      <c r="B37" t="s">
        <v>432</v>
      </c>
      <c r="C37" t="s">
        <v>3683</v>
      </c>
      <c r="E37" t="s">
        <v>3684</v>
      </c>
      <c r="F37" t="s">
        <v>492</v>
      </c>
      <c r="G37" t="s">
        <v>493</v>
      </c>
      <c r="H37">
        <v>1516</v>
      </c>
      <c r="I37" t="s">
        <v>432</v>
      </c>
      <c r="J37">
        <v>700611</v>
      </c>
      <c r="K37">
        <v>700725</v>
      </c>
      <c r="L37" t="s">
        <v>494</v>
      </c>
      <c r="M37">
        <v>114</v>
      </c>
      <c r="N37" t="s">
        <v>432</v>
      </c>
      <c r="O37">
        <v>7704</v>
      </c>
      <c r="P37" t="s">
        <v>494</v>
      </c>
      <c r="Q37" t="s">
        <v>3685</v>
      </c>
      <c r="R37" t="s">
        <v>496</v>
      </c>
      <c r="S37" t="s">
        <v>492</v>
      </c>
      <c r="T37" t="s">
        <v>497</v>
      </c>
      <c r="U37">
        <v>750</v>
      </c>
      <c r="V37" s="7">
        <v>2.3000000000000001E-23</v>
      </c>
      <c r="W37" t="s">
        <v>498</v>
      </c>
      <c r="X37">
        <v>1</v>
      </c>
      <c r="Y37" t="s">
        <v>3692</v>
      </c>
      <c r="Z37" t="s">
        <v>937</v>
      </c>
      <c r="AA37" t="s">
        <v>501</v>
      </c>
      <c r="AB37">
        <v>1</v>
      </c>
      <c r="AD37" t="s">
        <v>3693</v>
      </c>
      <c r="AE37" t="s">
        <v>501</v>
      </c>
      <c r="AF37" t="s">
        <v>501</v>
      </c>
      <c r="AG37" t="s">
        <v>501</v>
      </c>
      <c r="AH37" t="s">
        <v>501</v>
      </c>
    </row>
    <row r="38" spans="1:34" x14ac:dyDescent="0.25">
      <c r="A38" t="s">
        <v>3694</v>
      </c>
      <c r="B38" t="s">
        <v>432</v>
      </c>
      <c r="C38" t="s">
        <v>3695</v>
      </c>
      <c r="E38" t="s">
        <v>579</v>
      </c>
      <c r="F38" t="s">
        <v>492</v>
      </c>
      <c r="G38" t="s">
        <v>493</v>
      </c>
      <c r="H38">
        <v>999</v>
      </c>
      <c r="I38" t="s">
        <v>432</v>
      </c>
      <c r="J38">
        <v>724466</v>
      </c>
      <c r="K38">
        <v>724536</v>
      </c>
      <c r="L38" t="s">
        <v>494</v>
      </c>
      <c r="M38">
        <v>70</v>
      </c>
      <c r="N38" t="s">
        <v>432</v>
      </c>
      <c r="O38">
        <v>2230</v>
      </c>
      <c r="P38" t="s">
        <v>493</v>
      </c>
      <c r="Q38" t="s">
        <v>3696</v>
      </c>
      <c r="R38" t="s">
        <v>3697</v>
      </c>
      <c r="S38" t="s">
        <v>492</v>
      </c>
      <c r="T38" t="s">
        <v>497</v>
      </c>
      <c r="U38">
        <v>360</v>
      </c>
      <c r="V38" s="7">
        <v>4.7999999999999998E-6</v>
      </c>
      <c r="W38" t="s">
        <v>498</v>
      </c>
      <c r="X38">
        <v>1</v>
      </c>
      <c r="Y38" t="s">
        <v>3698</v>
      </c>
      <c r="Z38" t="s">
        <v>501</v>
      </c>
      <c r="AA38" t="s">
        <v>501</v>
      </c>
      <c r="AB38">
        <v>1</v>
      </c>
      <c r="AD38" t="s">
        <v>3699</v>
      </c>
      <c r="AE38" t="s">
        <v>501</v>
      </c>
      <c r="AF38" t="s">
        <v>501</v>
      </c>
      <c r="AG38" t="s">
        <v>501</v>
      </c>
      <c r="AH38" t="s">
        <v>501</v>
      </c>
    </row>
    <row r="39" spans="1:34" x14ac:dyDescent="0.25">
      <c r="A39" t="s">
        <v>3700</v>
      </c>
      <c r="B39" t="s">
        <v>432</v>
      </c>
      <c r="C39" t="s">
        <v>3695</v>
      </c>
      <c r="E39" t="s">
        <v>579</v>
      </c>
      <c r="F39" t="s">
        <v>492</v>
      </c>
      <c r="G39" t="s">
        <v>493</v>
      </c>
      <c r="H39">
        <v>1286</v>
      </c>
      <c r="I39" t="s">
        <v>432</v>
      </c>
      <c r="J39">
        <v>724753</v>
      </c>
      <c r="K39">
        <v>725104</v>
      </c>
      <c r="L39" t="s">
        <v>494</v>
      </c>
      <c r="M39">
        <v>351</v>
      </c>
      <c r="N39" t="s">
        <v>432</v>
      </c>
      <c r="O39">
        <v>1662</v>
      </c>
      <c r="P39" t="s">
        <v>493</v>
      </c>
      <c r="Q39" t="s">
        <v>3696</v>
      </c>
      <c r="R39" t="s">
        <v>3697</v>
      </c>
      <c r="S39" t="s">
        <v>492</v>
      </c>
      <c r="T39" t="s">
        <v>497</v>
      </c>
      <c r="U39">
        <v>423</v>
      </c>
      <c r="V39" s="7">
        <v>6.1E-9</v>
      </c>
      <c r="W39" t="s">
        <v>498</v>
      </c>
      <c r="X39">
        <v>1</v>
      </c>
      <c r="Y39" t="s">
        <v>3701</v>
      </c>
      <c r="Z39" t="s">
        <v>501</v>
      </c>
      <c r="AA39" t="s">
        <v>501</v>
      </c>
      <c r="AB39">
        <v>1</v>
      </c>
      <c r="AD39" t="s">
        <v>3702</v>
      </c>
      <c r="AE39" t="s">
        <v>501</v>
      </c>
      <c r="AF39" t="s">
        <v>501</v>
      </c>
      <c r="AG39" t="s">
        <v>501</v>
      </c>
      <c r="AH39" t="s">
        <v>501</v>
      </c>
    </row>
    <row r="40" spans="1:34" x14ac:dyDescent="0.25">
      <c r="A40" t="s">
        <v>3703</v>
      </c>
      <c r="B40" t="s">
        <v>432</v>
      </c>
      <c r="C40" t="s">
        <v>3704</v>
      </c>
      <c r="E40" t="s">
        <v>491</v>
      </c>
      <c r="F40" t="s">
        <v>492</v>
      </c>
      <c r="G40" t="s">
        <v>493</v>
      </c>
      <c r="H40">
        <v>1</v>
      </c>
      <c r="I40" t="s">
        <v>432</v>
      </c>
      <c r="J40">
        <v>739220</v>
      </c>
      <c r="K40">
        <v>739301</v>
      </c>
      <c r="L40" t="s">
        <v>494</v>
      </c>
      <c r="M40">
        <v>81</v>
      </c>
      <c r="N40" t="s">
        <v>432</v>
      </c>
      <c r="O40">
        <v>-3</v>
      </c>
      <c r="P40" t="s">
        <v>493</v>
      </c>
      <c r="Q40" t="s">
        <v>3705</v>
      </c>
      <c r="R40" t="s">
        <v>3706</v>
      </c>
      <c r="S40" t="s">
        <v>492</v>
      </c>
      <c r="T40" t="s">
        <v>497</v>
      </c>
      <c r="U40">
        <v>376</v>
      </c>
      <c r="V40" s="7">
        <v>3E-10</v>
      </c>
      <c r="W40" t="s">
        <v>498</v>
      </c>
      <c r="X40">
        <v>6</v>
      </c>
      <c r="Y40" t="s">
        <v>3594</v>
      </c>
      <c r="Z40" t="s">
        <v>501</v>
      </c>
      <c r="AA40" t="s">
        <v>501</v>
      </c>
      <c r="AB40">
        <v>1</v>
      </c>
      <c r="AD40" t="s">
        <v>3576</v>
      </c>
      <c r="AE40" t="s">
        <v>501</v>
      </c>
      <c r="AF40" t="s">
        <v>501</v>
      </c>
      <c r="AG40" t="s">
        <v>501</v>
      </c>
      <c r="AH40" t="s">
        <v>501</v>
      </c>
    </row>
    <row r="41" spans="1:34" x14ac:dyDescent="0.25">
      <c r="A41" t="s">
        <v>3707</v>
      </c>
      <c r="B41" t="s">
        <v>432</v>
      </c>
      <c r="C41" t="s">
        <v>3708</v>
      </c>
      <c r="E41" t="s">
        <v>491</v>
      </c>
      <c r="F41" t="s">
        <v>492</v>
      </c>
      <c r="G41" t="s">
        <v>494</v>
      </c>
      <c r="H41">
        <v>18</v>
      </c>
      <c r="I41" t="s">
        <v>432</v>
      </c>
      <c r="J41">
        <v>748596</v>
      </c>
      <c r="K41">
        <v>748681</v>
      </c>
      <c r="L41" t="s">
        <v>494</v>
      </c>
      <c r="M41">
        <v>85</v>
      </c>
      <c r="N41" t="s">
        <v>432</v>
      </c>
      <c r="O41">
        <v>51</v>
      </c>
      <c r="P41" t="s">
        <v>493</v>
      </c>
      <c r="Q41" t="s">
        <v>3709</v>
      </c>
      <c r="R41" t="s">
        <v>3710</v>
      </c>
      <c r="S41" t="s">
        <v>492</v>
      </c>
      <c r="T41" t="s">
        <v>497</v>
      </c>
      <c r="U41">
        <v>526</v>
      </c>
      <c r="V41" s="7">
        <v>2.9000000000000003E-17</v>
      </c>
      <c r="W41" t="s">
        <v>498</v>
      </c>
      <c r="X41">
        <v>1</v>
      </c>
      <c r="Y41" t="s">
        <v>3626</v>
      </c>
      <c r="Z41" t="s">
        <v>500</v>
      </c>
      <c r="AA41" t="s">
        <v>501</v>
      </c>
      <c r="AB41">
        <v>0</v>
      </c>
      <c r="AD41" t="s">
        <v>3711</v>
      </c>
      <c r="AE41" t="s">
        <v>501</v>
      </c>
      <c r="AF41" t="s">
        <v>501</v>
      </c>
      <c r="AG41" t="s">
        <v>501</v>
      </c>
      <c r="AH41" t="s">
        <v>501</v>
      </c>
    </row>
    <row r="42" spans="1:34" x14ac:dyDescent="0.25">
      <c r="A42" t="s">
        <v>3712</v>
      </c>
      <c r="B42" t="s">
        <v>432</v>
      </c>
      <c r="C42" t="s">
        <v>3713</v>
      </c>
      <c r="E42" t="s">
        <v>491</v>
      </c>
      <c r="F42" t="s">
        <v>492</v>
      </c>
      <c r="G42" t="s">
        <v>493</v>
      </c>
      <c r="H42">
        <v>32</v>
      </c>
      <c r="I42" t="s">
        <v>432</v>
      </c>
      <c r="J42">
        <v>831493</v>
      </c>
      <c r="K42">
        <v>831662</v>
      </c>
      <c r="L42" t="s">
        <v>494</v>
      </c>
      <c r="M42">
        <v>169</v>
      </c>
      <c r="N42" t="s">
        <v>432</v>
      </c>
      <c r="O42">
        <v>-4</v>
      </c>
      <c r="P42" t="s">
        <v>493</v>
      </c>
      <c r="Q42" t="s">
        <v>3714</v>
      </c>
      <c r="R42" t="s">
        <v>3715</v>
      </c>
      <c r="S42" t="s">
        <v>492</v>
      </c>
      <c r="T42" t="s">
        <v>497</v>
      </c>
      <c r="U42">
        <v>254</v>
      </c>
      <c r="V42" s="7">
        <v>1.8E-5</v>
      </c>
      <c r="W42" t="s">
        <v>498</v>
      </c>
      <c r="X42">
        <v>8</v>
      </c>
      <c r="Y42" s="6" t="s">
        <v>3716</v>
      </c>
      <c r="Z42" t="s">
        <v>501</v>
      </c>
      <c r="AA42" t="s">
        <v>501</v>
      </c>
      <c r="AB42">
        <v>1</v>
      </c>
      <c r="AD42" t="s">
        <v>3576</v>
      </c>
      <c r="AE42" t="s">
        <v>501</v>
      </c>
      <c r="AF42" t="s">
        <v>501</v>
      </c>
      <c r="AG42" t="s">
        <v>501</v>
      </c>
      <c r="AH42" t="s">
        <v>3717</v>
      </c>
    </row>
    <row r="43" spans="1:34" x14ac:dyDescent="0.25">
      <c r="A43" t="s">
        <v>3718</v>
      </c>
      <c r="B43" t="s">
        <v>432</v>
      </c>
      <c r="C43" t="s">
        <v>3719</v>
      </c>
      <c r="E43" t="s">
        <v>3720</v>
      </c>
      <c r="F43" t="s">
        <v>492</v>
      </c>
      <c r="G43" t="s">
        <v>494</v>
      </c>
      <c r="H43">
        <v>45</v>
      </c>
      <c r="I43" t="s">
        <v>432</v>
      </c>
      <c r="J43">
        <v>836127</v>
      </c>
      <c r="K43">
        <v>836251</v>
      </c>
      <c r="L43" t="s">
        <v>494</v>
      </c>
      <c r="M43">
        <v>124</v>
      </c>
      <c r="N43" t="s">
        <v>432</v>
      </c>
      <c r="O43">
        <v>5</v>
      </c>
      <c r="P43" t="s">
        <v>493</v>
      </c>
      <c r="Q43" t="s">
        <v>3721</v>
      </c>
      <c r="R43" t="s">
        <v>3722</v>
      </c>
      <c r="S43" t="s">
        <v>492</v>
      </c>
      <c r="T43" t="s">
        <v>497</v>
      </c>
      <c r="U43">
        <v>217</v>
      </c>
      <c r="V43">
        <v>1.4E-3</v>
      </c>
      <c r="W43" t="s">
        <v>498</v>
      </c>
      <c r="X43">
        <v>16</v>
      </c>
      <c r="Y43" s="6" t="s">
        <v>3723</v>
      </c>
      <c r="Z43" t="s">
        <v>500</v>
      </c>
      <c r="AA43" t="s">
        <v>501</v>
      </c>
      <c r="AB43">
        <v>82</v>
      </c>
      <c r="AD43" s="6" t="s">
        <v>3724</v>
      </c>
      <c r="AE43" t="s">
        <v>501</v>
      </c>
      <c r="AF43" t="s">
        <v>501</v>
      </c>
      <c r="AG43" t="s">
        <v>501</v>
      </c>
      <c r="AH43" t="s">
        <v>501</v>
      </c>
    </row>
    <row r="44" spans="1:34" x14ac:dyDescent="0.25">
      <c r="A44" t="s">
        <v>3725</v>
      </c>
      <c r="B44" t="s">
        <v>432</v>
      </c>
      <c r="C44" t="s">
        <v>3721</v>
      </c>
      <c r="E44" t="s">
        <v>1680</v>
      </c>
      <c r="F44" t="s">
        <v>492</v>
      </c>
      <c r="G44" t="s">
        <v>493</v>
      </c>
      <c r="H44">
        <v>1</v>
      </c>
      <c r="I44" t="s">
        <v>432</v>
      </c>
      <c r="J44">
        <v>839303</v>
      </c>
      <c r="K44">
        <v>839416</v>
      </c>
      <c r="L44" t="s">
        <v>494</v>
      </c>
      <c r="M44">
        <v>113</v>
      </c>
      <c r="N44" t="s">
        <v>432</v>
      </c>
      <c r="O44">
        <v>50</v>
      </c>
      <c r="P44" t="s">
        <v>494</v>
      </c>
      <c r="Q44" t="s">
        <v>3726</v>
      </c>
      <c r="R44" t="s">
        <v>496</v>
      </c>
      <c r="S44" t="s">
        <v>492</v>
      </c>
      <c r="T44" t="s">
        <v>497</v>
      </c>
      <c r="U44">
        <v>526</v>
      </c>
      <c r="V44" s="7">
        <v>2.3999999999999999E-17</v>
      </c>
      <c r="W44" t="s">
        <v>498</v>
      </c>
      <c r="X44">
        <v>6</v>
      </c>
      <c r="Y44" t="s">
        <v>3594</v>
      </c>
      <c r="Z44" t="s">
        <v>501</v>
      </c>
      <c r="AA44" t="s">
        <v>501</v>
      </c>
      <c r="AB44">
        <v>0</v>
      </c>
      <c r="AD44" t="s">
        <v>3727</v>
      </c>
      <c r="AE44" t="s">
        <v>501</v>
      </c>
      <c r="AF44">
        <v>5</v>
      </c>
      <c r="AG44" t="s">
        <v>501</v>
      </c>
      <c r="AH44" t="s">
        <v>501</v>
      </c>
    </row>
    <row r="45" spans="1:34" x14ac:dyDescent="0.25">
      <c r="A45" t="s">
        <v>3728</v>
      </c>
      <c r="B45" t="s">
        <v>432</v>
      </c>
      <c r="C45" t="s">
        <v>3729</v>
      </c>
      <c r="E45" t="s">
        <v>1639</v>
      </c>
      <c r="F45" t="s">
        <v>492</v>
      </c>
      <c r="G45" t="s">
        <v>493</v>
      </c>
      <c r="H45">
        <v>4</v>
      </c>
      <c r="I45" t="s">
        <v>432</v>
      </c>
      <c r="J45">
        <v>870017</v>
      </c>
      <c r="K45">
        <v>870121</v>
      </c>
      <c r="L45" t="s">
        <v>494</v>
      </c>
      <c r="M45">
        <v>104</v>
      </c>
      <c r="N45" t="s">
        <v>432</v>
      </c>
      <c r="O45">
        <v>-13</v>
      </c>
      <c r="P45" t="s">
        <v>493</v>
      </c>
      <c r="Q45" t="s">
        <v>3730</v>
      </c>
      <c r="R45" t="s">
        <v>496</v>
      </c>
      <c r="S45" t="s">
        <v>492</v>
      </c>
      <c r="T45" t="s">
        <v>497</v>
      </c>
      <c r="U45">
        <v>465</v>
      </c>
      <c r="V45" s="7">
        <v>2.3999999999999999E-14</v>
      </c>
      <c r="W45" t="s">
        <v>498</v>
      </c>
      <c r="X45">
        <v>1</v>
      </c>
      <c r="Y45" t="s">
        <v>3626</v>
      </c>
      <c r="Z45" t="s">
        <v>500</v>
      </c>
      <c r="AA45" t="s">
        <v>501</v>
      </c>
      <c r="AB45">
        <v>1</v>
      </c>
      <c r="AD45" t="s">
        <v>3576</v>
      </c>
      <c r="AE45" t="s">
        <v>501</v>
      </c>
      <c r="AF45" t="s">
        <v>501</v>
      </c>
      <c r="AG45" t="s">
        <v>501</v>
      </c>
      <c r="AH45" t="s">
        <v>501</v>
      </c>
    </row>
    <row r="46" spans="1:34" x14ac:dyDescent="0.25">
      <c r="A46" t="s">
        <v>3731</v>
      </c>
      <c r="B46" t="s">
        <v>432</v>
      </c>
      <c r="C46" t="s">
        <v>3732</v>
      </c>
      <c r="E46" t="s">
        <v>491</v>
      </c>
      <c r="F46" t="s">
        <v>492</v>
      </c>
      <c r="G46" t="s">
        <v>493</v>
      </c>
      <c r="H46">
        <v>1</v>
      </c>
      <c r="I46" t="s">
        <v>432</v>
      </c>
      <c r="J46">
        <v>1036335</v>
      </c>
      <c r="K46">
        <v>1036772</v>
      </c>
      <c r="L46" t="s">
        <v>494</v>
      </c>
      <c r="M46">
        <v>437</v>
      </c>
      <c r="N46" t="s">
        <v>432</v>
      </c>
      <c r="O46">
        <v>16</v>
      </c>
      <c r="P46" t="s">
        <v>494</v>
      </c>
      <c r="Q46" t="s">
        <v>3733</v>
      </c>
      <c r="R46" t="s">
        <v>3331</v>
      </c>
      <c r="S46" t="s">
        <v>492</v>
      </c>
      <c r="T46" t="s">
        <v>497</v>
      </c>
      <c r="U46">
        <v>114</v>
      </c>
      <c r="V46">
        <v>4.8999999999999998E-3</v>
      </c>
      <c r="W46" t="s">
        <v>498</v>
      </c>
      <c r="X46">
        <v>6</v>
      </c>
      <c r="Y46" t="s">
        <v>3594</v>
      </c>
      <c r="Z46" t="s">
        <v>500</v>
      </c>
      <c r="AA46" t="s">
        <v>501</v>
      </c>
      <c r="AB46">
        <v>39</v>
      </c>
      <c r="AD46" s="6" t="s">
        <v>3734</v>
      </c>
      <c r="AE46" t="s">
        <v>501</v>
      </c>
      <c r="AF46">
        <v>5</v>
      </c>
      <c r="AG46" t="s">
        <v>503</v>
      </c>
      <c r="AH46" t="s">
        <v>501</v>
      </c>
    </row>
    <row r="47" spans="1:34" x14ac:dyDescent="0.25">
      <c r="A47" t="s">
        <v>3735</v>
      </c>
      <c r="B47" t="s">
        <v>432</v>
      </c>
      <c r="C47" t="s">
        <v>3736</v>
      </c>
      <c r="E47" t="s">
        <v>491</v>
      </c>
      <c r="F47" t="s">
        <v>492</v>
      </c>
      <c r="G47" t="s">
        <v>494</v>
      </c>
      <c r="H47">
        <v>458</v>
      </c>
      <c r="I47" t="s">
        <v>432</v>
      </c>
      <c r="J47">
        <v>1043637</v>
      </c>
      <c r="K47">
        <v>1043817</v>
      </c>
      <c r="L47" t="s">
        <v>494</v>
      </c>
      <c r="M47">
        <v>180</v>
      </c>
      <c r="N47" t="s">
        <v>432</v>
      </c>
      <c r="O47">
        <v>302</v>
      </c>
      <c r="P47" t="s">
        <v>494</v>
      </c>
      <c r="Q47" t="s">
        <v>3737</v>
      </c>
      <c r="R47" t="s">
        <v>496</v>
      </c>
      <c r="S47" t="s">
        <v>492</v>
      </c>
      <c r="T47" t="s">
        <v>497</v>
      </c>
      <c r="U47">
        <v>962</v>
      </c>
      <c r="V47" s="7">
        <v>1.5E-37</v>
      </c>
      <c r="W47" t="s">
        <v>498</v>
      </c>
      <c r="X47">
        <v>5</v>
      </c>
      <c r="Y47" t="s">
        <v>3738</v>
      </c>
      <c r="Z47" t="s">
        <v>500</v>
      </c>
      <c r="AA47" t="s">
        <v>501</v>
      </c>
      <c r="AB47">
        <v>2</v>
      </c>
      <c r="AD47" s="6" t="s">
        <v>3739</v>
      </c>
      <c r="AE47" t="s">
        <v>501</v>
      </c>
      <c r="AF47" t="s">
        <v>501</v>
      </c>
      <c r="AG47" t="s">
        <v>501</v>
      </c>
      <c r="AH47" t="s">
        <v>501</v>
      </c>
    </row>
    <row r="48" spans="1:34" x14ac:dyDescent="0.25">
      <c r="A48" t="s">
        <v>3740</v>
      </c>
      <c r="B48" t="s">
        <v>432</v>
      </c>
      <c r="C48" t="s">
        <v>3741</v>
      </c>
      <c r="E48" t="s">
        <v>3742</v>
      </c>
      <c r="F48" t="s">
        <v>492</v>
      </c>
      <c r="G48" t="s">
        <v>493</v>
      </c>
      <c r="H48">
        <v>1</v>
      </c>
      <c r="I48" t="s">
        <v>432</v>
      </c>
      <c r="J48">
        <v>1090130</v>
      </c>
      <c r="K48">
        <v>1090190</v>
      </c>
      <c r="L48" t="s">
        <v>494</v>
      </c>
      <c r="M48">
        <v>60</v>
      </c>
      <c r="N48" t="s">
        <v>432</v>
      </c>
      <c r="O48">
        <v>83</v>
      </c>
      <c r="P48" t="s">
        <v>493</v>
      </c>
      <c r="Q48" t="s">
        <v>3743</v>
      </c>
      <c r="R48" t="s">
        <v>496</v>
      </c>
      <c r="S48" t="s">
        <v>492</v>
      </c>
      <c r="T48" t="s">
        <v>497</v>
      </c>
      <c r="U48">
        <v>610</v>
      </c>
      <c r="V48" s="7">
        <v>4.4000000000000001E-21</v>
      </c>
      <c r="W48" t="s">
        <v>498</v>
      </c>
      <c r="X48">
        <v>6</v>
      </c>
      <c r="Y48" t="s">
        <v>3594</v>
      </c>
      <c r="Z48" t="s">
        <v>500</v>
      </c>
      <c r="AA48" t="s">
        <v>501</v>
      </c>
      <c r="AB48">
        <v>0</v>
      </c>
      <c r="AC48" t="s">
        <v>501</v>
      </c>
      <c r="AD48" t="s">
        <v>501</v>
      </c>
      <c r="AE48" t="s">
        <v>501</v>
      </c>
      <c r="AF48" t="s">
        <v>501</v>
      </c>
      <c r="AG48" t="s">
        <v>501</v>
      </c>
      <c r="AH48" t="s">
        <v>501</v>
      </c>
    </row>
    <row r="49" spans="1:34" x14ac:dyDescent="0.25">
      <c r="A49" t="s">
        <v>3744</v>
      </c>
      <c r="B49" t="s">
        <v>432</v>
      </c>
      <c r="C49" t="s">
        <v>3745</v>
      </c>
      <c r="E49" t="s">
        <v>3746</v>
      </c>
      <c r="F49" t="s">
        <v>492</v>
      </c>
      <c r="G49" t="s">
        <v>494</v>
      </c>
      <c r="H49">
        <v>325</v>
      </c>
      <c r="I49" t="s">
        <v>432</v>
      </c>
      <c r="J49">
        <v>1095921</v>
      </c>
      <c r="K49">
        <v>1096068</v>
      </c>
      <c r="L49" t="s">
        <v>494</v>
      </c>
      <c r="M49">
        <v>147</v>
      </c>
      <c r="N49" t="s">
        <v>432</v>
      </c>
      <c r="O49">
        <v>10</v>
      </c>
      <c r="P49" t="s">
        <v>493</v>
      </c>
      <c r="Q49" t="s">
        <v>3747</v>
      </c>
      <c r="R49" t="s">
        <v>496</v>
      </c>
      <c r="S49" t="s">
        <v>492</v>
      </c>
      <c r="T49" t="s">
        <v>497</v>
      </c>
      <c r="U49">
        <v>137</v>
      </c>
      <c r="V49">
        <v>2.5000000000000001E-3</v>
      </c>
      <c r="W49" t="s">
        <v>498</v>
      </c>
      <c r="X49">
        <v>7</v>
      </c>
      <c r="Y49" s="6" t="s">
        <v>3748</v>
      </c>
      <c r="Z49" t="s">
        <v>500</v>
      </c>
      <c r="AA49" t="s">
        <v>501</v>
      </c>
      <c r="AB49">
        <v>10</v>
      </c>
      <c r="AD49" s="6" t="s">
        <v>3749</v>
      </c>
      <c r="AE49" t="s">
        <v>501</v>
      </c>
      <c r="AF49" t="s">
        <v>501</v>
      </c>
      <c r="AG49" t="s">
        <v>501</v>
      </c>
      <c r="AH49" t="s">
        <v>501</v>
      </c>
    </row>
    <row r="50" spans="1:34" x14ac:dyDescent="0.25">
      <c r="A50" t="s">
        <v>3750</v>
      </c>
      <c r="B50" t="s">
        <v>432</v>
      </c>
      <c r="C50" t="s">
        <v>3751</v>
      </c>
      <c r="E50" t="s">
        <v>3752</v>
      </c>
      <c r="F50" t="s">
        <v>492</v>
      </c>
      <c r="G50" t="s">
        <v>493</v>
      </c>
      <c r="H50">
        <v>2874</v>
      </c>
      <c r="I50" t="s">
        <v>432</v>
      </c>
      <c r="J50">
        <v>1114194</v>
      </c>
      <c r="K50">
        <v>1114241</v>
      </c>
      <c r="L50" t="s">
        <v>494</v>
      </c>
      <c r="M50">
        <v>47</v>
      </c>
      <c r="N50" t="s">
        <v>432</v>
      </c>
      <c r="O50">
        <v>85</v>
      </c>
      <c r="P50" t="s">
        <v>494</v>
      </c>
      <c r="Q50" t="s">
        <v>3753</v>
      </c>
      <c r="R50" t="s">
        <v>496</v>
      </c>
      <c r="S50" t="s">
        <v>492</v>
      </c>
      <c r="T50" t="s">
        <v>497</v>
      </c>
      <c r="U50">
        <v>497</v>
      </c>
      <c r="V50" s="7">
        <v>5.1000000000000005E-13</v>
      </c>
      <c r="W50" t="s">
        <v>498</v>
      </c>
      <c r="X50">
        <v>5</v>
      </c>
      <c r="Y50" t="s">
        <v>3754</v>
      </c>
      <c r="Z50" t="s">
        <v>500</v>
      </c>
      <c r="AA50" t="s">
        <v>501</v>
      </c>
      <c r="AB50">
        <v>0</v>
      </c>
      <c r="AC50" t="s">
        <v>501</v>
      </c>
      <c r="AD50" t="s">
        <v>501</v>
      </c>
      <c r="AE50" t="s">
        <v>501</v>
      </c>
      <c r="AF50" t="s">
        <v>501</v>
      </c>
      <c r="AG50" t="s">
        <v>501</v>
      </c>
      <c r="AH50" t="s">
        <v>501</v>
      </c>
    </row>
    <row r="51" spans="1:34" x14ac:dyDescent="0.25">
      <c r="A51" t="s">
        <v>3755</v>
      </c>
      <c r="B51" t="s">
        <v>432</v>
      </c>
      <c r="C51" t="s">
        <v>3753</v>
      </c>
      <c r="E51" t="s">
        <v>491</v>
      </c>
      <c r="F51" t="s">
        <v>492</v>
      </c>
      <c r="G51" t="s">
        <v>494</v>
      </c>
      <c r="H51">
        <v>14</v>
      </c>
      <c r="I51" t="s">
        <v>432</v>
      </c>
      <c r="J51">
        <v>1114488</v>
      </c>
      <c r="K51">
        <v>1114541</v>
      </c>
      <c r="L51" t="s">
        <v>494</v>
      </c>
      <c r="M51">
        <v>53</v>
      </c>
      <c r="N51" t="s">
        <v>432</v>
      </c>
      <c r="O51">
        <v>308</v>
      </c>
      <c r="P51" t="s">
        <v>493</v>
      </c>
      <c r="Q51" t="s">
        <v>3756</v>
      </c>
      <c r="R51" t="s">
        <v>496</v>
      </c>
      <c r="S51" t="s">
        <v>492</v>
      </c>
      <c r="T51" t="s">
        <v>497</v>
      </c>
      <c r="U51">
        <v>280</v>
      </c>
      <c r="V51" s="7">
        <v>4.7E-19</v>
      </c>
      <c r="W51" t="s">
        <v>498</v>
      </c>
      <c r="X51">
        <v>3</v>
      </c>
      <c r="Y51" t="s">
        <v>3757</v>
      </c>
      <c r="Z51" t="s">
        <v>501</v>
      </c>
      <c r="AA51" t="s">
        <v>501</v>
      </c>
      <c r="AB51">
        <v>3</v>
      </c>
      <c r="AD51" t="s">
        <v>3758</v>
      </c>
      <c r="AE51" t="s">
        <v>501</v>
      </c>
      <c r="AF51" t="s">
        <v>501</v>
      </c>
      <c r="AG51" t="s">
        <v>501</v>
      </c>
      <c r="AH51" t="s">
        <v>501</v>
      </c>
    </row>
    <row r="52" spans="1:34" x14ac:dyDescent="0.25">
      <c r="A52" t="s">
        <v>3759</v>
      </c>
      <c r="B52" t="s">
        <v>432</v>
      </c>
      <c r="C52" t="s">
        <v>3760</v>
      </c>
      <c r="E52" t="s">
        <v>3761</v>
      </c>
      <c r="F52" t="s">
        <v>492</v>
      </c>
      <c r="G52" t="s">
        <v>493</v>
      </c>
      <c r="H52">
        <v>222</v>
      </c>
      <c r="I52" t="s">
        <v>432</v>
      </c>
      <c r="J52">
        <v>1148220</v>
      </c>
      <c r="K52">
        <v>1148270</v>
      </c>
      <c r="L52" t="s">
        <v>494</v>
      </c>
      <c r="M52">
        <v>50</v>
      </c>
      <c r="N52" t="s">
        <v>432</v>
      </c>
      <c r="O52">
        <v>72</v>
      </c>
      <c r="P52" t="s">
        <v>493</v>
      </c>
      <c r="Q52" t="s">
        <v>3762</v>
      </c>
      <c r="R52" t="s">
        <v>496</v>
      </c>
      <c r="S52" t="s">
        <v>492</v>
      </c>
      <c r="T52" t="s">
        <v>497</v>
      </c>
      <c r="U52">
        <v>234</v>
      </c>
      <c r="V52">
        <v>4.0999999999999999E-4</v>
      </c>
      <c r="W52" t="s">
        <v>498</v>
      </c>
      <c r="X52">
        <v>15</v>
      </c>
      <c r="Y52" s="6" t="s">
        <v>3763</v>
      </c>
      <c r="Z52" t="s">
        <v>501</v>
      </c>
      <c r="AA52" t="s">
        <v>501</v>
      </c>
      <c r="AB52">
        <v>4</v>
      </c>
      <c r="AD52" t="s">
        <v>3764</v>
      </c>
      <c r="AE52" t="s">
        <v>501</v>
      </c>
      <c r="AF52" t="s">
        <v>501</v>
      </c>
      <c r="AG52" t="s">
        <v>501</v>
      </c>
      <c r="AH52" t="s">
        <v>501</v>
      </c>
    </row>
    <row r="53" spans="1:34" x14ac:dyDescent="0.25">
      <c r="A53" t="s">
        <v>3765</v>
      </c>
      <c r="B53" t="s">
        <v>432</v>
      </c>
      <c r="C53" t="s">
        <v>3766</v>
      </c>
      <c r="E53" t="s">
        <v>491</v>
      </c>
      <c r="F53" t="s">
        <v>492</v>
      </c>
      <c r="G53" t="s">
        <v>493</v>
      </c>
      <c r="H53">
        <v>49</v>
      </c>
      <c r="I53" t="s">
        <v>432</v>
      </c>
      <c r="J53">
        <v>1200173</v>
      </c>
      <c r="K53">
        <v>1200296</v>
      </c>
      <c r="L53" t="s">
        <v>494</v>
      </c>
      <c r="M53">
        <v>123</v>
      </c>
      <c r="N53" t="s">
        <v>432</v>
      </c>
      <c r="O53">
        <v>5</v>
      </c>
      <c r="P53" t="s">
        <v>493</v>
      </c>
      <c r="Q53" t="s">
        <v>3767</v>
      </c>
      <c r="R53" t="s">
        <v>496</v>
      </c>
      <c r="S53" t="s">
        <v>492</v>
      </c>
      <c r="T53" t="s">
        <v>497</v>
      </c>
      <c r="U53">
        <v>479</v>
      </c>
      <c r="V53" s="7">
        <v>4.1999999999999996E-15</v>
      </c>
      <c r="W53" t="s">
        <v>498</v>
      </c>
      <c r="X53">
        <v>6</v>
      </c>
      <c r="Y53" t="s">
        <v>3594</v>
      </c>
      <c r="Z53" t="s">
        <v>500</v>
      </c>
      <c r="AA53" t="s">
        <v>501</v>
      </c>
      <c r="AB53">
        <v>15</v>
      </c>
      <c r="AD53" s="6" t="s">
        <v>3768</v>
      </c>
      <c r="AE53" t="s">
        <v>501</v>
      </c>
      <c r="AF53" t="s">
        <v>501</v>
      </c>
      <c r="AG53" t="s">
        <v>501</v>
      </c>
      <c r="AH53" t="s">
        <v>501</v>
      </c>
    </row>
    <row r="54" spans="1:34" x14ac:dyDescent="0.25">
      <c r="A54" t="s">
        <v>3769</v>
      </c>
      <c r="B54" t="s">
        <v>432</v>
      </c>
      <c r="C54" t="s">
        <v>3767</v>
      </c>
      <c r="E54" t="s">
        <v>491</v>
      </c>
      <c r="F54" t="s">
        <v>492</v>
      </c>
      <c r="G54" t="s">
        <v>493</v>
      </c>
      <c r="H54">
        <v>1</v>
      </c>
      <c r="I54" t="s">
        <v>432</v>
      </c>
      <c r="J54">
        <v>1200639</v>
      </c>
      <c r="K54">
        <v>1200698</v>
      </c>
      <c r="L54" t="s">
        <v>494</v>
      </c>
      <c r="M54">
        <v>59</v>
      </c>
      <c r="N54" t="s">
        <v>432</v>
      </c>
      <c r="O54">
        <v>119</v>
      </c>
      <c r="P54" t="s">
        <v>494</v>
      </c>
      <c r="Q54" t="s">
        <v>3770</v>
      </c>
      <c r="R54" t="s">
        <v>3771</v>
      </c>
      <c r="S54" t="s">
        <v>492</v>
      </c>
      <c r="T54" t="s">
        <v>497</v>
      </c>
      <c r="U54">
        <v>631</v>
      </c>
      <c r="V54" s="7">
        <v>5.5999999999999999E-22</v>
      </c>
      <c r="W54" t="s">
        <v>498</v>
      </c>
      <c r="X54">
        <v>6</v>
      </c>
      <c r="Y54" t="s">
        <v>3594</v>
      </c>
      <c r="Z54" t="s">
        <v>501</v>
      </c>
      <c r="AA54" t="s">
        <v>501</v>
      </c>
      <c r="AB54">
        <v>0</v>
      </c>
      <c r="AC54" t="s">
        <v>501</v>
      </c>
      <c r="AD54" t="s">
        <v>501</v>
      </c>
      <c r="AE54" t="s">
        <v>501</v>
      </c>
      <c r="AF54" t="s">
        <v>501</v>
      </c>
      <c r="AG54" t="s">
        <v>501</v>
      </c>
      <c r="AH54" t="s">
        <v>501</v>
      </c>
    </row>
    <row r="55" spans="1:34" x14ac:dyDescent="0.25">
      <c r="A55" t="s">
        <v>3772</v>
      </c>
      <c r="B55" t="s">
        <v>432</v>
      </c>
      <c r="C55" t="s">
        <v>3773</v>
      </c>
      <c r="E55" t="s">
        <v>3774</v>
      </c>
      <c r="F55" t="s">
        <v>492</v>
      </c>
      <c r="G55" t="s">
        <v>493</v>
      </c>
      <c r="H55">
        <v>203</v>
      </c>
      <c r="I55" t="s">
        <v>432</v>
      </c>
      <c r="J55">
        <v>1236354</v>
      </c>
      <c r="K55">
        <v>1236501</v>
      </c>
      <c r="L55" t="s">
        <v>494</v>
      </c>
      <c r="M55">
        <v>147</v>
      </c>
      <c r="N55" t="s">
        <v>432</v>
      </c>
      <c r="O55">
        <v>-3</v>
      </c>
      <c r="P55" t="s">
        <v>494</v>
      </c>
      <c r="Q55" t="s">
        <v>3775</v>
      </c>
      <c r="R55" t="s">
        <v>496</v>
      </c>
      <c r="S55" t="s">
        <v>492</v>
      </c>
      <c r="T55" t="s">
        <v>497</v>
      </c>
      <c r="U55">
        <v>391</v>
      </c>
      <c r="V55" s="7">
        <v>3.1999999999999997E-20</v>
      </c>
      <c r="W55" t="s">
        <v>498</v>
      </c>
      <c r="X55">
        <v>6</v>
      </c>
      <c r="Y55" t="s">
        <v>3594</v>
      </c>
      <c r="Z55" t="s">
        <v>500</v>
      </c>
      <c r="AA55" t="s">
        <v>501</v>
      </c>
      <c r="AB55">
        <v>1</v>
      </c>
      <c r="AD55" t="s">
        <v>3576</v>
      </c>
      <c r="AE55" t="s">
        <v>501</v>
      </c>
      <c r="AF55">
        <v>5</v>
      </c>
      <c r="AG55" t="s">
        <v>503</v>
      </c>
      <c r="AH55" t="s">
        <v>3776</v>
      </c>
    </row>
    <row r="56" spans="1:34" x14ac:dyDescent="0.25">
      <c r="A56" t="s">
        <v>3777</v>
      </c>
      <c r="B56" t="s">
        <v>432</v>
      </c>
      <c r="C56" t="s">
        <v>3778</v>
      </c>
      <c r="E56" t="s">
        <v>491</v>
      </c>
      <c r="F56" t="s">
        <v>492</v>
      </c>
      <c r="G56" t="s">
        <v>493</v>
      </c>
      <c r="H56">
        <v>122</v>
      </c>
      <c r="I56" t="s">
        <v>432</v>
      </c>
      <c r="J56">
        <v>1248925</v>
      </c>
      <c r="K56">
        <v>1249039</v>
      </c>
      <c r="L56" t="s">
        <v>494</v>
      </c>
      <c r="M56">
        <v>114</v>
      </c>
      <c r="N56" t="s">
        <v>432</v>
      </c>
      <c r="O56">
        <v>71</v>
      </c>
      <c r="P56" t="s">
        <v>493</v>
      </c>
      <c r="Q56" t="s">
        <v>3779</v>
      </c>
      <c r="R56" t="s">
        <v>3780</v>
      </c>
      <c r="S56" t="s">
        <v>492</v>
      </c>
      <c r="T56" t="s">
        <v>497</v>
      </c>
      <c r="U56">
        <v>227</v>
      </c>
      <c r="V56">
        <v>9.8999999999999999E-4</v>
      </c>
      <c r="W56" t="s">
        <v>498</v>
      </c>
      <c r="X56">
        <v>9</v>
      </c>
      <c r="Y56" s="6" t="s">
        <v>3781</v>
      </c>
      <c r="Z56" t="s">
        <v>500</v>
      </c>
      <c r="AA56" t="s">
        <v>501</v>
      </c>
      <c r="AB56">
        <v>0</v>
      </c>
      <c r="AC56" t="s">
        <v>501</v>
      </c>
      <c r="AD56" t="s">
        <v>501</v>
      </c>
      <c r="AE56" t="s">
        <v>501</v>
      </c>
      <c r="AF56" t="s">
        <v>501</v>
      </c>
      <c r="AG56" t="s">
        <v>501</v>
      </c>
      <c r="AH56" t="s">
        <v>643</v>
      </c>
    </row>
    <row r="57" spans="1:34" x14ac:dyDescent="0.25">
      <c r="A57" t="s">
        <v>3782</v>
      </c>
      <c r="B57" t="s">
        <v>432</v>
      </c>
      <c r="C57" t="s">
        <v>3783</v>
      </c>
      <c r="E57" t="s">
        <v>491</v>
      </c>
      <c r="F57" t="s">
        <v>492</v>
      </c>
      <c r="G57" t="s">
        <v>493</v>
      </c>
      <c r="H57">
        <v>398</v>
      </c>
      <c r="I57" t="s">
        <v>432</v>
      </c>
      <c r="J57">
        <v>1350373</v>
      </c>
      <c r="K57">
        <v>1350439</v>
      </c>
      <c r="L57" t="s">
        <v>494</v>
      </c>
      <c r="M57">
        <v>66</v>
      </c>
      <c r="N57" t="s">
        <v>432</v>
      </c>
      <c r="O57">
        <v>361</v>
      </c>
      <c r="P57" t="s">
        <v>493</v>
      </c>
      <c r="Q57" t="s">
        <v>3784</v>
      </c>
      <c r="R57" t="s">
        <v>496</v>
      </c>
      <c r="S57" t="s">
        <v>492</v>
      </c>
      <c r="T57" t="s">
        <v>497</v>
      </c>
      <c r="U57">
        <v>225</v>
      </c>
      <c r="V57">
        <v>4.1000000000000003E-3</v>
      </c>
      <c r="W57" t="s">
        <v>498</v>
      </c>
      <c r="X57">
        <v>3</v>
      </c>
      <c r="Y57" t="s">
        <v>3785</v>
      </c>
      <c r="Z57" t="s">
        <v>500</v>
      </c>
      <c r="AA57" t="s">
        <v>501</v>
      </c>
      <c r="AB57">
        <v>1</v>
      </c>
      <c r="AD57" t="s">
        <v>3786</v>
      </c>
      <c r="AE57" t="s">
        <v>501</v>
      </c>
      <c r="AF57" t="s">
        <v>501</v>
      </c>
      <c r="AG57" t="s">
        <v>501</v>
      </c>
      <c r="AH57" t="s">
        <v>662</v>
      </c>
    </row>
    <row r="58" spans="1:34" x14ac:dyDescent="0.25">
      <c r="A58" t="s">
        <v>3787</v>
      </c>
      <c r="B58" t="s">
        <v>432</v>
      </c>
      <c r="C58" t="s">
        <v>3788</v>
      </c>
      <c r="E58" t="s">
        <v>491</v>
      </c>
      <c r="F58" t="s">
        <v>492</v>
      </c>
      <c r="G58" t="s">
        <v>493</v>
      </c>
      <c r="H58">
        <v>174</v>
      </c>
      <c r="I58" t="s">
        <v>432</v>
      </c>
      <c r="J58">
        <v>1353437</v>
      </c>
      <c r="K58">
        <v>1353568</v>
      </c>
      <c r="L58" t="s">
        <v>494</v>
      </c>
      <c r="M58">
        <v>131</v>
      </c>
      <c r="N58" t="s">
        <v>432</v>
      </c>
      <c r="O58">
        <v>-10</v>
      </c>
      <c r="P58" t="s">
        <v>493</v>
      </c>
      <c r="Q58" t="s">
        <v>3789</v>
      </c>
      <c r="R58" t="s">
        <v>496</v>
      </c>
      <c r="S58" t="s">
        <v>492</v>
      </c>
      <c r="T58" t="s">
        <v>497</v>
      </c>
      <c r="U58">
        <v>294</v>
      </c>
      <c r="V58" s="7">
        <v>8.8999999999999995E-7</v>
      </c>
      <c r="W58" t="s">
        <v>498</v>
      </c>
      <c r="X58">
        <v>6</v>
      </c>
      <c r="Y58" t="s">
        <v>3594</v>
      </c>
      <c r="Z58" t="s">
        <v>500</v>
      </c>
      <c r="AA58" t="s">
        <v>501</v>
      </c>
      <c r="AB58">
        <v>1</v>
      </c>
      <c r="AD58" t="s">
        <v>3576</v>
      </c>
      <c r="AE58" t="s">
        <v>501</v>
      </c>
      <c r="AF58" t="s">
        <v>501</v>
      </c>
      <c r="AG58" t="s">
        <v>501</v>
      </c>
      <c r="AH58" t="s">
        <v>501</v>
      </c>
    </row>
    <row r="59" spans="1:34" x14ac:dyDescent="0.25">
      <c r="A59" t="s">
        <v>3790</v>
      </c>
      <c r="B59" t="s">
        <v>432</v>
      </c>
      <c r="C59" t="s">
        <v>3791</v>
      </c>
      <c r="E59" t="s">
        <v>3792</v>
      </c>
      <c r="F59" t="s">
        <v>492</v>
      </c>
      <c r="G59" t="s">
        <v>494</v>
      </c>
      <c r="H59">
        <v>367</v>
      </c>
      <c r="I59" t="s">
        <v>432</v>
      </c>
      <c r="J59">
        <v>1439013</v>
      </c>
      <c r="K59">
        <v>1439145</v>
      </c>
      <c r="L59" t="s">
        <v>494</v>
      </c>
      <c r="M59">
        <v>132</v>
      </c>
      <c r="N59" t="s">
        <v>432</v>
      </c>
      <c r="O59">
        <v>0</v>
      </c>
      <c r="P59" t="s">
        <v>493</v>
      </c>
      <c r="Q59" t="s">
        <v>3793</v>
      </c>
      <c r="R59" t="s">
        <v>669</v>
      </c>
      <c r="S59" t="s">
        <v>492</v>
      </c>
      <c r="T59" t="s">
        <v>497</v>
      </c>
      <c r="U59">
        <v>646</v>
      </c>
      <c r="V59" s="7">
        <v>4.4999999999999997E-23</v>
      </c>
      <c r="W59" t="s">
        <v>498</v>
      </c>
      <c r="X59">
        <v>6</v>
      </c>
      <c r="Y59" t="s">
        <v>3594</v>
      </c>
      <c r="Z59" t="s">
        <v>500</v>
      </c>
      <c r="AA59" t="s">
        <v>501</v>
      </c>
      <c r="AB59">
        <v>0</v>
      </c>
      <c r="AC59" t="s">
        <v>501</v>
      </c>
      <c r="AD59" t="s">
        <v>501</v>
      </c>
      <c r="AE59" t="s">
        <v>501</v>
      </c>
      <c r="AF59" t="s">
        <v>501</v>
      </c>
      <c r="AG59" t="s">
        <v>501</v>
      </c>
      <c r="AH59" t="s">
        <v>501</v>
      </c>
    </row>
    <row r="60" spans="1:34" x14ac:dyDescent="0.25">
      <c r="A60" t="s">
        <v>3794</v>
      </c>
      <c r="B60" t="s">
        <v>432</v>
      </c>
      <c r="C60" t="s">
        <v>3795</v>
      </c>
      <c r="E60" t="s">
        <v>3796</v>
      </c>
      <c r="F60" t="s">
        <v>492</v>
      </c>
      <c r="G60" t="s">
        <v>493</v>
      </c>
      <c r="H60">
        <v>1</v>
      </c>
      <c r="I60" t="s">
        <v>432</v>
      </c>
      <c r="J60">
        <v>1446211</v>
      </c>
      <c r="K60">
        <v>1446362</v>
      </c>
      <c r="L60" t="s">
        <v>494</v>
      </c>
      <c r="M60">
        <v>151</v>
      </c>
      <c r="N60" t="s">
        <v>432</v>
      </c>
      <c r="O60">
        <v>69</v>
      </c>
      <c r="P60" t="s">
        <v>494</v>
      </c>
      <c r="Q60" t="s">
        <v>3797</v>
      </c>
      <c r="R60" t="s">
        <v>496</v>
      </c>
      <c r="S60" t="s">
        <v>492</v>
      </c>
      <c r="T60" t="s">
        <v>497</v>
      </c>
      <c r="U60">
        <v>1065</v>
      </c>
      <c r="V60" s="7">
        <v>8.0999999999999997E-42</v>
      </c>
      <c r="W60" t="s">
        <v>498</v>
      </c>
      <c r="X60">
        <v>5</v>
      </c>
      <c r="Y60" t="s">
        <v>1185</v>
      </c>
      <c r="Z60" t="s">
        <v>501</v>
      </c>
      <c r="AA60" t="s">
        <v>501</v>
      </c>
      <c r="AB60">
        <v>0</v>
      </c>
      <c r="AC60" t="s">
        <v>501</v>
      </c>
      <c r="AD60" t="s">
        <v>501</v>
      </c>
      <c r="AE60" t="s">
        <v>501</v>
      </c>
      <c r="AF60">
        <v>5</v>
      </c>
      <c r="AG60" t="s">
        <v>501</v>
      </c>
      <c r="AH60" t="s">
        <v>501</v>
      </c>
    </row>
    <row r="61" spans="1:34" x14ac:dyDescent="0.25">
      <c r="A61" t="s">
        <v>3798</v>
      </c>
      <c r="B61" t="s">
        <v>432</v>
      </c>
      <c r="C61" t="s">
        <v>3799</v>
      </c>
      <c r="E61" t="s">
        <v>3800</v>
      </c>
      <c r="F61" t="s">
        <v>492</v>
      </c>
      <c r="G61" t="s">
        <v>493</v>
      </c>
      <c r="H61">
        <v>1</v>
      </c>
      <c r="I61" t="s">
        <v>432</v>
      </c>
      <c r="J61">
        <v>1454699</v>
      </c>
      <c r="K61">
        <v>1454766</v>
      </c>
      <c r="L61" t="s">
        <v>494</v>
      </c>
      <c r="M61">
        <v>67</v>
      </c>
      <c r="N61" t="s">
        <v>432</v>
      </c>
      <c r="O61">
        <v>-12</v>
      </c>
      <c r="P61" t="s">
        <v>493</v>
      </c>
      <c r="Q61" t="s">
        <v>3801</v>
      </c>
      <c r="R61" t="s">
        <v>496</v>
      </c>
      <c r="S61" t="s">
        <v>492</v>
      </c>
      <c r="T61" t="s">
        <v>497</v>
      </c>
      <c r="U61">
        <v>285</v>
      </c>
      <c r="V61" s="7">
        <v>5.4E-6</v>
      </c>
      <c r="W61" t="s">
        <v>498</v>
      </c>
      <c r="X61">
        <v>6</v>
      </c>
      <c r="Y61" t="s">
        <v>3594</v>
      </c>
      <c r="Z61" t="s">
        <v>501</v>
      </c>
      <c r="AA61" t="s">
        <v>501</v>
      </c>
      <c r="AB61">
        <v>1</v>
      </c>
      <c r="AD61" t="s">
        <v>3576</v>
      </c>
      <c r="AE61" t="s">
        <v>501</v>
      </c>
      <c r="AF61" t="s">
        <v>501</v>
      </c>
      <c r="AG61" t="s">
        <v>501</v>
      </c>
      <c r="AH61" t="s">
        <v>3802</v>
      </c>
    </row>
    <row r="62" spans="1:34" x14ac:dyDescent="0.25">
      <c r="A62" t="s">
        <v>3803</v>
      </c>
      <c r="B62" t="s">
        <v>432</v>
      </c>
      <c r="C62" t="s">
        <v>3804</v>
      </c>
      <c r="E62" t="s">
        <v>678</v>
      </c>
      <c r="F62" t="s">
        <v>492</v>
      </c>
      <c r="G62" t="s">
        <v>493</v>
      </c>
      <c r="H62">
        <v>82</v>
      </c>
      <c r="I62" t="s">
        <v>432</v>
      </c>
      <c r="J62">
        <v>1456829</v>
      </c>
      <c r="K62">
        <v>1456907</v>
      </c>
      <c r="L62" t="s">
        <v>494</v>
      </c>
      <c r="M62">
        <v>78</v>
      </c>
      <c r="N62" t="s">
        <v>432</v>
      </c>
      <c r="O62">
        <v>-2</v>
      </c>
      <c r="P62" t="s">
        <v>493</v>
      </c>
      <c r="Q62" t="s">
        <v>3805</v>
      </c>
      <c r="R62" t="s">
        <v>680</v>
      </c>
      <c r="S62" t="s">
        <v>492</v>
      </c>
      <c r="T62" t="s">
        <v>497</v>
      </c>
      <c r="U62">
        <v>390</v>
      </c>
      <c r="V62" s="7">
        <v>7.1E-11</v>
      </c>
      <c r="W62" t="s">
        <v>498</v>
      </c>
      <c r="X62">
        <v>6</v>
      </c>
      <c r="Y62" t="s">
        <v>3594</v>
      </c>
      <c r="Z62" t="s">
        <v>501</v>
      </c>
      <c r="AA62" t="s">
        <v>501</v>
      </c>
      <c r="AB62">
        <v>1</v>
      </c>
      <c r="AD62" t="s">
        <v>3576</v>
      </c>
      <c r="AE62" t="s">
        <v>501</v>
      </c>
      <c r="AF62" t="s">
        <v>501</v>
      </c>
      <c r="AG62" t="s">
        <v>501</v>
      </c>
      <c r="AH62" t="s">
        <v>501</v>
      </c>
    </row>
    <row r="63" spans="1:34" x14ac:dyDescent="0.25">
      <c r="A63" t="s">
        <v>3806</v>
      </c>
      <c r="B63" t="s">
        <v>432</v>
      </c>
      <c r="C63" t="s">
        <v>3807</v>
      </c>
      <c r="E63" t="s">
        <v>3808</v>
      </c>
      <c r="F63" t="s">
        <v>492</v>
      </c>
      <c r="G63" t="s">
        <v>494</v>
      </c>
      <c r="H63">
        <v>1</v>
      </c>
      <c r="I63" t="s">
        <v>432</v>
      </c>
      <c r="J63">
        <v>1527207</v>
      </c>
      <c r="K63">
        <v>1527307</v>
      </c>
      <c r="L63" t="s">
        <v>494</v>
      </c>
      <c r="M63">
        <v>100</v>
      </c>
      <c r="N63" t="s">
        <v>432</v>
      </c>
      <c r="O63">
        <v>4945</v>
      </c>
      <c r="P63" t="s">
        <v>493</v>
      </c>
      <c r="Q63" t="s">
        <v>3809</v>
      </c>
      <c r="R63" t="s">
        <v>496</v>
      </c>
      <c r="S63" t="s">
        <v>492</v>
      </c>
      <c r="T63" t="s">
        <v>497</v>
      </c>
      <c r="U63">
        <v>1129</v>
      </c>
      <c r="V63" s="7">
        <v>4.2999999999999996E-43</v>
      </c>
      <c r="W63" t="s">
        <v>498</v>
      </c>
      <c r="X63">
        <v>4</v>
      </c>
      <c r="Y63" t="s">
        <v>3810</v>
      </c>
      <c r="Z63" t="s">
        <v>500</v>
      </c>
      <c r="AA63" t="s">
        <v>501</v>
      </c>
      <c r="AB63">
        <v>1</v>
      </c>
      <c r="AD63" t="s">
        <v>3811</v>
      </c>
      <c r="AE63" t="s">
        <v>501</v>
      </c>
      <c r="AF63" t="s">
        <v>501</v>
      </c>
      <c r="AG63" t="s">
        <v>501</v>
      </c>
      <c r="AH63" t="s">
        <v>501</v>
      </c>
    </row>
    <row r="64" spans="1:34" x14ac:dyDescent="0.25">
      <c r="A64" t="s">
        <v>3812</v>
      </c>
      <c r="B64" t="s">
        <v>432</v>
      </c>
      <c r="C64" t="s">
        <v>3813</v>
      </c>
      <c r="E64" t="s">
        <v>491</v>
      </c>
      <c r="F64" t="s">
        <v>492</v>
      </c>
      <c r="G64" t="s">
        <v>493</v>
      </c>
      <c r="H64">
        <v>1</v>
      </c>
      <c r="I64" t="s">
        <v>432</v>
      </c>
      <c r="J64">
        <v>1570265</v>
      </c>
      <c r="K64">
        <v>1570398</v>
      </c>
      <c r="L64" t="s">
        <v>494</v>
      </c>
      <c r="M64">
        <v>133</v>
      </c>
      <c r="N64" t="s">
        <v>432</v>
      </c>
      <c r="O64">
        <v>-30</v>
      </c>
      <c r="P64" t="s">
        <v>493</v>
      </c>
      <c r="Q64" t="s">
        <v>3814</v>
      </c>
      <c r="R64" t="s">
        <v>496</v>
      </c>
      <c r="S64" t="s">
        <v>492</v>
      </c>
      <c r="T64" t="s">
        <v>497</v>
      </c>
      <c r="U64">
        <v>220</v>
      </c>
      <c r="V64">
        <v>1.2999999999999999E-3</v>
      </c>
      <c r="W64" t="s">
        <v>498</v>
      </c>
      <c r="X64">
        <v>6</v>
      </c>
      <c r="Y64" t="s">
        <v>3594</v>
      </c>
      <c r="Z64" t="s">
        <v>500</v>
      </c>
      <c r="AA64" t="s">
        <v>501</v>
      </c>
      <c r="AB64">
        <v>1</v>
      </c>
      <c r="AD64" t="s">
        <v>3576</v>
      </c>
      <c r="AE64" t="s">
        <v>501</v>
      </c>
      <c r="AF64" t="s">
        <v>501</v>
      </c>
      <c r="AG64" t="s">
        <v>501</v>
      </c>
      <c r="AH64" t="s">
        <v>501</v>
      </c>
    </row>
    <row r="65" spans="1:34" x14ac:dyDescent="0.25">
      <c r="A65" t="s">
        <v>3815</v>
      </c>
      <c r="B65" t="s">
        <v>432</v>
      </c>
      <c r="C65" t="s">
        <v>3816</v>
      </c>
      <c r="E65" t="s">
        <v>729</v>
      </c>
      <c r="F65" t="s">
        <v>492</v>
      </c>
      <c r="G65" t="s">
        <v>493</v>
      </c>
      <c r="H65">
        <v>32</v>
      </c>
      <c r="I65" t="s">
        <v>432</v>
      </c>
      <c r="J65">
        <v>1706778</v>
      </c>
      <c r="K65">
        <v>1706833</v>
      </c>
      <c r="L65" t="s">
        <v>494</v>
      </c>
      <c r="M65">
        <v>55</v>
      </c>
      <c r="N65" t="s">
        <v>432</v>
      </c>
      <c r="O65">
        <v>624</v>
      </c>
      <c r="P65" t="s">
        <v>493</v>
      </c>
      <c r="Q65" t="s">
        <v>3817</v>
      </c>
      <c r="R65" t="s">
        <v>496</v>
      </c>
      <c r="S65" t="s">
        <v>492</v>
      </c>
      <c r="T65" t="s">
        <v>497</v>
      </c>
      <c r="U65">
        <v>277</v>
      </c>
      <c r="V65">
        <v>1.6999999999999999E-3</v>
      </c>
      <c r="W65" t="s">
        <v>498</v>
      </c>
      <c r="X65">
        <v>7</v>
      </c>
      <c r="Y65" s="6" t="s">
        <v>3818</v>
      </c>
      <c r="Z65" t="s">
        <v>500</v>
      </c>
      <c r="AA65" t="s">
        <v>501</v>
      </c>
      <c r="AB65">
        <v>5</v>
      </c>
      <c r="AD65" t="s">
        <v>3819</v>
      </c>
      <c r="AE65" t="s">
        <v>501</v>
      </c>
      <c r="AF65" t="s">
        <v>501</v>
      </c>
      <c r="AG65" t="s">
        <v>501</v>
      </c>
      <c r="AH65" t="s">
        <v>501</v>
      </c>
    </row>
    <row r="66" spans="1:34" x14ac:dyDescent="0.25">
      <c r="A66" t="s">
        <v>3820</v>
      </c>
      <c r="B66" t="s">
        <v>432</v>
      </c>
      <c r="C66" t="s">
        <v>3821</v>
      </c>
      <c r="E66" t="s">
        <v>3822</v>
      </c>
      <c r="F66" t="s">
        <v>492</v>
      </c>
      <c r="G66" t="s">
        <v>494</v>
      </c>
      <c r="H66">
        <v>189</v>
      </c>
      <c r="I66" t="s">
        <v>432</v>
      </c>
      <c r="J66">
        <v>1762698</v>
      </c>
      <c r="K66">
        <v>1762754</v>
      </c>
      <c r="L66" t="s">
        <v>494</v>
      </c>
      <c r="M66">
        <v>56</v>
      </c>
      <c r="N66" t="s">
        <v>432</v>
      </c>
      <c r="O66">
        <v>501</v>
      </c>
      <c r="P66" t="s">
        <v>493</v>
      </c>
      <c r="Q66" t="s">
        <v>3823</v>
      </c>
      <c r="R66" t="s">
        <v>3824</v>
      </c>
      <c r="S66" t="s">
        <v>492</v>
      </c>
      <c r="T66" t="s">
        <v>497</v>
      </c>
      <c r="U66">
        <v>129</v>
      </c>
      <c r="V66">
        <v>3.2000000000000002E-3</v>
      </c>
      <c r="W66" t="s">
        <v>498</v>
      </c>
      <c r="X66">
        <v>20</v>
      </c>
      <c r="Y66" s="6" t="s">
        <v>3825</v>
      </c>
      <c r="Z66" t="s">
        <v>500</v>
      </c>
      <c r="AA66" t="s">
        <v>501</v>
      </c>
      <c r="AB66">
        <v>16</v>
      </c>
      <c r="AD66" s="6" t="s">
        <v>3826</v>
      </c>
      <c r="AE66" t="s">
        <v>501</v>
      </c>
      <c r="AF66" t="s">
        <v>501</v>
      </c>
      <c r="AG66" t="s">
        <v>501</v>
      </c>
      <c r="AH66" t="s">
        <v>501</v>
      </c>
    </row>
    <row r="67" spans="1:34" x14ac:dyDescent="0.25">
      <c r="A67" t="s">
        <v>3827</v>
      </c>
      <c r="B67" t="s">
        <v>432</v>
      </c>
      <c r="C67" t="s">
        <v>3828</v>
      </c>
      <c r="E67" t="s">
        <v>3829</v>
      </c>
      <c r="F67" t="s">
        <v>492</v>
      </c>
      <c r="G67" t="s">
        <v>493</v>
      </c>
      <c r="H67">
        <v>1</v>
      </c>
      <c r="I67" t="s">
        <v>432</v>
      </c>
      <c r="J67">
        <v>1827012</v>
      </c>
      <c r="K67">
        <v>1827124</v>
      </c>
      <c r="L67" t="s">
        <v>494</v>
      </c>
      <c r="M67">
        <v>112</v>
      </c>
      <c r="N67" t="s">
        <v>432</v>
      </c>
      <c r="O67">
        <v>3</v>
      </c>
      <c r="P67" t="s">
        <v>493</v>
      </c>
      <c r="Q67" t="s">
        <v>3830</v>
      </c>
      <c r="R67" t="s">
        <v>3831</v>
      </c>
      <c r="S67" t="s">
        <v>492</v>
      </c>
      <c r="T67" t="s">
        <v>497</v>
      </c>
      <c r="U67">
        <v>567</v>
      </c>
      <c r="V67" s="7">
        <v>4.8000000000000005E-19</v>
      </c>
      <c r="W67" t="s">
        <v>498</v>
      </c>
      <c r="X67">
        <v>6</v>
      </c>
      <c r="Y67" t="s">
        <v>3594</v>
      </c>
      <c r="Z67" t="s">
        <v>500</v>
      </c>
      <c r="AA67" t="s">
        <v>501</v>
      </c>
      <c r="AB67">
        <v>0</v>
      </c>
      <c r="AC67" t="s">
        <v>501</v>
      </c>
      <c r="AD67" t="s">
        <v>501</v>
      </c>
      <c r="AE67" t="s">
        <v>501</v>
      </c>
      <c r="AF67" t="s">
        <v>501</v>
      </c>
      <c r="AG67" t="s">
        <v>501</v>
      </c>
      <c r="AH67" t="s">
        <v>3832</v>
      </c>
    </row>
    <row r="68" spans="1:34" x14ac:dyDescent="0.25">
      <c r="A68" t="s">
        <v>3833</v>
      </c>
      <c r="B68" t="s">
        <v>432</v>
      </c>
      <c r="C68" t="s">
        <v>3834</v>
      </c>
      <c r="E68" t="s">
        <v>3835</v>
      </c>
      <c r="F68" t="s">
        <v>492</v>
      </c>
      <c r="G68" t="s">
        <v>493</v>
      </c>
      <c r="H68">
        <v>1</v>
      </c>
      <c r="I68" t="s">
        <v>432</v>
      </c>
      <c r="J68">
        <v>1842988</v>
      </c>
      <c r="K68">
        <v>1843031</v>
      </c>
      <c r="L68" t="s">
        <v>494</v>
      </c>
      <c r="M68">
        <v>43</v>
      </c>
      <c r="N68" t="s">
        <v>432</v>
      </c>
      <c r="O68">
        <v>27</v>
      </c>
      <c r="P68" t="s">
        <v>493</v>
      </c>
      <c r="Q68" t="s">
        <v>3836</v>
      </c>
      <c r="R68" t="s">
        <v>496</v>
      </c>
      <c r="S68" t="s">
        <v>492</v>
      </c>
      <c r="T68" t="s">
        <v>497</v>
      </c>
      <c r="U68">
        <v>351</v>
      </c>
      <c r="V68" s="7">
        <v>1.6999999999999999E-9</v>
      </c>
      <c r="W68" t="s">
        <v>498</v>
      </c>
      <c r="X68">
        <v>6</v>
      </c>
      <c r="Y68" t="s">
        <v>3594</v>
      </c>
      <c r="Z68" t="s">
        <v>501</v>
      </c>
      <c r="AA68" t="s">
        <v>501</v>
      </c>
      <c r="AB68">
        <v>0</v>
      </c>
      <c r="AC68" t="s">
        <v>501</v>
      </c>
      <c r="AD68" t="s">
        <v>501</v>
      </c>
      <c r="AE68" t="s">
        <v>501</v>
      </c>
      <c r="AF68" t="s">
        <v>501</v>
      </c>
      <c r="AG68" t="s">
        <v>501</v>
      </c>
      <c r="AH68" t="s">
        <v>501</v>
      </c>
    </row>
    <row r="69" spans="1:34" x14ac:dyDescent="0.25">
      <c r="A69" t="s">
        <v>3837</v>
      </c>
      <c r="B69" t="s">
        <v>432</v>
      </c>
      <c r="C69" t="s">
        <v>3838</v>
      </c>
      <c r="E69" t="s">
        <v>491</v>
      </c>
      <c r="F69" t="s">
        <v>492</v>
      </c>
      <c r="G69" t="s">
        <v>493</v>
      </c>
      <c r="H69">
        <v>1</v>
      </c>
      <c r="I69" t="s">
        <v>432</v>
      </c>
      <c r="J69">
        <v>1869922</v>
      </c>
      <c r="K69">
        <v>1869991</v>
      </c>
      <c r="L69" t="s">
        <v>494</v>
      </c>
      <c r="M69">
        <v>69</v>
      </c>
      <c r="N69" t="s">
        <v>432</v>
      </c>
      <c r="O69">
        <v>123</v>
      </c>
      <c r="P69" t="s">
        <v>493</v>
      </c>
      <c r="Q69" t="s">
        <v>3839</v>
      </c>
      <c r="R69" t="s">
        <v>3840</v>
      </c>
      <c r="S69" t="s">
        <v>492</v>
      </c>
      <c r="T69" t="s">
        <v>497</v>
      </c>
      <c r="U69">
        <v>690</v>
      </c>
      <c r="V69" s="7">
        <v>8.0000000000000003E-25</v>
      </c>
      <c r="W69" t="s">
        <v>498</v>
      </c>
      <c r="X69">
        <v>6</v>
      </c>
      <c r="Y69" t="s">
        <v>3594</v>
      </c>
      <c r="Z69" t="s">
        <v>500</v>
      </c>
      <c r="AA69" t="s">
        <v>501</v>
      </c>
      <c r="AB69">
        <v>0</v>
      </c>
      <c r="AC69" t="s">
        <v>501</v>
      </c>
      <c r="AD69" t="s">
        <v>501</v>
      </c>
      <c r="AE69" t="s">
        <v>501</v>
      </c>
      <c r="AF69" t="s">
        <v>501</v>
      </c>
      <c r="AG69" t="s">
        <v>501</v>
      </c>
      <c r="AH69" t="s">
        <v>501</v>
      </c>
    </row>
    <row r="70" spans="1:34" x14ac:dyDescent="0.25">
      <c r="A70" t="s">
        <v>3841</v>
      </c>
      <c r="B70" t="s">
        <v>432</v>
      </c>
      <c r="C70" t="s">
        <v>3842</v>
      </c>
      <c r="E70" t="s">
        <v>3843</v>
      </c>
      <c r="F70" t="s">
        <v>492</v>
      </c>
      <c r="G70" t="s">
        <v>493</v>
      </c>
      <c r="H70">
        <v>1</v>
      </c>
      <c r="I70" t="s">
        <v>432</v>
      </c>
      <c r="J70">
        <v>1878119</v>
      </c>
      <c r="K70">
        <v>1878603</v>
      </c>
      <c r="L70" t="s">
        <v>494</v>
      </c>
      <c r="M70">
        <v>484</v>
      </c>
      <c r="N70" t="s">
        <v>432</v>
      </c>
      <c r="O70">
        <v>-26</v>
      </c>
      <c r="P70" t="s">
        <v>493</v>
      </c>
      <c r="Q70" t="s">
        <v>3844</v>
      </c>
      <c r="R70" t="s">
        <v>2469</v>
      </c>
      <c r="S70" t="s">
        <v>492</v>
      </c>
      <c r="T70" t="s">
        <v>497</v>
      </c>
      <c r="U70">
        <v>260</v>
      </c>
      <c r="V70">
        <v>3.4000000000000002E-4</v>
      </c>
      <c r="W70" t="s">
        <v>498</v>
      </c>
      <c r="X70">
        <v>6</v>
      </c>
      <c r="Y70" t="s">
        <v>3594</v>
      </c>
      <c r="Z70" t="s">
        <v>500</v>
      </c>
      <c r="AA70" t="s">
        <v>501</v>
      </c>
      <c r="AB70">
        <v>1</v>
      </c>
      <c r="AD70" t="s">
        <v>3576</v>
      </c>
      <c r="AE70" t="s">
        <v>501</v>
      </c>
      <c r="AF70" t="s">
        <v>501</v>
      </c>
      <c r="AG70" t="s">
        <v>501</v>
      </c>
      <c r="AH70" t="s">
        <v>3845</v>
      </c>
    </row>
    <row r="71" spans="1:34" x14ac:dyDescent="0.25">
      <c r="A71" t="s">
        <v>3846</v>
      </c>
      <c r="B71" t="s">
        <v>432</v>
      </c>
      <c r="C71" t="s">
        <v>3847</v>
      </c>
      <c r="E71" t="s">
        <v>491</v>
      </c>
      <c r="F71" t="s">
        <v>492</v>
      </c>
      <c r="G71" t="s">
        <v>493</v>
      </c>
      <c r="H71">
        <v>3672</v>
      </c>
      <c r="I71" t="s">
        <v>432</v>
      </c>
      <c r="J71">
        <v>1890337</v>
      </c>
      <c r="K71">
        <v>1890380</v>
      </c>
      <c r="L71" t="s">
        <v>494</v>
      </c>
      <c r="M71">
        <v>43</v>
      </c>
      <c r="N71" t="s">
        <v>432</v>
      </c>
      <c r="O71">
        <v>739</v>
      </c>
      <c r="P71" t="s">
        <v>494</v>
      </c>
      <c r="Q71" t="s">
        <v>3848</v>
      </c>
      <c r="R71" t="s">
        <v>496</v>
      </c>
      <c r="S71" t="s">
        <v>492</v>
      </c>
      <c r="T71" t="s">
        <v>497</v>
      </c>
      <c r="U71">
        <v>124</v>
      </c>
      <c r="V71">
        <v>4.8999999999999998E-3</v>
      </c>
      <c r="W71" t="s">
        <v>498</v>
      </c>
      <c r="X71">
        <v>5</v>
      </c>
      <c r="Y71" t="s">
        <v>1185</v>
      </c>
      <c r="Z71" t="s">
        <v>501</v>
      </c>
      <c r="AA71" t="s">
        <v>501</v>
      </c>
      <c r="AB71">
        <v>1</v>
      </c>
      <c r="AD71" t="s">
        <v>3849</v>
      </c>
      <c r="AE71" t="s">
        <v>501</v>
      </c>
      <c r="AF71" t="s">
        <v>501</v>
      </c>
      <c r="AG71" t="s">
        <v>501</v>
      </c>
      <c r="AH71" t="s">
        <v>501</v>
      </c>
    </row>
    <row r="72" spans="1:34" x14ac:dyDescent="0.25">
      <c r="A72" t="s">
        <v>3850</v>
      </c>
      <c r="B72" t="s">
        <v>432</v>
      </c>
      <c r="C72" t="s">
        <v>3851</v>
      </c>
      <c r="E72" t="s">
        <v>491</v>
      </c>
      <c r="F72" t="s">
        <v>492</v>
      </c>
      <c r="G72" t="s">
        <v>493</v>
      </c>
      <c r="H72">
        <v>33</v>
      </c>
      <c r="I72" t="s">
        <v>432</v>
      </c>
      <c r="J72">
        <v>1899097</v>
      </c>
      <c r="K72">
        <v>1899154</v>
      </c>
      <c r="L72" t="s">
        <v>494</v>
      </c>
      <c r="M72">
        <v>57</v>
      </c>
      <c r="N72" t="s">
        <v>432</v>
      </c>
      <c r="O72">
        <v>1</v>
      </c>
      <c r="P72" t="s">
        <v>493</v>
      </c>
      <c r="Q72" t="s">
        <v>3852</v>
      </c>
      <c r="R72" t="s">
        <v>496</v>
      </c>
      <c r="S72" t="s">
        <v>492</v>
      </c>
      <c r="T72" t="s">
        <v>497</v>
      </c>
      <c r="U72">
        <v>246</v>
      </c>
      <c r="V72">
        <v>2.9E-4</v>
      </c>
      <c r="W72" t="s">
        <v>498</v>
      </c>
      <c r="X72">
        <v>6</v>
      </c>
      <c r="Y72" t="s">
        <v>3594</v>
      </c>
      <c r="Z72" t="s">
        <v>500</v>
      </c>
      <c r="AA72" t="s">
        <v>501</v>
      </c>
      <c r="AB72">
        <v>0</v>
      </c>
      <c r="AC72" t="s">
        <v>501</v>
      </c>
      <c r="AD72" t="s">
        <v>501</v>
      </c>
      <c r="AE72" t="s">
        <v>501</v>
      </c>
      <c r="AF72" t="s">
        <v>501</v>
      </c>
      <c r="AG72" t="s">
        <v>501</v>
      </c>
      <c r="AH72" t="s">
        <v>501</v>
      </c>
    </row>
    <row r="73" spans="1:34" x14ac:dyDescent="0.25">
      <c r="A73" t="s">
        <v>3853</v>
      </c>
      <c r="B73" t="s">
        <v>432</v>
      </c>
      <c r="C73" t="s">
        <v>3854</v>
      </c>
      <c r="E73" t="s">
        <v>491</v>
      </c>
      <c r="F73" t="s">
        <v>492</v>
      </c>
      <c r="G73" t="s">
        <v>493</v>
      </c>
      <c r="H73">
        <v>131</v>
      </c>
      <c r="I73" t="s">
        <v>432</v>
      </c>
      <c r="J73">
        <v>1918450</v>
      </c>
      <c r="K73">
        <v>1918579</v>
      </c>
      <c r="L73" t="s">
        <v>494</v>
      </c>
      <c r="M73">
        <v>129</v>
      </c>
      <c r="N73" t="s">
        <v>432</v>
      </c>
      <c r="O73">
        <v>-12</v>
      </c>
      <c r="P73" t="s">
        <v>493</v>
      </c>
      <c r="Q73" t="s">
        <v>3855</v>
      </c>
      <c r="R73" t="s">
        <v>496</v>
      </c>
      <c r="S73" t="s">
        <v>492</v>
      </c>
      <c r="T73" t="s">
        <v>497</v>
      </c>
      <c r="U73">
        <v>550</v>
      </c>
      <c r="V73" s="7">
        <v>2.8000000000000001E-18</v>
      </c>
      <c r="W73" t="s">
        <v>498</v>
      </c>
      <c r="X73">
        <v>6</v>
      </c>
      <c r="Y73" t="s">
        <v>3594</v>
      </c>
      <c r="Z73" t="s">
        <v>500</v>
      </c>
      <c r="AA73" t="s">
        <v>501</v>
      </c>
      <c r="AB73">
        <v>1</v>
      </c>
      <c r="AD73" t="s">
        <v>3576</v>
      </c>
      <c r="AE73" t="s">
        <v>501</v>
      </c>
      <c r="AF73" t="s">
        <v>501</v>
      </c>
      <c r="AG73" t="s">
        <v>501</v>
      </c>
      <c r="AH73" t="s">
        <v>501</v>
      </c>
    </row>
    <row r="74" spans="1:34" x14ac:dyDescent="0.25">
      <c r="A74" t="s">
        <v>3856</v>
      </c>
      <c r="B74" t="s">
        <v>432</v>
      </c>
      <c r="C74" t="s">
        <v>3857</v>
      </c>
      <c r="E74" t="s">
        <v>3858</v>
      </c>
      <c r="F74" t="s">
        <v>492</v>
      </c>
      <c r="G74" t="s">
        <v>494</v>
      </c>
      <c r="H74">
        <v>2</v>
      </c>
      <c r="I74" t="s">
        <v>432</v>
      </c>
      <c r="J74">
        <v>1956702</v>
      </c>
      <c r="K74">
        <v>1956881</v>
      </c>
      <c r="L74" t="s">
        <v>494</v>
      </c>
      <c r="M74">
        <v>179</v>
      </c>
      <c r="N74" t="s">
        <v>432</v>
      </c>
      <c r="O74">
        <v>4</v>
      </c>
      <c r="P74" t="s">
        <v>493</v>
      </c>
      <c r="Q74" t="s">
        <v>3859</v>
      </c>
      <c r="R74" t="s">
        <v>496</v>
      </c>
      <c r="S74" t="s">
        <v>492</v>
      </c>
      <c r="T74" t="s">
        <v>497</v>
      </c>
      <c r="U74">
        <v>861</v>
      </c>
      <c r="V74" s="7">
        <v>1.6000000000000001E-32</v>
      </c>
      <c r="W74" t="s">
        <v>498</v>
      </c>
      <c r="X74">
        <v>6</v>
      </c>
      <c r="Y74" t="s">
        <v>3594</v>
      </c>
      <c r="Z74" t="s">
        <v>500</v>
      </c>
      <c r="AA74" t="s">
        <v>501</v>
      </c>
      <c r="AB74">
        <v>0</v>
      </c>
      <c r="AC74" t="s">
        <v>501</v>
      </c>
      <c r="AD74" t="s">
        <v>501</v>
      </c>
      <c r="AE74" t="s">
        <v>501</v>
      </c>
      <c r="AF74" t="s">
        <v>501</v>
      </c>
      <c r="AG74" t="s">
        <v>501</v>
      </c>
      <c r="AH74" t="s">
        <v>501</v>
      </c>
    </row>
    <row r="75" spans="1:34" x14ac:dyDescent="0.25">
      <c r="A75" t="s">
        <v>3860</v>
      </c>
      <c r="B75" t="s">
        <v>432</v>
      </c>
      <c r="C75" t="s">
        <v>3861</v>
      </c>
      <c r="E75" t="s">
        <v>491</v>
      </c>
      <c r="F75" t="s">
        <v>492</v>
      </c>
      <c r="G75" t="s">
        <v>494</v>
      </c>
      <c r="H75">
        <v>8</v>
      </c>
      <c r="I75" t="s">
        <v>432</v>
      </c>
      <c r="J75">
        <v>1994818</v>
      </c>
      <c r="K75">
        <v>1994917</v>
      </c>
      <c r="L75" t="s">
        <v>494</v>
      </c>
      <c r="M75">
        <v>99</v>
      </c>
      <c r="N75" t="s">
        <v>432</v>
      </c>
      <c r="O75">
        <v>254</v>
      </c>
      <c r="P75" t="s">
        <v>494</v>
      </c>
      <c r="Q75" t="s">
        <v>3862</v>
      </c>
      <c r="R75" t="s">
        <v>3863</v>
      </c>
      <c r="S75" t="s">
        <v>492</v>
      </c>
      <c r="T75" t="s">
        <v>497</v>
      </c>
      <c r="U75">
        <v>395</v>
      </c>
      <c r="V75" s="7">
        <v>1.3E-11</v>
      </c>
      <c r="W75" t="s">
        <v>498</v>
      </c>
      <c r="X75">
        <v>17</v>
      </c>
      <c r="Y75" s="6" t="s">
        <v>3864</v>
      </c>
      <c r="Z75" t="s">
        <v>501</v>
      </c>
      <c r="AA75" t="s">
        <v>501</v>
      </c>
      <c r="AB75">
        <v>1</v>
      </c>
      <c r="AD75" t="s">
        <v>3865</v>
      </c>
      <c r="AE75" t="s">
        <v>501</v>
      </c>
      <c r="AF75" t="s">
        <v>501</v>
      </c>
      <c r="AG75" t="s">
        <v>501</v>
      </c>
      <c r="AH75" t="s">
        <v>3866</v>
      </c>
    </row>
    <row r="76" spans="1:34" x14ac:dyDescent="0.25">
      <c r="A76" t="s">
        <v>3867</v>
      </c>
      <c r="B76" t="s">
        <v>432</v>
      </c>
      <c r="C76" t="s">
        <v>3868</v>
      </c>
      <c r="E76" t="s">
        <v>3869</v>
      </c>
      <c r="F76" t="s">
        <v>492</v>
      </c>
      <c r="G76" t="s">
        <v>493</v>
      </c>
      <c r="H76">
        <v>216</v>
      </c>
      <c r="I76" t="s">
        <v>432</v>
      </c>
      <c r="J76">
        <v>2024067</v>
      </c>
      <c r="K76">
        <v>2024145</v>
      </c>
      <c r="L76" t="s">
        <v>494</v>
      </c>
      <c r="M76">
        <v>78</v>
      </c>
      <c r="N76" t="s">
        <v>432</v>
      </c>
      <c r="O76">
        <v>754</v>
      </c>
      <c r="P76" t="s">
        <v>494</v>
      </c>
      <c r="Q76" t="s">
        <v>3870</v>
      </c>
      <c r="R76" t="s">
        <v>496</v>
      </c>
      <c r="S76" t="s">
        <v>492</v>
      </c>
      <c r="T76" t="s">
        <v>497</v>
      </c>
      <c r="U76">
        <v>975</v>
      </c>
      <c r="V76" s="7">
        <v>1.4999999999999999E-38</v>
      </c>
      <c r="W76" t="s">
        <v>498</v>
      </c>
      <c r="X76">
        <v>1</v>
      </c>
      <c r="Y76" t="s">
        <v>3871</v>
      </c>
      <c r="Z76" t="s">
        <v>937</v>
      </c>
      <c r="AA76" t="s">
        <v>501</v>
      </c>
      <c r="AB76">
        <v>0</v>
      </c>
      <c r="AC76" t="s">
        <v>501</v>
      </c>
      <c r="AD76" t="s">
        <v>501</v>
      </c>
      <c r="AE76" t="s">
        <v>501</v>
      </c>
      <c r="AF76" t="s">
        <v>501</v>
      </c>
      <c r="AG76" t="s">
        <v>501</v>
      </c>
      <c r="AH76" t="s">
        <v>3872</v>
      </c>
    </row>
    <row r="77" spans="1:34" x14ac:dyDescent="0.25">
      <c r="A77" t="s">
        <v>3873</v>
      </c>
      <c r="B77" t="s">
        <v>432</v>
      </c>
      <c r="C77" t="s">
        <v>3874</v>
      </c>
      <c r="E77" t="s">
        <v>3875</v>
      </c>
      <c r="F77" t="s">
        <v>492</v>
      </c>
      <c r="G77" t="s">
        <v>493</v>
      </c>
      <c r="H77">
        <v>1541</v>
      </c>
      <c r="I77" t="s">
        <v>432</v>
      </c>
      <c r="J77">
        <v>2041830</v>
      </c>
      <c r="K77">
        <v>2041890</v>
      </c>
      <c r="L77" t="s">
        <v>494</v>
      </c>
      <c r="M77">
        <v>60</v>
      </c>
      <c r="N77" t="s">
        <v>432</v>
      </c>
      <c r="O77">
        <v>4823</v>
      </c>
      <c r="P77" t="s">
        <v>493</v>
      </c>
      <c r="Q77" t="s">
        <v>3876</v>
      </c>
      <c r="R77" t="s">
        <v>496</v>
      </c>
      <c r="S77" t="s">
        <v>492</v>
      </c>
      <c r="T77" t="s">
        <v>497</v>
      </c>
      <c r="U77">
        <v>124</v>
      </c>
      <c r="V77">
        <v>4.8999999999999998E-3</v>
      </c>
      <c r="W77" t="s">
        <v>498</v>
      </c>
      <c r="X77">
        <v>6</v>
      </c>
      <c r="Y77" t="s">
        <v>3594</v>
      </c>
      <c r="Z77" t="s">
        <v>501</v>
      </c>
      <c r="AA77" t="s">
        <v>501</v>
      </c>
      <c r="AB77">
        <v>3</v>
      </c>
      <c r="AD77" s="6" t="s">
        <v>3877</v>
      </c>
      <c r="AE77" t="s">
        <v>501</v>
      </c>
      <c r="AF77" t="s">
        <v>501</v>
      </c>
      <c r="AG77" t="s">
        <v>501</v>
      </c>
      <c r="AH77" t="s">
        <v>501</v>
      </c>
    </row>
    <row r="78" spans="1:34" x14ac:dyDescent="0.25">
      <c r="A78" t="s">
        <v>3878</v>
      </c>
      <c r="B78" t="s">
        <v>432</v>
      </c>
      <c r="C78" t="s">
        <v>3879</v>
      </c>
      <c r="E78" t="s">
        <v>785</v>
      </c>
      <c r="F78" t="s">
        <v>492</v>
      </c>
      <c r="G78" t="s">
        <v>494</v>
      </c>
      <c r="H78">
        <v>1</v>
      </c>
      <c r="I78" t="s">
        <v>432</v>
      </c>
      <c r="J78">
        <v>2054878</v>
      </c>
      <c r="K78">
        <v>2055067</v>
      </c>
      <c r="L78" t="s">
        <v>494</v>
      </c>
      <c r="M78">
        <v>189</v>
      </c>
      <c r="N78" t="s">
        <v>432</v>
      </c>
      <c r="O78">
        <v>-6</v>
      </c>
      <c r="P78" t="s">
        <v>493</v>
      </c>
      <c r="Q78" t="s">
        <v>3880</v>
      </c>
      <c r="R78" t="s">
        <v>787</v>
      </c>
      <c r="S78" t="s">
        <v>492</v>
      </c>
      <c r="T78" t="s">
        <v>497</v>
      </c>
      <c r="U78">
        <v>409</v>
      </c>
      <c r="V78" s="7">
        <v>2.2999999999999999E-12</v>
      </c>
      <c r="W78" t="s">
        <v>498</v>
      </c>
      <c r="X78">
        <v>5</v>
      </c>
      <c r="Y78" t="s">
        <v>1185</v>
      </c>
      <c r="Z78" t="s">
        <v>501</v>
      </c>
      <c r="AA78" t="s">
        <v>501</v>
      </c>
      <c r="AB78">
        <v>1</v>
      </c>
      <c r="AD78" t="s">
        <v>3576</v>
      </c>
      <c r="AE78" t="s">
        <v>501</v>
      </c>
      <c r="AF78" t="s">
        <v>501</v>
      </c>
      <c r="AG78" t="s">
        <v>501</v>
      </c>
      <c r="AH78" t="s">
        <v>501</v>
      </c>
    </row>
    <row r="79" spans="1:34" x14ac:dyDescent="0.25">
      <c r="A79" t="s">
        <v>3881</v>
      </c>
      <c r="B79" t="s">
        <v>432</v>
      </c>
      <c r="C79" t="s">
        <v>3882</v>
      </c>
      <c r="E79" t="s">
        <v>790</v>
      </c>
      <c r="F79" t="s">
        <v>492</v>
      </c>
      <c r="G79" t="s">
        <v>494</v>
      </c>
      <c r="H79">
        <v>1</v>
      </c>
      <c r="I79" t="s">
        <v>432</v>
      </c>
      <c r="J79">
        <v>2076764</v>
      </c>
      <c r="K79">
        <v>2076909</v>
      </c>
      <c r="L79" t="s">
        <v>494</v>
      </c>
      <c r="M79">
        <v>145</v>
      </c>
      <c r="N79" t="s">
        <v>432</v>
      </c>
      <c r="O79">
        <v>-7</v>
      </c>
      <c r="P79" t="s">
        <v>493</v>
      </c>
      <c r="Q79" t="s">
        <v>3883</v>
      </c>
      <c r="R79" t="s">
        <v>496</v>
      </c>
      <c r="S79" t="s">
        <v>492</v>
      </c>
      <c r="T79" t="s">
        <v>497</v>
      </c>
      <c r="U79">
        <v>603</v>
      </c>
      <c r="V79" s="7">
        <v>9.4000000000000006E-21</v>
      </c>
      <c r="W79" t="s">
        <v>498</v>
      </c>
      <c r="X79">
        <v>6</v>
      </c>
      <c r="Y79" t="s">
        <v>3594</v>
      </c>
      <c r="Z79" t="s">
        <v>500</v>
      </c>
      <c r="AA79" t="s">
        <v>501</v>
      </c>
      <c r="AB79">
        <v>1</v>
      </c>
      <c r="AD79" t="s">
        <v>3576</v>
      </c>
      <c r="AE79" t="s">
        <v>501</v>
      </c>
      <c r="AF79" t="s">
        <v>501</v>
      </c>
      <c r="AG79" t="s">
        <v>501</v>
      </c>
      <c r="AH79" t="s">
        <v>501</v>
      </c>
    </row>
    <row r="80" spans="1:34" x14ac:dyDescent="0.25">
      <c r="A80" t="s">
        <v>3884</v>
      </c>
      <c r="B80" t="s">
        <v>432</v>
      </c>
      <c r="C80" t="s">
        <v>3883</v>
      </c>
      <c r="E80" t="s">
        <v>491</v>
      </c>
      <c r="F80" t="s">
        <v>492</v>
      </c>
      <c r="G80" t="s">
        <v>493</v>
      </c>
      <c r="H80">
        <v>1</v>
      </c>
      <c r="I80" t="s">
        <v>432</v>
      </c>
      <c r="J80">
        <v>2077327</v>
      </c>
      <c r="K80">
        <v>2077557</v>
      </c>
      <c r="L80" t="s">
        <v>494</v>
      </c>
      <c r="M80">
        <v>230</v>
      </c>
      <c r="N80" t="s">
        <v>432</v>
      </c>
      <c r="O80">
        <v>-39</v>
      </c>
      <c r="P80" t="s">
        <v>493</v>
      </c>
      <c r="Q80" t="s">
        <v>3885</v>
      </c>
      <c r="R80" t="s">
        <v>496</v>
      </c>
      <c r="S80" t="s">
        <v>492</v>
      </c>
      <c r="T80" t="s">
        <v>497</v>
      </c>
      <c r="U80">
        <v>284</v>
      </c>
      <c r="V80" s="7">
        <v>3.5999999999999997E-29</v>
      </c>
      <c r="W80" t="s">
        <v>498</v>
      </c>
      <c r="X80">
        <v>1</v>
      </c>
      <c r="Y80" t="s">
        <v>3626</v>
      </c>
      <c r="Z80" t="s">
        <v>500</v>
      </c>
      <c r="AA80" t="s">
        <v>501</v>
      </c>
      <c r="AB80">
        <v>1</v>
      </c>
      <c r="AD80" t="s">
        <v>3576</v>
      </c>
      <c r="AE80" t="s">
        <v>501</v>
      </c>
      <c r="AF80" t="s">
        <v>501</v>
      </c>
      <c r="AG80" t="s">
        <v>501</v>
      </c>
      <c r="AH80" t="s">
        <v>501</v>
      </c>
    </row>
    <row r="81" spans="1:34" x14ac:dyDescent="0.25">
      <c r="A81" t="s">
        <v>3886</v>
      </c>
      <c r="B81" t="s">
        <v>432</v>
      </c>
      <c r="C81" t="s">
        <v>3887</v>
      </c>
      <c r="E81" t="s">
        <v>3888</v>
      </c>
      <c r="F81" t="s">
        <v>492</v>
      </c>
      <c r="G81" t="s">
        <v>494</v>
      </c>
      <c r="H81">
        <v>6</v>
      </c>
      <c r="I81" t="s">
        <v>432</v>
      </c>
      <c r="J81">
        <v>2112707</v>
      </c>
      <c r="K81">
        <v>2112771</v>
      </c>
      <c r="L81" t="s">
        <v>493</v>
      </c>
      <c r="M81">
        <v>64</v>
      </c>
      <c r="N81" t="s">
        <v>432</v>
      </c>
      <c r="O81">
        <v>0</v>
      </c>
      <c r="P81" t="s">
        <v>494</v>
      </c>
      <c r="Q81" t="s">
        <v>3889</v>
      </c>
      <c r="R81" t="s">
        <v>799</v>
      </c>
      <c r="S81" t="s">
        <v>492</v>
      </c>
      <c r="T81" t="s">
        <v>497</v>
      </c>
      <c r="U81">
        <v>323</v>
      </c>
      <c r="V81" s="7">
        <v>8.3000000000000002E-8</v>
      </c>
      <c r="W81" t="s">
        <v>498</v>
      </c>
      <c r="X81">
        <v>4</v>
      </c>
      <c r="Y81" t="s">
        <v>3810</v>
      </c>
      <c r="Z81" t="s">
        <v>500</v>
      </c>
      <c r="AA81" t="s">
        <v>501</v>
      </c>
      <c r="AB81">
        <v>0</v>
      </c>
      <c r="AD81" t="s">
        <v>3890</v>
      </c>
      <c r="AE81" t="s">
        <v>501</v>
      </c>
      <c r="AF81" t="s">
        <v>501</v>
      </c>
      <c r="AG81" t="s">
        <v>501</v>
      </c>
      <c r="AH81" t="s">
        <v>501</v>
      </c>
    </row>
    <row r="82" spans="1:34" x14ac:dyDescent="0.25">
      <c r="A82" t="s">
        <v>3891</v>
      </c>
      <c r="B82" t="s">
        <v>432</v>
      </c>
      <c r="C82" t="s">
        <v>3892</v>
      </c>
      <c r="E82" t="s">
        <v>803</v>
      </c>
      <c r="F82" t="s">
        <v>492</v>
      </c>
      <c r="G82" t="s">
        <v>494</v>
      </c>
      <c r="H82">
        <v>8</v>
      </c>
      <c r="I82" t="s">
        <v>432</v>
      </c>
      <c r="J82">
        <v>2109182</v>
      </c>
      <c r="K82">
        <v>2109263</v>
      </c>
      <c r="L82" t="s">
        <v>493</v>
      </c>
      <c r="M82">
        <v>81</v>
      </c>
      <c r="N82" t="s">
        <v>432</v>
      </c>
      <c r="O82">
        <v>161</v>
      </c>
      <c r="P82" t="s">
        <v>494</v>
      </c>
      <c r="Q82" t="s">
        <v>3893</v>
      </c>
      <c r="R82" t="s">
        <v>805</v>
      </c>
      <c r="S82" t="s">
        <v>492</v>
      </c>
      <c r="T82" t="s">
        <v>497</v>
      </c>
      <c r="U82">
        <v>320</v>
      </c>
      <c r="V82" s="7">
        <v>2.7E-20</v>
      </c>
      <c r="W82" t="s">
        <v>498</v>
      </c>
      <c r="X82">
        <v>21</v>
      </c>
      <c r="Y82" s="6" t="s">
        <v>3894</v>
      </c>
      <c r="Z82" t="s">
        <v>500</v>
      </c>
      <c r="AA82" t="s">
        <v>501</v>
      </c>
      <c r="AB82">
        <v>18</v>
      </c>
      <c r="AD82" s="6" t="s">
        <v>3895</v>
      </c>
      <c r="AE82" t="s">
        <v>501</v>
      </c>
      <c r="AF82" t="s">
        <v>501</v>
      </c>
      <c r="AG82" t="s">
        <v>501</v>
      </c>
      <c r="AH82" t="s">
        <v>501</v>
      </c>
    </row>
    <row r="83" spans="1:34" x14ac:dyDescent="0.25">
      <c r="A83" t="s">
        <v>3896</v>
      </c>
      <c r="B83" t="s">
        <v>432</v>
      </c>
      <c r="C83" t="s">
        <v>3874</v>
      </c>
      <c r="E83" t="s">
        <v>3875</v>
      </c>
      <c r="F83" t="s">
        <v>492</v>
      </c>
      <c r="G83" t="s">
        <v>493</v>
      </c>
      <c r="H83">
        <v>542</v>
      </c>
      <c r="I83" t="s">
        <v>432</v>
      </c>
      <c r="J83">
        <v>2040831</v>
      </c>
      <c r="K83">
        <v>2041008</v>
      </c>
      <c r="L83" t="s">
        <v>493</v>
      </c>
      <c r="M83">
        <v>177</v>
      </c>
      <c r="N83" t="s">
        <v>432</v>
      </c>
      <c r="O83">
        <v>5705</v>
      </c>
      <c r="P83" t="s">
        <v>493</v>
      </c>
      <c r="Q83" t="s">
        <v>3876</v>
      </c>
      <c r="R83" t="s">
        <v>496</v>
      </c>
      <c r="S83" t="s">
        <v>492</v>
      </c>
      <c r="T83" t="s">
        <v>497</v>
      </c>
      <c r="U83">
        <v>124</v>
      </c>
      <c r="V83">
        <v>4.7999999999999996E-3</v>
      </c>
      <c r="W83" t="s">
        <v>498</v>
      </c>
      <c r="X83">
        <v>1</v>
      </c>
      <c r="Y83" t="s">
        <v>831</v>
      </c>
      <c r="Z83" t="s">
        <v>501</v>
      </c>
      <c r="AA83" t="s">
        <v>501</v>
      </c>
      <c r="AB83">
        <v>1</v>
      </c>
      <c r="AD83" s="6" t="s">
        <v>3897</v>
      </c>
      <c r="AE83" t="s">
        <v>501</v>
      </c>
      <c r="AF83" t="s">
        <v>501</v>
      </c>
      <c r="AG83" t="s">
        <v>501</v>
      </c>
      <c r="AH83" t="s">
        <v>501</v>
      </c>
    </row>
    <row r="84" spans="1:34" x14ac:dyDescent="0.25">
      <c r="A84" t="s">
        <v>3898</v>
      </c>
      <c r="B84" t="s">
        <v>432</v>
      </c>
      <c r="C84" t="s">
        <v>3899</v>
      </c>
      <c r="E84" t="s">
        <v>1978</v>
      </c>
      <c r="F84" t="s">
        <v>492</v>
      </c>
      <c r="G84" t="s">
        <v>494</v>
      </c>
      <c r="H84">
        <v>1109</v>
      </c>
      <c r="I84" t="s">
        <v>432</v>
      </c>
      <c r="J84">
        <v>1942009</v>
      </c>
      <c r="K84">
        <v>1942108</v>
      </c>
      <c r="L84" t="s">
        <v>493</v>
      </c>
      <c r="M84">
        <v>99</v>
      </c>
      <c r="N84" t="s">
        <v>432</v>
      </c>
      <c r="O84">
        <v>395</v>
      </c>
      <c r="P84" t="s">
        <v>493</v>
      </c>
      <c r="Q84" t="s">
        <v>3900</v>
      </c>
      <c r="R84" t="s">
        <v>496</v>
      </c>
      <c r="S84" t="s">
        <v>492</v>
      </c>
      <c r="T84" t="s">
        <v>497</v>
      </c>
      <c r="U84">
        <v>347</v>
      </c>
      <c r="V84" s="7">
        <v>3.1E-8</v>
      </c>
      <c r="W84" t="s">
        <v>498</v>
      </c>
      <c r="X84">
        <v>10</v>
      </c>
      <c r="Y84" s="6" t="s">
        <v>3901</v>
      </c>
      <c r="Z84" t="s">
        <v>937</v>
      </c>
      <c r="AA84" t="s">
        <v>501</v>
      </c>
      <c r="AB84">
        <v>8</v>
      </c>
      <c r="AD84" t="s">
        <v>3902</v>
      </c>
      <c r="AE84" t="s">
        <v>501</v>
      </c>
      <c r="AF84" t="s">
        <v>501</v>
      </c>
      <c r="AG84" t="s">
        <v>501</v>
      </c>
      <c r="AH84" t="s">
        <v>501</v>
      </c>
    </row>
    <row r="85" spans="1:34" x14ac:dyDescent="0.25">
      <c r="A85" t="s">
        <v>3903</v>
      </c>
      <c r="B85" t="s">
        <v>432</v>
      </c>
      <c r="C85" t="s">
        <v>3904</v>
      </c>
      <c r="E85" t="s">
        <v>3905</v>
      </c>
      <c r="F85" t="s">
        <v>492</v>
      </c>
      <c r="G85" t="s">
        <v>494</v>
      </c>
      <c r="H85">
        <v>25</v>
      </c>
      <c r="I85" t="s">
        <v>432</v>
      </c>
      <c r="J85">
        <v>1882267</v>
      </c>
      <c r="K85">
        <v>1882404</v>
      </c>
      <c r="L85" t="s">
        <v>493</v>
      </c>
      <c r="M85">
        <v>137</v>
      </c>
      <c r="N85" t="s">
        <v>432</v>
      </c>
      <c r="O85">
        <v>0</v>
      </c>
      <c r="P85" t="s">
        <v>494</v>
      </c>
      <c r="Q85" t="s">
        <v>3906</v>
      </c>
      <c r="R85" t="s">
        <v>3907</v>
      </c>
      <c r="S85" t="s">
        <v>492</v>
      </c>
      <c r="T85" t="s">
        <v>497</v>
      </c>
      <c r="U85">
        <v>696</v>
      </c>
      <c r="V85" s="7">
        <v>5.1000000000000003E-25</v>
      </c>
      <c r="W85" t="s">
        <v>498</v>
      </c>
      <c r="X85">
        <v>6</v>
      </c>
      <c r="Y85" t="s">
        <v>3594</v>
      </c>
      <c r="Z85" t="s">
        <v>500</v>
      </c>
      <c r="AA85" t="s">
        <v>501</v>
      </c>
      <c r="AB85">
        <v>0</v>
      </c>
      <c r="AC85" t="s">
        <v>501</v>
      </c>
      <c r="AD85" t="s">
        <v>501</v>
      </c>
      <c r="AE85" t="s">
        <v>501</v>
      </c>
      <c r="AF85" t="s">
        <v>501</v>
      </c>
      <c r="AG85" t="s">
        <v>501</v>
      </c>
      <c r="AH85" t="s">
        <v>501</v>
      </c>
    </row>
    <row r="86" spans="1:34" x14ac:dyDescent="0.25">
      <c r="A86" t="s">
        <v>3908</v>
      </c>
      <c r="B86" t="s">
        <v>432</v>
      </c>
      <c r="C86" t="s">
        <v>3909</v>
      </c>
      <c r="E86" t="s">
        <v>3910</v>
      </c>
      <c r="F86" t="s">
        <v>492</v>
      </c>
      <c r="G86" t="s">
        <v>493</v>
      </c>
      <c r="H86">
        <v>10</v>
      </c>
      <c r="I86" t="s">
        <v>432</v>
      </c>
      <c r="J86">
        <v>1847153</v>
      </c>
      <c r="K86">
        <v>1847293</v>
      </c>
      <c r="L86" t="s">
        <v>493</v>
      </c>
      <c r="M86">
        <v>140</v>
      </c>
      <c r="N86" t="s">
        <v>432</v>
      </c>
      <c r="O86">
        <v>84</v>
      </c>
      <c r="P86" t="s">
        <v>494</v>
      </c>
      <c r="Q86" t="s">
        <v>3911</v>
      </c>
      <c r="R86" t="s">
        <v>496</v>
      </c>
      <c r="S86" t="s">
        <v>492</v>
      </c>
      <c r="T86" t="s">
        <v>497</v>
      </c>
      <c r="U86">
        <v>431</v>
      </c>
      <c r="V86" s="7">
        <v>7.8E-23</v>
      </c>
      <c r="W86" t="s">
        <v>498</v>
      </c>
      <c r="X86">
        <v>6</v>
      </c>
      <c r="Y86" t="s">
        <v>3594</v>
      </c>
      <c r="Z86" t="s">
        <v>501</v>
      </c>
      <c r="AA86" t="s">
        <v>501</v>
      </c>
      <c r="AB86">
        <v>0</v>
      </c>
      <c r="AC86" t="s">
        <v>501</v>
      </c>
      <c r="AD86" t="s">
        <v>501</v>
      </c>
      <c r="AE86" t="s">
        <v>501</v>
      </c>
      <c r="AF86">
        <v>5</v>
      </c>
      <c r="AG86" t="s">
        <v>501</v>
      </c>
      <c r="AH86" t="s">
        <v>501</v>
      </c>
    </row>
    <row r="87" spans="1:34" x14ac:dyDescent="0.25">
      <c r="A87" t="s">
        <v>3912</v>
      </c>
      <c r="B87" t="s">
        <v>432</v>
      </c>
      <c r="C87" t="s">
        <v>3913</v>
      </c>
      <c r="E87" t="s">
        <v>3914</v>
      </c>
      <c r="F87" t="s">
        <v>492</v>
      </c>
      <c r="G87" t="s">
        <v>493</v>
      </c>
      <c r="H87">
        <v>51</v>
      </c>
      <c r="I87" t="s">
        <v>432</v>
      </c>
      <c r="J87">
        <v>1806625</v>
      </c>
      <c r="K87">
        <v>1806744</v>
      </c>
      <c r="L87" t="s">
        <v>493</v>
      </c>
      <c r="M87">
        <v>119</v>
      </c>
      <c r="N87" t="s">
        <v>432</v>
      </c>
      <c r="O87">
        <v>46</v>
      </c>
      <c r="P87" t="s">
        <v>493</v>
      </c>
      <c r="Q87" t="s">
        <v>3915</v>
      </c>
      <c r="R87" t="s">
        <v>496</v>
      </c>
      <c r="S87" t="s">
        <v>492</v>
      </c>
      <c r="T87" t="s">
        <v>497</v>
      </c>
      <c r="U87">
        <v>787</v>
      </c>
      <c r="V87" s="7">
        <v>3.7999999999999998E-29</v>
      </c>
      <c r="W87" t="s">
        <v>498</v>
      </c>
      <c r="X87">
        <v>6</v>
      </c>
      <c r="Y87" t="s">
        <v>3594</v>
      </c>
      <c r="Z87" t="s">
        <v>500</v>
      </c>
      <c r="AA87" t="s">
        <v>501</v>
      </c>
      <c r="AB87">
        <v>0</v>
      </c>
      <c r="AC87" t="s">
        <v>501</v>
      </c>
      <c r="AD87" t="s">
        <v>501</v>
      </c>
      <c r="AE87" t="s">
        <v>501</v>
      </c>
      <c r="AF87" t="s">
        <v>501</v>
      </c>
      <c r="AG87" t="s">
        <v>501</v>
      </c>
      <c r="AH87" t="s">
        <v>3916</v>
      </c>
    </row>
    <row r="88" spans="1:34" x14ac:dyDescent="0.25">
      <c r="A88" t="s">
        <v>3917</v>
      </c>
      <c r="B88" t="s">
        <v>432</v>
      </c>
      <c r="C88" t="s">
        <v>3913</v>
      </c>
      <c r="E88" t="s">
        <v>3914</v>
      </c>
      <c r="F88" t="s">
        <v>492</v>
      </c>
      <c r="G88" t="s">
        <v>493</v>
      </c>
      <c r="H88">
        <v>10</v>
      </c>
      <c r="I88" t="s">
        <v>432</v>
      </c>
      <c r="J88">
        <v>1806584</v>
      </c>
      <c r="K88">
        <v>1806744</v>
      </c>
      <c r="L88" t="s">
        <v>493</v>
      </c>
      <c r="M88">
        <v>160</v>
      </c>
      <c r="N88" t="s">
        <v>432</v>
      </c>
      <c r="O88">
        <v>46</v>
      </c>
      <c r="P88" t="s">
        <v>493</v>
      </c>
      <c r="Q88" t="s">
        <v>3915</v>
      </c>
      <c r="R88" t="s">
        <v>496</v>
      </c>
      <c r="S88" t="s">
        <v>492</v>
      </c>
      <c r="T88" t="s">
        <v>497</v>
      </c>
      <c r="U88">
        <v>787</v>
      </c>
      <c r="V88" s="7">
        <v>3.7999999999999998E-29</v>
      </c>
      <c r="W88" t="s">
        <v>498</v>
      </c>
      <c r="X88">
        <v>6</v>
      </c>
      <c r="Y88" t="s">
        <v>3594</v>
      </c>
      <c r="Z88" t="s">
        <v>500</v>
      </c>
      <c r="AA88" t="s">
        <v>501</v>
      </c>
      <c r="AB88">
        <v>0</v>
      </c>
      <c r="AC88" t="s">
        <v>501</v>
      </c>
      <c r="AD88" t="s">
        <v>501</v>
      </c>
      <c r="AE88" t="s">
        <v>501</v>
      </c>
      <c r="AF88">
        <v>5</v>
      </c>
      <c r="AG88" t="s">
        <v>501</v>
      </c>
      <c r="AH88" t="s">
        <v>3918</v>
      </c>
    </row>
    <row r="89" spans="1:34" x14ac:dyDescent="0.25">
      <c r="A89" t="s">
        <v>3919</v>
      </c>
      <c r="B89" t="s">
        <v>432</v>
      </c>
      <c r="C89" t="s">
        <v>3920</v>
      </c>
      <c r="E89" t="s">
        <v>491</v>
      </c>
      <c r="F89" t="s">
        <v>492</v>
      </c>
      <c r="G89" t="s">
        <v>494</v>
      </c>
      <c r="H89">
        <v>516</v>
      </c>
      <c r="I89" t="s">
        <v>432</v>
      </c>
      <c r="J89">
        <v>1787030</v>
      </c>
      <c r="K89">
        <v>1787148</v>
      </c>
      <c r="L89" t="s">
        <v>493</v>
      </c>
      <c r="M89">
        <v>118</v>
      </c>
      <c r="N89" t="s">
        <v>432</v>
      </c>
      <c r="O89">
        <v>235</v>
      </c>
      <c r="P89" t="s">
        <v>494</v>
      </c>
      <c r="Q89" t="s">
        <v>3921</v>
      </c>
      <c r="R89" t="s">
        <v>3080</v>
      </c>
      <c r="S89" t="s">
        <v>492</v>
      </c>
      <c r="T89" t="s">
        <v>497</v>
      </c>
      <c r="U89">
        <v>135</v>
      </c>
      <c r="V89">
        <v>3.8E-3</v>
      </c>
      <c r="W89" t="s">
        <v>498</v>
      </c>
      <c r="X89">
        <v>7</v>
      </c>
      <c r="Y89" s="6" t="s">
        <v>3922</v>
      </c>
      <c r="Z89" t="s">
        <v>500</v>
      </c>
      <c r="AA89" t="s">
        <v>501</v>
      </c>
      <c r="AB89">
        <v>32</v>
      </c>
      <c r="AD89" s="6" t="s">
        <v>3923</v>
      </c>
      <c r="AE89" t="s">
        <v>501</v>
      </c>
      <c r="AF89" t="s">
        <v>501</v>
      </c>
      <c r="AG89" t="s">
        <v>501</v>
      </c>
      <c r="AH89" t="s">
        <v>501</v>
      </c>
    </row>
    <row r="90" spans="1:34" x14ac:dyDescent="0.25">
      <c r="A90" t="s">
        <v>3924</v>
      </c>
      <c r="B90" t="s">
        <v>432</v>
      </c>
      <c r="C90" t="s">
        <v>3925</v>
      </c>
      <c r="E90" t="s">
        <v>3926</v>
      </c>
      <c r="F90" t="s">
        <v>492</v>
      </c>
      <c r="G90" t="s">
        <v>493</v>
      </c>
      <c r="H90">
        <v>17</v>
      </c>
      <c r="I90" t="s">
        <v>432</v>
      </c>
      <c r="J90">
        <v>1745669</v>
      </c>
      <c r="K90">
        <v>1745781</v>
      </c>
      <c r="L90" t="s">
        <v>493</v>
      </c>
      <c r="M90">
        <v>112</v>
      </c>
      <c r="N90" t="s">
        <v>432</v>
      </c>
      <c r="O90">
        <v>15</v>
      </c>
      <c r="P90" t="s">
        <v>494</v>
      </c>
      <c r="Q90" t="s">
        <v>3927</v>
      </c>
      <c r="R90" t="s">
        <v>2584</v>
      </c>
      <c r="S90" t="s">
        <v>492</v>
      </c>
      <c r="T90" t="s">
        <v>497</v>
      </c>
      <c r="U90">
        <v>604</v>
      </c>
      <c r="V90" s="7">
        <v>8.0999999999999996E-21</v>
      </c>
      <c r="W90" t="s">
        <v>498</v>
      </c>
      <c r="X90">
        <v>4</v>
      </c>
      <c r="Y90" t="s">
        <v>3928</v>
      </c>
      <c r="Z90" t="s">
        <v>501</v>
      </c>
      <c r="AA90" t="s">
        <v>501</v>
      </c>
      <c r="AB90">
        <v>0</v>
      </c>
      <c r="AC90" t="s">
        <v>501</v>
      </c>
      <c r="AD90" t="s">
        <v>501</v>
      </c>
      <c r="AE90" t="s">
        <v>501</v>
      </c>
      <c r="AF90">
        <v>5</v>
      </c>
      <c r="AG90" t="s">
        <v>501</v>
      </c>
      <c r="AH90" t="s">
        <v>501</v>
      </c>
    </row>
    <row r="91" spans="1:34" x14ac:dyDescent="0.25">
      <c r="A91" t="s">
        <v>3929</v>
      </c>
      <c r="B91" t="s">
        <v>432</v>
      </c>
      <c r="C91" t="s">
        <v>3930</v>
      </c>
      <c r="E91" t="s">
        <v>3931</v>
      </c>
      <c r="F91" t="s">
        <v>492</v>
      </c>
      <c r="G91" t="s">
        <v>494</v>
      </c>
      <c r="H91">
        <v>-44</v>
      </c>
      <c r="I91" t="s">
        <v>432</v>
      </c>
      <c r="J91">
        <v>1740928</v>
      </c>
      <c r="K91">
        <v>1741068</v>
      </c>
      <c r="L91" t="s">
        <v>493</v>
      </c>
      <c r="M91">
        <v>140</v>
      </c>
      <c r="N91" t="s">
        <v>432</v>
      </c>
      <c r="O91">
        <v>1</v>
      </c>
      <c r="P91" t="s">
        <v>494</v>
      </c>
      <c r="Q91" t="s">
        <v>3932</v>
      </c>
      <c r="R91" t="s">
        <v>496</v>
      </c>
      <c r="S91" t="s">
        <v>492</v>
      </c>
      <c r="T91" t="s">
        <v>497</v>
      </c>
      <c r="U91">
        <v>310</v>
      </c>
      <c r="V91" s="7">
        <v>2.3999999999999998E-7</v>
      </c>
      <c r="W91" t="s">
        <v>498</v>
      </c>
      <c r="X91">
        <v>5</v>
      </c>
      <c r="Y91" t="s">
        <v>3933</v>
      </c>
      <c r="Z91" t="s">
        <v>500</v>
      </c>
      <c r="AA91" t="s">
        <v>501</v>
      </c>
      <c r="AB91">
        <v>1</v>
      </c>
      <c r="AD91" t="s">
        <v>3576</v>
      </c>
      <c r="AE91" t="s">
        <v>501</v>
      </c>
      <c r="AF91" t="s">
        <v>501</v>
      </c>
      <c r="AG91" t="s">
        <v>501</v>
      </c>
      <c r="AH91" t="s">
        <v>501</v>
      </c>
    </row>
    <row r="92" spans="1:34" x14ac:dyDescent="0.25">
      <c r="A92" t="s">
        <v>3934</v>
      </c>
      <c r="B92" t="s">
        <v>432</v>
      </c>
      <c r="C92" t="s">
        <v>3935</v>
      </c>
      <c r="E92" t="s">
        <v>3936</v>
      </c>
      <c r="F92" t="s">
        <v>492</v>
      </c>
      <c r="G92" t="s">
        <v>494</v>
      </c>
      <c r="H92">
        <v>401</v>
      </c>
      <c r="I92" t="s">
        <v>432</v>
      </c>
      <c r="J92">
        <v>1726443</v>
      </c>
      <c r="K92">
        <v>1726506</v>
      </c>
      <c r="L92" t="s">
        <v>493</v>
      </c>
      <c r="M92">
        <v>63</v>
      </c>
      <c r="N92" t="s">
        <v>432</v>
      </c>
      <c r="O92">
        <v>1518</v>
      </c>
      <c r="P92" t="s">
        <v>494</v>
      </c>
      <c r="Q92" t="s">
        <v>3937</v>
      </c>
      <c r="R92" t="s">
        <v>3938</v>
      </c>
      <c r="S92" t="s">
        <v>492</v>
      </c>
      <c r="T92" t="s">
        <v>497</v>
      </c>
      <c r="U92">
        <v>127</v>
      </c>
      <c r="V92">
        <v>2.0999999999999999E-3</v>
      </c>
      <c r="W92" t="s">
        <v>498</v>
      </c>
      <c r="X92">
        <v>5</v>
      </c>
      <c r="Y92" t="s">
        <v>1185</v>
      </c>
      <c r="Z92" t="s">
        <v>501</v>
      </c>
      <c r="AA92" t="s">
        <v>501</v>
      </c>
      <c r="AB92">
        <v>1</v>
      </c>
      <c r="AD92" t="s">
        <v>3939</v>
      </c>
      <c r="AE92" t="s">
        <v>501</v>
      </c>
      <c r="AF92" t="s">
        <v>501</v>
      </c>
      <c r="AG92" t="s">
        <v>501</v>
      </c>
      <c r="AH92" t="s">
        <v>501</v>
      </c>
    </row>
    <row r="93" spans="1:34" x14ac:dyDescent="0.25">
      <c r="A93" t="s">
        <v>3940</v>
      </c>
      <c r="B93" t="s">
        <v>432</v>
      </c>
      <c r="C93" t="s">
        <v>3941</v>
      </c>
      <c r="E93" t="s">
        <v>3942</v>
      </c>
      <c r="F93" t="s">
        <v>492</v>
      </c>
      <c r="G93" t="s">
        <v>494</v>
      </c>
      <c r="H93">
        <v>2</v>
      </c>
      <c r="I93" t="s">
        <v>432</v>
      </c>
      <c r="J93">
        <v>1657824</v>
      </c>
      <c r="K93">
        <v>1658076</v>
      </c>
      <c r="L93" t="s">
        <v>493</v>
      </c>
      <c r="M93">
        <v>252</v>
      </c>
      <c r="N93" t="s">
        <v>432</v>
      </c>
      <c r="O93">
        <v>0</v>
      </c>
      <c r="P93" t="s">
        <v>494</v>
      </c>
      <c r="Q93" t="s">
        <v>3943</v>
      </c>
      <c r="R93" t="s">
        <v>496</v>
      </c>
      <c r="S93" t="s">
        <v>492</v>
      </c>
      <c r="T93" t="s">
        <v>497</v>
      </c>
      <c r="U93">
        <v>346</v>
      </c>
      <c r="V93" s="7">
        <v>2.1000000000000002E-9</v>
      </c>
      <c r="W93" t="s">
        <v>498</v>
      </c>
      <c r="X93">
        <v>1</v>
      </c>
      <c r="Y93" t="s">
        <v>3626</v>
      </c>
      <c r="Z93" t="s">
        <v>500</v>
      </c>
      <c r="AA93" t="s">
        <v>501</v>
      </c>
      <c r="AB93">
        <v>2</v>
      </c>
      <c r="AD93" t="s">
        <v>3944</v>
      </c>
      <c r="AE93" t="s">
        <v>501</v>
      </c>
      <c r="AF93" t="s">
        <v>501</v>
      </c>
      <c r="AG93" t="s">
        <v>501</v>
      </c>
      <c r="AH93" t="s">
        <v>501</v>
      </c>
    </row>
    <row r="94" spans="1:34" x14ac:dyDescent="0.25">
      <c r="A94" t="s">
        <v>3945</v>
      </c>
      <c r="B94" t="s">
        <v>432</v>
      </c>
      <c r="C94" t="s">
        <v>3946</v>
      </c>
      <c r="E94" t="s">
        <v>491</v>
      </c>
      <c r="F94" t="s">
        <v>492</v>
      </c>
      <c r="G94" t="s">
        <v>493</v>
      </c>
      <c r="H94">
        <v>161</v>
      </c>
      <c r="I94" t="s">
        <v>432</v>
      </c>
      <c r="J94">
        <v>1656393</v>
      </c>
      <c r="K94">
        <v>1656450</v>
      </c>
      <c r="L94" t="s">
        <v>493</v>
      </c>
      <c r="M94">
        <v>57</v>
      </c>
      <c r="N94" t="s">
        <v>432</v>
      </c>
      <c r="O94">
        <v>0</v>
      </c>
      <c r="P94" t="s">
        <v>494</v>
      </c>
      <c r="Q94" t="s">
        <v>3941</v>
      </c>
      <c r="R94" t="s">
        <v>2351</v>
      </c>
      <c r="S94" t="s">
        <v>492</v>
      </c>
      <c r="T94" t="s">
        <v>497</v>
      </c>
      <c r="U94">
        <v>1095</v>
      </c>
      <c r="V94" s="7">
        <v>3.5999999999999999E-43</v>
      </c>
      <c r="W94" t="s">
        <v>498</v>
      </c>
      <c r="X94">
        <v>6</v>
      </c>
      <c r="Y94" t="s">
        <v>3594</v>
      </c>
      <c r="Z94" t="s">
        <v>501</v>
      </c>
      <c r="AA94" t="s">
        <v>501</v>
      </c>
      <c r="AB94">
        <v>0</v>
      </c>
      <c r="AC94" t="s">
        <v>501</v>
      </c>
      <c r="AD94" t="s">
        <v>501</v>
      </c>
      <c r="AE94" t="s">
        <v>501</v>
      </c>
      <c r="AF94" t="s">
        <v>501</v>
      </c>
      <c r="AG94" t="s">
        <v>501</v>
      </c>
      <c r="AH94" t="s">
        <v>501</v>
      </c>
    </row>
    <row r="95" spans="1:34" x14ac:dyDescent="0.25">
      <c r="A95" t="s">
        <v>3947</v>
      </c>
      <c r="B95" t="s">
        <v>432</v>
      </c>
      <c r="C95" t="s">
        <v>3948</v>
      </c>
      <c r="E95" t="s">
        <v>3949</v>
      </c>
      <c r="F95" t="s">
        <v>492</v>
      </c>
      <c r="G95" t="s">
        <v>493</v>
      </c>
      <c r="H95">
        <v>732</v>
      </c>
      <c r="I95" t="s">
        <v>432</v>
      </c>
      <c r="J95">
        <v>1614797</v>
      </c>
      <c r="K95">
        <v>1615101</v>
      </c>
      <c r="L95" t="s">
        <v>493</v>
      </c>
      <c r="M95">
        <v>304</v>
      </c>
      <c r="N95" t="s">
        <v>432</v>
      </c>
      <c r="O95">
        <v>2204</v>
      </c>
      <c r="P95" t="s">
        <v>493</v>
      </c>
      <c r="Q95" t="s">
        <v>3950</v>
      </c>
      <c r="R95" t="s">
        <v>3951</v>
      </c>
      <c r="S95" t="s">
        <v>492</v>
      </c>
      <c r="T95" t="s">
        <v>497</v>
      </c>
      <c r="U95">
        <v>292</v>
      </c>
      <c r="V95" s="7">
        <v>1.2E-5</v>
      </c>
      <c r="W95" t="s">
        <v>498</v>
      </c>
      <c r="X95">
        <v>1</v>
      </c>
      <c r="Y95" t="s">
        <v>3952</v>
      </c>
      <c r="Z95" t="s">
        <v>501</v>
      </c>
      <c r="AA95" t="s">
        <v>501</v>
      </c>
      <c r="AB95">
        <v>1</v>
      </c>
      <c r="AD95" t="s">
        <v>3953</v>
      </c>
      <c r="AE95" t="s">
        <v>501</v>
      </c>
      <c r="AF95" t="s">
        <v>501</v>
      </c>
      <c r="AG95" t="s">
        <v>501</v>
      </c>
      <c r="AH95" t="s">
        <v>501</v>
      </c>
    </row>
    <row r="96" spans="1:34" x14ac:dyDescent="0.25">
      <c r="A96" t="s">
        <v>3954</v>
      </c>
      <c r="B96" t="s">
        <v>432</v>
      </c>
      <c r="C96" t="s">
        <v>3955</v>
      </c>
      <c r="E96" t="s">
        <v>491</v>
      </c>
      <c r="F96" t="s">
        <v>492</v>
      </c>
      <c r="G96" t="s">
        <v>494</v>
      </c>
      <c r="H96">
        <v>116</v>
      </c>
      <c r="I96" t="s">
        <v>432</v>
      </c>
      <c r="J96">
        <v>1573701</v>
      </c>
      <c r="K96">
        <v>1573796</v>
      </c>
      <c r="L96" t="s">
        <v>493</v>
      </c>
      <c r="M96">
        <v>95</v>
      </c>
      <c r="N96" t="s">
        <v>432</v>
      </c>
      <c r="O96">
        <v>5</v>
      </c>
      <c r="P96" t="s">
        <v>494</v>
      </c>
      <c r="Q96" t="s">
        <v>3956</v>
      </c>
      <c r="R96" t="s">
        <v>900</v>
      </c>
      <c r="S96" t="s">
        <v>492</v>
      </c>
      <c r="T96" t="s">
        <v>497</v>
      </c>
      <c r="U96">
        <v>905</v>
      </c>
      <c r="V96" s="7">
        <v>9.9999999999999993E-35</v>
      </c>
      <c r="W96" t="s">
        <v>498</v>
      </c>
      <c r="X96">
        <v>6</v>
      </c>
      <c r="Y96" t="s">
        <v>3594</v>
      </c>
      <c r="Z96" t="s">
        <v>500</v>
      </c>
      <c r="AA96" t="s">
        <v>501</v>
      </c>
      <c r="AB96">
        <v>9</v>
      </c>
      <c r="AD96" s="6" t="s">
        <v>3957</v>
      </c>
      <c r="AE96" t="s">
        <v>501</v>
      </c>
      <c r="AF96" t="s">
        <v>501</v>
      </c>
      <c r="AG96" t="s">
        <v>501</v>
      </c>
      <c r="AH96" t="s">
        <v>501</v>
      </c>
    </row>
    <row r="97" spans="1:34" x14ac:dyDescent="0.25">
      <c r="A97" t="s">
        <v>3958</v>
      </c>
      <c r="B97" t="s">
        <v>432</v>
      </c>
      <c r="C97" t="s">
        <v>3955</v>
      </c>
      <c r="E97" t="s">
        <v>491</v>
      </c>
      <c r="F97" t="s">
        <v>492</v>
      </c>
      <c r="G97" t="s">
        <v>494</v>
      </c>
      <c r="H97">
        <v>75</v>
      </c>
      <c r="I97" t="s">
        <v>432</v>
      </c>
      <c r="J97">
        <v>1573660</v>
      </c>
      <c r="K97">
        <v>1573796</v>
      </c>
      <c r="L97" t="s">
        <v>493</v>
      </c>
      <c r="M97">
        <v>136</v>
      </c>
      <c r="N97" t="s">
        <v>432</v>
      </c>
      <c r="O97">
        <v>5</v>
      </c>
      <c r="P97" t="s">
        <v>494</v>
      </c>
      <c r="Q97" t="s">
        <v>3956</v>
      </c>
      <c r="R97" t="s">
        <v>900</v>
      </c>
      <c r="S97" t="s">
        <v>492</v>
      </c>
      <c r="T97" t="s">
        <v>497</v>
      </c>
      <c r="U97">
        <v>905</v>
      </c>
      <c r="V97" s="7">
        <v>9.9999999999999993E-35</v>
      </c>
      <c r="W97" t="s">
        <v>498</v>
      </c>
      <c r="X97">
        <v>6</v>
      </c>
      <c r="Y97" t="s">
        <v>3594</v>
      </c>
      <c r="Z97" t="s">
        <v>500</v>
      </c>
      <c r="AA97" t="s">
        <v>501</v>
      </c>
      <c r="AB97">
        <v>9</v>
      </c>
      <c r="AD97" s="6" t="s">
        <v>3957</v>
      </c>
      <c r="AE97" t="s">
        <v>501</v>
      </c>
      <c r="AF97" t="s">
        <v>501</v>
      </c>
      <c r="AG97" t="s">
        <v>501</v>
      </c>
      <c r="AH97" t="s">
        <v>501</v>
      </c>
    </row>
    <row r="98" spans="1:34" x14ac:dyDescent="0.25">
      <c r="A98" t="s">
        <v>3959</v>
      </c>
      <c r="B98" t="s">
        <v>432</v>
      </c>
      <c r="C98" t="s">
        <v>3960</v>
      </c>
      <c r="E98" t="s">
        <v>491</v>
      </c>
      <c r="F98" t="s">
        <v>492</v>
      </c>
      <c r="G98" t="s">
        <v>494</v>
      </c>
      <c r="H98">
        <v>209</v>
      </c>
      <c r="I98" t="s">
        <v>432</v>
      </c>
      <c r="J98">
        <v>1568467</v>
      </c>
      <c r="K98">
        <v>1568569</v>
      </c>
      <c r="L98" t="s">
        <v>493</v>
      </c>
      <c r="M98">
        <v>102</v>
      </c>
      <c r="N98" t="s">
        <v>432</v>
      </c>
      <c r="O98">
        <v>29</v>
      </c>
      <c r="P98" t="s">
        <v>493</v>
      </c>
      <c r="Q98" t="s">
        <v>3813</v>
      </c>
      <c r="R98" t="s">
        <v>496</v>
      </c>
      <c r="S98" t="s">
        <v>492</v>
      </c>
      <c r="T98" t="s">
        <v>497</v>
      </c>
      <c r="U98">
        <v>1501</v>
      </c>
      <c r="V98" s="7">
        <v>1.2E-61</v>
      </c>
      <c r="W98" t="s">
        <v>498</v>
      </c>
      <c r="X98">
        <v>6</v>
      </c>
      <c r="Y98" t="s">
        <v>3594</v>
      </c>
      <c r="Z98" t="s">
        <v>500</v>
      </c>
      <c r="AA98" t="s">
        <v>501</v>
      </c>
      <c r="AB98">
        <v>1</v>
      </c>
      <c r="AD98" t="s">
        <v>3961</v>
      </c>
      <c r="AE98" t="s">
        <v>501</v>
      </c>
      <c r="AF98" t="s">
        <v>501</v>
      </c>
      <c r="AG98" t="s">
        <v>501</v>
      </c>
      <c r="AH98" t="s">
        <v>501</v>
      </c>
    </row>
    <row r="99" spans="1:34" x14ac:dyDescent="0.25">
      <c r="A99" t="s">
        <v>3962</v>
      </c>
      <c r="B99" t="s">
        <v>432</v>
      </c>
      <c r="C99" t="s">
        <v>3963</v>
      </c>
      <c r="E99" t="s">
        <v>3964</v>
      </c>
      <c r="F99" t="s">
        <v>492</v>
      </c>
      <c r="G99" t="s">
        <v>493</v>
      </c>
      <c r="H99">
        <v>190</v>
      </c>
      <c r="I99" t="s">
        <v>432</v>
      </c>
      <c r="J99">
        <v>1550938</v>
      </c>
      <c r="K99">
        <v>1551326</v>
      </c>
      <c r="L99" t="s">
        <v>493</v>
      </c>
      <c r="M99">
        <v>388</v>
      </c>
      <c r="N99" t="s">
        <v>432</v>
      </c>
      <c r="O99">
        <v>0</v>
      </c>
      <c r="P99" t="s">
        <v>494</v>
      </c>
      <c r="Q99" t="s">
        <v>3965</v>
      </c>
      <c r="R99" t="s">
        <v>496</v>
      </c>
      <c r="S99" t="s">
        <v>492</v>
      </c>
      <c r="T99" t="s">
        <v>497</v>
      </c>
      <c r="U99">
        <v>146</v>
      </c>
      <c r="V99">
        <v>2E-3</v>
      </c>
      <c r="W99" t="s">
        <v>498</v>
      </c>
      <c r="X99">
        <v>6</v>
      </c>
      <c r="Y99" t="s">
        <v>3594</v>
      </c>
      <c r="Z99" t="s">
        <v>501</v>
      </c>
      <c r="AA99" t="s">
        <v>501</v>
      </c>
      <c r="AB99">
        <v>36</v>
      </c>
      <c r="AD99" s="6" t="s">
        <v>3966</v>
      </c>
      <c r="AE99" t="s">
        <v>501</v>
      </c>
      <c r="AF99" t="s">
        <v>501</v>
      </c>
      <c r="AG99" t="s">
        <v>501</v>
      </c>
      <c r="AH99" t="s">
        <v>3967</v>
      </c>
    </row>
    <row r="100" spans="1:34" x14ac:dyDescent="0.25">
      <c r="A100" t="s">
        <v>3968</v>
      </c>
      <c r="B100" t="s">
        <v>432</v>
      </c>
      <c r="C100" t="s">
        <v>3969</v>
      </c>
      <c r="E100" t="s">
        <v>593</v>
      </c>
      <c r="F100" t="s">
        <v>492</v>
      </c>
      <c r="G100" t="s">
        <v>493</v>
      </c>
      <c r="H100">
        <v>255</v>
      </c>
      <c r="I100" t="s">
        <v>432</v>
      </c>
      <c r="J100">
        <v>1489307</v>
      </c>
      <c r="K100">
        <v>1489440</v>
      </c>
      <c r="L100" t="s">
        <v>493</v>
      </c>
      <c r="M100">
        <v>133</v>
      </c>
      <c r="N100" t="s">
        <v>432</v>
      </c>
      <c r="O100">
        <v>4316</v>
      </c>
      <c r="P100" t="s">
        <v>493</v>
      </c>
      <c r="Q100" t="s">
        <v>3970</v>
      </c>
      <c r="R100" t="s">
        <v>496</v>
      </c>
      <c r="S100" t="s">
        <v>492</v>
      </c>
      <c r="T100" t="s">
        <v>497</v>
      </c>
      <c r="U100">
        <v>265</v>
      </c>
      <c r="V100" s="7">
        <v>9.9999999999999995E-7</v>
      </c>
      <c r="W100" t="s">
        <v>498</v>
      </c>
      <c r="X100">
        <v>5</v>
      </c>
      <c r="Y100" t="s">
        <v>3644</v>
      </c>
      <c r="Z100" t="s">
        <v>501</v>
      </c>
      <c r="AA100" t="s">
        <v>501</v>
      </c>
      <c r="AB100">
        <v>4</v>
      </c>
      <c r="AD100" t="s">
        <v>3971</v>
      </c>
      <c r="AE100" t="s">
        <v>501</v>
      </c>
      <c r="AF100" t="s">
        <v>501</v>
      </c>
      <c r="AG100" t="s">
        <v>501</v>
      </c>
      <c r="AH100" t="s">
        <v>501</v>
      </c>
    </row>
    <row r="101" spans="1:34" x14ac:dyDescent="0.25">
      <c r="A101" t="s">
        <v>3972</v>
      </c>
      <c r="B101" t="s">
        <v>432</v>
      </c>
      <c r="C101" t="s">
        <v>3973</v>
      </c>
      <c r="E101" t="s">
        <v>3974</v>
      </c>
      <c r="F101" t="s">
        <v>492</v>
      </c>
      <c r="G101" t="s">
        <v>494</v>
      </c>
      <c r="H101">
        <v>-13</v>
      </c>
      <c r="I101" t="s">
        <v>432</v>
      </c>
      <c r="J101">
        <v>1314347</v>
      </c>
      <c r="K101">
        <v>1314512</v>
      </c>
      <c r="L101" t="s">
        <v>493</v>
      </c>
      <c r="M101">
        <v>165</v>
      </c>
      <c r="N101" t="s">
        <v>432</v>
      </c>
      <c r="O101">
        <v>80</v>
      </c>
      <c r="P101" t="s">
        <v>494</v>
      </c>
      <c r="Q101" t="s">
        <v>3975</v>
      </c>
      <c r="R101" t="s">
        <v>3976</v>
      </c>
      <c r="S101" t="s">
        <v>492</v>
      </c>
      <c r="T101" t="s">
        <v>497</v>
      </c>
      <c r="U101">
        <v>719</v>
      </c>
      <c r="V101" s="7">
        <v>5.0000000000000002E-26</v>
      </c>
      <c r="W101" t="s">
        <v>498</v>
      </c>
      <c r="X101">
        <v>3</v>
      </c>
      <c r="Y101" t="s">
        <v>3977</v>
      </c>
      <c r="Z101" t="s">
        <v>501</v>
      </c>
      <c r="AA101" t="s">
        <v>501</v>
      </c>
      <c r="AB101">
        <v>1</v>
      </c>
      <c r="AD101" t="s">
        <v>3576</v>
      </c>
      <c r="AE101" t="s">
        <v>501</v>
      </c>
      <c r="AF101" t="s">
        <v>501</v>
      </c>
      <c r="AG101" t="s">
        <v>501</v>
      </c>
      <c r="AH101" t="s">
        <v>501</v>
      </c>
    </row>
    <row r="102" spans="1:34" x14ac:dyDescent="0.25">
      <c r="A102" t="s">
        <v>3978</v>
      </c>
      <c r="B102" t="s">
        <v>432</v>
      </c>
      <c r="C102" t="s">
        <v>3979</v>
      </c>
      <c r="E102" t="s">
        <v>1987</v>
      </c>
      <c r="F102" t="s">
        <v>492</v>
      </c>
      <c r="G102" t="s">
        <v>494</v>
      </c>
      <c r="H102">
        <v>9</v>
      </c>
      <c r="I102" t="s">
        <v>432</v>
      </c>
      <c r="J102">
        <v>1284674</v>
      </c>
      <c r="K102">
        <v>1284793</v>
      </c>
      <c r="L102" t="s">
        <v>493</v>
      </c>
      <c r="M102">
        <v>119</v>
      </c>
      <c r="N102" t="s">
        <v>432</v>
      </c>
      <c r="O102">
        <v>1011</v>
      </c>
      <c r="P102" t="s">
        <v>494</v>
      </c>
      <c r="Q102" t="s">
        <v>3980</v>
      </c>
      <c r="R102" t="s">
        <v>496</v>
      </c>
      <c r="S102" t="s">
        <v>492</v>
      </c>
      <c r="T102" t="s">
        <v>497</v>
      </c>
      <c r="U102">
        <v>128</v>
      </c>
      <c r="V102">
        <v>3.3E-3</v>
      </c>
      <c r="W102" t="s">
        <v>498</v>
      </c>
      <c r="X102">
        <v>5</v>
      </c>
      <c r="Y102" t="s">
        <v>3644</v>
      </c>
      <c r="Z102" t="s">
        <v>501</v>
      </c>
      <c r="AA102" t="s">
        <v>501</v>
      </c>
      <c r="AB102">
        <v>5</v>
      </c>
      <c r="AD102" t="s">
        <v>3981</v>
      </c>
      <c r="AE102" t="s">
        <v>501</v>
      </c>
      <c r="AF102" t="s">
        <v>501</v>
      </c>
      <c r="AG102" t="s">
        <v>501</v>
      </c>
      <c r="AH102" t="s">
        <v>3982</v>
      </c>
    </row>
    <row r="103" spans="1:34" x14ac:dyDescent="0.25">
      <c r="A103" t="s">
        <v>3983</v>
      </c>
      <c r="B103" t="s">
        <v>432</v>
      </c>
      <c r="C103" t="s">
        <v>3984</v>
      </c>
      <c r="E103" t="s">
        <v>491</v>
      </c>
      <c r="F103" t="s">
        <v>492</v>
      </c>
      <c r="G103" t="s">
        <v>494</v>
      </c>
      <c r="H103">
        <v>2523</v>
      </c>
      <c r="I103" t="s">
        <v>432</v>
      </c>
      <c r="J103">
        <v>1274670</v>
      </c>
      <c r="K103">
        <v>1274900</v>
      </c>
      <c r="L103" t="s">
        <v>493</v>
      </c>
      <c r="M103">
        <v>230</v>
      </c>
      <c r="N103" t="s">
        <v>432</v>
      </c>
      <c r="O103">
        <v>40</v>
      </c>
      <c r="P103" t="s">
        <v>494</v>
      </c>
      <c r="Q103" t="s">
        <v>3985</v>
      </c>
      <c r="R103" t="s">
        <v>911</v>
      </c>
      <c r="S103" t="s">
        <v>492</v>
      </c>
      <c r="T103" t="s">
        <v>497</v>
      </c>
      <c r="U103">
        <v>683</v>
      </c>
      <c r="V103" s="7">
        <v>4.1000000000000003E-23</v>
      </c>
      <c r="W103" t="s">
        <v>498</v>
      </c>
      <c r="X103">
        <v>5</v>
      </c>
      <c r="Y103" t="s">
        <v>1185</v>
      </c>
      <c r="Z103" t="s">
        <v>501</v>
      </c>
      <c r="AA103" t="s">
        <v>501</v>
      </c>
      <c r="AB103">
        <v>1</v>
      </c>
      <c r="AD103" t="s">
        <v>3986</v>
      </c>
      <c r="AE103" t="s">
        <v>501</v>
      </c>
      <c r="AF103" t="s">
        <v>501</v>
      </c>
      <c r="AG103" t="s">
        <v>501</v>
      </c>
      <c r="AH103" t="s">
        <v>501</v>
      </c>
    </row>
    <row r="104" spans="1:34" x14ac:dyDescent="0.25">
      <c r="A104" t="s">
        <v>3987</v>
      </c>
      <c r="B104" t="s">
        <v>432</v>
      </c>
      <c r="C104" t="s">
        <v>3773</v>
      </c>
      <c r="E104" t="s">
        <v>3774</v>
      </c>
      <c r="F104" t="s">
        <v>492</v>
      </c>
      <c r="G104" t="s">
        <v>493</v>
      </c>
      <c r="H104">
        <v>311</v>
      </c>
      <c r="I104" t="s">
        <v>432</v>
      </c>
      <c r="J104">
        <v>1236462</v>
      </c>
      <c r="K104">
        <v>1236498</v>
      </c>
      <c r="L104" t="s">
        <v>493</v>
      </c>
      <c r="M104">
        <v>36</v>
      </c>
      <c r="N104" t="s">
        <v>432</v>
      </c>
      <c r="O104">
        <v>0</v>
      </c>
      <c r="P104" t="s">
        <v>494</v>
      </c>
      <c r="Q104" t="s">
        <v>3775</v>
      </c>
      <c r="R104" t="s">
        <v>496</v>
      </c>
      <c r="S104" t="s">
        <v>492</v>
      </c>
      <c r="T104" t="s">
        <v>497</v>
      </c>
      <c r="U104">
        <v>391</v>
      </c>
      <c r="V104" s="7">
        <v>3.1999999999999997E-20</v>
      </c>
      <c r="W104" t="s">
        <v>498</v>
      </c>
      <c r="X104">
        <v>6</v>
      </c>
      <c r="Y104" t="s">
        <v>3594</v>
      </c>
      <c r="Z104" t="s">
        <v>501</v>
      </c>
      <c r="AA104" t="s">
        <v>501</v>
      </c>
      <c r="AB104">
        <v>0</v>
      </c>
      <c r="AC104" t="s">
        <v>501</v>
      </c>
      <c r="AD104" t="s">
        <v>501</v>
      </c>
      <c r="AE104" t="s">
        <v>501</v>
      </c>
      <c r="AF104" t="s">
        <v>501</v>
      </c>
      <c r="AG104" t="s">
        <v>501</v>
      </c>
      <c r="AH104" t="s">
        <v>501</v>
      </c>
    </row>
    <row r="105" spans="1:34" x14ac:dyDescent="0.25">
      <c r="A105" t="s">
        <v>3988</v>
      </c>
      <c r="B105" t="s">
        <v>432</v>
      </c>
      <c r="C105" t="s">
        <v>3989</v>
      </c>
      <c r="E105" t="s">
        <v>579</v>
      </c>
      <c r="F105" t="s">
        <v>492</v>
      </c>
      <c r="G105" t="s">
        <v>493</v>
      </c>
      <c r="H105">
        <v>1319</v>
      </c>
      <c r="I105" t="s">
        <v>432</v>
      </c>
      <c r="J105">
        <v>1223703</v>
      </c>
      <c r="K105">
        <v>1223857</v>
      </c>
      <c r="L105" t="s">
        <v>493</v>
      </c>
      <c r="M105">
        <v>154</v>
      </c>
      <c r="N105" t="s">
        <v>432</v>
      </c>
      <c r="O105">
        <v>511</v>
      </c>
      <c r="P105" t="s">
        <v>494</v>
      </c>
      <c r="Q105" t="s">
        <v>3990</v>
      </c>
      <c r="R105" t="s">
        <v>496</v>
      </c>
      <c r="S105" t="s">
        <v>492</v>
      </c>
      <c r="T105" t="s">
        <v>497</v>
      </c>
      <c r="U105">
        <v>174</v>
      </c>
      <c r="V105" s="7">
        <v>4.3000000000000002E-5</v>
      </c>
      <c r="W105" t="s">
        <v>498</v>
      </c>
      <c r="X105">
        <v>1</v>
      </c>
      <c r="Y105" t="s">
        <v>3991</v>
      </c>
      <c r="Z105" t="s">
        <v>500</v>
      </c>
      <c r="AA105" t="s">
        <v>501</v>
      </c>
      <c r="AB105">
        <v>23</v>
      </c>
      <c r="AD105" s="6" t="s">
        <v>3992</v>
      </c>
      <c r="AE105" t="s">
        <v>501</v>
      </c>
      <c r="AF105" t="s">
        <v>501</v>
      </c>
      <c r="AG105" t="s">
        <v>501</v>
      </c>
      <c r="AH105" t="s">
        <v>501</v>
      </c>
    </row>
    <row r="106" spans="1:34" x14ac:dyDescent="0.25">
      <c r="A106" t="s">
        <v>3993</v>
      </c>
      <c r="B106" t="s">
        <v>432</v>
      </c>
      <c r="C106" t="s">
        <v>3994</v>
      </c>
      <c r="E106" t="s">
        <v>3995</v>
      </c>
      <c r="F106" t="s">
        <v>492</v>
      </c>
      <c r="G106" t="s">
        <v>494</v>
      </c>
      <c r="H106">
        <v>25</v>
      </c>
      <c r="I106" t="s">
        <v>432</v>
      </c>
      <c r="J106">
        <v>1214597</v>
      </c>
      <c r="K106">
        <v>1214670</v>
      </c>
      <c r="L106" t="s">
        <v>493</v>
      </c>
      <c r="M106">
        <v>73</v>
      </c>
      <c r="N106" t="s">
        <v>432</v>
      </c>
      <c r="O106">
        <v>0</v>
      </c>
      <c r="P106" t="s">
        <v>494</v>
      </c>
      <c r="Q106" t="s">
        <v>3996</v>
      </c>
      <c r="R106" t="s">
        <v>496</v>
      </c>
      <c r="S106" t="s">
        <v>492</v>
      </c>
      <c r="T106" t="s">
        <v>497</v>
      </c>
      <c r="U106">
        <v>449</v>
      </c>
      <c r="V106" s="7">
        <v>1.1999999999999999E-13</v>
      </c>
      <c r="W106" t="s">
        <v>498</v>
      </c>
      <c r="X106">
        <v>6</v>
      </c>
      <c r="Y106" t="s">
        <v>3594</v>
      </c>
      <c r="Z106" t="s">
        <v>501</v>
      </c>
      <c r="AA106" t="s">
        <v>501</v>
      </c>
      <c r="AB106">
        <v>0</v>
      </c>
      <c r="AC106" t="s">
        <v>501</v>
      </c>
      <c r="AD106" t="s">
        <v>501</v>
      </c>
      <c r="AE106" t="s">
        <v>501</v>
      </c>
      <c r="AF106" t="s">
        <v>501</v>
      </c>
      <c r="AG106" t="s">
        <v>501</v>
      </c>
      <c r="AH106" t="s">
        <v>501</v>
      </c>
    </row>
    <row r="107" spans="1:34" x14ac:dyDescent="0.25">
      <c r="A107" t="s">
        <v>3997</v>
      </c>
      <c r="B107" t="s">
        <v>432</v>
      </c>
      <c r="C107" t="s">
        <v>3998</v>
      </c>
      <c r="E107" t="s">
        <v>491</v>
      </c>
      <c r="F107" t="s">
        <v>492</v>
      </c>
      <c r="G107" t="s">
        <v>494</v>
      </c>
      <c r="H107">
        <v>3</v>
      </c>
      <c r="I107" t="s">
        <v>432</v>
      </c>
      <c r="J107">
        <v>1130901</v>
      </c>
      <c r="K107">
        <v>1131130</v>
      </c>
      <c r="L107" t="s">
        <v>493</v>
      </c>
      <c r="M107">
        <v>229</v>
      </c>
      <c r="N107" t="s">
        <v>432</v>
      </c>
      <c r="O107">
        <v>0</v>
      </c>
      <c r="P107" t="s">
        <v>494</v>
      </c>
      <c r="Q107" t="s">
        <v>3999</v>
      </c>
      <c r="R107" t="s">
        <v>889</v>
      </c>
      <c r="S107" t="s">
        <v>492</v>
      </c>
      <c r="T107" t="s">
        <v>497</v>
      </c>
      <c r="U107">
        <v>790</v>
      </c>
      <c r="V107" s="7">
        <v>1.9999999999999999E-29</v>
      </c>
      <c r="W107" t="s">
        <v>498</v>
      </c>
      <c r="X107">
        <v>6</v>
      </c>
      <c r="Y107" t="s">
        <v>3594</v>
      </c>
      <c r="Z107" t="s">
        <v>500</v>
      </c>
      <c r="AA107" t="s">
        <v>501</v>
      </c>
      <c r="AB107">
        <v>2</v>
      </c>
      <c r="AD107" t="s">
        <v>4000</v>
      </c>
      <c r="AE107" t="s">
        <v>501</v>
      </c>
      <c r="AF107" t="s">
        <v>501</v>
      </c>
      <c r="AG107" t="s">
        <v>501</v>
      </c>
      <c r="AH107" t="s">
        <v>501</v>
      </c>
    </row>
    <row r="108" spans="1:34" x14ac:dyDescent="0.25">
      <c r="A108" t="s">
        <v>4001</v>
      </c>
      <c r="B108" t="s">
        <v>432</v>
      </c>
      <c r="C108" t="s">
        <v>4002</v>
      </c>
      <c r="E108" t="s">
        <v>4003</v>
      </c>
      <c r="F108" t="s">
        <v>492</v>
      </c>
      <c r="G108" t="s">
        <v>493</v>
      </c>
      <c r="H108">
        <v>28</v>
      </c>
      <c r="I108" t="s">
        <v>432</v>
      </c>
      <c r="J108">
        <v>1124167</v>
      </c>
      <c r="K108">
        <v>1124275</v>
      </c>
      <c r="L108" t="s">
        <v>493</v>
      </c>
      <c r="M108">
        <v>108</v>
      </c>
      <c r="N108" t="s">
        <v>432</v>
      </c>
      <c r="O108">
        <v>14</v>
      </c>
      <c r="P108" t="s">
        <v>494</v>
      </c>
      <c r="Q108" t="s">
        <v>4004</v>
      </c>
      <c r="R108" t="s">
        <v>4005</v>
      </c>
      <c r="S108" t="s">
        <v>492</v>
      </c>
      <c r="T108" t="s">
        <v>497</v>
      </c>
      <c r="U108">
        <v>629</v>
      </c>
      <c r="V108" s="7">
        <v>6.6000000000000002E-22</v>
      </c>
      <c r="W108" t="s">
        <v>498</v>
      </c>
      <c r="X108">
        <v>6</v>
      </c>
      <c r="Y108" t="s">
        <v>3594</v>
      </c>
      <c r="Z108" t="s">
        <v>501</v>
      </c>
      <c r="AA108" t="s">
        <v>501</v>
      </c>
      <c r="AB108">
        <v>0</v>
      </c>
      <c r="AC108" t="s">
        <v>501</v>
      </c>
      <c r="AD108" t="s">
        <v>501</v>
      </c>
      <c r="AE108" t="s">
        <v>501</v>
      </c>
      <c r="AF108">
        <v>5</v>
      </c>
      <c r="AG108" t="s">
        <v>501</v>
      </c>
      <c r="AH108" t="s">
        <v>501</v>
      </c>
    </row>
    <row r="109" spans="1:34" x14ac:dyDescent="0.25">
      <c r="A109" t="s">
        <v>4006</v>
      </c>
      <c r="B109" t="s">
        <v>432</v>
      </c>
      <c r="C109" t="s">
        <v>4007</v>
      </c>
      <c r="E109" t="s">
        <v>579</v>
      </c>
      <c r="F109" t="s">
        <v>492</v>
      </c>
      <c r="G109" t="s">
        <v>493</v>
      </c>
      <c r="H109">
        <v>1319</v>
      </c>
      <c r="I109" t="s">
        <v>432</v>
      </c>
      <c r="J109">
        <v>1110764</v>
      </c>
      <c r="K109">
        <v>1110863</v>
      </c>
      <c r="L109" t="s">
        <v>493</v>
      </c>
      <c r="M109">
        <v>99</v>
      </c>
      <c r="N109" t="s">
        <v>432</v>
      </c>
      <c r="O109">
        <v>33</v>
      </c>
      <c r="P109" t="s">
        <v>493</v>
      </c>
      <c r="Q109" t="s">
        <v>3751</v>
      </c>
      <c r="R109" t="s">
        <v>4008</v>
      </c>
      <c r="S109" t="s">
        <v>492</v>
      </c>
      <c r="T109" t="s">
        <v>497</v>
      </c>
      <c r="U109">
        <v>362</v>
      </c>
      <c r="V109" s="7">
        <v>5.3000000000000003E-9</v>
      </c>
      <c r="W109" t="s">
        <v>498</v>
      </c>
      <c r="X109">
        <v>6</v>
      </c>
      <c r="Y109" t="s">
        <v>3594</v>
      </c>
      <c r="Z109" t="s">
        <v>500</v>
      </c>
      <c r="AA109" t="s">
        <v>501</v>
      </c>
      <c r="AB109">
        <v>5</v>
      </c>
      <c r="AD109" t="s">
        <v>4009</v>
      </c>
      <c r="AE109" t="s">
        <v>501</v>
      </c>
      <c r="AF109" t="s">
        <v>501</v>
      </c>
      <c r="AG109" t="s">
        <v>501</v>
      </c>
      <c r="AH109" t="s">
        <v>501</v>
      </c>
    </row>
    <row r="110" spans="1:34" x14ac:dyDescent="0.25">
      <c r="A110" t="s">
        <v>4010</v>
      </c>
      <c r="B110" t="s">
        <v>432</v>
      </c>
      <c r="C110" t="s">
        <v>4011</v>
      </c>
      <c r="E110" t="s">
        <v>4012</v>
      </c>
      <c r="F110" t="s">
        <v>492</v>
      </c>
      <c r="G110" t="s">
        <v>493</v>
      </c>
      <c r="H110">
        <v>316</v>
      </c>
      <c r="I110" t="s">
        <v>432</v>
      </c>
      <c r="J110">
        <v>1108256</v>
      </c>
      <c r="K110">
        <v>1108320</v>
      </c>
      <c r="L110" t="s">
        <v>493</v>
      </c>
      <c r="M110">
        <v>64</v>
      </c>
      <c r="N110" t="s">
        <v>432</v>
      </c>
      <c r="O110">
        <v>285</v>
      </c>
      <c r="P110" t="s">
        <v>493</v>
      </c>
      <c r="Q110" t="s">
        <v>4013</v>
      </c>
      <c r="R110" t="s">
        <v>559</v>
      </c>
      <c r="S110" t="s">
        <v>492</v>
      </c>
      <c r="T110" t="s">
        <v>497</v>
      </c>
      <c r="U110">
        <v>599</v>
      </c>
      <c r="V110" s="7">
        <v>1.5999999999999999E-20</v>
      </c>
      <c r="W110" t="s">
        <v>498</v>
      </c>
      <c r="X110">
        <v>5</v>
      </c>
      <c r="Y110" t="s">
        <v>1185</v>
      </c>
      <c r="Z110" t="s">
        <v>501</v>
      </c>
      <c r="AA110" t="s">
        <v>501</v>
      </c>
      <c r="AB110">
        <v>0</v>
      </c>
      <c r="AC110" t="s">
        <v>501</v>
      </c>
      <c r="AD110" t="s">
        <v>501</v>
      </c>
      <c r="AE110" t="s">
        <v>501</v>
      </c>
      <c r="AF110" t="s">
        <v>501</v>
      </c>
      <c r="AG110" t="s">
        <v>501</v>
      </c>
      <c r="AH110" t="s">
        <v>501</v>
      </c>
    </row>
    <row r="111" spans="1:34" x14ac:dyDescent="0.25">
      <c r="A111" t="s">
        <v>4014</v>
      </c>
      <c r="B111" t="s">
        <v>432</v>
      </c>
      <c r="C111" t="s">
        <v>4015</v>
      </c>
      <c r="E111" t="s">
        <v>4016</v>
      </c>
      <c r="F111" t="s">
        <v>492</v>
      </c>
      <c r="G111" t="s">
        <v>494</v>
      </c>
      <c r="H111">
        <v>248</v>
      </c>
      <c r="I111" t="s">
        <v>432</v>
      </c>
      <c r="J111">
        <v>1092504</v>
      </c>
      <c r="K111">
        <v>1092562</v>
      </c>
      <c r="L111" t="s">
        <v>493</v>
      </c>
      <c r="M111">
        <v>58</v>
      </c>
      <c r="N111" t="s">
        <v>432</v>
      </c>
      <c r="O111">
        <v>1620</v>
      </c>
      <c r="P111" t="s">
        <v>494</v>
      </c>
      <c r="Q111" t="s">
        <v>3745</v>
      </c>
      <c r="R111" t="s">
        <v>4017</v>
      </c>
      <c r="S111" t="s">
        <v>492</v>
      </c>
      <c r="T111" t="s">
        <v>497</v>
      </c>
      <c r="U111">
        <v>1467</v>
      </c>
      <c r="V111" s="7">
        <v>4.1000000000000001E-60</v>
      </c>
      <c r="W111" t="s">
        <v>498</v>
      </c>
      <c r="X111">
        <v>3</v>
      </c>
      <c r="Y111" t="s">
        <v>4018</v>
      </c>
      <c r="Z111" t="s">
        <v>501</v>
      </c>
      <c r="AA111" t="s">
        <v>501</v>
      </c>
      <c r="AB111">
        <v>1</v>
      </c>
      <c r="AD111" t="s">
        <v>4019</v>
      </c>
      <c r="AE111" t="s">
        <v>501</v>
      </c>
      <c r="AF111" t="s">
        <v>501</v>
      </c>
      <c r="AG111" t="s">
        <v>501</v>
      </c>
      <c r="AH111" t="s">
        <v>501</v>
      </c>
    </row>
    <row r="112" spans="1:34" x14ac:dyDescent="0.25">
      <c r="A112" t="s">
        <v>4020</v>
      </c>
      <c r="B112" t="s">
        <v>432</v>
      </c>
      <c r="C112" t="s">
        <v>3736</v>
      </c>
      <c r="E112" t="s">
        <v>491</v>
      </c>
      <c r="F112" t="s">
        <v>492</v>
      </c>
      <c r="G112" t="s">
        <v>494</v>
      </c>
      <c r="H112">
        <v>-10</v>
      </c>
      <c r="I112" t="s">
        <v>432</v>
      </c>
      <c r="J112">
        <v>1043169</v>
      </c>
      <c r="K112">
        <v>1043492</v>
      </c>
      <c r="L112" t="s">
        <v>493</v>
      </c>
      <c r="M112">
        <v>323</v>
      </c>
      <c r="N112" t="s">
        <v>432</v>
      </c>
      <c r="O112">
        <v>627</v>
      </c>
      <c r="P112" t="s">
        <v>494</v>
      </c>
      <c r="Q112" t="s">
        <v>3737</v>
      </c>
      <c r="R112" t="s">
        <v>496</v>
      </c>
      <c r="S112" t="s">
        <v>492</v>
      </c>
      <c r="T112" t="s">
        <v>497</v>
      </c>
      <c r="U112">
        <v>1262</v>
      </c>
      <c r="V112" s="7">
        <v>6.9000000000000003E-51</v>
      </c>
      <c r="W112" t="s">
        <v>498</v>
      </c>
      <c r="X112">
        <v>1</v>
      </c>
      <c r="Y112" t="s">
        <v>3626</v>
      </c>
      <c r="Z112" t="s">
        <v>500</v>
      </c>
      <c r="AA112" t="s">
        <v>501</v>
      </c>
      <c r="AB112">
        <v>1</v>
      </c>
      <c r="AD112" t="s">
        <v>3576</v>
      </c>
      <c r="AE112" t="s">
        <v>501</v>
      </c>
      <c r="AF112" t="s">
        <v>501</v>
      </c>
      <c r="AG112" t="s">
        <v>501</v>
      </c>
      <c r="AH112" t="s">
        <v>501</v>
      </c>
    </row>
    <row r="113" spans="1:34" x14ac:dyDescent="0.25">
      <c r="A113" t="s">
        <v>4021</v>
      </c>
      <c r="B113" t="s">
        <v>432</v>
      </c>
      <c r="C113" t="s">
        <v>3736</v>
      </c>
      <c r="E113" t="s">
        <v>491</v>
      </c>
      <c r="F113" t="s">
        <v>492</v>
      </c>
      <c r="G113" t="s">
        <v>494</v>
      </c>
      <c r="H113">
        <v>-53</v>
      </c>
      <c r="I113" t="s">
        <v>432</v>
      </c>
      <c r="J113">
        <v>1043126</v>
      </c>
      <c r="K113">
        <v>1043492</v>
      </c>
      <c r="L113" t="s">
        <v>493</v>
      </c>
      <c r="M113">
        <v>366</v>
      </c>
      <c r="N113" t="s">
        <v>432</v>
      </c>
      <c r="O113">
        <v>627</v>
      </c>
      <c r="P113" t="s">
        <v>494</v>
      </c>
      <c r="Q113" t="s">
        <v>3737</v>
      </c>
      <c r="R113" t="s">
        <v>496</v>
      </c>
      <c r="S113" t="s">
        <v>492</v>
      </c>
      <c r="T113" t="s">
        <v>497</v>
      </c>
      <c r="U113">
        <v>1262</v>
      </c>
      <c r="V113" s="7">
        <v>6.9000000000000003E-51</v>
      </c>
      <c r="W113" t="s">
        <v>498</v>
      </c>
      <c r="X113">
        <v>1</v>
      </c>
      <c r="Y113" t="s">
        <v>3626</v>
      </c>
      <c r="Z113" t="s">
        <v>500</v>
      </c>
      <c r="AA113" t="s">
        <v>501</v>
      </c>
      <c r="AB113">
        <v>1</v>
      </c>
      <c r="AD113" t="s">
        <v>3576</v>
      </c>
      <c r="AE113" t="s">
        <v>501</v>
      </c>
      <c r="AF113" t="s">
        <v>501</v>
      </c>
      <c r="AG113" t="s">
        <v>501</v>
      </c>
      <c r="AH113" t="s">
        <v>501</v>
      </c>
    </row>
    <row r="114" spans="1:34" x14ac:dyDescent="0.25">
      <c r="A114" t="s">
        <v>4022</v>
      </c>
      <c r="B114" t="s">
        <v>432</v>
      </c>
      <c r="C114" t="s">
        <v>4023</v>
      </c>
      <c r="E114" t="s">
        <v>491</v>
      </c>
      <c r="F114" t="s">
        <v>492</v>
      </c>
      <c r="G114" t="s">
        <v>494</v>
      </c>
      <c r="H114">
        <v>3</v>
      </c>
      <c r="I114" t="s">
        <v>432</v>
      </c>
      <c r="J114">
        <v>1025737</v>
      </c>
      <c r="K114">
        <v>1025840</v>
      </c>
      <c r="L114" t="s">
        <v>493</v>
      </c>
      <c r="M114">
        <v>103</v>
      </c>
      <c r="N114" t="s">
        <v>432</v>
      </c>
      <c r="O114">
        <v>0</v>
      </c>
      <c r="P114" t="s">
        <v>494</v>
      </c>
      <c r="Q114" t="s">
        <v>4024</v>
      </c>
      <c r="R114" t="s">
        <v>4025</v>
      </c>
      <c r="S114" t="s">
        <v>492</v>
      </c>
      <c r="T114" t="s">
        <v>497</v>
      </c>
      <c r="U114">
        <v>202</v>
      </c>
      <c r="V114">
        <v>4.3E-3</v>
      </c>
      <c r="W114" t="s">
        <v>498</v>
      </c>
      <c r="X114">
        <v>6</v>
      </c>
      <c r="Y114" t="s">
        <v>3594</v>
      </c>
      <c r="Z114" t="s">
        <v>501</v>
      </c>
      <c r="AA114" t="s">
        <v>501</v>
      </c>
      <c r="AB114">
        <v>5</v>
      </c>
      <c r="AD114" t="s">
        <v>4026</v>
      </c>
      <c r="AE114" t="s">
        <v>501</v>
      </c>
      <c r="AF114" t="s">
        <v>501</v>
      </c>
      <c r="AG114" t="s">
        <v>501</v>
      </c>
      <c r="AH114" t="s">
        <v>501</v>
      </c>
    </row>
    <row r="115" spans="1:34" x14ac:dyDescent="0.25">
      <c r="A115" t="s">
        <v>4027</v>
      </c>
      <c r="B115" t="s">
        <v>432</v>
      </c>
      <c r="C115" t="s">
        <v>4028</v>
      </c>
      <c r="E115" t="s">
        <v>491</v>
      </c>
      <c r="F115" t="s">
        <v>492</v>
      </c>
      <c r="G115" t="s">
        <v>494</v>
      </c>
      <c r="H115">
        <v>273</v>
      </c>
      <c r="I115" t="s">
        <v>432</v>
      </c>
      <c r="J115">
        <v>987905</v>
      </c>
      <c r="K115">
        <v>987957</v>
      </c>
      <c r="L115" t="s">
        <v>493</v>
      </c>
      <c r="M115">
        <v>52</v>
      </c>
      <c r="N115" t="s">
        <v>432</v>
      </c>
      <c r="O115">
        <v>15</v>
      </c>
      <c r="P115" t="s">
        <v>493</v>
      </c>
      <c r="Q115" t="s">
        <v>4029</v>
      </c>
      <c r="R115" t="s">
        <v>496</v>
      </c>
      <c r="S115" t="s">
        <v>492</v>
      </c>
      <c r="T115" t="s">
        <v>497</v>
      </c>
      <c r="U115">
        <v>143</v>
      </c>
      <c r="V115">
        <v>4.3E-3</v>
      </c>
      <c r="W115" t="s">
        <v>498</v>
      </c>
      <c r="X115">
        <v>6</v>
      </c>
      <c r="Y115" t="s">
        <v>3594</v>
      </c>
      <c r="Z115" t="s">
        <v>500</v>
      </c>
      <c r="AA115" t="s">
        <v>501</v>
      </c>
      <c r="AB115">
        <v>3</v>
      </c>
      <c r="AD115" t="s">
        <v>4030</v>
      </c>
      <c r="AE115" t="s">
        <v>501</v>
      </c>
      <c r="AF115">
        <v>3</v>
      </c>
      <c r="AG115" t="s">
        <v>501</v>
      </c>
      <c r="AH115" t="s">
        <v>501</v>
      </c>
    </row>
    <row r="116" spans="1:34" x14ac:dyDescent="0.25">
      <c r="A116" t="s">
        <v>4031</v>
      </c>
      <c r="B116" t="s">
        <v>432</v>
      </c>
      <c r="C116" t="s">
        <v>4032</v>
      </c>
      <c r="E116" t="s">
        <v>579</v>
      </c>
      <c r="F116" t="s">
        <v>492</v>
      </c>
      <c r="G116" t="s">
        <v>493</v>
      </c>
      <c r="H116">
        <v>-23</v>
      </c>
      <c r="I116" t="s">
        <v>432</v>
      </c>
      <c r="J116">
        <v>973042</v>
      </c>
      <c r="K116">
        <v>973187</v>
      </c>
      <c r="L116" t="s">
        <v>493</v>
      </c>
      <c r="M116">
        <v>145</v>
      </c>
      <c r="N116" t="s">
        <v>432</v>
      </c>
      <c r="O116">
        <v>0</v>
      </c>
      <c r="P116" t="s">
        <v>493</v>
      </c>
      <c r="Q116" t="s">
        <v>4033</v>
      </c>
      <c r="R116" t="s">
        <v>559</v>
      </c>
      <c r="S116" t="s">
        <v>492</v>
      </c>
      <c r="T116" t="s">
        <v>497</v>
      </c>
      <c r="U116">
        <v>243</v>
      </c>
      <c r="V116">
        <v>2.1000000000000001E-4</v>
      </c>
      <c r="W116" t="s">
        <v>498</v>
      </c>
      <c r="X116">
        <v>5</v>
      </c>
      <c r="Y116" t="s">
        <v>1185</v>
      </c>
      <c r="Z116" t="s">
        <v>500</v>
      </c>
      <c r="AA116" t="s">
        <v>501</v>
      </c>
      <c r="AB116">
        <v>1</v>
      </c>
      <c r="AD116" t="s">
        <v>3576</v>
      </c>
      <c r="AE116" t="s">
        <v>501</v>
      </c>
      <c r="AF116">
        <v>5</v>
      </c>
      <c r="AG116" t="s">
        <v>503</v>
      </c>
      <c r="AH116" t="s">
        <v>501</v>
      </c>
    </row>
    <row r="117" spans="1:34" x14ac:dyDescent="0.25">
      <c r="A117" t="s">
        <v>4034</v>
      </c>
      <c r="B117" t="s">
        <v>432</v>
      </c>
      <c r="C117" t="s">
        <v>4035</v>
      </c>
      <c r="E117" t="s">
        <v>4036</v>
      </c>
      <c r="F117" t="s">
        <v>492</v>
      </c>
      <c r="G117" t="s">
        <v>494</v>
      </c>
      <c r="H117">
        <v>142</v>
      </c>
      <c r="I117" t="s">
        <v>432</v>
      </c>
      <c r="J117">
        <v>970825</v>
      </c>
      <c r="K117">
        <v>970868</v>
      </c>
      <c r="L117" t="s">
        <v>493</v>
      </c>
      <c r="M117">
        <v>43</v>
      </c>
      <c r="N117" t="s">
        <v>432</v>
      </c>
      <c r="O117">
        <v>0</v>
      </c>
      <c r="P117" t="s">
        <v>494</v>
      </c>
      <c r="Q117" t="s">
        <v>4037</v>
      </c>
      <c r="R117" t="s">
        <v>4038</v>
      </c>
      <c r="S117" t="s">
        <v>492</v>
      </c>
      <c r="T117" t="s">
        <v>497</v>
      </c>
      <c r="U117">
        <v>856</v>
      </c>
      <c r="V117" s="7">
        <v>2.5999999999999997E-32</v>
      </c>
      <c r="W117" t="s">
        <v>498</v>
      </c>
      <c r="X117">
        <v>5</v>
      </c>
      <c r="Y117" t="s">
        <v>3588</v>
      </c>
      <c r="Z117" t="s">
        <v>501</v>
      </c>
      <c r="AA117" t="s">
        <v>501</v>
      </c>
      <c r="AB117">
        <v>0</v>
      </c>
      <c r="AC117" t="s">
        <v>501</v>
      </c>
      <c r="AD117" t="s">
        <v>501</v>
      </c>
      <c r="AE117" t="s">
        <v>501</v>
      </c>
      <c r="AF117" t="s">
        <v>501</v>
      </c>
      <c r="AG117" t="s">
        <v>501</v>
      </c>
      <c r="AH117" t="s">
        <v>501</v>
      </c>
    </row>
    <row r="118" spans="1:34" x14ac:dyDescent="0.25">
      <c r="A118" t="s">
        <v>4039</v>
      </c>
      <c r="B118" t="s">
        <v>432</v>
      </c>
      <c r="C118" t="s">
        <v>4040</v>
      </c>
      <c r="E118" t="s">
        <v>491</v>
      </c>
      <c r="F118" t="s">
        <v>492</v>
      </c>
      <c r="G118" t="s">
        <v>493</v>
      </c>
      <c r="H118">
        <v>265</v>
      </c>
      <c r="I118" t="s">
        <v>432</v>
      </c>
      <c r="J118">
        <v>946735</v>
      </c>
      <c r="K118">
        <v>946789</v>
      </c>
      <c r="L118" t="s">
        <v>493</v>
      </c>
      <c r="M118">
        <v>54</v>
      </c>
      <c r="N118" t="s">
        <v>432</v>
      </c>
      <c r="O118">
        <v>0</v>
      </c>
      <c r="P118" t="s">
        <v>494</v>
      </c>
      <c r="Q118" t="s">
        <v>4041</v>
      </c>
      <c r="R118" t="s">
        <v>4042</v>
      </c>
      <c r="S118" t="s">
        <v>492</v>
      </c>
      <c r="T118" t="s">
        <v>497</v>
      </c>
      <c r="U118">
        <v>355</v>
      </c>
      <c r="V118" s="7">
        <v>6.8000000000000003E-10</v>
      </c>
      <c r="W118" t="s">
        <v>498</v>
      </c>
      <c r="X118">
        <v>6</v>
      </c>
      <c r="Y118" t="s">
        <v>3594</v>
      </c>
      <c r="Z118" t="s">
        <v>501</v>
      </c>
      <c r="AA118" t="s">
        <v>501</v>
      </c>
      <c r="AB118">
        <v>0</v>
      </c>
      <c r="AC118" t="s">
        <v>501</v>
      </c>
      <c r="AD118" t="s">
        <v>501</v>
      </c>
      <c r="AE118" t="s">
        <v>501</v>
      </c>
      <c r="AF118" t="s">
        <v>501</v>
      </c>
      <c r="AG118" t="s">
        <v>501</v>
      </c>
      <c r="AH118" t="s">
        <v>501</v>
      </c>
    </row>
    <row r="119" spans="1:34" x14ac:dyDescent="0.25">
      <c r="A119" t="s">
        <v>4043</v>
      </c>
      <c r="B119" t="s">
        <v>432</v>
      </c>
      <c r="C119" t="s">
        <v>4044</v>
      </c>
      <c r="E119" t="s">
        <v>491</v>
      </c>
      <c r="F119" t="s">
        <v>492</v>
      </c>
      <c r="G119" t="s">
        <v>494</v>
      </c>
      <c r="H119">
        <v>-9</v>
      </c>
      <c r="I119" t="s">
        <v>432</v>
      </c>
      <c r="J119">
        <v>933607</v>
      </c>
      <c r="K119">
        <v>933794</v>
      </c>
      <c r="L119" t="s">
        <v>493</v>
      </c>
      <c r="M119">
        <v>187</v>
      </c>
      <c r="N119" t="s">
        <v>432</v>
      </c>
      <c r="O119">
        <v>65</v>
      </c>
      <c r="P119" t="s">
        <v>494</v>
      </c>
      <c r="Q119" t="s">
        <v>4045</v>
      </c>
      <c r="R119" t="s">
        <v>496</v>
      </c>
      <c r="S119" t="s">
        <v>492</v>
      </c>
      <c r="T119" t="s">
        <v>497</v>
      </c>
      <c r="U119">
        <v>131</v>
      </c>
      <c r="V119">
        <v>3.2000000000000002E-3</v>
      </c>
      <c r="W119" t="s">
        <v>498</v>
      </c>
      <c r="X119">
        <v>5</v>
      </c>
      <c r="Y119" t="s">
        <v>1185</v>
      </c>
      <c r="Z119" t="s">
        <v>501</v>
      </c>
      <c r="AA119" t="s">
        <v>501</v>
      </c>
      <c r="AB119">
        <v>1</v>
      </c>
      <c r="AD119" t="s">
        <v>3576</v>
      </c>
      <c r="AE119" t="s">
        <v>501</v>
      </c>
      <c r="AF119" t="s">
        <v>501</v>
      </c>
      <c r="AG119" t="s">
        <v>501</v>
      </c>
      <c r="AH119" t="s">
        <v>501</v>
      </c>
    </row>
    <row r="120" spans="1:34" x14ac:dyDescent="0.25">
      <c r="A120" t="s">
        <v>4046</v>
      </c>
      <c r="B120" t="s">
        <v>432</v>
      </c>
      <c r="C120" t="s">
        <v>4047</v>
      </c>
      <c r="E120" t="s">
        <v>491</v>
      </c>
      <c r="F120" t="s">
        <v>492</v>
      </c>
      <c r="G120" t="s">
        <v>494</v>
      </c>
      <c r="H120">
        <v>1862</v>
      </c>
      <c r="I120" t="s">
        <v>432</v>
      </c>
      <c r="J120">
        <v>920675</v>
      </c>
      <c r="K120">
        <v>920793</v>
      </c>
      <c r="L120" t="s">
        <v>493</v>
      </c>
      <c r="M120">
        <v>118</v>
      </c>
      <c r="N120" t="s">
        <v>432</v>
      </c>
      <c r="O120">
        <v>651</v>
      </c>
      <c r="P120" t="s">
        <v>494</v>
      </c>
      <c r="Q120" t="s">
        <v>4048</v>
      </c>
      <c r="R120" t="s">
        <v>4049</v>
      </c>
      <c r="S120" t="s">
        <v>492</v>
      </c>
      <c r="T120" t="s">
        <v>497</v>
      </c>
      <c r="U120">
        <v>280</v>
      </c>
      <c r="V120">
        <v>4.7000000000000002E-3</v>
      </c>
      <c r="W120" t="s">
        <v>498</v>
      </c>
      <c r="X120">
        <v>1</v>
      </c>
      <c r="Y120" t="s">
        <v>4050</v>
      </c>
      <c r="Z120" t="s">
        <v>501</v>
      </c>
      <c r="AA120" t="s">
        <v>501</v>
      </c>
      <c r="AB120">
        <v>1</v>
      </c>
      <c r="AD120" t="s">
        <v>4051</v>
      </c>
      <c r="AE120" t="s">
        <v>501</v>
      </c>
      <c r="AF120" t="s">
        <v>501</v>
      </c>
      <c r="AG120" t="s">
        <v>501</v>
      </c>
      <c r="AH120" t="s">
        <v>501</v>
      </c>
    </row>
    <row r="121" spans="1:34" x14ac:dyDescent="0.25">
      <c r="A121" t="s">
        <v>4052</v>
      </c>
      <c r="B121" t="s">
        <v>432</v>
      </c>
      <c r="C121" t="s">
        <v>4047</v>
      </c>
      <c r="E121" t="s">
        <v>491</v>
      </c>
      <c r="F121" t="s">
        <v>492</v>
      </c>
      <c r="G121" t="s">
        <v>494</v>
      </c>
      <c r="H121">
        <v>294</v>
      </c>
      <c r="I121" t="s">
        <v>432</v>
      </c>
      <c r="J121">
        <v>919107</v>
      </c>
      <c r="K121">
        <v>919270</v>
      </c>
      <c r="L121" t="s">
        <v>493</v>
      </c>
      <c r="M121">
        <v>163</v>
      </c>
      <c r="N121" t="s">
        <v>432</v>
      </c>
      <c r="O121">
        <v>2174</v>
      </c>
      <c r="P121" t="s">
        <v>494</v>
      </c>
      <c r="Q121" t="s">
        <v>4048</v>
      </c>
      <c r="R121" t="s">
        <v>4049</v>
      </c>
      <c r="S121" t="s">
        <v>492</v>
      </c>
      <c r="T121" t="s">
        <v>497</v>
      </c>
      <c r="U121">
        <v>281</v>
      </c>
      <c r="V121" s="7">
        <v>3.6000000000000001E-5</v>
      </c>
      <c r="W121" t="s">
        <v>498</v>
      </c>
      <c r="X121">
        <v>1</v>
      </c>
      <c r="Y121" t="s">
        <v>4053</v>
      </c>
      <c r="Z121" t="s">
        <v>937</v>
      </c>
      <c r="AA121" t="s">
        <v>501</v>
      </c>
      <c r="AB121">
        <v>1</v>
      </c>
      <c r="AD121" t="s">
        <v>4054</v>
      </c>
      <c r="AE121" t="s">
        <v>501</v>
      </c>
      <c r="AF121" t="s">
        <v>501</v>
      </c>
      <c r="AG121" t="s">
        <v>501</v>
      </c>
      <c r="AH121" t="s">
        <v>501</v>
      </c>
    </row>
    <row r="122" spans="1:34" x14ac:dyDescent="0.25">
      <c r="A122" t="s">
        <v>4055</v>
      </c>
      <c r="B122" t="s">
        <v>432</v>
      </c>
      <c r="C122" t="s">
        <v>4056</v>
      </c>
      <c r="E122" t="s">
        <v>491</v>
      </c>
      <c r="F122" t="s">
        <v>492</v>
      </c>
      <c r="G122" t="s">
        <v>494</v>
      </c>
      <c r="H122">
        <v>1210</v>
      </c>
      <c r="I122" t="s">
        <v>432</v>
      </c>
      <c r="J122">
        <v>877989</v>
      </c>
      <c r="K122">
        <v>878257</v>
      </c>
      <c r="L122" t="s">
        <v>493</v>
      </c>
      <c r="M122">
        <v>268</v>
      </c>
      <c r="N122" t="s">
        <v>432</v>
      </c>
      <c r="O122">
        <v>38</v>
      </c>
      <c r="P122" t="s">
        <v>493</v>
      </c>
      <c r="Q122" t="s">
        <v>4057</v>
      </c>
      <c r="R122" t="s">
        <v>3378</v>
      </c>
      <c r="S122" t="s">
        <v>492</v>
      </c>
      <c r="T122" t="s">
        <v>497</v>
      </c>
      <c r="U122">
        <v>732</v>
      </c>
      <c r="V122" s="7">
        <v>9.2999999999999994E-25</v>
      </c>
      <c r="W122" t="s">
        <v>498</v>
      </c>
      <c r="X122">
        <v>5</v>
      </c>
      <c r="Y122" t="s">
        <v>1185</v>
      </c>
      <c r="Z122" t="s">
        <v>500</v>
      </c>
      <c r="AA122" t="s">
        <v>501</v>
      </c>
      <c r="AB122">
        <v>0</v>
      </c>
      <c r="AC122" t="s">
        <v>501</v>
      </c>
      <c r="AD122" t="s">
        <v>501</v>
      </c>
      <c r="AE122" t="s">
        <v>501</v>
      </c>
      <c r="AF122" t="s">
        <v>501</v>
      </c>
      <c r="AG122" t="s">
        <v>501</v>
      </c>
      <c r="AH122" t="s">
        <v>4058</v>
      </c>
    </row>
    <row r="123" spans="1:34" x14ac:dyDescent="0.25">
      <c r="A123" t="s">
        <v>4059</v>
      </c>
      <c r="B123" t="s">
        <v>432</v>
      </c>
      <c r="C123" t="s">
        <v>4060</v>
      </c>
      <c r="E123" t="s">
        <v>491</v>
      </c>
      <c r="F123" t="s">
        <v>492</v>
      </c>
      <c r="G123" t="s">
        <v>493</v>
      </c>
      <c r="H123">
        <v>43</v>
      </c>
      <c r="I123" t="s">
        <v>432</v>
      </c>
      <c r="J123">
        <v>862228</v>
      </c>
      <c r="K123">
        <v>862281</v>
      </c>
      <c r="L123" t="s">
        <v>493</v>
      </c>
      <c r="M123">
        <v>53</v>
      </c>
      <c r="N123" t="s">
        <v>432</v>
      </c>
      <c r="O123">
        <v>0</v>
      </c>
      <c r="P123" t="s">
        <v>494</v>
      </c>
      <c r="Q123" t="s">
        <v>4061</v>
      </c>
      <c r="R123" t="s">
        <v>496</v>
      </c>
      <c r="S123" t="s">
        <v>492</v>
      </c>
      <c r="T123" t="s">
        <v>497</v>
      </c>
      <c r="U123">
        <v>461</v>
      </c>
      <c r="V123" s="7">
        <v>7.1000000000000002E-15</v>
      </c>
      <c r="W123" t="s">
        <v>498</v>
      </c>
      <c r="X123">
        <v>2</v>
      </c>
      <c r="Y123" t="s">
        <v>4062</v>
      </c>
      <c r="Z123" t="s">
        <v>501</v>
      </c>
      <c r="AA123" t="s">
        <v>501</v>
      </c>
      <c r="AB123">
        <v>0</v>
      </c>
      <c r="AC123" t="s">
        <v>501</v>
      </c>
      <c r="AD123" t="s">
        <v>501</v>
      </c>
      <c r="AE123" t="s">
        <v>501</v>
      </c>
      <c r="AF123" t="s">
        <v>501</v>
      </c>
      <c r="AG123" t="s">
        <v>501</v>
      </c>
      <c r="AH123" t="s">
        <v>501</v>
      </c>
    </row>
    <row r="124" spans="1:34" x14ac:dyDescent="0.25">
      <c r="A124" t="s">
        <v>4063</v>
      </c>
      <c r="B124" t="s">
        <v>432</v>
      </c>
      <c r="C124" t="s">
        <v>4064</v>
      </c>
      <c r="E124" t="s">
        <v>491</v>
      </c>
      <c r="F124" t="s">
        <v>492</v>
      </c>
      <c r="G124" t="s">
        <v>494</v>
      </c>
      <c r="H124">
        <v>1870</v>
      </c>
      <c r="I124" t="s">
        <v>432</v>
      </c>
      <c r="J124">
        <v>825603</v>
      </c>
      <c r="K124">
        <v>825651</v>
      </c>
      <c r="L124" t="s">
        <v>493</v>
      </c>
      <c r="M124">
        <v>48</v>
      </c>
      <c r="N124" t="s">
        <v>432</v>
      </c>
      <c r="O124">
        <v>160</v>
      </c>
      <c r="P124" t="s">
        <v>494</v>
      </c>
      <c r="Q124" t="s">
        <v>4065</v>
      </c>
      <c r="R124" t="s">
        <v>4066</v>
      </c>
      <c r="S124" t="s">
        <v>492</v>
      </c>
      <c r="T124" t="s">
        <v>497</v>
      </c>
      <c r="U124">
        <v>284</v>
      </c>
      <c r="V124">
        <v>3.3999999999999998E-3</v>
      </c>
      <c r="W124" t="s">
        <v>498</v>
      </c>
      <c r="X124">
        <v>4</v>
      </c>
      <c r="Y124" t="s">
        <v>4067</v>
      </c>
      <c r="Z124" t="s">
        <v>937</v>
      </c>
      <c r="AA124" t="s">
        <v>501</v>
      </c>
      <c r="AB124">
        <v>1</v>
      </c>
      <c r="AD124" t="s">
        <v>4068</v>
      </c>
      <c r="AE124" t="s">
        <v>501</v>
      </c>
      <c r="AF124" t="s">
        <v>501</v>
      </c>
      <c r="AG124" t="s">
        <v>501</v>
      </c>
      <c r="AH124" t="s">
        <v>501</v>
      </c>
    </row>
    <row r="125" spans="1:34" x14ac:dyDescent="0.25">
      <c r="A125" t="s">
        <v>4069</v>
      </c>
      <c r="B125" t="s">
        <v>432</v>
      </c>
      <c r="C125" t="s">
        <v>4070</v>
      </c>
      <c r="E125" t="s">
        <v>491</v>
      </c>
      <c r="F125" t="s">
        <v>492</v>
      </c>
      <c r="G125" t="s">
        <v>494</v>
      </c>
      <c r="H125">
        <v>1571</v>
      </c>
      <c r="I125" t="s">
        <v>432</v>
      </c>
      <c r="J125">
        <v>800552</v>
      </c>
      <c r="K125">
        <v>800788</v>
      </c>
      <c r="L125" t="s">
        <v>493</v>
      </c>
      <c r="M125">
        <v>236</v>
      </c>
      <c r="N125" t="s">
        <v>432</v>
      </c>
      <c r="O125">
        <v>1946</v>
      </c>
      <c r="P125" t="s">
        <v>494</v>
      </c>
      <c r="Q125" t="s">
        <v>4071</v>
      </c>
      <c r="R125" t="s">
        <v>4072</v>
      </c>
      <c r="S125" t="s">
        <v>492</v>
      </c>
      <c r="T125" t="s">
        <v>497</v>
      </c>
      <c r="U125">
        <v>859</v>
      </c>
      <c r="V125" s="7">
        <v>1.7000000000000001E-31</v>
      </c>
      <c r="W125" t="s">
        <v>498</v>
      </c>
      <c r="X125">
        <v>1</v>
      </c>
      <c r="Y125" t="s">
        <v>4073</v>
      </c>
      <c r="Z125" t="s">
        <v>500</v>
      </c>
      <c r="AA125" t="s">
        <v>501</v>
      </c>
      <c r="AB125">
        <v>1</v>
      </c>
      <c r="AD125" t="s">
        <v>4074</v>
      </c>
      <c r="AE125" t="s">
        <v>501</v>
      </c>
      <c r="AF125" t="s">
        <v>501</v>
      </c>
      <c r="AG125" t="s">
        <v>501</v>
      </c>
      <c r="AH125" t="s">
        <v>501</v>
      </c>
    </row>
    <row r="126" spans="1:34" x14ac:dyDescent="0.25">
      <c r="A126" t="s">
        <v>4075</v>
      </c>
      <c r="B126" t="s">
        <v>432</v>
      </c>
      <c r="C126" t="s">
        <v>4076</v>
      </c>
      <c r="E126" t="s">
        <v>997</v>
      </c>
      <c r="F126" t="s">
        <v>492</v>
      </c>
      <c r="G126" t="s">
        <v>494</v>
      </c>
      <c r="H126">
        <v>-2</v>
      </c>
      <c r="I126" t="s">
        <v>432</v>
      </c>
      <c r="J126">
        <v>793530</v>
      </c>
      <c r="K126">
        <v>793664</v>
      </c>
      <c r="L126" t="s">
        <v>493</v>
      </c>
      <c r="M126">
        <v>134</v>
      </c>
      <c r="N126" t="s">
        <v>432</v>
      </c>
      <c r="O126">
        <v>0</v>
      </c>
      <c r="P126" t="s">
        <v>494</v>
      </c>
      <c r="Q126" t="s">
        <v>4077</v>
      </c>
      <c r="R126" t="s">
        <v>496</v>
      </c>
      <c r="S126" t="s">
        <v>492</v>
      </c>
      <c r="T126" t="s">
        <v>497</v>
      </c>
      <c r="U126">
        <v>348</v>
      </c>
      <c r="V126" s="7">
        <v>7.7000000000000003E-10</v>
      </c>
      <c r="W126" t="s">
        <v>498</v>
      </c>
      <c r="X126">
        <v>5</v>
      </c>
      <c r="Y126" t="s">
        <v>1185</v>
      </c>
      <c r="Z126" t="s">
        <v>500</v>
      </c>
      <c r="AA126" t="s">
        <v>501</v>
      </c>
      <c r="AB126">
        <v>1</v>
      </c>
      <c r="AD126" t="s">
        <v>3576</v>
      </c>
      <c r="AE126" t="s">
        <v>501</v>
      </c>
      <c r="AF126" t="s">
        <v>501</v>
      </c>
      <c r="AG126" t="s">
        <v>501</v>
      </c>
      <c r="AH126" t="s">
        <v>501</v>
      </c>
    </row>
    <row r="127" spans="1:34" x14ac:dyDescent="0.25">
      <c r="A127" t="s">
        <v>4078</v>
      </c>
      <c r="B127" t="s">
        <v>432</v>
      </c>
      <c r="C127" t="s">
        <v>4079</v>
      </c>
      <c r="E127" t="s">
        <v>4080</v>
      </c>
      <c r="F127" t="s">
        <v>492</v>
      </c>
      <c r="G127" t="s">
        <v>493</v>
      </c>
      <c r="H127">
        <v>75</v>
      </c>
      <c r="I127" t="s">
        <v>432</v>
      </c>
      <c r="J127">
        <v>774462</v>
      </c>
      <c r="K127">
        <v>774523</v>
      </c>
      <c r="L127" t="s">
        <v>493</v>
      </c>
      <c r="M127">
        <v>61</v>
      </c>
      <c r="N127" t="s">
        <v>432</v>
      </c>
      <c r="O127">
        <v>58</v>
      </c>
      <c r="P127" t="s">
        <v>494</v>
      </c>
      <c r="Q127" t="s">
        <v>4081</v>
      </c>
      <c r="R127" t="s">
        <v>496</v>
      </c>
      <c r="S127" t="s">
        <v>492</v>
      </c>
      <c r="T127" t="s">
        <v>497</v>
      </c>
      <c r="U127">
        <v>616</v>
      </c>
      <c r="V127" s="7">
        <v>2.4999999999999999E-21</v>
      </c>
      <c r="W127" t="s">
        <v>498</v>
      </c>
      <c r="X127">
        <v>6</v>
      </c>
      <c r="Y127" t="s">
        <v>3594</v>
      </c>
      <c r="Z127" t="s">
        <v>501</v>
      </c>
      <c r="AA127" t="s">
        <v>501</v>
      </c>
      <c r="AB127">
        <v>0</v>
      </c>
      <c r="AC127" t="s">
        <v>501</v>
      </c>
      <c r="AD127" t="s">
        <v>501</v>
      </c>
      <c r="AE127" t="s">
        <v>501</v>
      </c>
      <c r="AF127" t="s">
        <v>501</v>
      </c>
      <c r="AG127" t="s">
        <v>501</v>
      </c>
      <c r="AH127" t="s">
        <v>501</v>
      </c>
    </row>
    <row r="128" spans="1:34" x14ac:dyDescent="0.25">
      <c r="A128" t="s">
        <v>4082</v>
      </c>
      <c r="B128" t="s">
        <v>432</v>
      </c>
      <c r="C128" t="s">
        <v>4083</v>
      </c>
      <c r="E128" t="s">
        <v>4084</v>
      </c>
      <c r="F128" t="s">
        <v>492</v>
      </c>
      <c r="G128" t="s">
        <v>494</v>
      </c>
      <c r="H128">
        <v>11</v>
      </c>
      <c r="I128" t="s">
        <v>432</v>
      </c>
      <c r="J128">
        <v>762054</v>
      </c>
      <c r="K128">
        <v>762106</v>
      </c>
      <c r="L128" t="s">
        <v>493</v>
      </c>
      <c r="M128">
        <v>52</v>
      </c>
      <c r="N128" t="s">
        <v>432</v>
      </c>
      <c r="O128">
        <v>2</v>
      </c>
      <c r="P128" t="s">
        <v>494</v>
      </c>
      <c r="Q128" t="s">
        <v>4085</v>
      </c>
      <c r="R128" t="s">
        <v>1734</v>
      </c>
      <c r="S128" t="s">
        <v>492</v>
      </c>
      <c r="T128" t="s">
        <v>497</v>
      </c>
      <c r="U128">
        <v>279</v>
      </c>
      <c r="V128" s="7">
        <v>9.0000000000000002E-6</v>
      </c>
      <c r="W128" t="s">
        <v>498</v>
      </c>
      <c r="X128">
        <v>6</v>
      </c>
      <c r="Y128" t="s">
        <v>3594</v>
      </c>
      <c r="Z128" t="s">
        <v>501</v>
      </c>
      <c r="AA128" t="s">
        <v>501</v>
      </c>
      <c r="AB128">
        <v>0</v>
      </c>
      <c r="AC128" t="s">
        <v>501</v>
      </c>
      <c r="AD128" t="s">
        <v>501</v>
      </c>
      <c r="AE128" t="s">
        <v>501</v>
      </c>
      <c r="AF128" t="s">
        <v>501</v>
      </c>
      <c r="AG128" t="s">
        <v>501</v>
      </c>
      <c r="AH128" t="s">
        <v>501</v>
      </c>
    </row>
    <row r="129" spans="1:34" x14ac:dyDescent="0.25">
      <c r="A129" t="s">
        <v>4086</v>
      </c>
      <c r="B129" t="s">
        <v>432</v>
      </c>
      <c r="C129" t="s">
        <v>4087</v>
      </c>
      <c r="E129" t="s">
        <v>4088</v>
      </c>
      <c r="F129" t="s">
        <v>492</v>
      </c>
      <c r="G129" t="s">
        <v>494</v>
      </c>
      <c r="H129">
        <v>1</v>
      </c>
      <c r="I129" t="s">
        <v>432</v>
      </c>
      <c r="J129">
        <v>577902</v>
      </c>
      <c r="K129">
        <v>578101</v>
      </c>
      <c r="L129" t="s">
        <v>493</v>
      </c>
      <c r="M129">
        <v>199</v>
      </c>
      <c r="N129" t="s">
        <v>432</v>
      </c>
      <c r="O129">
        <v>670</v>
      </c>
      <c r="P129" t="s">
        <v>494</v>
      </c>
      <c r="Q129" t="s">
        <v>4089</v>
      </c>
      <c r="R129" t="s">
        <v>1850</v>
      </c>
      <c r="S129" t="s">
        <v>492</v>
      </c>
      <c r="T129" t="s">
        <v>497</v>
      </c>
      <c r="U129">
        <v>158</v>
      </c>
      <c r="V129" s="7">
        <v>2.9999999999999998E-15</v>
      </c>
      <c r="W129" t="s">
        <v>498</v>
      </c>
      <c r="X129">
        <v>3</v>
      </c>
      <c r="Y129" t="s">
        <v>3616</v>
      </c>
      <c r="Z129" t="s">
        <v>500</v>
      </c>
      <c r="AA129" t="s">
        <v>501</v>
      </c>
      <c r="AB129">
        <v>9</v>
      </c>
      <c r="AD129" s="6" t="s">
        <v>4090</v>
      </c>
      <c r="AE129" t="s">
        <v>501</v>
      </c>
      <c r="AF129" t="s">
        <v>501</v>
      </c>
      <c r="AG129" t="s">
        <v>501</v>
      </c>
      <c r="AH129" t="s">
        <v>501</v>
      </c>
    </row>
    <row r="130" spans="1:34" x14ac:dyDescent="0.25">
      <c r="A130" t="s">
        <v>4091</v>
      </c>
      <c r="B130" t="s">
        <v>432</v>
      </c>
      <c r="C130" t="s">
        <v>4092</v>
      </c>
      <c r="E130" t="s">
        <v>1201</v>
      </c>
      <c r="F130" t="s">
        <v>492</v>
      </c>
      <c r="G130" t="s">
        <v>494</v>
      </c>
      <c r="H130">
        <v>696</v>
      </c>
      <c r="I130" t="s">
        <v>432</v>
      </c>
      <c r="J130">
        <v>538287</v>
      </c>
      <c r="K130">
        <v>538760</v>
      </c>
      <c r="L130" t="s">
        <v>493</v>
      </c>
      <c r="M130">
        <v>473</v>
      </c>
      <c r="N130" t="s">
        <v>432</v>
      </c>
      <c r="O130">
        <v>1373</v>
      </c>
      <c r="P130" t="s">
        <v>494</v>
      </c>
      <c r="Q130" t="s">
        <v>4093</v>
      </c>
      <c r="R130" t="s">
        <v>496</v>
      </c>
      <c r="S130" t="s">
        <v>492</v>
      </c>
      <c r="T130" t="s">
        <v>497</v>
      </c>
      <c r="U130">
        <v>1372</v>
      </c>
      <c r="V130" s="7">
        <v>3.2999999999999997E-85</v>
      </c>
      <c r="W130" t="s">
        <v>498</v>
      </c>
      <c r="X130">
        <v>1</v>
      </c>
      <c r="Y130" t="s">
        <v>4094</v>
      </c>
      <c r="Z130" t="s">
        <v>937</v>
      </c>
      <c r="AA130" t="s">
        <v>501</v>
      </c>
      <c r="AB130">
        <v>1</v>
      </c>
      <c r="AD130" t="s">
        <v>4095</v>
      </c>
      <c r="AE130" t="s">
        <v>501</v>
      </c>
      <c r="AF130" t="s">
        <v>501</v>
      </c>
      <c r="AG130" t="s">
        <v>501</v>
      </c>
      <c r="AH130" t="s">
        <v>501</v>
      </c>
    </row>
    <row r="131" spans="1:34" x14ac:dyDescent="0.25">
      <c r="A131" t="s">
        <v>4096</v>
      </c>
      <c r="B131" t="s">
        <v>432</v>
      </c>
      <c r="C131" t="s">
        <v>4097</v>
      </c>
      <c r="E131" t="s">
        <v>491</v>
      </c>
      <c r="F131" t="s">
        <v>492</v>
      </c>
      <c r="G131" t="s">
        <v>494</v>
      </c>
      <c r="H131">
        <v>-12</v>
      </c>
      <c r="I131" t="s">
        <v>432</v>
      </c>
      <c r="J131">
        <v>511086</v>
      </c>
      <c r="K131">
        <v>511183</v>
      </c>
      <c r="L131" t="s">
        <v>493</v>
      </c>
      <c r="M131">
        <v>97</v>
      </c>
      <c r="N131" t="s">
        <v>432</v>
      </c>
      <c r="O131">
        <v>1721</v>
      </c>
      <c r="P131" t="s">
        <v>494</v>
      </c>
      <c r="Q131" t="s">
        <v>4098</v>
      </c>
      <c r="R131" t="s">
        <v>496</v>
      </c>
      <c r="S131" t="s">
        <v>492</v>
      </c>
      <c r="T131" t="s">
        <v>497</v>
      </c>
      <c r="U131">
        <v>365</v>
      </c>
      <c r="V131" s="7">
        <v>1.4E-8</v>
      </c>
      <c r="W131" t="s">
        <v>498</v>
      </c>
      <c r="X131">
        <v>6</v>
      </c>
      <c r="Y131" t="s">
        <v>3594</v>
      </c>
      <c r="Z131" t="s">
        <v>500</v>
      </c>
      <c r="AA131" t="s">
        <v>501</v>
      </c>
      <c r="AB131">
        <v>1</v>
      </c>
      <c r="AD131" t="s">
        <v>3576</v>
      </c>
      <c r="AE131" t="s">
        <v>501</v>
      </c>
      <c r="AF131" t="s">
        <v>501</v>
      </c>
      <c r="AG131" t="s">
        <v>501</v>
      </c>
      <c r="AH131" t="s">
        <v>501</v>
      </c>
    </row>
    <row r="132" spans="1:34" x14ac:dyDescent="0.25">
      <c r="A132" t="s">
        <v>4099</v>
      </c>
      <c r="B132" t="s">
        <v>432</v>
      </c>
      <c r="C132" t="s">
        <v>4100</v>
      </c>
      <c r="E132" t="s">
        <v>491</v>
      </c>
      <c r="F132" t="s">
        <v>492</v>
      </c>
      <c r="G132" t="s">
        <v>493</v>
      </c>
      <c r="H132">
        <v>622</v>
      </c>
      <c r="I132" t="s">
        <v>432</v>
      </c>
      <c r="J132">
        <v>451589</v>
      </c>
      <c r="K132">
        <v>451839</v>
      </c>
      <c r="L132" t="s">
        <v>493</v>
      </c>
      <c r="M132">
        <v>250</v>
      </c>
      <c r="N132" t="s">
        <v>432</v>
      </c>
      <c r="O132">
        <v>0</v>
      </c>
      <c r="P132" t="s">
        <v>494</v>
      </c>
      <c r="Q132" t="s">
        <v>4101</v>
      </c>
      <c r="R132" t="s">
        <v>982</v>
      </c>
      <c r="S132" t="s">
        <v>492</v>
      </c>
      <c r="T132" t="s">
        <v>497</v>
      </c>
      <c r="U132">
        <v>249</v>
      </c>
      <c r="V132">
        <v>4.2999999999999999E-4</v>
      </c>
      <c r="W132" t="s">
        <v>498</v>
      </c>
      <c r="X132">
        <v>2</v>
      </c>
      <c r="Y132" t="s">
        <v>4102</v>
      </c>
      <c r="Z132" t="s">
        <v>501</v>
      </c>
      <c r="AA132" t="s">
        <v>501</v>
      </c>
      <c r="AB132">
        <v>0</v>
      </c>
      <c r="AC132" t="s">
        <v>501</v>
      </c>
      <c r="AD132" t="s">
        <v>501</v>
      </c>
      <c r="AE132" t="s">
        <v>501</v>
      </c>
      <c r="AF132" t="s">
        <v>501</v>
      </c>
      <c r="AG132" t="s">
        <v>501</v>
      </c>
      <c r="AH132" t="s">
        <v>501</v>
      </c>
    </row>
    <row r="133" spans="1:34" x14ac:dyDescent="0.25">
      <c r="A133" t="s">
        <v>4103</v>
      </c>
      <c r="B133" t="s">
        <v>432</v>
      </c>
      <c r="C133" t="s">
        <v>4104</v>
      </c>
      <c r="E133" t="s">
        <v>4105</v>
      </c>
      <c r="F133" t="s">
        <v>492</v>
      </c>
      <c r="G133" t="s">
        <v>493</v>
      </c>
      <c r="H133">
        <v>249</v>
      </c>
      <c r="I133" t="s">
        <v>432</v>
      </c>
      <c r="J133">
        <v>442423</v>
      </c>
      <c r="K133">
        <v>442524</v>
      </c>
      <c r="L133" t="s">
        <v>493</v>
      </c>
      <c r="M133">
        <v>101</v>
      </c>
      <c r="N133" t="s">
        <v>432</v>
      </c>
      <c r="O133">
        <v>852</v>
      </c>
      <c r="P133" t="s">
        <v>494</v>
      </c>
      <c r="Q133" t="s">
        <v>4106</v>
      </c>
      <c r="R133" t="s">
        <v>496</v>
      </c>
      <c r="S133" t="s">
        <v>492</v>
      </c>
      <c r="T133" t="s">
        <v>497</v>
      </c>
      <c r="U133">
        <v>242</v>
      </c>
      <c r="V133">
        <v>8.5999999999999998E-4</v>
      </c>
      <c r="W133" t="s">
        <v>498</v>
      </c>
      <c r="X133">
        <v>4</v>
      </c>
      <c r="Y133" t="s">
        <v>2574</v>
      </c>
      <c r="Z133" t="s">
        <v>937</v>
      </c>
      <c r="AA133" t="s">
        <v>501</v>
      </c>
      <c r="AB133">
        <v>0</v>
      </c>
      <c r="AC133" t="s">
        <v>501</v>
      </c>
      <c r="AD133" t="s">
        <v>501</v>
      </c>
      <c r="AE133" t="s">
        <v>501</v>
      </c>
      <c r="AF133" t="s">
        <v>501</v>
      </c>
      <c r="AG133" t="s">
        <v>501</v>
      </c>
      <c r="AH133" t="s">
        <v>501</v>
      </c>
    </row>
    <row r="134" spans="1:34" x14ac:dyDescent="0.25">
      <c r="A134" t="s">
        <v>4107</v>
      </c>
      <c r="B134" t="s">
        <v>432</v>
      </c>
      <c r="C134" t="s">
        <v>4108</v>
      </c>
      <c r="E134" t="s">
        <v>985</v>
      </c>
      <c r="F134" t="s">
        <v>492</v>
      </c>
      <c r="G134" t="s">
        <v>494</v>
      </c>
      <c r="H134">
        <v>-3</v>
      </c>
      <c r="I134" t="s">
        <v>432</v>
      </c>
      <c r="J134">
        <v>435314</v>
      </c>
      <c r="K134">
        <v>435486</v>
      </c>
      <c r="L134" t="s">
        <v>493</v>
      </c>
      <c r="M134">
        <v>172</v>
      </c>
      <c r="N134" t="s">
        <v>432</v>
      </c>
      <c r="O134">
        <v>0</v>
      </c>
      <c r="P134" t="s">
        <v>494</v>
      </c>
      <c r="Q134" t="s">
        <v>4109</v>
      </c>
      <c r="R134" t="s">
        <v>987</v>
      </c>
      <c r="S134" t="s">
        <v>492</v>
      </c>
      <c r="T134" t="s">
        <v>497</v>
      </c>
      <c r="U134">
        <v>509</v>
      </c>
      <c r="V134" s="7">
        <v>1.2999999999999999E-16</v>
      </c>
      <c r="W134" t="s">
        <v>498</v>
      </c>
      <c r="X134">
        <v>6</v>
      </c>
      <c r="Y134" t="s">
        <v>3594</v>
      </c>
      <c r="Z134" t="s">
        <v>501</v>
      </c>
      <c r="AA134" t="s">
        <v>501</v>
      </c>
      <c r="AB134">
        <v>1</v>
      </c>
      <c r="AD134" t="s">
        <v>3576</v>
      </c>
      <c r="AE134" t="s">
        <v>501</v>
      </c>
      <c r="AF134" t="s">
        <v>501</v>
      </c>
      <c r="AG134" t="s">
        <v>501</v>
      </c>
      <c r="AH134" t="s">
        <v>501</v>
      </c>
    </row>
    <row r="135" spans="1:34" x14ac:dyDescent="0.25">
      <c r="A135" t="s">
        <v>4110</v>
      </c>
      <c r="B135" t="s">
        <v>432</v>
      </c>
      <c r="C135" t="s">
        <v>4111</v>
      </c>
      <c r="E135" t="s">
        <v>1400</v>
      </c>
      <c r="F135" t="s">
        <v>492</v>
      </c>
      <c r="G135" t="s">
        <v>493</v>
      </c>
      <c r="H135">
        <v>7</v>
      </c>
      <c r="I135" t="s">
        <v>432</v>
      </c>
      <c r="J135">
        <v>388333</v>
      </c>
      <c r="K135">
        <v>388381</v>
      </c>
      <c r="L135" t="s">
        <v>493</v>
      </c>
      <c r="M135">
        <v>48</v>
      </c>
      <c r="N135" t="s">
        <v>432</v>
      </c>
      <c r="O135">
        <v>0</v>
      </c>
      <c r="P135" t="s">
        <v>494</v>
      </c>
      <c r="Q135" t="s">
        <v>4112</v>
      </c>
      <c r="R135" t="s">
        <v>496</v>
      </c>
      <c r="S135" t="s">
        <v>492</v>
      </c>
      <c r="T135" t="s">
        <v>497</v>
      </c>
      <c r="U135">
        <v>205</v>
      </c>
      <c r="V135">
        <v>3.7000000000000002E-3</v>
      </c>
      <c r="W135" t="s">
        <v>498</v>
      </c>
      <c r="X135">
        <v>4</v>
      </c>
      <c r="Y135" t="s">
        <v>3162</v>
      </c>
      <c r="Z135" t="s">
        <v>501</v>
      </c>
      <c r="AA135" t="s">
        <v>501</v>
      </c>
      <c r="AB135">
        <v>0</v>
      </c>
      <c r="AC135" t="s">
        <v>501</v>
      </c>
      <c r="AD135" t="s">
        <v>501</v>
      </c>
      <c r="AE135" t="s">
        <v>501</v>
      </c>
      <c r="AF135">
        <v>5</v>
      </c>
      <c r="AG135" t="s">
        <v>501</v>
      </c>
      <c r="AH135" t="s">
        <v>4113</v>
      </c>
    </row>
    <row r="136" spans="1:34" x14ac:dyDescent="0.25">
      <c r="A136" t="s">
        <v>4114</v>
      </c>
      <c r="B136" t="s">
        <v>432</v>
      </c>
      <c r="C136" t="s">
        <v>4115</v>
      </c>
      <c r="E136" t="s">
        <v>4116</v>
      </c>
      <c r="F136" t="s">
        <v>492</v>
      </c>
      <c r="G136" t="s">
        <v>494</v>
      </c>
      <c r="H136">
        <v>1270</v>
      </c>
      <c r="I136" t="s">
        <v>432</v>
      </c>
      <c r="J136">
        <v>336963</v>
      </c>
      <c r="K136">
        <v>337052</v>
      </c>
      <c r="L136" t="s">
        <v>493</v>
      </c>
      <c r="M136">
        <v>89</v>
      </c>
      <c r="N136" t="s">
        <v>432</v>
      </c>
      <c r="O136">
        <v>50</v>
      </c>
      <c r="P136" t="s">
        <v>494</v>
      </c>
      <c r="Q136" t="s">
        <v>4117</v>
      </c>
      <c r="R136" t="s">
        <v>496</v>
      </c>
      <c r="S136" t="s">
        <v>492</v>
      </c>
      <c r="T136" t="s">
        <v>497</v>
      </c>
      <c r="U136">
        <v>279</v>
      </c>
      <c r="V136" s="7">
        <v>5.1E-5</v>
      </c>
      <c r="W136" t="s">
        <v>498</v>
      </c>
      <c r="X136">
        <v>4</v>
      </c>
      <c r="Y136" t="s">
        <v>4118</v>
      </c>
      <c r="Z136" t="s">
        <v>500</v>
      </c>
      <c r="AA136" t="s">
        <v>501</v>
      </c>
      <c r="AB136">
        <v>1</v>
      </c>
      <c r="AD136" t="s">
        <v>4119</v>
      </c>
      <c r="AE136" t="s">
        <v>501</v>
      </c>
      <c r="AF136" t="s">
        <v>501</v>
      </c>
      <c r="AG136" t="s">
        <v>501</v>
      </c>
      <c r="AH136" t="s">
        <v>501</v>
      </c>
    </row>
    <row r="137" spans="1:34" x14ac:dyDescent="0.25">
      <c r="A137" t="s">
        <v>4120</v>
      </c>
      <c r="B137" t="s">
        <v>432</v>
      </c>
      <c r="C137" t="s">
        <v>4121</v>
      </c>
      <c r="E137" t="s">
        <v>990</v>
      </c>
      <c r="F137" t="s">
        <v>492</v>
      </c>
      <c r="G137" t="s">
        <v>494</v>
      </c>
      <c r="H137">
        <v>3</v>
      </c>
      <c r="I137" t="s">
        <v>432</v>
      </c>
      <c r="J137">
        <v>300122</v>
      </c>
      <c r="K137">
        <v>300293</v>
      </c>
      <c r="L137" t="s">
        <v>493</v>
      </c>
      <c r="M137">
        <v>171</v>
      </c>
      <c r="N137" t="s">
        <v>432</v>
      </c>
      <c r="O137">
        <v>65</v>
      </c>
      <c r="P137" t="s">
        <v>494</v>
      </c>
      <c r="Q137" t="s">
        <v>4122</v>
      </c>
      <c r="R137" t="s">
        <v>4123</v>
      </c>
      <c r="S137" t="s">
        <v>492</v>
      </c>
      <c r="T137" t="s">
        <v>497</v>
      </c>
      <c r="U137">
        <v>313</v>
      </c>
      <c r="V137" s="7">
        <v>5.8999999999999999E-8</v>
      </c>
      <c r="W137" t="s">
        <v>498</v>
      </c>
      <c r="X137">
        <v>5</v>
      </c>
      <c r="Y137" t="s">
        <v>3644</v>
      </c>
      <c r="Z137" t="s">
        <v>500</v>
      </c>
      <c r="AA137" t="s">
        <v>501</v>
      </c>
      <c r="AB137">
        <v>0</v>
      </c>
      <c r="AC137" t="s">
        <v>501</v>
      </c>
      <c r="AD137" t="s">
        <v>501</v>
      </c>
      <c r="AE137" t="s">
        <v>501</v>
      </c>
      <c r="AF137" t="s">
        <v>501</v>
      </c>
      <c r="AG137" t="s">
        <v>501</v>
      </c>
      <c r="AH137" t="s">
        <v>992</v>
      </c>
    </row>
    <row r="138" spans="1:34" x14ac:dyDescent="0.25">
      <c r="A138" t="s">
        <v>4124</v>
      </c>
      <c r="B138" t="s">
        <v>432</v>
      </c>
      <c r="C138" t="s">
        <v>4121</v>
      </c>
      <c r="E138" t="s">
        <v>990</v>
      </c>
      <c r="F138" t="s">
        <v>492</v>
      </c>
      <c r="G138" t="s">
        <v>494</v>
      </c>
      <c r="H138">
        <v>-37</v>
      </c>
      <c r="I138" t="s">
        <v>432</v>
      </c>
      <c r="J138">
        <v>300082</v>
      </c>
      <c r="K138">
        <v>300293</v>
      </c>
      <c r="L138" t="s">
        <v>493</v>
      </c>
      <c r="M138">
        <v>211</v>
      </c>
      <c r="N138" t="s">
        <v>432</v>
      </c>
      <c r="O138">
        <v>65</v>
      </c>
      <c r="P138" t="s">
        <v>494</v>
      </c>
      <c r="Q138" t="s">
        <v>4122</v>
      </c>
      <c r="R138" t="s">
        <v>4123</v>
      </c>
      <c r="S138" t="s">
        <v>492</v>
      </c>
      <c r="T138" t="s">
        <v>497</v>
      </c>
      <c r="U138">
        <v>313</v>
      </c>
      <c r="V138" s="7">
        <v>5.8999999999999999E-8</v>
      </c>
      <c r="W138" t="s">
        <v>498</v>
      </c>
      <c r="X138">
        <v>5</v>
      </c>
      <c r="Y138" t="s">
        <v>3644</v>
      </c>
      <c r="Z138" t="s">
        <v>500</v>
      </c>
      <c r="AA138" t="s">
        <v>501</v>
      </c>
      <c r="AB138">
        <v>1</v>
      </c>
      <c r="AD138" t="s">
        <v>3576</v>
      </c>
      <c r="AE138" t="s">
        <v>501</v>
      </c>
      <c r="AF138" t="s">
        <v>501</v>
      </c>
      <c r="AG138" t="s">
        <v>501</v>
      </c>
      <c r="AH138" t="s">
        <v>994</v>
      </c>
    </row>
    <row r="139" spans="1:34" x14ac:dyDescent="0.25">
      <c r="A139" t="s">
        <v>4125</v>
      </c>
      <c r="B139" t="s">
        <v>432</v>
      </c>
      <c r="C139" t="s">
        <v>4126</v>
      </c>
      <c r="E139" t="s">
        <v>997</v>
      </c>
      <c r="F139" t="s">
        <v>492</v>
      </c>
      <c r="G139" t="s">
        <v>494</v>
      </c>
      <c r="H139">
        <v>4</v>
      </c>
      <c r="I139" t="s">
        <v>432</v>
      </c>
      <c r="J139">
        <v>248643</v>
      </c>
      <c r="K139">
        <v>248732</v>
      </c>
      <c r="L139" t="s">
        <v>493</v>
      </c>
      <c r="M139">
        <v>89</v>
      </c>
      <c r="N139" t="s">
        <v>432</v>
      </c>
      <c r="O139">
        <v>182</v>
      </c>
      <c r="P139" t="s">
        <v>494</v>
      </c>
      <c r="Q139" t="s">
        <v>4127</v>
      </c>
      <c r="R139" t="s">
        <v>999</v>
      </c>
      <c r="S139" t="s">
        <v>492</v>
      </c>
      <c r="T139" t="s">
        <v>497</v>
      </c>
      <c r="U139">
        <v>166</v>
      </c>
      <c r="V139" s="7">
        <v>8.4999999999999993E-21</v>
      </c>
      <c r="W139" t="s">
        <v>498</v>
      </c>
      <c r="X139">
        <v>6</v>
      </c>
      <c r="Y139" t="s">
        <v>3594</v>
      </c>
      <c r="Z139" t="s">
        <v>500</v>
      </c>
      <c r="AA139" t="s">
        <v>501</v>
      </c>
      <c r="AB139">
        <v>1</v>
      </c>
      <c r="AD139" t="s">
        <v>4128</v>
      </c>
      <c r="AE139" t="s">
        <v>501</v>
      </c>
      <c r="AF139" t="s">
        <v>501</v>
      </c>
      <c r="AG139" t="s">
        <v>501</v>
      </c>
      <c r="AH139" t="s">
        <v>501</v>
      </c>
    </row>
    <row r="140" spans="1:34" x14ac:dyDescent="0.25">
      <c r="A140" t="s">
        <v>4129</v>
      </c>
      <c r="B140" t="s">
        <v>432</v>
      </c>
      <c r="C140" t="s">
        <v>4130</v>
      </c>
      <c r="E140" t="s">
        <v>491</v>
      </c>
      <c r="F140" t="s">
        <v>492</v>
      </c>
      <c r="G140" t="s">
        <v>493</v>
      </c>
      <c r="H140">
        <v>7</v>
      </c>
      <c r="I140" t="s">
        <v>432</v>
      </c>
      <c r="J140">
        <v>234260</v>
      </c>
      <c r="K140">
        <v>234331</v>
      </c>
      <c r="L140" t="s">
        <v>493</v>
      </c>
      <c r="M140">
        <v>71</v>
      </c>
      <c r="N140" t="s">
        <v>432</v>
      </c>
      <c r="O140">
        <v>67</v>
      </c>
      <c r="P140" t="s">
        <v>493</v>
      </c>
      <c r="Q140" t="s">
        <v>4131</v>
      </c>
      <c r="R140" t="s">
        <v>1005</v>
      </c>
      <c r="S140" t="s">
        <v>492</v>
      </c>
      <c r="T140" t="s">
        <v>497</v>
      </c>
      <c r="U140">
        <v>381</v>
      </c>
      <c r="V140" s="7">
        <v>1.6E-18</v>
      </c>
      <c r="W140" t="s">
        <v>498</v>
      </c>
      <c r="X140">
        <v>6</v>
      </c>
      <c r="Y140" t="s">
        <v>3594</v>
      </c>
      <c r="Z140" t="s">
        <v>501</v>
      </c>
      <c r="AA140" t="s">
        <v>501</v>
      </c>
      <c r="AB140">
        <v>0</v>
      </c>
      <c r="AC140" t="s">
        <v>501</v>
      </c>
      <c r="AD140" t="s">
        <v>501</v>
      </c>
      <c r="AE140" t="s">
        <v>501</v>
      </c>
      <c r="AF140">
        <v>5</v>
      </c>
      <c r="AG140" t="s">
        <v>501</v>
      </c>
      <c r="AH140" t="s">
        <v>501</v>
      </c>
    </row>
    <row r="141" spans="1:34" x14ac:dyDescent="0.25">
      <c r="A141" t="s">
        <v>4132</v>
      </c>
      <c r="B141" t="s">
        <v>432</v>
      </c>
      <c r="C141" t="s">
        <v>4133</v>
      </c>
      <c r="E141" t="s">
        <v>1018</v>
      </c>
      <c r="F141" t="s">
        <v>492</v>
      </c>
      <c r="G141" t="s">
        <v>494</v>
      </c>
      <c r="H141">
        <v>10</v>
      </c>
      <c r="I141" t="s">
        <v>432</v>
      </c>
      <c r="J141">
        <v>135657</v>
      </c>
      <c r="K141">
        <v>135708</v>
      </c>
      <c r="L141" t="s">
        <v>493</v>
      </c>
      <c r="M141">
        <v>51</v>
      </c>
      <c r="N141" t="s">
        <v>432</v>
      </c>
      <c r="O141">
        <v>122</v>
      </c>
      <c r="P141" t="s">
        <v>494</v>
      </c>
      <c r="Q141" t="s">
        <v>4134</v>
      </c>
      <c r="R141" t="s">
        <v>496</v>
      </c>
      <c r="S141" t="s">
        <v>492</v>
      </c>
      <c r="T141" t="s">
        <v>497</v>
      </c>
      <c r="U141">
        <v>216</v>
      </c>
      <c r="V141" s="7">
        <v>1.6E-13</v>
      </c>
      <c r="W141" t="s">
        <v>498</v>
      </c>
      <c r="X141">
        <v>5</v>
      </c>
      <c r="Y141" t="s">
        <v>1185</v>
      </c>
      <c r="Z141" t="s">
        <v>500</v>
      </c>
      <c r="AA141" t="s">
        <v>501</v>
      </c>
      <c r="AB141">
        <v>0</v>
      </c>
      <c r="AC141" t="s">
        <v>501</v>
      </c>
      <c r="AD141" t="s">
        <v>501</v>
      </c>
      <c r="AE141" t="s">
        <v>501</v>
      </c>
      <c r="AF141" t="s">
        <v>501</v>
      </c>
      <c r="AG141" t="s">
        <v>501</v>
      </c>
      <c r="AH141" t="s">
        <v>501</v>
      </c>
    </row>
    <row r="142" spans="1:34" x14ac:dyDescent="0.25">
      <c r="A142" t="s">
        <v>4135</v>
      </c>
      <c r="B142" t="s">
        <v>432</v>
      </c>
      <c r="C142" t="s">
        <v>4136</v>
      </c>
      <c r="E142" t="s">
        <v>4137</v>
      </c>
      <c r="F142" t="s">
        <v>492</v>
      </c>
      <c r="G142" t="s">
        <v>494</v>
      </c>
      <c r="H142">
        <v>287</v>
      </c>
      <c r="I142" t="s">
        <v>432</v>
      </c>
      <c r="J142">
        <v>130684</v>
      </c>
      <c r="K142">
        <v>130739</v>
      </c>
      <c r="L142" t="s">
        <v>493</v>
      </c>
      <c r="M142">
        <v>55</v>
      </c>
      <c r="N142" t="s">
        <v>432</v>
      </c>
      <c r="O142">
        <v>250</v>
      </c>
      <c r="P142" t="s">
        <v>493</v>
      </c>
      <c r="Q142" t="s">
        <v>4138</v>
      </c>
      <c r="R142" t="s">
        <v>1165</v>
      </c>
      <c r="S142" t="s">
        <v>492</v>
      </c>
      <c r="T142" t="s">
        <v>497</v>
      </c>
      <c r="U142">
        <v>128</v>
      </c>
      <c r="V142">
        <v>3.2000000000000002E-3</v>
      </c>
      <c r="W142" t="s">
        <v>498</v>
      </c>
      <c r="X142">
        <v>11</v>
      </c>
      <c r="Y142" s="6" t="s">
        <v>4139</v>
      </c>
      <c r="Z142" t="s">
        <v>501</v>
      </c>
      <c r="AA142" t="s">
        <v>501</v>
      </c>
      <c r="AB142">
        <v>26</v>
      </c>
      <c r="AD142" s="6" t="s">
        <v>4140</v>
      </c>
      <c r="AE142" t="s">
        <v>501</v>
      </c>
      <c r="AF142" t="s">
        <v>501</v>
      </c>
      <c r="AG142" t="s">
        <v>501</v>
      </c>
      <c r="AH142" t="s">
        <v>501</v>
      </c>
    </row>
    <row r="143" spans="1:34" x14ac:dyDescent="0.25">
      <c r="A143" t="s">
        <v>4141</v>
      </c>
      <c r="B143" t="s">
        <v>432</v>
      </c>
      <c r="C143" t="s">
        <v>3581</v>
      </c>
      <c r="E143" t="s">
        <v>491</v>
      </c>
      <c r="F143" t="s">
        <v>492</v>
      </c>
      <c r="G143" t="s">
        <v>493</v>
      </c>
      <c r="H143">
        <v>85</v>
      </c>
      <c r="I143" t="s">
        <v>432</v>
      </c>
      <c r="J143">
        <v>48060</v>
      </c>
      <c r="K143">
        <v>48235</v>
      </c>
      <c r="L143" t="s">
        <v>493</v>
      </c>
      <c r="M143">
        <v>175</v>
      </c>
      <c r="N143" t="s">
        <v>432</v>
      </c>
      <c r="O143">
        <v>1303</v>
      </c>
      <c r="P143" t="s">
        <v>493</v>
      </c>
      <c r="Q143" t="s">
        <v>3582</v>
      </c>
      <c r="R143" t="s">
        <v>496</v>
      </c>
      <c r="S143" t="s">
        <v>492</v>
      </c>
      <c r="T143" t="s">
        <v>497</v>
      </c>
      <c r="U143">
        <v>942</v>
      </c>
      <c r="V143" s="7">
        <v>2.6E-36</v>
      </c>
      <c r="W143" t="s">
        <v>498</v>
      </c>
      <c r="X143">
        <v>1</v>
      </c>
      <c r="Y143" t="s">
        <v>2336</v>
      </c>
      <c r="Z143" t="s">
        <v>501</v>
      </c>
      <c r="AA143" t="s">
        <v>501</v>
      </c>
      <c r="AB143">
        <v>0</v>
      </c>
      <c r="AD143" t="s">
        <v>4142</v>
      </c>
      <c r="AE143" t="s">
        <v>501</v>
      </c>
      <c r="AF143" t="s">
        <v>501</v>
      </c>
      <c r="AG143" t="s">
        <v>501</v>
      </c>
      <c r="AH143" t="s">
        <v>501</v>
      </c>
    </row>
    <row r="144" spans="1:34" x14ac:dyDescent="0.25">
      <c r="A144" t="s">
        <v>4143</v>
      </c>
      <c r="B144" t="s">
        <v>432</v>
      </c>
      <c r="C144" t="s">
        <v>4144</v>
      </c>
      <c r="E144" t="s">
        <v>491</v>
      </c>
      <c r="F144" t="s">
        <v>492</v>
      </c>
      <c r="G144" t="s">
        <v>494</v>
      </c>
      <c r="H144">
        <v>-8</v>
      </c>
      <c r="I144" t="s">
        <v>432</v>
      </c>
      <c r="J144">
        <v>36453</v>
      </c>
      <c r="K144">
        <v>36523</v>
      </c>
      <c r="L144" t="s">
        <v>493</v>
      </c>
      <c r="M144">
        <v>70</v>
      </c>
      <c r="N144" t="s">
        <v>432</v>
      </c>
      <c r="O144">
        <v>0</v>
      </c>
      <c r="P144" t="s">
        <v>494</v>
      </c>
      <c r="Q144" t="s">
        <v>4145</v>
      </c>
      <c r="R144" t="s">
        <v>4146</v>
      </c>
      <c r="S144" t="s">
        <v>492</v>
      </c>
      <c r="T144" t="s">
        <v>497</v>
      </c>
      <c r="U144">
        <v>306</v>
      </c>
      <c r="V144" s="7">
        <v>5.5000000000000003E-7</v>
      </c>
      <c r="W144" t="s">
        <v>498</v>
      </c>
      <c r="X144">
        <v>4</v>
      </c>
      <c r="Y144" t="s">
        <v>4147</v>
      </c>
      <c r="Z144" t="s">
        <v>501</v>
      </c>
      <c r="AA144" t="s">
        <v>501</v>
      </c>
      <c r="AB144">
        <v>1</v>
      </c>
      <c r="AD144" t="s">
        <v>3576</v>
      </c>
      <c r="AE144" t="s">
        <v>501</v>
      </c>
      <c r="AF144" t="s">
        <v>501</v>
      </c>
      <c r="AG144" t="s">
        <v>501</v>
      </c>
      <c r="AH144" t="s">
        <v>501</v>
      </c>
    </row>
    <row r="145" spans="1:34" x14ac:dyDescent="0.25">
      <c r="A145" t="s">
        <v>4148</v>
      </c>
      <c r="B145" t="s">
        <v>432</v>
      </c>
      <c r="C145" t="s">
        <v>4149</v>
      </c>
      <c r="E145" t="s">
        <v>4150</v>
      </c>
      <c r="F145" t="s">
        <v>492</v>
      </c>
      <c r="G145" t="s">
        <v>493</v>
      </c>
      <c r="H145">
        <v>47</v>
      </c>
      <c r="I145" t="s">
        <v>432</v>
      </c>
      <c r="J145">
        <v>35788</v>
      </c>
      <c r="K145">
        <v>36106</v>
      </c>
      <c r="L145" t="s">
        <v>493</v>
      </c>
      <c r="M145">
        <v>318</v>
      </c>
      <c r="N145" t="s">
        <v>432</v>
      </c>
      <c r="O145">
        <v>0</v>
      </c>
      <c r="P145" t="s">
        <v>494</v>
      </c>
      <c r="Q145" t="s">
        <v>4144</v>
      </c>
      <c r="R145" t="s">
        <v>496</v>
      </c>
      <c r="S145" t="s">
        <v>492</v>
      </c>
      <c r="T145" t="s">
        <v>497</v>
      </c>
      <c r="U145">
        <v>161</v>
      </c>
      <c r="V145">
        <v>4.7000000000000002E-3</v>
      </c>
      <c r="W145" t="s">
        <v>498</v>
      </c>
      <c r="X145">
        <v>6</v>
      </c>
      <c r="Y145" t="s">
        <v>3594</v>
      </c>
      <c r="Z145" t="s">
        <v>500</v>
      </c>
      <c r="AA145" t="s">
        <v>501</v>
      </c>
      <c r="AB145">
        <v>31</v>
      </c>
      <c r="AD145" s="6" t="s">
        <v>4151</v>
      </c>
      <c r="AE145" t="s">
        <v>501</v>
      </c>
      <c r="AF145" t="s">
        <v>501</v>
      </c>
      <c r="AG145" t="s">
        <v>503</v>
      </c>
      <c r="AH145" t="s">
        <v>4152</v>
      </c>
    </row>
    <row r="146" spans="1:34" x14ac:dyDescent="0.25">
      <c r="A146" t="s">
        <v>4153</v>
      </c>
      <c r="B146" t="s">
        <v>432</v>
      </c>
      <c r="C146" t="s">
        <v>4154</v>
      </c>
      <c r="E146" t="s">
        <v>491</v>
      </c>
      <c r="F146" t="s">
        <v>492</v>
      </c>
      <c r="G146" t="s">
        <v>493</v>
      </c>
      <c r="H146">
        <v>-55</v>
      </c>
      <c r="I146" t="s">
        <v>432</v>
      </c>
      <c r="J146">
        <v>21197</v>
      </c>
      <c r="K146">
        <v>21325</v>
      </c>
      <c r="L146" t="s">
        <v>493</v>
      </c>
      <c r="M146">
        <v>128</v>
      </c>
      <c r="N146" t="s">
        <v>432</v>
      </c>
      <c r="O146">
        <v>0</v>
      </c>
      <c r="P146" t="s">
        <v>494</v>
      </c>
      <c r="Q146" t="s">
        <v>4155</v>
      </c>
      <c r="R146" t="s">
        <v>4156</v>
      </c>
      <c r="S146" t="s">
        <v>492</v>
      </c>
      <c r="T146" t="s">
        <v>497</v>
      </c>
      <c r="U146">
        <v>370</v>
      </c>
      <c r="V146" s="7">
        <v>1.8999999999999999E-10</v>
      </c>
      <c r="W146" t="s">
        <v>498</v>
      </c>
      <c r="X146">
        <v>5</v>
      </c>
      <c r="Y146" t="s">
        <v>1185</v>
      </c>
      <c r="Z146" t="s">
        <v>500</v>
      </c>
      <c r="AA146" t="s">
        <v>501</v>
      </c>
      <c r="AB146">
        <v>1</v>
      </c>
      <c r="AD146" t="s">
        <v>3576</v>
      </c>
      <c r="AE146" t="s">
        <v>501</v>
      </c>
      <c r="AF146">
        <v>5</v>
      </c>
      <c r="AG146" t="s">
        <v>503</v>
      </c>
      <c r="AH146" t="s">
        <v>501</v>
      </c>
    </row>
    <row r="147" spans="1:34" x14ac:dyDescent="0.25">
      <c r="A147" t="s">
        <v>4157</v>
      </c>
      <c r="B147" t="s">
        <v>432</v>
      </c>
      <c r="C147" t="s">
        <v>3578</v>
      </c>
      <c r="E147" t="s">
        <v>491</v>
      </c>
      <c r="F147" t="s">
        <v>492</v>
      </c>
      <c r="G147" t="s">
        <v>493</v>
      </c>
      <c r="H147">
        <v>396</v>
      </c>
      <c r="I147" t="s">
        <v>432</v>
      </c>
      <c r="J147">
        <v>13125</v>
      </c>
      <c r="K147">
        <v>13223</v>
      </c>
      <c r="L147" t="s">
        <v>493</v>
      </c>
      <c r="M147">
        <v>98</v>
      </c>
      <c r="N147" t="s">
        <v>432</v>
      </c>
      <c r="O147">
        <v>117</v>
      </c>
      <c r="P147" t="s">
        <v>494</v>
      </c>
      <c r="Q147" t="s">
        <v>3579</v>
      </c>
      <c r="R147" t="s">
        <v>496</v>
      </c>
      <c r="S147" t="s">
        <v>492</v>
      </c>
      <c r="T147" t="s">
        <v>497</v>
      </c>
      <c r="U147">
        <v>508</v>
      </c>
      <c r="V147" s="7">
        <v>2E-16</v>
      </c>
      <c r="W147" t="s">
        <v>498</v>
      </c>
      <c r="X147">
        <v>5</v>
      </c>
      <c r="Y147" t="s">
        <v>1185</v>
      </c>
      <c r="Z147" t="s">
        <v>501</v>
      </c>
      <c r="AA147" t="s">
        <v>501</v>
      </c>
      <c r="AB147">
        <v>0</v>
      </c>
      <c r="AC147" t="s">
        <v>501</v>
      </c>
      <c r="AD147" t="s">
        <v>501</v>
      </c>
      <c r="AE147" t="s">
        <v>501</v>
      </c>
      <c r="AF147" t="s">
        <v>501</v>
      </c>
      <c r="AG147" t="s">
        <v>501</v>
      </c>
      <c r="AH147" t="s">
        <v>501</v>
      </c>
    </row>
    <row r="148" spans="1:34" x14ac:dyDescent="0.25">
      <c r="A148" t="s">
        <v>4158</v>
      </c>
      <c r="B148" t="s">
        <v>432</v>
      </c>
      <c r="C148" t="s">
        <v>4159</v>
      </c>
      <c r="E148" t="s">
        <v>1023</v>
      </c>
      <c r="F148" t="s">
        <v>492</v>
      </c>
      <c r="G148" t="s">
        <v>494</v>
      </c>
      <c r="H148">
        <v>1</v>
      </c>
      <c r="I148" t="s">
        <v>432</v>
      </c>
      <c r="J148">
        <v>2900</v>
      </c>
      <c r="K148">
        <v>2994</v>
      </c>
      <c r="L148" t="s">
        <v>494</v>
      </c>
      <c r="M148">
        <v>94</v>
      </c>
      <c r="N148" t="s">
        <v>432</v>
      </c>
      <c r="O148">
        <v>52</v>
      </c>
      <c r="P148" t="s">
        <v>493</v>
      </c>
      <c r="Q148" t="s">
        <v>3573</v>
      </c>
      <c r="R148" t="s">
        <v>1025</v>
      </c>
      <c r="S148" t="s">
        <v>492</v>
      </c>
      <c r="T148" t="s">
        <v>497</v>
      </c>
      <c r="U148">
        <v>282</v>
      </c>
      <c r="V148" s="7">
        <v>2.3000000000000001E-23</v>
      </c>
      <c r="W148" t="s">
        <v>1026</v>
      </c>
      <c r="X148">
        <v>5</v>
      </c>
      <c r="Y148" t="s">
        <v>1185</v>
      </c>
      <c r="Z148" t="s">
        <v>501</v>
      </c>
      <c r="AA148" t="s">
        <v>501</v>
      </c>
      <c r="AB148">
        <v>0</v>
      </c>
      <c r="AC148" t="s">
        <v>501</v>
      </c>
      <c r="AD148" t="s">
        <v>501</v>
      </c>
      <c r="AE148" t="s">
        <v>501</v>
      </c>
      <c r="AF148" t="s">
        <v>501</v>
      </c>
      <c r="AG148" t="s">
        <v>501</v>
      </c>
      <c r="AH148" t="s">
        <v>501</v>
      </c>
    </row>
    <row r="149" spans="1:34" x14ac:dyDescent="0.25">
      <c r="A149" t="s">
        <v>4160</v>
      </c>
      <c r="B149" t="s">
        <v>432</v>
      </c>
      <c r="C149" t="s">
        <v>4161</v>
      </c>
      <c r="E149" t="s">
        <v>1029</v>
      </c>
      <c r="F149" t="s">
        <v>492</v>
      </c>
      <c r="G149" t="s">
        <v>494</v>
      </c>
      <c r="H149">
        <v>1</v>
      </c>
      <c r="I149" t="s">
        <v>432</v>
      </c>
      <c r="J149">
        <v>9138</v>
      </c>
      <c r="K149">
        <v>9246</v>
      </c>
      <c r="L149" t="s">
        <v>494</v>
      </c>
      <c r="M149">
        <v>108</v>
      </c>
      <c r="N149" t="s">
        <v>432</v>
      </c>
      <c r="O149">
        <v>118</v>
      </c>
      <c r="P149" t="s">
        <v>494</v>
      </c>
      <c r="Q149" t="s">
        <v>4162</v>
      </c>
      <c r="R149" t="s">
        <v>4163</v>
      </c>
      <c r="S149" t="s">
        <v>492</v>
      </c>
      <c r="T149" t="s">
        <v>497</v>
      </c>
      <c r="U149">
        <v>103</v>
      </c>
      <c r="V149">
        <v>4.3E-3</v>
      </c>
      <c r="W149" t="s">
        <v>1026</v>
      </c>
      <c r="X149">
        <v>6</v>
      </c>
      <c r="Y149" t="s">
        <v>3594</v>
      </c>
      <c r="Z149" t="s">
        <v>500</v>
      </c>
      <c r="AA149" t="s">
        <v>501</v>
      </c>
      <c r="AB149">
        <v>14</v>
      </c>
      <c r="AD149" s="6" t="s">
        <v>4164</v>
      </c>
      <c r="AE149" t="s">
        <v>501</v>
      </c>
      <c r="AF149" t="s">
        <v>501</v>
      </c>
      <c r="AG149" t="s">
        <v>501</v>
      </c>
      <c r="AH149" t="s">
        <v>501</v>
      </c>
    </row>
    <row r="150" spans="1:34" x14ac:dyDescent="0.25">
      <c r="A150" t="s">
        <v>4165</v>
      </c>
      <c r="B150" t="s">
        <v>432</v>
      </c>
      <c r="C150" t="s">
        <v>4166</v>
      </c>
      <c r="E150" t="s">
        <v>491</v>
      </c>
      <c r="F150" t="s">
        <v>492</v>
      </c>
      <c r="G150" t="s">
        <v>494</v>
      </c>
      <c r="H150">
        <v>101</v>
      </c>
      <c r="I150" t="s">
        <v>432</v>
      </c>
      <c r="J150">
        <v>11648</v>
      </c>
      <c r="K150">
        <v>11735</v>
      </c>
      <c r="L150" t="s">
        <v>494</v>
      </c>
      <c r="M150">
        <v>87</v>
      </c>
      <c r="N150" t="s">
        <v>432</v>
      </c>
      <c r="O150">
        <v>371</v>
      </c>
      <c r="P150" t="s">
        <v>493</v>
      </c>
      <c r="Q150" t="s">
        <v>4167</v>
      </c>
      <c r="R150" t="s">
        <v>496</v>
      </c>
      <c r="S150" t="s">
        <v>492</v>
      </c>
      <c r="T150" t="s">
        <v>497</v>
      </c>
      <c r="U150">
        <v>646</v>
      </c>
      <c r="V150" s="7">
        <v>1.2E-22</v>
      </c>
      <c r="W150" t="s">
        <v>1026</v>
      </c>
      <c r="X150">
        <v>2</v>
      </c>
      <c r="Y150" t="s">
        <v>4168</v>
      </c>
      <c r="Z150" t="s">
        <v>500</v>
      </c>
      <c r="AA150" t="s">
        <v>501</v>
      </c>
      <c r="AB150">
        <v>1</v>
      </c>
      <c r="AD150" t="s">
        <v>4169</v>
      </c>
      <c r="AE150" t="s">
        <v>501</v>
      </c>
      <c r="AF150" t="s">
        <v>501</v>
      </c>
      <c r="AG150" t="s">
        <v>501</v>
      </c>
      <c r="AH150" t="s">
        <v>501</v>
      </c>
    </row>
    <row r="151" spans="1:34" x14ac:dyDescent="0.25">
      <c r="A151" t="s">
        <v>4170</v>
      </c>
      <c r="B151" t="s">
        <v>432</v>
      </c>
      <c r="C151" t="s">
        <v>4166</v>
      </c>
      <c r="E151" t="s">
        <v>491</v>
      </c>
      <c r="F151" t="s">
        <v>492</v>
      </c>
      <c r="G151" t="s">
        <v>494</v>
      </c>
      <c r="H151">
        <v>221</v>
      </c>
      <c r="I151" t="s">
        <v>432</v>
      </c>
      <c r="J151">
        <v>11768</v>
      </c>
      <c r="K151">
        <v>12106</v>
      </c>
      <c r="L151" t="s">
        <v>493</v>
      </c>
      <c r="M151">
        <v>338</v>
      </c>
      <c r="N151" t="s">
        <v>432</v>
      </c>
      <c r="O151">
        <v>0</v>
      </c>
      <c r="P151" t="s">
        <v>493</v>
      </c>
      <c r="Q151" t="s">
        <v>4167</v>
      </c>
      <c r="R151" t="s">
        <v>496</v>
      </c>
      <c r="S151" t="s">
        <v>492</v>
      </c>
      <c r="T151" t="s">
        <v>497</v>
      </c>
      <c r="U151">
        <v>446</v>
      </c>
      <c r="V151" s="7">
        <v>1.3999999999999999E-118</v>
      </c>
      <c r="W151" t="s">
        <v>1026</v>
      </c>
      <c r="X151">
        <v>1</v>
      </c>
      <c r="Y151" t="s">
        <v>2336</v>
      </c>
      <c r="Z151" t="s">
        <v>500</v>
      </c>
      <c r="AA151" t="s">
        <v>501</v>
      </c>
      <c r="AB151">
        <v>1</v>
      </c>
      <c r="AD151" t="s">
        <v>4171</v>
      </c>
      <c r="AE151" t="s">
        <v>501</v>
      </c>
      <c r="AF151" t="s">
        <v>501</v>
      </c>
      <c r="AG151" t="s">
        <v>501</v>
      </c>
      <c r="AH151" t="s">
        <v>501</v>
      </c>
    </row>
    <row r="152" spans="1:34" x14ac:dyDescent="0.25">
      <c r="A152" t="s">
        <v>4172</v>
      </c>
      <c r="B152" t="s">
        <v>432</v>
      </c>
      <c r="C152" t="s">
        <v>4173</v>
      </c>
      <c r="E152" t="s">
        <v>4174</v>
      </c>
      <c r="F152" t="s">
        <v>492</v>
      </c>
      <c r="G152" t="s">
        <v>494</v>
      </c>
      <c r="H152">
        <v>11</v>
      </c>
      <c r="I152" t="s">
        <v>432</v>
      </c>
      <c r="J152">
        <v>16668</v>
      </c>
      <c r="K152">
        <v>16747</v>
      </c>
      <c r="L152" t="s">
        <v>494</v>
      </c>
      <c r="M152">
        <v>79</v>
      </c>
      <c r="N152" t="s">
        <v>432</v>
      </c>
      <c r="O152">
        <v>-11</v>
      </c>
      <c r="P152" t="s">
        <v>494</v>
      </c>
      <c r="Q152" t="s">
        <v>4175</v>
      </c>
      <c r="R152" t="s">
        <v>496</v>
      </c>
      <c r="S152" t="s">
        <v>492</v>
      </c>
      <c r="T152" t="s">
        <v>497</v>
      </c>
      <c r="U152">
        <v>275</v>
      </c>
      <c r="V152" s="7">
        <v>1.1E-5</v>
      </c>
      <c r="W152" t="s">
        <v>1026</v>
      </c>
      <c r="X152">
        <v>6</v>
      </c>
      <c r="Y152" t="s">
        <v>3594</v>
      </c>
      <c r="Z152" t="s">
        <v>501</v>
      </c>
      <c r="AA152" t="s">
        <v>501</v>
      </c>
      <c r="AB152">
        <v>1</v>
      </c>
      <c r="AD152" t="s">
        <v>3576</v>
      </c>
      <c r="AE152" t="s">
        <v>501</v>
      </c>
      <c r="AF152">
        <v>5</v>
      </c>
      <c r="AG152" t="s">
        <v>501</v>
      </c>
      <c r="AH152" t="s">
        <v>501</v>
      </c>
    </row>
    <row r="153" spans="1:34" x14ac:dyDescent="0.25">
      <c r="A153" t="s">
        <v>4176</v>
      </c>
      <c r="B153" t="s">
        <v>432</v>
      </c>
      <c r="C153" t="s">
        <v>4177</v>
      </c>
      <c r="E153" t="s">
        <v>4178</v>
      </c>
      <c r="F153" t="s">
        <v>492</v>
      </c>
      <c r="G153" t="s">
        <v>493</v>
      </c>
      <c r="H153">
        <v>43</v>
      </c>
      <c r="I153" t="s">
        <v>432</v>
      </c>
      <c r="J153">
        <v>19544</v>
      </c>
      <c r="K153">
        <v>19759</v>
      </c>
      <c r="L153" t="s">
        <v>493</v>
      </c>
      <c r="M153">
        <v>215</v>
      </c>
      <c r="N153" t="s">
        <v>432</v>
      </c>
      <c r="O153">
        <v>3</v>
      </c>
      <c r="P153" t="s">
        <v>493</v>
      </c>
      <c r="Q153" t="s">
        <v>4179</v>
      </c>
      <c r="R153" t="s">
        <v>496</v>
      </c>
      <c r="S153" t="s">
        <v>492</v>
      </c>
      <c r="T153" t="s">
        <v>497</v>
      </c>
      <c r="U153">
        <v>124</v>
      </c>
      <c r="V153">
        <v>1.6999999999999999E-3</v>
      </c>
      <c r="W153" t="s">
        <v>1026</v>
      </c>
      <c r="X153">
        <v>6</v>
      </c>
      <c r="Y153" t="s">
        <v>3594</v>
      </c>
      <c r="Z153" t="s">
        <v>500</v>
      </c>
      <c r="AA153" t="s">
        <v>501</v>
      </c>
      <c r="AB153">
        <v>68</v>
      </c>
      <c r="AD153" s="6" t="s">
        <v>4180</v>
      </c>
      <c r="AE153" t="s">
        <v>501</v>
      </c>
      <c r="AF153" t="s">
        <v>501</v>
      </c>
      <c r="AG153" t="s">
        <v>503</v>
      </c>
      <c r="AH153" t="s">
        <v>501</v>
      </c>
    </row>
    <row r="154" spans="1:34" x14ac:dyDescent="0.25">
      <c r="A154" t="s">
        <v>4181</v>
      </c>
      <c r="B154" t="s">
        <v>432</v>
      </c>
      <c r="C154" t="s">
        <v>4155</v>
      </c>
      <c r="E154" t="s">
        <v>4182</v>
      </c>
      <c r="F154" t="s">
        <v>492</v>
      </c>
      <c r="G154" t="s">
        <v>494</v>
      </c>
      <c r="H154">
        <v>40</v>
      </c>
      <c r="I154" t="s">
        <v>432</v>
      </c>
      <c r="J154">
        <v>22323</v>
      </c>
      <c r="K154">
        <v>22394</v>
      </c>
      <c r="L154" t="s">
        <v>493</v>
      </c>
      <c r="M154">
        <v>71</v>
      </c>
      <c r="N154" t="s">
        <v>432</v>
      </c>
      <c r="O154">
        <v>0</v>
      </c>
      <c r="P154" t="s">
        <v>493</v>
      </c>
      <c r="Q154" t="s">
        <v>4183</v>
      </c>
      <c r="R154" t="s">
        <v>1051</v>
      </c>
      <c r="S154" t="s">
        <v>492</v>
      </c>
      <c r="T154" t="s">
        <v>497</v>
      </c>
      <c r="U154">
        <v>492</v>
      </c>
      <c r="V154" s="7">
        <v>1.2E-15</v>
      </c>
      <c r="W154" t="s">
        <v>1052</v>
      </c>
      <c r="X154">
        <v>5</v>
      </c>
      <c r="Y154" t="s">
        <v>1185</v>
      </c>
      <c r="Z154" t="s">
        <v>500</v>
      </c>
      <c r="AA154" t="s">
        <v>501</v>
      </c>
      <c r="AB154">
        <v>0</v>
      </c>
      <c r="AD154" t="s">
        <v>4184</v>
      </c>
      <c r="AE154" t="s">
        <v>501</v>
      </c>
      <c r="AF154">
        <v>3</v>
      </c>
      <c r="AG154" t="s">
        <v>501</v>
      </c>
      <c r="AH154" t="s">
        <v>501</v>
      </c>
    </row>
    <row r="155" spans="1:34" x14ac:dyDescent="0.25">
      <c r="A155" t="s">
        <v>4185</v>
      </c>
      <c r="B155" t="s">
        <v>432</v>
      </c>
      <c r="C155" t="s">
        <v>4186</v>
      </c>
      <c r="E155" t="s">
        <v>4187</v>
      </c>
      <c r="F155" t="s">
        <v>492</v>
      </c>
      <c r="G155" t="s">
        <v>494</v>
      </c>
      <c r="H155">
        <v>51</v>
      </c>
      <c r="I155" t="s">
        <v>432</v>
      </c>
      <c r="J155">
        <v>34217</v>
      </c>
      <c r="K155">
        <v>34424</v>
      </c>
      <c r="L155" t="s">
        <v>494</v>
      </c>
      <c r="M155">
        <v>207</v>
      </c>
      <c r="N155" t="s">
        <v>432</v>
      </c>
      <c r="O155">
        <v>-13</v>
      </c>
      <c r="P155" t="s">
        <v>493</v>
      </c>
      <c r="Q155" t="s">
        <v>4149</v>
      </c>
      <c r="R155" t="s">
        <v>4188</v>
      </c>
      <c r="S155" t="s">
        <v>492</v>
      </c>
      <c r="T155" t="s">
        <v>497</v>
      </c>
      <c r="U155">
        <v>276</v>
      </c>
      <c r="V155" s="7">
        <v>3.8999999999999999E-6</v>
      </c>
      <c r="W155" t="s">
        <v>1026</v>
      </c>
      <c r="X155">
        <v>6</v>
      </c>
      <c r="Y155" t="s">
        <v>3594</v>
      </c>
      <c r="Z155" t="s">
        <v>500</v>
      </c>
      <c r="AA155" t="s">
        <v>501</v>
      </c>
      <c r="AB155">
        <v>1</v>
      </c>
      <c r="AD155" t="s">
        <v>3576</v>
      </c>
      <c r="AE155" t="s">
        <v>501</v>
      </c>
      <c r="AF155" t="s">
        <v>501</v>
      </c>
      <c r="AG155" t="s">
        <v>501</v>
      </c>
      <c r="AH155" t="s">
        <v>501</v>
      </c>
    </row>
    <row r="156" spans="1:34" x14ac:dyDescent="0.25">
      <c r="A156" t="s">
        <v>4189</v>
      </c>
      <c r="B156" t="s">
        <v>432</v>
      </c>
      <c r="C156" t="s">
        <v>4190</v>
      </c>
      <c r="E156" t="s">
        <v>4191</v>
      </c>
      <c r="F156" t="s">
        <v>492</v>
      </c>
      <c r="G156" t="s">
        <v>494</v>
      </c>
      <c r="H156">
        <v>19</v>
      </c>
      <c r="I156" t="s">
        <v>432</v>
      </c>
      <c r="J156">
        <v>44034</v>
      </c>
      <c r="K156">
        <v>44095</v>
      </c>
      <c r="L156" t="s">
        <v>494</v>
      </c>
      <c r="M156">
        <v>61</v>
      </c>
      <c r="N156" t="s">
        <v>432</v>
      </c>
      <c r="O156">
        <v>119</v>
      </c>
      <c r="P156" t="s">
        <v>493</v>
      </c>
      <c r="Q156" t="s">
        <v>4192</v>
      </c>
      <c r="R156" t="s">
        <v>4193</v>
      </c>
      <c r="S156" t="s">
        <v>492</v>
      </c>
      <c r="T156" t="s">
        <v>497</v>
      </c>
      <c r="U156">
        <v>137</v>
      </c>
      <c r="V156">
        <v>2.8E-3</v>
      </c>
      <c r="W156" t="s">
        <v>1026</v>
      </c>
      <c r="X156">
        <v>6</v>
      </c>
      <c r="Y156" t="s">
        <v>3594</v>
      </c>
      <c r="Z156" t="s">
        <v>501</v>
      </c>
      <c r="AA156" t="s">
        <v>501</v>
      </c>
      <c r="AB156">
        <v>4</v>
      </c>
      <c r="AD156" t="s">
        <v>4194</v>
      </c>
      <c r="AE156" t="s">
        <v>501</v>
      </c>
      <c r="AF156" t="s">
        <v>501</v>
      </c>
      <c r="AG156" t="s">
        <v>501</v>
      </c>
      <c r="AH156" t="s">
        <v>501</v>
      </c>
    </row>
    <row r="157" spans="1:34" x14ac:dyDescent="0.25">
      <c r="A157" t="s">
        <v>4195</v>
      </c>
      <c r="B157" t="s">
        <v>432</v>
      </c>
      <c r="C157" t="s">
        <v>4190</v>
      </c>
      <c r="E157" t="s">
        <v>4191</v>
      </c>
      <c r="F157" t="s">
        <v>492</v>
      </c>
      <c r="G157" t="s">
        <v>494</v>
      </c>
      <c r="H157">
        <v>136</v>
      </c>
      <c r="I157" t="s">
        <v>432</v>
      </c>
      <c r="J157">
        <v>44151</v>
      </c>
      <c r="K157">
        <v>44233</v>
      </c>
      <c r="L157" t="s">
        <v>494</v>
      </c>
      <c r="M157">
        <v>82</v>
      </c>
      <c r="N157" t="s">
        <v>432</v>
      </c>
      <c r="O157">
        <v>-19</v>
      </c>
      <c r="P157" t="s">
        <v>493</v>
      </c>
      <c r="Q157" t="s">
        <v>4192</v>
      </c>
      <c r="R157" t="s">
        <v>4193</v>
      </c>
      <c r="S157" t="s">
        <v>492</v>
      </c>
      <c r="T157" t="s">
        <v>497</v>
      </c>
      <c r="U157">
        <v>105</v>
      </c>
      <c r="V157">
        <v>4.1000000000000003E-3</v>
      </c>
      <c r="W157" t="s">
        <v>1026</v>
      </c>
      <c r="X157">
        <v>6</v>
      </c>
      <c r="Y157" t="s">
        <v>3594</v>
      </c>
      <c r="Z157" t="s">
        <v>501</v>
      </c>
      <c r="AA157" t="s">
        <v>501</v>
      </c>
      <c r="AB157">
        <v>1</v>
      </c>
      <c r="AD157" t="s">
        <v>3576</v>
      </c>
      <c r="AE157" t="s">
        <v>501</v>
      </c>
      <c r="AF157" t="s">
        <v>501</v>
      </c>
      <c r="AG157" t="s">
        <v>501</v>
      </c>
      <c r="AH157" t="s">
        <v>501</v>
      </c>
    </row>
    <row r="158" spans="1:34" x14ac:dyDescent="0.25">
      <c r="A158" t="s">
        <v>4196</v>
      </c>
      <c r="B158" t="s">
        <v>432</v>
      </c>
      <c r="C158" t="s">
        <v>3581</v>
      </c>
      <c r="E158" t="s">
        <v>491</v>
      </c>
      <c r="F158" t="s">
        <v>492</v>
      </c>
      <c r="G158" t="s">
        <v>493</v>
      </c>
      <c r="H158">
        <v>430</v>
      </c>
      <c r="I158" t="s">
        <v>432</v>
      </c>
      <c r="J158">
        <v>48405</v>
      </c>
      <c r="K158">
        <v>48464</v>
      </c>
      <c r="L158" t="s">
        <v>493</v>
      </c>
      <c r="M158">
        <v>59</v>
      </c>
      <c r="N158" t="s">
        <v>432</v>
      </c>
      <c r="O158">
        <v>1074</v>
      </c>
      <c r="P158" t="s">
        <v>493</v>
      </c>
      <c r="Q158" t="s">
        <v>3582</v>
      </c>
      <c r="R158" t="s">
        <v>496</v>
      </c>
      <c r="S158" t="s">
        <v>492</v>
      </c>
      <c r="T158" t="s">
        <v>497</v>
      </c>
      <c r="U158">
        <v>161</v>
      </c>
      <c r="V158">
        <v>1.2999999999999999E-4</v>
      </c>
      <c r="W158" t="s">
        <v>1026</v>
      </c>
      <c r="X158">
        <v>1</v>
      </c>
      <c r="Y158" t="s">
        <v>4197</v>
      </c>
      <c r="Z158" t="s">
        <v>500</v>
      </c>
      <c r="AA158" t="s">
        <v>501</v>
      </c>
      <c r="AB158">
        <v>3</v>
      </c>
      <c r="AD158" t="s">
        <v>4198</v>
      </c>
      <c r="AE158" t="s">
        <v>501</v>
      </c>
      <c r="AF158" t="s">
        <v>501</v>
      </c>
      <c r="AG158" t="s">
        <v>501</v>
      </c>
      <c r="AH158" t="s">
        <v>501</v>
      </c>
    </row>
    <row r="159" spans="1:34" x14ac:dyDescent="0.25">
      <c r="A159" t="s">
        <v>4199</v>
      </c>
      <c r="B159" t="s">
        <v>432</v>
      </c>
      <c r="C159" t="s">
        <v>3581</v>
      </c>
      <c r="E159" t="s">
        <v>491</v>
      </c>
      <c r="F159" t="s">
        <v>492</v>
      </c>
      <c r="G159" t="s">
        <v>493</v>
      </c>
      <c r="H159">
        <v>711</v>
      </c>
      <c r="I159" t="s">
        <v>432</v>
      </c>
      <c r="J159">
        <v>48686</v>
      </c>
      <c r="K159">
        <v>49026</v>
      </c>
      <c r="L159" t="s">
        <v>493</v>
      </c>
      <c r="M159">
        <v>340</v>
      </c>
      <c r="N159" t="s">
        <v>432</v>
      </c>
      <c r="O159">
        <v>512</v>
      </c>
      <c r="P159" t="s">
        <v>493</v>
      </c>
      <c r="Q159" t="s">
        <v>3582</v>
      </c>
      <c r="R159" t="s">
        <v>496</v>
      </c>
      <c r="S159" t="s">
        <v>492</v>
      </c>
      <c r="T159" t="s">
        <v>497</v>
      </c>
      <c r="U159">
        <v>152</v>
      </c>
      <c r="V159">
        <v>3.0999999999999999E-3</v>
      </c>
      <c r="W159" t="s">
        <v>1026</v>
      </c>
      <c r="X159">
        <v>1</v>
      </c>
      <c r="Y159" t="s">
        <v>4197</v>
      </c>
      <c r="Z159" t="s">
        <v>500</v>
      </c>
      <c r="AA159" t="s">
        <v>501</v>
      </c>
      <c r="AB159">
        <v>4</v>
      </c>
      <c r="AD159" t="s">
        <v>4200</v>
      </c>
      <c r="AE159" t="s">
        <v>501</v>
      </c>
      <c r="AF159" t="s">
        <v>501</v>
      </c>
      <c r="AG159" t="s">
        <v>501</v>
      </c>
      <c r="AH159" t="s">
        <v>501</v>
      </c>
    </row>
    <row r="160" spans="1:34" x14ac:dyDescent="0.25">
      <c r="A160" t="s">
        <v>4201</v>
      </c>
      <c r="B160" t="s">
        <v>432</v>
      </c>
      <c r="C160" t="s">
        <v>3581</v>
      </c>
      <c r="E160" t="s">
        <v>491</v>
      </c>
      <c r="F160" t="s">
        <v>492</v>
      </c>
      <c r="G160" t="s">
        <v>493</v>
      </c>
      <c r="H160">
        <v>992</v>
      </c>
      <c r="I160" t="s">
        <v>432</v>
      </c>
      <c r="J160">
        <v>48967</v>
      </c>
      <c r="K160">
        <v>49026</v>
      </c>
      <c r="L160" t="s">
        <v>493</v>
      </c>
      <c r="M160">
        <v>59</v>
      </c>
      <c r="N160" t="s">
        <v>432</v>
      </c>
      <c r="O160">
        <v>512</v>
      </c>
      <c r="P160" t="s">
        <v>493</v>
      </c>
      <c r="Q160" t="s">
        <v>3582</v>
      </c>
      <c r="R160" t="s">
        <v>496</v>
      </c>
      <c r="S160" t="s">
        <v>492</v>
      </c>
      <c r="T160" t="s">
        <v>497</v>
      </c>
      <c r="U160">
        <v>152</v>
      </c>
      <c r="V160">
        <v>3.0999999999999999E-3</v>
      </c>
      <c r="W160" t="s">
        <v>1026</v>
      </c>
      <c r="X160">
        <v>2</v>
      </c>
      <c r="Y160" t="s">
        <v>4202</v>
      </c>
      <c r="Z160" t="s">
        <v>500</v>
      </c>
      <c r="AA160" t="s">
        <v>501</v>
      </c>
      <c r="AB160">
        <v>3</v>
      </c>
      <c r="AD160" t="s">
        <v>4203</v>
      </c>
      <c r="AE160" t="s">
        <v>501</v>
      </c>
      <c r="AF160" t="s">
        <v>501</v>
      </c>
      <c r="AG160" t="s">
        <v>501</v>
      </c>
      <c r="AH160" t="s">
        <v>501</v>
      </c>
    </row>
    <row r="161" spans="1:34" x14ac:dyDescent="0.25">
      <c r="A161" t="s">
        <v>4204</v>
      </c>
      <c r="B161" t="s">
        <v>432</v>
      </c>
      <c r="C161" t="s">
        <v>3581</v>
      </c>
      <c r="E161" t="s">
        <v>491</v>
      </c>
      <c r="F161" t="s">
        <v>492</v>
      </c>
      <c r="G161" t="s">
        <v>493</v>
      </c>
      <c r="H161">
        <v>1272</v>
      </c>
      <c r="I161" t="s">
        <v>432</v>
      </c>
      <c r="J161">
        <v>49247</v>
      </c>
      <c r="K161">
        <v>49294</v>
      </c>
      <c r="L161" t="s">
        <v>493</v>
      </c>
      <c r="M161">
        <v>47</v>
      </c>
      <c r="N161" t="s">
        <v>432</v>
      </c>
      <c r="O161">
        <v>244</v>
      </c>
      <c r="P161" t="s">
        <v>493</v>
      </c>
      <c r="Q161" t="s">
        <v>3582</v>
      </c>
      <c r="R161" t="s">
        <v>496</v>
      </c>
      <c r="S161" t="s">
        <v>492</v>
      </c>
      <c r="T161" t="s">
        <v>497</v>
      </c>
      <c r="U161">
        <v>157</v>
      </c>
      <c r="V161">
        <v>3.8999999999999998E-3</v>
      </c>
      <c r="W161" t="s">
        <v>1026</v>
      </c>
      <c r="X161">
        <v>9</v>
      </c>
      <c r="Y161" s="6" t="s">
        <v>4205</v>
      </c>
      <c r="Z161" t="s">
        <v>500</v>
      </c>
      <c r="AA161" t="s">
        <v>501</v>
      </c>
      <c r="AB161">
        <v>3</v>
      </c>
      <c r="AD161" t="s">
        <v>4206</v>
      </c>
      <c r="AE161" t="s">
        <v>501</v>
      </c>
      <c r="AF161" t="s">
        <v>501</v>
      </c>
      <c r="AG161" t="s">
        <v>501</v>
      </c>
      <c r="AH161" t="s">
        <v>501</v>
      </c>
    </row>
    <row r="162" spans="1:34" x14ac:dyDescent="0.25">
      <c r="A162" t="s">
        <v>4207</v>
      </c>
      <c r="B162" t="s">
        <v>432</v>
      </c>
      <c r="C162" t="s">
        <v>3582</v>
      </c>
      <c r="E162" t="s">
        <v>491</v>
      </c>
      <c r="F162" t="s">
        <v>492</v>
      </c>
      <c r="G162" t="s">
        <v>493</v>
      </c>
      <c r="H162">
        <v>163</v>
      </c>
      <c r="I162" t="s">
        <v>432</v>
      </c>
      <c r="J162">
        <v>50092</v>
      </c>
      <c r="K162">
        <v>50174</v>
      </c>
      <c r="L162" t="s">
        <v>493</v>
      </c>
      <c r="M162">
        <v>82</v>
      </c>
      <c r="N162" t="s">
        <v>432</v>
      </c>
      <c r="O162">
        <v>349</v>
      </c>
      <c r="P162" t="s">
        <v>493</v>
      </c>
      <c r="Q162" t="s">
        <v>4208</v>
      </c>
      <c r="R162" t="s">
        <v>4209</v>
      </c>
      <c r="S162" t="s">
        <v>492</v>
      </c>
      <c r="T162" t="s">
        <v>497</v>
      </c>
      <c r="U162">
        <v>338</v>
      </c>
      <c r="V162" s="7">
        <v>9.2000000000000003E-8</v>
      </c>
      <c r="W162" t="s">
        <v>1026</v>
      </c>
      <c r="X162">
        <v>1</v>
      </c>
      <c r="Y162" t="s">
        <v>3626</v>
      </c>
      <c r="Z162" t="s">
        <v>501</v>
      </c>
      <c r="AA162" t="s">
        <v>501</v>
      </c>
      <c r="AB162">
        <v>0</v>
      </c>
      <c r="AC162" t="s">
        <v>501</v>
      </c>
      <c r="AD162" t="s">
        <v>501</v>
      </c>
      <c r="AE162" t="s">
        <v>501</v>
      </c>
      <c r="AF162" t="s">
        <v>501</v>
      </c>
      <c r="AG162" t="s">
        <v>501</v>
      </c>
      <c r="AH162" t="s">
        <v>501</v>
      </c>
    </row>
    <row r="163" spans="1:34" x14ac:dyDescent="0.25">
      <c r="A163" t="s">
        <v>4210</v>
      </c>
      <c r="B163" t="s">
        <v>432</v>
      </c>
      <c r="C163" t="s">
        <v>4211</v>
      </c>
      <c r="E163" t="s">
        <v>491</v>
      </c>
      <c r="F163" t="s">
        <v>492</v>
      </c>
      <c r="G163" t="s">
        <v>494</v>
      </c>
      <c r="H163">
        <v>85</v>
      </c>
      <c r="I163" t="s">
        <v>432</v>
      </c>
      <c r="J163">
        <v>52330</v>
      </c>
      <c r="K163">
        <v>52389</v>
      </c>
      <c r="L163" t="s">
        <v>494</v>
      </c>
      <c r="M163">
        <v>59</v>
      </c>
      <c r="N163" t="s">
        <v>432</v>
      </c>
      <c r="O163">
        <v>137</v>
      </c>
      <c r="P163" t="s">
        <v>493</v>
      </c>
      <c r="Q163" t="s">
        <v>4212</v>
      </c>
      <c r="R163" t="s">
        <v>4213</v>
      </c>
      <c r="S163" t="s">
        <v>492</v>
      </c>
      <c r="T163" t="s">
        <v>497</v>
      </c>
      <c r="U163">
        <v>117</v>
      </c>
      <c r="V163">
        <v>3.2000000000000002E-3</v>
      </c>
      <c r="W163" t="s">
        <v>1026</v>
      </c>
      <c r="X163">
        <v>18</v>
      </c>
      <c r="Y163" s="6" t="s">
        <v>4214</v>
      </c>
      <c r="Z163" t="s">
        <v>500</v>
      </c>
      <c r="AA163" t="s">
        <v>501</v>
      </c>
      <c r="AB163">
        <v>43</v>
      </c>
      <c r="AD163" s="6" t="s">
        <v>4215</v>
      </c>
      <c r="AE163" t="s">
        <v>501</v>
      </c>
      <c r="AF163" t="s">
        <v>501</v>
      </c>
      <c r="AG163" t="s">
        <v>501</v>
      </c>
      <c r="AH163" t="s">
        <v>501</v>
      </c>
    </row>
    <row r="164" spans="1:34" x14ac:dyDescent="0.25">
      <c r="A164" t="s">
        <v>4216</v>
      </c>
      <c r="B164" t="s">
        <v>432</v>
      </c>
      <c r="C164" t="s">
        <v>4211</v>
      </c>
      <c r="E164" t="s">
        <v>491</v>
      </c>
      <c r="F164" t="s">
        <v>492</v>
      </c>
      <c r="G164" t="s">
        <v>494</v>
      </c>
      <c r="H164">
        <v>161</v>
      </c>
      <c r="I164" t="s">
        <v>432</v>
      </c>
      <c r="J164">
        <v>52406</v>
      </c>
      <c r="K164">
        <v>52529</v>
      </c>
      <c r="L164" t="s">
        <v>494</v>
      </c>
      <c r="M164">
        <v>123</v>
      </c>
      <c r="N164" t="s">
        <v>432</v>
      </c>
      <c r="O164">
        <v>-3</v>
      </c>
      <c r="P164" t="s">
        <v>493</v>
      </c>
      <c r="Q164" t="s">
        <v>4212</v>
      </c>
      <c r="R164" t="s">
        <v>4213</v>
      </c>
      <c r="S164" t="s">
        <v>492</v>
      </c>
      <c r="T164" t="s">
        <v>497</v>
      </c>
      <c r="U164">
        <v>108</v>
      </c>
      <c r="V164">
        <v>5.0000000000000001E-3</v>
      </c>
      <c r="W164" t="s">
        <v>1026</v>
      </c>
      <c r="X164">
        <v>10</v>
      </c>
      <c r="Y164" s="6" t="s">
        <v>4217</v>
      </c>
      <c r="Z164" t="s">
        <v>500</v>
      </c>
      <c r="AA164" t="s">
        <v>501</v>
      </c>
      <c r="AB164">
        <v>1</v>
      </c>
      <c r="AD164" t="s">
        <v>3576</v>
      </c>
      <c r="AE164" t="s">
        <v>501</v>
      </c>
      <c r="AF164" t="s">
        <v>501</v>
      </c>
      <c r="AG164" t="s">
        <v>501</v>
      </c>
      <c r="AH164" t="s">
        <v>501</v>
      </c>
    </row>
    <row r="165" spans="1:34" x14ac:dyDescent="0.25">
      <c r="A165" t="s">
        <v>4218</v>
      </c>
      <c r="B165" t="s">
        <v>432</v>
      </c>
      <c r="C165" t="s">
        <v>4212</v>
      </c>
      <c r="E165" t="s">
        <v>4219</v>
      </c>
      <c r="F165" t="s">
        <v>492</v>
      </c>
      <c r="G165" t="s">
        <v>493</v>
      </c>
      <c r="H165">
        <v>671</v>
      </c>
      <c r="I165" t="s">
        <v>432</v>
      </c>
      <c r="J165">
        <v>56342</v>
      </c>
      <c r="K165">
        <v>56396</v>
      </c>
      <c r="L165" t="s">
        <v>493</v>
      </c>
      <c r="M165">
        <v>54</v>
      </c>
      <c r="N165" t="s">
        <v>432</v>
      </c>
      <c r="O165">
        <v>725</v>
      </c>
      <c r="P165" t="s">
        <v>493</v>
      </c>
      <c r="Q165" t="s">
        <v>4220</v>
      </c>
      <c r="R165" t="s">
        <v>1078</v>
      </c>
      <c r="S165" t="s">
        <v>492</v>
      </c>
      <c r="T165" t="s">
        <v>497</v>
      </c>
      <c r="U165">
        <v>125</v>
      </c>
      <c r="V165">
        <v>5.8E-4</v>
      </c>
      <c r="W165" t="s">
        <v>1026</v>
      </c>
      <c r="X165">
        <v>2</v>
      </c>
      <c r="Y165" t="s">
        <v>4221</v>
      </c>
      <c r="Z165" t="s">
        <v>500</v>
      </c>
      <c r="AA165" t="s">
        <v>501</v>
      </c>
      <c r="AB165">
        <v>5</v>
      </c>
      <c r="AD165" t="s">
        <v>4222</v>
      </c>
      <c r="AE165" t="s">
        <v>501</v>
      </c>
      <c r="AF165" t="s">
        <v>501</v>
      </c>
      <c r="AG165" t="s">
        <v>501</v>
      </c>
      <c r="AH165" t="s">
        <v>501</v>
      </c>
    </row>
    <row r="166" spans="1:34" x14ac:dyDescent="0.25">
      <c r="A166" t="s">
        <v>4223</v>
      </c>
      <c r="B166" t="s">
        <v>432</v>
      </c>
      <c r="C166" t="s">
        <v>4212</v>
      </c>
      <c r="E166" t="s">
        <v>4219</v>
      </c>
      <c r="F166" t="s">
        <v>492</v>
      </c>
      <c r="G166" t="s">
        <v>493</v>
      </c>
      <c r="H166">
        <v>959</v>
      </c>
      <c r="I166" t="s">
        <v>432</v>
      </c>
      <c r="J166">
        <v>56630</v>
      </c>
      <c r="K166">
        <v>56676</v>
      </c>
      <c r="L166" t="s">
        <v>493</v>
      </c>
      <c r="M166">
        <v>46</v>
      </c>
      <c r="N166" t="s">
        <v>432</v>
      </c>
      <c r="O166">
        <v>445</v>
      </c>
      <c r="P166" t="s">
        <v>493</v>
      </c>
      <c r="Q166" t="s">
        <v>4220</v>
      </c>
      <c r="R166" t="s">
        <v>1078</v>
      </c>
      <c r="S166" t="s">
        <v>492</v>
      </c>
      <c r="T166" t="s">
        <v>497</v>
      </c>
      <c r="U166">
        <v>148</v>
      </c>
      <c r="V166" s="7">
        <v>5.8E-5</v>
      </c>
      <c r="W166" t="s">
        <v>1026</v>
      </c>
      <c r="X166">
        <v>7</v>
      </c>
      <c r="Y166" s="6" t="s">
        <v>4224</v>
      </c>
      <c r="Z166" t="s">
        <v>500</v>
      </c>
      <c r="AA166" t="s">
        <v>501</v>
      </c>
      <c r="AB166">
        <v>5</v>
      </c>
      <c r="AD166" t="s">
        <v>4225</v>
      </c>
      <c r="AE166" t="s">
        <v>501</v>
      </c>
      <c r="AF166" t="s">
        <v>501</v>
      </c>
      <c r="AG166" t="s">
        <v>501</v>
      </c>
      <c r="AH166" t="s">
        <v>501</v>
      </c>
    </row>
    <row r="167" spans="1:34" x14ac:dyDescent="0.25">
      <c r="A167" t="s">
        <v>4226</v>
      </c>
      <c r="B167" t="s">
        <v>432</v>
      </c>
      <c r="C167" t="s">
        <v>4227</v>
      </c>
      <c r="E167" t="s">
        <v>2644</v>
      </c>
      <c r="F167" t="s">
        <v>492</v>
      </c>
      <c r="G167" t="s">
        <v>494</v>
      </c>
      <c r="H167">
        <v>1</v>
      </c>
      <c r="I167" t="s">
        <v>432</v>
      </c>
      <c r="J167">
        <v>59086</v>
      </c>
      <c r="K167">
        <v>59179</v>
      </c>
      <c r="L167" t="s">
        <v>494</v>
      </c>
      <c r="M167">
        <v>93</v>
      </c>
      <c r="N167" t="s">
        <v>432</v>
      </c>
      <c r="O167">
        <v>308</v>
      </c>
      <c r="P167" t="s">
        <v>494</v>
      </c>
      <c r="Q167" t="s">
        <v>4228</v>
      </c>
      <c r="R167" t="s">
        <v>4229</v>
      </c>
      <c r="S167" t="s">
        <v>492</v>
      </c>
      <c r="T167" t="s">
        <v>497</v>
      </c>
      <c r="U167">
        <v>1401</v>
      </c>
      <c r="V167" s="7">
        <v>3.4999999999999999E-57</v>
      </c>
      <c r="W167" t="s">
        <v>1026</v>
      </c>
      <c r="X167">
        <v>5</v>
      </c>
      <c r="Y167" t="s">
        <v>1185</v>
      </c>
      <c r="Z167" t="s">
        <v>500</v>
      </c>
      <c r="AA167" t="s">
        <v>501</v>
      </c>
      <c r="AB167">
        <v>0</v>
      </c>
      <c r="AC167" t="s">
        <v>501</v>
      </c>
      <c r="AD167" t="s">
        <v>501</v>
      </c>
      <c r="AE167" t="s">
        <v>501</v>
      </c>
      <c r="AF167" t="s">
        <v>501</v>
      </c>
      <c r="AG167" t="s">
        <v>501</v>
      </c>
      <c r="AH167" t="s">
        <v>501</v>
      </c>
    </row>
    <row r="168" spans="1:34" x14ac:dyDescent="0.25">
      <c r="A168" t="s">
        <v>4230</v>
      </c>
      <c r="B168" t="s">
        <v>432</v>
      </c>
      <c r="C168" t="s">
        <v>4228</v>
      </c>
      <c r="E168" t="s">
        <v>4231</v>
      </c>
      <c r="F168" t="s">
        <v>492</v>
      </c>
      <c r="G168" t="s">
        <v>494</v>
      </c>
      <c r="H168">
        <v>2</v>
      </c>
      <c r="I168" t="s">
        <v>432</v>
      </c>
      <c r="J168">
        <v>59868</v>
      </c>
      <c r="K168">
        <v>59986</v>
      </c>
      <c r="L168" t="s">
        <v>494</v>
      </c>
      <c r="M168">
        <v>118</v>
      </c>
      <c r="N168" t="s">
        <v>432</v>
      </c>
      <c r="O168">
        <v>-6</v>
      </c>
      <c r="P168" t="s">
        <v>494</v>
      </c>
      <c r="Q168" t="s">
        <v>4232</v>
      </c>
      <c r="R168" t="s">
        <v>1088</v>
      </c>
      <c r="S168" t="s">
        <v>492</v>
      </c>
      <c r="T168" t="s">
        <v>497</v>
      </c>
      <c r="U168">
        <v>411</v>
      </c>
      <c r="V168" s="7">
        <v>5.3999999999999996E-12</v>
      </c>
      <c r="W168" t="s">
        <v>1026</v>
      </c>
      <c r="X168">
        <v>6</v>
      </c>
      <c r="Y168" t="s">
        <v>3594</v>
      </c>
      <c r="Z168" t="s">
        <v>500</v>
      </c>
      <c r="AA168" t="s">
        <v>501</v>
      </c>
      <c r="AB168">
        <v>1</v>
      </c>
      <c r="AD168" t="s">
        <v>3576</v>
      </c>
      <c r="AE168" t="s">
        <v>501</v>
      </c>
      <c r="AF168">
        <v>5</v>
      </c>
      <c r="AG168" t="s">
        <v>503</v>
      </c>
      <c r="AH168" t="s">
        <v>501</v>
      </c>
    </row>
    <row r="169" spans="1:34" x14ac:dyDescent="0.25">
      <c r="A169" t="s">
        <v>4233</v>
      </c>
      <c r="B169" t="s">
        <v>432</v>
      </c>
      <c r="C169" t="s">
        <v>4234</v>
      </c>
      <c r="E169" t="s">
        <v>1091</v>
      </c>
      <c r="F169" t="s">
        <v>492</v>
      </c>
      <c r="G169" t="s">
        <v>494</v>
      </c>
      <c r="H169">
        <v>1</v>
      </c>
      <c r="I169" t="s">
        <v>432</v>
      </c>
      <c r="J169">
        <v>63509</v>
      </c>
      <c r="K169">
        <v>63584</v>
      </c>
      <c r="L169" t="s">
        <v>494</v>
      </c>
      <c r="M169">
        <v>75</v>
      </c>
      <c r="N169" t="s">
        <v>432</v>
      </c>
      <c r="O169">
        <v>36</v>
      </c>
      <c r="P169" t="s">
        <v>494</v>
      </c>
      <c r="Q169" t="s">
        <v>4235</v>
      </c>
      <c r="R169" t="s">
        <v>1093</v>
      </c>
      <c r="S169" t="s">
        <v>492</v>
      </c>
      <c r="T169" t="s">
        <v>497</v>
      </c>
      <c r="U169">
        <v>547</v>
      </c>
      <c r="V169" s="7">
        <v>4.0000000000000003E-18</v>
      </c>
      <c r="W169" t="s">
        <v>1026</v>
      </c>
      <c r="X169">
        <v>5</v>
      </c>
      <c r="Y169" t="s">
        <v>1185</v>
      </c>
      <c r="Z169" t="s">
        <v>500</v>
      </c>
      <c r="AA169" t="s">
        <v>501</v>
      </c>
      <c r="AB169">
        <v>19</v>
      </c>
      <c r="AD169" s="6" t="s">
        <v>4236</v>
      </c>
      <c r="AE169" t="s">
        <v>501</v>
      </c>
      <c r="AF169">
        <v>5</v>
      </c>
      <c r="AG169" t="s">
        <v>503</v>
      </c>
      <c r="AH169" t="s">
        <v>501</v>
      </c>
    </row>
    <row r="170" spans="1:34" x14ac:dyDescent="0.25">
      <c r="A170" t="s">
        <v>4237</v>
      </c>
      <c r="B170" t="s">
        <v>432</v>
      </c>
      <c r="C170" t="s">
        <v>4238</v>
      </c>
      <c r="E170" t="s">
        <v>1097</v>
      </c>
      <c r="F170" t="s">
        <v>492</v>
      </c>
      <c r="G170" t="s">
        <v>494</v>
      </c>
      <c r="H170">
        <v>1</v>
      </c>
      <c r="I170" t="s">
        <v>432</v>
      </c>
      <c r="J170">
        <v>66862</v>
      </c>
      <c r="K170">
        <v>66922</v>
      </c>
      <c r="L170" t="s">
        <v>494</v>
      </c>
      <c r="M170">
        <v>60</v>
      </c>
      <c r="N170" t="s">
        <v>432</v>
      </c>
      <c r="O170">
        <v>-1</v>
      </c>
      <c r="P170" t="s">
        <v>494</v>
      </c>
      <c r="Q170" t="s">
        <v>4239</v>
      </c>
      <c r="R170" t="s">
        <v>1099</v>
      </c>
      <c r="S170" t="s">
        <v>492</v>
      </c>
      <c r="T170" t="s">
        <v>497</v>
      </c>
      <c r="U170">
        <v>305</v>
      </c>
      <c r="V170" s="7">
        <v>6.1999999999999999E-7</v>
      </c>
      <c r="W170" t="s">
        <v>1026</v>
      </c>
      <c r="X170">
        <v>5</v>
      </c>
      <c r="Y170" t="s">
        <v>3644</v>
      </c>
      <c r="Z170" t="s">
        <v>501</v>
      </c>
      <c r="AA170" t="s">
        <v>501</v>
      </c>
      <c r="AB170">
        <v>1</v>
      </c>
      <c r="AD170" t="s">
        <v>3576</v>
      </c>
      <c r="AE170" t="s">
        <v>501</v>
      </c>
      <c r="AF170">
        <v>5</v>
      </c>
      <c r="AG170" t="s">
        <v>501</v>
      </c>
      <c r="AH170" t="s">
        <v>501</v>
      </c>
    </row>
    <row r="171" spans="1:34" x14ac:dyDescent="0.25">
      <c r="A171" t="s">
        <v>4240</v>
      </c>
      <c r="B171" t="s">
        <v>432</v>
      </c>
      <c r="C171" t="s">
        <v>4239</v>
      </c>
      <c r="E171" t="s">
        <v>4241</v>
      </c>
      <c r="F171" t="s">
        <v>492</v>
      </c>
      <c r="G171" t="s">
        <v>494</v>
      </c>
      <c r="H171">
        <v>1</v>
      </c>
      <c r="I171" t="s">
        <v>432</v>
      </c>
      <c r="J171">
        <v>68219</v>
      </c>
      <c r="K171">
        <v>68289</v>
      </c>
      <c r="L171" t="s">
        <v>494</v>
      </c>
      <c r="M171">
        <v>70</v>
      </c>
      <c r="N171" t="s">
        <v>432</v>
      </c>
      <c r="O171">
        <v>1924</v>
      </c>
      <c r="P171" t="s">
        <v>494</v>
      </c>
      <c r="Q171" t="s">
        <v>4242</v>
      </c>
      <c r="R171" t="s">
        <v>4243</v>
      </c>
      <c r="S171" t="s">
        <v>492</v>
      </c>
      <c r="T171" t="s">
        <v>497</v>
      </c>
      <c r="U171">
        <v>124</v>
      </c>
      <c r="V171">
        <v>4.5999999999999999E-3</v>
      </c>
      <c r="W171" t="s">
        <v>1026</v>
      </c>
      <c r="X171">
        <v>6</v>
      </c>
      <c r="Y171" t="s">
        <v>3594</v>
      </c>
      <c r="Z171" t="s">
        <v>500</v>
      </c>
      <c r="AA171" t="s">
        <v>501</v>
      </c>
      <c r="AB171">
        <v>6</v>
      </c>
      <c r="AD171" t="s">
        <v>4244</v>
      </c>
      <c r="AE171" t="s">
        <v>501</v>
      </c>
      <c r="AF171" t="s">
        <v>501</v>
      </c>
      <c r="AG171" t="s">
        <v>501</v>
      </c>
      <c r="AH171" t="s">
        <v>501</v>
      </c>
    </row>
    <row r="172" spans="1:34" x14ac:dyDescent="0.25">
      <c r="A172" t="s">
        <v>4245</v>
      </c>
      <c r="B172" t="s">
        <v>432</v>
      </c>
      <c r="C172" t="s">
        <v>4239</v>
      </c>
      <c r="E172" t="s">
        <v>4241</v>
      </c>
      <c r="F172" t="s">
        <v>492</v>
      </c>
      <c r="G172" t="s">
        <v>494</v>
      </c>
      <c r="H172">
        <v>1628</v>
      </c>
      <c r="I172" t="s">
        <v>432</v>
      </c>
      <c r="J172">
        <v>69846</v>
      </c>
      <c r="K172">
        <v>69980</v>
      </c>
      <c r="L172" t="s">
        <v>494</v>
      </c>
      <c r="M172">
        <v>134</v>
      </c>
      <c r="N172" t="s">
        <v>432</v>
      </c>
      <c r="O172">
        <v>233</v>
      </c>
      <c r="P172" t="s">
        <v>494</v>
      </c>
      <c r="Q172" t="s">
        <v>4242</v>
      </c>
      <c r="R172" t="s">
        <v>4243</v>
      </c>
      <c r="S172" t="s">
        <v>492</v>
      </c>
      <c r="T172" t="s">
        <v>497</v>
      </c>
      <c r="U172">
        <v>147</v>
      </c>
      <c r="V172">
        <v>4.8999999999999998E-3</v>
      </c>
      <c r="W172" t="s">
        <v>1052</v>
      </c>
      <c r="X172">
        <v>6</v>
      </c>
      <c r="Y172" t="s">
        <v>3594</v>
      </c>
      <c r="Z172" t="s">
        <v>501</v>
      </c>
      <c r="AA172" t="s">
        <v>501</v>
      </c>
      <c r="AB172">
        <v>1</v>
      </c>
      <c r="AD172" t="s">
        <v>4246</v>
      </c>
      <c r="AE172" t="s">
        <v>501</v>
      </c>
      <c r="AF172" t="s">
        <v>501</v>
      </c>
      <c r="AG172" t="s">
        <v>501</v>
      </c>
      <c r="AH172" t="s">
        <v>501</v>
      </c>
    </row>
    <row r="173" spans="1:34" x14ac:dyDescent="0.25">
      <c r="A173" t="s">
        <v>4247</v>
      </c>
      <c r="B173" t="s">
        <v>432</v>
      </c>
      <c r="C173" t="s">
        <v>4248</v>
      </c>
      <c r="E173" t="s">
        <v>1102</v>
      </c>
      <c r="F173" t="s">
        <v>492</v>
      </c>
      <c r="G173" t="s">
        <v>494</v>
      </c>
      <c r="H173">
        <v>5</v>
      </c>
      <c r="I173" t="s">
        <v>432</v>
      </c>
      <c r="J173">
        <v>74110</v>
      </c>
      <c r="K173">
        <v>74198</v>
      </c>
      <c r="L173" t="s">
        <v>494</v>
      </c>
      <c r="M173">
        <v>88</v>
      </c>
      <c r="N173" t="s">
        <v>432</v>
      </c>
      <c r="O173">
        <v>584</v>
      </c>
      <c r="P173" t="s">
        <v>493</v>
      </c>
      <c r="Q173" t="s">
        <v>4249</v>
      </c>
      <c r="R173" t="s">
        <v>4250</v>
      </c>
      <c r="S173" t="s">
        <v>492</v>
      </c>
      <c r="T173" t="s">
        <v>497</v>
      </c>
      <c r="U173">
        <v>119</v>
      </c>
      <c r="V173">
        <v>4.1000000000000003E-3</v>
      </c>
      <c r="W173" t="s">
        <v>1026</v>
      </c>
      <c r="X173">
        <v>6</v>
      </c>
      <c r="Y173" t="s">
        <v>3594</v>
      </c>
      <c r="Z173" t="s">
        <v>500</v>
      </c>
      <c r="AA173" t="s">
        <v>501</v>
      </c>
      <c r="AB173">
        <v>3</v>
      </c>
      <c r="AD173" t="s">
        <v>4251</v>
      </c>
      <c r="AE173" t="s">
        <v>501</v>
      </c>
      <c r="AF173" t="s">
        <v>501</v>
      </c>
      <c r="AG173" t="s">
        <v>501</v>
      </c>
      <c r="AH173" t="s">
        <v>501</v>
      </c>
    </row>
    <row r="174" spans="1:34" x14ac:dyDescent="0.25">
      <c r="A174" t="s">
        <v>4252</v>
      </c>
      <c r="B174" t="s">
        <v>432</v>
      </c>
      <c r="C174" t="s">
        <v>4253</v>
      </c>
      <c r="E174" t="s">
        <v>1110</v>
      </c>
      <c r="F174" t="s">
        <v>492</v>
      </c>
      <c r="G174" t="s">
        <v>494</v>
      </c>
      <c r="H174">
        <v>56</v>
      </c>
      <c r="I174" t="s">
        <v>432</v>
      </c>
      <c r="J174">
        <v>78114</v>
      </c>
      <c r="K174">
        <v>78247</v>
      </c>
      <c r="L174" t="s">
        <v>493</v>
      </c>
      <c r="M174">
        <v>133</v>
      </c>
      <c r="N174" t="s">
        <v>432</v>
      </c>
      <c r="O174">
        <v>565</v>
      </c>
      <c r="P174" t="s">
        <v>493</v>
      </c>
      <c r="Q174" t="s">
        <v>4254</v>
      </c>
      <c r="R174" t="s">
        <v>1115</v>
      </c>
      <c r="S174" t="s">
        <v>492</v>
      </c>
      <c r="T174" t="s">
        <v>497</v>
      </c>
      <c r="U174">
        <v>562</v>
      </c>
      <c r="V174" s="7">
        <v>4.3999999999999997E-19</v>
      </c>
      <c r="W174" t="s">
        <v>1026</v>
      </c>
      <c r="X174">
        <v>3</v>
      </c>
      <c r="Y174" t="s">
        <v>3616</v>
      </c>
      <c r="Z174" t="s">
        <v>501</v>
      </c>
      <c r="AA174" t="s">
        <v>501</v>
      </c>
      <c r="AB174">
        <v>6</v>
      </c>
      <c r="AD174" t="s">
        <v>4255</v>
      </c>
      <c r="AE174" t="s">
        <v>501</v>
      </c>
      <c r="AF174" t="s">
        <v>501</v>
      </c>
      <c r="AG174" t="s">
        <v>501</v>
      </c>
      <c r="AH174" t="s">
        <v>501</v>
      </c>
    </row>
    <row r="175" spans="1:34" x14ac:dyDescent="0.25">
      <c r="A175" t="s">
        <v>4256</v>
      </c>
      <c r="B175" t="s">
        <v>432</v>
      </c>
      <c r="C175" t="s">
        <v>4253</v>
      </c>
      <c r="E175" t="s">
        <v>1110</v>
      </c>
      <c r="F175" t="s">
        <v>492</v>
      </c>
      <c r="G175" t="s">
        <v>494</v>
      </c>
      <c r="H175">
        <v>36</v>
      </c>
      <c r="I175" t="s">
        <v>432</v>
      </c>
      <c r="J175">
        <v>78094</v>
      </c>
      <c r="K175">
        <v>78188</v>
      </c>
      <c r="L175" t="s">
        <v>494</v>
      </c>
      <c r="M175">
        <v>94</v>
      </c>
      <c r="N175" t="s">
        <v>432</v>
      </c>
      <c r="O175">
        <v>624</v>
      </c>
      <c r="P175" t="s">
        <v>493</v>
      </c>
      <c r="Q175" t="s">
        <v>4254</v>
      </c>
      <c r="R175" t="s">
        <v>1115</v>
      </c>
      <c r="S175" t="s">
        <v>492</v>
      </c>
      <c r="T175" t="s">
        <v>497</v>
      </c>
      <c r="U175">
        <v>124</v>
      </c>
      <c r="V175">
        <v>3.3E-3</v>
      </c>
      <c r="W175" t="s">
        <v>1026</v>
      </c>
      <c r="X175">
        <v>6</v>
      </c>
      <c r="Y175" t="s">
        <v>3594</v>
      </c>
      <c r="Z175" t="s">
        <v>501</v>
      </c>
      <c r="AA175" t="s">
        <v>501</v>
      </c>
      <c r="AB175">
        <v>6</v>
      </c>
      <c r="AD175" t="s">
        <v>4257</v>
      </c>
      <c r="AE175" t="s">
        <v>501</v>
      </c>
      <c r="AF175" t="s">
        <v>501</v>
      </c>
      <c r="AG175" t="s">
        <v>501</v>
      </c>
      <c r="AH175" t="s">
        <v>501</v>
      </c>
    </row>
    <row r="176" spans="1:34" x14ac:dyDescent="0.25">
      <c r="A176" t="s">
        <v>4258</v>
      </c>
      <c r="B176" t="s">
        <v>432</v>
      </c>
      <c r="C176" t="s">
        <v>4253</v>
      </c>
      <c r="E176" t="s">
        <v>1110</v>
      </c>
      <c r="F176" t="s">
        <v>492</v>
      </c>
      <c r="G176" t="s">
        <v>494</v>
      </c>
      <c r="H176">
        <v>551</v>
      </c>
      <c r="I176" t="s">
        <v>432</v>
      </c>
      <c r="J176">
        <v>78609</v>
      </c>
      <c r="K176">
        <v>78814</v>
      </c>
      <c r="L176" t="s">
        <v>494</v>
      </c>
      <c r="M176">
        <v>205</v>
      </c>
      <c r="N176" t="s">
        <v>432</v>
      </c>
      <c r="O176">
        <v>-2</v>
      </c>
      <c r="P176" t="s">
        <v>493</v>
      </c>
      <c r="Q176" t="s">
        <v>4254</v>
      </c>
      <c r="R176" t="s">
        <v>1115</v>
      </c>
      <c r="S176" t="s">
        <v>492</v>
      </c>
      <c r="T176" t="s">
        <v>497</v>
      </c>
      <c r="U176">
        <v>272</v>
      </c>
      <c r="V176" s="7">
        <v>4.3999999999999997E-9</v>
      </c>
      <c r="W176" t="s">
        <v>1026</v>
      </c>
      <c r="X176">
        <v>3</v>
      </c>
      <c r="Y176" t="s">
        <v>3616</v>
      </c>
      <c r="Z176" t="s">
        <v>500</v>
      </c>
      <c r="AA176" t="s">
        <v>501</v>
      </c>
      <c r="AB176">
        <v>1</v>
      </c>
      <c r="AD176" t="s">
        <v>3576</v>
      </c>
      <c r="AE176" t="s">
        <v>501</v>
      </c>
      <c r="AF176" t="s">
        <v>501</v>
      </c>
      <c r="AG176" t="s">
        <v>501</v>
      </c>
      <c r="AH176" t="s">
        <v>501</v>
      </c>
    </row>
    <row r="177" spans="1:34" x14ac:dyDescent="0.25">
      <c r="A177" t="s">
        <v>4259</v>
      </c>
      <c r="B177" t="s">
        <v>432</v>
      </c>
      <c r="C177" t="s">
        <v>4260</v>
      </c>
      <c r="E177" t="s">
        <v>491</v>
      </c>
      <c r="F177" t="s">
        <v>492</v>
      </c>
      <c r="G177" t="s">
        <v>494</v>
      </c>
      <c r="H177">
        <v>311</v>
      </c>
      <c r="I177" t="s">
        <v>432</v>
      </c>
      <c r="J177">
        <v>81649</v>
      </c>
      <c r="K177">
        <v>81693</v>
      </c>
      <c r="L177" t="s">
        <v>493</v>
      </c>
      <c r="M177">
        <v>44</v>
      </c>
      <c r="N177" t="s">
        <v>432</v>
      </c>
      <c r="O177">
        <v>295</v>
      </c>
      <c r="P177" t="s">
        <v>493</v>
      </c>
      <c r="Q177" t="s">
        <v>3585</v>
      </c>
      <c r="R177" t="s">
        <v>1120</v>
      </c>
      <c r="S177" t="s">
        <v>492</v>
      </c>
      <c r="T177" t="s">
        <v>497</v>
      </c>
      <c r="U177">
        <v>157</v>
      </c>
      <c r="V177">
        <v>3.5000000000000001E-3</v>
      </c>
      <c r="W177" t="s">
        <v>1052</v>
      </c>
      <c r="X177">
        <v>5</v>
      </c>
      <c r="Y177" t="s">
        <v>1185</v>
      </c>
      <c r="Z177" t="s">
        <v>500</v>
      </c>
      <c r="AA177" t="s">
        <v>501</v>
      </c>
      <c r="AB177">
        <v>0</v>
      </c>
      <c r="AD177" t="s">
        <v>4261</v>
      </c>
      <c r="AE177" t="s">
        <v>501</v>
      </c>
      <c r="AF177" t="s">
        <v>501</v>
      </c>
      <c r="AG177" t="s">
        <v>501</v>
      </c>
      <c r="AH177" t="s">
        <v>501</v>
      </c>
    </row>
    <row r="178" spans="1:34" x14ac:dyDescent="0.25">
      <c r="A178" t="s">
        <v>4262</v>
      </c>
      <c r="B178" t="s">
        <v>432</v>
      </c>
      <c r="C178" t="s">
        <v>4260</v>
      </c>
      <c r="E178" t="s">
        <v>491</v>
      </c>
      <c r="F178" t="s">
        <v>492</v>
      </c>
      <c r="G178" t="s">
        <v>494</v>
      </c>
      <c r="H178">
        <v>478</v>
      </c>
      <c r="I178" t="s">
        <v>432</v>
      </c>
      <c r="J178">
        <v>81816</v>
      </c>
      <c r="K178">
        <v>81888</v>
      </c>
      <c r="L178" t="s">
        <v>494</v>
      </c>
      <c r="M178">
        <v>72</v>
      </c>
      <c r="N178" t="s">
        <v>432</v>
      </c>
      <c r="O178">
        <v>100</v>
      </c>
      <c r="P178" t="s">
        <v>493</v>
      </c>
      <c r="Q178" t="s">
        <v>3585</v>
      </c>
      <c r="R178" t="s">
        <v>1120</v>
      </c>
      <c r="S178" t="s">
        <v>492</v>
      </c>
      <c r="T178" t="s">
        <v>497</v>
      </c>
      <c r="U178">
        <v>128</v>
      </c>
      <c r="V178" s="7">
        <v>3.9000000000000001E-21</v>
      </c>
      <c r="W178" t="s">
        <v>1026</v>
      </c>
      <c r="X178">
        <v>4</v>
      </c>
      <c r="Y178" t="s">
        <v>1042</v>
      </c>
      <c r="Z178" t="s">
        <v>500</v>
      </c>
      <c r="AA178" t="s">
        <v>501</v>
      </c>
      <c r="AB178">
        <v>1</v>
      </c>
      <c r="AD178" t="s">
        <v>4263</v>
      </c>
      <c r="AE178" t="s">
        <v>501</v>
      </c>
      <c r="AF178" t="s">
        <v>501</v>
      </c>
      <c r="AG178" t="s">
        <v>501</v>
      </c>
      <c r="AH178" t="s">
        <v>501</v>
      </c>
    </row>
    <row r="179" spans="1:34" x14ac:dyDescent="0.25">
      <c r="A179" t="s">
        <v>4264</v>
      </c>
      <c r="B179" t="s">
        <v>432</v>
      </c>
      <c r="C179" t="s">
        <v>4265</v>
      </c>
      <c r="E179" t="s">
        <v>491</v>
      </c>
      <c r="F179" t="s">
        <v>492</v>
      </c>
      <c r="G179" t="s">
        <v>494</v>
      </c>
      <c r="H179">
        <v>1</v>
      </c>
      <c r="I179" t="s">
        <v>432</v>
      </c>
      <c r="J179">
        <v>87503</v>
      </c>
      <c r="K179">
        <v>87573</v>
      </c>
      <c r="L179" t="s">
        <v>494</v>
      </c>
      <c r="M179">
        <v>70</v>
      </c>
      <c r="N179" t="s">
        <v>432</v>
      </c>
      <c r="O179">
        <v>-21</v>
      </c>
      <c r="P179" t="s">
        <v>493</v>
      </c>
      <c r="Q179" t="s">
        <v>4266</v>
      </c>
      <c r="R179" t="s">
        <v>1131</v>
      </c>
      <c r="S179" t="s">
        <v>492</v>
      </c>
      <c r="T179" t="s">
        <v>497</v>
      </c>
      <c r="U179">
        <v>228</v>
      </c>
      <c r="V179">
        <v>2.2000000000000001E-3</v>
      </c>
      <c r="W179" t="s">
        <v>1026</v>
      </c>
      <c r="X179">
        <v>1</v>
      </c>
      <c r="Y179" t="s">
        <v>2020</v>
      </c>
      <c r="Z179" t="s">
        <v>501</v>
      </c>
      <c r="AA179" t="s">
        <v>501</v>
      </c>
      <c r="AB179">
        <v>1</v>
      </c>
      <c r="AD179" t="s">
        <v>3576</v>
      </c>
      <c r="AE179" t="s">
        <v>501</v>
      </c>
      <c r="AF179" t="s">
        <v>501</v>
      </c>
      <c r="AG179" t="s">
        <v>501</v>
      </c>
      <c r="AH179" t="s">
        <v>501</v>
      </c>
    </row>
    <row r="180" spans="1:34" x14ac:dyDescent="0.25">
      <c r="A180" t="s">
        <v>4267</v>
      </c>
      <c r="B180" t="s">
        <v>432</v>
      </c>
      <c r="C180" t="s">
        <v>4268</v>
      </c>
      <c r="E180" t="s">
        <v>491</v>
      </c>
      <c r="F180" t="s">
        <v>492</v>
      </c>
      <c r="G180" t="s">
        <v>493</v>
      </c>
      <c r="H180">
        <v>106</v>
      </c>
      <c r="I180" t="s">
        <v>432</v>
      </c>
      <c r="J180">
        <v>99827</v>
      </c>
      <c r="K180">
        <v>99888</v>
      </c>
      <c r="L180" t="s">
        <v>493</v>
      </c>
      <c r="M180">
        <v>61</v>
      </c>
      <c r="N180" t="s">
        <v>432</v>
      </c>
      <c r="O180">
        <v>570</v>
      </c>
      <c r="P180" t="s">
        <v>493</v>
      </c>
      <c r="Q180" t="s">
        <v>4269</v>
      </c>
      <c r="R180" t="s">
        <v>4270</v>
      </c>
      <c r="S180" t="s">
        <v>492</v>
      </c>
      <c r="T180" t="s">
        <v>497</v>
      </c>
      <c r="U180">
        <v>124</v>
      </c>
      <c r="V180">
        <v>3.4000000000000002E-4</v>
      </c>
      <c r="W180" t="s">
        <v>1052</v>
      </c>
      <c r="X180">
        <v>4</v>
      </c>
      <c r="Y180" t="s">
        <v>4271</v>
      </c>
      <c r="Z180" t="s">
        <v>500</v>
      </c>
      <c r="AA180" t="s">
        <v>501</v>
      </c>
      <c r="AB180">
        <v>12</v>
      </c>
      <c r="AD180" s="6" t="s">
        <v>4272</v>
      </c>
      <c r="AE180" t="s">
        <v>501</v>
      </c>
      <c r="AF180" t="s">
        <v>501</v>
      </c>
      <c r="AG180" t="s">
        <v>501</v>
      </c>
      <c r="AH180" t="s">
        <v>501</v>
      </c>
    </row>
    <row r="181" spans="1:34" x14ac:dyDescent="0.25">
      <c r="A181" t="s">
        <v>4273</v>
      </c>
      <c r="B181" t="s">
        <v>432</v>
      </c>
      <c r="C181" t="s">
        <v>4274</v>
      </c>
      <c r="E181" t="s">
        <v>1135</v>
      </c>
      <c r="F181" t="s">
        <v>492</v>
      </c>
      <c r="G181" t="s">
        <v>494</v>
      </c>
      <c r="H181">
        <v>6</v>
      </c>
      <c r="I181" t="s">
        <v>432</v>
      </c>
      <c r="J181">
        <v>112650</v>
      </c>
      <c r="K181">
        <v>112747</v>
      </c>
      <c r="L181" t="s">
        <v>494</v>
      </c>
      <c r="M181">
        <v>97</v>
      </c>
      <c r="N181" t="s">
        <v>432</v>
      </c>
      <c r="O181">
        <v>110</v>
      </c>
      <c r="P181" t="s">
        <v>494</v>
      </c>
      <c r="Q181" t="s">
        <v>4275</v>
      </c>
      <c r="R181" t="s">
        <v>1137</v>
      </c>
      <c r="S181" t="s">
        <v>492</v>
      </c>
      <c r="T181" t="s">
        <v>497</v>
      </c>
      <c r="U181">
        <v>940</v>
      </c>
      <c r="V181" s="7">
        <v>3.7E-36</v>
      </c>
      <c r="W181" t="s">
        <v>1026</v>
      </c>
      <c r="X181">
        <v>6</v>
      </c>
      <c r="Y181" t="s">
        <v>3594</v>
      </c>
      <c r="Z181" t="s">
        <v>500</v>
      </c>
      <c r="AA181" t="s">
        <v>501</v>
      </c>
      <c r="AB181">
        <v>3</v>
      </c>
      <c r="AD181" t="s">
        <v>4276</v>
      </c>
      <c r="AE181" t="s">
        <v>501</v>
      </c>
      <c r="AF181" t="s">
        <v>501</v>
      </c>
      <c r="AG181" t="s">
        <v>501</v>
      </c>
      <c r="AH181" t="s">
        <v>501</v>
      </c>
    </row>
    <row r="182" spans="1:34" x14ac:dyDescent="0.25">
      <c r="A182" t="s">
        <v>4277</v>
      </c>
      <c r="B182" t="s">
        <v>432</v>
      </c>
      <c r="C182" t="s">
        <v>4278</v>
      </c>
      <c r="E182" t="s">
        <v>1141</v>
      </c>
      <c r="F182" t="s">
        <v>492</v>
      </c>
      <c r="G182" t="s">
        <v>494</v>
      </c>
      <c r="H182">
        <v>1</v>
      </c>
      <c r="I182" t="s">
        <v>432</v>
      </c>
      <c r="J182">
        <v>116055</v>
      </c>
      <c r="K182">
        <v>116145</v>
      </c>
      <c r="L182" t="s">
        <v>494</v>
      </c>
      <c r="M182">
        <v>90</v>
      </c>
      <c r="N182" t="s">
        <v>432</v>
      </c>
      <c r="O182">
        <v>23</v>
      </c>
      <c r="P182" t="s">
        <v>494</v>
      </c>
      <c r="Q182" t="s">
        <v>4279</v>
      </c>
      <c r="R182" t="s">
        <v>1143</v>
      </c>
      <c r="S182" t="s">
        <v>492</v>
      </c>
      <c r="T182" t="s">
        <v>497</v>
      </c>
      <c r="U182">
        <v>529</v>
      </c>
      <c r="V182" s="7">
        <v>2.4999999999999999E-17</v>
      </c>
      <c r="W182" t="s">
        <v>1026</v>
      </c>
      <c r="X182">
        <v>5</v>
      </c>
      <c r="Y182" t="s">
        <v>1185</v>
      </c>
      <c r="Z182" t="s">
        <v>500</v>
      </c>
      <c r="AA182" t="s">
        <v>501</v>
      </c>
      <c r="AB182">
        <v>1</v>
      </c>
      <c r="AD182" t="s">
        <v>4280</v>
      </c>
      <c r="AE182" t="s">
        <v>501</v>
      </c>
      <c r="AF182">
        <v>5</v>
      </c>
      <c r="AG182" t="s">
        <v>503</v>
      </c>
      <c r="AH182" t="s">
        <v>501</v>
      </c>
    </row>
    <row r="183" spans="1:34" x14ac:dyDescent="0.25">
      <c r="A183" t="s">
        <v>4281</v>
      </c>
      <c r="B183" t="s">
        <v>432</v>
      </c>
      <c r="C183" t="s">
        <v>4278</v>
      </c>
      <c r="E183" t="s">
        <v>1141</v>
      </c>
      <c r="F183" t="s">
        <v>492</v>
      </c>
      <c r="G183" t="s">
        <v>494</v>
      </c>
      <c r="H183">
        <v>1</v>
      </c>
      <c r="I183" t="s">
        <v>432</v>
      </c>
      <c r="J183">
        <v>116055</v>
      </c>
      <c r="K183">
        <v>116123</v>
      </c>
      <c r="L183" t="s">
        <v>494</v>
      </c>
      <c r="M183">
        <v>68</v>
      </c>
      <c r="N183" t="s">
        <v>432</v>
      </c>
      <c r="O183">
        <v>45</v>
      </c>
      <c r="P183" t="s">
        <v>494</v>
      </c>
      <c r="Q183" t="s">
        <v>4279</v>
      </c>
      <c r="R183" t="s">
        <v>1143</v>
      </c>
      <c r="S183" t="s">
        <v>492</v>
      </c>
      <c r="T183" t="s">
        <v>497</v>
      </c>
      <c r="U183">
        <v>529</v>
      </c>
      <c r="V183" s="7">
        <v>2.4999999999999999E-17</v>
      </c>
      <c r="W183" t="s">
        <v>1026</v>
      </c>
      <c r="X183">
        <v>5</v>
      </c>
      <c r="Y183" t="s">
        <v>1185</v>
      </c>
      <c r="Z183" t="s">
        <v>500</v>
      </c>
      <c r="AA183" t="s">
        <v>501</v>
      </c>
      <c r="AB183">
        <v>1</v>
      </c>
      <c r="AD183" t="s">
        <v>4280</v>
      </c>
      <c r="AE183" t="s">
        <v>501</v>
      </c>
      <c r="AF183">
        <v>5</v>
      </c>
      <c r="AG183" t="s">
        <v>503</v>
      </c>
      <c r="AH183" t="s">
        <v>501</v>
      </c>
    </row>
    <row r="184" spans="1:34" x14ac:dyDescent="0.25">
      <c r="A184" t="s">
        <v>4282</v>
      </c>
      <c r="B184" t="s">
        <v>432</v>
      </c>
      <c r="C184" t="s">
        <v>4283</v>
      </c>
      <c r="E184" t="s">
        <v>1148</v>
      </c>
      <c r="F184" t="s">
        <v>492</v>
      </c>
      <c r="G184" t="s">
        <v>494</v>
      </c>
      <c r="H184">
        <v>1</v>
      </c>
      <c r="I184" t="s">
        <v>432</v>
      </c>
      <c r="J184">
        <v>119688</v>
      </c>
      <c r="K184">
        <v>119762</v>
      </c>
      <c r="L184" t="s">
        <v>494</v>
      </c>
      <c r="M184">
        <v>74</v>
      </c>
      <c r="N184" t="s">
        <v>432</v>
      </c>
      <c r="O184">
        <v>-12</v>
      </c>
      <c r="P184" t="s">
        <v>493</v>
      </c>
      <c r="Q184" t="s">
        <v>4284</v>
      </c>
      <c r="R184" t="s">
        <v>4285</v>
      </c>
      <c r="S184" t="s">
        <v>492</v>
      </c>
      <c r="T184" t="s">
        <v>497</v>
      </c>
      <c r="U184">
        <v>233</v>
      </c>
      <c r="V184">
        <v>1.1000000000000001E-3</v>
      </c>
      <c r="W184" t="s">
        <v>1026</v>
      </c>
      <c r="X184">
        <v>6</v>
      </c>
      <c r="Y184" t="s">
        <v>3594</v>
      </c>
      <c r="Z184" t="s">
        <v>501</v>
      </c>
      <c r="AA184" t="s">
        <v>501</v>
      </c>
      <c r="AB184">
        <v>1</v>
      </c>
      <c r="AD184" t="s">
        <v>3576</v>
      </c>
      <c r="AE184" t="s">
        <v>501</v>
      </c>
      <c r="AF184" t="s">
        <v>501</v>
      </c>
      <c r="AG184" t="s">
        <v>501</v>
      </c>
      <c r="AH184" t="s">
        <v>501</v>
      </c>
    </row>
    <row r="185" spans="1:34" x14ac:dyDescent="0.25">
      <c r="A185" t="s">
        <v>4286</v>
      </c>
      <c r="B185" t="s">
        <v>432</v>
      </c>
      <c r="C185" t="s">
        <v>4287</v>
      </c>
      <c r="E185" t="s">
        <v>1153</v>
      </c>
      <c r="F185" t="s">
        <v>492</v>
      </c>
      <c r="G185" t="s">
        <v>494</v>
      </c>
      <c r="H185">
        <v>1</v>
      </c>
      <c r="I185" t="s">
        <v>432</v>
      </c>
      <c r="J185">
        <v>123574</v>
      </c>
      <c r="K185">
        <v>123730</v>
      </c>
      <c r="L185" t="s">
        <v>494</v>
      </c>
      <c r="M185">
        <v>156</v>
      </c>
      <c r="N185" t="s">
        <v>432</v>
      </c>
      <c r="O185">
        <v>819</v>
      </c>
      <c r="P185" t="s">
        <v>494</v>
      </c>
      <c r="Q185" t="s">
        <v>4288</v>
      </c>
      <c r="R185" t="s">
        <v>4289</v>
      </c>
      <c r="S185" t="s">
        <v>492</v>
      </c>
      <c r="T185" t="s">
        <v>497</v>
      </c>
      <c r="U185">
        <v>1037</v>
      </c>
      <c r="V185" s="7">
        <v>1.5000000000000001E-40</v>
      </c>
      <c r="W185" t="s">
        <v>1026</v>
      </c>
      <c r="X185">
        <v>5</v>
      </c>
      <c r="Y185" t="s">
        <v>1185</v>
      </c>
      <c r="Z185" t="s">
        <v>500</v>
      </c>
      <c r="AA185" t="s">
        <v>501</v>
      </c>
      <c r="AB185">
        <v>1</v>
      </c>
      <c r="AD185" t="s">
        <v>4290</v>
      </c>
      <c r="AE185" t="s">
        <v>501</v>
      </c>
      <c r="AF185" t="s">
        <v>501</v>
      </c>
      <c r="AG185" t="s">
        <v>501</v>
      </c>
      <c r="AH185" t="s">
        <v>501</v>
      </c>
    </row>
    <row r="186" spans="1:34" x14ac:dyDescent="0.25">
      <c r="A186" t="s">
        <v>4291</v>
      </c>
      <c r="B186" t="s">
        <v>432</v>
      </c>
      <c r="C186" t="s">
        <v>4292</v>
      </c>
      <c r="E186" t="s">
        <v>1158</v>
      </c>
      <c r="F186" t="s">
        <v>492</v>
      </c>
      <c r="G186" t="s">
        <v>494</v>
      </c>
      <c r="H186">
        <v>1</v>
      </c>
      <c r="I186" t="s">
        <v>432</v>
      </c>
      <c r="J186">
        <v>128270</v>
      </c>
      <c r="K186">
        <v>128341</v>
      </c>
      <c r="L186" t="s">
        <v>494</v>
      </c>
      <c r="M186">
        <v>71</v>
      </c>
      <c r="N186" t="s">
        <v>432</v>
      </c>
      <c r="O186">
        <v>12</v>
      </c>
      <c r="P186" t="s">
        <v>494</v>
      </c>
      <c r="Q186" t="s">
        <v>4136</v>
      </c>
      <c r="R186" t="s">
        <v>1160</v>
      </c>
      <c r="S186" t="s">
        <v>492</v>
      </c>
      <c r="T186" t="s">
        <v>497</v>
      </c>
      <c r="U186">
        <v>416</v>
      </c>
      <c r="V186" s="7">
        <v>4.2999999999999999E-12</v>
      </c>
      <c r="W186" t="s">
        <v>1026</v>
      </c>
      <c r="X186">
        <v>6</v>
      </c>
      <c r="Y186" t="s">
        <v>3594</v>
      </c>
      <c r="Z186" t="s">
        <v>500</v>
      </c>
      <c r="AA186" t="s">
        <v>501</v>
      </c>
      <c r="AB186">
        <v>10</v>
      </c>
      <c r="AD186" s="6" t="s">
        <v>4293</v>
      </c>
      <c r="AE186" t="s">
        <v>501</v>
      </c>
      <c r="AF186">
        <v>5</v>
      </c>
      <c r="AG186" t="s">
        <v>503</v>
      </c>
      <c r="AH186" t="s">
        <v>501</v>
      </c>
    </row>
    <row r="187" spans="1:34" x14ac:dyDescent="0.25">
      <c r="A187" t="s">
        <v>4294</v>
      </c>
      <c r="B187" t="s">
        <v>432</v>
      </c>
      <c r="C187" t="s">
        <v>4136</v>
      </c>
      <c r="E187" t="s">
        <v>4137</v>
      </c>
      <c r="F187" t="s">
        <v>492</v>
      </c>
      <c r="G187" t="s">
        <v>494</v>
      </c>
      <c r="H187">
        <v>524</v>
      </c>
      <c r="I187" t="s">
        <v>432</v>
      </c>
      <c r="J187">
        <v>130921</v>
      </c>
      <c r="K187">
        <v>130989</v>
      </c>
      <c r="L187" t="s">
        <v>493</v>
      </c>
      <c r="M187">
        <v>68</v>
      </c>
      <c r="N187" t="s">
        <v>432</v>
      </c>
      <c r="O187">
        <v>0</v>
      </c>
      <c r="P187" t="s">
        <v>493</v>
      </c>
      <c r="Q187" t="s">
        <v>4138</v>
      </c>
      <c r="R187" t="s">
        <v>1165</v>
      </c>
      <c r="S187" t="s">
        <v>492</v>
      </c>
      <c r="T187" t="s">
        <v>497</v>
      </c>
      <c r="U187">
        <v>118</v>
      </c>
      <c r="V187">
        <v>4.5999999999999999E-3</v>
      </c>
      <c r="W187" t="s">
        <v>1052</v>
      </c>
      <c r="X187">
        <v>6</v>
      </c>
      <c r="Y187" t="s">
        <v>3594</v>
      </c>
      <c r="Z187" t="s">
        <v>500</v>
      </c>
      <c r="AA187" t="s">
        <v>501</v>
      </c>
      <c r="AB187">
        <v>1</v>
      </c>
      <c r="AD187" t="s">
        <v>4295</v>
      </c>
      <c r="AE187" t="s">
        <v>501</v>
      </c>
      <c r="AF187">
        <v>3</v>
      </c>
      <c r="AG187" t="s">
        <v>501</v>
      </c>
      <c r="AH187" t="s">
        <v>501</v>
      </c>
    </row>
    <row r="188" spans="1:34" x14ac:dyDescent="0.25">
      <c r="A188" t="s">
        <v>4296</v>
      </c>
      <c r="B188" t="s">
        <v>432</v>
      </c>
      <c r="C188" t="s">
        <v>4297</v>
      </c>
      <c r="E188" t="s">
        <v>491</v>
      </c>
      <c r="F188" t="s">
        <v>492</v>
      </c>
      <c r="G188" t="s">
        <v>494</v>
      </c>
      <c r="H188">
        <v>1</v>
      </c>
      <c r="I188" t="s">
        <v>432</v>
      </c>
      <c r="J188">
        <v>134313</v>
      </c>
      <c r="K188">
        <v>134387</v>
      </c>
      <c r="L188" t="s">
        <v>494</v>
      </c>
      <c r="M188">
        <v>74</v>
      </c>
      <c r="N188" t="s">
        <v>432</v>
      </c>
      <c r="O188">
        <v>-16</v>
      </c>
      <c r="P188" t="s">
        <v>494</v>
      </c>
      <c r="Q188" t="s">
        <v>4133</v>
      </c>
      <c r="R188" t="s">
        <v>830</v>
      </c>
      <c r="S188" t="s">
        <v>492</v>
      </c>
      <c r="T188" t="s">
        <v>497</v>
      </c>
      <c r="U188">
        <v>282</v>
      </c>
      <c r="V188" s="7">
        <v>6.9E-6</v>
      </c>
      <c r="W188" t="s">
        <v>1026</v>
      </c>
      <c r="X188">
        <v>5</v>
      </c>
      <c r="Y188" t="s">
        <v>1185</v>
      </c>
      <c r="Z188" t="s">
        <v>501</v>
      </c>
      <c r="AA188" t="s">
        <v>501</v>
      </c>
      <c r="AB188">
        <v>1</v>
      </c>
      <c r="AD188" t="s">
        <v>3576</v>
      </c>
      <c r="AE188" t="s">
        <v>501</v>
      </c>
      <c r="AF188">
        <v>5</v>
      </c>
      <c r="AG188" t="s">
        <v>501</v>
      </c>
      <c r="AH188" t="s">
        <v>501</v>
      </c>
    </row>
    <row r="189" spans="1:34" x14ac:dyDescent="0.25">
      <c r="A189" t="s">
        <v>4298</v>
      </c>
      <c r="B189" t="s">
        <v>432</v>
      </c>
      <c r="C189" t="s">
        <v>3604</v>
      </c>
      <c r="E189" t="s">
        <v>491</v>
      </c>
      <c r="F189" t="s">
        <v>492</v>
      </c>
      <c r="G189" t="s">
        <v>494</v>
      </c>
      <c r="H189">
        <v>19</v>
      </c>
      <c r="I189" t="s">
        <v>432</v>
      </c>
      <c r="J189">
        <v>136427</v>
      </c>
      <c r="K189">
        <v>136485</v>
      </c>
      <c r="L189" t="s">
        <v>494</v>
      </c>
      <c r="M189">
        <v>58</v>
      </c>
      <c r="N189" t="s">
        <v>432</v>
      </c>
      <c r="O189">
        <v>1285</v>
      </c>
      <c r="P189" t="s">
        <v>493</v>
      </c>
      <c r="Q189" t="s">
        <v>3605</v>
      </c>
      <c r="R189" t="s">
        <v>3606</v>
      </c>
      <c r="S189" t="s">
        <v>492</v>
      </c>
      <c r="T189" t="s">
        <v>497</v>
      </c>
      <c r="U189">
        <v>144</v>
      </c>
      <c r="V189" s="7">
        <v>6.0999999999999999E-5</v>
      </c>
      <c r="W189" t="s">
        <v>1026</v>
      </c>
      <c r="X189">
        <v>6</v>
      </c>
      <c r="Y189" t="s">
        <v>3594</v>
      </c>
      <c r="Z189" t="s">
        <v>500</v>
      </c>
      <c r="AA189" t="s">
        <v>501</v>
      </c>
      <c r="AB189">
        <v>1</v>
      </c>
      <c r="AD189" t="s">
        <v>4299</v>
      </c>
      <c r="AE189" t="s">
        <v>501</v>
      </c>
      <c r="AF189" t="s">
        <v>501</v>
      </c>
      <c r="AG189" t="s">
        <v>501</v>
      </c>
      <c r="AH189" t="s">
        <v>501</v>
      </c>
    </row>
    <row r="190" spans="1:34" x14ac:dyDescent="0.25">
      <c r="A190" t="s">
        <v>4300</v>
      </c>
      <c r="B190" t="s">
        <v>432</v>
      </c>
      <c r="C190" t="s">
        <v>4301</v>
      </c>
      <c r="E190" t="s">
        <v>1178</v>
      </c>
      <c r="F190" t="s">
        <v>492</v>
      </c>
      <c r="G190" t="s">
        <v>494</v>
      </c>
      <c r="H190">
        <v>130</v>
      </c>
      <c r="I190" t="s">
        <v>432</v>
      </c>
      <c r="J190">
        <v>141343</v>
      </c>
      <c r="K190">
        <v>141421</v>
      </c>
      <c r="L190" t="s">
        <v>494</v>
      </c>
      <c r="M190">
        <v>78</v>
      </c>
      <c r="N190" t="s">
        <v>432</v>
      </c>
      <c r="O190">
        <v>56</v>
      </c>
      <c r="P190" t="s">
        <v>494</v>
      </c>
      <c r="Q190" t="s">
        <v>4302</v>
      </c>
      <c r="R190" t="s">
        <v>496</v>
      </c>
      <c r="S190" t="s">
        <v>492</v>
      </c>
      <c r="T190" t="s">
        <v>497</v>
      </c>
      <c r="U190">
        <v>112</v>
      </c>
      <c r="V190">
        <v>4.0000000000000001E-3</v>
      </c>
      <c r="W190" t="s">
        <v>1026</v>
      </c>
      <c r="X190">
        <v>39</v>
      </c>
      <c r="Y190" s="6" t="s">
        <v>4303</v>
      </c>
      <c r="Z190" t="s">
        <v>500</v>
      </c>
      <c r="AA190" t="s">
        <v>501</v>
      </c>
      <c r="AB190">
        <v>43</v>
      </c>
      <c r="AD190" s="6" t="s">
        <v>4304</v>
      </c>
      <c r="AE190" t="s">
        <v>501</v>
      </c>
      <c r="AF190">
        <v>5</v>
      </c>
      <c r="AG190" t="s">
        <v>503</v>
      </c>
      <c r="AH190" t="s">
        <v>501</v>
      </c>
    </row>
    <row r="191" spans="1:34" x14ac:dyDescent="0.25">
      <c r="A191" t="s">
        <v>4305</v>
      </c>
      <c r="B191" t="s">
        <v>432</v>
      </c>
      <c r="C191" t="s">
        <v>4306</v>
      </c>
      <c r="E191" t="s">
        <v>4307</v>
      </c>
      <c r="F191" t="s">
        <v>492</v>
      </c>
      <c r="G191" t="s">
        <v>494</v>
      </c>
      <c r="H191">
        <v>3</v>
      </c>
      <c r="I191" t="s">
        <v>432</v>
      </c>
      <c r="J191">
        <v>150232</v>
      </c>
      <c r="K191">
        <v>150303</v>
      </c>
      <c r="L191" t="s">
        <v>494</v>
      </c>
      <c r="M191">
        <v>71</v>
      </c>
      <c r="N191" t="s">
        <v>432</v>
      </c>
      <c r="O191">
        <v>214</v>
      </c>
      <c r="P191" t="s">
        <v>494</v>
      </c>
      <c r="Q191" t="s">
        <v>4308</v>
      </c>
      <c r="R191" t="s">
        <v>496</v>
      </c>
      <c r="S191" t="s">
        <v>492</v>
      </c>
      <c r="T191" t="s">
        <v>497</v>
      </c>
      <c r="U191">
        <v>157</v>
      </c>
      <c r="V191">
        <v>2.8E-3</v>
      </c>
      <c r="W191" t="s">
        <v>1026</v>
      </c>
      <c r="X191">
        <v>6</v>
      </c>
      <c r="Y191" t="s">
        <v>3594</v>
      </c>
      <c r="Z191" t="s">
        <v>500</v>
      </c>
      <c r="AA191" t="s">
        <v>501</v>
      </c>
      <c r="AB191">
        <v>14</v>
      </c>
      <c r="AD191" s="6" t="s">
        <v>4309</v>
      </c>
      <c r="AE191" t="s">
        <v>501</v>
      </c>
      <c r="AF191" t="s">
        <v>501</v>
      </c>
      <c r="AG191" t="s">
        <v>501</v>
      </c>
      <c r="AH191" t="s">
        <v>501</v>
      </c>
    </row>
    <row r="192" spans="1:34" x14ac:dyDescent="0.25">
      <c r="A192" t="s">
        <v>4310</v>
      </c>
      <c r="B192" t="s">
        <v>432</v>
      </c>
      <c r="C192" t="s">
        <v>4308</v>
      </c>
      <c r="E192" t="s">
        <v>491</v>
      </c>
      <c r="F192" t="s">
        <v>492</v>
      </c>
      <c r="G192" t="s">
        <v>494</v>
      </c>
      <c r="H192">
        <v>8</v>
      </c>
      <c r="I192" t="s">
        <v>432</v>
      </c>
      <c r="J192">
        <v>151906</v>
      </c>
      <c r="K192">
        <v>152027</v>
      </c>
      <c r="L192" t="s">
        <v>493</v>
      </c>
      <c r="M192">
        <v>121</v>
      </c>
      <c r="N192" t="s">
        <v>432</v>
      </c>
      <c r="O192">
        <v>12</v>
      </c>
      <c r="P192" t="s">
        <v>493</v>
      </c>
      <c r="Q192" t="s">
        <v>4311</v>
      </c>
      <c r="R192" t="s">
        <v>496</v>
      </c>
      <c r="S192" t="s">
        <v>492</v>
      </c>
      <c r="T192" t="s">
        <v>497</v>
      </c>
      <c r="U192">
        <v>549</v>
      </c>
      <c r="V192" s="7">
        <v>2.8000000000000001E-18</v>
      </c>
      <c r="W192" t="s">
        <v>1026</v>
      </c>
      <c r="X192">
        <v>6</v>
      </c>
      <c r="Y192" t="s">
        <v>3594</v>
      </c>
      <c r="Z192" t="s">
        <v>500</v>
      </c>
      <c r="AA192" t="s">
        <v>501</v>
      </c>
      <c r="AB192">
        <v>25</v>
      </c>
      <c r="AD192" s="6" t="s">
        <v>4312</v>
      </c>
      <c r="AE192" t="s">
        <v>501</v>
      </c>
      <c r="AF192" t="s">
        <v>501</v>
      </c>
      <c r="AG192" t="s">
        <v>501</v>
      </c>
      <c r="AH192" t="s">
        <v>501</v>
      </c>
    </row>
    <row r="193" spans="1:34" x14ac:dyDescent="0.25">
      <c r="A193" t="s">
        <v>4313</v>
      </c>
      <c r="B193" t="s">
        <v>432</v>
      </c>
      <c r="C193" t="s">
        <v>4308</v>
      </c>
      <c r="E193" t="s">
        <v>491</v>
      </c>
      <c r="F193" t="s">
        <v>492</v>
      </c>
      <c r="G193" t="s">
        <v>494</v>
      </c>
      <c r="H193">
        <v>1</v>
      </c>
      <c r="I193" t="s">
        <v>432</v>
      </c>
      <c r="J193">
        <v>151899</v>
      </c>
      <c r="K193">
        <v>151986</v>
      </c>
      <c r="L193" t="s">
        <v>494</v>
      </c>
      <c r="M193">
        <v>87</v>
      </c>
      <c r="N193" t="s">
        <v>432</v>
      </c>
      <c r="O193">
        <v>53</v>
      </c>
      <c r="P193" t="s">
        <v>493</v>
      </c>
      <c r="Q193" t="s">
        <v>4311</v>
      </c>
      <c r="R193" t="s">
        <v>496</v>
      </c>
      <c r="S193" t="s">
        <v>492</v>
      </c>
      <c r="T193" t="s">
        <v>497</v>
      </c>
      <c r="U193">
        <v>549</v>
      </c>
      <c r="V193" s="7">
        <v>2.8000000000000001E-18</v>
      </c>
      <c r="W193" t="s">
        <v>1026</v>
      </c>
      <c r="X193">
        <v>6</v>
      </c>
      <c r="Y193" t="s">
        <v>3594</v>
      </c>
      <c r="Z193" t="s">
        <v>500</v>
      </c>
      <c r="AA193" t="s">
        <v>501</v>
      </c>
      <c r="AB193">
        <v>25</v>
      </c>
      <c r="AD193" s="6" t="s">
        <v>4314</v>
      </c>
      <c r="AE193" t="s">
        <v>501</v>
      </c>
      <c r="AF193" t="s">
        <v>501</v>
      </c>
      <c r="AG193" t="s">
        <v>501</v>
      </c>
      <c r="AH193" t="s">
        <v>501</v>
      </c>
    </row>
    <row r="194" spans="1:34" x14ac:dyDescent="0.25">
      <c r="A194" t="s">
        <v>4315</v>
      </c>
      <c r="B194" t="s">
        <v>432</v>
      </c>
      <c r="C194" t="s">
        <v>4316</v>
      </c>
      <c r="E194" t="s">
        <v>4317</v>
      </c>
      <c r="F194" t="s">
        <v>492</v>
      </c>
      <c r="G194" t="s">
        <v>494</v>
      </c>
      <c r="H194">
        <v>717</v>
      </c>
      <c r="I194" t="s">
        <v>432</v>
      </c>
      <c r="J194">
        <v>155153</v>
      </c>
      <c r="K194">
        <v>155552</v>
      </c>
      <c r="L194" t="s">
        <v>493</v>
      </c>
      <c r="M194">
        <v>399</v>
      </c>
      <c r="N194" t="s">
        <v>432</v>
      </c>
      <c r="O194">
        <v>792</v>
      </c>
      <c r="P194" t="s">
        <v>493</v>
      </c>
      <c r="Q194" t="s">
        <v>4318</v>
      </c>
      <c r="R194" t="s">
        <v>496</v>
      </c>
      <c r="S194" t="s">
        <v>492</v>
      </c>
      <c r="T194" t="s">
        <v>497</v>
      </c>
      <c r="U194">
        <v>128</v>
      </c>
      <c r="V194">
        <v>4.4999999999999997E-3</v>
      </c>
      <c r="W194" t="s">
        <v>1026</v>
      </c>
      <c r="X194">
        <v>4</v>
      </c>
      <c r="Y194" t="s">
        <v>4319</v>
      </c>
      <c r="Z194" t="s">
        <v>500</v>
      </c>
      <c r="AA194" t="s">
        <v>501</v>
      </c>
      <c r="AB194">
        <v>45</v>
      </c>
      <c r="AD194" s="6" t="s">
        <v>4320</v>
      </c>
      <c r="AE194" t="s">
        <v>501</v>
      </c>
      <c r="AF194" t="s">
        <v>501</v>
      </c>
      <c r="AG194" t="s">
        <v>501</v>
      </c>
      <c r="AH194" t="s">
        <v>501</v>
      </c>
    </row>
    <row r="195" spans="1:34" x14ac:dyDescent="0.25">
      <c r="A195" t="s">
        <v>4321</v>
      </c>
      <c r="B195" t="s">
        <v>432</v>
      </c>
      <c r="C195" t="s">
        <v>4316</v>
      </c>
      <c r="E195" t="s">
        <v>4317</v>
      </c>
      <c r="F195" t="s">
        <v>492</v>
      </c>
      <c r="G195" t="s">
        <v>494</v>
      </c>
      <c r="H195">
        <v>719</v>
      </c>
      <c r="I195" t="s">
        <v>432</v>
      </c>
      <c r="J195">
        <v>155155</v>
      </c>
      <c r="K195">
        <v>155227</v>
      </c>
      <c r="L195" t="s">
        <v>494</v>
      </c>
      <c r="M195">
        <v>72</v>
      </c>
      <c r="N195" t="s">
        <v>432</v>
      </c>
      <c r="O195">
        <v>1117</v>
      </c>
      <c r="P195" t="s">
        <v>493</v>
      </c>
      <c r="Q195" t="s">
        <v>4318</v>
      </c>
      <c r="R195" t="s">
        <v>496</v>
      </c>
      <c r="S195" t="s">
        <v>492</v>
      </c>
      <c r="T195" t="s">
        <v>497</v>
      </c>
      <c r="U195">
        <v>128</v>
      </c>
      <c r="V195">
        <v>4.4999999999999997E-3</v>
      </c>
      <c r="W195" t="s">
        <v>1026</v>
      </c>
      <c r="X195">
        <v>5</v>
      </c>
      <c r="Y195" t="s">
        <v>3644</v>
      </c>
      <c r="Z195" t="s">
        <v>501</v>
      </c>
      <c r="AA195" t="s">
        <v>501</v>
      </c>
      <c r="AB195">
        <v>2</v>
      </c>
      <c r="AD195" t="s">
        <v>4322</v>
      </c>
      <c r="AE195" t="s">
        <v>501</v>
      </c>
      <c r="AF195" t="s">
        <v>501</v>
      </c>
      <c r="AG195" t="s">
        <v>501</v>
      </c>
      <c r="AH195" t="s">
        <v>4323</v>
      </c>
    </row>
    <row r="196" spans="1:34" x14ac:dyDescent="0.25">
      <c r="A196" t="s">
        <v>4324</v>
      </c>
      <c r="B196" t="s">
        <v>432</v>
      </c>
      <c r="C196" t="s">
        <v>4316</v>
      </c>
      <c r="E196" t="s">
        <v>4317</v>
      </c>
      <c r="F196" t="s">
        <v>492</v>
      </c>
      <c r="G196" t="s">
        <v>494</v>
      </c>
      <c r="H196">
        <v>719</v>
      </c>
      <c r="I196" t="s">
        <v>432</v>
      </c>
      <c r="J196">
        <v>155155</v>
      </c>
      <c r="K196">
        <v>155472</v>
      </c>
      <c r="L196" t="s">
        <v>494</v>
      </c>
      <c r="M196">
        <v>317</v>
      </c>
      <c r="N196" t="s">
        <v>432</v>
      </c>
      <c r="O196">
        <v>872</v>
      </c>
      <c r="P196" t="s">
        <v>493</v>
      </c>
      <c r="Q196" t="s">
        <v>4318</v>
      </c>
      <c r="R196" t="s">
        <v>496</v>
      </c>
      <c r="S196" t="s">
        <v>492</v>
      </c>
      <c r="T196" t="s">
        <v>497</v>
      </c>
      <c r="U196">
        <v>128</v>
      </c>
      <c r="V196">
        <v>4.4999999999999997E-3</v>
      </c>
      <c r="W196" t="s">
        <v>1026</v>
      </c>
      <c r="X196">
        <v>5</v>
      </c>
      <c r="Y196" t="s">
        <v>3644</v>
      </c>
      <c r="Z196" t="s">
        <v>500</v>
      </c>
      <c r="AA196" t="s">
        <v>501</v>
      </c>
      <c r="AB196">
        <v>50</v>
      </c>
      <c r="AD196" s="6" t="s">
        <v>4325</v>
      </c>
      <c r="AE196" t="s">
        <v>501</v>
      </c>
      <c r="AF196" t="s">
        <v>501</v>
      </c>
      <c r="AG196" t="s">
        <v>501</v>
      </c>
      <c r="AH196" t="s">
        <v>4326</v>
      </c>
    </row>
    <row r="197" spans="1:34" x14ac:dyDescent="0.25">
      <c r="A197" t="s">
        <v>4327</v>
      </c>
      <c r="B197" t="s">
        <v>432</v>
      </c>
      <c r="C197" t="s">
        <v>4316</v>
      </c>
      <c r="E197" t="s">
        <v>4317</v>
      </c>
      <c r="F197" t="s">
        <v>492</v>
      </c>
      <c r="G197" t="s">
        <v>494</v>
      </c>
      <c r="H197">
        <v>1806</v>
      </c>
      <c r="I197" t="s">
        <v>432</v>
      </c>
      <c r="J197">
        <v>156242</v>
      </c>
      <c r="K197">
        <v>156365</v>
      </c>
      <c r="L197" t="s">
        <v>494</v>
      </c>
      <c r="M197">
        <v>123</v>
      </c>
      <c r="N197" t="s">
        <v>432</v>
      </c>
      <c r="O197">
        <v>-21</v>
      </c>
      <c r="P197" t="s">
        <v>493</v>
      </c>
      <c r="Q197" t="s">
        <v>4318</v>
      </c>
      <c r="R197" t="s">
        <v>496</v>
      </c>
      <c r="S197" t="s">
        <v>492</v>
      </c>
      <c r="T197" t="s">
        <v>497</v>
      </c>
      <c r="U197">
        <v>124</v>
      </c>
      <c r="V197">
        <v>7.7999999999999999E-4</v>
      </c>
      <c r="W197" t="s">
        <v>1026</v>
      </c>
      <c r="X197">
        <v>5</v>
      </c>
      <c r="Y197" t="s">
        <v>3644</v>
      </c>
      <c r="Z197" t="s">
        <v>500</v>
      </c>
      <c r="AA197" t="s">
        <v>501</v>
      </c>
      <c r="AB197">
        <v>1</v>
      </c>
      <c r="AD197" t="s">
        <v>3576</v>
      </c>
      <c r="AE197" t="s">
        <v>501</v>
      </c>
      <c r="AF197" t="s">
        <v>501</v>
      </c>
      <c r="AG197" t="s">
        <v>501</v>
      </c>
      <c r="AH197" t="s">
        <v>501</v>
      </c>
    </row>
    <row r="198" spans="1:34" x14ac:dyDescent="0.25">
      <c r="A198" t="s">
        <v>4328</v>
      </c>
      <c r="B198" t="s">
        <v>432</v>
      </c>
      <c r="C198" t="s">
        <v>3610</v>
      </c>
      <c r="E198" t="s">
        <v>491</v>
      </c>
      <c r="F198" t="s">
        <v>492</v>
      </c>
      <c r="G198" t="s">
        <v>494</v>
      </c>
      <c r="H198">
        <v>1</v>
      </c>
      <c r="I198" t="s">
        <v>432</v>
      </c>
      <c r="J198">
        <v>163030</v>
      </c>
      <c r="K198">
        <v>163109</v>
      </c>
      <c r="L198" t="s">
        <v>494</v>
      </c>
      <c r="M198">
        <v>79</v>
      </c>
      <c r="N198" t="s">
        <v>432</v>
      </c>
      <c r="O198">
        <v>34</v>
      </c>
      <c r="P198" t="s">
        <v>494</v>
      </c>
      <c r="Q198" t="s">
        <v>3611</v>
      </c>
      <c r="R198" t="s">
        <v>496</v>
      </c>
      <c r="S198" t="s">
        <v>492</v>
      </c>
      <c r="T198" t="s">
        <v>497</v>
      </c>
      <c r="U198">
        <v>446</v>
      </c>
      <c r="V198" s="7">
        <v>2.3E-14</v>
      </c>
      <c r="W198" t="s">
        <v>1026</v>
      </c>
      <c r="X198">
        <v>6</v>
      </c>
      <c r="Y198" t="s">
        <v>3594</v>
      </c>
      <c r="Z198" t="s">
        <v>501</v>
      </c>
      <c r="AA198" t="s">
        <v>501</v>
      </c>
      <c r="AB198">
        <v>0</v>
      </c>
      <c r="AC198" t="s">
        <v>501</v>
      </c>
      <c r="AD198" t="s">
        <v>501</v>
      </c>
      <c r="AE198" t="s">
        <v>501</v>
      </c>
      <c r="AF198">
        <v>5</v>
      </c>
      <c r="AG198" t="s">
        <v>501</v>
      </c>
      <c r="AH198" t="s">
        <v>501</v>
      </c>
    </row>
    <row r="199" spans="1:34" x14ac:dyDescent="0.25">
      <c r="A199" t="s">
        <v>4329</v>
      </c>
      <c r="B199" t="s">
        <v>432</v>
      </c>
      <c r="C199" t="s">
        <v>3611</v>
      </c>
      <c r="E199" t="s">
        <v>491</v>
      </c>
      <c r="F199" t="s">
        <v>492</v>
      </c>
      <c r="G199" t="s">
        <v>494</v>
      </c>
      <c r="H199">
        <v>16</v>
      </c>
      <c r="I199" t="s">
        <v>432</v>
      </c>
      <c r="J199">
        <v>163955</v>
      </c>
      <c r="K199">
        <v>163999</v>
      </c>
      <c r="L199" t="s">
        <v>494</v>
      </c>
      <c r="M199">
        <v>44</v>
      </c>
      <c r="N199" t="s">
        <v>432</v>
      </c>
      <c r="O199">
        <v>163</v>
      </c>
      <c r="P199" t="s">
        <v>494</v>
      </c>
      <c r="Q199" t="s">
        <v>4330</v>
      </c>
      <c r="R199" t="s">
        <v>4331</v>
      </c>
      <c r="S199" t="s">
        <v>492</v>
      </c>
      <c r="T199" t="s">
        <v>497</v>
      </c>
      <c r="U199">
        <v>148</v>
      </c>
      <c r="V199">
        <v>3.2000000000000002E-3</v>
      </c>
      <c r="W199" t="s">
        <v>1052</v>
      </c>
      <c r="X199">
        <v>6</v>
      </c>
      <c r="Y199" t="s">
        <v>3594</v>
      </c>
      <c r="Z199" t="s">
        <v>501</v>
      </c>
      <c r="AA199" t="s">
        <v>501</v>
      </c>
      <c r="AB199">
        <v>11</v>
      </c>
      <c r="AD199" s="6" t="s">
        <v>4332</v>
      </c>
      <c r="AE199" t="s">
        <v>501</v>
      </c>
      <c r="AF199" t="s">
        <v>501</v>
      </c>
      <c r="AG199" t="s">
        <v>501</v>
      </c>
      <c r="AH199" t="s">
        <v>501</v>
      </c>
    </row>
    <row r="200" spans="1:34" x14ac:dyDescent="0.25">
      <c r="A200" t="s">
        <v>4333</v>
      </c>
      <c r="B200" t="s">
        <v>432</v>
      </c>
      <c r="C200" t="s">
        <v>4330</v>
      </c>
      <c r="E200" t="s">
        <v>4334</v>
      </c>
      <c r="F200" t="s">
        <v>492</v>
      </c>
      <c r="G200" t="s">
        <v>494</v>
      </c>
      <c r="H200">
        <v>800</v>
      </c>
      <c r="I200" t="s">
        <v>432</v>
      </c>
      <c r="J200">
        <v>167567</v>
      </c>
      <c r="K200">
        <v>167630</v>
      </c>
      <c r="L200" t="s">
        <v>494</v>
      </c>
      <c r="M200">
        <v>63</v>
      </c>
      <c r="N200" t="s">
        <v>432</v>
      </c>
      <c r="O200">
        <v>-17</v>
      </c>
      <c r="P200" t="s">
        <v>493</v>
      </c>
      <c r="Q200" t="s">
        <v>4335</v>
      </c>
      <c r="R200" t="s">
        <v>496</v>
      </c>
      <c r="S200" t="s">
        <v>492</v>
      </c>
      <c r="T200" t="s">
        <v>497</v>
      </c>
      <c r="U200">
        <v>231</v>
      </c>
      <c r="V200">
        <v>2.0999999999999999E-3</v>
      </c>
      <c r="W200" t="s">
        <v>1026</v>
      </c>
      <c r="X200">
        <v>4</v>
      </c>
      <c r="Y200" t="s">
        <v>1042</v>
      </c>
      <c r="Z200" t="s">
        <v>501</v>
      </c>
      <c r="AA200" t="s">
        <v>501</v>
      </c>
      <c r="AB200">
        <v>1</v>
      </c>
      <c r="AD200" t="s">
        <v>3576</v>
      </c>
      <c r="AE200" t="s">
        <v>501</v>
      </c>
      <c r="AF200" t="s">
        <v>501</v>
      </c>
      <c r="AG200" t="s">
        <v>501</v>
      </c>
      <c r="AH200" t="s">
        <v>501</v>
      </c>
    </row>
    <row r="201" spans="1:34" x14ac:dyDescent="0.25">
      <c r="A201" t="s">
        <v>4336</v>
      </c>
      <c r="B201" t="s">
        <v>432</v>
      </c>
      <c r="C201" t="s">
        <v>3613</v>
      </c>
      <c r="E201" t="s">
        <v>3614</v>
      </c>
      <c r="F201" t="s">
        <v>492</v>
      </c>
      <c r="G201" t="s">
        <v>493</v>
      </c>
      <c r="H201">
        <v>721</v>
      </c>
      <c r="I201" t="s">
        <v>432</v>
      </c>
      <c r="J201">
        <v>188113</v>
      </c>
      <c r="K201">
        <v>188255</v>
      </c>
      <c r="L201" t="s">
        <v>493</v>
      </c>
      <c r="M201">
        <v>142</v>
      </c>
      <c r="N201" t="s">
        <v>432</v>
      </c>
      <c r="O201">
        <v>0</v>
      </c>
      <c r="P201" t="s">
        <v>493</v>
      </c>
      <c r="Q201" t="s">
        <v>3615</v>
      </c>
      <c r="R201" t="s">
        <v>496</v>
      </c>
      <c r="S201" t="s">
        <v>492</v>
      </c>
      <c r="T201" t="s">
        <v>497</v>
      </c>
      <c r="U201">
        <v>219</v>
      </c>
      <c r="V201">
        <v>3.2000000000000003E-4</v>
      </c>
      <c r="W201" t="s">
        <v>1026</v>
      </c>
      <c r="X201">
        <v>6</v>
      </c>
      <c r="Y201" t="s">
        <v>3594</v>
      </c>
      <c r="Z201" t="s">
        <v>500</v>
      </c>
      <c r="AA201" t="s">
        <v>501</v>
      </c>
      <c r="AB201">
        <v>8</v>
      </c>
      <c r="AD201" t="s">
        <v>4337</v>
      </c>
      <c r="AE201" t="s">
        <v>501</v>
      </c>
      <c r="AF201" t="s">
        <v>501</v>
      </c>
      <c r="AG201" t="s">
        <v>501</v>
      </c>
      <c r="AH201" t="s">
        <v>1257</v>
      </c>
    </row>
    <row r="202" spans="1:34" x14ac:dyDescent="0.25">
      <c r="A202" t="s">
        <v>4338</v>
      </c>
      <c r="B202" t="s">
        <v>432</v>
      </c>
      <c r="C202" t="s">
        <v>4339</v>
      </c>
      <c r="E202" t="s">
        <v>491</v>
      </c>
      <c r="F202" t="s">
        <v>492</v>
      </c>
      <c r="G202" t="s">
        <v>494</v>
      </c>
      <c r="H202">
        <v>1</v>
      </c>
      <c r="I202" t="s">
        <v>432</v>
      </c>
      <c r="J202">
        <v>189773</v>
      </c>
      <c r="K202">
        <v>189843</v>
      </c>
      <c r="L202" t="s">
        <v>494</v>
      </c>
      <c r="M202">
        <v>70</v>
      </c>
      <c r="N202" t="s">
        <v>432</v>
      </c>
      <c r="O202">
        <v>135</v>
      </c>
      <c r="P202" t="s">
        <v>494</v>
      </c>
      <c r="Q202" t="s">
        <v>4340</v>
      </c>
      <c r="R202" t="s">
        <v>1261</v>
      </c>
      <c r="S202" t="s">
        <v>492</v>
      </c>
      <c r="T202" t="s">
        <v>497</v>
      </c>
      <c r="U202">
        <v>971</v>
      </c>
      <c r="V202" s="7">
        <v>1.5E-37</v>
      </c>
      <c r="W202" t="s">
        <v>1026</v>
      </c>
      <c r="X202">
        <v>5</v>
      </c>
      <c r="Y202" t="s">
        <v>1185</v>
      </c>
      <c r="Z202" t="s">
        <v>501</v>
      </c>
      <c r="AA202" t="s">
        <v>501</v>
      </c>
      <c r="AB202">
        <v>1</v>
      </c>
      <c r="AD202" t="s">
        <v>4341</v>
      </c>
      <c r="AE202" t="s">
        <v>501</v>
      </c>
      <c r="AF202" t="s">
        <v>501</v>
      </c>
      <c r="AG202" t="s">
        <v>501</v>
      </c>
      <c r="AH202" t="s">
        <v>501</v>
      </c>
    </row>
    <row r="203" spans="1:34" x14ac:dyDescent="0.25">
      <c r="A203" t="s">
        <v>4342</v>
      </c>
      <c r="B203" t="s">
        <v>432</v>
      </c>
      <c r="C203" t="s">
        <v>4343</v>
      </c>
      <c r="E203" t="s">
        <v>1264</v>
      </c>
      <c r="F203" t="s">
        <v>492</v>
      </c>
      <c r="G203" t="s">
        <v>494</v>
      </c>
      <c r="H203">
        <v>6</v>
      </c>
      <c r="I203" t="s">
        <v>432</v>
      </c>
      <c r="J203">
        <v>192781</v>
      </c>
      <c r="K203">
        <v>192868</v>
      </c>
      <c r="L203" t="s">
        <v>494</v>
      </c>
      <c r="M203">
        <v>87</v>
      </c>
      <c r="N203" t="s">
        <v>432</v>
      </c>
      <c r="O203">
        <v>110</v>
      </c>
      <c r="P203" t="s">
        <v>494</v>
      </c>
      <c r="Q203" t="s">
        <v>4344</v>
      </c>
      <c r="R203" t="s">
        <v>1266</v>
      </c>
      <c r="S203" t="s">
        <v>492</v>
      </c>
      <c r="T203" t="s">
        <v>497</v>
      </c>
      <c r="U203">
        <v>432</v>
      </c>
      <c r="V203" s="7">
        <v>3.2E-13</v>
      </c>
      <c r="W203" t="s">
        <v>1026</v>
      </c>
      <c r="X203">
        <v>4</v>
      </c>
      <c r="Y203" t="s">
        <v>2574</v>
      </c>
      <c r="Z203" t="s">
        <v>501</v>
      </c>
      <c r="AA203" t="s">
        <v>501</v>
      </c>
      <c r="AB203">
        <v>2</v>
      </c>
      <c r="AD203" t="s">
        <v>4345</v>
      </c>
      <c r="AE203" t="s">
        <v>501</v>
      </c>
      <c r="AF203" t="s">
        <v>501</v>
      </c>
      <c r="AG203" t="s">
        <v>501</v>
      </c>
      <c r="AH203" t="s">
        <v>501</v>
      </c>
    </row>
    <row r="204" spans="1:34" x14ac:dyDescent="0.25">
      <c r="A204" t="s">
        <v>4346</v>
      </c>
      <c r="B204" t="s">
        <v>432</v>
      </c>
      <c r="C204" t="s">
        <v>4344</v>
      </c>
      <c r="E204" t="s">
        <v>1270</v>
      </c>
      <c r="F204" t="s">
        <v>492</v>
      </c>
      <c r="G204" t="s">
        <v>494</v>
      </c>
      <c r="H204">
        <v>1</v>
      </c>
      <c r="I204" t="s">
        <v>432</v>
      </c>
      <c r="J204">
        <v>193250</v>
      </c>
      <c r="K204">
        <v>193314</v>
      </c>
      <c r="L204" t="s">
        <v>494</v>
      </c>
      <c r="M204">
        <v>64</v>
      </c>
      <c r="N204" t="s">
        <v>432</v>
      </c>
      <c r="O204">
        <v>43</v>
      </c>
      <c r="P204" t="s">
        <v>494</v>
      </c>
      <c r="Q204" t="s">
        <v>4347</v>
      </c>
      <c r="R204" t="s">
        <v>4348</v>
      </c>
      <c r="S204" t="s">
        <v>492</v>
      </c>
      <c r="T204" t="s">
        <v>497</v>
      </c>
      <c r="U204">
        <v>290</v>
      </c>
      <c r="V204" s="7">
        <v>6.6000000000000003E-7</v>
      </c>
      <c r="W204" t="s">
        <v>1026</v>
      </c>
      <c r="X204">
        <v>5</v>
      </c>
      <c r="Y204" t="s">
        <v>3644</v>
      </c>
      <c r="Z204" t="s">
        <v>501</v>
      </c>
      <c r="AA204" t="s">
        <v>501</v>
      </c>
      <c r="AB204">
        <v>0</v>
      </c>
      <c r="AC204" t="s">
        <v>501</v>
      </c>
      <c r="AD204" t="s">
        <v>501</v>
      </c>
      <c r="AE204" t="s">
        <v>501</v>
      </c>
      <c r="AF204">
        <v>5</v>
      </c>
      <c r="AG204" t="s">
        <v>501</v>
      </c>
      <c r="AH204" t="s">
        <v>501</v>
      </c>
    </row>
    <row r="205" spans="1:34" x14ac:dyDescent="0.25">
      <c r="A205" t="s">
        <v>4349</v>
      </c>
      <c r="B205" t="s">
        <v>432</v>
      </c>
      <c r="C205" t="s">
        <v>4350</v>
      </c>
      <c r="E205" t="s">
        <v>2121</v>
      </c>
      <c r="F205" t="s">
        <v>492</v>
      </c>
      <c r="G205" t="s">
        <v>494</v>
      </c>
      <c r="H205">
        <v>4</v>
      </c>
      <c r="I205" t="s">
        <v>432</v>
      </c>
      <c r="J205">
        <v>198263</v>
      </c>
      <c r="K205">
        <v>198370</v>
      </c>
      <c r="L205" t="s">
        <v>494</v>
      </c>
      <c r="M205">
        <v>107</v>
      </c>
      <c r="N205" t="s">
        <v>432</v>
      </c>
      <c r="O205">
        <v>-19</v>
      </c>
      <c r="P205" t="s">
        <v>493</v>
      </c>
      <c r="Q205" t="s">
        <v>4351</v>
      </c>
      <c r="R205" t="s">
        <v>4352</v>
      </c>
      <c r="S205" t="s">
        <v>492</v>
      </c>
      <c r="T205" t="s">
        <v>497</v>
      </c>
      <c r="U205">
        <v>384</v>
      </c>
      <c r="V205" s="7">
        <v>1.0999999999999999E-10</v>
      </c>
      <c r="W205" t="s">
        <v>1026</v>
      </c>
      <c r="X205">
        <v>6</v>
      </c>
      <c r="Y205" t="s">
        <v>3594</v>
      </c>
      <c r="Z205" t="s">
        <v>500</v>
      </c>
      <c r="AA205" t="s">
        <v>501</v>
      </c>
      <c r="AB205">
        <v>1</v>
      </c>
      <c r="AD205" t="s">
        <v>3576</v>
      </c>
      <c r="AE205" t="s">
        <v>501</v>
      </c>
      <c r="AF205" t="s">
        <v>501</v>
      </c>
      <c r="AG205" t="s">
        <v>501</v>
      </c>
      <c r="AH205" t="s">
        <v>4353</v>
      </c>
    </row>
    <row r="206" spans="1:34" x14ac:dyDescent="0.25">
      <c r="A206" t="s">
        <v>4354</v>
      </c>
      <c r="B206" t="s">
        <v>432</v>
      </c>
      <c r="C206" t="s">
        <v>4355</v>
      </c>
      <c r="E206" t="s">
        <v>491</v>
      </c>
      <c r="F206" t="s">
        <v>492</v>
      </c>
      <c r="G206" t="s">
        <v>494</v>
      </c>
      <c r="H206">
        <v>1</v>
      </c>
      <c r="I206" t="s">
        <v>432</v>
      </c>
      <c r="J206">
        <v>206093</v>
      </c>
      <c r="K206">
        <v>206183</v>
      </c>
      <c r="L206" t="s">
        <v>494</v>
      </c>
      <c r="M206">
        <v>90</v>
      </c>
      <c r="N206" t="s">
        <v>432</v>
      </c>
      <c r="O206">
        <v>-7</v>
      </c>
      <c r="P206" t="s">
        <v>493</v>
      </c>
      <c r="Q206" t="s">
        <v>4356</v>
      </c>
      <c r="R206" t="s">
        <v>1115</v>
      </c>
      <c r="S206" t="s">
        <v>492</v>
      </c>
      <c r="T206" t="s">
        <v>497</v>
      </c>
      <c r="U206">
        <v>116</v>
      </c>
      <c r="V206" s="7">
        <v>1.6999999999999999E-11</v>
      </c>
      <c r="W206" t="s">
        <v>1026</v>
      </c>
      <c r="X206">
        <v>5</v>
      </c>
      <c r="Y206" t="s">
        <v>1185</v>
      </c>
      <c r="Z206" t="s">
        <v>500</v>
      </c>
      <c r="AA206" t="s">
        <v>501</v>
      </c>
      <c r="AB206">
        <v>1</v>
      </c>
      <c r="AD206" t="s">
        <v>3576</v>
      </c>
      <c r="AE206" t="s">
        <v>501</v>
      </c>
      <c r="AF206" t="s">
        <v>501</v>
      </c>
      <c r="AG206" t="s">
        <v>501</v>
      </c>
      <c r="AH206" t="s">
        <v>501</v>
      </c>
    </row>
    <row r="207" spans="1:34" x14ac:dyDescent="0.25">
      <c r="A207" t="s">
        <v>4357</v>
      </c>
      <c r="B207" t="s">
        <v>432</v>
      </c>
      <c r="C207" t="s">
        <v>4358</v>
      </c>
      <c r="E207" t="s">
        <v>1284</v>
      </c>
      <c r="F207" t="s">
        <v>492</v>
      </c>
      <c r="G207" t="s">
        <v>494</v>
      </c>
      <c r="H207">
        <v>15</v>
      </c>
      <c r="I207" t="s">
        <v>432</v>
      </c>
      <c r="J207">
        <v>208726</v>
      </c>
      <c r="K207">
        <v>208798</v>
      </c>
      <c r="L207" t="s">
        <v>494</v>
      </c>
      <c r="M207">
        <v>72</v>
      </c>
      <c r="N207" t="s">
        <v>432</v>
      </c>
      <c r="O207">
        <v>184</v>
      </c>
      <c r="P207" t="s">
        <v>494</v>
      </c>
      <c r="Q207" t="s">
        <v>4359</v>
      </c>
      <c r="R207" t="s">
        <v>4360</v>
      </c>
      <c r="S207" t="s">
        <v>492</v>
      </c>
      <c r="T207" t="s">
        <v>497</v>
      </c>
      <c r="U207">
        <v>1236</v>
      </c>
      <c r="V207" s="7">
        <v>1.2E-49</v>
      </c>
      <c r="W207" t="s">
        <v>1026</v>
      </c>
      <c r="X207">
        <v>6</v>
      </c>
      <c r="Y207" t="s">
        <v>3594</v>
      </c>
      <c r="Z207" t="s">
        <v>500</v>
      </c>
      <c r="AA207" t="s">
        <v>501</v>
      </c>
      <c r="AB207">
        <v>3</v>
      </c>
      <c r="AD207" t="s">
        <v>4361</v>
      </c>
      <c r="AE207" t="s">
        <v>501</v>
      </c>
      <c r="AF207" t="s">
        <v>501</v>
      </c>
      <c r="AG207" t="s">
        <v>501</v>
      </c>
      <c r="AH207" t="s">
        <v>501</v>
      </c>
    </row>
    <row r="208" spans="1:34" x14ac:dyDescent="0.25">
      <c r="A208" t="s">
        <v>4362</v>
      </c>
      <c r="B208" t="s">
        <v>432</v>
      </c>
      <c r="C208" t="s">
        <v>3618</v>
      </c>
      <c r="E208" t="s">
        <v>491</v>
      </c>
      <c r="F208" t="s">
        <v>492</v>
      </c>
      <c r="G208" t="s">
        <v>494</v>
      </c>
      <c r="H208">
        <v>61</v>
      </c>
      <c r="I208" t="s">
        <v>432</v>
      </c>
      <c r="J208">
        <v>211830</v>
      </c>
      <c r="K208">
        <v>211958</v>
      </c>
      <c r="L208" t="s">
        <v>494</v>
      </c>
      <c r="M208">
        <v>128</v>
      </c>
      <c r="N208" t="s">
        <v>432</v>
      </c>
      <c r="O208">
        <v>-23</v>
      </c>
      <c r="P208" t="s">
        <v>493</v>
      </c>
      <c r="Q208" t="s">
        <v>3619</v>
      </c>
      <c r="R208" t="s">
        <v>518</v>
      </c>
      <c r="S208" t="s">
        <v>492</v>
      </c>
      <c r="T208" t="s">
        <v>497</v>
      </c>
      <c r="U208">
        <v>209</v>
      </c>
      <c r="V208">
        <v>3.0000000000000001E-3</v>
      </c>
      <c r="W208" t="s">
        <v>1026</v>
      </c>
      <c r="X208">
        <v>6</v>
      </c>
      <c r="Y208" t="s">
        <v>3594</v>
      </c>
      <c r="Z208" t="s">
        <v>500</v>
      </c>
      <c r="AA208" t="s">
        <v>501</v>
      </c>
      <c r="AB208">
        <v>1</v>
      </c>
      <c r="AD208" t="s">
        <v>3576</v>
      </c>
      <c r="AE208" t="s">
        <v>501</v>
      </c>
      <c r="AF208" t="s">
        <v>501</v>
      </c>
      <c r="AG208" t="s">
        <v>501</v>
      </c>
      <c r="AH208" t="s">
        <v>501</v>
      </c>
    </row>
    <row r="209" spans="1:34" x14ac:dyDescent="0.25">
      <c r="A209" t="s">
        <v>4363</v>
      </c>
      <c r="B209" t="s">
        <v>432</v>
      </c>
      <c r="C209" t="s">
        <v>4364</v>
      </c>
      <c r="E209" t="s">
        <v>491</v>
      </c>
      <c r="F209" t="s">
        <v>492</v>
      </c>
      <c r="G209" t="s">
        <v>494</v>
      </c>
      <c r="H209">
        <v>1</v>
      </c>
      <c r="I209" t="s">
        <v>432</v>
      </c>
      <c r="J209">
        <v>230836</v>
      </c>
      <c r="K209">
        <v>230919</v>
      </c>
      <c r="L209" t="s">
        <v>494</v>
      </c>
      <c r="M209">
        <v>83</v>
      </c>
      <c r="N209" t="s">
        <v>432</v>
      </c>
      <c r="O209">
        <v>135</v>
      </c>
      <c r="P209" t="s">
        <v>494</v>
      </c>
      <c r="Q209" t="s">
        <v>4365</v>
      </c>
      <c r="R209" t="s">
        <v>496</v>
      </c>
      <c r="S209" t="s">
        <v>492</v>
      </c>
      <c r="T209" t="s">
        <v>497</v>
      </c>
      <c r="U209">
        <v>218</v>
      </c>
      <c r="V209">
        <v>1E-3</v>
      </c>
      <c r="W209" t="s">
        <v>1026</v>
      </c>
      <c r="X209">
        <v>6</v>
      </c>
      <c r="Y209" t="s">
        <v>3594</v>
      </c>
      <c r="Z209" t="s">
        <v>500</v>
      </c>
      <c r="AA209" t="s">
        <v>501</v>
      </c>
      <c r="AB209">
        <v>17</v>
      </c>
      <c r="AD209" s="6" t="s">
        <v>4366</v>
      </c>
      <c r="AE209" t="s">
        <v>501</v>
      </c>
      <c r="AF209" t="s">
        <v>501</v>
      </c>
      <c r="AG209" t="s">
        <v>501</v>
      </c>
      <c r="AH209" t="s">
        <v>501</v>
      </c>
    </row>
    <row r="210" spans="1:34" x14ac:dyDescent="0.25">
      <c r="A210" t="s">
        <v>4367</v>
      </c>
      <c r="B210" t="s">
        <v>432</v>
      </c>
      <c r="C210" t="s">
        <v>4131</v>
      </c>
      <c r="E210" t="s">
        <v>1539</v>
      </c>
      <c r="F210" t="s">
        <v>492</v>
      </c>
      <c r="G210" t="s">
        <v>493</v>
      </c>
      <c r="H210">
        <v>220</v>
      </c>
      <c r="I210" t="s">
        <v>432</v>
      </c>
      <c r="J210">
        <v>235147</v>
      </c>
      <c r="K210">
        <v>235280</v>
      </c>
      <c r="L210" t="s">
        <v>493</v>
      </c>
      <c r="M210">
        <v>133</v>
      </c>
      <c r="N210" t="s">
        <v>432</v>
      </c>
      <c r="O210">
        <v>88</v>
      </c>
      <c r="P210" t="s">
        <v>493</v>
      </c>
      <c r="Q210" t="s">
        <v>4368</v>
      </c>
      <c r="R210" t="s">
        <v>4369</v>
      </c>
      <c r="S210" t="s">
        <v>492</v>
      </c>
      <c r="T210" t="s">
        <v>497</v>
      </c>
      <c r="U210">
        <v>372</v>
      </c>
      <c r="V210" s="7">
        <v>7.3000000000000006E-11</v>
      </c>
      <c r="W210" t="s">
        <v>1026</v>
      </c>
      <c r="X210">
        <v>5</v>
      </c>
      <c r="Y210" t="s">
        <v>3754</v>
      </c>
      <c r="Z210" t="s">
        <v>501</v>
      </c>
      <c r="AA210" t="s">
        <v>501</v>
      </c>
      <c r="AB210">
        <v>0</v>
      </c>
      <c r="AC210" t="s">
        <v>501</v>
      </c>
      <c r="AD210" t="s">
        <v>501</v>
      </c>
      <c r="AE210" t="s">
        <v>501</v>
      </c>
      <c r="AF210" t="s">
        <v>501</v>
      </c>
      <c r="AG210" t="s">
        <v>501</v>
      </c>
      <c r="AH210" t="s">
        <v>501</v>
      </c>
    </row>
    <row r="211" spans="1:34" x14ac:dyDescent="0.25">
      <c r="A211" t="s">
        <v>4370</v>
      </c>
      <c r="B211" t="s">
        <v>432</v>
      </c>
      <c r="C211" t="s">
        <v>4371</v>
      </c>
      <c r="E211" t="s">
        <v>4372</v>
      </c>
      <c r="F211" t="s">
        <v>492</v>
      </c>
      <c r="G211" t="s">
        <v>494</v>
      </c>
      <c r="H211">
        <v>1</v>
      </c>
      <c r="I211" t="s">
        <v>432</v>
      </c>
      <c r="J211">
        <v>244522</v>
      </c>
      <c r="K211">
        <v>244596</v>
      </c>
      <c r="L211" t="s">
        <v>494</v>
      </c>
      <c r="M211">
        <v>74</v>
      </c>
      <c r="N211" t="s">
        <v>432</v>
      </c>
      <c r="O211">
        <v>36</v>
      </c>
      <c r="P211" t="s">
        <v>494</v>
      </c>
      <c r="Q211" t="s">
        <v>4373</v>
      </c>
      <c r="R211" t="s">
        <v>496</v>
      </c>
      <c r="S211" t="s">
        <v>492</v>
      </c>
      <c r="T211" t="s">
        <v>497</v>
      </c>
      <c r="U211">
        <v>413</v>
      </c>
      <c r="V211" s="7">
        <v>5.5000000000000004E-12</v>
      </c>
      <c r="W211" t="s">
        <v>1026</v>
      </c>
      <c r="X211">
        <v>6</v>
      </c>
      <c r="Y211" t="s">
        <v>3594</v>
      </c>
      <c r="Z211" t="s">
        <v>500</v>
      </c>
      <c r="AA211" t="s">
        <v>501</v>
      </c>
      <c r="AB211">
        <v>8</v>
      </c>
      <c r="AD211" s="6" t="s">
        <v>4374</v>
      </c>
      <c r="AE211" t="s">
        <v>501</v>
      </c>
      <c r="AF211">
        <v>5</v>
      </c>
      <c r="AG211" t="s">
        <v>503</v>
      </c>
      <c r="AH211" t="s">
        <v>501</v>
      </c>
    </row>
    <row r="212" spans="1:34" x14ac:dyDescent="0.25">
      <c r="A212" t="s">
        <v>4375</v>
      </c>
      <c r="B212" t="s">
        <v>432</v>
      </c>
      <c r="C212" t="s">
        <v>4126</v>
      </c>
      <c r="E212" t="s">
        <v>997</v>
      </c>
      <c r="F212" t="s">
        <v>492</v>
      </c>
      <c r="G212" t="s">
        <v>494</v>
      </c>
      <c r="H212">
        <v>15</v>
      </c>
      <c r="I212" t="s">
        <v>432</v>
      </c>
      <c r="J212">
        <v>248654</v>
      </c>
      <c r="K212">
        <v>248706</v>
      </c>
      <c r="L212" t="s">
        <v>494</v>
      </c>
      <c r="M212">
        <v>52</v>
      </c>
      <c r="N212" t="s">
        <v>432</v>
      </c>
      <c r="O212">
        <v>208</v>
      </c>
      <c r="P212" t="s">
        <v>494</v>
      </c>
      <c r="Q212" t="s">
        <v>4127</v>
      </c>
      <c r="R212" t="s">
        <v>999</v>
      </c>
      <c r="S212" t="s">
        <v>492</v>
      </c>
      <c r="T212" t="s">
        <v>497</v>
      </c>
      <c r="U212">
        <v>166</v>
      </c>
      <c r="V212" s="7">
        <v>8.4999999999999993E-21</v>
      </c>
      <c r="W212" t="s">
        <v>1026</v>
      </c>
      <c r="X212">
        <v>6</v>
      </c>
      <c r="Y212" t="s">
        <v>3594</v>
      </c>
      <c r="Z212" t="s">
        <v>500</v>
      </c>
      <c r="AA212" t="s">
        <v>501</v>
      </c>
      <c r="AB212">
        <v>1</v>
      </c>
      <c r="AD212" t="s">
        <v>4376</v>
      </c>
      <c r="AE212" t="s">
        <v>501</v>
      </c>
      <c r="AF212" t="s">
        <v>501</v>
      </c>
      <c r="AG212" t="s">
        <v>501</v>
      </c>
      <c r="AH212" t="s">
        <v>4377</v>
      </c>
    </row>
    <row r="213" spans="1:34" x14ac:dyDescent="0.25">
      <c r="A213" t="s">
        <v>4378</v>
      </c>
      <c r="B213" t="s">
        <v>432</v>
      </c>
      <c r="C213" t="s">
        <v>4379</v>
      </c>
      <c r="E213" t="s">
        <v>1294</v>
      </c>
      <c r="F213" t="s">
        <v>492</v>
      </c>
      <c r="G213" t="s">
        <v>494</v>
      </c>
      <c r="H213">
        <v>1</v>
      </c>
      <c r="I213" t="s">
        <v>432</v>
      </c>
      <c r="J213">
        <v>250611</v>
      </c>
      <c r="K213">
        <v>250690</v>
      </c>
      <c r="L213" t="s">
        <v>494</v>
      </c>
      <c r="M213">
        <v>79</v>
      </c>
      <c r="N213" t="s">
        <v>432</v>
      </c>
      <c r="O213">
        <v>-22</v>
      </c>
      <c r="P213" t="s">
        <v>493</v>
      </c>
      <c r="Q213" t="s">
        <v>4380</v>
      </c>
      <c r="R213" t="s">
        <v>4381</v>
      </c>
      <c r="S213" t="s">
        <v>492</v>
      </c>
      <c r="T213" t="s">
        <v>497</v>
      </c>
      <c r="U213">
        <v>268</v>
      </c>
      <c r="V213" s="7">
        <v>3.0000000000000001E-5</v>
      </c>
      <c r="W213" t="s">
        <v>1026</v>
      </c>
      <c r="X213">
        <v>5</v>
      </c>
      <c r="Y213" t="s">
        <v>1185</v>
      </c>
      <c r="Z213" t="s">
        <v>501</v>
      </c>
      <c r="AA213" t="s">
        <v>501</v>
      </c>
      <c r="AB213">
        <v>1</v>
      </c>
      <c r="AD213" t="s">
        <v>3576</v>
      </c>
      <c r="AE213" t="s">
        <v>501</v>
      </c>
      <c r="AF213" t="s">
        <v>501</v>
      </c>
      <c r="AG213" t="s">
        <v>501</v>
      </c>
      <c r="AH213" t="s">
        <v>501</v>
      </c>
    </row>
    <row r="214" spans="1:34" x14ac:dyDescent="0.25">
      <c r="A214" t="s">
        <v>4382</v>
      </c>
      <c r="B214" t="s">
        <v>432</v>
      </c>
      <c r="C214" t="s">
        <v>4383</v>
      </c>
      <c r="E214" t="s">
        <v>1299</v>
      </c>
      <c r="F214" t="s">
        <v>492</v>
      </c>
      <c r="G214" t="s">
        <v>494</v>
      </c>
      <c r="H214">
        <v>16</v>
      </c>
      <c r="I214" t="s">
        <v>432</v>
      </c>
      <c r="J214">
        <v>254385</v>
      </c>
      <c r="K214">
        <v>254445</v>
      </c>
      <c r="L214" t="s">
        <v>494</v>
      </c>
      <c r="M214">
        <v>60</v>
      </c>
      <c r="N214" t="s">
        <v>432</v>
      </c>
      <c r="O214">
        <v>1</v>
      </c>
      <c r="P214" t="s">
        <v>493</v>
      </c>
      <c r="Q214" t="s">
        <v>3628</v>
      </c>
      <c r="R214" t="s">
        <v>1300</v>
      </c>
      <c r="S214" t="s">
        <v>492</v>
      </c>
      <c r="T214" t="s">
        <v>497</v>
      </c>
      <c r="U214">
        <v>272</v>
      </c>
      <c r="V214" s="7">
        <v>1.2E-5</v>
      </c>
      <c r="W214" t="s">
        <v>1026</v>
      </c>
      <c r="X214">
        <v>3</v>
      </c>
      <c r="Y214" t="s">
        <v>3977</v>
      </c>
      <c r="Z214" t="s">
        <v>500</v>
      </c>
      <c r="AA214" t="s">
        <v>501</v>
      </c>
      <c r="AB214">
        <v>27</v>
      </c>
      <c r="AD214" s="6" t="s">
        <v>4384</v>
      </c>
      <c r="AE214" t="s">
        <v>501</v>
      </c>
      <c r="AF214" t="s">
        <v>501</v>
      </c>
      <c r="AG214" t="s">
        <v>501</v>
      </c>
      <c r="AH214" t="s">
        <v>501</v>
      </c>
    </row>
    <row r="215" spans="1:34" x14ac:dyDescent="0.25">
      <c r="A215" t="s">
        <v>4385</v>
      </c>
      <c r="B215" t="s">
        <v>432</v>
      </c>
      <c r="C215" t="s">
        <v>4386</v>
      </c>
      <c r="E215" t="s">
        <v>1304</v>
      </c>
      <c r="F215" t="s">
        <v>492</v>
      </c>
      <c r="G215" t="s">
        <v>494</v>
      </c>
      <c r="H215">
        <v>19</v>
      </c>
      <c r="I215" t="s">
        <v>432</v>
      </c>
      <c r="J215">
        <v>257676</v>
      </c>
      <c r="K215">
        <v>257843</v>
      </c>
      <c r="L215" t="s">
        <v>493</v>
      </c>
      <c r="M215">
        <v>167</v>
      </c>
      <c r="N215" t="s">
        <v>432</v>
      </c>
      <c r="O215">
        <v>2745</v>
      </c>
      <c r="P215" t="s">
        <v>493</v>
      </c>
      <c r="Q215" t="s">
        <v>4387</v>
      </c>
      <c r="R215" t="s">
        <v>3216</v>
      </c>
      <c r="S215" t="s">
        <v>492</v>
      </c>
      <c r="T215" t="s">
        <v>497</v>
      </c>
      <c r="U215">
        <v>125</v>
      </c>
      <c r="V215">
        <v>3.5000000000000001E-3</v>
      </c>
      <c r="W215" t="s">
        <v>1026</v>
      </c>
      <c r="X215">
        <v>6</v>
      </c>
      <c r="Y215" t="s">
        <v>3594</v>
      </c>
      <c r="Z215" t="s">
        <v>500</v>
      </c>
      <c r="AA215" t="s">
        <v>501</v>
      </c>
      <c r="AB215">
        <v>13</v>
      </c>
      <c r="AD215" s="6" t="s">
        <v>4388</v>
      </c>
      <c r="AE215" t="s">
        <v>501</v>
      </c>
      <c r="AF215" t="s">
        <v>501</v>
      </c>
      <c r="AG215" t="s">
        <v>501</v>
      </c>
      <c r="AH215" t="s">
        <v>501</v>
      </c>
    </row>
    <row r="216" spans="1:34" x14ac:dyDescent="0.25">
      <c r="A216" t="s">
        <v>4389</v>
      </c>
      <c r="B216" t="s">
        <v>432</v>
      </c>
      <c r="C216" t="s">
        <v>4386</v>
      </c>
      <c r="E216" t="s">
        <v>1304</v>
      </c>
      <c r="F216" t="s">
        <v>492</v>
      </c>
      <c r="G216" t="s">
        <v>494</v>
      </c>
      <c r="H216">
        <v>1</v>
      </c>
      <c r="I216" t="s">
        <v>432</v>
      </c>
      <c r="J216">
        <v>257658</v>
      </c>
      <c r="K216">
        <v>257740</v>
      </c>
      <c r="L216" t="s">
        <v>494</v>
      </c>
      <c r="M216">
        <v>82</v>
      </c>
      <c r="N216" t="s">
        <v>432</v>
      </c>
      <c r="O216">
        <v>2848</v>
      </c>
      <c r="P216" t="s">
        <v>493</v>
      </c>
      <c r="Q216" t="s">
        <v>4387</v>
      </c>
      <c r="R216" t="s">
        <v>3216</v>
      </c>
      <c r="S216" t="s">
        <v>492</v>
      </c>
      <c r="T216" t="s">
        <v>497</v>
      </c>
      <c r="U216">
        <v>125</v>
      </c>
      <c r="V216">
        <v>3.5000000000000001E-3</v>
      </c>
      <c r="W216" t="s">
        <v>1026</v>
      </c>
      <c r="X216">
        <v>6</v>
      </c>
      <c r="Y216" t="s">
        <v>3594</v>
      </c>
      <c r="Z216" t="s">
        <v>500</v>
      </c>
      <c r="AA216" t="s">
        <v>501</v>
      </c>
      <c r="AB216">
        <v>4</v>
      </c>
      <c r="AD216" t="s">
        <v>4390</v>
      </c>
      <c r="AE216" t="s">
        <v>501</v>
      </c>
      <c r="AF216" t="s">
        <v>501</v>
      </c>
      <c r="AG216" t="s">
        <v>501</v>
      </c>
      <c r="AH216" t="s">
        <v>501</v>
      </c>
    </row>
    <row r="217" spans="1:34" x14ac:dyDescent="0.25">
      <c r="A217" t="s">
        <v>4391</v>
      </c>
      <c r="B217" t="s">
        <v>432</v>
      </c>
      <c r="C217" t="s">
        <v>3633</v>
      </c>
      <c r="E217" t="s">
        <v>1309</v>
      </c>
      <c r="F217" t="s">
        <v>492</v>
      </c>
      <c r="G217" t="s">
        <v>494</v>
      </c>
      <c r="H217">
        <v>2</v>
      </c>
      <c r="I217" t="s">
        <v>432</v>
      </c>
      <c r="J217">
        <v>272221</v>
      </c>
      <c r="K217">
        <v>272301</v>
      </c>
      <c r="L217" t="s">
        <v>494</v>
      </c>
      <c r="M217">
        <v>80</v>
      </c>
      <c r="N217" t="s">
        <v>432</v>
      </c>
      <c r="O217">
        <v>-8</v>
      </c>
      <c r="P217" t="s">
        <v>493</v>
      </c>
      <c r="Q217" t="s">
        <v>3635</v>
      </c>
      <c r="R217" t="s">
        <v>1311</v>
      </c>
      <c r="S217" t="s">
        <v>492</v>
      </c>
      <c r="T217" t="s">
        <v>497</v>
      </c>
      <c r="U217">
        <v>305</v>
      </c>
      <c r="V217" s="7">
        <v>2.2000000000000001E-7</v>
      </c>
      <c r="W217" t="s">
        <v>1026</v>
      </c>
      <c r="X217">
        <v>6</v>
      </c>
      <c r="Y217" t="s">
        <v>3594</v>
      </c>
      <c r="Z217" t="s">
        <v>501</v>
      </c>
      <c r="AA217" t="s">
        <v>501</v>
      </c>
      <c r="AB217">
        <v>1</v>
      </c>
      <c r="AD217" t="s">
        <v>3576</v>
      </c>
      <c r="AE217" t="s">
        <v>501</v>
      </c>
      <c r="AF217" t="s">
        <v>501</v>
      </c>
      <c r="AG217" t="s">
        <v>501</v>
      </c>
      <c r="AH217" t="s">
        <v>501</v>
      </c>
    </row>
    <row r="218" spans="1:34" x14ac:dyDescent="0.25">
      <c r="A218" t="s">
        <v>4392</v>
      </c>
      <c r="B218" t="s">
        <v>432</v>
      </c>
      <c r="C218" t="s">
        <v>3637</v>
      </c>
      <c r="E218" t="s">
        <v>1314</v>
      </c>
      <c r="F218" t="s">
        <v>492</v>
      </c>
      <c r="G218" t="s">
        <v>494</v>
      </c>
      <c r="H218">
        <v>-18</v>
      </c>
      <c r="I218" t="s">
        <v>432</v>
      </c>
      <c r="J218">
        <v>279663</v>
      </c>
      <c r="K218">
        <v>279737</v>
      </c>
      <c r="L218" t="s">
        <v>493</v>
      </c>
      <c r="M218">
        <v>74</v>
      </c>
      <c r="N218" t="s">
        <v>432</v>
      </c>
      <c r="O218">
        <v>12</v>
      </c>
      <c r="P218" t="s">
        <v>493</v>
      </c>
      <c r="Q218" t="s">
        <v>4393</v>
      </c>
      <c r="R218" t="s">
        <v>4394</v>
      </c>
      <c r="S218" t="s">
        <v>492</v>
      </c>
      <c r="T218" t="s">
        <v>497</v>
      </c>
      <c r="U218">
        <v>217</v>
      </c>
      <c r="V218">
        <v>1.6000000000000001E-3</v>
      </c>
      <c r="W218" t="s">
        <v>1026</v>
      </c>
      <c r="X218">
        <v>3</v>
      </c>
      <c r="Y218" t="s">
        <v>3757</v>
      </c>
      <c r="Z218" t="s">
        <v>501</v>
      </c>
      <c r="AA218" t="s">
        <v>501</v>
      </c>
      <c r="AB218">
        <v>1</v>
      </c>
      <c r="AD218" t="s">
        <v>3576</v>
      </c>
      <c r="AE218" t="s">
        <v>501</v>
      </c>
      <c r="AF218" t="s">
        <v>501</v>
      </c>
      <c r="AG218" t="s">
        <v>501</v>
      </c>
      <c r="AH218" t="s">
        <v>501</v>
      </c>
    </row>
    <row r="219" spans="1:34" x14ac:dyDescent="0.25">
      <c r="A219" t="s">
        <v>4395</v>
      </c>
      <c r="B219" t="s">
        <v>432</v>
      </c>
      <c r="C219" t="s">
        <v>3637</v>
      </c>
      <c r="E219" t="s">
        <v>1314</v>
      </c>
      <c r="F219" t="s">
        <v>492</v>
      </c>
      <c r="G219" t="s">
        <v>494</v>
      </c>
      <c r="H219">
        <v>18</v>
      </c>
      <c r="I219" t="s">
        <v>432</v>
      </c>
      <c r="J219">
        <v>279699</v>
      </c>
      <c r="K219">
        <v>279767</v>
      </c>
      <c r="L219" t="s">
        <v>494</v>
      </c>
      <c r="M219">
        <v>68</v>
      </c>
      <c r="N219" t="s">
        <v>432</v>
      </c>
      <c r="O219">
        <v>-18</v>
      </c>
      <c r="P219" t="s">
        <v>493</v>
      </c>
      <c r="Q219" t="s">
        <v>4393</v>
      </c>
      <c r="R219" t="s">
        <v>4394</v>
      </c>
      <c r="S219" t="s">
        <v>492</v>
      </c>
      <c r="T219" t="s">
        <v>497</v>
      </c>
      <c r="U219">
        <v>233</v>
      </c>
      <c r="V219">
        <v>1.1999999999999999E-3</v>
      </c>
      <c r="W219" t="s">
        <v>1026</v>
      </c>
      <c r="X219">
        <v>3</v>
      </c>
      <c r="Y219" t="s">
        <v>3757</v>
      </c>
      <c r="Z219" t="s">
        <v>501</v>
      </c>
      <c r="AA219" t="s">
        <v>501</v>
      </c>
      <c r="AB219">
        <v>1</v>
      </c>
      <c r="AD219" t="s">
        <v>3576</v>
      </c>
      <c r="AE219" t="s">
        <v>501</v>
      </c>
      <c r="AF219" t="s">
        <v>501</v>
      </c>
      <c r="AG219" t="s">
        <v>501</v>
      </c>
      <c r="AH219" t="s">
        <v>501</v>
      </c>
    </row>
    <row r="220" spans="1:34" x14ac:dyDescent="0.25">
      <c r="A220" t="s">
        <v>4396</v>
      </c>
      <c r="B220" t="s">
        <v>432</v>
      </c>
      <c r="C220" t="s">
        <v>4397</v>
      </c>
      <c r="E220" t="s">
        <v>4398</v>
      </c>
      <c r="F220" t="s">
        <v>492</v>
      </c>
      <c r="G220" t="s">
        <v>494</v>
      </c>
      <c r="H220">
        <v>1</v>
      </c>
      <c r="I220" t="s">
        <v>432</v>
      </c>
      <c r="J220">
        <v>281678</v>
      </c>
      <c r="K220">
        <v>281872</v>
      </c>
      <c r="L220" t="s">
        <v>494</v>
      </c>
      <c r="M220">
        <v>194</v>
      </c>
      <c r="N220" t="s">
        <v>432</v>
      </c>
      <c r="O220">
        <v>982</v>
      </c>
      <c r="P220" t="s">
        <v>493</v>
      </c>
      <c r="Q220" t="s">
        <v>4399</v>
      </c>
      <c r="R220" t="s">
        <v>496</v>
      </c>
      <c r="S220" t="s">
        <v>492</v>
      </c>
      <c r="T220" t="s">
        <v>497</v>
      </c>
      <c r="U220">
        <v>733</v>
      </c>
      <c r="V220" s="7">
        <v>1.2E-26</v>
      </c>
      <c r="W220" t="s">
        <v>1026</v>
      </c>
      <c r="X220">
        <v>6</v>
      </c>
      <c r="Y220" t="s">
        <v>3594</v>
      </c>
      <c r="Z220" t="s">
        <v>500</v>
      </c>
      <c r="AA220" t="s">
        <v>501</v>
      </c>
      <c r="AB220">
        <v>0</v>
      </c>
      <c r="AD220" t="s">
        <v>4400</v>
      </c>
      <c r="AE220" t="s">
        <v>501</v>
      </c>
      <c r="AF220" t="s">
        <v>501</v>
      </c>
      <c r="AG220" t="s">
        <v>501</v>
      </c>
      <c r="AH220" t="s">
        <v>501</v>
      </c>
    </row>
    <row r="221" spans="1:34" x14ac:dyDescent="0.25">
      <c r="A221" t="s">
        <v>4401</v>
      </c>
      <c r="B221" t="s">
        <v>432</v>
      </c>
      <c r="C221" t="s">
        <v>4397</v>
      </c>
      <c r="E221" t="s">
        <v>4398</v>
      </c>
      <c r="F221" t="s">
        <v>492</v>
      </c>
      <c r="G221" t="s">
        <v>494</v>
      </c>
      <c r="H221">
        <v>73</v>
      </c>
      <c r="I221" t="s">
        <v>432</v>
      </c>
      <c r="J221">
        <v>281750</v>
      </c>
      <c r="K221">
        <v>281829</v>
      </c>
      <c r="L221" t="s">
        <v>493</v>
      </c>
      <c r="M221">
        <v>79</v>
      </c>
      <c r="N221" t="s">
        <v>432</v>
      </c>
      <c r="O221">
        <v>1025</v>
      </c>
      <c r="P221" t="s">
        <v>493</v>
      </c>
      <c r="Q221" t="s">
        <v>4399</v>
      </c>
      <c r="R221" t="s">
        <v>496</v>
      </c>
      <c r="S221" t="s">
        <v>492</v>
      </c>
      <c r="T221" t="s">
        <v>497</v>
      </c>
      <c r="U221">
        <v>733</v>
      </c>
      <c r="V221" s="7">
        <v>1.2E-26</v>
      </c>
      <c r="W221" t="s">
        <v>1026</v>
      </c>
      <c r="X221">
        <v>6</v>
      </c>
      <c r="Y221" t="s">
        <v>3594</v>
      </c>
      <c r="Z221" t="s">
        <v>500</v>
      </c>
      <c r="AA221" t="s">
        <v>501</v>
      </c>
      <c r="AB221">
        <v>0</v>
      </c>
      <c r="AD221" t="s">
        <v>4402</v>
      </c>
      <c r="AE221" t="s">
        <v>501</v>
      </c>
      <c r="AF221" t="s">
        <v>501</v>
      </c>
      <c r="AG221" t="s">
        <v>501</v>
      </c>
      <c r="AH221" t="s">
        <v>501</v>
      </c>
    </row>
    <row r="222" spans="1:34" x14ac:dyDescent="0.25">
      <c r="A222" t="s">
        <v>4403</v>
      </c>
      <c r="B222" t="s">
        <v>432</v>
      </c>
      <c r="C222" t="s">
        <v>4404</v>
      </c>
      <c r="E222" t="s">
        <v>4405</v>
      </c>
      <c r="F222" t="s">
        <v>492</v>
      </c>
      <c r="G222" t="s">
        <v>494</v>
      </c>
      <c r="H222">
        <v>1</v>
      </c>
      <c r="I222" t="s">
        <v>432</v>
      </c>
      <c r="J222">
        <v>299404</v>
      </c>
      <c r="K222">
        <v>299478</v>
      </c>
      <c r="L222" t="s">
        <v>494</v>
      </c>
      <c r="M222">
        <v>74</v>
      </c>
      <c r="N222" t="s">
        <v>432</v>
      </c>
      <c r="O222">
        <v>70</v>
      </c>
      <c r="P222" t="s">
        <v>494</v>
      </c>
      <c r="Q222" t="s">
        <v>4406</v>
      </c>
      <c r="R222" t="s">
        <v>4407</v>
      </c>
      <c r="S222" t="s">
        <v>492</v>
      </c>
      <c r="T222" t="s">
        <v>497</v>
      </c>
      <c r="U222">
        <v>568</v>
      </c>
      <c r="V222" s="7">
        <v>3.5000000000000002E-19</v>
      </c>
      <c r="W222" t="s">
        <v>1026</v>
      </c>
      <c r="X222">
        <v>6</v>
      </c>
      <c r="Y222" t="s">
        <v>3594</v>
      </c>
      <c r="Z222" t="s">
        <v>501</v>
      </c>
      <c r="AA222" t="s">
        <v>501</v>
      </c>
      <c r="AB222">
        <v>0</v>
      </c>
      <c r="AC222" t="s">
        <v>501</v>
      </c>
      <c r="AD222" t="s">
        <v>501</v>
      </c>
      <c r="AE222" t="s">
        <v>501</v>
      </c>
      <c r="AF222">
        <v>5</v>
      </c>
      <c r="AG222" t="s">
        <v>501</v>
      </c>
      <c r="AH222" t="s">
        <v>4408</v>
      </c>
    </row>
    <row r="223" spans="1:34" x14ac:dyDescent="0.25">
      <c r="A223" t="s">
        <v>4409</v>
      </c>
      <c r="B223" t="s">
        <v>432</v>
      </c>
      <c r="C223" t="s">
        <v>4121</v>
      </c>
      <c r="E223" t="s">
        <v>990</v>
      </c>
      <c r="F223" t="s">
        <v>492</v>
      </c>
      <c r="G223" t="s">
        <v>494</v>
      </c>
      <c r="H223">
        <v>165</v>
      </c>
      <c r="I223" t="s">
        <v>432</v>
      </c>
      <c r="J223">
        <v>300284</v>
      </c>
      <c r="K223">
        <v>300361</v>
      </c>
      <c r="L223" t="s">
        <v>494</v>
      </c>
      <c r="M223">
        <v>77</v>
      </c>
      <c r="N223" t="s">
        <v>432</v>
      </c>
      <c r="O223">
        <v>-3</v>
      </c>
      <c r="P223" t="s">
        <v>494</v>
      </c>
      <c r="Q223" t="s">
        <v>4122</v>
      </c>
      <c r="R223" t="s">
        <v>4123</v>
      </c>
      <c r="S223" t="s">
        <v>492</v>
      </c>
      <c r="T223" t="s">
        <v>497</v>
      </c>
      <c r="U223">
        <v>362</v>
      </c>
      <c r="V223" s="7">
        <v>1.3000000000000001E-9</v>
      </c>
      <c r="W223" t="s">
        <v>1026</v>
      </c>
      <c r="X223">
        <v>6</v>
      </c>
      <c r="Y223" t="s">
        <v>3594</v>
      </c>
      <c r="Z223" t="s">
        <v>501</v>
      </c>
      <c r="AA223" t="s">
        <v>501</v>
      </c>
      <c r="AB223">
        <v>1</v>
      </c>
      <c r="AD223" t="s">
        <v>3576</v>
      </c>
      <c r="AE223" t="s">
        <v>501</v>
      </c>
      <c r="AF223">
        <v>5</v>
      </c>
      <c r="AG223" t="s">
        <v>501</v>
      </c>
      <c r="AH223" t="s">
        <v>501</v>
      </c>
    </row>
    <row r="224" spans="1:34" x14ac:dyDescent="0.25">
      <c r="A224" t="s">
        <v>4410</v>
      </c>
      <c r="B224" t="s">
        <v>432</v>
      </c>
      <c r="C224" t="s">
        <v>4411</v>
      </c>
      <c r="E224" t="s">
        <v>1336</v>
      </c>
      <c r="F224" t="s">
        <v>492</v>
      </c>
      <c r="G224" t="s">
        <v>494</v>
      </c>
      <c r="H224">
        <v>1</v>
      </c>
      <c r="I224" t="s">
        <v>432</v>
      </c>
      <c r="J224">
        <v>306917</v>
      </c>
      <c r="K224">
        <v>306980</v>
      </c>
      <c r="L224" t="s">
        <v>494</v>
      </c>
      <c r="M224">
        <v>63</v>
      </c>
      <c r="N224" t="s">
        <v>432</v>
      </c>
      <c r="O224">
        <v>568</v>
      </c>
      <c r="P224" t="s">
        <v>494</v>
      </c>
      <c r="Q224" t="s">
        <v>4412</v>
      </c>
      <c r="R224" t="s">
        <v>4413</v>
      </c>
      <c r="S224" t="s">
        <v>492</v>
      </c>
      <c r="T224" t="s">
        <v>497</v>
      </c>
      <c r="U224">
        <v>118</v>
      </c>
      <c r="V224">
        <v>4.4000000000000003E-3</v>
      </c>
      <c r="W224" t="s">
        <v>1026</v>
      </c>
      <c r="X224">
        <v>6</v>
      </c>
      <c r="Y224" t="s">
        <v>3594</v>
      </c>
      <c r="Z224" t="s">
        <v>500</v>
      </c>
      <c r="AA224" t="s">
        <v>501</v>
      </c>
      <c r="AB224">
        <v>1</v>
      </c>
      <c r="AD224" t="s">
        <v>4414</v>
      </c>
      <c r="AE224" t="s">
        <v>501</v>
      </c>
      <c r="AF224" t="s">
        <v>501</v>
      </c>
      <c r="AG224" t="s">
        <v>501</v>
      </c>
      <c r="AH224" t="s">
        <v>501</v>
      </c>
    </row>
    <row r="225" spans="1:34" x14ac:dyDescent="0.25">
      <c r="A225" t="s">
        <v>4415</v>
      </c>
      <c r="B225" t="s">
        <v>432</v>
      </c>
      <c r="C225" t="s">
        <v>4411</v>
      </c>
      <c r="E225" t="s">
        <v>1336</v>
      </c>
      <c r="F225" t="s">
        <v>492</v>
      </c>
      <c r="G225" t="s">
        <v>494</v>
      </c>
      <c r="H225">
        <v>1</v>
      </c>
      <c r="I225" t="s">
        <v>432</v>
      </c>
      <c r="J225">
        <v>306917</v>
      </c>
      <c r="K225">
        <v>307058</v>
      </c>
      <c r="L225" t="s">
        <v>494</v>
      </c>
      <c r="M225">
        <v>141</v>
      </c>
      <c r="N225" t="s">
        <v>432</v>
      </c>
      <c r="O225">
        <v>490</v>
      </c>
      <c r="P225" t="s">
        <v>494</v>
      </c>
      <c r="Q225" t="s">
        <v>4412</v>
      </c>
      <c r="R225" t="s">
        <v>4413</v>
      </c>
      <c r="S225" t="s">
        <v>492</v>
      </c>
      <c r="T225" t="s">
        <v>497</v>
      </c>
      <c r="U225">
        <v>118</v>
      </c>
      <c r="V225">
        <v>4.4000000000000003E-3</v>
      </c>
      <c r="W225" t="s">
        <v>1026</v>
      </c>
      <c r="X225">
        <v>6</v>
      </c>
      <c r="Y225" t="s">
        <v>3594</v>
      </c>
      <c r="Z225" t="s">
        <v>500</v>
      </c>
      <c r="AA225" t="s">
        <v>501</v>
      </c>
      <c r="AB225">
        <v>20</v>
      </c>
      <c r="AD225" s="6" t="s">
        <v>4416</v>
      </c>
      <c r="AE225" t="s">
        <v>501</v>
      </c>
      <c r="AF225" t="s">
        <v>501</v>
      </c>
      <c r="AG225" t="s">
        <v>501</v>
      </c>
      <c r="AH225" t="s">
        <v>501</v>
      </c>
    </row>
    <row r="226" spans="1:34" x14ac:dyDescent="0.25">
      <c r="A226" t="s">
        <v>4417</v>
      </c>
      <c r="B226" t="s">
        <v>432</v>
      </c>
      <c r="C226" t="s">
        <v>4418</v>
      </c>
      <c r="E226" t="s">
        <v>491</v>
      </c>
      <c r="F226" t="s">
        <v>492</v>
      </c>
      <c r="G226" t="s">
        <v>494</v>
      </c>
      <c r="H226">
        <v>1</v>
      </c>
      <c r="I226" t="s">
        <v>432</v>
      </c>
      <c r="J226">
        <v>313833</v>
      </c>
      <c r="K226">
        <v>313924</v>
      </c>
      <c r="L226" t="s">
        <v>494</v>
      </c>
      <c r="M226">
        <v>91</v>
      </c>
      <c r="N226" t="s">
        <v>432</v>
      </c>
      <c r="O226">
        <v>-13</v>
      </c>
      <c r="P226" t="s">
        <v>494</v>
      </c>
      <c r="Q226" t="s">
        <v>4419</v>
      </c>
      <c r="R226" t="s">
        <v>4420</v>
      </c>
      <c r="S226" t="s">
        <v>492</v>
      </c>
      <c r="T226" t="s">
        <v>497</v>
      </c>
      <c r="U226">
        <v>287</v>
      </c>
      <c r="V226" s="7">
        <v>3.1E-6</v>
      </c>
      <c r="W226" t="s">
        <v>1026</v>
      </c>
      <c r="X226">
        <v>6</v>
      </c>
      <c r="Y226" t="s">
        <v>3594</v>
      </c>
      <c r="Z226" t="s">
        <v>500</v>
      </c>
      <c r="AA226" t="s">
        <v>501</v>
      </c>
      <c r="AB226">
        <v>1</v>
      </c>
      <c r="AD226" t="s">
        <v>3576</v>
      </c>
      <c r="AE226" t="s">
        <v>501</v>
      </c>
      <c r="AF226">
        <v>5</v>
      </c>
      <c r="AG226" t="s">
        <v>503</v>
      </c>
      <c r="AH226" t="s">
        <v>501</v>
      </c>
    </row>
    <row r="227" spans="1:34" x14ac:dyDescent="0.25">
      <c r="A227" t="s">
        <v>4421</v>
      </c>
      <c r="B227" t="s">
        <v>432</v>
      </c>
      <c r="C227" t="s">
        <v>4422</v>
      </c>
      <c r="E227" t="s">
        <v>1344</v>
      </c>
      <c r="F227" t="s">
        <v>492</v>
      </c>
      <c r="G227" t="s">
        <v>494</v>
      </c>
      <c r="H227">
        <v>35</v>
      </c>
      <c r="I227" t="s">
        <v>432</v>
      </c>
      <c r="J227">
        <v>317725</v>
      </c>
      <c r="K227">
        <v>317771</v>
      </c>
      <c r="L227" t="s">
        <v>494</v>
      </c>
      <c r="M227">
        <v>46</v>
      </c>
      <c r="N227" t="s">
        <v>432</v>
      </c>
      <c r="O227">
        <v>386</v>
      </c>
      <c r="P227" t="s">
        <v>493</v>
      </c>
      <c r="Q227" t="s">
        <v>4423</v>
      </c>
      <c r="R227" t="s">
        <v>496</v>
      </c>
      <c r="S227" t="s">
        <v>492</v>
      </c>
      <c r="T227" t="s">
        <v>497</v>
      </c>
      <c r="U227">
        <v>213</v>
      </c>
      <c r="V227">
        <v>4.5999999999999999E-3</v>
      </c>
      <c r="W227" t="s">
        <v>1026</v>
      </c>
      <c r="X227">
        <v>10</v>
      </c>
      <c r="Y227" s="6" t="s">
        <v>4424</v>
      </c>
      <c r="Z227" t="s">
        <v>500</v>
      </c>
      <c r="AA227" t="s">
        <v>501</v>
      </c>
      <c r="AB227">
        <v>1</v>
      </c>
      <c r="AD227" t="s">
        <v>4425</v>
      </c>
      <c r="AE227" t="s">
        <v>501</v>
      </c>
      <c r="AF227" t="s">
        <v>501</v>
      </c>
      <c r="AG227" t="s">
        <v>501</v>
      </c>
      <c r="AH227" t="s">
        <v>501</v>
      </c>
    </row>
    <row r="228" spans="1:34" x14ac:dyDescent="0.25">
      <c r="A228" t="s">
        <v>4426</v>
      </c>
      <c r="B228" t="s">
        <v>432</v>
      </c>
      <c r="C228" t="s">
        <v>4422</v>
      </c>
      <c r="E228" t="s">
        <v>1344</v>
      </c>
      <c r="F228" t="s">
        <v>492</v>
      </c>
      <c r="G228" t="s">
        <v>494</v>
      </c>
      <c r="H228">
        <v>5</v>
      </c>
      <c r="I228" t="s">
        <v>432</v>
      </c>
      <c r="J228">
        <v>317695</v>
      </c>
      <c r="K228">
        <v>317953</v>
      </c>
      <c r="L228" t="s">
        <v>494</v>
      </c>
      <c r="M228">
        <v>258</v>
      </c>
      <c r="N228" t="s">
        <v>432</v>
      </c>
      <c r="O228">
        <v>204</v>
      </c>
      <c r="P228" t="s">
        <v>493</v>
      </c>
      <c r="Q228" t="s">
        <v>4423</v>
      </c>
      <c r="R228" t="s">
        <v>496</v>
      </c>
      <c r="S228" t="s">
        <v>492</v>
      </c>
      <c r="T228" t="s">
        <v>497</v>
      </c>
      <c r="U228">
        <v>243</v>
      </c>
      <c r="V228" s="7">
        <v>6.7000000000000002E-5</v>
      </c>
      <c r="W228" t="s">
        <v>1026</v>
      </c>
      <c r="X228">
        <v>6</v>
      </c>
      <c r="Y228" t="s">
        <v>3594</v>
      </c>
      <c r="Z228" t="s">
        <v>500</v>
      </c>
      <c r="AA228" t="s">
        <v>501</v>
      </c>
      <c r="AB228">
        <v>3</v>
      </c>
      <c r="AD228" t="s">
        <v>4427</v>
      </c>
      <c r="AE228" t="s">
        <v>501</v>
      </c>
      <c r="AF228" t="s">
        <v>501</v>
      </c>
      <c r="AG228" t="s">
        <v>501</v>
      </c>
      <c r="AH228" t="s">
        <v>501</v>
      </c>
    </row>
    <row r="229" spans="1:34" x14ac:dyDescent="0.25">
      <c r="A229" t="s">
        <v>4428</v>
      </c>
      <c r="B229" t="s">
        <v>432</v>
      </c>
      <c r="C229" t="s">
        <v>4429</v>
      </c>
      <c r="E229" t="s">
        <v>1352</v>
      </c>
      <c r="F229" t="s">
        <v>492</v>
      </c>
      <c r="G229" t="s">
        <v>494</v>
      </c>
      <c r="H229">
        <v>41</v>
      </c>
      <c r="I229" t="s">
        <v>432</v>
      </c>
      <c r="J229">
        <v>321087</v>
      </c>
      <c r="K229">
        <v>321125</v>
      </c>
      <c r="L229" t="s">
        <v>494</v>
      </c>
      <c r="M229">
        <v>38</v>
      </c>
      <c r="N229" t="s">
        <v>432</v>
      </c>
      <c r="O229">
        <v>139</v>
      </c>
      <c r="P229" t="s">
        <v>494</v>
      </c>
      <c r="Q229" t="s">
        <v>4430</v>
      </c>
      <c r="R229" t="s">
        <v>496</v>
      </c>
      <c r="S229" t="s">
        <v>492</v>
      </c>
      <c r="T229" t="s">
        <v>497</v>
      </c>
      <c r="U229">
        <v>211</v>
      </c>
      <c r="V229">
        <v>2.8999999999999998E-3</v>
      </c>
      <c r="W229" t="s">
        <v>1026</v>
      </c>
      <c r="X229">
        <v>11</v>
      </c>
      <c r="Y229" s="6" t="s">
        <v>4431</v>
      </c>
      <c r="Z229" t="s">
        <v>500</v>
      </c>
      <c r="AA229" t="s">
        <v>501</v>
      </c>
      <c r="AB229">
        <v>34</v>
      </c>
      <c r="AD229" s="6" t="s">
        <v>4432</v>
      </c>
      <c r="AE229" t="s">
        <v>501</v>
      </c>
      <c r="AF229" t="s">
        <v>501</v>
      </c>
      <c r="AG229" t="s">
        <v>501</v>
      </c>
      <c r="AH229" t="s">
        <v>501</v>
      </c>
    </row>
    <row r="230" spans="1:34" x14ac:dyDescent="0.25">
      <c r="A230" t="s">
        <v>4433</v>
      </c>
      <c r="B230" t="s">
        <v>432</v>
      </c>
      <c r="C230" t="s">
        <v>3643</v>
      </c>
      <c r="E230" t="s">
        <v>491</v>
      </c>
      <c r="F230" t="s">
        <v>492</v>
      </c>
      <c r="G230" t="s">
        <v>494</v>
      </c>
      <c r="H230">
        <v>1</v>
      </c>
      <c r="I230" t="s">
        <v>432</v>
      </c>
      <c r="J230">
        <v>325578</v>
      </c>
      <c r="K230">
        <v>325644</v>
      </c>
      <c r="L230" t="s">
        <v>494</v>
      </c>
      <c r="M230">
        <v>66</v>
      </c>
      <c r="N230" t="s">
        <v>432</v>
      </c>
      <c r="O230">
        <v>-17</v>
      </c>
      <c r="P230" t="s">
        <v>494</v>
      </c>
      <c r="Q230" t="s">
        <v>4434</v>
      </c>
      <c r="R230" t="s">
        <v>496</v>
      </c>
      <c r="S230" t="s">
        <v>492</v>
      </c>
      <c r="T230" t="s">
        <v>497</v>
      </c>
      <c r="U230">
        <v>237</v>
      </c>
      <c r="V230">
        <v>8.8000000000000003E-4</v>
      </c>
      <c r="W230" t="s">
        <v>1026</v>
      </c>
      <c r="X230">
        <v>5</v>
      </c>
      <c r="Y230" t="s">
        <v>1185</v>
      </c>
      <c r="Z230" t="s">
        <v>501</v>
      </c>
      <c r="AA230" t="s">
        <v>501</v>
      </c>
      <c r="AB230">
        <v>1</v>
      </c>
      <c r="AD230" t="s">
        <v>3576</v>
      </c>
      <c r="AE230" t="s">
        <v>501</v>
      </c>
      <c r="AF230">
        <v>5</v>
      </c>
      <c r="AG230" t="s">
        <v>501</v>
      </c>
      <c r="AH230" t="s">
        <v>501</v>
      </c>
    </row>
    <row r="231" spans="1:34" x14ac:dyDescent="0.25">
      <c r="A231" t="s">
        <v>4435</v>
      </c>
      <c r="B231" t="s">
        <v>432</v>
      </c>
      <c r="C231" t="s">
        <v>3648</v>
      </c>
      <c r="E231" t="s">
        <v>4436</v>
      </c>
      <c r="F231" t="s">
        <v>492</v>
      </c>
      <c r="G231" t="s">
        <v>494</v>
      </c>
      <c r="H231">
        <v>1</v>
      </c>
      <c r="I231" t="s">
        <v>432</v>
      </c>
      <c r="J231">
        <v>329567</v>
      </c>
      <c r="K231">
        <v>329648</v>
      </c>
      <c r="L231" t="s">
        <v>494</v>
      </c>
      <c r="M231">
        <v>81</v>
      </c>
      <c r="N231" t="s">
        <v>432</v>
      </c>
      <c r="O231">
        <v>150</v>
      </c>
      <c r="P231" t="s">
        <v>494</v>
      </c>
      <c r="Q231" t="s">
        <v>4437</v>
      </c>
      <c r="R231" t="s">
        <v>4438</v>
      </c>
      <c r="S231" t="s">
        <v>492</v>
      </c>
      <c r="T231" t="s">
        <v>497</v>
      </c>
      <c r="U231">
        <v>1084</v>
      </c>
      <c r="V231" s="7">
        <v>1.1E-42</v>
      </c>
      <c r="W231" t="s">
        <v>1026</v>
      </c>
      <c r="X231">
        <v>6</v>
      </c>
      <c r="Y231" t="s">
        <v>3594</v>
      </c>
      <c r="Z231" t="s">
        <v>500</v>
      </c>
      <c r="AA231" t="s">
        <v>501</v>
      </c>
      <c r="AB231">
        <v>3</v>
      </c>
      <c r="AD231" t="s">
        <v>4439</v>
      </c>
      <c r="AE231" t="s">
        <v>501</v>
      </c>
      <c r="AF231" t="s">
        <v>501</v>
      </c>
      <c r="AG231" t="s">
        <v>501</v>
      </c>
      <c r="AH231" t="s">
        <v>501</v>
      </c>
    </row>
    <row r="232" spans="1:34" x14ac:dyDescent="0.25">
      <c r="A232" t="s">
        <v>4440</v>
      </c>
      <c r="B232" t="s">
        <v>432</v>
      </c>
      <c r="C232" t="s">
        <v>4437</v>
      </c>
      <c r="E232" t="s">
        <v>1362</v>
      </c>
      <c r="F232" t="s">
        <v>492</v>
      </c>
      <c r="G232" t="s">
        <v>494</v>
      </c>
      <c r="H232">
        <v>2</v>
      </c>
      <c r="I232" t="s">
        <v>432</v>
      </c>
      <c r="J232">
        <v>331925</v>
      </c>
      <c r="K232">
        <v>331996</v>
      </c>
      <c r="L232" t="s">
        <v>494</v>
      </c>
      <c r="M232">
        <v>71</v>
      </c>
      <c r="N232" t="s">
        <v>432</v>
      </c>
      <c r="O232">
        <v>-2</v>
      </c>
      <c r="P232" t="s">
        <v>493</v>
      </c>
      <c r="Q232" t="s">
        <v>4441</v>
      </c>
      <c r="R232" t="s">
        <v>496</v>
      </c>
      <c r="S232" t="s">
        <v>492</v>
      </c>
      <c r="T232" t="s">
        <v>497</v>
      </c>
      <c r="U232">
        <v>281</v>
      </c>
      <c r="V232" s="7">
        <v>6.2999999999999998E-6</v>
      </c>
      <c r="W232" t="s">
        <v>1026</v>
      </c>
      <c r="X232">
        <v>6</v>
      </c>
      <c r="Y232" t="s">
        <v>3594</v>
      </c>
      <c r="Z232" t="s">
        <v>501</v>
      </c>
      <c r="AA232" t="s">
        <v>501</v>
      </c>
      <c r="AB232">
        <v>1</v>
      </c>
      <c r="AD232" t="s">
        <v>3576</v>
      </c>
      <c r="AE232" t="s">
        <v>501</v>
      </c>
      <c r="AF232" t="s">
        <v>501</v>
      </c>
      <c r="AG232" t="s">
        <v>501</v>
      </c>
      <c r="AH232" t="s">
        <v>501</v>
      </c>
    </row>
    <row r="233" spans="1:34" x14ac:dyDescent="0.25">
      <c r="A233" t="s">
        <v>4442</v>
      </c>
      <c r="B233" t="s">
        <v>432</v>
      </c>
      <c r="C233" t="s">
        <v>4115</v>
      </c>
      <c r="E233" t="s">
        <v>4116</v>
      </c>
      <c r="F233" t="s">
        <v>492</v>
      </c>
      <c r="G233" t="s">
        <v>494</v>
      </c>
      <c r="H233">
        <v>1</v>
      </c>
      <c r="I233" t="s">
        <v>432</v>
      </c>
      <c r="J233">
        <v>335694</v>
      </c>
      <c r="K233">
        <v>335811</v>
      </c>
      <c r="L233" t="s">
        <v>494</v>
      </c>
      <c r="M233">
        <v>117</v>
      </c>
      <c r="N233" t="s">
        <v>432</v>
      </c>
      <c r="O233">
        <v>1291</v>
      </c>
      <c r="P233" t="s">
        <v>494</v>
      </c>
      <c r="Q233" t="s">
        <v>4117</v>
      </c>
      <c r="R233" t="s">
        <v>496</v>
      </c>
      <c r="S233" t="s">
        <v>492</v>
      </c>
      <c r="T233" t="s">
        <v>497</v>
      </c>
      <c r="U233">
        <v>860</v>
      </c>
      <c r="V233" s="7">
        <v>1.8E-32</v>
      </c>
      <c r="W233" t="s">
        <v>1026</v>
      </c>
      <c r="X233">
        <v>6</v>
      </c>
      <c r="Y233" t="s">
        <v>3594</v>
      </c>
      <c r="Z233" t="s">
        <v>500</v>
      </c>
      <c r="AA233" t="s">
        <v>501</v>
      </c>
      <c r="AB233">
        <v>1</v>
      </c>
      <c r="AD233" t="s">
        <v>4443</v>
      </c>
      <c r="AE233" t="s">
        <v>501</v>
      </c>
      <c r="AF233" t="s">
        <v>501</v>
      </c>
      <c r="AG233" t="s">
        <v>501</v>
      </c>
      <c r="AH233" t="s">
        <v>501</v>
      </c>
    </row>
    <row r="234" spans="1:34" x14ac:dyDescent="0.25">
      <c r="A234" t="s">
        <v>4444</v>
      </c>
      <c r="B234" t="s">
        <v>432</v>
      </c>
      <c r="C234" t="s">
        <v>4117</v>
      </c>
      <c r="E234" t="s">
        <v>491</v>
      </c>
      <c r="F234" t="s">
        <v>492</v>
      </c>
      <c r="G234" t="s">
        <v>494</v>
      </c>
      <c r="H234">
        <v>1</v>
      </c>
      <c r="I234" t="s">
        <v>432</v>
      </c>
      <c r="J234">
        <v>337341</v>
      </c>
      <c r="K234">
        <v>337542</v>
      </c>
      <c r="L234" t="s">
        <v>494</v>
      </c>
      <c r="M234">
        <v>201</v>
      </c>
      <c r="N234" t="s">
        <v>432</v>
      </c>
      <c r="O234">
        <v>-4</v>
      </c>
      <c r="P234" t="s">
        <v>493</v>
      </c>
      <c r="Q234" t="s">
        <v>4445</v>
      </c>
      <c r="R234" t="s">
        <v>1371</v>
      </c>
      <c r="S234" t="s">
        <v>492</v>
      </c>
      <c r="T234" t="s">
        <v>497</v>
      </c>
      <c r="U234">
        <v>96</v>
      </c>
      <c r="V234">
        <v>4.1999999999999997E-3</v>
      </c>
      <c r="W234" t="s">
        <v>1026</v>
      </c>
      <c r="X234">
        <v>6</v>
      </c>
      <c r="Y234" t="s">
        <v>3594</v>
      </c>
      <c r="Z234" t="s">
        <v>500</v>
      </c>
      <c r="AA234" t="s">
        <v>501</v>
      </c>
      <c r="AB234">
        <v>1</v>
      </c>
      <c r="AD234" t="s">
        <v>3576</v>
      </c>
      <c r="AE234" t="s">
        <v>501</v>
      </c>
      <c r="AF234" t="s">
        <v>501</v>
      </c>
      <c r="AG234" t="s">
        <v>501</v>
      </c>
      <c r="AH234" t="s">
        <v>501</v>
      </c>
    </row>
    <row r="235" spans="1:34" x14ac:dyDescent="0.25">
      <c r="A235" t="s">
        <v>4446</v>
      </c>
      <c r="B235" t="s">
        <v>432</v>
      </c>
      <c r="C235" t="s">
        <v>4447</v>
      </c>
      <c r="E235" t="s">
        <v>491</v>
      </c>
      <c r="F235" t="s">
        <v>492</v>
      </c>
      <c r="G235" t="s">
        <v>494</v>
      </c>
      <c r="H235">
        <v>1</v>
      </c>
      <c r="I235" t="s">
        <v>432</v>
      </c>
      <c r="J235">
        <v>346517</v>
      </c>
      <c r="K235">
        <v>346586</v>
      </c>
      <c r="L235" t="s">
        <v>494</v>
      </c>
      <c r="M235">
        <v>69</v>
      </c>
      <c r="N235" t="s">
        <v>432</v>
      </c>
      <c r="O235">
        <v>148</v>
      </c>
      <c r="P235" t="s">
        <v>494</v>
      </c>
      <c r="Q235" t="s">
        <v>4448</v>
      </c>
      <c r="R235" t="s">
        <v>496</v>
      </c>
      <c r="S235" t="s">
        <v>492</v>
      </c>
      <c r="T235" t="s">
        <v>497</v>
      </c>
      <c r="U235">
        <v>411</v>
      </c>
      <c r="V235" s="7">
        <v>2.4999999999999998E-12</v>
      </c>
      <c r="W235" t="s">
        <v>1026</v>
      </c>
      <c r="X235">
        <v>5</v>
      </c>
      <c r="Y235" t="s">
        <v>1185</v>
      </c>
      <c r="Z235" t="s">
        <v>500</v>
      </c>
      <c r="AA235" t="s">
        <v>501</v>
      </c>
      <c r="AB235">
        <v>2</v>
      </c>
      <c r="AD235" t="s">
        <v>4449</v>
      </c>
      <c r="AE235" t="s">
        <v>501</v>
      </c>
      <c r="AF235" t="s">
        <v>501</v>
      </c>
      <c r="AG235" t="s">
        <v>501</v>
      </c>
      <c r="AH235" t="s">
        <v>501</v>
      </c>
    </row>
    <row r="236" spans="1:34" x14ac:dyDescent="0.25">
      <c r="A236" t="s">
        <v>4450</v>
      </c>
      <c r="B236" t="s">
        <v>432</v>
      </c>
      <c r="C236" t="s">
        <v>4447</v>
      </c>
      <c r="E236" t="s">
        <v>491</v>
      </c>
      <c r="F236" t="s">
        <v>492</v>
      </c>
      <c r="G236" t="s">
        <v>494</v>
      </c>
      <c r="H236">
        <v>1</v>
      </c>
      <c r="I236" t="s">
        <v>432</v>
      </c>
      <c r="J236">
        <v>346517</v>
      </c>
      <c r="K236">
        <v>346606</v>
      </c>
      <c r="L236" t="s">
        <v>494</v>
      </c>
      <c r="M236">
        <v>89</v>
      </c>
      <c r="N236" t="s">
        <v>432</v>
      </c>
      <c r="O236">
        <v>128</v>
      </c>
      <c r="P236" t="s">
        <v>494</v>
      </c>
      <c r="Q236" t="s">
        <v>4448</v>
      </c>
      <c r="R236" t="s">
        <v>496</v>
      </c>
      <c r="S236" t="s">
        <v>492</v>
      </c>
      <c r="T236" t="s">
        <v>497</v>
      </c>
      <c r="U236">
        <v>411</v>
      </c>
      <c r="V236" s="7">
        <v>2.4999999999999998E-12</v>
      </c>
      <c r="W236" t="s">
        <v>1026</v>
      </c>
      <c r="X236">
        <v>5</v>
      </c>
      <c r="Y236" t="s">
        <v>1185</v>
      </c>
      <c r="Z236" t="s">
        <v>500</v>
      </c>
      <c r="AA236" t="s">
        <v>501</v>
      </c>
      <c r="AB236">
        <v>2</v>
      </c>
      <c r="AD236" t="s">
        <v>4449</v>
      </c>
      <c r="AE236" t="s">
        <v>501</v>
      </c>
      <c r="AF236" t="s">
        <v>501</v>
      </c>
      <c r="AG236" t="s">
        <v>501</v>
      </c>
      <c r="AH236" t="s">
        <v>501</v>
      </c>
    </row>
    <row r="237" spans="1:34" x14ac:dyDescent="0.25">
      <c r="A237" t="s">
        <v>4451</v>
      </c>
      <c r="B237" t="s">
        <v>432</v>
      </c>
      <c r="C237" t="s">
        <v>4452</v>
      </c>
      <c r="E237" t="s">
        <v>1379</v>
      </c>
      <c r="F237" t="s">
        <v>492</v>
      </c>
      <c r="G237" t="s">
        <v>494</v>
      </c>
      <c r="H237">
        <v>1</v>
      </c>
      <c r="I237" t="s">
        <v>432</v>
      </c>
      <c r="J237">
        <v>354334</v>
      </c>
      <c r="K237">
        <v>354427</v>
      </c>
      <c r="L237" t="s">
        <v>494</v>
      </c>
      <c r="M237">
        <v>93</v>
      </c>
      <c r="N237" t="s">
        <v>432</v>
      </c>
      <c r="O237">
        <v>-33</v>
      </c>
      <c r="P237" t="s">
        <v>493</v>
      </c>
      <c r="Q237" t="s">
        <v>4453</v>
      </c>
      <c r="R237" t="s">
        <v>4454</v>
      </c>
      <c r="S237" t="s">
        <v>492</v>
      </c>
      <c r="T237" t="s">
        <v>497</v>
      </c>
      <c r="U237">
        <v>301</v>
      </c>
      <c r="V237" s="7">
        <v>9.2999999999999999E-7</v>
      </c>
      <c r="W237" t="s">
        <v>1026</v>
      </c>
      <c r="X237">
        <v>1</v>
      </c>
      <c r="Y237" t="s">
        <v>2020</v>
      </c>
      <c r="Z237" t="s">
        <v>500</v>
      </c>
      <c r="AA237" t="s">
        <v>501</v>
      </c>
      <c r="AB237">
        <v>1</v>
      </c>
      <c r="AD237" t="s">
        <v>3576</v>
      </c>
      <c r="AE237" t="s">
        <v>501</v>
      </c>
      <c r="AF237" t="s">
        <v>501</v>
      </c>
      <c r="AG237" t="s">
        <v>501</v>
      </c>
      <c r="AH237" t="s">
        <v>501</v>
      </c>
    </row>
    <row r="238" spans="1:34" x14ac:dyDescent="0.25">
      <c r="A238" t="s">
        <v>4455</v>
      </c>
      <c r="B238" t="s">
        <v>432</v>
      </c>
      <c r="C238" t="s">
        <v>4456</v>
      </c>
      <c r="E238" t="s">
        <v>4457</v>
      </c>
      <c r="F238" t="s">
        <v>492</v>
      </c>
      <c r="G238" t="s">
        <v>494</v>
      </c>
      <c r="H238">
        <v>1</v>
      </c>
      <c r="I238" t="s">
        <v>432</v>
      </c>
      <c r="J238">
        <v>360211</v>
      </c>
      <c r="K238">
        <v>360483</v>
      </c>
      <c r="L238" t="s">
        <v>493</v>
      </c>
      <c r="M238">
        <v>272</v>
      </c>
      <c r="N238" t="s">
        <v>432</v>
      </c>
      <c r="O238">
        <v>0</v>
      </c>
      <c r="P238" t="s">
        <v>493</v>
      </c>
      <c r="Q238" t="s">
        <v>4458</v>
      </c>
      <c r="R238" t="s">
        <v>496</v>
      </c>
      <c r="S238" t="s">
        <v>492</v>
      </c>
      <c r="T238" t="s">
        <v>497</v>
      </c>
      <c r="U238">
        <v>117</v>
      </c>
      <c r="V238">
        <v>4.7000000000000002E-3</v>
      </c>
      <c r="W238" t="s">
        <v>1026</v>
      </c>
      <c r="X238">
        <v>6</v>
      </c>
      <c r="Y238" t="s">
        <v>3594</v>
      </c>
      <c r="Z238" t="s">
        <v>500</v>
      </c>
      <c r="AA238" t="s">
        <v>501</v>
      </c>
      <c r="AB238">
        <v>44</v>
      </c>
      <c r="AD238" s="6" t="s">
        <v>4459</v>
      </c>
      <c r="AE238" t="s">
        <v>501</v>
      </c>
      <c r="AF238" t="s">
        <v>501</v>
      </c>
      <c r="AG238" t="s">
        <v>501</v>
      </c>
      <c r="AH238" t="s">
        <v>501</v>
      </c>
    </row>
    <row r="239" spans="1:34" x14ac:dyDescent="0.25">
      <c r="A239" t="s">
        <v>4460</v>
      </c>
      <c r="B239" t="s">
        <v>432</v>
      </c>
      <c r="C239" t="s">
        <v>4456</v>
      </c>
      <c r="E239" t="s">
        <v>4457</v>
      </c>
      <c r="F239" t="s">
        <v>492</v>
      </c>
      <c r="G239" t="s">
        <v>494</v>
      </c>
      <c r="H239">
        <v>1</v>
      </c>
      <c r="I239" t="s">
        <v>432</v>
      </c>
      <c r="J239">
        <v>360211</v>
      </c>
      <c r="K239">
        <v>360279</v>
      </c>
      <c r="L239" t="s">
        <v>494</v>
      </c>
      <c r="M239">
        <v>68</v>
      </c>
      <c r="N239" t="s">
        <v>432</v>
      </c>
      <c r="O239">
        <v>204</v>
      </c>
      <c r="P239" t="s">
        <v>493</v>
      </c>
      <c r="Q239" t="s">
        <v>4458</v>
      </c>
      <c r="R239" t="s">
        <v>496</v>
      </c>
      <c r="S239" t="s">
        <v>492</v>
      </c>
      <c r="T239" t="s">
        <v>497</v>
      </c>
      <c r="U239">
        <v>117</v>
      </c>
      <c r="V239">
        <v>4.7000000000000002E-3</v>
      </c>
      <c r="W239" t="s">
        <v>1026</v>
      </c>
      <c r="X239">
        <v>6</v>
      </c>
      <c r="Y239" t="s">
        <v>3594</v>
      </c>
      <c r="Z239" t="s">
        <v>500</v>
      </c>
      <c r="AA239" t="s">
        <v>501</v>
      </c>
      <c r="AB239">
        <v>17</v>
      </c>
      <c r="AD239" s="6" t="s">
        <v>4461</v>
      </c>
      <c r="AE239" t="s">
        <v>501</v>
      </c>
      <c r="AF239" t="s">
        <v>501</v>
      </c>
      <c r="AG239" t="s">
        <v>501</v>
      </c>
      <c r="AH239" t="s">
        <v>501</v>
      </c>
    </row>
    <row r="240" spans="1:34" x14ac:dyDescent="0.25">
      <c r="A240" t="s">
        <v>4462</v>
      </c>
      <c r="B240" t="s">
        <v>432</v>
      </c>
      <c r="C240" t="s">
        <v>4463</v>
      </c>
      <c r="E240" t="s">
        <v>1389</v>
      </c>
      <c r="F240" t="s">
        <v>492</v>
      </c>
      <c r="G240" t="s">
        <v>494</v>
      </c>
      <c r="H240">
        <v>1</v>
      </c>
      <c r="I240" t="s">
        <v>432</v>
      </c>
      <c r="J240">
        <v>378948</v>
      </c>
      <c r="K240">
        <v>379033</v>
      </c>
      <c r="L240" t="s">
        <v>494</v>
      </c>
      <c r="M240">
        <v>85</v>
      </c>
      <c r="N240" t="s">
        <v>432</v>
      </c>
      <c r="O240">
        <v>-24</v>
      </c>
      <c r="P240" t="s">
        <v>493</v>
      </c>
      <c r="Q240" t="s">
        <v>4464</v>
      </c>
      <c r="R240" t="s">
        <v>1391</v>
      </c>
      <c r="S240" t="s">
        <v>492</v>
      </c>
      <c r="T240" t="s">
        <v>497</v>
      </c>
      <c r="U240">
        <v>282</v>
      </c>
      <c r="V240" s="7">
        <v>6.7000000000000002E-6</v>
      </c>
      <c r="W240" t="s">
        <v>1026</v>
      </c>
      <c r="X240">
        <v>3</v>
      </c>
      <c r="Y240" t="s">
        <v>4465</v>
      </c>
      <c r="Z240" t="s">
        <v>501</v>
      </c>
      <c r="AA240" t="s">
        <v>501</v>
      </c>
      <c r="AB240">
        <v>1</v>
      </c>
      <c r="AD240" t="s">
        <v>3576</v>
      </c>
      <c r="AE240" t="s">
        <v>501</v>
      </c>
      <c r="AF240" t="s">
        <v>501</v>
      </c>
      <c r="AG240" t="s">
        <v>501</v>
      </c>
      <c r="AH240" t="s">
        <v>501</v>
      </c>
    </row>
    <row r="241" spans="1:34" x14ac:dyDescent="0.25">
      <c r="A241" t="s">
        <v>4466</v>
      </c>
      <c r="B241" t="s">
        <v>432</v>
      </c>
      <c r="C241" t="s">
        <v>4467</v>
      </c>
      <c r="E241" t="s">
        <v>1395</v>
      </c>
      <c r="F241" t="s">
        <v>492</v>
      </c>
      <c r="G241" t="s">
        <v>494</v>
      </c>
      <c r="H241">
        <v>1</v>
      </c>
      <c r="I241" t="s">
        <v>432</v>
      </c>
      <c r="J241">
        <v>382007</v>
      </c>
      <c r="K241">
        <v>382083</v>
      </c>
      <c r="L241" t="s">
        <v>494</v>
      </c>
      <c r="M241">
        <v>76</v>
      </c>
      <c r="N241" t="s">
        <v>432</v>
      </c>
      <c r="O241">
        <v>-24</v>
      </c>
      <c r="P241" t="s">
        <v>493</v>
      </c>
      <c r="Q241" t="s">
        <v>4468</v>
      </c>
      <c r="R241" t="s">
        <v>496</v>
      </c>
      <c r="S241" t="s">
        <v>492</v>
      </c>
      <c r="T241" t="s">
        <v>497</v>
      </c>
      <c r="U241">
        <v>261</v>
      </c>
      <c r="V241" s="7">
        <v>6.8999999999999997E-5</v>
      </c>
      <c r="W241" t="s">
        <v>1026</v>
      </c>
      <c r="X241">
        <v>6</v>
      </c>
      <c r="Y241" t="s">
        <v>3594</v>
      </c>
      <c r="Z241" t="s">
        <v>501</v>
      </c>
      <c r="AA241" t="s">
        <v>501</v>
      </c>
      <c r="AB241">
        <v>1</v>
      </c>
      <c r="AD241" t="s">
        <v>3576</v>
      </c>
      <c r="AE241" t="s">
        <v>501</v>
      </c>
      <c r="AF241" t="s">
        <v>501</v>
      </c>
      <c r="AG241" t="s">
        <v>501</v>
      </c>
      <c r="AH241" t="s">
        <v>501</v>
      </c>
    </row>
    <row r="242" spans="1:34" x14ac:dyDescent="0.25">
      <c r="A242" t="s">
        <v>4469</v>
      </c>
      <c r="B242" t="s">
        <v>432</v>
      </c>
      <c r="C242" t="s">
        <v>4470</v>
      </c>
      <c r="E242" t="s">
        <v>1407</v>
      </c>
      <c r="F242" t="s">
        <v>492</v>
      </c>
      <c r="G242" t="s">
        <v>494</v>
      </c>
      <c r="H242">
        <v>10</v>
      </c>
      <c r="I242" t="s">
        <v>432</v>
      </c>
      <c r="J242">
        <v>391227</v>
      </c>
      <c r="K242">
        <v>391280</v>
      </c>
      <c r="L242" t="s">
        <v>493</v>
      </c>
      <c r="M242">
        <v>53</v>
      </c>
      <c r="N242" t="s">
        <v>432</v>
      </c>
      <c r="O242">
        <v>171</v>
      </c>
      <c r="P242" t="s">
        <v>493</v>
      </c>
      <c r="Q242" t="s">
        <v>4471</v>
      </c>
      <c r="R242" t="s">
        <v>4472</v>
      </c>
      <c r="S242" t="s">
        <v>492</v>
      </c>
      <c r="T242" t="s">
        <v>497</v>
      </c>
      <c r="U242">
        <v>220</v>
      </c>
      <c r="V242">
        <v>1.8E-3</v>
      </c>
      <c r="W242" t="s">
        <v>1026</v>
      </c>
      <c r="X242">
        <v>6</v>
      </c>
      <c r="Y242" t="s">
        <v>3594</v>
      </c>
      <c r="Z242" t="s">
        <v>500</v>
      </c>
      <c r="AA242" t="s">
        <v>501</v>
      </c>
      <c r="AB242">
        <v>21</v>
      </c>
      <c r="AD242" s="6" t="s">
        <v>4473</v>
      </c>
      <c r="AE242" t="s">
        <v>501</v>
      </c>
      <c r="AF242" t="s">
        <v>501</v>
      </c>
      <c r="AG242" t="s">
        <v>501</v>
      </c>
      <c r="AH242" t="s">
        <v>501</v>
      </c>
    </row>
    <row r="243" spans="1:34" x14ac:dyDescent="0.25">
      <c r="A243" t="s">
        <v>4474</v>
      </c>
      <c r="B243" t="s">
        <v>432</v>
      </c>
      <c r="C243" t="s">
        <v>4470</v>
      </c>
      <c r="E243" t="s">
        <v>1407</v>
      </c>
      <c r="F243" t="s">
        <v>492</v>
      </c>
      <c r="G243" t="s">
        <v>494</v>
      </c>
      <c r="H243">
        <v>11</v>
      </c>
      <c r="I243" t="s">
        <v>432</v>
      </c>
      <c r="J243">
        <v>391228</v>
      </c>
      <c r="K243">
        <v>391305</v>
      </c>
      <c r="L243" t="s">
        <v>494</v>
      </c>
      <c r="M243">
        <v>77</v>
      </c>
      <c r="N243" t="s">
        <v>432</v>
      </c>
      <c r="O243">
        <v>146</v>
      </c>
      <c r="P243" t="s">
        <v>493</v>
      </c>
      <c r="Q243" t="s">
        <v>4471</v>
      </c>
      <c r="R243" t="s">
        <v>4472</v>
      </c>
      <c r="S243" t="s">
        <v>492</v>
      </c>
      <c r="T243" t="s">
        <v>497</v>
      </c>
      <c r="U243">
        <v>220</v>
      </c>
      <c r="V243">
        <v>1.8E-3</v>
      </c>
      <c r="W243" t="s">
        <v>1026</v>
      </c>
      <c r="X243">
        <v>3</v>
      </c>
      <c r="Y243" t="s">
        <v>4475</v>
      </c>
      <c r="Z243" t="s">
        <v>500</v>
      </c>
      <c r="AA243" t="s">
        <v>501</v>
      </c>
      <c r="AB243">
        <v>21</v>
      </c>
      <c r="AD243" s="6" t="s">
        <v>4476</v>
      </c>
      <c r="AE243" t="s">
        <v>501</v>
      </c>
      <c r="AF243" t="s">
        <v>501</v>
      </c>
      <c r="AG243" t="s">
        <v>501</v>
      </c>
      <c r="AH243" t="s">
        <v>501</v>
      </c>
    </row>
    <row r="244" spans="1:34" x14ac:dyDescent="0.25">
      <c r="A244" t="s">
        <v>4477</v>
      </c>
      <c r="B244" t="s">
        <v>432</v>
      </c>
      <c r="C244" t="s">
        <v>4470</v>
      </c>
      <c r="E244" t="s">
        <v>1407</v>
      </c>
      <c r="F244" t="s">
        <v>492</v>
      </c>
      <c r="G244" t="s">
        <v>494</v>
      </c>
      <c r="H244">
        <v>72</v>
      </c>
      <c r="I244" t="s">
        <v>432</v>
      </c>
      <c r="J244">
        <v>391289</v>
      </c>
      <c r="K244">
        <v>391455</v>
      </c>
      <c r="L244" t="s">
        <v>494</v>
      </c>
      <c r="M244">
        <v>166</v>
      </c>
      <c r="N244" t="s">
        <v>432</v>
      </c>
      <c r="O244">
        <v>-4</v>
      </c>
      <c r="P244" t="s">
        <v>493</v>
      </c>
      <c r="Q244" t="s">
        <v>4471</v>
      </c>
      <c r="R244" t="s">
        <v>4472</v>
      </c>
      <c r="S244" t="s">
        <v>492</v>
      </c>
      <c r="T244" t="s">
        <v>497</v>
      </c>
      <c r="U244">
        <v>685</v>
      </c>
      <c r="V244" s="7">
        <v>8.6999999999999992E-25</v>
      </c>
      <c r="W244" t="s">
        <v>1052</v>
      </c>
      <c r="X244">
        <v>6</v>
      </c>
      <c r="Y244" t="s">
        <v>3594</v>
      </c>
      <c r="Z244" t="s">
        <v>501</v>
      </c>
      <c r="AA244" t="s">
        <v>501</v>
      </c>
      <c r="AB244">
        <v>1</v>
      </c>
      <c r="AD244" t="s">
        <v>3576</v>
      </c>
      <c r="AE244" t="s">
        <v>501</v>
      </c>
      <c r="AF244" t="s">
        <v>501</v>
      </c>
      <c r="AG244" t="s">
        <v>501</v>
      </c>
      <c r="AH244" t="s">
        <v>501</v>
      </c>
    </row>
    <row r="245" spans="1:34" x14ac:dyDescent="0.25">
      <c r="A245" t="s">
        <v>4478</v>
      </c>
      <c r="B245" t="s">
        <v>432</v>
      </c>
      <c r="C245" t="s">
        <v>4479</v>
      </c>
      <c r="E245" t="s">
        <v>1413</v>
      </c>
      <c r="F245" t="s">
        <v>492</v>
      </c>
      <c r="G245" t="s">
        <v>494</v>
      </c>
      <c r="H245">
        <v>41</v>
      </c>
      <c r="I245" t="s">
        <v>432</v>
      </c>
      <c r="J245">
        <v>393195</v>
      </c>
      <c r="K245">
        <v>393490</v>
      </c>
      <c r="L245" t="s">
        <v>494</v>
      </c>
      <c r="M245">
        <v>295</v>
      </c>
      <c r="N245" t="s">
        <v>432</v>
      </c>
      <c r="O245">
        <v>186</v>
      </c>
      <c r="P245" t="s">
        <v>494</v>
      </c>
      <c r="Q245" t="s">
        <v>4480</v>
      </c>
      <c r="R245" t="s">
        <v>1415</v>
      </c>
      <c r="S245" t="s">
        <v>492</v>
      </c>
      <c r="T245" t="s">
        <v>497</v>
      </c>
      <c r="U245">
        <v>117</v>
      </c>
      <c r="V245">
        <v>4.5999999999999999E-3</v>
      </c>
      <c r="W245" t="s">
        <v>1026</v>
      </c>
      <c r="X245">
        <v>7</v>
      </c>
      <c r="Y245" s="6" t="s">
        <v>4481</v>
      </c>
      <c r="Z245" t="s">
        <v>500</v>
      </c>
      <c r="AA245" t="s">
        <v>501</v>
      </c>
      <c r="AB245">
        <v>47</v>
      </c>
      <c r="AD245" s="6" t="s">
        <v>4482</v>
      </c>
      <c r="AE245" t="s">
        <v>501</v>
      </c>
      <c r="AF245" t="s">
        <v>501</v>
      </c>
      <c r="AG245" t="s">
        <v>501</v>
      </c>
      <c r="AH245" t="s">
        <v>501</v>
      </c>
    </row>
    <row r="246" spans="1:34" x14ac:dyDescent="0.25">
      <c r="A246" t="s">
        <v>4483</v>
      </c>
      <c r="B246" t="s">
        <v>432</v>
      </c>
      <c r="C246" t="s">
        <v>4484</v>
      </c>
      <c r="E246" t="s">
        <v>4485</v>
      </c>
      <c r="F246" t="s">
        <v>492</v>
      </c>
      <c r="G246" t="s">
        <v>494</v>
      </c>
      <c r="H246">
        <v>1</v>
      </c>
      <c r="I246" t="s">
        <v>432</v>
      </c>
      <c r="J246">
        <v>396505</v>
      </c>
      <c r="K246">
        <v>396570</v>
      </c>
      <c r="L246" t="s">
        <v>494</v>
      </c>
      <c r="M246">
        <v>65</v>
      </c>
      <c r="N246" t="s">
        <v>432</v>
      </c>
      <c r="O246">
        <v>7</v>
      </c>
      <c r="P246" t="s">
        <v>494</v>
      </c>
      <c r="Q246" t="s">
        <v>4486</v>
      </c>
      <c r="R246" t="s">
        <v>4487</v>
      </c>
      <c r="S246" t="s">
        <v>492</v>
      </c>
      <c r="T246" t="s">
        <v>497</v>
      </c>
      <c r="U246">
        <v>355</v>
      </c>
      <c r="V246" s="7">
        <v>2.8999999999999999E-9</v>
      </c>
      <c r="W246" t="s">
        <v>1052</v>
      </c>
      <c r="X246">
        <v>5</v>
      </c>
      <c r="Y246" t="s">
        <v>3588</v>
      </c>
      <c r="Z246" t="s">
        <v>500</v>
      </c>
      <c r="AA246" t="s">
        <v>501</v>
      </c>
      <c r="AB246">
        <v>0</v>
      </c>
      <c r="AC246" t="s">
        <v>501</v>
      </c>
      <c r="AD246" t="s">
        <v>501</v>
      </c>
      <c r="AE246" t="s">
        <v>501</v>
      </c>
      <c r="AF246">
        <v>5</v>
      </c>
      <c r="AG246" t="s">
        <v>501</v>
      </c>
      <c r="AH246" t="s">
        <v>501</v>
      </c>
    </row>
    <row r="247" spans="1:34" x14ac:dyDescent="0.25">
      <c r="A247" t="s">
        <v>4488</v>
      </c>
      <c r="B247" t="s">
        <v>432</v>
      </c>
      <c r="C247" t="s">
        <v>4489</v>
      </c>
      <c r="E247" t="s">
        <v>491</v>
      </c>
      <c r="F247" t="s">
        <v>492</v>
      </c>
      <c r="G247" t="s">
        <v>494</v>
      </c>
      <c r="H247">
        <v>127</v>
      </c>
      <c r="I247" t="s">
        <v>432</v>
      </c>
      <c r="J247">
        <v>411837</v>
      </c>
      <c r="K247">
        <v>411923</v>
      </c>
      <c r="L247" t="s">
        <v>494</v>
      </c>
      <c r="M247">
        <v>86</v>
      </c>
      <c r="N247" t="s">
        <v>432</v>
      </c>
      <c r="O247">
        <v>143</v>
      </c>
      <c r="P247" t="s">
        <v>494</v>
      </c>
      <c r="Q247" t="s">
        <v>4490</v>
      </c>
      <c r="R247" t="s">
        <v>496</v>
      </c>
      <c r="S247" t="s">
        <v>492</v>
      </c>
      <c r="T247" t="s">
        <v>497</v>
      </c>
      <c r="U247">
        <v>938</v>
      </c>
      <c r="V247" s="7">
        <v>2.6999999999999999E-44</v>
      </c>
      <c r="W247" t="s">
        <v>1026</v>
      </c>
      <c r="X247">
        <v>6</v>
      </c>
      <c r="Y247" t="s">
        <v>3594</v>
      </c>
      <c r="Z247" t="s">
        <v>500</v>
      </c>
      <c r="AA247" t="s">
        <v>501</v>
      </c>
      <c r="AB247">
        <v>4</v>
      </c>
      <c r="AD247" t="s">
        <v>4491</v>
      </c>
      <c r="AE247" t="s">
        <v>501</v>
      </c>
      <c r="AF247" t="s">
        <v>501</v>
      </c>
      <c r="AG247" t="s">
        <v>501</v>
      </c>
      <c r="AH247" t="s">
        <v>501</v>
      </c>
    </row>
    <row r="248" spans="1:34" x14ac:dyDescent="0.25">
      <c r="A248" t="s">
        <v>4492</v>
      </c>
      <c r="B248" t="s">
        <v>432</v>
      </c>
      <c r="C248" t="s">
        <v>4489</v>
      </c>
      <c r="E248" t="s">
        <v>491</v>
      </c>
      <c r="F248" t="s">
        <v>492</v>
      </c>
      <c r="G248" t="s">
        <v>494</v>
      </c>
      <c r="H248">
        <v>127</v>
      </c>
      <c r="I248" t="s">
        <v>432</v>
      </c>
      <c r="J248">
        <v>411837</v>
      </c>
      <c r="K248">
        <v>411990</v>
      </c>
      <c r="L248" t="s">
        <v>494</v>
      </c>
      <c r="M248">
        <v>153</v>
      </c>
      <c r="N248" t="s">
        <v>432</v>
      </c>
      <c r="O248">
        <v>76</v>
      </c>
      <c r="P248" t="s">
        <v>494</v>
      </c>
      <c r="Q248" t="s">
        <v>4490</v>
      </c>
      <c r="R248" t="s">
        <v>496</v>
      </c>
      <c r="S248" t="s">
        <v>492</v>
      </c>
      <c r="T248" t="s">
        <v>497</v>
      </c>
      <c r="U248">
        <v>938</v>
      </c>
      <c r="V248" s="7">
        <v>2.6999999999999999E-44</v>
      </c>
      <c r="W248" t="s">
        <v>1052</v>
      </c>
      <c r="X248">
        <v>6</v>
      </c>
      <c r="Y248" t="s">
        <v>3594</v>
      </c>
      <c r="Z248" t="s">
        <v>500</v>
      </c>
      <c r="AA248" t="s">
        <v>501</v>
      </c>
      <c r="AB248">
        <v>0</v>
      </c>
      <c r="AC248" t="s">
        <v>501</v>
      </c>
      <c r="AD248" t="s">
        <v>501</v>
      </c>
      <c r="AE248" t="s">
        <v>501</v>
      </c>
      <c r="AF248">
        <v>5</v>
      </c>
      <c r="AG248" t="s">
        <v>501</v>
      </c>
      <c r="AH248" t="s">
        <v>501</v>
      </c>
    </row>
    <row r="249" spans="1:34" x14ac:dyDescent="0.25">
      <c r="A249" t="s">
        <v>4493</v>
      </c>
      <c r="B249" t="s">
        <v>432</v>
      </c>
      <c r="C249" t="s">
        <v>4494</v>
      </c>
      <c r="E249" t="s">
        <v>491</v>
      </c>
      <c r="F249" t="s">
        <v>492</v>
      </c>
      <c r="G249" t="s">
        <v>494</v>
      </c>
      <c r="H249">
        <v>1</v>
      </c>
      <c r="I249" t="s">
        <v>432</v>
      </c>
      <c r="J249">
        <v>413923</v>
      </c>
      <c r="K249">
        <v>414007</v>
      </c>
      <c r="L249" t="s">
        <v>494</v>
      </c>
      <c r="M249">
        <v>84</v>
      </c>
      <c r="N249" t="s">
        <v>432</v>
      </c>
      <c r="O249">
        <v>18</v>
      </c>
      <c r="P249" t="s">
        <v>493</v>
      </c>
      <c r="Q249" t="s">
        <v>4495</v>
      </c>
      <c r="R249" t="s">
        <v>496</v>
      </c>
      <c r="S249" t="s">
        <v>492</v>
      </c>
      <c r="T249" t="s">
        <v>497</v>
      </c>
      <c r="U249">
        <v>469</v>
      </c>
      <c r="V249" s="7">
        <v>1.4E-14</v>
      </c>
      <c r="W249" t="s">
        <v>1026</v>
      </c>
      <c r="X249">
        <v>5</v>
      </c>
      <c r="Y249" t="s">
        <v>1185</v>
      </c>
      <c r="Z249" t="s">
        <v>501</v>
      </c>
      <c r="AA249" t="s">
        <v>501</v>
      </c>
      <c r="AB249">
        <v>0</v>
      </c>
      <c r="AC249" t="s">
        <v>501</v>
      </c>
      <c r="AD249" t="s">
        <v>501</v>
      </c>
      <c r="AE249" t="s">
        <v>501</v>
      </c>
      <c r="AF249" t="s">
        <v>501</v>
      </c>
      <c r="AG249" t="s">
        <v>501</v>
      </c>
      <c r="AH249" t="s">
        <v>501</v>
      </c>
    </row>
    <row r="250" spans="1:34" x14ac:dyDescent="0.25">
      <c r="A250" t="s">
        <v>4496</v>
      </c>
      <c r="B250" t="s">
        <v>432</v>
      </c>
      <c r="C250" t="s">
        <v>4497</v>
      </c>
      <c r="E250" t="s">
        <v>491</v>
      </c>
      <c r="F250" t="s">
        <v>492</v>
      </c>
      <c r="G250" t="s">
        <v>494</v>
      </c>
      <c r="H250">
        <v>1</v>
      </c>
      <c r="I250" t="s">
        <v>432</v>
      </c>
      <c r="J250">
        <v>417051</v>
      </c>
      <c r="K250">
        <v>417147</v>
      </c>
      <c r="L250" t="s">
        <v>494</v>
      </c>
      <c r="M250">
        <v>96</v>
      </c>
      <c r="N250" t="s">
        <v>432</v>
      </c>
      <c r="O250">
        <v>-33</v>
      </c>
      <c r="P250" t="s">
        <v>493</v>
      </c>
      <c r="Q250" t="s">
        <v>4498</v>
      </c>
      <c r="R250" t="s">
        <v>1437</v>
      </c>
      <c r="S250" t="s">
        <v>492</v>
      </c>
      <c r="T250" t="s">
        <v>497</v>
      </c>
      <c r="U250">
        <v>250</v>
      </c>
      <c r="V250">
        <v>1.8000000000000001E-4</v>
      </c>
      <c r="W250" t="s">
        <v>1026</v>
      </c>
      <c r="X250">
        <v>2</v>
      </c>
      <c r="Y250" t="s">
        <v>4499</v>
      </c>
      <c r="Z250" t="s">
        <v>500</v>
      </c>
      <c r="AA250" t="s">
        <v>501</v>
      </c>
      <c r="AB250">
        <v>1</v>
      </c>
      <c r="AD250" t="s">
        <v>3576</v>
      </c>
      <c r="AE250" t="s">
        <v>501</v>
      </c>
      <c r="AF250" t="s">
        <v>501</v>
      </c>
      <c r="AG250" t="s">
        <v>501</v>
      </c>
      <c r="AH250" t="s">
        <v>501</v>
      </c>
    </row>
    <row r="251" spans="1:34" x14ac:dyDescent="0.25">
      <c r="A251" t="s">
        <v>4500</v>
      </c>
      <c r="B251" t="s">
        <v>432</v>
      </c>
      <c r="C251" t="s">
        <v>4501</v>
      </c>
      <c r="E251" t="s">
        <v>491</v>
      </c>
      <c r="F251" t="s">
        <v>492</v>
      </c>
      <c r="G251" t="s">
        <v>493</v>
      </c>
      <c r="H251">
        <v>358</v>
      </c>
      <c r="I251" t="s">
        <v>432</v>
      </c>
      <c r="J251">
        <v>424469</v>
      </c>
      <c r="K251">
        <v>424513</v>
      </c>
      <c r="L251" t="s">
        <v>493</v>
      </c>
      <c r="M251">
        <v>44</v>
      </c>
      <c r="N251" t="s">
        <v>432</v>
      </c>
      <c r="O251">
        <v>714</v>
      </c>
      <c r="P251" t="s">
        <v>493</v>
      </c>
      <c r="Q251" t="s">
        <v>4502</v>
      </c>
      <c r="R251" t="s">
        <v>496</v>
      </c>
      <c r="S251" t="s">
        <v>492</v>
      </c>
      <c r="T251" t="s">
        <v>497</v>
      </c>
      <c r="U251">
        <v>309</v>
      </c>
      <c r="V251" s="7">
        <v>4.2E-7</v>
      </c>
      <c r="W251" t="s">
        <v>1026</v>
      </c>
      <c r="X251">
        <v>10</v>
      </c>
      <c r="Y251" s="6" t="s">
        <v>4503</v>
      </c>
      <c r="Z251" t="s">
        <v>500</v>
      </c>
      <c r="AA251" t="s">
        <v>501</v>
      </c>
      <c r="AB251">
        <v>0</v>
      </c>
      <c r="AC251" t="s">
        <v>501</v>
      </c>
      <c r="AD251" t="s">
        <v>501</v>
      </c>
      <c r="AE251" t="s">
        <v>501</v>
      </c>
      <c r="AF251" t="s">
        <v>501</v>
      </c>
      <c r="AG251" t="s">
        <v>501</v>
      </c>
      <c r="AH251" t="s">
        <v>501</v>
      </c>
    </row>
    <row r="252" spans="1:34" x14ac:dyDescent="0.25">
      <c r="A252" t="s">
        <v>4504</v>
      </c>
      <c r="B252" t="s">
        <v>432</v>
      </c>
      <c r="C252" t="s">
        <v>4505</v>
      </c>
      <c r="E252" t="s">
        <v>491</v>
      </c>
      <c r="F252" t="s">
        <v>492</v>
      </c>
      <c r="G252" t="s">
        <v>494</v>
      </c>
      <c r="H252">
        <v>1</v>
      </c>
      <c r="I252" t="s">
        <v>432</v>
      </c>
      <c r="J252">
        <v>427711</v>
      </c>
      <c r="K252">
        <v>427790</v>
      </c>
      <c r="L252" t="s">
        <v>494</v>
      </c>
      <c r="M252">
        <v>79</v>
      </c>
      <c r="N252" t="s">
        <v>432</v>
      </c>
      <c r="O252">
        <v>-3</v>
      </c>
      <c r="P252" t="s">
        <v>493</v>
      </c>
      <c r="Q252" t="s">
        <v>4506</v>
      </c>
      <c r="R252" t="s">
        <v>496</v>
      </c>
      <c r="S252" t="s">
        <v>492</v>
      </c>
      <c r="T252" t="s">
        <v>497</v>
      </c>
      <c r="U252">
        <v>357</v>
      </c>
      <c r="V252" s="7">
        <v>2.1999999999999998E-9</v>
      </c>
      <c r="W252" t="s">
        <v>1026</v>
      </c>
      <c r="X252">
        <v>6</v>
      </c>
      <c r="Y252" t="s">
        <v>3594</v>
      </c>
      <c r="Z252" t="s">
        <v>501</v>
      </c>
      <c r="AA252" t="s">
        <v>501</v>
      </c>
      <c r="AB252">
        <v>1</v>
      </c>
      <c r="AD252" t="s">
        <v>3576</v>
      </c>
      <c r="AE252" t="s">
        <v>501</v>
      </c>
      <c r="AF252" t="s">
        <v>501</v>
      </c>
      <c r="AG252" t="s">
        <v>501</v>
      </c>
      <c r="AH252" t="s">
        <v>501</v>
      </c>
    </row>
    <row r="253" spans="1:34" x14ac:dyDescent="0.25">
      <c r="A253" t="s">
        <v>4507</v>
      </c>
      <c r="B253" t="s">
        <v>432</v>
      </c>
      <c r="C253" t="s">
        <v>4508</v>
      </c>
      <c r="E253" t="s">
        <v>1451</v>
      </c>
      <c r="F253" t="s">
        <v>492</v>
      </c>
      <c r="G253" t="s">
        <v>494</v>
      </c>
      <c r="H253">
        <v>37</v>
      </c>
      <c r="I253" t="s">
        <v>432</v>
      </c>
      <c r="J253">
        <v>431446</v>
      </c>
      <c r="K253">
        <v>431498</v>
      </c>
      <c r="L253" t="s">
        <v>494</v>
      </c>
      <c r="M253">
        <v>52</v>
      </c>
      <c r="N253" t="s">
        <v>432</v>
      </c>
      <c r="O253">
        <v>2213</v>
      </c>
      <c r="P253" t="s">
        <v>494</v>
      </c>
      <c r="Q253" t="s">
        <v>4509</v>
      </c>
      <c r="R253" t="s">
        <v>4510</v>
      </c>
      <c r="S253" t="s">
        <v>492</v>
      </c>
      <c r="T253" t="s">
        <v>497</v>
      </c>
      <c r="U253">
        <v>404</v>
      </c>
      <c r="V253" s="7">
        <v>7.0000000000000004E-11</v>
      </c>
      <c r="W253" t="s">
        <v>1026</v>
      </c>
      <c r="X253">
        <v>6</v>
      </c>
      <c r="Y253" t="s">
        <v>3594</v>
      </c>
      <c r="Z253" t="s">
        <v>500</v>
      </c>
      <c r="AA253" t="s">
        <v>501</v>
      </c>
      <c r="AB253">
        <v>3</v>
      </c>
      <c r="AD253" t="s">
        <v>4511</v>
      </c>
      <c r="AE253" t="s">
        <v>501</v>
      </c>
      <c r="AF253" t="s">
        <v>501</v>
      </c>
      <c r="AG253" t="s">
        <v>501</v>
      </c>
      <c r="AH253" t="s">
        <v>501</v>
      </c>
    </row>
    <row r="254" spans="1:34" x14ac:dyDescent="0.25">
      <c r="A254" t="s">
        <v>4512</v>
      </c>
      <c r="B254" t="s">
        <v>432</v>
      </c>
      <c r="C254" t="s">
        <v>4513</v>
      </c>
      <c r="E254" t="s">
        <v>1457</v>
      </c>
      <c r="F254" t="s">
        <v>492</v>
      </c>
      <c r="G254" t="s">
        <v>494</v>
      </c>
      <c r="H254">
        <v>2</v>
      </c>
      <c r="I254" t="s">
        <v>432</v>
      </c>
      <c r="J254">
        <v>437112</v>
      </c>
      <c r="K254">
        <v>437203</v>
      </c>
      <c r="L254" t="s">
        <v>494</v>
      </c>
      <c r="M254">
        <v>91</v>
      </c>
      <c r="N254" t="s">
        <v>432</v>
      </c>
      <c r="O254">
        <v>31</v>
      </c>
      <c r="P254" t="s">
        <v>493</v>
      </c>
      <c r="Q254" t="s">
        <v>4514</v>
      </c>
      <c r="R254" t="s">
        <v>4515</v>
      </c>
      <c r="S254" t="s">
        <v>492</v>
      </c>
      <c r="T254" t="s">
        <v>497</v>
      </c>
      <c r="U254">
        <v>566</v>
      </c>
      <c r="V254" s="7">
        <v>5.0000000000000004E-19</v>
      </c>
      <c r="W254" t="s">
        <v>1052</v>
      </c>
      <c r="X254">
        <v>5</v>
      </c>
      <c r="Y254" t="s">
        <v>1185</v>
      </c>
      <c r="Z254" t="s">
        <v>500</v>
      </c>
      <c r="AA254" t="s">
        <v>501</v>
      </c>
      <c r="AB254">
        <v>4</v>
      </c>
      <c r="AD254" t="s">
        <v>4516</v>
      </c>
      <c r="AE254" t="s">
        <v>501</v>
      </c>
      <c r="AF254" t="s">
        <v>501</v>
      </c>
      <c r="AG254" t="s">
        <v>501</v>
      </c>
      <c r="AH254" t="s">
        <v>501</v>
      </c>
    </row>
    <row r="255" spans="1:34" x14ac:dyDescent="0.25">
      <c r="A255" t="s">
        <v>4517</v>
      </c>
      <c r="B255" t="s">
        <v>432</v>
      </c>
      <c r="C255" t="s">
        <v>4513</v>
      </c>
      <c r="E255" t="s">
        <v>1457</v>
      </c>
      <c r="F255" t="s">
        <v>492</v>
      </c>
      <c r="G255" t="s">
        <v>494</v>
      </c>
      <c r="H255">
        <v>2</v>
      </c>
      <c r="I255" t="s">
        <v>432</v>
      </c>
      <c r="J255">
        <v>437112</v>
      </c>
      <c r="K255">
        <v>437225</v>
      </c>
      <c r="L255" t="s">
        <v>494</v>
      </c>
      <c r="M255">
        <v>113</v>
      </c>
      <c r="N255" t="s">
        <v>432</v>
      </c>
      <c r="O255">
        <v>9</v>
      </c>
      <c r="P255" t="s">
        <v>493</v>
      </c>
      <c r="Q255" t="s">
        <v>4514</v>
      </c>
      <c r="R255" t="s">
        <v>4515</v>
      </c>
      <c r="S255" t="s">
        <v>492</v>
      </c>
      <c r="T255" t="s">
        <v>497</v>
      </c>
      <c r="U255">
        <v>566</v>
      </c>
      <c r="V255" s="7">
        <v>5.0000000000000004E-19</v>
      </c>
      <c r="W255" t="s">
        <v>1026</v>
      </c>
      <c r="X255">
        <v>5</v>
      </c>
      <c r="Y255" t="s">
        <v>1185</v>
      </c>
      <c r="Z255" t="s">
        <v>500</v>
      </c>
      <c r="AA255" t="s">
        <v>501</v>
      </c>
      <c r="AB255">
        <v>4</v>
      </c>
      <c r="AD255" t="s">
        <v>4516</v>
      </c>
      <c r="AE255" t="s">
        <v>501</v>
      </c>
      <c r="AF255" t="s">
        <v>501</v>
      </c>
      <c r="AG255" t="s">
        <v>501</v>
      </c>
      <c r="AH255" t="s">
        <v>501</v>
      </c>
    </row>
    <row r="256" spans="1:34" x14ac:dyDescent="0.25">
      <c r="A256" t="s">
        <v>4518</v>
      </c>
      <c r="B256" t="s">
        <v>432</v>
      </c>
      <c r="C256" t="s">
        <v>4519</v>
      </c>
      <c r="E256" t="s">
        <v>1464</v>
      </c>
      <c r="F256" t="s">
        <v>492</v>
      </c>
      <c r="G256" t="s">
        <v>494</v>
      </c>
      <c r="H256">
        <v>1</v>
      </c>
      <c r="I256" t="s">
        <v>432</v>
      </c>
      <c r="J256">
        <v>440081</v>
      </c>
      <c r="K256">
        <v>440167</v>
      </c>
      <c r="L256" t="s">
        <v>494</v>
      </c>
      <c r="M256">
        <v>86</v>
      </c>
      <c r="N256" t="s">
        <v>432</v>
      </c>
      <c r="O256">
        <v>-33</v>
      </c>
      <c r="P256" t="s">
        <v>493</v>
      </c>
      <c r="Q256" t="s">
        <v>4520</v>
      </c>
      <c r="R256" t="s">
        <v>1466</v>
      </c>
      <c r="S256" t="s">
        <v>492</v>
      </c>
      <c r="T256" t="s">
        <v>497</v>
      </c>
      <c r="U256">
        <v>234</v>
      </c>
      <c r="V256">
        <v>1.1000000000000001E-3</v>
      </c>
      <c r="W256" t="s">
        <v>1026</v>
      </c>
      <c r="X256">
        <v>6</v>
      </c>
      <c r="Y256" t="s">
        <v>3594</v>
      </c>
      <c r="Z256" t="s">
        <v>501</v>
      </c>
      <c r="AA256" t="s">
        <v>501</v>
      </c>
      <c r="AB256">
        <v>1</v>
      </c>
      <c r="AD256" t="s">
        <v>3576</v>
      </c>
      <c r="AE256" t="s">
        <v>501</v>
      </c>
      <c r="AF256" t="s">
        <v>501</v>
      </c>
      <c r="AG256" t="s">
        <v>501</v>
      </c>
      <c r="AH256" t="s">
        <v>501</v>
      </c>
    </row>
    <row r="257" spans="1:34" x14ac:dyDescent="0.25">
      <c r="A257" t="s">
        <v>4521</v>
      </c>
      <c r="B257" t="s">
        <v>432</v>
      </c>
      <c r="C257" t="s">
        <v>4106</v>
      </c>
      <c r="E257" t="s">
        <v>491</v>
      </c>
      <c r="F257" t="s">
        <v>492</v>
      </c>
      <c r="G257" t="s">
        <v>494</v>
      </c>
      <c r="H257">
        <v>62</v>
      </c>
      <c r="I257" t="s">
        <v>432</v>
      </c>
      <c r="J257">
        <v>443772</v>
      </c>
      <c r="K257">
        <v>443956</v>
      </c>
      <c r="L257" t="s">
        <v>494</v>
      </c>
      <c r="M257">
        <v>184</v>
      </c>
      <c r="N257" t="s">
        <v>432</v>
      </c>
      <c r="O257">
        <v>82</v>
      </c>
      <c r="P257" t="s">
        <v>494</v>
      </c>
      <c r="Q257" t="s">
        <v>4522</v>
      </c>
      <c r="R257" t="s">
        <v>496</v>
      </c>
      <c r="S257" t="s">
        <v>492</v>
      </c>
      <c r="T257" t="s">
        <v>497</v>
      </c>
      <c r="U257">
        <v>226</v>
      </c>
      <c r="V257">
        <v>1.4E-3</v>
      </c>
      <c r="W257" t="s">
        <v>1026</v>
      </c>
      <c r="X257">
        <v>6</v>
      </c>
      <c r="Y257" t="s">
        <v>4523</v>
      </c>
      <c r="Z257" t="s">
        <v>500</v>
      </c>
      <c r="AA257" t="s">
        <v>501</v>
      </c>
      <c r="AB257">
        <v>0</v>
      </c>
      <c r="AC257" t="s">
        <v>501</v>
      </c>
      <c r="AD257" t="s">
        <v>501</v>
      </c>
      <c r="AE257" t="s">
        <v>501</v>
      </c>
      <c r="AF257" t="s">
        <v>501</v>
      </c>
      <c r="AG257" t="s">
        <v>501</v>
      </c>
      <c r="AH257" t="s">
        <v>1471</v>
      </c>
    </row>
    <row r="258" spans="1:34" x14ac:dyDescent="0.25">
      <c r="A258" t="s">
        <v>4524</v>
      </c>
      <c r="B258" t="s">
        <v>432</v>
      </c>
      <c r="C258" t="s">
        <v>4525</v>
      </c>
      <c r="E258" t="s">
        <v>4526</v>
      </c>
      <c r="F258" t="s">
        <v>492</v>
      </c>
      <c r="G258" t="s">
        <v>494</v>
      </c>
      <c r="H258">
        <v>1</v>
      </c>
      <c r="I258" t="s">
        <v>432</v>
      </c>
      <c r="J258">
        <v>450590</v>
      </c>
      <c r="K258">
        <v>450661</v>
      </c>
      <c r="L258" t="s">
        <v>494</v>
      </c>
      <c r="M258">
        <v>71</v>
      </c>
      <c r="N258" t="s">
        <v>432</v>
      </c>
      <c r="O258">
        <v>-4</v>
      </c>
      <c r="P258" t="s">
        <v>493</v>
      </c>
      <c r="Q258" t="s">
        <v>4100</v>
      </c>
      <c r="R258" t="s">
        <v>496</v>
      </c>
      <c r="S258" t="s">
        <v>492</v>
      </c>
      <c r="T258" t="s">
        <v>497</v>
      </c>
      <c r="U258">
        <v>291</v>
      </c>
      <c r="V258" s="7">
        <v>2.3999999999999999E-6</v>
      </c>
      <c r="W258" t="s">
        <v>1026</v>
      </c>
      <c r="X258">
        <v>6</v>
      </c>
      <c r="Y258" t="s">
        <v>3594</v>
      </c>
      <c r="Z258" t="s">
        <v>501</v>
      </c>
      <c r="AA258" t="s">
        <v>501</v>
      </c>
      <c r="AB258">
        <v>1</v>
      </c>
      <c r="AD258" t="s">
        <v>3576</v>
      </c>
      <c r="AE258" t="s">
        <v>501</v>
      </c>
      <c r="AF258" t="s">
        <v>501</v>
      </c>
      <c r="AG258" t="s">
        <v>501</v>
      </c>
      <c r="AH258" t="s">
        <v>501</v>
      </c>
    </row>
    <row r="259" spans="1:34" x14ac:dyDescent="0.25">
      <c r="A259" t="s">
        <v>4527</v>
      </c>
      <c r="B259" t="s">
        <v>432</v>
      </c>
      <c r="C259" t="s">
        <v>4101</v>
      </c>
      <c r="E259" t="s">
        <v>1481</v>
      </c>
      <c r="F259" t="s">
        <v>492</v>
      </c>
      <c r="G259" t="s">
        <v>494</v>
      </c>
      <c r="H259">
        <v>3</v>
      </c>
      <c r="I259" t="s">
        <v>432</v>
      </c>
      <c r="J259">
        <v>452296</v>
      </c>
      <c r="K259">
        <v>452363</v>
      </c>
      <c r="L259" t="s">
        <v>494</v>
      </c>
      <c r="M259">
        <v>67</v>
      </c>
      <c r="N259" t="s">
        <v>432</v>
      </c>
      <c r="O259">
        <v>0</v>
      </c>
      <c r="P259" t="s">
        <v>494</v>
      </c>
      <c r="Q259" t="s">
        <v>4528</v>
      </c>
      <c r="R259" t="s">
        <v>1483</v>
      </c>
      <c r="S259" t="s">
        <v>492</v>
      </c>
      <c r="T259" t="s">
        <v>497</v>
      </c>
      <c r="U259">
        <v>253</v>
      </c>
      <c r="V259">
        <v>1.1E-4</v>
      </c>
      <c r="W259" t="s">
        <v>1026</v>
      </c>
      <c r="X259">
        <v>5</v>
      </c>
      <c r="Y259" t="s">
        <v>1185</v>
      </c>
      <c r="Z259" t="s">
        <v>500</v>
      </c>
      <c r="AA259" t="s">
        <v>501</v>
      </c>
      <c r="AB259">
        <v>0</v>
      </c>
      <c r="AC259" t="s">
        <v>501</v>
      </c>
      <c r="AD259" t="s">
        <v>501</v>
      </c>
      <c r="AE259" t="s">
        <v>501</v>
      </c>
      <c r="AF259">
        <v>5</v>
      </c>
      <c r="AG259" t="s">
        <v>501</v>
      </c>
      <c r="AH259" t="s">
        <v>501</v>
      </c>
    </row>
    <row r="260" spans="1:34" x14ac:dyDescent="0.25">
      <c r="A260" t="s">
        <v>4529</v>
      </c>
      <c r="B260" t="s">
        <v>432</v>
      </c>
      <c r="C260" t="s">
        <v>4528</v>
      </c>
      <c r="E260" t="s">
        <v>1485</v>
      </c>
      <c r="F260" t="s">
        <v>492</v>
      </c>
      <c r="G260" t="s">
        <v>494</v>
      </c>
      <c r="H260">
        <v>6</v>
      </c>
      <c r="I260" t="s">
        <v>432</v>
      </c>
      <c r="J260">
        <v>453558</v>
      </c>
      <c r="K260">
        <v>453617</v>
      </c>
      <c r="L260" t="s">
        <v>494</v>
      </c>
      <c r="M260">
        <v>59</v>
      </c>
      <c r="N260" t="s">
        <v>432</v>
      </c>
      <c r="O260">
        <v>245</v>
      </c>
      <c r="P260" t="s">
        <v>494</v>
      </c>
      <c r="Q260" t="s">
        <v>4530</v>
      </c>
      <c r="R260" t="s">
        <v>496</v>
      </c>
      <c r="S260" t="s">
        <v>492</v>
      </c>
      <c r="T260" t="s">
        <v>497</v>
      </c>
      <c r="U260">
        <v>114</v>
      </c>
      <c r="V260">
        <v>3.8999999999999998E-3</v>
      </c>
      <c r="W260" t="s">
        <v>1026</v>
      </c>
      <c r="X260">
        <v>6</v>
      </c>
      <c r="Y260" t="s">
        <v>3594</v>
      </c>
      <c r="Z260" t="s">
        <v>500</v>
      </c>
      <c r="AA260" t="s">
        <v>501</v>
      </c>
      <c r="AB260">
        <v>22</v>
      </c>
      <c r="AD260" s="6" t="s">
        <v>4531</v>
      </c>
      <c r="AE260" t="s">
        <v>501</v>
      </c>
      <c r="AF260" t="s">
        <v>501</v>
      </c>
      <c r="AG260" t="s">
        <v>501</v>
      </c>
      <c r="AH260" t="s">
        <v>501</v>
      </c>
    </row>
    <row r="261" spans="1:34" x14ac:dyDescent="0.25">
      <c r="A261" t="s">
        <v>4532</v>
      </c>
      <c r="B261" t="s">
        <v>432</v>
      </c>
      <c r="C261" t="s">
        <v>4533</v>
      </c>
      <c r="E261" t="s">
        <v>4534</v>
      </c>
      <c r="F261" t="s">
        <v>492</v>
      </c>
      <c r="G261" t="s">
        <v>494</v>
      </c>
      <c r="H261">
        <v>1</v>
      </c>
      <c r="I261" t="s">
        <v>432</v>
      </c>
      <c r="J261">
        <v>499825</v>
      </c>
      <c r="K261">
        <v>499897</v>
      </c>
      <c r="L261" t="s">
        <v>494</v>
      </c>
      <c r="M261">
        <v>72</v>
      </c>
      <c r="N261" t="s">
        <v>432</v>
      </c>
      <c r="O261">
        <v>541</v>
      </c>
      <c r="P261" t="s">
        <v>494</v>
      </c>
      <c r="Q261" t="s">
        <v>4535</v>
      </c>
      <c r="R261" t="s">
        <v>496</v>
      </c>
      <c r="S261" t="s">
        <v>492</v>
      </c>
      <c r="T261" t="s">
        <v>497</v>
      </c>
      <c r="U261">
        <v>121</v>
      </c>
      <c r="V261" s="7">
        <v>9.4000000000000006E-10</v>
      </c>
      <c r="W261" t="s">
        <v>1026</v>
      </c>
      <c r="X261">
        <v>6</v>
      </c>
      <c r="Y261" t="s">
        <v>3594</v>
      </c>
      <c r="Z261" t="s">
        <v>500</v>
      </c>
      <c r="AA261" t="s">
        <v>501</v>
      </c>
      <c r="AB261">
        <v>0</v>
      </c>
      <c r="AC261" t="s">
        <v>501</v>
      </c>
      <c r="AD261" t="s">
        <v>501</v>
      </c>
      <c r="AE261" t="s">
        <v>501</v>
      </c>
      <c r="AF261" t="s">
        <v>501</v>
      </c>
      <c r="AG261" t="s">
        <v>501</v>
      </c>
      <c r="AH261" t="s">
        <v>501</v>
      </c>
    </row>
    <row r="262" spans="1:34" x14ac:dyDescent="0.25">
      <c r="A262" t="s">
        <v>4536</v>
      </c>
      <c r="B262" t="s">
        <v>432</v>
      </c>
      <c r="C262" t="s">
        <v>4537</v>
      </c>
      <c r="E262" t="s">
        <v>2728</v>
      </c>
      <c r="F262" t="s">
        <v>492</v>
      </c>
      <c r="G262" t="s">
        <v>494</v>
      </c>
      <c r="H262">
        <v>10</v>
      </c>
      <c r="I262" t="s">
        <v>432</v>
      </c>
      <c r="J262">
        <v>503646</v>
      </c>
      <c r="K262">
        <v>503716</v>
      </c>
      <c r="L262" t="s">
        <v>494</v>
      </c>
      <c r="M262">
        <v>70</v>
      </c>
      <c r="N262" t="s">
        <v>432</v>
      </c>
      <c r="O262">
        <v>8</v>
      </c>
      <c r="P262" t="s">
        <v>493</v>
      </c>
      <c r="Q262" t="s">
        <v>4538</v>
      </c>
      <c r="R262" t="s">
        <v>4539</v>
      </c>
      <c r="S262" t="s">
        <v>492</v>
      </c>
      <c r="T262" t="s">
        <v>497</v>
      </c>
      <c r="U262">
        <v>344</v>
      </c>
      <c r="V262" s="7">
        <v>7.3E-9</v>
      </c>
      <c r="W262" t="s">
        <v>1052</v>
      </c>
      <c r="X262">
        <v>6</v>
      </c>
      <c r="Y262" t="s">
        <v>3594</v>
      </c>
      <c r="Z262" t="s">
        <v>500</v>
      </c>
      <c r="AA262" t="s">
        <v>501</v>
      </c>
      <c r="AB262">
        <v>0</v>
      </c>
      <c r="AC262" t="s">
        <v>501</v>
      </c>
      <c r="AD262" t="s">
        <v>501</v>
      </c>
      <c r="AE262" t="s">
        <v>501</v>
      </c>
      <c r="AF262" t="s">
        <v>501</v>
      </c>
      <c r="AG262" t="s">
        <v>501</v>
      </c>
      <c r="AH262" t="s">
        <v>501</v>
      </c>
    </row>
    <row r="263" spans="1:34" x14ac:dyDescent="0.25">
      <c r="A263" t="s">
        <v>4540</v>
      </c>
      <c r="B263" t="s">
        <v>432</v>
      </c>
      <c r="C263" t="s">
        <v>4097</v>
      </c>
      <c r="E263" t="s">
        <v>491</v>
      </c>
      <c r="F263" t="s">
        <v>492</v>
      </c>
      <c r="G263" t="s">
        <v>494</v>
      </c>
      <c r="H263">
        <v>1</v>
      </c>
      <c r="I263" t="s">
        <v>432</v>
      </c>
      <c r="J263">
        <v>511099</v>
      </c>
      <c r="K263">
        <v>511214</v>
      </c>
      <c r="L263" t="s">
        <v>494</v>
      </c>
      <c r="M263">
        <v>115</v>
      </c>
      <c r="N263" t="s">
        <v>432</v>
      </c>
      <c r="O263">
        <v>1690</v>
      </c>
      <c r="P263" t="s">
        <v>494</v>
      </c>
      <c r="Q263" t="s">
        <v>4098</v>
      </c>
      <c r="R263" t="s">
        <v>496</v>
      </c>
      <c r="S263" t="s">
        <v>492</v>
      </c>
      <c r="T263" t="s">
        <v>497</v>
      </c>
      <c r="U263">
        <v>365</v>
      </c>
      <c r="V263" s="7">
        <v>1.4E-8</v>
      </c>
      <c r="W263" t="s">
        <v>1026</v>
      </c>
      <c r="X263">
        <v>6</v>
      </c>
      <c r="Y263" t="s">
        <v>3594</v>
      </c>
      <c r="Z263" t="s">
        <v>500</v>
      </c>
      <c r="AA263" t="s">
        <v>501</v>
      </c>
      <c r="AB263">
        <v>0</v>
      </c>
      <c r="AC263" t="s">
        <v>501</v>
      </c>
      <c r="AD263" t="s">
        <v>501</v>
      </c>
      <c r="AE263" t="s">
        <v>501</v>
      </c>
      <c r="AF263" t="s">
        <v>501</v>
      </c>
      <c r="AG263" t="s">
        <v>501</v>
      </c>
      <c r="AH263" t="s">
        <v>501</v>
      </c>
    </row>
    <row r="264" spans="1:34" x14ac:dyDescent="0.25">
      <c r="A264" t="s">
        <v>4541</v>
      </c>
      <c r="B264" t="s">
        <v>432</v>
      </c>
      <c r="C264" t="s">
        <v>4542</v>
      </c>
      <c r="E264" t="s">
        <v>491</v>
      </c>
      <c r="F264" t="s">
        <v>492</v>
      </c>
      <c r="G264" t="s">
        <v>494</v>
      </c>
      <c r="H264">
        <v>1</v>
      </c>
      <c r="I264" t="s">
        <v>432</v>
      </c>
      <c r="J264">
        <v>517280</v>
      </c>
      <c r="K264">
        <v>517374</v>
      </c>
      <c r="L264" t="s">
        <v>494</v>
      </c>
      <c r="M264">
        <v>94</v>
      </c>
      <c r="N264" t="s">
        <v>432</v>
      </c>
      <c r="O264">
        <v>-32</v>
      </c>
      <c r="P264" t="s">
        <v>494</v>
      </c>
      <c r="Q264" t="s">
        <v>4543</v>
      </c>
      <c r="R264" t="s">
        <v>4544</v>
      </c>
      <c r="S264" t="s">
        <v>492</v>
      </c>
      <c r="T264" t="s">
        <v>497</v>
      </c>
      <c r="U264">
        <v>275</v>
      </c>
      <c r="V264" s="7">
        <v>1.2999999999999999E-5</v>
      </c>
      <c r="W264" t="s">
        <v>1026</v>
      </c>
      <c r="X264">
        <v>6</v>
      </c>
      <c r="Y264" t="s">
        <v>3594</v>
      </c>
      <c r="Z264" t="s">
        <v>500</v>
      </c>
      <c r="AA264" t="s">
        <v>501</v>
      </c>
      <c r="AB264">
        <v>1</v>
      </c>
      <c r="AD264" t="s">
        <v>3576</v>
      </c>
      <c r="AE264" t="s">
        <v>501</v>
      </c>
      <c r="AF264">
        <v>5</v>
      </c>
      <c r="AG264" t="s">
        <v>503</v>
      </c>
      <c r="AH264" t="s">
        <v>4545</v>
      </c>
    </row>
    <row r="265" spans="1:34" x14ac:dyDescent="0.25">
      <c r="A265" t="s">
        <v>4546</v>
      </c>
      <c r="B265" t="s">
        <v>432</v>
      </c>
      <c r="C265" t="s">
        <v>4547</v>
      </c>
      <c r="E265" t="s">
        <v>4548</v>
      </c>
      <c r="F265" t="s">
        <v>492</v>
      </c>
      <c r="G265" t="s">
        <v>494</v>
      </c>
      <c r="H265">
        <v>38</v>
      </c>
      <c r="I265" t="s">
        <v>432</v>
      </c>
      <c r="J265">
        <v>523147</v>
      </c>
      <c r="K265">
        <v>523224</v>
      </c>
      <c r="L265" t="s">
        <v>494</v>
      </c>
      <c r="M265">
        <v>77</v>
      </c>
      <c r="N265" t="s">
        <v>432</v>
      </c>
      <c r="O265">
        <v>-23</v>
      </c>
      <c r="P265" t="s">
        <v>493</v>
      </c>
      <c r="Q265" t="s">
        <v>4549</v>
      </c>
      <c r="R265" t="s">
        <v>4550</v>
      </c>
      <c r="S265" t="s">
        <v>492</v>
      </c>
      <c r="T265" t="s">
        <v>497</v>
      </c>
      <c r="U265">
        <v>211</v>
      </c>
      <c r="V265">
        <v>2.7000000000000001E-3</v>
      </c>
      <c r="W265" t="s">
        <v>1026</v>
      </c>
      <c r="X265">
        <v>6</v>
      </c>
      <c r="Y265" t="s">
        <v>3594</v>
      </c>
      <c r="Z265" t="s">
        <v>501</v>
      </c>
      <c r="AA265" t="s">
        <v>501</v>
      </c>
      <c r="AB265">
        <v>1</v>
      </c>
      <c r="AD265" t="s">
        <v>3576</v>
      </c>
      <c r="AE265" t="s">
        <v>501</v>
      </c>
      <c r="AF265" t="s">
        <v>501</v>
      </c>
      <c r="AG265" t="s">
        <v>501</v>
      </c>
      <c r="AH265" t="s">
        <v>501</v>
      </c>
    </row>
    <row r="266" spans="1:34" x14ac:dyDescent="0.25">
      <c r="A266" t="s">
        <v>4551</v>
      </c>
      <c r="B266" t="s">
        <v>432</v>
      </c>
      <c r="C266" t="s">
        <v>4552</v>
      </c>
      <c r="E266" t="s">
        <v>491</v>
      </c>
      <c r="F266" t="s">
        <v>492</v>
      </c>
      <c r="G266" t="s">
        <v>494</v>
      </c>
      <c r="H266">
        <v>58</v>
      </c>
      <c r="I266" t="s">
        <v>432</v>
      </c>
      <c r="J266">
        <v>527719</v>
      </c>
      <c r="K266">
        <v>527762</v>
      </c>
      <c r="L266" t="s">
        <v>494</v>
      </c>
      <c r="M266">
        <v>43</v>
      </c>
      <c r="N266" t="s">
        <v>432</v>
      </c>
      <c r="O266">
        <v>105</v>
      </c>
      <c r="P266" t="s">
        <v>494</v>
      </c>
      <c r="Q266" t="s">
        <v>4553</v>
      </c>
      <c r="R266" t="s">
        <v>4554</v>
      </c>
      <c r="S266" t="s">
        <v>492</v>
      </c>
      <c r="T266" t="s">
        <v>497</v>
      </c>
      <c r="U266">
        <v>240</v>
      </c>
      <c r="V266" s="7">
        <v>9.8999999999999994E-5</v>
      </c>
      <c r="W266" t="s">
        <v>1026</v>
      </c>
      <c r="X266">
        <v>50</v>
      </c>
      <c r="Y266" s="6" t="s">
        <v>4555</v>
      </c>
      <c r="Z266" t="s">
        <v>500</v>
      </c>
      <c r="AA266" t="s">
        <v>501</v>
      </c>
      <c r="AB266">
        <v>16</v>
      </c>
      <c r="AD266" s="6" t="s">
        <v>4556</v>
      </c>
      <c r="AE266" t="s">
        <v>501</v>
      </c>
      <c r="AF266" t="s">
        <v>501</v>
      </c>
      <c r="AG266" t="s">
        <v>501</v>
      </c>
      <c r="AH266" t="s">
        <v>501</v>
      </c>
    </row>
    <row r="267" spans="1:34" x14ac:dyDescent="0.25">
      <c r="A267" t="s">
        <v>4557</v>
      </c>
      <c r="B267" t="s">
        <v>432</v>
      </c>
      <c r="C267" t="s">
        <v>4553</v>
      </c>
      <c r="E267" t="s">
        <v>4558</v>
      </c>
      <c r="F267" t="s">
        <v>492</v>
      </c>
      <c r="G267" t="s">
        <v>494</v>
      </c>
      <c r="H267">
        <v>62</v>
      </c>
      <c r="I267" t="s">
        <v>432</v>
      </c>
      <c r="J267">
        <v>531551</v>
      </c>
      <c r="K267">
        <v>531616</v>
      </c>
      <c r="L267" t="s">
        <v>494</v>
      </c>
      <c r="M267">
        <v>65</v>
      </c>
      <c r="N267" t="s">
        <v>432</v>
      </c>
      <c r="O267">
        <v>153</v>
      </c>
      <c r="P267" t="s">
        <v>494</v>
      </c>
      <c r="Q267" t="s">
        <v>4559</v>
      </c>
      <c r="R267" t="s">
        <v>496</v>
      </c>
      <c r="S267" t="s">
        <v>492</v>
      </c>
      <c r="T267" t="s">
        <v>497</v>
      </c>
      <c r="U267">
        <v>209</v>
      </c>
      <c r="V267">
        <v>2E-3</v>
      </c>
      <c r="W267" t="s">
        <v>1026</v>
      </c>
      <c r="X267">
        <v>1</v>
      </c>
      <c r="Y267" t="s">
        <v>4560</v>
      </c>
      <c r="Z267" t="s">
        <v>501</v>
      </c>
      <c r="AA267" t="s">
        <v>501</v>
      </c>
      <c r="AB267">
        <v>0</v>
      </c>
      <c r="AC267" t="s">
        <v>501</v>
      </c>
      <c r="AD267" t="s">
        <v>501</v>
      </c>
      <c r="AE267" t="s">
        <v>501</v>
      </c>
      <c r="AF267" t="s">
        <v>501</v>
      </c>
      <c r="AG267" t="s">
        <v>501</v>
      </c>
      <c r="AH267" t="s">
        <v>501</v>
      </c>
    </row>
    <row r="268" spans="1:34" x14ac:dyDescent="0.25">
      <c r="A268" t="s">
        <v>4561</v>
      </c>
      <c r="B268" t="s">
        <v>432</v>
      </c>
      <c r="C268" t="s">
        <v>4093</v>
      </c>
      <c r="E268" t="s">
        <v>491</v>
      </c>
      <c r="F268" t="s">
        <v>492</v>
      </c>
      <c r="G268" t="s">
        <v>494</v>
      </c>
      <c r="H268">
        <v>10</v>
      </c>
      <c r="I268" t="s">
        <v>432</v>
      </c>
      <c r="J268">
        <v>541695</v>
      </c>
      <c r="K268">
        <v>541846</v>
      </c>
      <c r="L268" t="s">
        <v>493</v>
      </c>
      <c r="M268">
        <v>151</v>
      </c>
      <c r="N268" t="s">
        <v>432</v>
      </c>
      <c r="O268">
        <v>261</v>
      </c>
      <c r="P268" t="s">
        <v>493</v>
      </c>
      <c r="Q268" t="s">
        <v>4562</v>
      </c>
      <c r="R268" t="s">
        <v>4563</v>
      </c>
      <c r="S268" t="s">
        <v>492</v>
      </c>
      <c r="T268" t="s">
        <v>497</v>
      </c>
      <c r="U268">
        <v>236</v>
      </c>
      <c r="V268">
        <v>2.9999999999999997E-4</v>
      </c>
      <c r="W268" t="s">
        <v>1026</v>
      </c>
      <c r="X268">
        <v>6</v>
      </c>
      <c r="Y268" t="s">
        <v>3594</v>
      </c>
      <c r="Z268" t="s">
        <v>500</v>
      </c>
      <c r="AA268" t="s">
        <v>501</v>
      </c>
      <c r="AB268">
        <v>11</v>
      </c>
      <c r="AD268" s="6" t="s">
        <v>4564</v>
      </c>
      <c r="AE268" t="s">
        <v>501</v>
      </c>
      <c r="AF268" t="s">
        <v>501</v>
      </c>
      <c r="AG268" t="s">
        <v>501</v>
      </c>
      <c r="AH268" t="s">
        <v>4565</v>
      </c>
    </row>
    <row r="269" spans="1:34" x14ac:dyDescent="0.25">
      <c r="A269" t="s">
        <v>4566</v>
      </c>
      <c r="B269" t="s">
        <v>432</v>
      </c>
      <c r="C269" t="s">
        <v>4093</v>
      </c>
      <c r="E269" t="s">
        <v>491</v>
      </c>
      <c r="F269" t="s">
        <v>492</v>
      </c>
      <c r="G269" t="s">
        <v>494</v>
      </c>
      <c r="H269">
        <v>4</v>
      </c>
      <c r="I269" t="s">
        <v>432</v>
      </c>
      <c r="J269">
        <v>541689</v>
      </c>
      <c r="K269">
        <v>541755</v>
      </c>
      <c r="L269" t="s">
        <v>494</v>
      </c>
      <c r="M269">
        <v>66</v>
      </c>
      <c r="N269" t="s">
        <v>432</v>
      </c>
      <c r="O269">
        <v>352</v>
      </c>
      <c r="P269" t="s">
        <v>493</v>
      </c>
      <c r="Q269" t="s">
        <v>4562</v>
      </c>
      <c r="R269" t="s">
        <v>4563</v>
      </c>
      <c r="S269" t="s">
        <v>492</v>
      </c>
      <c r="T269" t="s">
        <v>497</v>
      </c>
      <c r="U269">
        <v>167</v>
      </c>
      <c r="V269">
        <v>2.9999999999999997E-4</v>
      </c>
      <c r="W269" t="s">
        <v>1026</v>
      </c>
      <c r="X269">
        <v>6</v>
      </c>
      <c r="Y269" t="s">
        <v>3594</v>
      </c>
      <c r="Z269" t="s">
        <v>500</v>
      </c>
      <c r="AA269" t="s">
        <v>501</v>
      </c>
      <c r="AB269">
        <v>11</v>
      </c>
      <c r="AD269" s="6" t="s">
        <v>4567</v>
      </c>
      <c r="AE269" t="s">
        <v>501</v>
      </c>
      <c r="AF269" t="s">
        <v>501</v>
      </c>
      <c r="AG269" t="s">
        <v>501</v>
      </c>
      <c r="AH269" t="s">
        <v>501</v>
      </c>
    </row>
    <row r="270" spans="1:34" x14ac:dyDescent="0.25">
      <c r="A270" t="s">
        <v>4568</v>
      </c>
      <c r="B270" t="s">
        <v>432</v>
      </c>
      <c r="C270" t="s">
        <v>4569</v>
      </c>
      <c r="E270" t="s">
        <v>4570</v>
      </c>
      <c r="F270" t="s">
        <v>492</v>
      </c>
      <c r="G270" t="s">
        <v>494</v>
      </c>
      <c r="H270">
        <v>4</v>
      </c>
      <c r="I270" t="s">
        <v>432</v>
      </c>
      <c r="J270">
        <v>551261</v>
      </c>
      <c r="K270">
        <v>551328</v>
      </c>
      <c r="L270" t="s">
        <v>494</v>
      </c>
      <c r="M270">
        <v>67</v>
      </c>
      <c r="N270" t="s">
        <v>432</v>
      </c>
      <c r="O270">
        <v>-10</v>
      </c>
      <c r="P270" t="s">
        <v>494</v>
      </c>
      <c r="Q270" t="s">
        <v>4571</v>
      </c>
      <c r="R270" t="s">
        <v>2976</v>
      </c>
      <c r="S270" t="s">
        <v>492</v>
      </c>
      <c r="T270" t="s">
        <v>497</v>
      </c>
      <c r="U270">
        <v>268</v>
      </c>
      <c r="V270" s="7">
        <v>2.9E-5</v>
      </c>
      <c r="W270" t="s">
        <v>1026</v>
      </c>
      <c r="X270">
        <v>4</v>
      </c>
      <c r="Y270" t="s">
        <v>1042</v>
      </c>
      <c r="Z270" t="s">
        <v>501</v>
      </c>
      <c r="AA270" t="s">
        <v>501</v>
      </c>
      <c r="AB270">
        <v>1</v>
      </c>
      <c r="AD270" t="s">
        <v>3576</v>
      </c>
      <c r="AE270" t="s">
        <v>501</v>
      </c>
      <c r="AF270">
        <v>5</v>
      </c>
      <c r="AG270" t="s">
        <v>501</v>
      </c>
      <c r="AH270" t="s">
        <v>501</v>
      </c>
    </row>
    <row r="271" spans="1:34" x14ac:dyDescent="0.25">
      <c r="A271" t="s">
        <v>4572</v>
      </c>
      <c r="B271" t="s">
        <v>432</v>
      </c>
      <c r="C271" t="s">
        <v>4573</v>
      </c>
      <c r="E271" t="s">
        <v>4574</v>
      </c>
      <c r="F271" t="s">
        <v>492</v>
      </c>
      <c r="G271" t="s">
        <v>494</v>
      </c>
      <c r="H271">
        <v>1</v>
      </c>
      <c r="I271" t="s">
        <v>432</v>
      </c>
      <c r="J271">
        <v>557269</v>
      </c>
      <c r="K271">
        <v>557336</v>
      </c>
      <c r="L271" t="s">
        <v>494</v>
      </c>
      <c r="M271">
        <v>67</v>
      </c>
      <c r="N271" t="s">
        <v>432</v>
      </c>
      <c r="O271">
        <v>260</v>
      </c>
      <c r="P271" t="s">
        <v>494</v>
      </c>
      <c r="Q271" t="s">
        <v>4575</v>
      </c>
      <c r="R271" t="s">
        <v>2719</v>
      </c>
      <c r="S271" t="s">
        <v>492</v>
      </c>
      <c r="T271" t="s">
        <v>497</v>
      </c>
      <c r="U271">
        <v>123</v>
      </c>
      <c r="V271">
        <v>1.2999999999999999E-3</v>
      </c>
      <c r="W271" t="s">
        <v>1026</v>
      </c>
      <c r="X271">
        <v>6</v>
      </c>
      <c r="Y271" t="s">
        <v>3594</v>
      </c>
      <c r="Z271" t="s">
        <v>500</v>
      </c>
      <c r="AA271" t="s">
        <v>501</v>
      </c>
      <c r="AB271">
        <v>60</v>
      </c>
      <c r="AD271" s="6" t="s">
        <v>4576</v>
      </c>
      <c r="AE271" t="s">
        <v>501</v>
      </c>
      <c r="AF271" t="s">
        <v>501</v>
      </c>
      <c r="AG271" t="s">
        <v>501</v>
      </c>
      <c r="AH271" t="s">
        <v>501</v>
      </c>
    </row>
    <row r="272" spans="1:34" x14ac:dyDescent="0.25">
      <c r="A272" t="s">
        <v>4577</v>
      </c>
      <c r="B272" t="s">
        <v>432</v>
      </c>
      <c r="C272" t="s">
        <v>3660</v>
      </c>
      <c r="E272" t="s">
        <v>3661</v>
      </c>
      <c r="F272" t="s">
        <v>492</v>
      </c>
      <c r="G272" t="s">
        <v>493</v>
      </c>
      <c r="H272">
        <v>224</v>
      </c>
      <c r="I272" t="s">
        <v>432</v>
      </c>
      <c r="J272">
        <v>560785</v>
      </c>
      <c r="K272">
        <v>560927</v>
      </c>
      <c r="L272" t="s">
        <v>493</v>
      </c>
      <c r="M272">
        <v>142</v>
      </c>
      <c r="N272" t="s">
        <v>432</v>
      </c>
      <c r="O272">
        <v>712</v>
      </c>
      <c r="P272" t="s">
        <v>493</v>
      </c>
      <c r="Q272" t="s">
        <v>3662</v>
      </c>
      <c r="R272" t="s">
        <v>3663</v>
      </c>
      <c r="S272" t="s">
        <v>492</v>
      </c>
      <c r="T272" t="s">
        <v>497</v>
      </c>
      <c r="U272">
        <v>265</v>
      </c>
      <c r="V272">
        <v>1.4E-3</v>
      </c>
      <c r="W272" t="s">
        <v>1026</v>
      </c>
      <c r="X272">
        <v>5</v>
      </c>
      <c r="Y272" t="s">
        <v>1185</v>
      </c>
      <c r="Z272" t="s">
        <v>501</v>
      </c>
      <c r="AA272" t="s">
        <v>501</v>
      </c>
      <c r="AB272">
        <v>1</v>
      </c>
      <c r="AD272" t="s">
        <v>4578</v>
      </c>
      <c r="AE272" t="s">
        <v>501</v>
      </c>
      <c r="AF272" t="s">
        <v>501</v>
      </c>
      <c r="AG272" t="s">
        <v>501</v>
      </c>
      <c r="AH272" t="s">
        <v>501</v>
      </c>
    </row>
    <row r="273" spans="1:34" x14ac:dyDescent="0.25">
      <c r="A273" t="s">
        <v>4579</v>
      </c>
      <c r="B273" t="s">
        <v>432</v>
      </c>
      <c r="C273" t="s">
        <v>3666</v>
      </c>
      <c r="E273" t="s">
        <v>3667</v>
      </c>
      <c r="F273" t="s">
        <v>492</v>
      </c>
      <c r="G273" t="s">
        <v>494</v>
      </c>
      <c r="H273">
        <v>1</v>
      </c>
      <c r="I273" t="s">
        <v>432</v>
      </c>
      <c r="J273">
        <v>569209</v>
      </c>
      <c r="K273">
        <v>569367</v>
      </c>
      <c r="L273" t="s">
        <v>494</v>
      </c>
      <c r="M273">
        <v>158</v>
      </c>
      <c r="N273" t="s">
        <v>432</v>
      </c>
      <c r="O273">
        <v>-5</v>
      </c>
      <c r="P273" t="s">
        <v>494</v>
      </c>
      <c r="Q273" t="s">
        <v>3668</v>
      </c>
      <c r="R273" t="s">
        <v>3669</v>
      </c>
      <c r="S273" t="s">
        <v>492</v>
      </c>
      <c r="T273" t="s">
        <v>497</v>
      </c>
      <c r="U273">
        <v>730</v>
      </c>
      <c r="V273" s="7">
        <v>1.6000000000000001E-26</v>
      </c>
      <c r="W273" t="s">
        <v>1026</v>
      </c>
      <c r="X273">
        <v>6</v>
      </c>
      <c r="Y273" t="s">
        <v>3594</v>
      </c>
      <c r="Z273" t="s">
        <v>501</v>
      </c>
      <c r="AA273" t="s">
        <v>501</v>
      </c>
      <c r="AB273">
        <v>1</v>
      </c>
      <c r="AD273" t="s">
        <v>3576</v>
      </c>
      <c r="AE273" t="s">
        <v>501</v>
      </c>
      <c r="AF273">
        <v>5</v>
      </c>
      <c r="AG273" t="s">
        <v>501</v>
      </c>
      <c r="AH273" t="s">
        <v>4580</v>
      </c>
    </row>
    <row r="274" spans="1:34" x14ac:dyDescent="0.25">
      <c r="A274" t="s">
        <v>4581</v>
      </c>
      <c r="B274" t="s">
        <v>432</v>
      </c>
      <c r="C274" t="s">
        <v>4582</v>
      </c>
      <c r="E274" t="s">
        <v>4583</v>
      </c>
      <c r="F274" t="s">
        <v>492</v>
      </c>
      <c r="G274" t="s">
        <v>494</v>
      </c>
      <c r="H274">
        <v>39</v>
      </c>
      <c r="I274" t="s">
        <v>432</v>
      </c>
      <c r="J274">
        <v>570780</v>
      </c>
      <c r="K274">
        <v>570865</v>
      </c>
      <c r="L274" t="s">
        <v>494</v>
      </c>
      <c r="M274">
        <v>85</v>
      </c>
      <c r="N274" t="s">
        <v>432</v>
      </c>
      <c r="O274">
        <v>497</v>
      </c>
      <c r="P274" t="s">
        <v>493</v>
      </c>
      <c r="Q274" t="s">
        <v>4584</v>
      </c>
      <c r="R274" t="s">
        <v>496</v>
      </c>
      <c r="S274" t="s">
        <v>492</v>
      </c>
      <c r="T274" t="s">
        <v>497</v>
      </c>
      <c r="U274">
        <v>121</v>
      </c>
      <c r="V274">
        <v>3.3999999999999998E-3</v>
      </c>
      <c r="W274" t="s">
        <v>1026</v>
      </c>
      <c r="X274">
        <v>6</v>
      </c>
      <c r="Y274" t="s">
        <v>3594</v>
      </c>
      <c r="Z274" t="s">
        <v>500</v>
      </c>
      <c r="AA274" t="s">
        <v>501</v>
      </c>
      <c r="AB274">
        <v>1</v>
      </c>
      <c r="AD274" t="s">
        <v>4585</v>
      </c>
      <c r="AE274" t="s">
        <v>501</v>
      </c>
      <c r="AF274" t="s">
        <v>501</v>
      </c>
      <c r="AG274" t="s">
        <v>501</v>
      </c>
      <c r="AH274" t="s">
        <v>501</v>
      </c>
    </row>
    <row r="275" spans="1:34" x14ac:dyDescent="0.25">
      <c r="A275" t="s">
        <v>4586</v>
      </c>
      <c r="B275" t="s">
        <v>432</v>
      </c>
      <c r="C275" t="s">
        <v>4582</v>
      </c>
      <c r="E275" t="s">
        <v>4583</v>
      </c>
      <c r="F275" t="s">
        <v>492</v>
      </c>
      <c r="G275" t="s">
        <v>494</v>
      </c>
      <c r="H275">
        <v>8</v>
      </c>
      <c r="I275" t="s">
        <v>432</v>
      </c>
      <c r="J275">
        <v>570749</v>
      </c>
      <c r="K275">
        <v>570861</v>
      </c>
      <c r="L275" t="s">
        <v>493</v>
      </c>
      <c r="M275">
        <v>112</v>
      </c>
      <c r="N275" t="s">
        <v>432</v>
      </c>
      <c r="O275">
        <v>501</v>
      </c>
      <c r="P275" t="s">
        <v>493</v>
      </c>
      <c r="Q275" t="s">
        <v>4584</v>
      </c>
      <c r="R275" t="s">
        <v>496</v>
      </c>
      <c r="S275" t="s">
        <v>492</v>
      </c>
      <c r="T275" t="s">
        <v>497</v>
      </c>
      <c r="U275">
        <v>527</v>
      </c>
      <c r="V275" s="7">
        <v>1.9000000000000001E-17</v>
      </c>
      <c r="W275" t="s">
        <v>1026</v>
      </c>
      <c r="X275">
        <v>2</v>
      </c>
      <c r="Y275" t="s">
        <v>4587</v>
      </c>
      <c r="Z275" t="s">
        <v>500</v>
      </c>
      <c r="AA275" t="s">
        <v>501</v>
      </c>
      <c r="AB275">
        <v>1</v>
      </c>
      <c r="AD275" t="s">
        <v>4588</v>
      </c>
      <c r="AE275" t="s">
        <v>501</v>
      </c>
      <c r="AF275" t="s">
        <v>501</v>
      </c>
      <c r="AG275" t="s">
        <v>501</v>
      </c>
      <c r="AH275" t="s">
        <v>501</v>
      </c>
    </row>
    <row r="276" spans="1:34" x14ac:dyDescent="0.25">
      <c r="A276" t="s">
        <v>4589</v>
      </c>
      <c r="B276" t="s">
        <v>432</v>
      </c>
      <c r="C276" t="s">
        <v>4087</v>
      </c>
      <c r="E276" t="s">
        <v>4088</v>
      </c>
      <c r="F276" t="s">
        <v>492</v>
      </c>
      <c r="G276" t="s">
        <v>494</v>
      </c>
      <c r="H276">
        <v>562</v>
      </c>
      <c r="I276" t="s">
        <v>432</v>
      </c>
      <c r="J276">
        <v>578463</v>
      </c>
      <c r="K276">
        <v>578625</v>
      </c>
      <c r="L276" t="s">
        <v>494</v>
      </c>
      <c r="M276">
        <v>162</v>
      </c>
      <c r="N276" t="s">
        <v>432</v>
      </c>
      <c r="O276">
        <v>146</v>
      </c>
      <c r="P276" t="s">
        <v>494</v>
      </c>
      <c r="Q276" t="s">
        <v>4089</v>
      </c>
      <c r="R276" t="s">
        <v>1850</v>
      </c>
      <c r="S276" t="s">
        <v>492</v>
      </c>
      <c r="T276" t="s">
        <v>497</v>
      </c>
      <c r="U276">
        <v>267</v>
      </c>
      <c r="V276">
        <v>1.9E-3</v>
      </c>
      <c r="W276" t="s">
        <v>1026</v>
      </c>
      <c r="X276">
        <v>3</v>
      </c>
      <c r="Y276" t="s">
        <v>3616</v>
      </c>
      <c r="Z276" t="s">
        <v>500</v>
      </c>
      <c r="AA276" t="s">
        <v>501</v>
      </c>
      <c r="AB276">
        <v>9</v>
      </c>
      <c r="AD276" s="6" t="s">
        <v>4590</v>
      </c>
      <c r="AE276" t="s">
        <v>501</v>
      </c>
      <c r="AF276" t="s">
        <v>501</v>
      </c>
      <c r="AG276" t="s">
        <v>501</v>
      </c>
      <c r="AH276" t="s">
        <v>501</v>
      </c>
    </row>
    <row r="277" spans="1:34" x14ac:dyDescent="0.25">
      <c r="A277" t="s">
        <v>4591</v>
      </c>
      <c r="B277" t="s">
        <v>432</v>
      </c>
      <c r="C277" t="s">
        <v>4592</v>
      </c>
      <c r="E277" t="s">
        <v>4593</v>
      </c>
      <c r="F277" t="s">
        <v>492</v>
      </c>
      <c r="G277" t="s">
        <v>494</v>
      </c>
      <c r="H277">
        <v>2</v>
      </c>
      <c r="I277" t="s">
        <v>432</v>
      </c>
      <c r="J277">
        <v>580798</v>
      </c>
      <c r="K277">
        <v>580872</v>
      </c>
      <c r="L277" t="s">
        <v>494</v>
      </c>
      <c r="M277">
        <v>74</v>
      </c>
      <c r="N277" t="s">
        <v>432</v>
      </c>
      <c r="O277">
        <v>-24</v>
      </c>
      <c r="P277" t="s">
        <v>493</v>
      </c>
      <c r="Q277" t="s">
        <v>4594</v>
      </c>
      <c r="R277" t="s">
        <v>4595</v>
      </c>
      <c r="S277" t="s">
        <v>492</v>
      </c>
      <c r="T277" t="s">
        <v>497</v>
      </c>
      <c r="U277">
        <v>233</v>
      </c>
      <c r="V277">
        <v>4.4000000000000002E-4</v>
      </c>
      <c r="W277" t="s">
        <v>1026</v>
      </c>
      <c r="X277">
        <v>4</v>
      </c>
      <c r="Y277" t="s">
        <v>4596</v>
      </c>
      <c r="Z277" t="s">
        <v>501</v>
      </c>
      <c r="AA277" t="s">
        <v>501</v>
      </c>
      <c r="AB277">
        <v>1</v>
      </c>
      <c r="AD277" t="s">
        <v>3576</v>
      </c>
      <c r="AE277" t="s">
        <v>501</v>
      </c>
      <c r="AF277" t="s">
        <v>501</v>
      </c>
      <c r="AG277" t="s">
        <v>501</v>
      </c>
      <c r="AH277" t="s">
        <v>501</v>
      </c>
    </row>
    <row r="278" spans="1:34" x14ac:dyDescent="0.25">
      <c r="A278" t="s">
        <v>4597</v>
      </c>
      <c r="B278" t="s">
        <v>432</v>
      </c>
      <c r="C278" t="s">
        <v>4598</v>
      </c>
      <c r="E278" t="s">
        <v>4599</v>
      </c>
      <c r="F278" t="s">
        <v>492</v>
      </c>
      <c r="G278" t="s">
        <v>494</v>
      </c>
      <c r="H278">
        <v>1</v>
      </c>
      <c r="I278" t="s">
        <v>432</v>
      </c>
      <c r="J278">
        <v>588802</v>
      </c>
      <c r="K278">
        <v>589003</v>
      </c>
      <c r="L278" t="s">
        <v>494</v>
      </c>
      <c r="M278">
        <v>201</v>
      </c>
      <c r="N278" t="s">
        <v>432</v>
      </c>
      <c r="O278">
        <v>-8</v>
      </c>
      <c r="P278" t="s">
        <v>493</v>
      </c>
      <c r="Q278" t="s">
        <v>4600</v>
      </c>
      <c r="R278" t="s">
        <v>4601</v>
      </c>
      <c r="S278" t="s">
        <v>492</v>
      </c>
      <c r="T278" t="s">
        <v>497</v>
      </c>
      <c r="U278">
        <v>838</v>
      </c>
      <c r="V278" s="7">
        <v>1.6000000000000001E-31</v>
      </c>
      <c r="W278" t="s">
        <v>1052</v>
      </c>
      <c r="X278">
        <v>6</v>
      </c>
      <c r="Y278" t="s">
        <v>3594</v>
      </c>
      <c r="Z278" t="s">
        <v>500</v>
      </c>
      <c r="AA278" t="s">
        <v>501</v>
      </c>
      <c r="AB278">
        <v>1</v>
      </c>
      <c r="AD278" t="s">
        <v>3576</v>
      </c>
      <c r="AE278" t="s">
        <v>501</v>
      </c>
      <c r="AF278" t="s">
        <v>501</v>
      </c>
      <c r="AG278" t="s">
        <v>501</v>
      </c>
      <c r="AH278" t="s">
        <v>501</v>
      </c>
    </row>
    <row r="279" spans="1:34" x14ac:dyDescent="0.25">
      <c r="A279" t="s">
        <v>4602</v>
      </c>
      <c r="B279" t="s">
        <v>432</v>
      </c>
      <c r="C279" t="s">
        <v>4603</v>
      </c>
      <c r="E279" t="s">
        <v>4604</v>
      </c>
      <c r="F279" t="s">
        <v>492</v>
      </c>
      <c r="G279" t="s">
        <v>493</v>
      </c>
      <c r="H279">
        <v>79</v>
      </c>
      <c r="I279" t="s">
        <v>432</v>
      </c>
      <c r="J279">
        <v>591895</v>
      </c>
      <c r="K279">
        <v>592047</v>
      </c>
      <c r="L279" t="s">
        <v>493</v>
      </c>
      <c r="M279">
        <v>152</v>
      </c>
      <c r="N279" t="s">
        <v>432</v>
      </c>
      <c r="O279">
        <v>0</v>
      </c>
      <c r="P279" t="s">
        <v>493</v>
      </c>
      <c r="Q279" t="s">
        <v>4605</v>
      </c>
      <c r="R279" t="s">
        <v>1845</v>
      </c>
      <c r="S279" t="s">
        <v>492</v>
      </c>
      <c r="T279" t="s">
        <v>497</v>
      </c>
      <c r="U279">
        <v>290</v>
      </c>
      <c r="V279" s="7">
        <v>2.9000000000000003E-42</v>
      </c>
      <c r="W279" t="s">
        <v>1026</v>
      </c>
      <c r="X279">
        <v>6</v>
      </c>
      <c r="Y279" t="s">
        <v>3594</v>
      </c>
      <c r="Z279" t="s">
        <v>500</v>
      </c>
      <c r="AA279" t="s">
        <v>501</v>
      </c>
      <c r="AB279">
        <v>1</v>
      </c>
      <c r="AD279" t="s">
        <v>4606</v>
      </c>
      <c r="AE279" t="s">
        <v>501</v>
      </c>
      <c r="AF279" t="s">
        <v>501</v>
      </c>
      <c r="AG279" t="s">
        <v>503</v>
      </c>
      <c r="AH279" t="s">
        <v>501</v>
      </c>
    </row>
    <row r="280" spans="1:34" x14ac:dyDescent="0.25">
      <c r="A280" t="s">
        <v>4607</v>
      </c>
      <c r="B280" t="s">
        <v>432</v>
      </c>
      <c r="C280" t="s">
        <v>4605</v>
      </c>
      <c r="E280" t="s">
        <v>4608</v>
      </c>
      <c r="F280" t="s">
        <v>492</v>
      </c>
      <c r="G280" t="s">
        <v>493</v>
      </c>
      <c r="H280">
        <v>272</v>
      </c>
      <c r="I280" t="s">
        <v>432</v>
      </c>
      <c r="J280">
        <v>593691</v>
      </c>
      <c r="K280">
        <v>593889</v>
      </c>
      <c r="L280" t="s">
        <v>493</v>
      </c>
      <c r="M280">
        <v>198</v>
      </c>
      <c r="N280" t="s">
        <v>432</v>
      </c>
      <c r="O280">
        <v>2</v>
      </c>
      <c r="P280" t="s">
        <v>493</v>
      </c>
      <c r="Q280" t="s">
        <v>4609</v>
      </c>
      <c r="R280" t="s">
        <v>496</v>
      </c>
      <c r="S280" t="s">
        <v>492</v>
      </c>
      <c r="T280" t="s">
        <v>497</v>
      </c>
      <c r="U280">
        <v>676</v>
      </c>
      <c r="V280" s="7">
        <v>7.1000000000000002E-40</v>
      </c>
      <c r="W280" t="s">
        <v>1026</v>
      </c>
      <c r="X280">
        <v>6</v>
      </c>
      <c r="Y280" t="s">
        <v>3594</v>
      </c>
      <c r="Z280" t="s">
        <v>501</v>
      </c>
      <c r="AA280" t="s">
        <v>501</v>
      </c>
      <c r="AB280">
        <v>0</v>
      </c>
      <c r="AC280" t="s">
        <v>501</v>
      </c>
      <c r="AD280" t="s">
        <v>501</v>
      </c>
      <c r="AE280" t="s">
        <v>501</v>
      </c>
      <c r="AF280" t="s">
        <v>501</v>
      </c>
      <c r="AG280" t="s">
        <v>501</v>
      </c>
      <c r="AH280" t="s">
        <v>501</v>
      </c>
    </row>
    <row r="281" spans="1:34" x14ac:dyDescent="0.25">
      <c r="A281" t="s">
        <v>4610</v>
      </c>
      <c r="B281" t="s">
        <v>432</v>
      </c>
      <c r="C281" t="s">
        <v>4611</v>
      </c>
      <c r="E281" t="s">
        <v>4612</v>
      </c>
      <c r="F281" t="s">
        <v>492</v>
      </c>
      <c r="G281" t="s">
        <v>494</v>
      </c>
      <c r="H281">
        <v>1</v>
      </c>
      <c r="I281" t="s">
        <v>432</v>
      </c>
      <c r="J281">
        <v>604039</v>
      </c>
      <c r="K281">
        <v>604120</v>
      </c>
      <c r="L281" t="s">
        <v>494</v>
      </c>
      <c r="M281">
        <v>81</v>
      </c>
      <c r="N281" t="s">
        <v>432</v>
      </c>
      <c r="O281">
        <v>37</v>
      </c>
      <c r="P281" t="s">
        <v>494</v>
      </c>
      <c r="Q281" t="s">
        <v>4613</v>
      </c>
      <c r="R281" t="s">
        <v>496</v>
      </c>
      <c r="S281" t="s">
        <v>492</v>
      </c>
      <c r="T281" t="s">
        <v>497</v>
      </c>
      <c r="U281">
        <v>573</v>
      </c>
      <c r="V281" s="7">
        <v>2.5000000000000002E-19</v>
      </c>
      <c r="W281" t="s">
        <v>1026</v>
      </c>
      <c r="X281">
        <v>5</v>
      </c>
      <c r="Y281" t="s">
        <v>1185</v>
      </c>
      <c r="Z281" t="s">
        <v>500</v>
      </c>
      <c r="AA281" t="s">
        <v>501</v>
      </c>
      <c r="AB281">
        <v>7</v>
      </c>
      <c r="AD281" t="s">
        <v>4614</v>
      </c>
      <c r="AE281" t="s">
        <v>501</v>
      </c>
      <c r="AF281">
        <v>5</v>
      </c>
      <c r="AG281" t="s">
        <v>503</v>
      </c>
      <c r="AH281" t="s">
        <v>501</v>
      </c>
    </row>
    <row r="282" spans="1:34" x14ac:dyDescent="0.25">
      <c r="A282" t="s">
        <v>4615</v>
      </c>
      <c r="B282" t="s">
        <v>432</v>
      </c>
      <c r="C282" t="s">
        <v>4616</v>
      </c>
      <c r="E282" t="s">
        <v>491</v>
      </c>
      <c r="F282" t="s">
        <v>492</v>
      </c>
      <c r="G282" t="s">
        <v>493</v>
      </c>
      <c r="H282">
        <v>58</v>
      </c>
      <c r="I282" t="s">
        <v>432</v>
      </c>
      <c r="J282">
        <v>604826</v>
      </c>
      <c r="K282">
        <v>604921</v>
      </c>
      <c r="L282" t="s">
        <v>493</v>
      </c>
      <c r="M282">
        <v>95</v>
      </c>
      <c r="N282" t="s">
        <v>432</v>
      </c>
      <c r="O282">
        <v>13</v>
      </c>
      <c r="P282" t="s">
        <v>493</v>
      </c>
      <c r="Q282" t="s">
        <v>4617</v>
      </c>
      <c r="R282" t="s">
        <v>4618</v>
      </c>
      <c r="S282" t="s">
        <v>492</v>
      </c>
      <c r="T282" t="s">
        <v>497</v>
      </c>
      <c r="U282">
        <v>90</v>
      </c>
      <c r="V282" s="7">
        <v>7.2000000000000002E-5</v>
      </c>
      <c r="W282" t="s">
        <v>1026</v>
      </c>
      <c r="X282">
        <v>7</v>
      </c>
      <c r="Y282" s="6" t="s">
        <v>4619</v>
      </c>
      <c r="Z282" t="s">
        <v>500</v>
      </c>
      <c r="AA282" t="s">
        <v>501</v>
      </c>
      <c r="AB282">
        <v>6</v>
      </c>
      <c r="AD282" t="s">
        <v>4620</v>
      </c>
      <c r="AE282" t="s">
        <v>501</v>
      </c>
      <c r="AF282" t="s">
        <v>501</v>
      </c>
      <c r="AG282" t="s">
        <v>503</v>
      </c>
      <c r="AH282" t="s">
        <v>501</v>
      </c>
    </row>
    <row r="283" spans="1:34" x14ac:dyDescent="0.25">
      <c r="A283" t="s">
        <v>4621</v>
      </c>
      <c r="B283" t="s">
        <v>432</v>
      </c>
      <c r="C283" t="s">
        <v>4622</v>
      </c>
      <c r="E283" t="s">
        <v>4623</v>
      </c>
      <c r="F283" t="s">
        <v>492</v>
      </c>
      <c r="G283" t="s">
        <v>494</v>
      </c>
      <c r="H283">
        <v>6</v>
      </c>
      <c r="I283" t="s">
        <v>432</v>
      </c>
      <c r="J283">
        <v>615222</v>
      </c>
      <c r="K283">
        <v>615337</v>
      </c>
      <c r="L283" t="s">
        <v>493</v>
      </c>
      <c r="M283">
        <v>115</v>
      </c>
      <c r="N283" t="s">
        <v>432</v>
      </c>
      <c r="O283">
        <v>0</v>
      </c>
      <c r="P283" t="s">
        <v>493</v>
      </c>
      <c r="Q283" t="s">
        <v>4624</v>
      </c>
      <c r="R283" t="s">
        <v>4625</v>
      </c>
      <c r="S283" t="s">
        <v>492</v>
      </c>
      <c r="T283" t="s">
        <v>497</v>
      </c>
      <c r="U283">
        <v>574</v>
      </c>
      <c r="V283" s="7">
        <v>2.1999999999999998E-19</v>
      </c>
      <c r="W283" t="s">
        <v>1026</v>
      </c>
      <c r="X283">
        <v>6</v>
      </c>
      <c r="Y283" t="s">
        <v>3594</v>
      </c>
      <c r="Z283" t="s">
        <v>500</v>
      </c>
      <c r="AA283" t="s">
        <v>501</v>
      </c>
      <c r="AB283">
        <v>6</v>
      </c>
      <c r="AD283" t="s">
        <v>4626</v>
      </c>
      <c r="AE283" t="s">
        <v>501</v>
      </c>
      <c r="AF283" t="s">
        <v>501</v>
      </c>
      <c r="AG283" t="s">
        <v>501</v>
      </c>
      <c r="AH283" t="s">
        <v>501</v>
      </c>
    </row>
    <row r="284" spans="1:34" x14ac:dyDescent="0.25">
      <c r="A284" t="s">
        <v>4627</v>
      </c>
      <c r="B284" t="s">
        <v>432</v>
      </c>
      <c r="C284" t="s">
        <v>4622</v>
      </c>
      <c r="E284" t="s">
        <v>4623</v>
      </c>
      <c r="F284" t="s">
        <v>492</v>
      </c>
      <c r="G284" t="s">
        <v>494</v>
      </c>
      <c r="H284">
        <v>6</v>
      </c>
      <c r="I284" t="s">
        <v>432</v>
      </c>
      <c r="J284">
        <v>615222</v>
      </c>
      <c r="K284">
        <v>615298</v>
      </c>
      <c r="L284" t="s">
        <v>494</v>
      </c>
      <c r="M284">
        <v>76</v>
      </c>
      <c r="N284" t="s">
        <v>432</v>
      </c>
      <c r="O284">
        <v>39</v>
      </c>
      <c r="P284" t="s">
        <v>493</v>
      </c>
      <c r="Q284" t="s">
        <v>4624</v>
      </c>
      <c r="R284" t="s">
        <v>4625</v>
      </c>
      <c r="S284" t="s">
        <v>492</v>
      </c>
      <c r="T284" t="s">
        <v>497</v>
      </c>
      <c r="U284">
        <v>477</v>
      </c>
      <c r="V284" s="7">
        <v>2.9000000000000002E-15</v>
      </c>
      <c r="W284" t="s">
        <v>1026</v>
      </c>
      <c r="X284">
        <v>6</v>
      </c>
      <c r="Y284" t="s">
        <v>3594</v>
      </c>
      <c r="Z284" t="s">
        <v>500</v>
      </c>
      <c r="AA284" t="s">
        <v>501</v>
      </c>
      <c r="AB284">
        <v>6</v>
      </c>
      <c r="AD284" t="s">
        <v>4628</v>
      </c>
      <c r="AE284" t="s">
        <v>501</v>
      </c>
      <c r="AF284" t="s">
        <v>501</v>
      </c>
      <c r="AG284" t="s">
        <v>501</v>
      </c>
      <c r="AH284" t="s">
        <v>501</v>
      </c>
    </row>
    <row r="285" spans="1:34" x14ac:dyDescent="0.25">
      <c r="A285" t="s">
        <v>4629</v>
      </c>
      <c r="B285" t="s">
        <v>432</v>
      </c>
      <c r="C285" t="s">
        <v>4630</v>
      </c>
      <c r="E285" t="s">
        <v>491</v>
      </c>
      <c r="F285" t="s">
        <v>492</v>
      </c>
      <c r="G285" t="s">
        <v>494</v>
      </c>
      <c r="H285">
        <v>1</v>
      </c>
      <c r="I285" t="s">
        <v>432</v>
      </c>
      <c r="J285">
        <v>621840</v>
      </c>
      <c r="K285">
        <v>622074</v>
      </c>
      <c r="L285" t="s">
        <v>494</v>
      </c>
      <c r="M285">
        <v>234</v>
      </c>
      <c r="N285" t="s">
        <v>432</v>
      </c>
      <c r="O285">
        <v>-25</v>
      </c>
      <c r="P285" t="s">
        <v>493</v>
      </c>
      <c r="Q285" t="s">
        <v>4631</v>
      </c>
      <c r="R285" t="s">
        <v>496</v>
      </c>
      <c r="S285" t="s">
        <v>492</v>
      </c>
      <c r="T285" t="s">
        <v>497</v>
      </c>
      <c r="U285">
        <v>983</v>
      </c>
      <c r="V285" s="7">
        <v>3.5000000000000001E-38</v>
      </c>
      <c r="W285" t="s">
        <v>1026</v>
      </c>
      <c r="X285">
        <v>5</v>
      </c>
      <c r="Y285" t="s">
        <v>3754</v>
      </c>
      <c r="Z285" t="s">
        <v>500</v>
      </c>
      <c r="AA285" t="s">
        <v>501</v>
      </c>
      <c r="AB285">
        <v>1</v>
      </c>
      <c r="AD285" t="s">
        <v>3576</v>
      </c>
      <c r="AE285" t="s">
        <v>501</v>
      </c>
      <c r="AF285" t="s">
        <v>501</v>
      </c>
      <c r="AG285" t="s">
        <v>501</v>
      </c>
      <c r="AH285" t="s">
        <v>4632</v>
      </c>
    </row>
    <row r="286" spans="1:34" x14ac:dyDescent="0.25">
      <c r="A286" t="s">
        <v>4633</v>
      </c>
      <c r="B286" t="s">
        <v>432</v>
      </c>
      <c r="C286" t="s">
        <v>4634</v>
      </c>
      <c r="E286" t="s">
        <v>4635</v>
      </c>
      <c r="F286" t="s">
        <v>492</v>
      </c>
      <c r="G286" t="s">
        <v>494</v>
      </c>
      <c r="H286">
        <v>6</v>
      </c>
      <c r="I286" t="s">
        <v>432</v>
      </c>
      <c r="J286">
        <v>635881</v>
      </c>
      <c r="K286">
        <v>635939</v>
      </c>
      <c r="L286" t="s">
        <v>493</v>
      </c>
      <c r="M286">
        <v>58</v>
      </c>
      <c r="N286" t="s">
        <v>432</v>
      </c>
      <c r="O286">
        <v>41</v>
      </c>
      <c r="P286" t="s">
        <v>493</v>
      </c>
      <c r="Q286" t="s">
        <v>4636</v>
      </c>
      <c r="R286" t="s">
        <v>4637</v>
      </c>
      <c r="S286" t="s">
        <v>492</v>
      </c>
      <c r="T286" t="s">
        <v>497</v>
      </c>
      <c r="U286">
        <v>293</v>
      </c>
      <c r="V286" s="7">
        <v>2.0999999999999998E-6</v>
      </c>
      <c r="W286" t="s">
        <v>1026</v>
      </c>
      <c r="X286">
        <v>6</v>
      </c>
      <c r="Y286" t="s">
        <v>3594</v>
      </c>
      <c r="Z286" t="s">
        <v>500</v>
      </c>
      <c r="AA286" t="s">
        <v>501</v>
      </c>
      <c r="AB286">
        <v>0</v>
      </c>
      <c r="AD286" t="s">
        <v>4638</v>
      </c>
      <c r="AE286" t="s">
        <v>501</v>
      </c>
      <c r="AF286" t="s">
        <v>501</v>
      </c>
      <c r="AG286" t="s">
        <v>501</v>
      </c>
      <c r="AH286" t="s">
        <v>501</v>
      </c>
    </row>
    <row r="287" spans="1:34" x14ac:dyDescent="0.25">
      <c r="A287" t="s">
        <v>4639</v>
      </c>
      <c r="B287" t="s">
        <v>432</v>
      </c>
      <c r="C287" t="s">
        <v>4634</v>
      </c>
      <c r="E287" t="s">
        <v>4635</v>
      </c>
      <c r="F287" t="s">
        <v>492</v>
      </c>
      <c r="G287" t="s">
        <v>494</v>
      </c>
      <c r="H287">
        <v>1</v>
      </c>
      <c r="I287" t="s">
        <v>432</v>
      </c>
      <c r="J287">
        <v>635876</v>
      </c>
      <c r="K287">
        <v>635961</v>
      </c>
      <c r="L287" t="s">
        <v>494</v>
      </c>
      <c r="M287">
        <v>85</v>
      </c>
      <c r="N287" t="s">
        <v>432</v>
      </c>
      <c r="O287">
        <v>19</v>
      </c>
      <c r="P287" t="s">
        <v>493</v>
      </c>
      <c r="Q287" t="s">
        <v>4636</v>
      </c>
      <c r="R287" t="s">
        <v>4637</v>
      </c>
      <c r="S287" t="s">
        <v>492</v>
      </c>
      <c r="T287" t="s">
        <v>497</v>
      </c>
      <c r="U287">
        <v>485</v>
      </c>
      <c r="V287" s="7">
        <v>2.7000000000000001E-15</v>
      </c>
      <c r="W287" t="s">
        <v>1026</v>
      </c>
      <c r="X287">
        <v>6</v>
      </c>
      <c r="Y287" t="s">
        <v>3594</v>
      </c>
      <c r="Z287" t="s">
        <v>500</v>
      </c>
      <c r="AA287" t="s">
        <v>501</v>
      </c>
      <c r="AB287">
        <v>0</v>
      </c>
      <c r="AD287" t="s">
        <v>4640</v>
      </c>
      <c r="AE287" t="s">
        <v>501</v>
      </c>
      <c r="AF287" t="s">
        <v>501</v>
      </c>
      <c r="AG287" t="s">
        <v>501</v>
      </c>
      <c r="AH287" t="s">
        <v>501</v>
      </c>
    </row>
    <row r="288" spans="1:34" x14ac:dyDescent="0.25">
      <c r="A288" t="s">
        <v>4641</v>
      </c>
      <c r="B288" t="s">
        <v>432</v>
      </c>
      <c r="C288" t="s">
        <v>4634</v>
      </c>
      <c r="E288" t="s">
        <v>4635</v>
      </c>
      <c r="F288" t="s">
        <v>492</v>
      </c>
      <c r="G288" t="s">
        <v>494</v>
      </c>
      <c r="H288">
        <v>1</v>
      </c>
      <c r="I288" t="s">
        <v>432</v>
      </c>
      <c r="J288">
        <v>635876</v>
      </c>
      <c r="K288">
        <v>636006</v>
      </c>
      <c r="L288" t="s">
        <v>494</v>
      </c>
      <c r="M288">
        <v>130</v>
      </c>
      <c r="N288" t="s">
        <v>432</v>
      </c>
      <c r="O288">
        <v>-26</v>
      </c>
      <c r="P288" t="s">
        <v>493</v>
      </c>
      <c r="Q288" t="s">
        <v>4636</v>
      </c>
      <c r="R288" t="s">
        <v>4637</v>
      </c>
      <c r="S288" t="s">
        <v>492</v>
      </c>
      <c r="T288" t="s">
        <v>497</v>
      </c>
      <c r="U288">
        <v>485</v>
      </c>
      <c r="V288" s="7">
        <v>2.7000000000000001E-15</v>
      </c>
      <c r="W288" t="s">
        <v>1026</v>
      </c>
      <c r="X288">
        <v>6</v>
      </c>
      <c r="Y288" t="s">
        <v>3594</v>
      </c>
      <c r="Z288" t="s">
        <v>500</v>
      </c>
      <c r="AA288" t="s">
        <v>501</v>
      </c>
      <c r="AB288">
        <v>1</v>
      </c>
      <c r="AD288" t="s">
        <v>3576</v>
      </c>
      <c r="AE288" t="s">
        <v>501</v>
      </c>
      <c r="AF288" t="s">
        <v>501</v>
      </c>
      <c r="AG288" t="s">
        <v>501</v>
      </c>
      <c r="AH288" t="s">
        <v>501</v>
      </c>
    </row>
    <row r="289" spans="1:34" x14ac:dyDescent="0.25">
      <c r="A289" t="s">
        <v>4642</v>
      </c>
      <c r="B289" t="s">
        <v>432</v>
      </c>
      <c r="C289" t="s">
        <v>4643</v>
      </c>
      <c r="E289" t="s">
        <v>491</v>
      </c>
      <c r="F289" t="s">
        <v>492</v>
      </c>
      <c r="G289" t="s">
        <v>494</v>
      </c>
      <c r="H289">
        <v>1</v>
      </c>
      <c r="I289" t="s">
        <v>432</v>
      </c>
      <c r="J289">
        <v>638933</v>
      </c>
      <c r="K289">
        <v>639297</v>
      </c>
      <c r="L289" t="s">
        <v>494</v>
      </c>
      <c r="M289">
        <v>364</v>
      </c>
      <c r="N289" t="s">
        <v>432</v>
      </c>
      <c r="O289">
        <v>-16</v>
      </c>
      <c r="P289" t="s">
        <v>493</v>
      </c>
      <c r="Q289" t="s">
        <v>4644</v>
      </c>
      <c r="R289" t="s">
        <v>4645</v>
      </c>
      <c r="S289" t="s">
        <v>492</v>
      </c>
      <c r="T289" t="s">
        <v>497</v>
      </c>
      <c r="U289">
        <v>1618</v>
      </c>
      <c r="V289" s="7">
        <v>3.3000000000000002E-67</v>
      </c>
      <c r="W289" t="s">
        <v>1026</v>
      </c>
      <c r="X289">
        <v>6</v>
      </c>
      <c r="Y289" t="s">
        <v>3594</v>
      </c>
      <c r="Z289" t="s">
        <v>500</v>
      </c>
      <c r="AA289" t="s">
        <v>501</v>
      </c>
      <c r="AB289">
        <v>1</v>
      </c>
      <c r="AD289" t="s">
        <v>3576</v>
      </c>
      <c r="AE289" t="s">
        <v>501</v>
      </c>
      <c r="AF289" t="s">
        <v>501</v>
      </c>
      <c r="AG289" t="s">
        <v>501</v>
      </c>
      <c r="AH289" t="s">
        <v>4646</v>
      </c>
    </row>
    <row r="290" spans="1:34" x14ac:dyDescent="0.25">
      <c r="A290" t="s">
        <v>4647</v>
      </c>
      <c r="B290" t="s">
        <v>432</v>
      </c>
      <c r="C290" t="s">
        <v>4648</v>
      </c>
      <c r="E290" t="s">
        <v>491</v>
      </c>
      <c r="F290" t="s">
        <v>492</v>
      </c>
      <c r="G290" t="s">
        <v>494</v>
      </c>
      <c r="H290">
        <v>8</v>
      </c>
      <c r="I290" t="s">
        <v>432</v>
      </c>
      <c r="J290">
        <v>643109</v>
      </c>
      <c r="K290">
        <v>643202</v>
      </c>
      <c r="L290" t="s">
        <v>494</v>
      </c>
      <c r="M290">
        <v>93</v>
      </c>
      <c r="N290" t="s">
        <v>432</v>
      </c>
      <c r="O290">
        <v>-32</v>
      </c>
      <c r="P290" t="s">
        <v>493</v>
      </c>
      <c r="Q290" t="s">
        <v>4649</v>
      </c>
      <c r="R290" t="s">
        <v>4650</v>
      </c>
      <c r="S290" t="s">
        <v>492</v>
      </c>
      <c r="T290" t="s">
        <v>497</v>
      </c>
      <c r="U290">
        <v>240</v>
      </c>
      <c r="V290">
        <v>4.8999999999999998E-4</v>
      </c>
      <c r="W290" t="s">
        <v>1026</v>
      </c>
      <c r="X290">
        <v>6</v>
      </c>
      <c r="Y290" t="s">
        <v>3594</v>
      </c>
      <c r="Z290" t="s">
        <v>500</v>
      </c>
      <c r="AA290" t="s">
        <v>501</v>
      </c>
      <c r="AB290">
        <v>1</v>
      </c>
      <c r="AD290" t="s">
        <v>3576</v>
      </c>
      <c r="AE290" t="s">
        <v>501</v>
      </c>
      <c r="AF290" t="s">
        <v>501</v>
      </c>
      <c r="AG290" t="s">
        <v>501</v>
      </c>
      <c r="AH290" t="s">
        <v>501</v>
      </c>
    </row>
    <row r="291" spans="1:34" x14ac:dyDescent="0.25">
      <c r="A291" t="s">
        <v>4651</v>
      </c>
      <c r="B291" t="s">
        <v>432</v>
      </c>
      <c r="C291" t="s">
        <v>4652</v>
      </c>
      <c r="E291" t="s">
        <v>4653</v>
      </c>
      <c r="F291" t="s">
        <v>492</v>
      </c>
      <c r="G291" t="s">
        <v>494</v>
      </c>
      <c r="H291">
        <v>1</v>
      </c>
      <c r="I291" t="s">
        <v>432</v>
      </c>
      <c r="J291">
        <v>647589</v>
      </c>
      <c r="K291">
        <v>647715</v>
      </c>
      <c r="L291" t="s">
        <v>494</v>
      </c>
      <c r="M291">
        <v>126</v>
      </c>
      <c r="N291" t="s">
        <v>432</v>
      </c>
      <c r="O291">
        <v>-70</v>
      </c>
      <c r="P291" t="s">
        <v>493</v>
      </c>
      <c r="Q291" t="s">
        <v>4654</v>
      </c>
      <c r="R291" t="s">
        <v>496</v>
      </c>
      <c r="S291" t="s">
        <v>492</v>
      </c>
      <c r="T291" t="s">
        <v>497</v>
      </c>
      <c r="U291">
        <v>252</v>
      </c>
      <c r="V291">
        <v>1.3999999999999999E-4</v>
      </c>
      <c r="W291" t="s">
        <v>1026</v>
      </c>
      <c r="X291">
        <v>5</v>
      </c>
      <c r="Y291" t="s">
        <v>1185</v>
      </c>
      <c r="Z291" t="s">
        <v>500</v>
      </c>
      <c r="AA291" t="s">
        <v>501</v>
      </c>
      <c r="AB291">
        <v>1</v>
      </c>
      <c r="AD291" t="s">
        <v>3576</v>
      </c>
      <c r="AE291" t="s">
        <v>501</v>
      </c>
      <c r="AF291" t="s">
        <v>501</v>
      </c>
      <c r="AG291" t="s">
        <v>501</v>
      </c>
      <c r="AH291" t="s">
        <v>4655</v>
      </c>
    </row>
    <row r="292" spans="1:34" x14ac:dyDescent="0.25">
      <c r="A292" t="s">
        <v>4656</v>
      </c>
      <c r="B292" t="s">
        <v>432</v>
      </c>
      <c r="C292" t="s">
        <v>4652</v>
      </c>
      <c r="E292" t="s">
        <v>4653</v>
      </c>
      <c r="F292" t="s">
        <v>492</v>
      </c>
      <c r="G292" t="s">
        <v>494</v>
      </c>
      <c r="H292">
        <v>1</v>
      </c>
      <c r="I292" t="s">
        <v>432</v>
      </c>
      <c r="J292">
        <v>647589</v>
      </c>
      <c r="K292">
        <v>647674</v>
      </c>
      <c r="L292" t="s">
        <v>494</v>
      </c>
      <c r="M292">
        <v>85</v>
      </c>
      <c r="N292" t="s">
        <v>432</v>
      </c>
      <c r="O292">
        <v>-29</v>
      </c>
      <c r="P292" t="s">
        <v>493</v>
      </c>
      <c r="Q292" t="s">
        <v>4654</v>
      </c>
      <c r="R292" t="s">
        <v>496</v>
      </c>
      <c r="S292" t="s">
        <v>492</v>
      </c>
      <c r="T292" t="s">
        <v>497</v>
      </c>
      <c r="U292">
        <v>252</v>
      </c>
      <c r="V292">
        <v>1.3999999999999999E-4</v>
      </c>
      <c r="W292" t="s">
        <v>1026</v>
      </c>
      <c r="X292">
        <v>5</v>
      </c>
      <c r="Y292" t="s">
        <v>1185</v>
      </c>
      <c r="Z292" t="s">
        <v>501</v>
      </c>
      <c r="AA292" t="s">
        <v>501</v>
      </c>
      <c r="AB292">
        <v>1</v>
      </c>
      <c r="AD292" t="s">
        <v>3576</v>
      </c>
      <c r="AE292" t="s">
        <v>501</v>
      </c>
      <c r="AF292" t="s">
        <v>501</v>
      </c>
      <c r="AG292" t="s">
        <v>501</v>
      </c>
      <c r="AH292" t="s">
        <v>4657</v>
      </c>
    </row>
    <row r="293" spans="1:34" x14ac:dyDescent="0.25">
      <c r="A293" t="s">
        <v>4658</v>
      </c>
      <c r="B293" t="s">
        <v>432</v>
      </c>
      <c r="C293" t="s">
        <v>4659</v>
      </c>
      <c r="E293" t="s">
        <v>4660</v>
      </c>
      <c r="F293" t="s">
        <v>492</v>
      </c>
      <c r="G293" t="s">
        <v>494</v>
      </c>
      <c r="H293">
        <v>1</v>
      </c>
      <c r="I293" t="s">
        <v>432</v>
      </c>
      <c r="J293">
        <v>649550</v>
      </c>
      <c r="K293">
        <v>649640</v>
      </c>
      <c r="L293" t="s">
        <v>494</v>
      </c>
      <c r="M293">
        <v>90</v>
      </c>
      <c r="N293" t="s">
        <v>432</v>
      </c>
      <c r="O293">
        <v>37</v>
      </c>
      <c r="P293" t="s">
        <v>493</v>
      </c>
      <c r="Q293" t="s">
        <v>4661</v>
      </c>
      <c r="R293" t="s">
        <v>4662</v>
      </c>
      <c r="S293" t="s">
        <v>492</v>
      </c>
      <c r="T293" t="s">
        <v>497</v>
      </c>
      <c r="U293">
        <v>539</v>
      </c>
      <c r="V293" s="7">
        <v>1.4000000000000001E-18</v>
      </c>
      <c r="W293" t="s">
        <v>1026</v>
      </c>
      <c r="X293">
        <v>6</v>
      </c>
      <c r="Y293" t="s">
        <v>3594</v>
      </c>
      <c r="Z293" t="s">
        <v>500</v>
      </c>
      <c r="AA293" t="s">
        <v>501</v>
      </c>
      <c r="AB293">
        <v>5</v>
      </c>
      <c r="AD293" t="s">
        <v>4663</v>
      </c>
      <c r="AE293" t="s">
        <v>501</v>
      </c>
      <c r="AF293" t="s">
        <v>501</v>
      </c>
      <c r="AG293" t="s">
        <v>501</v>
      </c>
      <c r="AH293" t="s">
        <v>501</v>
      </c>
    </row>
    <row r="294" spans="1:34" x14ac:dyDescent="0.25">
      <c r="A294" t="s">
        <v>4664</v>
      </c>
      <c r="B294" t="s">
        <v>432</v>
      </c>
      <c r="C294" t="s">
        <v>4659</v>
      </c>
      <c r="E294" t="s">
        <v>4660</v>
      </c>
      <c r="F294" t="s">
        <v>492</v>
      </c>
      <c r="G294" t="s">
        <v>494</v>
      </c>
      <c r="H294">
        <v>9</v>
      </c>
      <c r="I294" t="s">
        <v>432</v>
      </c>
      <c r="J294">
        <v>649558</v>
      </c>
      <c r="K294">
        <v>649667</v>
      </c>
      <c r="L294" t="s">
        <v>493</v>
      </c>
      <c r="M294">
        <v>109</v>
      </c>
      <c r="N294" t="s">
        <v>432</v>
      </c>
      <c r="O294">
        <v>10</v>
      </c>
      <c r="P294" t="s">
        <v>493</v>
      </c>
      <c r="Q294" t="s">
        <v>4661</v>
      </c>
      <c r="R294" t="s">
        <v>4662</v>
      </c>
      <c r="S294" t="s">
        <v>492</v>
      </c>
      <c r="T294" t="s">
        <v>497</v>
      </c>
      <c r="U294">
        <v>539</v>
      </c>
      <c r="V294" s="7">
        <v>1.4000000000000001E-18</v>
      </c>
      <c r="W294" t="s">
        <v>1026</v>
      </c>
      <c r="X294">
        <v>6</v>
      </c>
      <c r="Y294" t="s">
        <v>3594</v>
      </c>
      <c r="Z294" t="s">
        <v>500</v>
      </c>
      <c r="AA294" t="s">
        <v>501</v>
      </c>
      <c r="AB294">
        <v>5</v>
      </c>
      <c r="AD294" t="s">
        <v>4665</v>
      </c>
      <c r="AE294" t="s">
        <v>501</v>
      </c>
      <c r="AF294" t="s">
        <v>501</v>
      </c>
      <c r="AG294" t="s">
        <v>501</v>
      </c>
      <c r="AH294" t="s">
        <v>501</v>
      </c>
    </row>
    <row r="295" spans="1:34" x14ac:dyDescent="0.25">
      <c r="A295" t="s">
        <v>4666</v>
      </c>
      <c r="B295" t="s">
        <v>432</v>
      </c>
      <c r="C295" t="s">
        <v>3678</v>
      </c>
      <c r="E295" t="s">
        <v>491</v>
      </c>
      <c r="F295" t="s">
        <v>492</v>
      </c>
      <c r="G295" t="s">
        <v>494</v>
      </c>
      <c r="H295">
        <v>1</v>
      </c>
      <c r="I295" t="s">
        <v>432</v>
      </c>
      <c r="J295">
        <v>662002</v>
      </c>
      <c r="K295">
        <v>662120</v>
      </c>
      <c r="L295" t="s">
        <v>494</v>
      </c>
      <c r="M295">
        <v>118</v>
      </c>
      <c r="N295" t="s">
        <v>432</v>
      </c>
      <c r="O295">
        <v>-3</v>
      </c>
      <c r="P295" t="s">
        <v>494</v>
      </c>
      <c r="Q295" t="s">
        <v>4667</v>
      </c>
      <c r="R295" t="s">
        <v>496</v>
      </c>
      <c r="S295" t="s">
        <v>492</v>
      </c>
      <c r="T295" t="s">
        <v>497</v>
      </c>
      <c r="U295">
        <v>443</v>
      </c>
      <c r="V295" s="7">
        <v>3.2000000000000002E-14</v>
      </c>
      <c r="W295" t="s">
        <v>1026</v>
      </c>
      <c r="X295">
        <v>6</v>
      </c>
      <c r="Y295" t="s">
        <v>3594</v>
      </c>
      <c r="Z295" t="s">
        <v>500</v>
      </c>
      <c r="AA295" t="s">
        <v>501</v>
      </c>
      <c r="AB295">
        <v>1</v>
      </c>
      <c r="AD295" t="s">
        <v>3576</v>
      </c>
      <c r="AE295" t="s">
        <v>501</v>
      </c>
      <c r="AF295">
        <v>5</v>
      </c>
      <c r="AG295" t="s">
        <v>503</v>
      </c>
      <c r="AH295" t="s">
        <v>501</v>
      </c>
    </row>
    <row r="296" spans="1:34" x14ac:dyDescent="0.25">
      <c r="A296" t="s">
        <v>4668</v>
      </c>
      <c r="B296" t="s">
        <v>432</v>
      </c>
      <c r="C296" t="s">
        <v>4669</v>
      </c>
      <c r="E296" t="s">
        <v>491</v>
      </c>
      <c r="F296" t="s">
        <v>492</v>
      </c>
      <c r="G296" t="s">
        <v>494</v>
      </c>
      <c r="H296">
        <v>1</v>
      </c>
      <c r="I296" t="s">
        <v>432</v>
      </c>
      <c r="J296">
        <v>670340</v>
      </c>
      <c r="K296">
        <v>670430</v>
      </c>
      <c r="L296" t="s">
        <v>494</v>
      </c>
      <c r="M296">
        <v>90</v>
      </c>
      <c r="N296" t="s">
        <v>432</v>
      </c>
      <c r="O296">
        <v>30</v>
      </c>
      <c r="P296" t="s">
        <v>494</v>
      </c>
      <c r="Q296" t="s">
        <v>4670</v>
      </c>
      <c r="R296" t="s">
        <v>4671</v>
      </c>
      <c r="S296" t="s">
        <v>492</v>
      </c>
      <c r="T296" t="s">
        <v>497</v>
      </c>
      <c r="U296">
        <v>586</v>
      </c>
      <c r="V296" s="7">
        <v>6.2999999999999997E-20</v>
      </c>
      <c r="W296" t="s">
        <v>1026</v>
      </c>
      <c r="X296">
        <v>6</v>
      </c>
      <c r="Y296" t="s">
        <v>3594</v>
      </c>
      <c r="Z296" t="s">
        <v>500</v>
      </c>
      <c r="AA296" t="s">
        <v>501</v>
      </c>
      <c r="AB296">
        <v>14</v>
      </c>
      <c r="AD296" s="6" t="s">
        <v>4672</v>
      </c>
      <c r="AE296" t="s">
        <v>501</v>
      </c>
      <c r="AF296">
        <v>5</v>
      </c>
      <c r="AG296" t="s">
        <v>503</v>
      </c>
      <c r="AH296" t="s">
        <v>4673</v>
      </c>
    </row>
    <row r="297" spans="1:34" x14ac:dyDescent="0.25">
      <c r="A297" t="s">
        <v>4674</v>
      </c>
      <c r="B297" t="s">
        <v>432</v>
      </c>
      <c r="C297" t="s">
        <v>4675</v>
      </c>
      <c r="E297" t="s">
        <v>4676</v>
      </c>
      <c r="F297" t="s">
        <v>492</v>
      </c>
      <c r="G297" t="s">
        <v>494</v>
      </c>
      <c r="H297">
        <v>20</v>
      </c>
      <c r="I297" t="s">
        <v>432</v>
      </c>
      <c r="J297">
        <v>677026</v>
      </c>
      <c r="K297">
        <v>677166</v>
      </c>
      <c r="L297" t="s">
        <v>494</v>
      </c>
      <c r="M297">
        <v>140</v>
      </c>
      <c r="N297" t="s">
        <v>432</v>
      </c>
      <c r="O297">
        <v>12</v>
      </c>
      <c r="P297" t="s">
        <v>494</v>
      </c>
      <c r="Q297" t="s">
        <v>4677</v>
      </c>
      <c r="R297" t="s">
        <v>496</v>
      </c>
      <c r="S297" t="s">
        <v>492</v>
      </c>
      <c r="T297" t="s">
        <v>497</v>
      </c>
      <c r="U297">
        <v>568</v>
      </c>
      <c r="V297" s="7">
        <v>2.6000000000000001E-19</v>
      </c>
      <c r="W297" t="s">
        <v>1026</v>
      </c>
      <c r="X297">
        <v>6</v>
      </c>
      <c r="Y297" t="s">
        <v>3594</v>
      </c>
      <c r="Z297" t="s">
        <v>500</v>
      </c>
      <c r="AA297" t="s">
        <v>501</v>
      </c>
      <c r="AB297">
        <v>0</v>
      </c>
      <c r="AC297" t="s">
        <v>501</v>
      </c>
      <c r="AD297" t="s">
        <v>501</v>
      </c>
      <c r="AE297" t="s">
        <v>501</v>
      </c>
      <c r="AF297">
        <v>5</v>
      </c>
      <c r="AG297" t="s">
        <v>501</v>
      </c>
      <c r="AH297" t="s">
        <v>501</v>
      </c>
    </row>
    <row r="298" spans="1:34" x14ac:dyDescent="0.25">
      <c r="A298" t="s">
        <v>4678</v>
      </c>
      <c r="B298" t="s">
        <v>432</v>
      </c>
      <c r="C298" t="s">
        <v>4677</v>
      </c>
      <c r="E298" t="s">
        <v>491</v>
      </c>
      <c r="F298" t="s">
        <v>492</v>
      </c>
      <c r="G298" t="s">
        <v>494</v>
      </c>
      <c r="H298">
        <v>265</v>
      </c>
      <c r="I298" t="s">
        <v>432</v>
      </c>
      <c r="J298">
        <v>677597</v>
      </c>
      <c r="K298">
        <v>677672</v>
      </c>
      <c r="L298" t="s">
        <v>493</v>
      </c>
      <c r="M298">
        <v>75</v>
      </c>
      <c r="N298" t="s">
        <v>432</v>
      </c>
      <c r="O298">
        <v>0</v>
      </c>
      <c r="P298" t="s">
        <v>493</v>
      </c>
      <c r="Q298" t="s">
        <v>4679</v>
      </c>
      <c r="R298" t="s">
        <v>4680</v>
      </c>
      <c r="S298" t="s">
        <v>492</v>
      </c>
      <c r="T298" t="s">
        <v>497</v>
      </c>
      <c r="U298">
        <v>1446</v>
      </c>
      <c r="V298" s="7">
        <v>1.7000000000000001E-59</v>
      </c>
      <c r="W298" t="s">
        <v>1052</v>
      </c>
      <c r="X298">
        <v>6</v>
      </c>
      <c r="Y298" t="s">
        <v>3594</v>
      </c>
      <c r="Z298" t="s">
        <v>500</v>
      </c>
      <c r="AA298" t="s">
        <v>501</v>
      </c>
      <c r="AB298">
        <v>24</v>
      </c>
      <c r="AD298" s="6" t="s">
        <v>4681</v>
      </c>
      <c r="AE298" t="s">
        <v>501</v>
      </c>
      <c r="AF298">
        <v>3</v>
      </c>
      <c r="AG298" t="s">
        <v>501</v>
      </c>
      <c r="AH298" t="s">
        <v>501</v>
      </c>
    </row>
    <row r="299" spans="1:34" x14ac:dyDescent="0.25">
      <c r="A299" t="s">
        <v>4682</v>
      </c>
      <c r="B299" t="s">
        <v>432</v>
      </c>
      <c r="C299" t="s">
        <v>4683</v>
      </c>
      <c r="E299" t="s">
        <v>4684</v>
      </c>
      <c r="F299" t="s">
        <v>492</v>
      </c>
      <c r="G299" t="s">
        <v>494</v>
      </c>
      <c r="H299">
        <v>1</v>
      </c>
      <c r="I299" t="s">
        <v>432</v>
      </c>
      <c r="J299">
        <v>689963</v>
      </c>
      <c r="K299">
        <v>690054</v>
      </c>
      <c r="L299" t="s">
        <v>494</v>
      </c>
      <c r="M299">
        <v>91</v>
      </c>
      <c r="N299" t="s">
        <v>432</v>
      </c>
      <c r="O299">
        <v>5</v>
      </c>
      <c r="P299" t="s">
        <v>494</v>
      </c>
      <c r="Q299" t="s">
        <v>4685</v>
      </c>
      <c r="R299" t="s">
        <v>4686</v>
      </c>
      <c r="S299" t="s">
        <v>492</v>
      </c>
      <c r="T299" t="s">
        <v>497</v>
      </c>
      <c r="U299">
        <v>439</v>
      </c>
      <c r="V299" s="7">
        <v>2.9999999999999998E-13</v>
      </c>
      <c r="W299" t="s">
        <v>1026</v>
      </c>
      <c r="X299">
        <v>6</v>
      </c>
      <c r="Y299" t="s">
        <v>3594</v>
      </c>
      <c r="Z299" t="s">
        <v>501</v>
      </c>
      <c r="AA299" t="s">
        <v>501</v>
      </c>
      <c r="AB299">
        <v>0</v>
      </c>
      <c r="AC299" t="s">
        <v>501</v>
      </c>
      <c r="AD299" t="s">
        <v>501</v>
      </c>
      <c r="AE299" t="s">
        <v>501</v>
      </c>
      <c r="AF299">
        <v>5</v>
      </c>
      <c r="AG299" t="s">
        <v>501</v>
      </c>
      <c r="AH299" t="s">
        <v>501</v>
      </c>
    </row>
    <row r="300" spans="1:34" x14ac:dyDescent="0.25">
      <c r="A300" t="s">
        <v>4687</v>
      </c>
      <c r="B300" t="s">
        <v>432</v>
      </c>
      <c r="C300" t="s">
        <v>4688</v>
      </c>
      <c r="E300" t="s">
        <v>4689</v>
      </c>
      <c r="F300" t="s">
        <v>492</v>
      </c>
      <c r="G300" t="s">
        <v>494</v>
      </c>
      <c r="H300">
        <v>24</v>
      </c>
      <c r="I300" t="s">
        <v>432</v>
      </c>
      <c r="J300">
        <v>711418</v>
      </c>
      <c r="K300">
        <v>711506</v>
      </c>
      <c r="L300" t="s">
        <v>494</v>
      </c>
      <c r="M300">
        <v>88</v>
      </c>
      <c r="N300" t="s">
        <v>432</v>
      </c>
      <c r="O300">
        <v>130</v>
      </c>
      <c r="P300" t="s">
        <v>494</v>
      </c>
      <c r="Q300" t="s">
        <v>4690</v>
      </c>
      <c r="R300" t="s">
        <v>496</v>
      </c>
      <c r="S300" t="s">
        <v>492</v>
      </c>
      <c r="T300" t="s">
        <v>497</v>
      </c>
      <c r="U300">
        <v>123</v>
      </c>
      <c r="V300">
        <v>3.5000000000000001E-3</v>
      </c>
      <c r="W300" t="s">
        <v>1026</v>
      </c>
      <c r="X300">
        <v>6</v>
      </c>
      <c r="Y300" t="s">
        <v>3594</v>
      </c>
      <c r="Z300" t="s">
        <v>500</v>
      </c>
      <c r="AA300" t="s">
        <v>501</v>
      </c>
      <c r="AB300">
        <v>82</v>
      </c>
      <c r="AD300" s="6" t="s">
        <v>4691</v>
      </c>
      <c r="AE300" t="s">
        <v>501</v>
      </c>
      <c r="AF300" t="s">
        <v>501</v>
      </c>
      <c r="AG300" t="s">
        <v>501</v>
      </c>
      <c r="AH300" t="s">
        <v>501</v>
      </c>
    </row>
    <row r="301" spans="1:34" x14ac:dyDescent="0.25">
      <c r="A301" t="s">
        <v>4692</v>
      </c>
      <c r="B301" t="s">
        <v>432</v>
      </c>
      <c r="C301" t="s">
        <v>4690</v>
      </c>
      <c r="E301" t="s">
        <v>491</v>
      </c>
      <c r="F301" t="s">
        <v>492</v>
      </c>
      <c r="G301" t="s">
        <v>494</v>
      </c>
      <c r="H301">
        <v>46</v>
      </c>
      <c r="I301" t="s">
        <v>432</v>
      </c>
      <c r="J301">
        <v>711869</v>
      </c>
      <c r="K301">
        <v>712034</v>
      </c>
      <c r="L301" t="s">
        <v>494</v>
      </c>
      <c r="M301">
        <v>165</v>
      </c>
      <c r="N301" t="s">
        <v>432</v>
      </c>
      <c r="O301">
        <v>-24</v>
      </c>
      <c r="P301" t="s">
        <v>493</v>
      </c>
      <c r="Q301" t="s">
        <v>4693</v>
      </c>
      <c r="R301" t="s">
        <v>1768</v>
      </c>
      <c r="S301" t="s">
        <v>492</v>
      </c>
      <c r="T301" t="s">
        <v>497</v>
      </c>
      <c r="U301">
        <v>247</v>
      </c>
      <c r="V301" s="7">
        <v>7.1000000000000005E-5</v>
      </c>
      <c r="W301" t="s">
        <v>1026</v>
      </c>
      <c r="X301">
        <v>6</v>
      </c>
      <c r="Y301" t="s">
        <v>3594</v>
      </c>
      <c r="Z301" t="s">
        <v>501</v>
      </c>
      <c r="AA301" t="s">
        <v>501</v>
      </c>
      <c r="AB301">
        <v>1</v>
      </c>
      <c r="AD301" t="s">
        <v>3576</v>
      </c>
      <c r="AE301" t="s">
        <v>501</v>
      </c>
      <c r="AF301" t="s">
        <v>501</v>
      </c>
      <c r="AG301" t="s">
        <v>501</v>
      </c>
      <c r="AH301" t="s">
        <v>4694</v>
      </c>
    </row>
    <row r="302" spans="1:34" x14ac:dyDescent="0.25">
      <c r="A302" t="s">
        <v>4695</v>
      </c>
      <c r="B302" t="s">
        <v>432</v>
      </c>
      <c r="C302" t="s">
        <v>4696</v>
      </c>
      <c r="E302" t="s">
        <v>4697</v>
      </c>
      <c r="F302" t="s">
        <v>492</v>
      </c>
      <c r="G302" t="s">
        <v>494</v>
      </c>
      <c r="H302">
        <v>1</v>
      </c>
      <c r="I302" t="s">
        <v>432</v>
      </c>
      <c r="J302">
        <v>734117</v>
      </c>
      <c r="K302">
        <v>734234</v>
      </c>
      <c r="L302" t="s">
        <v>494</v>
      </c>
      <c r="M302">
        <v>117</v>
      </c>
      <c r="N302" t="s">
        <v>432</v>
      </c>
      <c r="O302">
        <v>-50</v>
      </c>
      <c r="P302" t="s">
        <v>493</v>
      </c>
      <c r="Q302" t="s">
        <v>4698</v>
      </c>
      <c r="R302" t="s">
        <v>4699</v>
      </c>
      <c r="S302" t="s">
        <v>492</v>
      </c>
      <c r="T302" t="s">
        <v>497</v>
      </c>
      <c r="U302">
        <v>291</v>
      </c>
      <c r="V302" s="7">
        <v>2.3999999999999999E-6</v>
      </c>
      <c r="W302" t="s">
        <v>1026</v>
      </c>
      <c r="X302">
        <v>6</v>
      </c>
      <c r="Y302" t="s">
        <v>3594</v>
      </c>
      <c r="Z302" t="s">
        <v>500</v>
      </c>
      <c r="AA302" t="s">
        <v>501</v>
      </c>
      <c r="AB302">
        <v>1</v>
      </c>
      <c r="AD302" t="s">
        <v>3576</v>
      </c>
      <c r="AE302" t="s">
        <v>501</v>
      </c>
      <c r="AF302" t="s">
        <v>501</v>
      </c>
      <c r="AG302" t="s">
        <v>501</v>
      </c>
      <c r="AH302" t="s">
        <v>501</v>
      </c>
    </row>
    <row r="303" spans="1:34" x14ac:dyDescent="0.25">
      <c r="A303" t="s">
        <v>4700</v>
      </c>
      <c r="B303" t="s">
        <v>432</v>
      </c>
      <c r="C303" t="s">
        <v>4701</v>
      </c>
      <c r="E303" t="s">
        <v>4702</v>
      </c>
      <c r="F303" t="s">
        <v>492</v>
      </c>
      <c r="G303" t="s">
        <v>494</v>
      </c>
      <c r="H303">
        <v>1</v>
      </c>
      <c r="I303" t="s">
        <v>432</v>
      </c>
      <c r="J303">
        <v>738232</v>
      </c>
      <c r="K303">
        <v>738302</v>
      </c>
      <c r="L303" t="s">
        <v>494</v>
      </c>
      <c r="M303">
        <v>70</v>
      </c>
      <c r="N303" t="s">
        <v>432</v>
      </c>
      <c r="O303">
        <v>580</v>
      </c>
      <c r="P303" t="s">
        <v>493</v>
      </c>
      <c r="Q303" t="s">
        <v>3704</v>
      </c>
      <c r="R303" t="s">
        <v>496</v>
      </c>
      <c r="S303" t="s">
        <v>492</v>
      </c>
      <c r="T303" t="s">
        <v>497</v>
      </c>
      <c r="U303">
        <v>119</v>
      </c>
      <c r="V303">
        <v>4.8999999999999998E-3</v>
      </c>
      <c r="W303" t="s">
        <v>1052</v>
      </c>
      <c r="X303">
        <v>6</v>
      </c>
      <c r="Y303" t="s">
        <v>3594</v>
      </c>
      <c r="Z303" t="s">
        <v>500</v>
      </c>
      <c r="AA303" t="s">
        <v>501</v>
      </c>
      <c r="AB303">
        <v>90</v>
      </c>
      <c r="AD303" s="6" t="s">
        <v>4703</v>
      </c>
      <c r="AE303" t="s">
        <v>501</v>
      </c>
      <c r="AF303" t="s">
        <v>501</v>
      </c>
      <c r="AG303" t="s">
        <v>501</v>
      </c>
      <c r="AH303" t="s">
        <v>501</v>
      </c>
    </row>
    <row r="304" spans="1:34" x14ac:dyDescent="0.25">
      <c r="A304" t="s">
        <v>4704</v>
      </c>
      <c r="B304" t="s">
        <v>432</v>
      </c>
      <c r="C304" t="s">
        <v>4705</v>
      </c>
      <c r="E304" t="s">
        <v>4706</v>
      </c>
      <c r="F304" t="s">
        <v>492</v>
      </c>
      <c r="G304" t="s">
        <v>494</v>
      </c>
      <c r="H304">
        <v>11</v>
      </c>
      <c r="I304" t="s">
        <v>432</v>
      </c>
      <c r="J304">
        <v>745759</v>
      </c>
      <c r="K304">
        <v>745851</v>
      </c>
      <c r="L304" t="s">
        <v>494</v>
      </c>
      <c r="M304">
        <v>92</v>
      </c>
      <c r="N304" t="s">
        <v>432</v>
      </c>
      <c r="O304">
        <v>1817</v>
      </c>
      <c r="P304" t="s">
        <v>494</v>
      </c>
      <c r="Q304" t="s">
        <v>3708</v>
      </c>
      <c r="R304" t="s">
        <v>496</v>
      </c>
      <c r="S304" t="s">
        <v>492</v>
      </c>
      <c r="T304" t="s">
        <v>497</v>
      </c>
      <c r="U304">
        <v>124</v>
      </c>
      <c r="V304">
        <v>4.7999999999999996E-3</v>
      </c>
      <c r="W304" t="s">
        <v>1026</v>
      </c>
      <c r="X304">
        <v>6</v>
      </c>
      <c r="Y304" t="s">
        <v>3594</v>
      </c>
      <c r="Z304" t="s">
        <v>500</v>
      </c>
      <c r="AA304" t="s">
        <v>501</v>
      </c>
      <c r="AB304">
        <v>68</v>
      </c>
      <c r="AD304" s="6" t="s">
        <v>4707</v>
      </c>
      <c r="AE304" t="s">
        <v>501</v>
      </c>
      <c r="AF304" t="s">
        <v>501</v>
      </c>
      <c r="AG304" t="s">
        <v>501</v>
      </c>
      <c r="AH304" t="s">
        <v>501</v>
      </c>
    </row>
    <row r="305" spans="1:34" x14ac:dyDescent="0.25">
      <c r="A305" t="s">
        <v>4708</v>
      </c>
      <c r="B305" t="s">
        <v>432</v>
      </c>
      <c r="C305" t="s">
        <v>4705</v>
      </c>
      <c r="E305" t="s">
        <v>4706</v>
      </c>
      <c r="F305" t="s">
        <v>492</v>
      </c>
      <c r="G305" t="s">
        <v>494</v>
      </c>
      <c r="H305">
        <v>929</v>
      </c>
      <c r="I305" t="s">
        <v>432</v>
      </c>
      <c r="J305">
        <v>746677</v>
      </c>
      <c r="K305">
        <v>747105</v>
      </c>
      <c r="L305" t="s">
        <v>494</v>
      </c>
      <c r="M305">
        <v>428</v>
      </c>
      <c r="N305" t="s">
        <v>432</v>
      </c>
      <c r="O305">
        <v>563</v>
      </c>
      <c r="P305" t="s">
        <v>494</v>
      </c>
      <c r="Q305" t="s">
        <v>3708</v>
      </c>
      <c r="R305" t="s">
        <v>496</v>
      </c>
      <c r="S305" t="s">
        <v>492</v>
      </c>
      <c r="T305" t="s">
        <v>497</v>
      </c>
      <c r="U305">
        <v>133</v>
      </c>
      <c r="V305">
        <v>1.9E-3</v>
      </c>
      <c r="W305" t="s">
        <v>1026</v>
      </c>
      <c r="X305">
        <v>4</v>
      </c>
      <c r="Y305" t="s">
        <v>3928</v>
      </c>
      <c r="Z305" t="s">
        <v>500</v>
      </c>
      <c r="AA305" t="s">
        <v>501</v>
      </c>
      <c r="AB305">
        <v>60</v>
      </c>
      <c r="AD305" s="6" t="s">
        <v>4709</v>
      </c>
      <c r="AE305" t="s">
        <v>501</v>
      </c>
      <c r="AF305" t="s">
        <v>501</v>
      </c>
      <c r="AG305" t="s">
        <v>501</v>
      </c>
      <c r="AH305" t="s">
        <v>501</v>
      </c>
    </row>
    <row r="306" spans="1:34" x14ac:dyDescent="0.25">
      <c r="A306" t="s">
        <v>4710</v>
      </c>
      <c r="B306" t="s">
        <v>432</v>
      </c>
      <c r="C306" t="s">
        <v>4711</v>
      </c>
      <c r="E306" t="s">
        <v>4712</v>
      </c>
      <c r="F306" t="s">
        <v>492</v>
      </c>
      <c r="G306" t="s">
        <v>494</v>
      </c>
      <c r="H306">
        <v>1</v>
      </c>
      <c r="I306" t="s">
        <v>432</v>
      </c>
      <c r="J306">
        <v>751978</v>
      </c>
      <c r="K306">
        <v>752111</v>
      </c>
      <c r="L306" t="s">
        <v>494</v>
      </c>
      <c r="M306">
        <v>133</v>
      </c>
      <c r="N306" t="s">
        <v>432</v>
      </c>
      <c r="O306">
        <v>27</v>
      </c>
      <c r="P306" t="s">
        <v>494</v>
      </c>
      <c r="Q306" t="s">
        <v>4713</v>
      </c>
      <c r="R306" t="s">
        <v>4714</v>
      </c>
      <c r="S306" t="s">
        <v>492</v>
      </c>
      <c r="T306" t="s">
        <v>497</v>
      </c>
      <c r="U306">
        <v>628</v>
      </c>
      <c r="V306" s="7">
        <v>5.9000000000000001E-22</v>
      </c>
      <c r="W306" t="s">
        <v>1026</v>
      </c>
      <c r="X306">
        <v>6</v>
      </c>
      <c r="Y306" t="s">
        <v>3594</v>
      </c>
      <c r="Z306" t="s">
        <v>500</v>
      </c>
      <c r="AA306" t="s">
        <v>501</v>
      </c>
      <c r="AB306">
        <v>9</v>
      </c>
      <c r="AD306" s="6" t="s">
        <v>4715</v>
      </c>
      <c r="AE306" t="s">
        <v>501</v>
      </c>
      <c r="AF306">
        <v>5</v>
      </c>
      <c r="AG306" t="s">
        <v>503</v>
      </c>
      <c r="AH306" t="s">
        <v>501</v>
      </c>
    </row>
    <row r="307" spans="1:34" x14ac:dyDescent="0.25">
      <c r="A307" t="s">
        <v>4716</v>
      </c>
      <c r="B307" t="s">
        <v>432</v>
      </c>
      <c r="C307" t="s">
        <v>4083</v>
      </c>
      <c r="E307" t="s">
        <v>4084</v>
      </c>
      <c r="F307" t="s">
        <v>492</v>
      </c>
      <c r="G307" t="s">
        <v>494</v>
      </c>
      <c r="H307">
        <v>1</v>
      </c>
      <c r="I307" t="s">
        <v>432</v>
      </c>
      <c r="J307">
        <v>762044</v>
      </c>
      <c r="K307">
        <v>762111</v>
      </c>
      <c r="L307" t="s">
        <v>494</v>
      </c>
      <c r="M307">
        <v>67</v>
      </c>
      <c r="N307" t="s">
        <v>432</v>
      </c>
      <c r="O307">
        <v>-3</v>
      </c>
      <c r="P307" t="s">
        <v>494</v>
      </c>
      <c r="Q307" t="s">
        <v>4085</v>
      </c>
      <c r="R307" t="s">
        <v>1734</v>
      </c>
      <c r="S307" t="s">
        <v>492</v>
      </c>
      <c r="T307" t="s">
        <v>497</v>
      </c>
      <c r="U307">
        <v>289</v>
      </c>
      <c r="V307" s="7">
        <v>1.1999999999999999E-6</v>
      </c>
      <c r="W307" t="s">
        <v>1052</v>
      </c>
      <c r="X307">
        <v>6</v>
      </c>
      <c r="Y307" t="s">
        <v>3594</v>
      </c>
      <c r="Z307" t="s">
        <v>501</v>
      </c>
      <c r="AA307" t="s">
        <v>501</v>
      </c>
      <c r="AB307">
        <v>1</v>
      </c>
      <c r="AD307" t="s">
        <v>3576</v>
      </c>
      <c r="AE307" t="s">
        <v>501</v>
      </c>
      <c r="AF307">
        <v>5</v>
      </c>
      <c r="AG307" t="s">
        <v>501</v>
      </c>
      <c r="AH307" t="s">
        <v>501</v>
      </c>
    </row>
    <row r="308" spans="1:34" x14ac:dyDescent="0.25">
      <c r="A308" t="s">
        <v>4717</v>
      </c>
      <c r="B308" t="s">
        <v>432</v>
      </c>
      <c r="C308" t="s">
        <v>4718</v>
      </c>
      <c r="E308" t="s">
        <v>4719</v>
      </c>
      <c r="F308" t="s">
        <v>492</v>
      </c>
      <c r="G308" t="s">
        <v>494</v>
      </c>
      <c r="H308">
        <v>1</v>
      </c>
      <c r="I308" t="s">
        <v>432</v>
      </c>
      <c r="J308">
        <v>772478</v>
      </c>
      <c r="K308">
        <v>772542</v>
      </c>
      <c r="L308" t="s">
        <v>494</v>
      </c>
      <c r="M308">
        <v>64</v>
      </c>
      <c r="N308" t="s">
        <v>432</v>
      </c>
      <c r="O308">
        <v>109</v>
      </c>
      <c r="P308" t="s">
        <v>493</v>
      </c>
      <c r="Q308" t="s">
        <v>4720</v>
      </c>
      <c r="R308" t="s">
        <v>496</v>
      </c>
      <c r="S308" t="s">
        <v>492</v>
      </c>
      <c r="T308" t="s">
        <v>497</v>
      </c>
      <c r="U308">
        <v>321</v>
      </c>
      <c r="V308" s="7">
        <v>4.8E-8</v>
      </c>
      <c r="W308" t="s">
        <v>1052</v>
      </c>
      <c r="X308">
        <v>1</v>
      </c>
      <c r="Y308" t="s">
        <v>3626</v>
      </c>
      <c r="Z308" t="s">
        <v>500</v>
      </c>
      <c r="AA308" t="s">
        <v>501</v>
      </c>
      <c r="AB308">
        <v>1</v>
      </c>
      <c r="AC308" t="s">
        <v>1571</v>
      </c>
      <c r="AD308" t="s">
        <v>4721</v>
      </c>
      <c r="AE308" t="s">
        <v>501</v>
      </c>
      <c r="AF308" t="s">
        <v>501</v>
      </c>
      <c r="AG308" t="s">
        <v>501</v>
      </c>
      <c r="AH308" t="s">
        <v>501</v>
      </c>
    </row>
    <row r="309" spans="1:34" x14ac:dyDescent="0.25">
      <c r="A309" t="s">
        <v>4722</v>
      </c>
      <c r="B309" t="s">
        <v>432</v>
      </c>
      <c r="C309" t="s">
        <v>4723</v>
      </c>
      <c r="E309" t="s">
        <v>4724</v>
      </c>
      <c r="F309" t="s">
        <v>492</v>
      </c>
      <c r="G309" t="s">
        <v>494</v>
      </c>
      <c r="H309">
        <v>3</v>
      </c>
      <c r="I309" t="s">
        <v>432</v>
      </c>
      <c r="J309">
        <v>780980</v>
      </c>
      <c r="K309">
        <v>781086</v>
      </c>
      <c r="L309" t="s">
        <v>494</v>
      </c>
      <c r="M309">
        <v>106</v>
      </c>
      <c r="N309" t="s">
        <v>432</v>
      </c>
      <c r="O309">
        <v>-4</v>
      </c>
      <c r="P309" t="s">
        <v>493</v>
      </c>
      <c r="Q309" t="s">
        <v>4725</v>
      </c>
      <c r="R309" t="s">
        <v>496</v>
      </c>
      <c r="S309" t="s">
        <v>492</v>
      </c>
      <c r="T309" t="s">
        <v>497</v>
      </c>
      <c r="U309">
        <v>213</v>
      </c>
      <c r="V309">
        <v>1.2999999999999999E-3</v>
      </c>
      <c r="W309" t="s">
        <v>1026</v>
      </c>
      <c r="X309">
        <v>6</v>
      </c>
      <c r="Y309" t="s">
        <v>3594</v>
      </c>
      <c r="Z309" t="s">
        <v>500</v>
      </c>
      <c r="AA309" t="s">
        <v>501</v>
      </c>
      <c r="AB309">
        <v>1</v>
      </c>
      <c r="AD309" t="s">
        <v>3576</v>
      </c>
      <c r="AE309" t="s">
        <v>501</v>
      </c>
      <c r="AF309" t="s">
        <v>501</v>
      </c>
      <c r="AG309" t="s">
        <v>501</v>
      </c>
      <c r="AH309" t="s">
        <v>501</v>
      </c>
    </row>
    <row r="310" spans="1:34" x14ac:dyDescent="0.25">
      <c r="A310" t="s">
        <v>4726</v>
      </c>
      <c r="B310" t="s">
        <v>432</v>
      </c>
      <c r="C310" t="s">
        <v>4723</v>
      </c>
      <c r="E310" t="s">
        <v>4724</v>
      </c>
      <c r="F310" t="s">
        <v>492</v>
      </c>
      <c r="G310" t="s">
        <v>494</v>
      </c>
      <c r="H310">
        <v>7</v>
      </c>
      <c r="I310" t="s">
        <v>432</v>
      </c>
      <c r="J310">
        <v>780984</v>
      </c>
      <c r="K310">
        <v>781036</v>
      </c>
      <c r="L310" t="s">
        <v>493</v>
      </c>
      <c r="M310">
        <v>52</v>
      </c>
      <c r="N310" t="s">
        <v>432</v>
      </c>
      <c r="O310">
        <v>46</v>
      </c>
      <c r="P310" t="s">
        <v>493</v>
      </c>
      <c r="Q310" t="s">
        <v>4725</v>
      </c>
      <c r="R310" t="s">
        <v>496</v>
      </c>
      <c r="S310" t="s">
        <v>492</v>
      </c>
      <c r="T310" t="s">
        <v>497</v>
      </c>
      <c r="U310">
        <v>213</v>
      </c>
      <c r="V310">
        <v>1.2999999999999999E-3</v>
      </c>
      <c r="W310" t="s">
        <v>1026</v>
      </c>
      <c r="X310">
        <v>6</v>
      </c>
      <c r="Y310" t="s">
        <v>3594</v>
      </c>
      <c r="Z310" t="s">
        <v>500</v>
      </c>
      <c r="AA310" t="s">
        <v>501</v>
      </c>
      <c r="AB310">
        <v>5</v>
      </c>
      <c r="AD310" t="s">
        <v>4727</v>
      </c>
      <c r="AE310" t="s">
        <v>501</v>
      </c>
      <c r="AF310" t="s">
        <v>501</v>
      </c>
      <c r="AG310" t="s">
        <v>501</v>
      </c>
      <c r="AH310" t="s">
        <v>501</v>
      </c>
    </row>
    <row r="311" spans="1:34" x14ac:dyDescent="0.25">
      <c r="A311" t="s">
        <v>4728</v>
      </c>
      <c r="B311" t="s">
        <v>432</v>
      </c>
      <c r="C311" t="s">
        <v>4723</v>
      </c>
      <c r="E311" t="s">
        <v>4724</v>
      </c>
      <c r="F311" t="s">
        <v>492</v>
      </c>
      <c r="G311" t="s">
        <v>494</v>
      </c>
      <c r="H311">
        <v>3</v>
      </c>
      <c r="I311" t="s">
        <v>432</v>
      </c>
      <c r="J311">
        <v>780980</v>
      </c>
      <c r="K311">
        <v>781068</v>
      </c>
      <c r="L311" t="s">
        <v>494</v>
      </c>
      <c r="M311">
        <v>88</v>
      </c>
      <c r="N311" t="s">
        <v>432</v>
      </c>
      <c r="O311">
        <v>14</v>
      </c>
      <c r="P311" t="s">
        <v>493</v>
      </c>
      <c r="Q311" t="s">
        <v>4725</v>
      </c>
      <c r="R311" t="s">
        <v>496</v>
      </c>
      <c r="S311" t="s">
        <v>492</v>
      </c>
      <c r="T311" t="s">
        <v>497</v>
      </c>
      <c r="U311">
        <v>213</v>
      </c>
      <c r="V311">
        <v>1.2999999999999999E-3</v>
      </c>
      <c r="W311" t="s">
        <v>1026</v>
      </c>
      <c r="X311">
        <v>6</v>
      </c>
      <c r="Y311" t="s">
        <v>3594</v>
      </c>
      <c r="Z311" t="s">
        <v>500</v>
      </c>
      <c r="AA311" t="s">
        <v>501</v>
      </c>
      <c r="AB311">
        <v>5</v>
      </c>
      <c r="AD311" t="s">
        <v>4729</v>
      </c>
      <c r="AE311" t="s">
        <v>501</v>
      </c>
      <c r="AF311" t="s">
        <v>501</v>
      </c>
      <c r="AG311" t="s">
        <v>501</v>
      </c>
      <c r="AH311" t="s">
        <v>501</v>
      </c>
    </row>
    <row r="312" spans="1:34" x14ac:dyDescent="0.25">
      <c r="A312" t="s">
        <v>4730</v>
      </c>
      <c r="B312" t="s">
        <v>432</v>
      </c>
      <c r="C312" t="s">
        <v>4731</v>
      </c>
      <c r="E312" t="s">
        <v>4732</v>
      </c>
      <c r="F312" t="s">
        <v>492</v>
      </c>
      <c r="G312" t="s">
        <v>494</v>
      </c>
      <c r="H312">
        <v>74</v>
      </c>
      <c r="I312" t="s">
        <v>432</v>
      </c>
      <c r="J312">
        <v>784289</v>
      </c>
      <c r="K312">
        <v>784364</v>
      </c>
      <c r="L312" t="s">
        <v>494</v>
      </c>
      <c r="M312">
        <v>75</v>
      </c>
      <c r="N312" t="s">
        <v>432</v>
      </c>
      <c r="O312">
        <v>324</v>
      </c>
      <c r="P312" t="s">
        <v>494</v>
      </c>
      <c r="Q312" t="s">
        <v>4733</v>
      </c>
      <c r="R312" t="s">
        <v>4734</v>
      </c>
      <c r="S312" t="s">
        <v>492</v>
      </c>
      <c r="T312" t="s">
        <v>497</v>
      </c>
      <c r="U312">
        <v>1372</v>
      </c>
      <c r="V312" s="7">
        <v>1.4E-65</v>
      </c>
      <c r="W312" t="s">
        <v>1026</v>
      </c>
      <c r="X312">
        <v>6</v>
      </c>
      <c r="Y312" t="s">
        <v>3594</v>
      </c>
      <c r="Z312" t="s">
        <v>500</v>
      </c>
      <c r="AA312" t="s">
        <v>501</v>
      </c>
      <c r="AB312">
        <v>0</v>
      </c>
      <c r="AC312" t="s">
        <v>501</v>
      </c>
      <c r="AD312" t="s">
        <v>501</v>
      </c>
      <c r="AE312" t="s">
        <v>501</v>
      </c>
      <c r="AF312" t="s">
        <v>501</v>
      </c>
      <c r="AG312" t="s">
        <v>501</v>
      </c>
      <c r="AH312" t="s">
        <v>501</v>
      </c>
    </row>
    <row r="313" spans="1:34" x14ac:dyDescent="0.25">
      <c r="A313" t="s">
        <v>4735</v>
      </c>
      <c r="B313" t="s">
        <v>432</v>
      </c>
      <c r="C313" t="s">
        <v>4736</v>
      </c>
      <c r="E313" t="s">
        <v>4737</v>
      </c>
      <c r="F313" t="s">
        <v>492</v>
      </c>
      <c r="G313" t="s">
        <v>494</v>
      </c>
      <c r="H313">
        <v>1</v>
      </c>
      <c r="I313" t="s">
        <v>432</v>
      </c>
      <c r="J313">
        <v>785656</v>
      </c>
      <c r="K313">
        <v>785759</v>
      </c>
      <c r="L313" t="s">
        <v>494</v>
      </c>
      <c r="M313">
        <v>103</v>
      </c>
      <c r="N313" t="s">
        <v>432</v>
      </c>
      <c r="O313">
        <v>-18</v>
      </c>
      <c r="P313" t="s">
        <v>493</v>
      </c>
      <c r="Q313" t="s">
        <v>4738</v>
      </c>
      <c r="R313" t="s">
        <v>496</v>
      </c>
      <c r="S313" t="s">
        <v>492</v>
      </c>
      <c r="T313" t="s">
        <v>497</v>
      </c>
      <c r="U313">
        <v>390</v>
      </c>
      <c r="V313" s="7">
        <v>1.6999999999999999E-11</v>
      </c>
      <c r="W313" t="s">
        <v>1026</v>
      </c>
      <c r="X313">
        <v>6</v>
      </c>
      <c r="Y313" t="s">
        <v>3594</v>
      </c>
      <c r="Z313" t="s">
        <v>501</v>
      </c>
      <c r="AA313" t="s">
        <v>501</v>
      </c>
      <c r="AB313">
        <v>1</v>
      </c>
      <c r="AD313" t="s">
        <v>3576</v>
      </c>
      <c r="AE313" t="s">
        <v>501</v>
      </c>
      <c r="AF313" t="s">
        <v>501</v>
      </c>
      <c r="AG313" t="s">
        <v>501</v>
      </c>
      <c r="AH313" t="s">
        <v>501</v>
      </c>
    </row>
    <row r="314" spans="1:34" x14ac:dyDescent="0.25">
      <c r="A314" t="s">
        <v>4739</v>
      </c>
      <c r="B314" t="s">
        <v>432</v>
      </c>
      <c r="C314" t="s">
        <v>4740</v>
      </c>
      <c r="E314" t="s">
        <v>4741</v>
      </c>
      <c r="F314" t="s">
        <v>492</v>
      </c>
      <c r="G314" t="s">
        <v>494</v>
      </c>
      <c r="H314">
        <v>1</v>
      </c>
      <c r="I314" t="s">
        <v>432</v>
      </c>
      <c r="J314">
        <v>790521</v>
      </c>
      <c r="K314">
        <v>790621</v>
      </c>
      <c r="L314" t="s">
        <v>494</v>
      </c>
      <c r="M314">
        <v>100</v>
      </c>
      <c r="N314" t="s">
        <v>432</v>
      </c>
      <c r="O314">
        <v>-31</v>
      </c>
      <c r="P314" t="s">
        <v>493</v>
      </c>
      <c r="Q314" t="s">
        <v>4742</v>
      </c>
      <c r="R314" t="s">
        <v>496</v>
      </c>
      <c r="S314" t="s">
        <v>492</v>
      </c>
      <c r="T314" t="s">
        <v>497</v>
      </c>
      <c r="U314">
        <v>265</v>
      </c>
      <c r="V314" s="7">
        <v>7.1999999999999997E-6</v>
      </c>
      <c r="W314" t="s">
        <v>1026</v>
      </c>
      <c r="X314">
        <v>5</v>
      </c>
      <c r="Y314" t="s">
        <v>1185</v>
      </c>
      <c r="Z314" t="s">
        <v>500</v>
      </c>
      <c r="AA314" t="s">
        <v>501</v>
      </c>
      <c r="AB314">
        <v>1</v>
      </c>
      <c r="AD314" t="s">
        <v>3576</v>
      </c>
      <c r="AE314" t="s">
        <v>501</v>
      </c>
      <c r="AF314" t="s">
        <v>501</v>
      </c>
      <c r="AG314" t="s">
        <v>501</v>
      </c>
      <c r="AH314" t="s">
        <v>501</v>
      </c>
    </row>
    <row r="315" spans="1:34" x14ac:dyDescent="0.25">
      <c r="A315" t="s">
        <v>4743</v>
      </c>
      <c r="B315" t="s">
        <v>432</v>
      </c>
      <c r="C315" t="s">
        <v>4744</v>
      </c>
      <c r="E315" t="s">
        <v>491</v>
      </c>
      <c r="F315" t="s">
        <v>492</v>
      </c>
      <c r="G315" t="s">
        <v>494</v>
      </c>
      <c r="H315">
        <v>2</v>
      </c>
      <c r="I315" t="s">
        <v>432</v>
      </c>
      <c r="J315">
        <v>797473</v>
      </c>
      <c r="K315">
        <v>797603</v>
      </c>
      <c r="L315" t="s">
        <v>494</v>
      </c>
      <c r="M315">
        <v>130</v>
      </c>
      <c r="N315" t="s">
        <v>432</v>
      </c>
      <c r="O315">
        <v>294</v>
      </c>
      <c r="P315" t="s">
        <v>494</v>
      </c>
      <c r="Q315" t="s">
        <v>4070</v>
      </c>
      <c r="R315" t="s">
        <v>496</v>
      </c>
      <c r="S315" t="s">
        <v>492</v>
      </c>
      <c r="T315" t="s">
        <v>497</v>
      </c>
      <c r="U315">
        <v>112</v>
      </c>
      <c r="V315">
        <v>4.1999999999999997E-3</v>
      </c>
      <c r="W315" t="s">
        <v>1026</v>
      </c>
      <c r="X315">
        <v>6</v>
      </c>
      <c r="Y315" t="s">
        <v>3594</v>
      </c>
      <c r="Z315" t="s">
        <v>500</v>
      </c>
      <c r="AA315" t="s">
        <v>501</v>
      </c>
      <c r="AB315">
        <v>32</v>
      </c>
      <c r="AD315" s="6" t="s">
        <v>4745</v>
      </c>
      <c r="AE315" t="s">
        <v>501</v>
      </c>
      <c r="AF315" t="s">
        <v>501</v>
      </c>
      <c r="AG315" t="s">
        <v>501</v>
      </c>
      <c r="AH315" t="s">
        <v>501</v>
      </c>
    </row>
    <row r="316" spans="1:34" x14ac:dyDescent="0.25">
      <c r="A316" t="s">
        <v>4746</v>
      </c>
      <c r="B316" t="s">
        <v>432</v>
      </c>
      <c r="C316" t="s">
        <v>4744</v>
      </c>
      <c r="E316" t="s">
        <v>491</v>
      </c>
      <c r="F316" t="s">
        <v>492</v>
      </c>
      <c r="G316" t="s">
        <v>494</v>
      </c>
      <c r="H316">
        <v>2</v>
      </c>
      <c r="I316" t="s">
        <v>432</v>
      </c>
      <c r="J316">
        <v>797473</v>
      </c>
      <c r="K316">
        <v>797753</v>
      </c>
      <c r="L316" t="s">
        <v>494</v>
      </c>
      <c r="M316">
        <v>280</v>
      </c>
      <c r="N316" t="s">
        <v>432</v>
      </c>
      <c r="O316">
        <v>144</v>
      </c>
      <c r="P316" t="s">
        <v>494</v>
      </c>
      <c r="Q316" t="s">
        <v>4070</v>
      </c>
      <c r="R316" t="s">
        <v>496</v>
      </c>
      <c r="S316" t="s">
        <v>492</v>
      </c>
      <c r="T316" t="s">
        <v>497</v>
      </c>
      <c r="U316">
        <v>112</v>
      </c>
      <c r="V316">
        <v>4.1999999999999997E-3</v>
      </c>
      <c r="W316" t="s">
        <v>1026</v>
      </c>
      <c r="X316">
        <v>6</v>
      </c>
      <c r="Y316" t="s">
        <v>3594</v>
      </c>
      <c r="Z316" t="s">
        <v>500</v>
      </c>
      <c r="AA316" t="s">
        <v>501</v>
      </c>
      <c r="AB316">
        <v>74</v>
      </c>
      <c r="AD316" s="6" t="s">
        <v>4747</v>
      </c>
      <c r="AE316" t="s">
        <v>501</v>
      </c>
      <c r="AF316" t="s">
        <v>501</v>
      </c>
      <c r="AG316" t="s">
        <v>501</v>
      </c>
      <c r="AH316" t="s">
        <v>501</v>
      </c>
    </row>
    <row r="317" spans="1:34" x14ac:dyDescent="0.25">
      <c r="A317" t="s">
        <v>4748</v>
      </c>
      <c r="B317" t="s">
        <v>432</v>
      </c>
      <c r="C317" t="s">
        <v>4064</v>
      </c>
      <c r="E317" t="s">
        <v>491</v>
      </c>
      <c r="F317" t="s">
        <v>492</v>
      </c>
      <c r="G317" t="s">
        <v>494</v>
      </c>
      <c r="H317">
        <v>1</v>
      </c>
      <c r="I317" t="s">
        <v>432</v>
      </c>
      <c r="J317">
        <v>823734</v>
      </c>
      <c r="K317">
        <v>824052</v>
      </c>
      <c r="L317" t="s">
        <v>494</v>
      </c>
      <c r="M317">
        <v>318</v>
      </c>
      <c r="N317" t="s">
        <v>432</v>
      </c>
      <c r="O317">
        <v>1759</v>
      </c>
      <c r="P317" t="s">
        <v>494</v>
      </c>
      <c r="Q317" t="s">
        <v>4065</v>
      </c>
      <c r="R317" t="s">
        <v>4066</v>
      </c>
      <c r="S317" t="s">
        <v>492</v>
      </c>
      <c r="T317" t="s">
        <v>497</v>
      </c>
      <c r="U317">
        <v>137</v>
      </c>
      <c r="V317">
        <v>8.4999999999999995E-4</v>
      </c>
      <c r="W317" t="s">
        <v>1052</v>
      </c>
      <c r="X317">
        <v>2</v>
      </c>
      <c r="Y317" t="s">
        <v>4749</v>
      </c>
      <c r="Z317" t="s">
        <v>500</v>
      </c>
      <c r="AA317" t="s">
        <v>501</v>
      </c>
      <c r="AB317">
        <v>52</v>
      </c>
      <c r="AD317" s="6" t="s">
        <v>4750</v>
      </c>
      <c r="AE317" t="s">
        <v>501</v>
      </c>
      <c r="AF317" t="s">
        <v>501</v>
      </c>
      <c r="AG317" t="s">
        <v>501</v>
      </c>
      <c r="AH317" t="s">
        <v>4751</v>
      </c>
    </row>
    <row r="318" spans="1:34" x14ac:dyDescent="0.25">
      <c r="A318" t="s">
        <v>4752</v>
      </c>
      <c r="B318" t="s">
        <v>432</v>
      </c>
      <c r="C318" t="s">
        <v>4064</v>
      </c>
      <c r="E318" t="s">
        <v>491</v>
      </c>
      <c r="F318" t="s">
        <v>492</v>
      </c>
      <c r="G318" t="s">
        <v>494</v>
      </c>
      <c r="H318">
        <v>1964</v>
      </c>
      <c r="I318" t="s">
        <v>432</v>
      </c>
      <c r="J318">
        <v>825697</v>
      </c>
      <c r="K318">
        <v>825773</v>
      </c>
      <c r="L318" t="s">
        <v>494</v>
      </c>
      <c r="M318">
        <v>76</v>
      </c>
      <c r="N318" t="s">
        <v>432</v>
      </c>
      <c r="O318">
        <v>38</v>
      </c>
      <c r="P318" t="s">
        <v>494</v>
      </c>
      <c r="Q318" t="s">
        <v>4065</v>
      </c>
      <c r="R318" t="s">
        <v>4066</v>
      </c>
      <c r="S318" t="s">
        <v>492</v>
      </c>
      <c r="T318" t="s">
        <v>497</v>
      </c>
      <c r="U318">
        <v>133</v>
      </c>
      <c r="V318" s="7">
        <v>7.2999999999999999E-5</v>
      </c>
      <c r="W318" t="s">
        <v>1026</v>
      </c>
      <c r="X318">
        <v>6</v>
      </c>
      <c r="Y318" t="s">
        <v>3594</v>
      </c>
      <c r="Z318" t="s">
        <v>500</v>
      </c>
      <c r="AA318" t="s">
        <v>501</v>
      </c>
      <c r="AB318">
        <v>19</v>
      </c>
      <c r="AD318" s="6" t="s">
        <v>4753</v>
      </c>
      <c r="AE318" t="s">
        <v>501</v>
      </c>
      <c r="AF318">
        <v>5</v>
      </c>
      <c r="AG318" t="s">
        <v>503</v>
      </c>
      <c r="AH318" t="s">
        <v>501</v>
      </c>
    </row>
    <row r="319" spans="1:34" x14ac:dyDescent="0.25">
      <c r="A319" t="s">
        <v>4754</v>
      </c>
      <c r="B319" t="s">
        <v>432</v>
      </c>
      <c r="C319" t="s">
        <v>4755</v>
      </c>
      <c r="E319" t="s">
        <v>491</v>
      </c>
      <c r="F319" t="s">
        <v>492</v>
      </c>
      <c r="G319" t="s">
        <v>494</v>
      </c>
      <c r="H319">
        <v>-1</v>
      </c>
      <c r="I319" t="s">
        <v>432</v>
      </c>
      <c r="J319">
        <v>827145</v>
      </c>
      <c r="K319">
        <v>827289</v>
      </c>
      <c r="L319" t="s">
        <v>493</v>
      </c>
      <c r="M319">
        <v>144</v>
      </c>
      <c r="N319" t="s">
        <v>432</v>
      </c>
      <c r="O319">
        <v>0</v>
      </c>
      <c r="P319" t="s">
        <v>493</v>
      </c>
      <c r="Q319" t="s">
        <v>4756</v>
      </c>
      <c r="R319" t="s">
        <v>496</v>
      </c>
      <c r="S319" t="s">
        <v>492</v>
      </c>
      <c r="T319" t="s">
        <v>497</v>
      </c>
      <c r="U319">
        <v>90</v>
      </c>
      <c r="V319">
        <v>4.7000000000000002E-3</v>
      </c>
      <c r="W319" t="s">
        <v>1026</v>
      </c>
      <c r="X319">
        <v>6</v>
      </c>
      <c r="Y319" t="s">
        <v>3594</v>
      </c>
      <c r="Z319" t="s">
        <v>500</v>
      </c>
      <c r="AA319" t="s">
        <v>501</v>
      </c>
      <c r="AB319">
        <v>1</v>
      </c>
      <c r="AD319" t="s">
        <v>3576</v>
      </c>
      <c r="AE319" t="s">
        <v>501</v>
      </c>
      <c r="AF319" t="s">
        <v>501</v>
      </c>
      <c r="AG319" t="s">
        <v>501</v>
      </c>
      <c r="AH319" t="s">
        <v>501</v>
      </c>
    </row>
    <row r="320" spans="1:34" x14ac:dyDescent="0.25">
      <c r="A320" t="s">
        <v>4757</v>
      </c>
      <c r="B320" t="s">
        <v>432</v>
      </c>
      <c r="C320" t="s">
        <v>4758</v>
      </c>
      <c r="E320" t="s">
        <v>491</v>
      </c>
      <c r="F320" t="s">
        <v>492</v>
      </c>
      <c r="G320" t="s">
        <v>494</v>
      </c>
      <c r="H320">
        <v>1</v>
      </c>
      <c r="I320" t="s">
        <v>432</v>
      </c>
      <c r="J320">
        <v>829790</v>
      </c>
      <c r="K320">
        <v>829883</v>
      </c>
      <c r="L320" t="s">
        <v>494</v>
      </c>
      <c r="M320">
        <v>93</v>
      </c>
      <c r="N320" t="s">
        <v>432</v>
      </c>
      <c r="O320">
        <v>-22</v>
      </c>
      <c r="P320" t="s">
        <v>494</v>
      </c>
      <c r="Q320" t="s">
        <v>4759</v>
      </c>
      <c r="R320" t="s">
        <v>1687</v>
      </c>
      <c r="S320" t="s">
        <v>492</v>
      </c>
      <c r="T320" t="s">
        <v>497</v>
      </c>
      <c r="U320">
        <v>328</v>
      </c>
      <c r="V320" s="7">
        <v>4.3999999999999997E-8</v>
      </c>
      <c r="W320" t="s">
        <v>1026</v>
      </c>
      <c r="X320">
        <v>2</v>
      </c>
      <c r="Y320" t="s">
        <v>4168</v>
      </c>
      <c r="Z320" t="s">
        <v>500</v>
      </c>
      <c r="AA320" t="s">
        <v>501</v>
      </c>
      <c r="AB320">
        <v>1</v>
      </c>
      <c r="AD320" t="s">
        <v>3576</v>
      </c>
      <c r="AE320" t="s">
        <v>501</v>
      </c>
      <c r="AF320">
        <v>5</v>
      </c>
      <c r="AG320" t="s">
        <v>503</v>
      </c>
      <c r="AH320" t="s">
        <v>501</v>
      </c>
    </row>
    <row r="321" spans="1:34" x14ac:dyDescent="0.25">
      <c r="A321" t="s">
        <v>4760</v>
      </c>
      <c r="B321" t="s">
        <v>432</v>
      </c>
      <c r="C321" t="s">
        <v>4759</v>
      </c>
      <c r="E321" t="s">
        <v>4761</v>
      </c>
      <c r="F321" t="s">
        <v>492</v>
      </c>
      <c r="G321" t="s">
        <v>494</v>
      </c>
      <c r="H321">
        <v>1</v>
      </c>
      <c r="I321" t="s">
        <v>432</v>
      </c>
      <c r="J321">
        <v>830715</v>
      </c>
      <c r="K321">
        <v>830806</v>
      </c>
      <c r="L321" t="s">
        <v>494</v>
      </c>
      <c r="M321">
        <v>91</v>
      </c>
      <c r="N321" t="s">
        <v>432</v>
      </c>
      <c r="O321">
        <v>-9</v>
      </c>
      <c r="P321" t="s">
        <v>493</v>
      </c>
      <c r="Q321" t="s">
        <v>3713</v>
      </c>
      <c r="R321" t="s">
        <v>496</v>
      </c>
      <c r="S321" t="s">
        <v>492</v>
      </c>
      <c r="T321" t="s">
        <v>497</v>
      </c>
      <c r="U321">
        <v>372</v>
      </c>
      <c r="V321" s="7">
        <v>4.3999999999999998E-10</v>
      </c>
      <c r="W321" t="s">
        <v>1026</v>
      </c>
      <c r="X321">
        <v>5</v>
      </c>
      <c r="Y321" t="s">
        <v>1185</v>
      </c>
      <c r="Z321" t="s">
        <v>500</v>
      </c>
      <c r="AA321" t="s">
        <v>501</v>
      </c>
      <c r="AB321">
        <v>1</v>
      </c>
      <c r="AD321" t="s">
        <v>3576</v>
      </c>
      <c r="AE321" t="s">
        <v>501</v>
      </c>
      <c r="AF321" t="s">
        <v>501</v>
      </c>
      <c r="AG321" t="s">
        <v>501</v>
      </c>
      <c r="AH321" t="s">
        <v>501</v>
      </c>
    </row>
    <row r="322" spans="1:34" x14ac:dyDescent="0.25">
      <c r="A322" t="s">
        <v>4762</v>
      </c>
      <c r="B322" t="s">
        <v>432</v>
      </c>
      <c r="C322" t="s">
        <v>3719</v>
      </c>
      <c r="E322" t="s">
        <v>3720</v>
      </c>
      <c r="F322" t="s">
        <v>492</v>
      </c>
      <c r="G322" t="s">
        <v>494</v>
      </c>
      <c r="H322">
        <v>30</v>
      </c>
      <c r="I322" t="s">
        <v>432</v>
      </c>
      <c r="J322">
        <v>836112</v>
      </c>
      <c r="K322">
        <v>836289</v>
      </c>
      <c r="L322" t="s">
        <v>494</v>
      </c>
      <c r="M322">
        <v>177</v>
      </c>
      <c r="N322" t="s">
        <v>432</v>
      </c>
      <c r="O322">
        <v>-33</v>
      </c>
      <c r="P322" t="s">
        <v>493</v>
      </c>
      <c r="Q322" t="s">
        <v>3721</v>
      </c>
      <c r="R322" t="s">
        <v>3722</v>
      </c>
      <c r="S322" t="s">
        <v>492</v>
      </c>
      <c r="T322" t="s">
        <v>497</v>
      </c>
      <c r="U322">
        <v>220</v>
      </c>
      <c r="V322">
        <v>1.8E-3</v>
      </c>
      <c r="W322" t="s">
        <v>1026</v>
      </c>
      <c r="X322">
        <v>10</v>
      </c>
      <c r="Y322" s="6" t="s">
        <v>4763</v>
      </c>
      <c r="Z322" t="s">
        <v>501</v>
      </c>
      <c r="AA322" t="s">
        <v>501</v>
      </c>
      <c r="AB322">
        <v>1</v>
      </c>
      <c r="AD322" t="s">
        <v>3576</v>
      </c>
      <c r="AE322" t="s">
        <v>501</v>
      </c>
      <c r="AF322" t="s">
        <v>501</v>
      </c>
      <c r="AG322" t="s">
        <v>501</v>
      </c>
      <c r="AH322" t="s">
        <v>501</v>
      </c>
    </row>
    <row r="323" spans="1:34" x14ac:dyDescent="0.25">
      <c r="A323" t="s">
        <v>4764</v>
      </c>
      <c r="B323" t="s">
        <v>432</v>
      </c>
      <c r="C323" t="s">
        <v>3719</v>
      </c>
      <c r="E323" t="s">
        <v>3720</v>
      </c>
      <c r="F323" t="s">
        <v>492</v>
      </c>
      <c r="G323" t="s">
        <v>494</v>
      </c>
      <c r="H323">
        <v>40</v>
      </c>
      <c r="I323" t="s">
        <v>432</v>
      </c>
      <c r="J323">
        <v>836122</v>
      </c>
      <c r="K323">
        <v>836271</v>
      </c>
      <c r="L323" t="s">
        <v>494</v>
      </c>
      <c r="M323">
        <v>149</v>
      </c>
      <c r="N323" t="s">
        <v>432</v>
      </c>
      <c r="O323">
        <v>-15</v>
      </c>
      <c r="P323" t="s">
        <v>493</v>
      </c>
      <c r="Q323" t="s">
        <v>3721</v>
      </c>
      <c r="R323" t="s">
        <v>3722</v>
      </c>
      <c r="S323" t="s">
        <v>492</v>
      </c>
      <c r="T323" t="s">
        <v>497</v>
      </c>
      <c r="U323">
        <v>215</v>
      </c>
      <c r="V323">
        <v>3.2000000000000002E-3</v>
      </c>
      <c r="W323" t="s">
        <v>1026</v>
      </c>
      <c r="X323">
        <v>11</v>
      </c>
      <c r="Y323" s="6" t="s">
        <v>4765</v>
      </c>
      <c r="Z323" t="s">
        <v>500</v>
      </c>
      <c r="AA323" t="s">
        <v>501</v>
      </c>
      <c r="AB323">
        <v>1</v>
      </c>
      <c r="AD323" t="s">
        <v>3576</v>
      </c>
      <c r="AE323" t="s">
        <v>501</v>
      </c>
      <c r="AF323" t="s">
        <v>501</v>
      </c>
      <c r="AG323" t="s">
        <v>501</v>
      </c>
      <c r="AH323" t="s">
        <v>501</v>
      </c>
    </row>
    <row r="324" spans="1:34" x14ac:dyDescent="0.25">
      <c r="A324" t="s">
        <v>4766</v>
      </c>
      <c r="B324" t="s">
        <v>432</v>
      </c>
      <c r="C324" t="s">
        <v>4767</v>
      </c>
      <c r="E324" t="s">
        <v>4768</v>
      </c>
      <c r="F324" t="s">
        <v>492</v>
      </c>
      <c r="G324" t="s">
        <v>494</v>
      </c>
      <c r="H324">
        <v>1</v>
      </c>
      <c r="I324" t="s">
        <v>432</v>
      </c>
      <c r="J324">
        <v>840537</v>
      </c>
      <c r="K324">
        <v>840824</v>
      </c>
      <c r="L324" t="s">
        <v>494</v>
      </c>
      <c r="M324">
        <v>287</v>
      </c>
      <c r="N324" t="s">
        <v>432</v>
      </c>
      <c r="O324">
        <v>-2</v>
      </c>
      <c r="P324" t="s">
        <v>493</v>
      </c>
      <c r="Q324" t="s">
        <v>4769</v>
      </c>
      <c r="R324" t="s">
        <v>496</v>
      </c>
      <c r="S324" t="s">
        <v>492</v>
      </c>
      <c r="T324" t="s">
        <v>497</v>
      </c>
      <c r="U324">
        <v>151</v>
      </c>
      <c r="V324">
        <v>4.8999999999999998E-3</v>
      </c>
      <c r="W324" t="s">
        <v>1026</v>
      </c>
      <c r="X324">
        <v>6</v>
      </c>
      <c r="Y324" t="s">
        <v>3594</v>
      </c>
      <c r="Z324" t="s">
        <v>501</v>
      </c>
      <c r="AA324" t="s">
        <v>501</v>
      </c>
      <c r="AB324">
        <v>1</v>
      </c>
      <c r="AD324" t="s">
        <v>3576</v>
      </c>
      <c r="AE324" t="s">
        <v>501</v>
      </c>
      <c r="AF324" t="s">
        <v>501</v>
      </c>
      <c r="AG324" t="s">
        <v>501</v>
      </c>
      <c r="AH324" t="s">
        <v>4770</v>
      </c>
    </row>
    <row r="325" spans="1:34" x14ac:dyDescent="0.25">
      <c r="A325" t="s">
        <v>4771</v>
      </c>
      <c r="B325" t="s">
        <v>432</v>
      </c>
      <c r="C325" t="s">
        <v>4772</v>
      </c>
      <c r="E325" t="s">
        <v>4773</v>
      </c>
      <c r="F325" t="s">
        <v>492</v>
      </c>
      <c r="G325" t="s">
        <v>494</v>
      </c>
      <c r="H325">
        <v>8</v>
      </c>
      <c r="I325" t="s">
        <v>432</v>
      </c>
      <c r="J325">
        <v>845624</v>
      </c>
      <c r="K325">
        <v>845783</v>
      </c>
      <c r="L325" t="s">
        <v>494</v>
      </c>
      <c r="M325">
        <v>159</v>
      </c>
      <c r="N325" t="s">
        <v>432</v>
      </c>
      <c r="O325">
        <v>-10</v>
      </c>
      <c r="P325" t="s">
        <v>493</v>
      </c>
      <c r="Q325" t="s">
        <v>4774</v>
      </c>
      <c r="R325" t="s">
        <v>496</v>
      </c>
      <c r="S325" t="s">
        <v>492</v>
      </c>
      <c r="T325" t="s">
        <v>497</v>
      </c>
      <c r="U325">
        <v>437</v>
      </c>
      <c r="V325" s="7">
        <v>2.6E-13</v>
      </c>
      <c r="W325" t="s">
        <v>1026</v>
      </c>
      <c r="X325">
        <v>3</v>
      </c>
      <c r="Y325" t="s">
        <v>1278</v>
      </c>
      <c r="Z325" t="s">
        <v>501</v>
      </c>
      <c r="AA325" t="s">
        <v>501</v>
      </c>
      <c r="AB325">
        <v>1</v>
      </c>
      <c r="AD325" t="s">
        <v>3576</v>
      </c>
      <c r="AE325" t="s">
        <v>501</v>
      </c>
      <c r="AF325" t="s">
        <v>501</v>
      </c>
      <c r="AG325" t="s">
        <v>501</v>
      </c>
      <c r="AH325" t="s">
        <v>501</v>
      </c>
    </row>
    <row r="326" spans="1:34" x14ac:dyDescent="0.25">
      <c r="A326" t="s">
        <v>4775</v>
      </c>
      <c r="B326" t="s">
        <v>432</v>
      </c>
      <c r="C326" t="s">
        <v>4776</v>
      </c>
      <c r="E326" t="s">
        <v>4777</v>
      </c>
      <c r="F326" t="s">
        <v>492</v>
      </c>
      <c r="G326" t="s">
        <v>494</v>
      </c>
      <c r="H326">
        <v>18</v>
      </c>
      <c r="I326" t="s">
        <v>432</v>
      </c>
      <c r="J326">
        <v>850109</v>
      </c>
      <c r="K326">
        <v>850172</v>
      </c>
      <c r="L326" t="s">
        <v>494</v>
      </c>
      <c r="M326">
        <v>63</v>
      </c>
      <c r="N326" t="s">
        <v>432</v>
      </c>
      <c r="O326">
        <v>-10</v>
      </c>
      <c r="P326" t="s">
        <v>493</v>
      </c>
      <c r="Q326" t="s">
        <v>4778</v>
      </c>
      <c r="R326" t="s">
        <v>496</v>
      </c>
      <c r="S326" t="s">
        <v>492</v>
      </c>
      <c r="T326" t="s">
        <v>497</v>
      </c>
      <c r="U326">
        <v>211</v>
      </c>
      <c r="V326">
        <v>4.1000000000000003E-3</v>
      </c>
      <c r="W326" t="s">
        <v>1026</v>
      </c>
      <c r="X326">
        <v>1</v>
      </c>
      <c r="Y326" t="s">
        <v>3626</v>
      </c>
      <c r="Z326" t="s">
        <v>501</v>
      </c>
      <c r="AA326" t="s">
        <v>501</v>
      </c>
      <c r="AB326">
        <v>1</v>
      </c>
      <c r="AD326" t="s">
        <v>3576</v>
      </c>
      <c r="AE326" t="s">
        <v>501</v>
      </c>
      <c r="AF326" t="s">
        <v>501</v>
      </c>
      <c r="AG326" t="s">
        <v>501</v>
      </c>
      <c r="AH326" t="s">
        <v>501</v>
      </c>
    </row>
    <row r="327" spans="1:34" x14ac:dyDescent="0.25">
      <c r="A327" t="s">
        <v>4779</v>
      </c>
      <c r="B327" t="s">
        <v>432</v>
      </c>
      <c r="C327" t="s">
        <v>4780</v>
      </c>
      <c r="E327" t="s">
        <v>4781</v>
      </c>
      <c r="F327" t="s">
        <v>492</v>
      </c>
      <c r="G327" t="s">
        <v>494</v>
      </c>
      <c r="H327">
        <v>23</v>
      </c>
      <c r="I327" t="s">
        <v>432</v>
      </c>
      <c r="J327">
        <v>852307</v>
      </c>
      <c r="K327">
        <v>852359</v>
      </c>
      <c r="L327" t="s">
        <v>494</v>
      </c>
      <c r="M327">
        <v>52</v>
      </c>
      <c r="N327" t="s">
        <v>432</v>
      </c>
      <c r="O327">
        <v>74</v>
      </c>
      <c r="P327" t="s">
        <v>494</v>
      </c>
      <c r="Q327" t="s">
        <v>4782</v>
      </c>
      <c r="R327" t="s">
        <v>496</v>
      </c>
      <c r="S327" t="s">
        <v>492</v>
      </c>
      <c r="T327" t="s">
        <v>497</v>
      </c>
      <c r="U327">
        <v>313</v>
      </c>
      <c r="V327" s="7">
        <v>9.9999999999999995E-8</v>
      </c>
      <c r="W327" t="s">
        <v>1052</v>
      </c>
      <c r="X327">
        <v>3</v>
      </c>
      <c r="Y327" t="s">
        <v>4783</v>
      </c>
      <c r="Z327" t="s">
        <v>500</v>
      </c>
      <c r="AA327" t="s">
        <v>501</v>
      </c>
      <c r="AB327">
        <v>2</v>
      </c>
      <c r="AD327" t="s">
        <v>4784</v>
      </c>
      <c r="AE327" t="s">
        <v>501</v>
      </c>
      <c r="AF327">
        <v>5</v>
      </c>
      <c r="AG327" t="s">
        <v>503</v>
      </c>
      <c r="AH327" t="s">
        <v>501</v>
      </c>
    </row>
    <row r="328" spans="1:34" x14ac:dyDescent="0.25">
      <c r="A328" t="s">
        <v>4785</v>
      </c>
      <c r="B328" t="s">
        <v>432</v>
      </c>
      <c r="C328" t="s">
        <v>4780</v>
      </c>
      <c r="E328" t="s">
        <v>4781</v>
      </c>
      <c r="F328" t="s">
        <v>492</v>
      </c>
      <c r="G328" t="s">
        <v>494</v>
      </c>
      <c r="H328">
        <v>74</v>
      </c>
      <c r="I328" t="s">
        <v>432</v>
      </c>
      <c r="J328">
        <v>852358</v>
      </c>
      <c r="K328">
        <v>852408</v>
      </c>
      <c r="L328" t="s">
        <v>494</v>
      </c>
      <c r="M328">
        <v>50</v>
      </c>
      <c r="N328" t="s">
        <v>432</v>
      </c>
      <c r="O328">
        <v>25</v>
      </c>
      <c r="P328" t="s">
        <v>494</v>
      </c>
      <c r="Q328" t="s">
        <v>4782</v>
      </c>
      <c r="R328" t="s">
        <v>496</v>
      </c>
      <c r="S328" t="s">
        <v>492</v>
      </c>
      <c r="T328" t="s">
        <v>497</v>
      </c>
      <c r="U328">
        <v>227</v>
      </c>
      <c r="V328">
        <v>1.4E-3</v>
      </c>
      <c r="W328" t="s">
        <v>1052</v>
      </c>
      <c r="X328">
        <v>6</v>
      </c>
      <c r="Y328" t="s">
        <v>3594</v>
      </c>
      <c r="Z328" t="s">
        <v>500</v>
      </c>
      <c r="AA328" t="s">
        <v>501</v>
      </c>
      <c r="AB328">
        <v>3</v>
      </c>
      <c r="AD328" t="s">
        <v>4786</v>
      </c>
      <c r="AE328" t="s">
        <v>501</v>
      </c>
      <c r="AF328">
        <v>5</v>
      </c>
      <c r="AG328" t="s">
        <v>503</v>
      </c>
      <c r="AH328" t="s">
        <v>501</v>
      </c>
    </row>
    <row r="329" spans="1:34" x14ac:dyDescent="0.25">
      <c r="A329" t="s">
        <v>4787</v>
      </c>
      <c r="B329" t="s">
        <v>432</v>
      </c>
      <c r="C329" t="s">
        <v>4061</v>
      </c>
      <c r="E329" t="s">
        <v>491</v>
      </c>
      <c r="F329" t="s">
        <v>492</v>
      </c>
      <c r="G329" t="s">
        <v>494</v>
      </c>
      <c r="H329">
        <v>455</v>
      </c>
      <c r="I329" t="s">
        <v>432</v>
      </c>
      <c r="J329">
        <v>863343</v>
      </c>
      <c r="K329">
        <v>863377</v>
      </c>
      <c r="L329" t="s">
        <v>493</v>
      </c>
      <c r="M329">
        <v>34</v>
      </c>
      <c r="N329" t="s">
        <v>432</v>
      </c>
      <c r="O329">
        <v>252</v>
      </c>
      <c r="P329" t="s">
        <v>493</v>
      </c>
      <c r="Q329" t="s">
        <v>4788</v>
      </c>
      <c r="R329" t="s">
        <v>4789</v>
      </c>
      <c r="S329" t="s">
        <v>492</v>
      </c>
      <c r="T329" t="s">
        <v>497</v>
      </c>
      <c r="U329">
        <v>448</v>
      </c>
      <c r="V329" s="7">
        <v>2.2000000000000001E-14</v>
      </c>
      <c r="W329" t="s">
        <v>1052</v>
      </c>
      <c r="X329">
        <v>97</v>
      </c>
      <c r="Y329" s="6" t="s">
        <v>4790</v>
      </c>
      <c r="Z329" t="s">
        <v>500</v>
      </c>
      <c r="AA329" t="s">
        <v>607</v>
      </c>
      <c r="AB329">
        <v>0</v>
      </c>
      <c r="AD329" t="s">
        <v>4791</v>
      </c>
      <c r="AE329" t="s">
        <v>501</v>
      </c>
      <c r="AF329" t="s">
        <v>501</v>
      </c>
      <c r="AG329" t="s">
        <v>501</v>
      </c>
      <c r="AH329" t="s">
        <v>501</v>
      </c>
    </row>
    <row r="330" spans="1:34" x14ac:dyDescent="0.25">
      <c r="A330" t="s">
        <v>4792</v>
      </c>
      <c r="B330" t="s">
        <v>432</v>
      </c>
      <c r="C330" t="s">
        <v>3729</v>
      </c>
      <c r="E330" t="s">
        <v>1639</v>
      </c>
      <c r="F330" t="s">
        <v>492</v>
      </c>
      <c r="G330" t="s">
        <v>493</v>
      </c>
      <c r="H330">
        <v>16</v>
      </c>
      <c r="I330" t="s">
        <v>432</v>
      </c>
      <c r="J330">
        <v>870029</v>
      </c>
      <c r="K330">
        <v>870108</v>
      </c>
      <c r="L330" t="s">
        <v>493</v>
      </c>
      <c r="M330">
        <v>79</v>
      </c>
      <c r="N330" t="s">
        <v>432</v>
      </c>
      <c r="O330">
        <v>0</v>
      </c>
      <c r="P330" t="s">
        <v>493</v>
      </c>
      <c r="Q330" t="s">
        <v>3730</v>
      </c>
      <c r="R330" t="s">
        <v>496</v>
      </c>
      <c r="S330" t="s">
        <v>492</v>
      </c>
      <c r="T330" t="s">
        <v>497</v>
      </c>
      <c r="U330">
        <v>465</v>
      </c>
      <c r="V330" s="7">
        <v>2.3999999999999999E-14</v>
      </c>
      <c r="W330" t="s">
        <v>1026</v>
      </c>
      <c r="X330">
        <v>1</v>
      </c>
      <c r="Y330" t="s">
        <v>3626</v>
      </c>
      <c r="Z330" t="s">
        <v>501</v>
      </c>
      <c r="AA330" t="s">
        <v>501</v>
      </c>
      <c r="AB330">
        <v>0</v>
      </c>
      <c r="AC330" t="s">
        <v>501</v>
      </c>
      <c r="AD330" t="s">
        <v>501</v>
      </c>
      <c r="AE330" t="s">
        <v>501</v>
      </c>
      <c r="AF330">
        <v>53</v>
      </c>
      <c r="AG330" t="s">
        <v>501</v>
      </c>
      <c r="AH330" t="s">
        <v>501</v>
      </c>
    </row>
    <row r="331" spans="1:34" x14ac:dyDescent="0.25">
      <c r="A331" t="s">
        <v>4793</v>
      </c>
      <c r="B331" t="s">
        <v>432</v>
      </c>
      <c r="C331" t="s">
        <v>4794</v>
      </c>
      <c r="E331" t="s">
        <v>2121</v>
      </c>
      <c r="F331" t="s">
        <v>492</v>
      </c>
      <c r="G331" t="s">
        <v>494</v>
      </c>
      <c r="H331">
        <v>1</v>
      </c>
      <c r="I331" t="s">
        <v>432</v>
      </c>
      <c r="J331">
        <v>874943</v>
      </c>
      <c r="K331">
        <v>875027</v>
      </c>
      <c r="L331" t="s">
        <v>494</v>
      </c>
      <c r="M331">
        <v>84</v>
      </c>
      <c r="N331" t="s">
        <v>432</v>
      </c>
      <c r="O331">
        <v>-10</v>
      </c>
      <c r="P331" t="s">
        <v>494</v>
      </c>
      <c r="Q331" t="s">
        <v>4795</v>
      </c>
      <c r="R331" t="s">
        <v>496</v>
      </c>
      <c r="S331" t="s">
        <v>492</v>
      </c>
      <c r="T331" t="s">
        <v>497</v>
      </c>
      <c r="U331">
        <v>284</v>
      </c>
      <c r="V331" s="7">
        <v>1.5E-6</v>
      </c>
      <c r="W331" t="s">
        <v>1026</v>
      </c>
      <c r="X331">
        <v>6</v>
      </c>
      <c r="Y331" t="s">
        <v>3594</v>
      </c>
      <c r="Z331" t="s">
        <v>501</v>
      </c>
      <c r="AA331" t="s">
        <v>501</v>
      </c>
      <c r="AB331">
        <v>1</v>
      </c>
      <c r="AD331" t="s">
        <v>3576</v>
      </c>
      <c r="AE331" t="s">
        <v>501</v>
      </c>
      <c r="AF331">
        <v>5</v>
      </c>
      <c r="AG331" t="s">
        <v>501</v>
      </c>
      <c r="AH331" t="s">
        <v>501</v>
      </c>
    </row>
    <row r="332" spans="1:34" x14ac:dyDescent="0.25">
      <c r="A332" t="s">
        <v>4796</v>
      </c>
      <c r="B332" t="s">
        <v>432</v>
      </c>
      <c r="C332" t="s">
        <v>4795</v>
      </c>
      <c r="E332" t="s">
        <v>491</v>
      </c>
      <c r="F332" t="s">
        <v>492</v>
      </c>
      <c r="G332" t="s">
        <v>494</v>
      </c>
      <c r="H332">
        <v>10</v>
      </c>
      <c r="I332" t="s">
        <v>432</v>
      </c>
      <c r="J332">
        <v>876030</v>
      </c>
      <c r="K332">
        <v>876101</v>
      </c>
      <c r="L332" t="s">
        <v>494</v>
      </c>
      <c r="M332">
        <v>71</v>
      </c>
      <c r="N332" t="s">
        <v>432</v>
      </c>
      <c r="O332">
        <v>-22</v>
      </c>
      <c r="P332" t="s">
        <v>493</v>
      </c>
      <c r="Q332" t="s">
        <v>4797</v>
      </c>
      <c r="R332" t="s">
        <v>496</v>
      </c>
      <c r="S332" t="s">
        <v>492</v>
      </c>
      <c r="T332" t="s">
        <v>497</v>
      </c>
      <c r="U332">
        <v>228</v>
      </c>
      <c r="V332">
        <v>5.4000000000000001E-4</v>
      </c>
      <c r="W332" t="s">
        <v>1026</v>
      </c>
      <c r="X332">
        <v>5</v>
      </c>
      <c r="Y332" t="s">
        <v>4798</v>
      </c>
      <c r="Z332" t="s">
        <v>501</v>
      </c>
      <c r="AA332" t="s">
        <v>501</v>
      </c>
      <c r="AB332">
        <v>1</v>
      </c>
      <c r="AD332" t="s">
        <v>3576</v>
      </c>
      <c r="AE332" t="s">
        <v>501</v>
      </c>
      <c r="AF332" t="s">
        <v>501</v>
      </c>
      <c r="AG332" t="s">
        <v>501</v>
      </c>
      <c r="AH332" t="s">
        <v>501</v>
      </c>
    </row>
    <row r="333" spans="1:34" x14ac:dyDescent="0.25">
      <c r="A333" t="s">
        <v>4799</v>
      </c>
      <c r="B333" t="s">
        <v>432</v>
      </c>
      <c r="C333" t="s">
        <v>4800</v>
      </c>
      <c r="E333" t="s">
        <v>4801</v>
      </c>
      <c r="F333" t="s">
        <v>492</v>
      </c>
      <c r="G333" t="s">
        <v>494</v>
      </c>
      <c r="H333">
        <v>1</v>
      </c>
      <c r="I333" t="s">
        <v>432</v>
      </c>
      <c r="J333">
        <v>880466</v>
      </c>
      <c r="K333">
        <v>880553</v>
      </c>
      <c r="L333" t="s">
        <v>494</v>
      </c>
      <c r="M333">
        <v>87</v>
      </c>
      <c r="N333" t="s">
        <v>432</v>
      </c>
      <c r="O333">
        <v>-12</v>
      </c>
      <c r="P333" t="s">
        <v>493</v>
      </c>
      <c r="Q333" t="s">
        <v>4802</v>
      </c>
      <c r="R333" t="s">
        <v>1600</v>
      </c>
      <c r="S333" t="s">
        <v>492</v>
      </c>
      <c r="T333" t="s">
        <v>497</v>
      </c>
      <c r="U333">
        <v>217</v>
      </c>
      <c r="V333">
        <v>1.2999999999999999E-3</v>
      </c>
      <c r="W333" t="s">
        <v>1026</v>
      </c>
      <c r="X333">
        <v>6</v>
      </c>
      <c r="Y333" t="s">
        <v>3594</v>
      </c>
      <c r="Z333" t="s">
        <v>501</v>
      </c>
      <c r="AA333" t="s">
        <v>501</v>
      </c>
      <c r="AB333">
        <v>1</v>
      </c>
      <c r="AD333" t="s">
        <v>3576</v>
      </c>
      <c r="AE333" t="s">
        <v>501</v>
      </c>
      <c r="AF333" t="s">
        <v>501</v>
      </c>
      <c r="AG333" t="s">
        <v>501</v>
      </c>
      <c r="AH333" t="s">
        <v>501</v>
      </c>
    </row>
    <row r="334" spans="1:34" x14ac:dyDescent="0.25">
      <c r="A334" t="s">
        <v>4803</v>
      </c>
      <c r="B334" t="s">
        <v>432</v>
      </c>
      <c r="C334" t="s">
        <v>4804</v>
      </c>
      <c r="E334" t="s">
        <v>491</v>
      </c>
      <c r="F334" t="s">
        <v>492</v>
      </c>
      <c r="G334" t="s">
        <v>494</v>
      </c>
      <c r="H334">
        <v>13</v>
      </c>
      <c r="I334" t="s">
        <v>432</v>
      </c>
      <c r="J334">
        <v>887401</v>
      </c>
      <c r="K334">
        <v>887494</v>
      </c>
      <c r="L334" t="s">
        <v>493</v>
      </c>
      <c r="M334">
        <v>93</v>
      </c>
      <c r="N334" t="s">
        <v>432</v>
      </c>
      <c r="O334">
        <v>41</v>
      </c>
      <c r="P334" t="s">
        <v>493</v>
      </c>
      <c r="Q334" t="s">
        <v>4805</v>
      </c>
      <c r="R334" t="s">
        <v>4806</v>
      </c>
      <c r="S334" t="s">
        <v>492</v>
      </c>
      <c r="T334" t="s">
        <v>497</v>
      </c>
      <c r="U334">
        <v>228</v>
      </c>
      <c r="V334">
        <v>6.3000000000000003E-4</v>
      </c>
      <c r="W334" t="s">
        <v>1026</v>
      </c>
      <c r="X334">
        <v>6</v>
      </c>
      <c r="Y334" t="s">
        <v>3594</v>
      </c>
      <c r="Z334" t="s">
        <v>500</v>
      </c>
      <c r="AA334" t="s">
        <v>501</v>
      </c>
      <c r="AB334">
        <v>4</v>
      </c>
      <c r="AD334" t="s">
        <v>4807</v>
      </c>
      <c r="AE334" t="s">
        <v>501</v>
      </c>
      <c r="AF334" t="s">
        <v>501</v>
      </c>
      <c r="AG334" t="s">
        <v>501</v>
      </c>
      <c r="AH334" t="s">
        <v>501</v>
      </c>
    </row>
    <row r="335" spans="1:34" x14ac:dyDescent="0.25">
      <c r="A335" t="s">
        <v>4808</v>
      </c>
      <c r="B335" t="s">
        <v>432</v>
      </c>
      <c r="C335" t="s">
        <v>4804</v>
      </c>
      <c r="E335" t="s">
        <v>491</v>
      </c>
      <c r="F335" t="s">
        <v>492</v>
      </c>
      <c r="G335" t="s">
        <v>494</v>
      </c>
      <c r="H335">
        <v>1</v>
      </c>
      <c r="I335" t="s">
        <v>432</v>
      </c>
      <c r="J335">
        <v>887389</v>
      </c>
      <c r="K335">
        <v>887581</v>
      </c>
      <c r="L335" t="s">
        <v>494</v>
      </c>
      <c r="M335">
        <v>192</v>
      </c>
      <c r="N335" t="s">
        <v>432</v>
      </c>
      <c r="O335">
        <v>-46</v>
      </c>
      <c r="P335" t="s">
        <v>493</v>
      </c>
      <c r="Q335" t="s">
        <v>4805</v>
      </c>
      <c r="R335" t="s">
        <v>4806</v>
      </c>
      <c r="S335" t="s">
        <v>492</v>
      </c>
      <c r="T335" t="s">
        <v>497</v>
      </c>
      <c r="U335">
        <v>641</v>
      </c>
      <c r="V335" s="7">
        <v>1.6999999999999999E-22</v>
      </c>
      <c r="W335" t="s">
        <v>1026</v>
      </c>
      <c r="X335">
        <v>1</v>
      </c>
      <c r="Y335" t="s">
        <v>3626</v>
      </c>
      <c r="Z335" t="s">
        <v>501</v>
      </c>
      <c r="AA335" t="s">
        <v>501</v>
      </c>
      <c r="AB335">
        <v>1</v>
      </c>
      <c r="AD335" t="s">
        <v>3576</v>
      </c>
      <c r="AE335" t="s">
        <v>501</v>
      </c>
      <c r="AF335" t="s">
        <v>501</v>
      </c>
      <c r="AG335" t="s">
        <v>501</v>
      </c>
      <c r="AH335" t="s">
        <v>501</v>
      </c>
    </row>
    <row r="336" spans="1:34" x14ac:dyDescent="0.25">
      <c r="A336" t="s">
        <v>4809</v>
      </c>
      <c r="B336" t="s">
        <v>432</v>
      </c>
      <c r="C336" t="s">
        <v>4810</v>
      </c>
      <c r="E336" t="s">
        <v>4811</v>
      </c>
      <c r="F336" t="s">
        <v>492</v>
      </c>
      <c r="G336" t="s">
        <v>493</v>
      </c>
      <c r="H336">
        <v>150</v>
      </c>
      <c r="I336" t="s">
        <v>432</v>
      </c>
      <c r="J336">
        <v>905979</v>
      </c>
      <c r="K336">
        <v>906069</v>
      </c>
      <c r="L336" t="s">
        <v>493</v>
      </c>
      <c r="M336">
        <v>90</v>
      </c>
      <c r="N336" t="s">
        <v>432</v>
      </c>
      <c r="O336">
        <v>7</v>
      </c>
      <c r="P336" t="s">
        <v>493</v>
      </c>
      <c r="Q336" t="s">
        <v>4812</v>
      </c>
      <c r="R336" t="s">
        <v>4813</v>
      </c>
      <c r="S336" t="s">
        <v>492</v>
      </c>
      <c r="T336" t="s">
        <v>497</v>
      </c>
      <c r="U336">
        <v>404</v>
      </c>
      <c r="V336" s="7">
        <v>4.1999999999999999E-12</v>
      </c>
      <c r="W336" t="s">
        <v>1026</v>
      </c>
      <c r="X336">
        <v>6</v>
      </c>
      <c r="Y336" t="s">
        <v>3594</v>
      </c>
      <c r="Z336" t="s">
        <v>500</v>
      </c>
      <c r="AA336" t="s">
        <v>501</v>
      </c>
      <c r="AB336">
        <v>0</v>
      </c>
      <c r="AC336" t="s">
        <v>501</v>
      </c>
      <c r="AD336" t="s">
        <v>501</v>
      </c>
      <c r="AE336" t="s">
        <v>501</v>
      </c>
      <c r="AF336" t="s">
        <v>501</v>
      </c>
      <c r="AG336" t="s">
        <v>501</v>
      </c>
      <c r="AH336" t="s">
        <v>501</v>
      </c>
    </row>
    <row r="337" spans="1:34" x14ac:dyDescent="0.25">
      <c r="A337" t="s">
        <v>4814</v>
      </c>
      <c r="B337" t="s">
        <v>432</v>
      </c>
      <c r="C337" t="s">
        <v>4815</v>
      </c>
      <c r="E337" t="s">
        <v>491</v>
      </c>
      <c r="F337" t="s">
        <v>492</v>
      </c>
      <c r="G337" t="s">
        <v>494</v>
      </c>
      <c r="H337">
        <v>818</v>
      </c>
      <c r="I337" t="s">
        <v>432</v>
      </c>
      <c r="J337">
        <v>913965</v>
      </c>
      <c r="K337">
        <v>914268</v>
      </c>
      <c r="L337" t="s">
        <v>494</v>
      </c>
      <c r="M337">
        <v>303</v>
      </c>
      <c r="N337" t="s">
        <v>432</v>
      </c>
      <c r="O337">
        <v>-16</v>
      </c>
      <c r="P337" t="s">
        <v>493</v>
      </c>
      <c r="Q337" t="s">
        <v>4816</v>
      </c>
      <c r="R337" t="s">
        <v>4817</v>
      </c>
      <c r="S337" t="s">
        <v>492</v>
      </c>
      <c r="T337" t="s">
        <v>497</v>
      </c>
      <c r="U337">
        <v>144</v>
      </c>
      <c r="V337">
        <v>3.0999999999999999E-3</v>
      </c>
      <c r="W337" t="s">
        <v>1026</v>
      </c>
      <c r="X337">
        <v>6</v>
      </c>
      <c r="Y337" t="s">
        <v>3594</v>
      </c>
      <c r="Z337" t="s">
        <v>500</v>
      </c>
      <c r="AA337" t="s">
        <v>501</v>
      </c>
      <c r="AB337">
        <v>1</v>
      </c>
      <c r="AD337" t="s">
        <v>3576</v>
      </c>
      <c r="AE337" t="s">
        <v>501</v>
      </c>
      <c r="AF337" t="s">
        <v>501</v>
      </c>
      <c r="AG337" t="s">
        <v>501</v>
      </c>
      <c r="AH337" t="s">
        <v>4818</v>
      </c>
    </row>
    <row r="338" spans="1:34" x14ac:dyDescent="0.25">
      <c r="A338" t="s">
        <v>4819</v>
      </c>
      <c r="B338" t="s">
        <v>432</v>
      </c>
      <c r="C338" t="s">
        <v>4047</v>
      </c>
      <c r="E338" t="s">
        <v>491</v>
      </c>
      <c r="F338" t="s">
        <v>492</v>
      </c>
      <c r="G338" t="s">
        <v>494</v>
      </c>
      <c r="H338">
        <v>819</v>
      </c>
      <c r="I338" t="s">
        <v>432</v>
      </c>
      <c r="J338">
        <v>919632</v>
      </c>
      <c r="K338">
        <v>919718</v>
      </c>
      <c r="L338" t="s">
        <v>494</v>
      </c>
      <c r="M338">
        <v>86</v>
      </c>
      <c r="N338" t="s">
        <v>432</v>
      </c>
      <c r="O338">
        <v>1726</v>
      </c>
      <c r="P338" t="s">
        <v>494</v>
      </c>
      <c r="Q338" t="s">
        <v>4048</v>
      </c>
      <c r="R338" t="s">
        <v>4049</v>
      </c>
      <c r="S338" t="s">
        <v>492</v>
      </c>
      <c r="T338" t="s">
        <v>497</v>
      </c>
      <c r="U338">
        <v>296</v>
      </c>
      <c r="V338" s="7">
        <v>5.1E-5</v>
      </c>
      <c r="W338" t="s">
        <v>1026</v>
      </c>
      <c r="X338">
        <v>6</v>
      </c>
      <c r="Y338" t="s">
        <v>3594</v>
      </c>
      <c r="Z338" t="s">
        <v>500</v>
      </c>
      <c r="AA338" t="s">
        <v>501</v>
      </c>
      <c r="AB338">
        <v>1</v>
      </c>
      <c r="AD338" t="s">
        <v>4820</v>
      </c>
      <c r="AE338" t="s">
        <v>501</v>
      </c>
      <c r="AF338" t="s">
        <v>501</v>
      </c>
      <c r="AG338" t="s">
        <v>501</v>
      </c>
      <c r="AH338" t="s">
        <v>501</v>
      </c>
    </row>
    <row r="339" spans="1:34" x14ac:dyDescent="0.25">
      <c r="A339" t="s">
        <v>4821</v>
      </c>
      <c r="B339" t="s">
        <v>432</v>
      </c>
      <c r="C339" t="s">
        <v>4047</v>
      </c>
      <c r="E339" t="s">
        <v>491</v>
      </c>
      <c r="F339" t="s">
        <v>492</v>
      </c>
      <c r="G339" t="s">
        <v>494</v>
      </c>
      <c r="H339">
        <v>1588</v>
      </c>
      <c r="I339" t="s">
        <v>432</v>
      </c>
      <c r="J339">
        <v>920401</v>
      </c>
      <c r="K339">
        <v>920476</v>
      </c>
      <c r="L339" t="s">
        <v>494</v>
      </c>
      <c r="M339">
        <v>75</v>
      </c>
      <c r="N339" t="s">
        <v>432</v>
      </c>
      <c r="O339">
        <v>968</v>
      </c>
      <c r="P339" t="s">
        <v>494</v>
      </c>
      <c r="Q339" t="s">
        <v>4048</v>
      </c>
      <c r="R339" t="s">
        <v>4049</v>
      </c>
      <c r="S339" t="s">
        <v>492</v>
      </c>
      <c r="T339" t="s">
        <v>497</v>
      </c>
      <c r="U339">
        <v>280</v>
      </c>
      <c r="V339">
        <v>4.7000000000000002E-3</v>
      </c>
      <c r="W339" t="s">
        <v>1052</v>
      </c>
      <c r="X339">
        <v>1</v>
      </c>
      <c r="Y339" t="s">
        <v>4050</v>
      </c>
      <c r="Z339" t="s">
        <v>501</v>
      </c>
      <c r="AA339" t="s">
        <v>501</v>
      </c>
      <c r="AB339">
        <v>1</v>
      </c>
      <c r="AD339" t="s">
        <v>4822</v>
      </c>
      <c r="AE339" t="s">
        <v>501</v>
      </c>
      <c r="AF339" t="s">
        <v>501</v>
      </c>
      <c r="AG339" t="s">
        <v>501</v>
      </c>
      <c r="AH339" t="s">
        <v>501</v>
      </c>
    </row>
    <row r="340" spans="1:34" x14ac:dyDescent="0.25">
      <c r="A340" t="s">
        <v>4823</v>
      </c>
      <c r="B340" t="s">
        <v>432</v>
      </c>
      <c r="C340" t="s">
        <v>4824</v>
      </c>
      <c r="E340" t="s">
        <v>491</v>
      </c>
      <c r="F340" t="s">
        <v>492</v>
      </c>
      <c r="G340" t="s">
        <v>494</v>
      </c>
      <c r="H340">
        <v>1</v>
      </c>
      <c r="I340" t="s">
        <v>432</v>
      </c>
      <c r="J340">
        <v>923527</v>
      </c>
      <c r="K340">
        <v>923590</v>
      </c>
      <c r="L340" t="s">
        <v>494</v>
      </c>
      <c r="M340">
        <v>63</v>
      </c>
      <c r="N340" t="s">
        <v>432</v>
      </c>
      <c r="O340">
        <v>-9</v>
      </c>
      <c r="P340" t="s">
        <v>493</v>
      </c>
      <c r="Q340" t="s">
        <v>4825</v>
      </c>
      <c r="R340" t="s">
        <v>4826</v>
      </c>
      <c r="S340" t="s">
        <v>492</v>
      </c>
      <c r="T340" t="s">
        <v>497</v>
      </c>
      <c r="U340">
        <v>253</v>
      </c>
      <c r="V340">
        <v>1.4999999999999999E-4</v>
      </c>
      <c r="W340" t="s">
        <v>1052</v>
      </c>
      <c r="X340">
        <v>5</v>
      </c>
      <c r="Y340" t="s">
        <v>1185</v>
      </c>
      <c r="Z340" t="s">
        <v>501</v>
      </c>
      <c r="AA340" t="s">
        <v>501</v>
      </c>
      <c r="AB340">
        <v>1</v>
      </c>
      <c r="AD340" t="s">
        <v>3576</v>
      </c>
      <c r="AE340" t="s">
        <v>501</v>
      </c>
      <c r="AF340" t="s">
        <v>501</v>
      </c>
      <c r="AG340" t="s">
        <v>501</v>
      </c>
      <c r="AH340" t="s">
        <v>501</v>
      </c>
    </row>
    <row r="341" spans="1:34" x14ac:dyDescent="0.25">
      <c r="A341" t="s">
        <v>4827</v>
      </c>
      <c r="B341" t="s">
        <v>432</v>
      </c>
      <c r="C341" t="s">
        <v>4828</v>
      </c>
      <c r="E341" t="s">
        <v>491</v>
      </c>
      <c r="F341" t="s">
        <v>492</v>
      </c>
      <c r="G341" t="s">
        <v>494</v>
      </c>
      <c r="H341">
        <v>39</v>
      </c>
      <c r="I341" t="s">
        <v>432</v>
      </c>
      <c r="J341">
        <v>940035</v>
      </c>
      <c r="K341">
        <v>940142</v>
      </c>
      <c r="L341" t="s">
        <v>494</v>
      </c>
      <c r="M341">
        <v>107</v>
      </c>
      <c r="N341" t="s">
        <v>432</v>
      </c>
      <c r="O341">
        <v>39</v>
      </c>
      <c r="P341" t="s">
        <v>493</v>
      </c>
      <c r="Q341" t="s">
        <v>4829</v>
      </c>
      <c r="R341" t="s">
        <v>4830</v>
      </c>
      <c r="S341" t="s">
        <v>492</v>
      </c>
      <c r="T341" t="s">
        <v>497</v>
      </c>
      <c r="U341">
        <v>306</v>
      </c>
      <c r="V341" s="7">
        <v>2.4999999999999999E-7</v>
      </c>
      <c r="W341" t="s">
        <v>1026</v>
      </c>
      <c r="X341">
        <v>6</v>
      </c>
      <c r="Y341" t="s">
        <v>3594</v>
      </c>
      <c r="Z341" t="s">
        <v>500</v>
      </c>
      <c r="AA341" t="s">
        <v>501</v>
      </c>
      <c r="AB341">
        <v>0</v>
      </c>
      <c r="AD341" t="s">
        <v>4831</v>
      </c>
      <c r="AE341" t="s">
        <v>501</v>
      </c>
      <c r="AF341" t="s">
        <v>501</v>
      </c>
      <c r="AG341" t="s">
        <v>501</v>
      </c>
      <c r="AH341" t="s">
        <v>501</v>
      </c>
    </row>
    <row r="342" spans="1:34" x14ac:dyDescent="0.25">
      <c r="A342" t="s">
        <v>4832</v>
      </c>
      <c r="B342" t="s">
        <v>432</v>
      </c>
      <c r="C342" t="s">
        <v>4828</v>
      </c>
      <c r="E342" t="s">
        <v>491</v>
      </c>
      <c r="F342" t="s">
        <v>492</v>
      </c>
      <c r="G342" t="s">
        <v>494</v>
      </c>
      <c r="H342">
        <v>64</v>
      </c>
      <c r="I342" t="s">
        <v>432</v>
      </c>
      <c r="J342">
        <v>940060</v>
      </c>
      <c r="K342">
        <v>940181</v>
      </c>
      <c r="L342" t="s">
        <v>493</v>
      </c>
      <c r="M342">
        <v>121</v>
      </c>
      <c r="N342" t="s">
        <v>432</v>
      </c>
      <c r="O342">
        <v>0</v>
      </c>
      <c r="P342" t="s">
        <v>493</v>
      </c>
      <c r="Q342" t="s">
        <v>4829</v>
      </c>
      <c r="R342" t="s">
        <v>4830</v>
      </c>
      <c r="S342" t="s">
        <v>492</v>
      </c>
      <c r="T342" t="s">
        <v>497</v>
      </c>
      <c r="U342">
        <v>816</v>
      </c>
      <c r="V342" s="7">
        <v>2.7000000000000001E-31</v>
      </c>
      <c r="W342" t="s">
        <v>1026</v>
      </c>
      <c r="X342">
        <v>6</v>
      </c>
      <c r="Y342" t="s">
        <v>3594</v>
      </c>
      <c r="Z342" t="s">
        <v>500</v>
      </c>
      <c r="AA342" t="s">
        <v>501</v>
      </c>
      <c r="AB342">
        <v>0</v>
      </c>
      <c r="AD342" t="s">
        <v>4833</v>
      </c>
      <c r="AE342" t="s">
        <v>501</v>
      </c>
      <c r="AF342" t="s">
        <v>501</v>
      </c>
      <c r="AG342" t="s">
        <v>501</v>
      </c>
      <c r="AH342" t="s">
        <v>501</v>
      </c>
    </row>
    <row r="343" spans="1:34" x14ac:dyDescent="0.25">
      <c r="A343" t="s">
        <v>4834</v>
      </c>
      <c r="B343" t="s">
        <v>432</v>
      </c>
      <c r="C343" t="s">
        <v>4041</v>
      </c>
      <c r="E343" t="s">
        <v>593</v>
      </c>
      <c r="F343" t="s">
        <v>492</v>
      </c>
      <c r="G343" t="s">
        <v>494</v>
      </c>
      <c r="H343">
        <v>20</v>
      </c>
      <c r="I343" t="s">
        <v>432</v>
      </c>
      <c r="J343">
        <v>948037</v>
      </c>
      <c r="K343">
        <v>948084</v>
      </c>
      <c r="L343" t="s">
        <v>494</v>
      </c>
      <c r="M343">
        <v>47</v>
      </c>
      <c r="N343" t="s">
        <v>432</v>
      </c>
      <c r="O343">
        <v>444</v>
      </c>
      <c r="P343" t="s">
        <v>493</v>
      </c>
      <c r="Q343" t="s">
        <v>4835</v>
      </c>
      <c r="R343" t="s">
        <v>4836</v>
      </c>
      <c r="S343" t="s">
        <v>492</v>
      </c>
      <c r="T343" t="s">
        <v>497</v>
      </c>
      <c r="U343">
        <v>245</v>
      </c>
      <c r="V343" s="7">
        <v>6.0999999999999999E-5</v>
      </c>
      <c r="W343" t="s">
        <v>1052</v>
      </c>
      <c r="X343">
        <v>7</v>
      </c>
      <c r="Y343" s="6" t="s">
        <v>4837</v>
      </c>
      <c r="Z343" t="s">
        <v>500</v>
      </c>
      <c r="AA343" t="s">
        <v>501</v>
      </c>
      <c r="AB343">
        <v>31</v>
      </c>
      <c r="AD343" s="6" t="s">
        <v>4838</v>
      </c>
      <c r="AE343" t="s">
        <v>501</v>
      </c>
      <c r="AF343" t="s">
        <v>501</v>
      </c>
      <c r="AG343" t="s">
        <v>501</v>
      </c>
      <c r="AH343" t="s">
        <v>501</v>
      </c>
    </row>
    <row r="344" spans="1:34" x14ac:dyDescent="0.25">
      <c r="A344" t="s">
        <v>4839</v>
      </c>
      <c r="B344" t="s">
        <v>432</v>
      </c>
      <c r="C344" t="s">
        <v>4041</v>
      </c>
      <c r="E344" t="s">
        <v>593</v>
      </c>
      <c r="F344" t="s">
        <v>492</v>
      </c>
      <c r="G344" t="s">
        <v>494</v>
      </c>
      <c r="H344">
        <v>291</v>
      </c>
      <c r="I344" t="s">
        <v>432</v>
      </c>
      <c r="J344">
        <v>948308</v>
      </c>
      <c r="K344">
        <v>948528</v>
      </c>
      <c r="L344" t="s">
        <v>493</v>
      </c>
      <c r="M344">
        <v>220</v>
      </c>
      <c r="N344" t="s">
        <v>432</v>
      </c>
      <c r="O344">
        <v>0</v>
      </c>
      <c r="P344" t="s">
        <v>493</v>
      </c>
      <c r="Q344" t="s">
        <v>4835</v>
      </c>
      <c r="R344" t="s">
        <v>4836</v>
      </c>
      <c r="S344" t="s">
        <v>492</v>
      </c>
      <c r="T344" t="s">
        <v>497</v>
      </c>
      <c r="U344">
        <v>146</v>
      </c>
      <c r="V344">
        <v>5.1999999999999995E-4</v>
      </c>
      <c r="W344" t="s">
        <v>1026</v>
      </c>
      <c r="X344">
        <v>6</v>
      </c>
      <c r="Y344" t="s">
        <v>3594</v>
      </c>
      <c r="Z344" t="s">
        <v>500</v>
      </c>
      <c r="AA344" t="s">
        <v>501</v>
      </c>
      <c r="AB344">
        <v>2</v>
      </c>
      <c r="AD344" t="s">
        <v>4840</v>
      </c>
      <c r="AE344" t="s">
        <v>501</v>
      </c>
      <c r="AF344" t="s">
        <v>501</v>
      </c>
      <c r="AG344" t="s">
        <v>501</v>
      </c>
      <c r="AH344" t="s">
        <v>501</v>
      </c>
    </row>
    <row r="345" spans="1:34" x14ac:dyDescent="0.25">
      <c r="A345" t="s">
        <v>4841</v>
      </c>
      <c r="B345" t="s">
        <v>432</v>
      </c>
      <c r="C345" t="s">
        <v>4041</v>
      </c>
      <c r="E345" t="s">
        <v>593</v>
      </c>
      <c r="F345" t="s">
        <v>492</v>
      </c>
      <c r="G345" t="s">
        <v>494</v>
      </c>
      <c r="H345">
        <v>1</v>
      </c>
      <c r="I345" t="s">
        <v>432</v>
      </c>
      <c r="J345">
        <v>948018</v>
      </c>
      <c r="K345">
        <v>948388</v>
      </c>
      <c r="L345" t="s">
        <v>494</v>
      </c>
      <c r="M345">
        <v>370</v>
      </c>
      <c r="N345" t="s">
        <v>432</v>
      </c>
      <c r="O345">
        <v>140</v>
      </c>
      <c r="P345" t="s">
        <v>493</v>
      </c>
      <c r="Q345" t="s">
        <v>4835</v>
      </c>
      <c r="R345" t="s">
        <v>4836</v>
      </c>
      <c r="S345" t="s">
        <v>492</v>
      </c>
      <c r="T345" t="s">
        <v>497</v>
      </c>
      <c r="U345">
        <v>146</v>
      </c>
      <c r="V345">
        <v>5.1999999999999995E-4</v>
      </c>
      <c r="W345" t="s">
        <v>1026</v>
      </c>
      <c r="X345">
        <v>6</v>
      </c>
      <c r="Y345" t="s">
        <v>3594</v>
      </c>
      <c r="Z345" t="s">
        <v>500</v>
      </c>
      <c r="AA345" t="s">
        <v>501</v>
      </c>
      <c r="AB345">
        <v>49</v>
      </c>
      <c r="AD345" s="6" t="s">
        <v>4842</v>
      </c>
      <c r="AE345" t="s">
        <v>501</v>
      </c>
      <c r="AF345" t="s">
        <v>501</v>
      </c>
      <c r="AG345" t="s">
        <v>501</v>
      </c>
      <c r="AH345" t="s">
        <v>4843</v>
      </c>
    </row>
    <row r="346" spans="1:34" x14ac:dyDescent="0.25">
      <c r="A346" t="s">
        <v>4844</v>
      </c>
      <c r="B346" t="s">
        <v>432</v>
      </c>
      <c r="C346" t="s">
        <v>4041</v>
      </c>
      <c r="E346" t="s">
        <v>593</v>
      </c>
      <c r="F346" t="s">
        <v>492</v>
      </c>
      <c r="G346" t="s">
        <v>494</v>
      </c>
      <c r="H346">
        <v>1</v>
      </c>
      <c r="I346" t="s">
        <v>432</v>
      </c>
      <c r="J346">
        <v>948018</v>
      </c>
      <c r="K346">
        <v>948543</v>
      </c>
      <c r="L346" t="s">
        <v>494</v>
      </c>
      <c r="M346">
        <v>525</v>
      </c>
      <c r="N346" t="s">
        <v>432</v>
      </c>
      <c r="O346">
        <v>-15</v>
      </c>
      <c r="P346" t="s">
        <v>493</v>
      </c>
      <c r="Q346" t="s">
        <v>4835</v>
      </c>
      <c r="R346" t="s">
        <v>4836</v>
      </c>
      <c r="S346" t="s">
        <v>492</v>
      </c>
      <c r="T346" t="s">
        <v>497</v>
      </c>
      <c r="U346">
        <v>146</v>
      </c>
      <c r="V346">
        <v>5.1999999999999995E-4</v>
      </c>
      <c r="W346" t="s">
        <v>1026</v>
      </c>
      <c r="X346">
        <v>6</v>
      </c>
      <c r="Y346" t="s">
        <v>3594</v>
      </c>
      <c r="Z346" t="s">
        <v>500</v>
      </c>
      <c r="AA346" t="s">
        <v>501</v>
      </c>
      <c r="AB346">
        <v>1</v>
      </c>
      <c r="AD346" t="s">
        <v>3576</v>
      </c>
      <c r="AE346" t="s">
        <v>501</v>
      </c>
      <c r="AF346" t="s">
        <v>501</v>
      </c>
      <c r="AG346" t="s">
        <v>501</v>
      </c>
      <c r="AH346" t="s">
        <v>4845</v>
      </c>
    </row>
    <row r="347" spans="1:34" x14ac:dyDescent="0.25">
      <c r="A347" t="s">
        <v>4846</v>
      </c>
      <c r="B347" t="s">
        <v>432</v>
      </c>
      <c r="C347" t="s">
        <v>4847</v>
      </c>
      <c r="E347" t="s">
        <v>491</v>
      </c>
      <c r="F347" t="s">
        <v>492</v>
      </c>
      <c r="G347" t="s">
        <v>494</v>
      </c>
      <c r="H347">
        <v>1</v>
      </c>
      <c r="I347" t="s">
        <v>432</v>
      </c>
      <c r="J347">
        <v>950933</v>
      </c>
      <c r="K347">
        <v>951029</v>
      </c>
      <c r="L347" t="s">
        <v>494</v>
      </c>
      <c r="M347">
        <v>96</v>
      </c>
      <c r="N347" t="s">
        <v>432</v>
      </c>
      <c r="O347">
        <v>-26</v>
      </c>
      <c r="P347" t="s">
        <v>493</v>
      </c>
      <c r="Q347" t="s">
        <v>4848</v>
      </c>
      <c r="R347" t="s">
        <v>4849</v>
      </c>
      <c r="S347" t="s">
        <v>492</v>
      </c>
      <c r="T347" t="s">
        <v>497</v>
      </c>
      <c r="U347">
        <v>333</v>
      </c>
      <c r="V347" s="7">
        <v>2.9000000000000002E-8</v>
      </c>
      <c r="W347" t="s">
        <v>1026</v>
      </c>
      <c r="X347">
        <v>6</v>
      </c>
      <c r="Y347" t="s">
        <v>3594</v>
      </c>
      <c r="Z347" t="s">
        <v>500</v>
      </c>
      <c r="AA347" t="s">
        <v>501</v>
      </c>
      <c r="AB347">
        <v>1</v>
      </c>
      <c r="AD347" t="s">
        <v>3576</v>
      </c>
      <c r="AE347" t="s">
        <v>501</v>
      </c>
      <c r="AF347" t="s">
        <v>501</v>
      </c>
      <c r="AG347" t="s">
        <v>501</v>
      </c>
      <c r="AH347" t="s">
        <v>501</v>
      </c>
    </row>
    <row r="348" spans="1:34" x14ac:dyDescent="0.25">
      <c r="A348" t="s">
        <v>4850</v>
      </c>
      <c r="B348" t="s">
        <v>432</v>
      </c>
      <c r="C348" t="s">
        <v>4851</v>
      </c>
      <c r="E348" t="s">
        <v>4852</v>
      </c>
      <c r="F348" t="s">
        <v>492</v>
      </c>
      <c r="G348" t="s">
        <v>494</v>
      </c>
      <c r="H348">
        <v>1</v>
      </c>
      <c r="I348" t="s">
        <v>432</v>
      </c>
      <c r="J348">
        <v>953126</v>
      </c>
      <c r="K348">
        <v>953196</v>
      </c>
      <c r="L348" t="s">
        <v>494</v>
      </c>
      <c r="M348">
        <v>70</v>
      </c>
      <c r="N348" t="s">
        <v>432</v>
      </c>
      <c r="O348">
        <v>37</v>
      </c>
      <c r="P348" t="s">
        <v>494</v>
      </c>
      <c r="Q348" t="s">
        <v>4853</v>
      </c>
      <c r="R348" t="s">
        <v>496</v>
      </c>
      <c r="S348" t="s">
        <v>492</v>
      </c>
      <c r="T348" t="s">
        <v>497</v>
      </c>
      <c r="U348">
        <v>230</v>
      </c>
      <c r="V348">
        <v>3.6000000000000002E-4</v>
      </c>
      <c r="W348" t="s">
        <v>1052</v>
      </c>
      <c r="X348">
        <v>3</v>
      </c>
      <c r="Y348" t="s">
        <v>3679</v>
      </c>
      <c r="Z348" t="s">
        <v>500</v>
      </c>
      <c r="AA348" t="s">
        <v>501</v>
      </c>
      <c r="AB348">
        <v>0</v>
      </c>
      <c r="AD348" t="s">
        <v>4854</v>
      </c>
      <c r="AE348" t="s">
        <v>501</v>
      </c>
      <c r="AF348">
        <v>5</v>
      </c>
      <c r="AG348" t="s">
        <v>501</v>
      </c>
      <c r="AH348" t="s">
        <v>501</v>
      </c>
    </row>
    <row r="349" spans="1:34" x14ac:dyDescent="0.25">
      <c r="A349" t="s">
        <v>4855</v>
      </c>
      <c r="B349" t="s">
        <v>432</v>
      </c>
      <c r="C349" t="s">
        <v>4853</v>
      </c>
      <c r="E349" t="s">
        <v>491</v>
      </c>
      <c r="F349" t="s">
        <v>492</v>
      </c>
      <c r="G349" t="s">
        <v>494</v>
      </c>
      <c r="H349">
        <v>212</v>
      </c>
      <c r="I349" t="s">
        <v>432</v>
      </c>
      <c r="J349">
        <v>954814</v>
      </c>
      <c r="K349">
        <v>954935</v>
      </c>
      <c r="L349" t="s">
        <v>494</v>
      </c>
      <c r="M349">
        <v>121</v>
      </c>
      <c r="N349" t="s">
        <v>432</v>
      </c>
      <c r="O349">
        <v>2395</v>
      </c>
      <c r="P349" t="s">
        <v>493</v>
      </c>
      <c r="Q349" t="s">
        <v>4856</v>
      </c>
      <c r="R349" t="s">
        <v>4857</v>
      </c>
      <c r="S349" t="s">
        <v>492</v>
      </c>
      <c r="T349" t="s">
        <v>497</v>
      </c>
      <c r="U349">
        <v>416</v>
      </c>
      <c r="V349" s="7">
        <v>3E-11</v>
      </c>
      <c r="W349" t="s">
        <v>1052</v>
      </c>
      <c r="X349">
        <v>8</v>
      </c>
      <c r="Y349" s="6" t="s">
        <v>4858</v>
      </c>
      <c r="Z349" t="s">
        <v>500</v>
      </c>
      <c r="AA349" t="s">
        <v>501</v>
      </c>
      <c r="AB349">
        <v>0</v>
      </c>
      <c r="AC349" t="s">
        <v>1571</v>
      </c>
      <c r="AD349" t="s">
        <v>4859</v>
      </c>
      <c r="AE349" t="s">
        <v>501</v>
      </c>
      <c r="AF349" t="s">
        <v>501</v>
      </c>
      <c r="AG349" t="s">
        <v>501</v>
      </c>
      <c r="AH349" t="s">
        <v>501</v>
      </c>
    </row>
    <row r="350" spans="1:34" x14ac:dyDescent="0.25">
      <c r="A350" t="s">
        <v>4860</v>
      </c>
      <c r="B350" t="s">
        <v>432</v>
      </c>
      <c r="C350" t="s">
        <v>4861</v>
      </c>
      <c r="E350" t="s">
        <v>4862</v>
      </c>
      <c r="F350" t="s">
        <v>492</v>
      </c>
      <c r="G350" t="s">
        <v>493</v>
      </c>
      <c r="H350">
        <v>45</v>
      </c>
      <c r="I350" t="s">
        <v>432</v>
      </c>
      <c r="J350">
        <v>960154</v>
      </c>
      <c r="K350">
        <v>960292</v>
      </c>
      <c r="L350" t="s">
        <v>493</v>
      </c>
      <c r="M350">
        <v>138</v>
      </c>
      <c r="N350" t="s">
        <v>432</v>
      </c>
      <c r="O350">
        <v>583</v>
      </c>
      <c r="P350" t="s">
        <v>493</v>
      </c>
      <c r="Q350" t="s">
        <v>4863</v>
      </c>
      <c r="R350" t="s">
        <v>4156</v>
      </c>
      <c r="S350" t="s">
        <v>492</v>
      </c>
      <c r="T350" t="s">
        <v>497</v>
      </c>
      <c r="U350">
        <v>825</v>
      </c>
      <c r="V350" s="7">
        <v>5.0999999999999997E-31</v>
      </c>
      <c r="W350" t="s">
        <v>1026</v>
      </c>
      <c r="X350">
        <v>6</v>
      </c>
      <c r="Y350" t="s">
        <v>3594</v>
      </c>
      <c r="Z350" t="s">
        <v>501</v>
      </c>
      <c r="AA350" t="s">
        <v>501</v>
      </c>
      <c r="AB350">
        <v>1</v>
      </c>
      <c r="AD350" t="s">
        <v>4864</v>
      </c>
      <c r="AE350" t="s">
        <v>501</v>
      </c>
      <c r="AF350" t="s">
        <v>501</v>
      </c>
      <c r="AG350" t="s">
        <v>501</v>
      </c>
      <c r="AH350" t="s">
        <v>501</v>
      </c>
    </row>
    <row r="351" spans="1:34" x14ac:dyDescent="0.25">
      <c r="A351" t="s">
        <v>4865</v>
      </c>
      <c r="B351" t="s">
        <v>432</v>
      </c>
      <c r="C351" t="s">
        <v>4861</v>
      </c>
      <c r="E351" t="s">
        <v>4862</v>
      </c>
      <c r="F351" t="s">
        <v>492</v>
      </c>
      <c r="G351" t="s">
        <v>493</v>
      </c>
      <c r="H351">
        <v>81</v>
      </c>
      <c r="I351" t="s">
        <v>432</v>
      </c>
      <c r="J351">
        <v>960190</v>
      </c>
      <c r="K351">
        <v>960292</v>
      </c>
      <c r="L351" t="s">
        <v>493</v>
      </c>
      <c r="M351">
        <v>102</v>
      </c>
      <c r="N351" t="s">
        <v>432</v>
      </c>
      <c r="O351">
        <v>583</v>
      </c>
      <c r="P351" t="s">
        <v>493</v>
      </c>
      <c r="Q351" t="s">
        <v>4863</v>
      </c>
      <c r="R351" t="s">
        <v>4156</v>
      </c>
      <c r="S351" t="s">
        <v>492</v>
      </c>
      <c r="T351" t="s">
        <v>497</v>
      </c>
      <c r="U351">
        <v>825</v>
      </c>
      <c r="V351" s="7">
        <v>5.0999999999999997E-31</v>
      </c>
      <c r="W351" t="s">
        <v>1026</v>
      </c>
      <c r="X351">
        <v>6</v>
      </c>
      <c r="Y351" t="s">
        <v>3594</v>
      </c>
      <c r="Z351" t="s">
        <v>501</v>
      </c>
      <c r="AA351" t="s">
        <v>501</v>
      </c>
      <c r="AB351">
        <v>1</v>
      </c>
      <c r="AD351" t="s">
        <v>4864</v>
      </c>
      <c r="AE351" t="s">
        <v>501</v>
      </c>
      <c r="AF351" t="s">
        <v>501</v>
      </c>
      <c r="AG351" t="s">
        <v>501</v>
      </c>
      <c r="AH351" t="s">
        <v>501</v>
      </c>
    </row>
    <row r="352" spans="1:34" x14ac:dyDescent="0.25">
      <c r="A352" t="s">
        <v>4866</v>
      </c>
      <c r="B352" t="s">
        <v>432</v>
      </c>
      <c r="C352" t="s">
        <v>4861</v>
      </c>
      <c r="E352" t="s">
        <v>4862</v>
      </c>
      <c r="F352" t="s">
        <v>492</v>
      </c>
      <c r="G352" t="s">
        <v>493</v>
      </c>
      <c r="H352">
        <v>568</v>
      </c>
      <c r="I352" t="s">
        <v>432</v>
      </c>
      <c r="J352">
        <v>960677</v>
      </c>
      <c r="K352">
        <v>960734</v>
      </c>
      <c r="L352" t="s">
        <v>493</v>
      </c>
      <c r="M352">
        <v>57</v>
      </c>
      <c r="N352" t="s">
        <v>432</v>
      </c>
      <c r="O352">
        <v>141</v>
      </c>
      <c r="P352" t="s">
        <v>493</v>
      </c>
      <c r="Q352" t="s">
        <v>4863</v>
      </c>
      <c r="R352" t="s">
        <v>4156</v>
      </c>
      <c r="S352" t="s">
        <v>492</v>
      </c>
      <c r="T352" t="s">
        <v>497</v>
      </c>
      <c r="U352">
        <v>291</v>
      </c>
      <c r="V352">
        <v>1.9000000000000001E-4</v>
      </c>
      <c r="W352" t="s">
        <v>1026</v>
      </c>
      <c r="X352">
        <v>1</v>
      </c>
      <c r="Y352" t="s">
        <v>4867</v>
      </c>
      <c r="Z352" t="s">
        <v>501</v>
      </c>
      <c r="AA352" t="s">
        <v>501</v>
      </c>
      <c r="AB352">
        <v>1</v>
      </c>
      <c r="AD352" t="s">
        <v>4868</v>
      </c>
      <c r="AE352" t="s">
        <v>501</v>
      </c>
      <c r="AF352" t="s">
        <v>501</v>
      </c>
      <c r="AG352" t="s">
        <v>501</v>
      </c>
      <c r="AH352" t="s">
        <v>501</v>
      </c>
    </row>
    <row r="353" spans="1:34" x14ac:dyDescent="0.25">
      <c r="A353" t="s">
        <v>4869</v>
      </c>
      <c r="B353" t="s">
        <v>432</v>
      </c>
      <c r="C353" t="s">
        <v>4863</v>
      </c>
      <c r="E353" t="s">
        <v>4182</v>
      </c>
      <c r="F353" t="s">
        <v>492</v>
      </c>
      <c r="G353" t="s">
        <v>493</v>
      </c>
      <c r="H353">
        <v>6</v>
      </c>
      <c r="I353" t="s">
        <v>432</v>
      </c>
      <c r="J353">
        <v>961746</v>
      </c>
      <c r="K353">
        <v>961860</v>
      </c>
      <c r="L353" t="s">
        <v>493</v>
      </c>
      <c r="M353">
        <v>114</v>
      </c>
      <c r="N353" t="s">
        <v>432</v>
      </c>
      <c r="O353">
        <v>250</v>
      </c>
      <c r="P353" t="s">
        <v>493</v>
      </c>
      <c r="Q353" t="s">
        <v>4870</v>
      </c>
      <c r="R353" t="s">
        <v>4871</v>
      </c>
      <c r="S353" t="s">
        <v>492</v>
      </c>
      <c r="T353" t="s">
        <v>497</v>
      </c>
      <c r="U353">
        <v>208</v>
      </c>
      <c r="V353">
        <v>3.5000000000000001E-3</v>
      </c>
      <c r="W353" t="s">
        <v>1026</v>
      </c>
      <c r="X353">
        <v>7</v>
      </c>
      <c r="Y353" s="6" t="s">
        <v>4619</v>
      </c>
      <c r="Z353" t="s">
        <v>501</v>
      </c>
      <c r="AA353" t="s">
        <v>501</v>
      </c>
      <c r="AB353">
        <v>5</v>
      </c>
      <c r="AD353" t="s">
        <v>4872</v>
      </c>
      <c r="AE353" t="s">
        <v>501</v>
      </c>
      <c r="AF353">
        <v>5</v>
      </c>
      <c r="AG353" t="s">
        <v>501</v>
      </c>
      <c r="AH353" t="s">
        <v>4873</v>
      </c>
    </row>
    <row r="354" spans="1:34" x14ac:dyDescent="0.25">
      <c r="A354" t="s">
        <v>4874</v>
      </c>
      <c r="B354" t="s">
        <v>432</v>
      </c>
      <c r="C354" t="s">
        <v>4875</v>
      </c>
      <c r="E354" t="s">
        <v>4876</v>
      </c>
      <c r="F354" t="s">
        <v>492</v>
      </c>
      <c r="G354" t="s">
        <v>493</v>
      </c>
      <c r="H354">
        <v>179</v>
      </c>
      <c r="I354" t="s">
        <v>432</v>
      </c>
      <c r="J354">
        <v>965358</v>
      </c>
      <c r="K354">
        <v>965434</v>
      </c>
      <c r="L354" t="s">
        <v>493</v>
      </c>
      <c r="M354">
        <v>76</v>
      </c>
      <c r="N354" t="s">
        <v>432</v>
      </c>
      <c r="O354">
        <v>26</v>
      </c>
      <c r="P354" t="s">
        <v>493</v>
      </c>
      <c r="Q354" t="s">
        <v>4877</v>
      </c>
      <c r="R354" t="s">
        <v>496</v>
      </c>
      <c r="S354" t="s">
        <v>492</v>
      </c>
      <c r="T354" t="s">
        <v>497</v>
      </c>
      <c r="U354">
        <v>407</v>
      </c>
      <c r="V354" s="7">
        <v>8.0999999999999998E-12</v>
      </c>
      <c r="W354" t="s">
        <v>1026</v>
      </c>
      <c r="X354">
        <v>6</v>
      </c>
      <c r="Y354" t="s">
        <v>3594</v>
      </c>
      <c r="Z354" t="s">
        <v>501</v>
      </c>
      <c r="AA354" t="s">
        <v>501</v>
      </c>
      <c r="AB354">
        <v>0</v>
      </c>
      <c r="AC354" t="s">
        <v>501</v>
      </c>
      <c r="AD354" t="s">
        <v>501</v>
      </c>
      <c r="AE354" t="s">
        <v>501</v>
      </c>
      <c r="AF354" t="s">
        <v>501</v>
      </c>
      <c r="AG354" t="s">
        <v>501</v>
      </c>
      <c r="AH354" t="s">
        <v>501</v>
      </c>
    </row>
    <row r="355" spans="1:34" x14ac:dyDescent="0.25">
      <c r="A355" t="s">
        <v>4878</v>
      </c>
      <c r="B355" t="s">
        <v>432</v>
      </c>
      <c r="C355" t="s">
        <v>4879</v>
      </c>
      <c r="E355" t="s">
        <v>4880</v>
      </c>
      <c r="F355" t="s">
        <v>492</v>
      </c>
      <c r="G355" t="s">
        <v>494</v>
      </c>
      <c r="H355">
        <v>1</v>
      </c>
      <c r="I355" t="s">
        <v>432</v>
      </c>
      <c r="J355">
        <v>968767</v>
      </c>
      <c r="K355">
        <v>968859</v>
      </c>
      <c r="L355" t="s">
        <v>494</v>
      </c>
      <c r="M355">
        <v>92</v>
      </c>
      <c r="N355" t="s">
        <v>432</v>
      </c>
      <c r="O355">
        <v>50</v>
      </c>
      <c r="P355" t="s">
        <v>494</v>
      </c>
      <c r="Q355" t="s">
        <v>4035</v>
      </c>
      <c r="R355" t="s">
        <v>585</v>
      </c>
      <c r="S355" t="s">
        <v>492</v>
      </c>
      <c r="T355" t="s">
        <v>497</v>
      </c>
      <c r="U355">
        <v>653</v>
      </c>
      <c r="V355" s="7">
        <v>5.1000000000000001E-23</v>
      </c>
      <c r="W355" t="s">
        <v>1026</v>
      </c>
      <c r="X355">
        <v>6</v>
      </c>
      <c r="Y355" t="s">
        <v>3594</v>
      </c>
      <c r="Z355" t="s">
        <v>500</v>
      </c>
      <c r="AA355" t="s">
        <v>501</v>
      </c>
      <c r="AB355">
        <v>5</v>
      </c>
      <c r="AD355" t="s">
        <v>4881</v>
      </c>
      <c r="AE355" t="s">
        <v>501</v>
      </c>
      <c r="AF355">
        <v>5</v>
      </c>
      <c r="AG355" t="s">
        <v>503</v>
      </c>
      <c r="AH355" t="s">
        <v>501</v>
      </c>
    </row>
    <row r="356" spans="1:34" x14ac:dyDescent="0.25">
      <c r="A356" t="s">
        <v>4882</v>
      </c>
      <c r="B356" t="s">
        <v>432</v>
      </c>
      <c r="C356" t="s">
        <v>4028</v>
      </c>
      <c r="E356" t="s">
        <v>491</v>
      </c>
      <c r="F356" t="s">
        <v>492</v>
      </c>
      <c r="G356" t="s">
        <v>494</v>
      </c>
      <c r="H356">
        <v>156</v>
      </c>
      <c r="I356" t="s">
        <v>432</v>
      </c>
      <c r="J356">
        <v>987788</v>
      </c>
      <c r="K356">
        <v>987957</v>
      </c>
      <c r="L356" t="s">
        <v>493</v>
      </c>
      <c r="M356">
        <v>169</v>
      </c>
      <c r="N356" t="s">
        <v>432</v>
      </c>
      <c r="O356">
        <v>15</v>
      </c>
      <c r="P356" t="s">
        <v>493</v>
      </c>
      <c r="Q356" t="s">
        <v>4029</v>
      </c>
      <c r="R356" t="s">
        <v>496</v>
      </c>
      <c r="S356" t="s">
        <v>492</v>
      </c>
      <c r="T356" t="s">
        <v>497</v>
      </c>
      <c r="U356">
        <v>143</v>
      </c>
      <c r="V356">
        <v>4.3E-3</v>
      </c>
      <c r="W356" t="s">
        <v>1052</v>
      </c>
      <c r="X356">
        <v>6</v>
      </c>
      <c r="Y356" t="s">
        <v>3594</v>
      </c>
      <c r="Z356" t="s">
        <v>500</v>
      </c>
      <c r="AA356" t="s">
        <v>501</v>
      </c>
      <c r="AB356">
        <v>28</v>
      </c>
      <c r="AD356" s="6" t="s">
        <v>4883</v>
      </c>
      <c r="AE356" t="s">
        <v>501</v>
      </c>
      <c r="AF356" t="s">
        <v>501</v>
      </c>
      <c r="AG356" t="s">
        <v>501</v>
      </c>
      <c r="AH356" t="s">
        <v>501</v>
      </c>
    </row>
    <row r="357" spans="1:34" x14ac:dyDescent="0.25">
      <c r="A357" t="s">
        <v>4884</v>
      </c>
      <c r="B357" t="s">
        <v>432</v>
      </c>
      <c r="C357" t="s">
        <v>4885</v>
      </c>
      <c r="E357" t="s">
        <v>4886</v>
      </c>
      <c r="F357" t="s">
        <v>492</v>
      </c>
      <c r="G357" t="s">
        <v>494</v>
      </c>
      <c r="H357">
        <v>9</v>
      </c>
      <c r="I357" t="s">
        <v>432</v>
      </c>
      <c r="J357">
        <v>992543</v>
      </c>
      <c r="K357">
        <v>992612</v>
      </c>
      <c r="L357" t="s">
        <v>494</v>
      </c>
      <c r="M357">
        <v>69</v>
      </c>
      <c r="N357" t="s">
        <v>432</v>
      </c>
      <c r="O357">
        <v>64</v>
      </c>
      <c r="P357" t="s">
        <v>494</v>
      </c>
      <c r="Q357" t="s">
        <v>4887</v>
      </c>
      <c r="R357" t="s">
        <v>1545</v>
      </c>
      <c r="S357" t="s">
        <v>492</v>
      </c>
      <c r="T357" t="s">
        <v>497</v>
      </c>
      <c r="U357">
        <v>621</v>
      </c>
      <c r="V357" s="7">
        <v>1.5E-21</v>
      </c>
      <c r="W357" t="s">
        <v>1026</v>
      </c>
      <c r="X357">
        <v>6</v>
      </c>
      <c r="Y357" t="s">
        <v>3594</v>
      </c>
      <c r="Z357" t="s">
        <v>500</v>
      </c>
      <c r="AA357" t="s">
        <v>501</v>
      </c>
      <c r="AB357">
        <v>16</v>
      </c>
      <c r="AD357" s="6" t="s">
        <v>4888</v>
      </c>
      <c r="AE357" t="s">
        <v>501</v>
      </c>
      <c r="AF357">
        <v>5</v>
      </c>
      <c r="AG357" t="s">
        <v>503</v>
      </c>
      <c r="AH357" t="s">
        <v>501</v>
      </c>
    </row>
    <row r="358" spans="1:34" x14ac:dyDescent="0.25">
      <c r="A358" t="s">
        <v>4889</v>
      </c>
      <c r="B358" t="s">
        <v>432</v>
      </c>
      <c r="C358" t="s">
        <v>4887</v>
      </c>
      <c r="E358" t="s">
        <v>4890</v>
      </c>
      <c r="F358" t="s">
        <v>492</v>
      </c>
      <c r="G358" t="s">
        <v>494</v>
      </c>
      <c r="H358">
        <v>1</v>
      </c>
      <c r="I358" t="s">
        <v>432</v>
      </c>
      <c r="J358">
        <v>994067</v>
      </c>
      <c r="K358">
        <v>994144</v>
      </c>
      <c r="L358" t="s">
        <v>494</v>
      </c>
      <c r="M358">
        <v>77</v>
      </c>
      <c r="N358" t="s">
        <v>432</v>
      </c>
      <c r="O358">
        <v>-15</v>
      </c>
      <c r="P358" t="s">
        <v>493</v>
      </c>
      <c r="Q358" t="s">
        <v>4891</v>
      </c>
      <c r="R358" t="s">
        <v>496</v>
      </c>
      <c r="S358" t="s">
        <v>492</v>
      </c>
      <c r="T358" t="s">
        <v>497</v>
      </c>
      <c r="U358">
        <v>292</v>
      </c>
      <c r="V358" s="7">
        <v>2.3E-6</v>
      </c>
      <c r="W358" t="s">
        <v>1026</v>
      </c>
      <c r="X358">
        <v>6</v>
      </c>
      <c r="Y358" t="s">
        <v>3594</v>
      </c>
      <c r="Z358" t="s">
        <v>501</v>
      </c>
      <c r="AA358" t="s">
        <v>501</v>
      </c>
      <c r="AB358">
        <v>1</v>
      </c>
      <c r="AD358" t="s">
        <v>3576</v>
      </c>
      <c r="AE358" t="s">
        <v>501</v>
      </c>
      <c r="AF358" t="s">
        <v>501</v>
      </c>
      <c r="AG358" t="s">
        <v>501</v>
      </c>
      <c r="AH358" t="s">
        <v>501</v>
      </c>
    </row>
    <row r="359" spans="1:34" x14ac:dyDescent="0.25">
      <c r="A359" t="s">
        <v>4892</v>
      </c>
      <c r="B359" t="s">
        <v>432</v>
      </c>
      <c r="C359" t="s">
        <v>4893</v>
      </c>
      <c r="E359" t="s">
        <v>4894</v>
      </c>
      <c r="F359" t="s">
        <v>492</v>
      </c>
      <c r="G359" t="s">
        <v>494</v>
      </c>
      <c r="H359">
        <v>1</v>
      </c>
      <c r="I359" t="s">
        <v>432</v>
      </c>
      <c r="J359">
        <v>1003365</v>
      </c>
      <c r="K359">
        <v>1003438</v>
      </c>
      <c r="L359" t="s">
        <v>494</v>
      </c>
      <c r="M359">
        <v>73</v>
      </c>
      <c r="N359" t="s">
        <v>432</v>
      </c>
      <c r="O359">
        <v>86</v>
      </c>
      <c r="P359" t="s">
        <v>494</v>
      </c>
      <c r="Q359" t="s">
        <v>4895</v>
      </c>
      <c r="R359" t="s">
        <v>496</v>
      </c>
      <c r="S359" t="s">
        <v>492</v>
      </c>
      <c r="T359" t="s">
        <v>497</v>
      </c>
      <c r="U359">
        <v>646</v>
      </c>
      <c r="V359" s="7">
        <v>7.3E-23</v>
      </c>
      <c r="W359" t="s">
        <v>1026</v>
      </c>
      <c r="X359">
        <v>5</v>
      </c>
      <c r="Y359" t="s">
        <v>1185</v>
      </c>
      <c r="Z359" t="s">
        <v>500</v>
      </c>
      <c r="AA359" t="s">
        <v>501</v>
      </c>
      <c r="AB359">
        <v>1</v>
      </c>
      <c r="AD359" t="s">
        <v>4896</v>
      </c>
      <c r="AE359" t="s">
        <v>501</v>
      </c>
      <c r="AF359" t="s">
        <v>501</v>
      </c>
      <c r="AG359" t="s">
        <v>503</v>
      </c>
      <c r="AH359" t="s">
        <v>501</v>
      </c>
    </row>
    <row r="360" spans="1:34" x14ac:dyDescent="0.25">
      <c r="A360" t="s">
        <v>4897</v>
      </c>
      <c r="B360" t="s">
        <v>432</v>
      </c>
      <c r="C360" t="s">
        <v>4893</v>
      </c>
      <c r="E360" t="s">
        <v>4894</v>
      </c>
      <c r="F360" t="s">
        <v>492</v>
      </c>
      <c r="G360" t="s">
        <v>494</v>
      </c>
      <c r="H360">
        <v>10</v>
      </c>
      <c r="I360" t="s">
        <v>432</v>
      </c>
      <c r="J360">
        <v>1003374</v>
      </c>
      <c r="K360">
        <v>1003524</v>
      </c>
      <c r="L360" t="s">
        <v>493</v>
      </c>
      <c r="M360">
        <v>150</v>
      </c>
      <c r="N360" t="s">
        <v>432</v>
      </c>
      <c r="O360">
        <v>0</v>
      </c>
      <c r="P360" t="s">
        <v>494</v>
      </c>
      <c r="Q360" t="s">
        <v>4895</v>
      </c>
      <c r="R360" t="s">
        <v>496</v>
      </c>
      <c r="S360" t="s">
        <v>492</v>
      </c>
      <c r="T360" t="s">
        <v>497</v>
      </c>
      <c r="U360">
        <v>646</v>
      </c>
      <c r="V360" s="7">
        <v>7.3E-23</v>
      </c>
      <c r="W360" t="s">
        <v>1026</v>
      </c>
      <c r="X360">
        <v>5</v>
      </c>
      <c r="Y360" t="s">
        <v>1185</v>
      </c>
      <c r="Z360" t="s">
        <v>500</v>
      </c>
      <c r="AA360" t="s">
        <v>501</v>
      </c>
      <c r="AB360">
        <v>1</v>
      </c>
      <c r="AD360" t="s">
        <v>4898</v>
      </c>
      <c r="AE360" t="s">
        <v>501</v>
      </c>
      <c r="AF360" t="s">
        <v>501</v>
      </c>
      <c r="AG360" t="s">
        <v>501</v>
      </c>
      <c r="AH360" t="s">
        <v>501</v>
      </c>
    </row>
    <row r="361" spans="1:34" x14ac:dyDescent="0.25">
      <c r="A361" t="s">
        <v>4899</v>
      </c>
      <c r="B361" t="s">
        <v>432</v>
      </c>
      <c r="C361" t="s">
        <v>4893</v>
      </c>
      <c r="E361" t="s">
        <v>4894</v>
      </c>
      <c r="F361" t="s">
        <v>492</v>
      </c>
      <c r="G361" t="s">
        <v>494</v>
      </c>
      <c r="H361">
        <v>1</v>
      </c>
      <c r="I361" t="s">
        <v>432</v>
      </c>
      <c r="J361">
        <v>1003365</v>
      </c>
      <c r="K361">
        <v>1003545</v>
      </c>
      <c r="L361" t="s">
        <v>494</v>
      </c>
      <c r="M361">
        <v>180</v>
      </c>
      <c r="N361" t="s">
        <v>432</v>
      </c>
      <c r="O361">
        <v>-21</v>
      </c>
      <c r="P361" t="s">
        <v>494</v>
      </c>
      <c r="Q361" t="s">
        <v>4895</v>
      </c>
      <c r="R361" t="s">
        <v>496</v>
      </c>
      <c r="S361" t="s">
        <v>492</v>
      </c>
      <c r="T361" t="s">
        <v>497</v>
      </c>
      <c r="U361">
        <v>646</v>
      </c>
      <c r="V361" s="7">
        <v>7.3E-23</v>
      </c>
      <c r="W361" t="s">
        <v>1052</v>
      </c>
      <c r="X361">
        <v>5</v>
      </c>
      <c r="Y361" t="s">
        <v>1185</v>
      </c>
      <c r="Z361" t="s">
        <v>501</v>
      </c>
      <c r="AA361" t="s">
        <v>501</v>
      </c>
      <c r="AB361">
        <v>1</v>
      </c>
      <c r="AD361" t="s">
        <v>3576</v>
      </c>
      <c r="AE361" t="s">
        <v>501</v>
      </c>
      <c r="AF361">
        <v>5</v>
      </c>
      <c r="AG361" t="s">
        <v>501</v>
      </c>
      <c r="AH361" t="s">
        <v>501</v>
      </c>
    </row>
    <row r="362" spans="1:34" x14ac:dyDescent="0.25">
      <c r="A362" t="s">
        <v>4900</v>
      </c>
      <c r="B362" t="s">
        <v>432</v>
      </c>
      <c r="C362" t="s">
        <v>4901</v>
      </c>
      <c r="E362" t="s">
        <v>491</v>
      </c>
      <c r="F362" t="s">
        <v>492</v>
      </c>
      <c r="G362" t="s">
        <v>493</v>
      </c>
      <c r="H362">
        <v>81</v>
      </c>
      <c r="I362" t="s">
        <v>432</v>
      </c>
      <c r="J362">
        <v>1003999</v>
      </c>
      <c r="K362">
        <v>1004081</v>
      </c>
      <c r="L362" t="s">
        <v>494</v>
      </c>
      <c r="M362">
        <v>82</v>
      </c>
      <c r="N362" t="s">
        <v>432</v>
      </c>
      <c r="O362">
        <v>152</v>
      </c>
      <c r="P362" t="s">
        <v>493</v>
      </c>
      <c r="Q362" t="s">
        <v>4902</v>
      </c>
      <c r="R362" t="s">
        <v>496</v>
      </c>
      <c r="S362" t="s">
        <v>492</v>
      </c>
      <c r="T362" t="s">
        <v>497</v>
      </c>
      <c r="U362">
        <v>1078</v>
      </c>
      <c r="V362" s="7">
        <v>1.9000000000000001E-42</v>
      </c>
      <c r="W362" t="s">
        <v>1026</v>
      </c>
      <c r="X362">
        <v>6</v>
      </c>
      <c r="Y362" t="s">
        <v>3594</v>
      </c>
      <c r="Z362" t="s">
        <v>500</v>
      </c>
      <c r="AA362" t="s">
        <v>501</v>
      </c>
      <c r="AB362">
        <v>0</v>
      </c>
      <c r="AC362" t="s">
        <v>501</v>
      </c>
      <c r="AD362" t="s">
        <v>501</v>
      </c>
      <c r="AE362" t="s">
        <v>501</v>
      </c>
      <c r="AF362" t="s">
        <v>501</v>
      </c>
      <c r="AG362" t="s">
        <v>501</v>
      </c>
      <c r="AH362" t="s">
        <v>501</v>
      </c>
    </row>
    <row r="363" spans="1:34" x14ac:dyDescent="0.25">
      <c r="A363" t="s">
        <v>4903</v>
      </c>
      <c r="B363" t="s">
        <v>432</v>
      </c>
      <c r="C363" t="s">
        <v>4904</v>
      </c>
      <c r="E363" t="s">
        <v>4905</v>
      </c>
      <c r="F363" t="s">
        <v>492</v>
      </c>
      <c r="G363" t="s">
        <v>494</v>
      </c>
      <c r="H363">
        <v>1</v>
      </c>
      <c r="I363" t="s">
        <v>432</v>
      </c>
      <c r="J363">
        <v>1008711</v>
      </c>
      <c r="K363">
        <v>1008806</v>
      </c>
      <c r="L363" t="s">
        <v>494</v>
      </c>
      <c r="M363">
        <v>95</v>
      </c>
      <c r="N363" t="s">
        <v>432</v>
      </c>
      <c r="O363">
        <v>-26</v>
      </c>
      <c r="P363" t="s">
        <v>493</v>
      </c>
      <c r="Q363" t="s">
        <v>4906</v>
      </c>
      <c r="R363" t="s">
        <v>4907</v>
      </c>
      <c r="S363" t="s">
        <v>492</v>
      </c>
      <c r="T363" t="s">
        <v>497</v>
      </c>
      <c r="U363">
        <v>337</v>
      </c>
      <c r="V363" s="7">
        <v>1.9000000000000001E-8</v>
      </c>
      <c r="W363" t="s">
        <v>1026</v>
      </c>
      <c r="X363">
        <v>6</v>
      </c>
      <c r="Y363" t="s">
        <v>3594</v>
      </c>
      <c r="Z363" t="s">
        <v>500</v>
      </c>
      <c r="AA363" t="s">
        <v>501</v>
      </c>
      <c r="AB363">
        <v>1</v>
      </c>
      <c r="AD363" t="s">
        <v>3576</v>
      </c>
      <c r="AE363" t="s">
        <v>501</v>
      </c>
      <c r="AF363" t="s">
        <v>501</v>
      </c>
      <c r="AG363" t="s">
        <v>501</v>
      </c>
      <c r="AH363" t="s">
        <v>501</v>
      </c>
    </row>
    <row r="364" spans="1:34" x14ac:dyDescent="0.25">
      <c r="A364" t="s">
        <v>4908</v>
      </c>
      <c r="B364" t="s">
        <v>432</v>
      </c>
      <c r="C364" t="s">
        <v>4909</v>
      </c>
      <c r="E364" t="s">
        <v>4910</v>
      </c>
      <c r="F364" t="s">
        <v>492</v>
      </c>
      <c r="G364" t="s">
        <v>494</v>
      </c>
      <c r="H364">
        <v>1</v>
      </c>
      <c r="I364" t="s">
        <v>432</v>
      </c>
      <c r="J364">
        <v>1013677</v>
      </c>
      <c r="K364">
        <v>1013767</v>
      </c>
      <c r="L364" t="s">
        <v>494</v>
      </c>
      <c r="M364">
        <v>90</v>
      </c>
      <c r="N364" t="s">
        <v>432</v>
      </c>
      <c r="O364">
        <v>-20</v>
      </c>
      <c r="P364" t="s">
        <v>494</v>
      </c>
      <c r="Q364" t="s">
        <v>4911</v>
      </c>
      <c r="R364" t="s">
        <v>4912</v>
      </c>
      <c r="S364" t="s">
        <v>492</v>
      </c>
      <c r="T364" t="s">
        <v>497</v>
      </c>
      <c r="U364">
        <v>351</v>
      </c>
      <c r="V364" s="7">
        <v>4.3999999999999997E-9</v>
      </c>
      <c r="W364" t="s">
        <v>1026</v>
      </c>
      <c r="X364">
        <v>1</v>
      </c>
      <c r="Y364" t="s">
        <v>831</v>
      </c>
      <c r="Z364" t="s">
        <v>500</v>
      </c>
      <c r="AA364" t="s">
        <v>501</v>
      </c>
      <c r="AB364">
        <v>1</v>
      </c>
      <c r="AD364" t="s">
        <v>3576</v>
      </c>
      <c r="AE364" t="s">
        <v>501</v>
      </c>
      <c r="AF364">
        <v>5</v>
      </c>
      <c r="AG364" t="s">
        <v>503</v>
      </c>
      <c r="AH364" t="s">
        <v>501</v>
      </c>
    </row>
    <row r="365" spans="1:34" x14ac:dyDescent="0.25">
      <c r="A365" t="s">
        <v>4913</v>
      </c>
      <c r="B365" t="s">
        <v>432</v>
      </c>
      <c r="C365" t="s">
        <v>4914</v>
      </c>
      <c r="E365" t="s">
        <v>3323</v>
      </c>
      <c r="F365" t="s">
        <v>492</v>
      </c>
      <c r="G365" t="s">
        <v>494</v>
      </c>
      <c r="H365">
        <v>145</v>
      </c>
      <c r="I365" t="s">
        <v>432</v>
      </c>
      <c r="J365">
        <v>1015225</v>
      </c>
      <c r="K365">
        <v>1015482</v>
      </c>
      <c r="L365" t="s">
        <v>494</v>
      </c>
      <c r="M365">
        <v>257</v>
      </c>
      <c r="N365" t="s">
        <v>432</v>
      </c>
      <c r="O365">
        <v>-6</v>
      </c>
      <c r="P365" t="s">
        <v>493</v>
      </c>
      <c r="Q365" t="s">
        <v>4915</v>
      </c>
      <c r="R365" t="s">
        <v>496</v>
      </c>
      <c r="S365" t="s">
        <v>492</v>
      </c>
      <c r="T365" t="s">
        <v>497</v>
      </c>
      <c r="U365">
        <v>166</v>
      </c>
      <c r="V365">
        <v>2.3999999999999998E-3</v>
      </c>
      <c r="W365" t="s">
        <v>1026</v>
      </c>
      <c r="X365">
        <v>6</v>
      </c>
      <c r="Y365" t="s">
        <v>3594</v>
      </c>
      <c r="Z365" t="s">
        <v>501</v>
      </c>
      <c r="AA365" t="s">
        <v>501</v>
      </c>
      <c r="AB365">
        <v>1</v>
      </c>
      <c r="AD365" t="s">
        <v>3576</v>
      </c>
      <c r="AE365" t="s">
        <v>501</v>
      </c>
      <c r="AF365" t="s">
        <v>501</v>
      </c>
      <c r="AG365" t="s">
        <v>501</v>
      </c>
      <c r="AH365" t="s">
        <v>501</v>
      </c>
    </row>
    <row r="366" spans="1:34" x14ac:dyDescent="0.25">
      <c r="A366" t="s">
        <v>4916</v>
      </c>
      <c r="B366" t="s">
        <v>432</v>
      </c>
      <c r="C366" t="s">
        <v>4917</v>
      </c>
      <c r="E366" t="s">
        <v>491</v>
      </c>
      <c r="F366" t="s">
        <v>492</v>
      </c>
      <c r="G366" t="s">
        <v>493</v>
      </c>
      <c r="H366">
        <v>178</v>
      </c>
      <c r="I366" t="s">
        <v>432</v>
      </c>
      <c r="J366">
        <v>1019090</v>
      </c>
      <c r="K366">
        <v>1019278</v>
      </c>
      <c r="L366" t="s">
        <v>493</v>
      </c>
      <c r="M366">
        <v>188</v>
      </c>
      <c r="N366" t="s">
        <v>432</v>
      </c>
      <c r="O366">
        <v>0</v>
      </c>
      <c r="P366" t="s">
        <v>493</v>
      </c>
      <c r="Q366" t="s">
        <v>4918</v>
      </c>
      <c r="R366" t="s">
        <v>4919</v>
      </c>
      <c r="S366" t="s">
        <v>492</v>
      </c>
      <c r="T366" t="s">
        <v>497</v>
      </c>
      <c r="U366">
        <v>280</v>
      </c>
      <c r="V366" s="7">
        <v>2.7E-6</v>
      </c>
      <c r="W366" t="s">
        <v>1026</v>
      </c>
      <c r="X366">
        <v>6</v>
      </c>
      <c r="Y366" t="s">
        <v>3594</v>
      </c>
      <c r="Z366" t="s">
        <v>501</v>
      </c>
      <c r="AA366" t="s">
        <v>501</v>
      </c>
      <c r="AB366">
        <v>0</v>
      </c>
      <c r="AC366" t="s">
        <v>501</v>
      </c>
      <c r="AD366" t="s">
        <v>501</v>
      </c>
      <c r="AE366" t="s">
        <v>501</v>
      </c>
      <c r="AF366" t="s">
        <v>501</v>
      </c>
      <c r="AG366" t="s">
        <v>501</v>
      </c>
      <c r="AH366" t="s">
        <v>501</v>
      </c>
    </row>
    <row r="367" spans="1:34" x14ac:dyDescent="0.25">
      <c r="A367" t="s">
        <v>4920</v>
      </c>
      <c r="B367" t="s">
        <v>432</v>
      </c>
      <c r="C367" t="s">
        <v>4023</v>
      </c>
      <c r="E367" t="s">
        <v>491</v>
      </c>
      <c r="F367" t="s">
        <v>492</v>
      </c>
      <c r="G367" t="s">
        <v>494</v>
      </c>
      <c r="H367">
        <v>2</v>
      </c>
      <c r="I367" t="s">
        <v>432</v>
      </c>
      <c r="J367">
        <v>1025736</v>
      </c>
      <c r="K367">
        <v>1025810</v>
      </c>
      <c r="L367" t="s">
        <v>494</v>
      </c>
      <c r="M367">
        <v>74</v>
      </c>
      <c r="N367" t="s">
        <v>432</v>
      </c>
      <c r="O367">
        <v>30</v>
      </c>
      <c r="P367" t="s">
        <v>494</v>
      </c>
      <c r="Q367" t="s">
        <v>4024</v>
      </c>
      <c r="R367" t="s">
        <v>4025</v>
      </c>
      <c r="S367" t="s">
        <v>492</v>
      </c>
      <c r="T367" t="s">
        <v>497</v>
      </c>
      <c r="U367">
        <v>202</v>
      </c>
      <c r="V367">
        <v>4.3E-3</v>
      </c>
      <c r="W367" t="s">
        <v>1026</v>
      </c>
      <c r="X367">
        <v>6</v>
      </c>
      <c r="Y367" t="s">
        <v>3594</v>
      </c>
      <c r="Z367" t="s">
        <v>501</v>
      </c>
      <c r="AA367" t="s">
        <v>501</v>
      </c>
      <c r="AB367">
        <v>5</v>
      </c>
      <c r="AD367" t="s">
        <v>4921</v>
      </c>
      <c r="AE367" t="s">
        <v>501</v>
      </c>
      <c r="AF367">
        <v>5</v>
      </c>
      <c r="AG367" t="s">
        <v>501</v>
      </c>
      <c r="AH367" t="s">
        <v>501</v>
      </c>
    </row>
    <row r="368" spans="1:34" x14ac:dyDescent="0.25">
      <c r="A368" t="s">
        <v>4922</v>
      </c>
      <c r="B368" t="s">
        <v>432</v>
      </c>
      <c r="C368" t="s">
        <v>4923</v>
      </c>
      <c r="E368" t="s">
        <v>491</v>
      </c>
      <c r="F368" t="s">
        <v>492</v>
      </c>
      <c r="G368" t="s">
        <v>494</v>
      </c>
      <c r="H368">
        <v>15</v>
      </c>
      <c r="I368" t="s">
        <v>432</v>
      </c>
      <c r="J368">
        <v>1030040</v>
      </c>
      <c r="K368">
        <v>1030144</v>
      </c>
      <c r="L368" t="s">
        <v>494</v>
      </c>
      <c r="M368">
        <v>104</v>
      </c>
      <c r="N368" t="s">
        <v>432</v>
      </c>
      <c r="O368">
        <v>258</v>
      </c>
      <c r="P368" t="s">
        <v>494</v>
      </c>
      <c r="Q368" t="s">
        <v>4924</v>
      </c>
      <c r="R368" t="s">
        <v>496</v>
      </c>
      <c r="S368" t="s">
        <v>492</v>
      </c>
      <c r="T368" t="s">
        <v>497</v>
      </c>
      <c r="U368">
        <v>224</v>
      </c>
      <c r="V368">
        <v>1.5E-3</v>
      </c>
      <c r="W368" t="s">
        <v>1026</v>
      </c>
      <c r="X368">
        <v>5</v>
      </c>
      <c r="Y368" t="s">
        <v>1185</v>
      </c>
      <c r="Z368" t="s">
        <v>500</v>
      </c>
      <c r="AA368" t="s">
        <v>501</v>
      </c>
      <c r="AB368">
        <v>0</v>
      </c>
      <c r="AC368" t="s">
        <v>501</v>
      </c>
      <c r="AD368" t="s">
        <v>501</v>
      </c>
      <c r="AE368" t="s">
        <v>501</v>
      </c>
      <c r="AF368" t="s">
        <v>501</v>
      </c>
      <c r="AG368" t="s">
        <v>501</v>
      </c>
      <c r="AH368" t="s">
        <v>501</v>
      </c>
    </row>
    <row r="369" spans="1:34" x14ac:dyDescent="0.25">
      <c r="A369" t="s">
        <v>4925</v>
      </c>
      <c r="B369" t="s">
        <v>432</v>
      </c>
      <c r="C369" t="s">
        <v>4923</v>
      </c>
      <c r="E369" t="s">
        <v>491</v>
      </c>
      <c r="F369" t="s">
        <v>492</v>
      </c>
      <c r="G369" t="s">
        <v>494</v>
      </c>
      <c r="H369">
        <v>15</v>
      </c>
      <c r="I369" t="s">
        <v>432</v>
      </c>
      <c r="J369">
        <v>1030040</v>
      </c>
      <c r="K369">
        <v>1030120</v>
      </c>
      <c r="L369" t="s">
        <v>494</v>
      </c>
      <c r="M369">
        <v>80</v>
      </c>
      <c r="N369" t="s">
        <v>432</v>
      </c>
      <c r="O369">
        <v>282</v>
      </c>
      <c r="P369" t="s">
        <v>494</v>
      </c>
      <c r="Q369" t="s">
        <v>4924</v>
      </c>
      <c r="R369" t="s">
        <v>496</v>
      </c>
      <c r="S369" t="s">
        <v>492</v>
      </c>
      <c r="T369" t="s">
        <v>497</v>
      </c>
      <c r="U369">
        <v>224</v>
      </c>
      <c r="V369">
        <v>1.5E-3</v>
      </c>
      <c r="W369" t="s">
        <v>1026</v>
      </c>
      <c r="X369">
        <v>5</v>
      </c>
      <c r="Y369" t="s">
        <v>1185</v>
      </c>
      <c r="Z369" t="s">
        <v>500</v>
      </c>
      <c r="AA369" t="s">
        <v>501</v>
      </c>
      <c r="AB369">
        <v>0</v>
      </c>
      <c r="AC369" t="s">
        <v>501</v>
      </c>
      <c r="AD369" t="s">
        <v>501</v>
      </c>
      <c r="AE369" t="s">
        <v>501</v>
      </c>
      <c r="AF369" t="s">
        <v>501</v>
      </c>
      <c r="AG369" t="s">
        <v>501</v>
      </c>
      <c r="AH369" t="s">
        <v>501</v>
      </c>
    </row>
    <row r="370" spans="1:34" x14ac:dyDescent="0.25">
      <c r="A370" t="s">
        <v>4926</v>
      </c>
      <c r="B370" t="s">
        <v>432</v>
      </c>
      <c r="C370" t="s">
        <v>4927</v>
      </c>
      <c r="E370" t="s">
        <v>4928</v>
      </c>
      <c r="F370" t="s">
        <v>492</v>
      </c>
      <c r="G370" t="s">
        <v>494</v>
      </c>
      <c r="H370">
        <v>2315</v>
      </c>
      <c r="I370" t="s">
        <v>432</v>
      </c>
      <c r="J370">
        <v>1033828</v>
      </c>
      <c r="K370">
        <v>1034075</v>
      </c>
      <c r="L370" t="s">
        <v>493</v>
      </c>
      <c r="M370">
        <v>247</v>
      </c>
      <c r="N370" t="s">
        <v>432</v>
      </c>
      <c r="O370">
        <v>1910</v>
      </c>
      <c r="P370" t="s">
        <v>493</v>
      </c>
      <c r="Q370" t="s">
        <v>3732</v>
      </c>
      <c r="R370" t="s">
        <v>496</v>
      </c>
      <c r="S370" t="s">
        <v>492</v>
      </c>
      <c r="T370" t="s">
        <v>497</v>
      </c>
      <c r="U370">
        <v>126</v>
      </c>
      <c r="V370">
        <v>3.2000000000000002E-3</v>
      </c>
      <c r="W370" t="s">
        <v>1026</v>
      </c>
      <c r="X370">
        <v>1</v>
      </c>
      <c r="Y370" t="s">
        <v>2336</v>
      </c>
      <c r="Z370" t="s">
        <v>501</v>
      </c>
      <c r="AA370" t="s">
        <v>501</v>
      </c>
      <c r="AB370">
        <v>1</v>
      </c>
      <c r="AD370" t="s">
        <v>4929</v>
      </c>
      <c r="AE370" t="s">
        <v>501</v>
      </c>
      <c r="AF370" t="s">
        <v>501</v>
      </c>
      <c r="AG370" t="s">
        <v>501</v>
      </c>
      <c r="AH370" t="s">
        <v>501</v>
      </c>
    </row>
    <row r="371" spans="1:34" x14ac:dyDescent="0.25">
      <c r="A371" t="s">
        <v>4930</v>
      </c>
      <c r="B371" t="s">
        <v>432</v>
      </c>
      <c r="C371" t="s">
        <v>4927</v>
      </c>
      <c r="E371" t="s">
        <v>4928</v>
      </c>
      <c r="F371" t="s">
        <v>492</v>
      </c>
      <c r="G371" t="s">
        <v>494</v>
      </c>
      <c r="H371">
        <v>3348</v>
      </c>
      <c r="I371" t="s">
        <v>432</v>
      </c>
      <c r="J371">
        <v>1034861</v>
      </c>
      <c r="K371">
        <v>1035256</v>
      </c>
      <c r="L371" t="s">
        <v>493</v>
      </c>
      <c r="M371">
        <v>395</v>
      </c>
      <c r="N371" t="s">
        <v>432</v>
      </c>
      <c r="O371">
        <v>729</v>
      </c>
      <c r="P371" t="s">
        <v>493</v>
      </c>
      <c r="Q371" t="s">
        <v>3732</v>
      </c>
      <c r="R371" t="s">
        <v>496</v>
      </c>
      <c r="S371" t="s">
        <v>492</v>
      </c>
      <c r="T371" t="s">
        <v>497</v>
      </c>
      <c r="U371">
        <v>218</v>
      </c>
      <c r="V371">
        <v>4.4999999999999997E-3</v>
      </c>
      <c r="W371" t="s">
        <v>1052</v>
      </c>
      <c r="X371">
        <v>6</v>
      </c>
      <c r="Y371" t="s">
        <v>3594</v>
      </c>
      <c r="Z371" t="s">
        <v>500</v>
      </c>
      <c r="AA371" t="s">
        <v>501</v>
      </c>
      <c r="AB371">
        <v>55</v>
      </c>
      <c r="AD371" s="6" t="s">
        <v>4931</v>
      </c>
      <c r="AE371" t="s">
        <v>501</v>
      </c>
      <c r="AF371" t="s">
        <v>501</v>
      </c>
      <c r="AG371" t="s">
        <v>501</v>
      </c>
      <c r="AH371" t="s">
        <v>501</v>
      </c>
    </row>
    <row r="372" spans="1:34" x14ac:dyDescent="0.25">
      <c r="A372" t="s">
        <v>4932</v>
      </c>
      <c r="B372" t="s">
        <v>432</v>
      </c>
      <c r="C372" t="s">
        <v>3733</v>
      </c>
      <c r="E372" t="s">
        <v>3323</v>
      </c>
      <c r="F372" t="s">
        <v>492</v>
      </c>
      <c r="G372" t="s">
        <v>494</v>
      </c>
      <c r="H372">
        <v>1</v>
      </c>
      <c r="I372" t="s">
        <v>432</v>
      </c>
      <c r="J372">
        <v>1037237</v>
      </c>
      <c r="K372">
        <v>1037311</v>
      </c>
      <c r="L372" t="s">
        <v>494</v>
      </c>
      <c r="M372">
        <v>74</v>
      </c>
      <c r="N372" t="s">
        <v>432</v>
      </c>
      <c r="O372">
        <v>-26</v>
      </c>
      <c r="P372" t="s">
        <v>493</v>
      </c>
      <c r="Q372" t="s">
        <v>4933</v>
      </c>
      <c r="R372" t="s">
        <v>624</v>
      </c>
      <c r="S372" t="s">
        <v>492</v>
      </c>
      <c r="T372" t="s">
        <v>497</v>
      </c>
      <c r="U372">
        <v>250</v>
      </c>
      <c r="V372">
        <v>2.3000000000000001E-4</v>
      </c>
      <c r="W372" t="s">
        <v>1026</v>
      </c>
      <c r="X372">
        <v>6</v>
      </c>
      <c r="Y372" t="s">
        <v>3594</v>
      </c>
      <c r="Z372" t="s">
        <v>501</v>
      </c>
      <c r="AA372" t="s">
        <v>501</v>
      </c>
      <c r="AB372">
        <v>1</v>
      </c>
      <c r="AD372" t="s">
        <v>3576</v>
      </c>
      <c r="AE372" t="s">
        <v>501</v>
      </c>
      <c r="AF372" t="s">
        <v>501</v>
      </c>
      <c r="AG372" t="s">
        <v>501</v>
      </c>
      <c r="AH372" t="s">
        <v>501</v>
      </c>
    </row>
    <row r="373" spans="1:34" x14ac:dyDescent="0.25">
      <c r="A373" t="s">
        <v>4934</v>
      </c>
      <c r="B373" t="s">
        <v>432</v>
      </c>
      <c r="C373" t="s">
        <v>4935</v>
      </c>
      <c r="E373" t="s">
        <v>4936</v>
      </c>
      <c r="F373" t="s">
        <v>492</v>
      </c>
      <c r="G373" t="s">
        <v>494</v>
      </c>
      <c r="H373">
        <v>11</v>
      </c>
      <c r="I373" t="s">
        <v>432</v>
      </c>
      <c r="J373">
        <v>1038696</v>
      </c>
      <c r="K373">
        <v>1038826</v>
      </c>
      <c r="L373" t="s">
        <v>493</v>
      </c>
      <c r="M373">
        <v>130</v>
      </c>
      <c r="N373" t="s">
        <v>432</v>
      </c>
      <c r="O373">
        <v>0</v>
      </c>
      <c r="P373" t="s">
        <v>493</v>
      </c>
      <c r="Q373" t="s">
        <v>4937</v>
      </c>
      <c r="R373" t="s">
        <v>4938</v>
      </c>
      <c r="S373" t="s">
        <v>492</v>
      </c>
      <c r="T373" t="s">
        <v>497</v>
      </c>
      <c r="U373">
        <v>647</v>
      </c>
      <c r="V373" s="7">
        <v>9.5999999999999999E-23</v>
      </c>
      <c r="W373" t="s">
        <v>1026</v>
      </c>
      <c r="X373">
        <v>6</v>
      </c>
      <c r="Y373" t="s">
        <v>3594</v>
      </c>
      <c r="Z373" t="s">
        <v>500</v>
      </c>
      <c r="AA373" t="s">
        <v>501</v>
      </c>
      <c r="AB373">
        <v>14</v>
      </c>
      <c r="AD373" s="6" t="s">
        <v>4939</v>
      </c>
      <c r="AE373" t="s">
        <v>501</v>
      </c>
      <c r="AF373" t="s">
        <v>501</v>
      </c>
      <c r="AG373" t="s">
        <v>501</v>
      </c>
      <c r="AH373" t="s">
        <v>501</v>
      </c>
    </row>
    <row r="374" spans="1:34" x14ac:dyDescent="0.25">
      <c r="A374" t="s">
        <v>4940</v>
      </c>
      <c r="B374" t="s">
        <v>432</v>
      </c>
      <c r="C374" t="s">
        <v>4935</v>
      </c>
      <c r="E374" t="s">
        <v>4936</v>
      </c>
      <c r="F374" t="s">
        <v>492</v>
      </c>
      <c r="G374" t="s">
        <v>494</v>
      </c>
      <c r="H374">
        <v>1</v>
      </c>
      <c r="I374" t="s">
        <v>432</v>
      </c>
      <c r="J374">
        <v>1038686</v>
      </c>
      <c r="K374">
        <v>1038756</v>
      </c>
      <c r="L374" t="s">
        <v>494</v>
      </c>
      <c r="M374">
        <v>70</v>
      </c>
      <c r="N374" t="s">
        <v>432</v>
      </c>
      <c r="O374">
        <v>70</v>
      </c>
      <c r="P374" t="s">
        <v>493</v>
      </c>
      <c r="Q374" t="s">
        <v>4937</v>
      </c>
      <c r="R374" t="s">
        <v>4938</v>
      </c>
      <c r="S374" t="s">
        <v>492</v>
      </c>
      <c r="T374" t="s">
        <v>497</v>
      </c>
      <c r="U374">
        <v>647</v>
      </c>
      <c r="V374" s="7">
        <v>9.5999999999999999E-23</v>
      </c>
      <c r="W374" t="s">
        <v>1026</v>
      </c>
      <c r="X374">
        <v>6</v>
      </c>
      <c r="Y374" t="s">
        <v>3594</v>
      </c>
      <c r="Z374" t="s">
        <v>500</v>
      </c>
      <c r="AA374" t="s">
        <v>501</v>
      </c>
      <c r="AB374">
        <v>14</v>
      </c>
      <c r="AD374" s="6" t="s">
        <v>4941</v>
      </c>
      <c r="AE374" t="s">
        <v>501</v>
      </c>
      <c r="AF374" t="s">
        <v>501</v>
      </c>
      <c r="AG374" t="s">
        <v>501</v>
      </c>
      <c r="AH374" t="s">
        <v>501</v>
      </c>
    </row>
    <row r="375" spans="1:34" x14ac:dyDescent="0.25">
      <c r="A375" t="s">
        <v>4942</v>
      </c>
      <c r="B375" t="s">
        <v>432</v>
      </c>
      <c r="C375" t="s">
        <v>4943</v>
      </c>
      <c r="E375" t="s">
        <v>4944</v>
      </c>
      <c r="F375" t="s">
        <v>492</v>
      </c>
      <c r="G375" t="s">
        <v>494</v>
      </c>
      <c r="H375">
        <v>1</v>
      </c>
      <c r="I375" t="s">
        <v>432</v>
      </c>
      <c r="J375">
        <v>1042563</v>
      </c>
      <c r="K375">
        <v>1042643</v>
      </c>
      <c r="L375" t="s">
        <v>494</v>
      </c>
      <c r="M375">
        <v>80</v>
      </c>
      <c r="N375" t="s">
        <v>432</v>
      </c>
      <c r="O375">
        <v>214</v>
      </c>
      <c r="P375" t="s">
        <v>494</v>
      </c>
      <c r="Q375" t="s">
        <v>3736</v>
      </c>
      <c r="R375" t="s">
        <v>496</v>
      </c>
      <c r="S375" t="s">
        <v>492</v>
      </c>
      <c r="T375" t="s">
        <v>497</v>
      </c>
      <c r="U375">
        <v>117</v>
      </c>
      <c r="V375">
        <v>4.3E-3</v>
      </c>
      <c r="W375" t="s">
        <v>1026</v>
      </c>
      <c r="X375">
        <v>6</v>
      </c>
      <c r="Y375" t="s">
        <v>3594</v>
      </c>
      <c r="Z375" t="s">
        <v>500</v>
      </c>
      <c r="AA375" t="s">
        <v>501</v>
      </c>
      <c r="AB375">
        <v>6</v>
      </c>
      <c r="AD375" t="s">
        <v>4945</v>
      </c>
      <c r="AE375" t="s">
        <v>501</v>
      </c>
      <c r="AF375" t="s">
        <v>501</v>
      </c>
      <c r="AG375" t="s">
        <v>501</v>
      </c>
      <c r="AH375" t="s">
        <v>501</v>
      </c>
    </row>
    <row r="376" spans="1:34" x14ac:dyDescent="0.25">
      <c r="A376" t="s">
        <v>4946</v>
      </c>
      <c r="B376" t="s">
        <v>432</v>
      </c>
      <c r="C376" t="s">
        <v>3736</v>
      </c>
      <c r="E376" t="s">
        <v>491</v>
      </c>
      <c r="F376" t="s">
        <v>492</v>
      </c>
      <c r="G376" t="s">
        <v>494</v>
      </c>
      <c r="H376">
        <v>123</v>
      </c>
      <c r="I376" t="s">
        <v>432</v>
      </c>
      <c r="J376">
        <v>1043302</v>
      </c>
      <c r="K376">
        <v>1043442</v>
      </c>
      <c r="L376" t="s">
        <v>494</v>
      </c>
      <c r="M376">
        <v>140</v>
      </c>
      <c r="N376" t="s">
        <v>432</v>
      </c>
      <c r="O376">
        <v>677</v>
      </c>
      <c r="P376" t="s">
        <v>494</v>
      </c>
      <c r="Q376" t="s">
        <v>3737</v>
      </c>
      <c r="R376" t="s">
        <v>496</v>
      </c>
      <c r="S376" t="s">
        <v>492</v>
      </c>
      <c r="T376" t="s">
        <v>497</v>
      </c>
      <c r="U376">
        <v>443</v>
      </c>
      <c r="V376" s="7">
        <v>2.9999999999999998E-13</v>
      </c>
      <c r="W376" t="s">
        <v>1026</v>
      </c>
      <c r="X376">
        <v>4</v>
      </c>
      <c r="Y376" t="s">
        <v>4118</v>
      </c>
      <c r="Z376" t="s">
        <v>500</v>
      </c>
      <c r="AA376" t="s">
        <v>501</v>
      </c>
      <c r="AB376">
        <v>2</v>
      </c>
      <c r="AD376" t="s">
        <v>4947</v>
      </c>
      <c r="AE376" t="s">
        <v>501</v>
      </c>
      <c r="AF376" t="s">
        <v>501</v>
      </c>
      <c r="AG376" t="s">
        <v>501</v>
      </c>
      <c r="AH376" t="s">
        <v>501</v>
      </c>
    </row>
    <row r="377" spans="1:34" x14ac:dyDescent="0.25">
      <c r="A377" t="s">
        <v>4948</v>
      </c>
      <c r="B377" t="s">
        <v>432</v>
      </c>
      <c r="C377" t="s">
        <v>3736</v>
      </c>
      <c r="E377" t="s">
        <v>491</v>
      </c>
      <c r="F377" t="s">
        <v>492</v>
      </c>
      <c r="G377" t="s">
        <v>494</v>
      </c>
      <c r="H377">
        <v>291</v>
      </c>
      <c r="I377" t="s">
        <v>432</v>
      </c>
      <c r="J377">
        <v>1043470</v>
      </c>
      <c r="K377">
        <v>1043502</v>
      </c>
      <c r="L377" t="s">
        <v>494</v>
      </c>
      <c r="M377">
        <v>32</v>
      </c>
      <c r="N377" t="s">
        <v>432</v>
      </c>
      <c r="O377">
        <v>617</v>
      </c>
      <c r="P377" t="s">
        <v>494</v>
      </c>
      <c r="Q377" t="s">
        <v>3737</v>
      </c>
      <c r="R377" t="s">
        <v>496</v>
      </c>
      <c r="S377" t="s">
        <v>492</v>
      </c>
      <c r="T377" t="s">
        <v>497</v>
      </c>
      <c r="U377">
        <v>263</v>
      </c>
      <c r="V377" s="7">
        <v>5.1999999999999997E-5</v>
      </c>
      <c r="W377" t="s">
        <v>1052</v>
      </c>
      <c r="X377">
        <v>5</v>
      </c>
      <c r="Y377" t="s">
        <v>4949</v>
      </c>
      <c r="Z377" t="s">
        <v>500</v>
      </c>
      <c r="AA377" t="s">
        <v>501</v>
      </c>
      <c r="AB377">
        <v>2</v>
      </c>
      <c r="AD377" s="6" t="s">
        <v>4950</v>
      </c>
      <c r="AE377" t="s">
        <v>501</v>
      </c>
      <c r="AF377" t="s">
        <v>501</v>
      </c>
      <c r="AG377" t="s">
        <v>501</v>
      </c>
      <c r="AH377" t="s">
        <v>501</v>
      </c>
    </row>
    <row r="378" spans="1:34" x14ac:dyDescent="0.25">
      <c r="A378" t="s">
        <v>4951</v>
      </c>
      <c r="B378" t="s">
        <v>432</v>
      </c>
      <c r="C378" t="s">
        <v>3736</v>
      </c>
      <c r="E378" t="s">
        <v>491</v>
      </c>
      <c r="F378" t="s">
        <v>492</v>
      </c>
      <c r="G378" t="s">
        <v>494</v>
      </c>
      <c r="H378">
        <v>616</v>
      </c>
      <c r="I378" t="s">
        <v>432</v>
      </c>
      <c r="J378">
        <v>1043795</v>
      </c>
      <c r="K378">
        <v>1043870</v>
      </c>
      <c r="L378" t="s">
        <v>494</v>
      </c>
      <c r="M378">
        <v>75</v>
      </c>
      <c r="N378" t="s">
        <v>432</v>
      </c>
      <c r="O378">
        <v>249</v>
      </c>
      <c r="P378" t="s">
        <v>494</v>
      </c>
      <c r="Q378" t="s">
        <v>3737</v>
      </c>
      <c r="R378" t="s">
        <v>496</v>
      </c>
      <c r="S378" t="s">
        <v>492</v>
      </c>
      <c r="T378" t="s">
        <v>497</v>
      </c>
      <c r="U378">
        <v>260</v>
      </c>
      <c r="V378" s="7">
        <v>8.7999999999999998E-5</v>
      </c>
      <c r="W378" t="s">
        <v>1026</v>
      </c>
      <c r="X378">
        <v>2</v>
      </c>
      <c r="Y378" t="s">
        <v>4952</v>
      </c>
      <c r="Z378" t="s">
        <v>500</v>
      </c>
      <c r="AA378" t="s">
        <v>501</v>
      </c>
      <c r="AB378">
        <v>2</v>
      </c>
      <c r="AD378" t="s">
        <v>4953</v>
      </c>
      <c r="AE378" t="s">
        <v>501</v>
      </c>
      <c r="AF378" t="s">
        <v>501</v>
      </c>
      <c r="AG378" t="s">
        <v>501</v>
      </c>
      <c r="AH378" t="s">
        <v>501</v>
      </c>
    </row>
    <row r="379" spans="1:34" x14ac:dyDescent="0.25">
      <c r="A379" t="s">
        <v>4954</v>
      </c>
      <c r="B379" t="s">
        <v>432</v>
      </c>
      <c r="C379" t="s">
        <v>4955</v>
      </c>
      <c r="E379" t="s">
        <v>1920</v>
      </c>
      <c r="F379" t="s">
        <v>492</v>
      </c>
      <c r="G379" t="s">
        <v>493</v>
      </c>
      <c r="H379">
        <v>8</v>
      </c>
      <c r="I379" t="s">
        <v>432</v>
      </c>
      <c r="J379">
        <v>1078430</v>
      </c>
      <c r="K379">
        <v>1078571</v>
      </c>
      <c r="L379" t="s">
        <v>494</v>
      </c>
      <c r="M379">
        <v>141</v>
      </c>
      <c r="N379" t="s">
        <v>432</v>
      </c>
      <c r="O379">
        <v>0</v>
      </c>
      <c r="P379" t="s">
        <v>494</v>
      </c>
      <c r="Q379" t="s">
        <v>4956</v>
      </c>
      <c r="R379" t="s">
        <v>496</v>
      </c>
      <c r="S379" t="s">
        <v>492</v>
      </c>
      <c r="T379" t="s">
        <v>497</v>
      </c>
      <c r="U379">
        <v>570</v>
      </c>
      <c r="V379" s="7">
        <v>2.7000000000000001E-19</v>
      </c>
      <c r="W379" t="s">
        <v>1026</v>
      </c>
      <c r="X379">
        <v>6</v>
      </c>
      <c r="Y379" t="s">
        <v>3594</v>
      </c>
      <c r="Z379" t="s">
        <v>501</v>
      </c>
      <c r="AA379" t="s">
        <v>501</v>
      </c>
      <c r="AB379">
        <v>0</v>
      </c>
      <c r="AC379" t="s">
        <v>501</v>
      </c>
      <c r="AD379" t="s">
        <v>501</v>
      </c>
      <c r="AE379" t="s">
        <v>501</v>
      </c>
      <c r="AF379">
        <v>5</v>
      </c>
      <c r="AG379" t="s">
        <v>501</v>
      </c>
      <c r="AH379" t="s">
        <v>1922</v>
      </c>
    </row>
    <row r="380" spans="1:34" x14ac:dyDescent="0.25">
      <c r="A380" t="s">
        <v>4957</v>
      </c>
      <c r="B380" t="s">
        <v>432</v>
      </c>
      <c r="C380" t="s">
        <v>4958</v>
      </c>
      <c r="E380" t="s">
        <v>4959</v>
      </c>
      <c r="F380" t="s">
        <v>492</v>
      </c>
      <c r="G380" t="s">
        <v>494</v>
      </c>
      <c r="H380">
        <v>11</v>
      </c>
      <c r="I380" t="s">
        <v>432</v>
      </c>
      <c r="J380">
        <v>1081159</v>
      </c>
      <c r="K380">
        <v>1081415</v>
      </c>
      <c r="L380" t="s">
        <v>493</v>
      </c>
      <c r="M380">
        <v>256</v>
      </c>
      <c r="N380" t="s">
        <v>432</v>
      </c>
      <c r="O380">
        <v>846</v>
      </c>
      <c r="P380" t="s">
        <v>493</v>
      </c>
      <c r="Q380" t="s">
        <v>4960</v>
      </c>
      <c r="R380" t="s">
        <v>559</v>
      </c>
      <c r="S380" t="s">
        <v>492</v>
      </c>
      <c r="T380" t="s">
        <v>497</v>
      </c>
      <c r="U380">
        <v>249</v>
      </c>
      <c r="V380">
        <v>2.5000000000000001E-4</v>
      </c>
      <c r="W380" t="s">
        <v>1026</v>
      </c>
      <c r="X380">
        <v>1</v>
      </c>
      <c r="Y380" t="s">
        <v>3626</v>
      </c>
      <c r="Z380" t="s">
        <v>501</v>
      </c>
      <c r="AA380" t="s">
        <v>501</v>
      </c>
      <c r="AB380">
        <v>5</v>
      </c>
      <c r="AD380" t="s">
        <v>4961</v>
      </c>
      <c r="AE380" t="s">
        <v>501</v>
      </c>
      <c r="AF380" t="s">
        <v>501</v>
      </c>
      <c r="AG380" t="s">
        <v>501</v>
      </c>
      <c r="AH380" t="s">
        <v>4962</v>
      </c>
    </row>
    <row r="381" spans="1:34" x14ac:dyDescent="0.25">
      <c r="A381" t="s">
        <v>4963</v>
      </c>
      <c r="B381" t="s">
        <v>432</v>
      </c>
      <c r="C381" t="s">
        <v>4958</v>
      </c>
      <c r="E381" t="s">
        <v>4959</v>
      </c>
      <c r="F381" t="s">
        <v>492</v>
      </c>
      <c r="G381" t="s">
        <v>494</v>
      </c>
      <c r="H381">
        <v>411</v>
      </c>
      <c r="I381" t="s">
        <v>432</v>
      </c>
      <c r="J381">
        <v>1081559</v>
      </c>
      <c r="K381">
        <v>1081771</v>
      </c>
      <c r="L381" t="s">
        <v>493</v>
      </c>
      <c r="M381">
        <v>212</v>
      </c>
      <c r="N381" t="s">
        <v>432</v>
      </c>
      <c r="O381">
        <v>490</v>
      </c>
      <c r="P381" t="s">
        <v>493</v>
      </c>
      <c r="Q381" t="s">
        <v>4960</v>
      </c>
      <c r="R381" t="s">
        <v>559</v>
      </c>
      <c r="S381" t="s">
        <v>492</v>
      </c>
      <c r="T381" t="s">
        <v>497</v>
      </c>
      <c r="U381">
        <v>499</v>
      </c>
      <c r="V381" s="7">
        <v>2.2999999999999999E-25</v>
      </c>
      <c r="W381" t="s">
        <v>1026</v>
      </c>
      <c r="X381">
        <v>2</v>
      </c>
      <c r="Y381" t="s">
        <v>4587</v>
      </c>
      <c r="Z381" t="s">
        <v>500</v>
      </c>
      <c r="AA381" t="s">
        <v>501</v>
      </c>
      <c r="AB381">
        <v>4</v>
      </c>
      <c r="AD381" t="s">
        <v>4964</v>
      </c>
      <c r="AE381" t="s">
        <v>501</v>
      </c>
      <c r="AF381" t="s">
        <v>501</v>
      </c>
      <c r="AG381" t="s">
        <v>501</v>
      </c>
      <c r="AH381" t="s">
        <v>501</v>
      </c>
    </row>
    <row r="382" spans="1:34" x14ac:dyDescent="0.25">
      <c r="A382" t="s">
        <v>4965</v>
      </c>
      <c r="B382" t="s">
        <v>432</v>
      </c>
      <c r="C382" t="s">
        <v>4958</v>
      </c>
      <c r="E382" t="s">
        <v>4959</v>
      </c>
      <c r="F382" t="s">
        <v>492</v>
      </c>
      <c r="G382" t="s">
        <v>494</v>
      </c>
      <c r="H382">
        <v>275</v>
      </c>
      <c r="I382" t="s">
        <v>432</v>
      </c>
      <c r="J382">
        <v>1081423</v>
      </c>
      <c r="K382">
        <v>1081675</v>
      </c>
      <c r="L382" t="s">
        <v>494</v>
      </c>
      <c r="M382">
        <v>252</v>
      </c>
      <c r="N382" t="s">
        <v>432</v>
      </c>
      <c r="O382">
        <v>586</v>
      </c>
      <c r="P382" t="s">
        <v>493</v>
      </c>
      <c r="Q382" t="s">
        <v>4960</v>
      </c>
      <c r="R382" t="s">
        <v>559</v>
      </c>
      <c r="S382" t="s">
        <v>492</v>
      </c>
      <c r="T382" t="s">
        <v>497</v>
      </c>
      <c r="U382">
        <v>499</v>
      </c>
      <c r="V382" s="7">
        <v>2.2999999999999999E-25</v>
      </c>
      <c r="W382" t="s">
        <v>1026</v>
      </c>
      <c r="X382">
        <v>2</v>
      </c>
      <c r="Y382" t="s">
        <v>4587</v>
      </c>
      <c r="Z382" t="s">
        <v>500</v>
      </c>
      <c r="AA382" t="s">
        <v>501</v>
      </c>
      <c r="AB382">
        <v>4</v>
      </c>
      <c r="AD382" t="s">
        <v>4966</v>
      </c>
      <c r="AE382" t="s">
        <v>501</v>
      </c>
      <c r="AF382" t="s">
        <v>501</v>
      </c>
      <c r="AG382" t="s">
        <v>501</v>
      </c>
      <c r="AH382" t="s">
        <v>4967</v>
      </c>
    </row>
    <row r="383" spans="1:34" x14ac:dyDescent="0.25">
      <c r="A383" t="s">
        <v>4968</v>
      </c>
      <c r="B383" t="s">
        <v>432</v>
      </c>
      <c r="C383" t="s">
        <v>4015</v>
      </c>
      <c r="E383" t="s">
        <v>4016</v>
      </c>
      <c r="F383" t="s">
        <v>492</v>
      </c>
      <c r="G383" t="s">
        <v>494</v>
      </c>
      <c r="H383">
        <v>1832</v>
      </c>
      <c r="I383" t="s">
        <v>432</v>
      </c>
      <c r="J383">
        <v>1094088</v>
      </c>
      <c r="K383">
        <v>1094167</v>
      </c>
      <c r="L383" t="s">
        <v>494</v>
      </c>
      <c r="M383">
        <v>79</v>
      </c>
      <c r="N383" t="s">
        <v>432</v>
      </c>
      <c r="O383">
        <v>15</v>
      </c>
      <c r="P383" t="s">
        <v>494</v>
      </c>
      <c r="Q383" t="s">
        <v>3745</v>
      </c>
      <c r="R383" t="s">
        <v>4017</v>
      </c>
      <c r="S383" t="s">
        <v>492</v>
      </c>
      <c r="T383" t="s">
        <v>497</v>
      </c>
      <c r="U383">
        <v>435</v>
      </c>
      <c r="V383" s="7">
        <v>9.2999999999999996E-12</v>
      </c>
      <c r="W383" t="s">
        <v>1026</v>
      </c>
      <c r="X383">
        <v>5</v>
      </c>
      <c r="Y383" t="s">
        <v>3933</v>
      </c>
      <c r="Z383" t="s">
        <v>501</v>
      </c>
      <c r="AA383" t="s">
        <v>501</v>
      </c>
      <c r="AB383">
        <v>1</v>
      </c>
      <c r="AD383" t="s">
        <v>4969</v>
      </c>
      <c r="AE383" t="s">
        <v>501</v>
      </c>
      <c r="AF383">
        <v>5</v>
      </c>
      <c r="AG383" t="s">
        <v>501</v>
      </c>
      <c r="AH383" t="s">
        <v>501</v>
      </c>
    </row>
    <row r="384" spans="1:34" x14ac:dyDescent="0.25">
      <c r="A384" t="s">
        <v>4970</v>
      </c>
      <c r="B384" t="s">
        <v>432</v>
      </c>
      <c r="C384" t="s">
        <v>3745</v>
      </c>
      <c r="E384" t="s">
        <v>3746</v>
      </c>
      <c r="F384" t="s">
        <v>492</v>
      </c>
      <c r="G384" t="s">
        <v>494</v>
      </c>
      <c r="H384">
        <v>1</v>
      </c>
      <c r="I384" t="s">
        <v>432</v>
      </c>
      <c r="J384">
        <v>1095597</v>
      </c>
      <c r="K384">
        <v>1096086</v>
      </c>
      <c r="L384" t="s">
        <v>494</v>
      </c>
      <c r="M384">
        <v>489</v>
      </c>
      <c r="N384" t="s">
        <v>432</v>
      </c>
      <c r="O384">
        <v>-8</v>
      </c>
      <c r="P384" t="s">
        <v>493</v>
      </c>
      <c r="Q384" t="s">
        <v>3747</v>
      </c>
      <c r="R384" t="s">
        <v>496</v>
      </c>
      <c r="S384" t="s">
        <v>492</v>
      </c>
      <c r="T384" t="s">
        <v>497</v>
      </c>
      <c r="U384">
        <v>114</v>
      </c>
      <c r="V384">
        <v>4.7999999999999996E-3</v>
      </c>
      <c r="W384" t="s">
        <v>1026</v>
      </c>
      <c r="X384">
        <v>6</v>
      </c>
      <c r="Y384" t="s">
        <v>3594</v>
      </c>
      <c r="Z384" t="s">
        <v>500</v>
      </c>
      <c r="AA384" t="s">
        <v>501</v>
      </c>
      <c r="AB384">
        <v>1</v>
      </c>
      <c r="AD384" t="s">
        <v>3576</v>
      </c>
      <c r="AE384" t="s">
        <v>501</v>
      </c>
      <c r="AF384" t="s">
        <v>501</v>
      </c>
      <c r="AG384" t="s">
        <v>501</v>
      </c>
      <c r="AH384" t="s">
        <v>501</v>
      </c>
    </row>
    <row r="385" spans="1:34" x14ac:dyDescent="0.25">
      <c r="A385" t="s">
        <v>4971</v>
      </c>
      <c r="B385" t="s">
        <v>432</v>
      </c>
      <c r="C385" t="s">
        <v>4972</v>
      </c>
      <c r="E385" t="s">
        <v>491</v>
      </c>
      <c r="F385" t="s">
        <v>492</v>
      </c>
      <c r="G385" t="s">
        <v>494</v>
      </c>
      <c r="H385">
        <v>2</v>
      </c>
      <c r="I385" t="s">
        <v>432</v>
      </c>
      <c r="J385">
        <v>1102884</v>
      </c>
      <c r="K385">
        <v>1103021</v>
      </c>
      <c r="L385" t="s">
        <v>494</v>
      </c>
      <c r="M385">
        <v>137</v>
      </c>
      <c r="N385" t="s">
        <v>432</v>
      </c>
      <c r="O385">
        <v>-5</v>
      </c>
      <c r="P385" t="s">
        <v>493</v>
      </c>
      <c r="Q385" t="s">
        <v>4973</v>
      </c>
      <c r="R385" t="s">
        <v>4974</v>
      </c>
      <c r="S385" t="s">
        <v>492</v>
      </c>
      <c r="T385" t="s">
        <v>497</v>
      </c>
      <c r="U385">
        <v>295</v>
      </c>
      <c r="V385" s="7">
        <v>3.7E-7</v>
      </c>
      <c r="W385" t="s">
        <v>1026</v>
      </c>
      <c r="X385">
        <v>1</v>
      </c>
      <c r="Y385" t="s">
        <v>3626</v>
      </c>
      <c r="Z385" t="s">
        <v>500</v>
      </c>
      <c r="AA385" t="s">
        <v>501</v>
      </c>
      <c r="AB385">
        <v>1</v>
      </c>
      <c r="AD385" t="s">
        <v>3576</v>
      </c>
      <c r="AE385" t="s">
        <v>501</v>
      </c>
      <c r="AF385" t="s">
        <v>501</v>
      </c>
      <c r="AG385" t="s">
        <v>501</v>
      </c>
      <c r="AH385" t="s">
        <v>2229</v>
      </c>
    </row>
    <row r="386" spans="1:34" x14ac:dyDescent="0.25">
      <c r="A386" t="s">
        <v>4975</v>
      </c>
      <c r="B386" t="s">
        <v>432</v>
      </c>
      <c r="C386" t="s">
        <v>4973</v>
      </c>
      <c r="E386" t="s">
        <v>4976</v>
      </c>
      <c r="F386" t="s">
        <v>492</v>
      </c>
      <c r="G386" t="s">
        <v>493</v>
      </c>
      <c r="H386">
        <v>289</v>
      </c>
      <c r="I386" t="s">
        <v>432</v>
      </c>
      <c r="J386">
        <v>1104269</v>
      </c>
      <c r="K386">
        <v>1104481</v>
      </c>
      <c r="L386" t="s">
        <v>493</v>
      </c>
      <c r="M386">
        <v>212</v>
      </c>
      <c r="N386" t="s">
        <v>432</v>
      </c>
      <c r="O386">
        <v>490</v>
      </c>
      <c r="P386" t="s">
        <v>493</v>
      </c>
      <c r="Q386" t="s">
        <v>4977</v>
      </c>
      <c r="R386" t="s">
        <v>559</v>
      </c>
      <c r="S386" t="s">
        <v>492</v>
      </c>
      <c r="T386" t="s">
        <v>497</v>
      </c>
      <c r="U386">
        <v>499</v>
      </c>
      <c r="V386" s="7">
        <v>1.8000000000000001E-26</v>
      </c>
      <c r="W386" t="s">
        <v>1026</v>
      </c>
      <c r="X386">
        <v>2</v>
      </c>
      <c r="Y386" t="s">
        <v>4587</v>
      </c>
      <c r="Z386" t="s">
        <v>500</v>
      </c>
      <c r="AA386" t="s">
        <v>501</v>
      </c>
      <c r="AB386">
        <v>5</v>
      </c>
      <c r="AD386" t="s">
        <v>4978</v>
      </c>
      <c r="AE386" t="s">
        <v>501</v>
      </c>
      <c r="AF386" t="s">
        <v>501</v>
      </c>
      <c r="AG386" t="s">
        <v>501</v>
      </c>
      <c r="AH386" t="s">
        <v>501</v>
      </c>
    </row>
    <row r="387" spans="1:34" x14ac:dyDescent="0.25">
      <c r="A387" t="s">
        <v>4979</v>
      </c>
      <c r="B387" t="s">
        <v>432</v>
      </c>
      <c r="C387" t="s">
        <v>4007</v>
      </c>
      <c r="E387" t="s">
        <v>579</v>
      </c>
      <c r="F387" t="s">
        <v>492</v>
      </c>
      <c r="G387" t="s">
        <v>493</v>
      </c>
      <c r="H387">
        <v>1339</v>
      </c>
      <c r="I387" t="s">
        <v>432</v>
      </c>
      <c r="J387">
        <v>1110784</v>
      </c>
      <c r="K387">
        <v>1110863</v>
      </c>
      <c r="L387" t="s">
        <v>493</v>
      </c>
      <c r="M387">
        <v>79</v>
      </c>
      <c r="N387" t="s">
        <v>432</v>
      </c>
      <c r="O387">
        <v>33</v>
      </c>
      <c r="P387" t="s">
        <v>493</v>
      </c>
      <c r="Q387" t="s">
        <v>3751</v>
      </c>
      <c r="R387" t="s">
        <v>4008</v>
      </c>
      <c r="S387" t="s">
        <v>492</v>
      </c>
      <c r="T387" t="s">
        <v>497</v>
      </c>
      <c r="U387">
        <v>362</v>
      </c>
      <c r="V387" s="7">
        <v>5.3000000000000003E-9</v>
      </c>
      <c r="W387" t="s">
        <v>1026</v>
      </c>
      <c r="X387">
        <v>6</v>
      </c>
      <c r="Y387" t="s">
        <v>3594</v>
      </c>
      <c r="Z387" t="s">
        <v>500</v>
      </c>
      <c r="AA387" t="s">
        <v>501</v>
      </c>
      <c r="AB387">
        <v>5</v>
      </c>
      <c r="AD387" t="s">
        <v>4009</v>
      </c>
      <c r="AE387" t="s">
        <v>501</v>
      </c>
      <c r="AF387" t="s">
        <v>501</v>
      </c>
      <c r="AG387" t="s">
        <v>501</v>
      </c>
      <c r="AH387" t="s">
        <v>501</v>
      </c>
    </row>
    <row r="388" spans="1:34" x14ac:dyDescent="0.25">
      <c r="A388" t="s">
        <v>4980</v>
      </c>
      <c r="B388" t="s">
        <v>432</v>
      </c>
      <c r="C388" t="s">
        <v>4981</v>
      </c>
      <c r="E388" t="s">
        <v>491</v>
      </c>
      <c r="F388" t="s">
        <v>492</v>
      </c>
      <c r="G388" t="s">
        <v>494</v>
      </c>
      <c r="H388">
        <v>2024</v>
      </c>
      <c r="I388" t="s">
        <v>432</v>
      </c>
      <c r="J388">
        <v>1123626</v>
      </c>
      <c r="K388">
        <v>1123815</v>
      </c>
      <c r="L388" t="s">
        <v>494</v>
      </c>
      <c r="M388">
        <v>189</v>
      </c>
      <c r="N388" t="s">
        <v>432</v>
      </c>
      <c r="O388">
        <v>-16</v>
      </c>
      <c r="P388" t="s">
        <v>493</v>
      </c>
      <c r="Q388" t="s">
        <v>4002</v>
      </c>
      <c r="R388" t="s">
        <v>4982</v>
      </c>
      <c r="S388" t="s">
        <v>492</v>
      </c>
      <c r="T388" t="s">
        <v>497</v>
      </c>
      <c r="U388">
        <v>450</v>
      </c>
      <c r="V388" s="7">
        <v>7.1E-13</v>
      </c>
      <c r="W388" t="s">
        <v>1026</v>
      </c>
      <c r="X388">
        <v>5</v>
      </c>
      <c r="Y388" t="s">
        <v>4983</v>
      </c>
      <c r="Z388" t="s">
        <v>501</v>
      </c>
      <c r="AA388" t="s">
        <v>501</v>
      </c>
      <c r="AB388">
        <v>1</v>
      </c>
      <c r="AD388" t="s">
        <v>3576</v>
      </c>
      <c r="AE388" t="s">
        <v>501</v>
      </c>
      <c r="AF388" t="s">
        <v>501</v>
      </c>
      <c r="AG388" t="s">
        <v>501</v>
      </c>
      <c r="AH388" t="s">
        <v>501</v>
      </c>
    </row>
    <row r="389" spans="1:34" x14ac:dyDescent="0.25">
      <c r="A389" t="s">
        <v>4984</v>
      </c>
      <c r="B389" t="s">
        <v>432</v>
      </c>
      <c r="C389" t="s">
        <v>3998</v>
      </c>
      <c r="E389" t="s">
        <v>491</v>
      </c>
      <c r="F389" t="s">
        <v>492</v>
      </c>
      <c r="G389" t="s">
        <v>494</v>
      </c>
      <c r="H389">
        <v>12</v>
      </c>
      <c r="I389" t="s">
        <v>432</v>
      </c>
      <c r="J389">
        <v>1130910</v>
      </c>
      <c r="K389">
        <v>1130978</v>
      </c>
      <c r="L389" t="s">
        <v>494</v>
      </c>
      <c r="M389">
        <v>68</v>
      </c>
      <c r="N389" t="s">
        <v>432</v>
      </c>
      <c r="O389">
        <v>152</v>
      </c>
      <c r="P389" t="s">
        <v>494</v>
      </c>
      <c r="Q389" t="s">
        <v>3999</v>
      </c>
      <c r="R389" t="s">
        <v>889</v>
      </c>
      <c r="S389" t="s">
        <v>492</v>
      </c>
      <c r="T389" t="s">
        <v>497</v>
      </c>
      <c r="U389">
        <v>1074</v>
      </c>
      <c r="V389" s="7">
        <v>3.0000000000000003E-42</v>
      </c>
      <c r="W389" t="s">
        <v>1026</v>
      </c>
      <c r="X389">
        <v>6</v>
      </c>
      <c r="Y389" t="s">
        <v>3594</v>
      </c>
      <c r="Z389" t="s">
        <v>500</v>
      </c>
      <c r="AA389" t="s">
        <v>501</v>
      </c>
      <c r="AB389">
        <v>2</v>
      </c>
      <c r="AD389" t="s">
        <v>4985</v>
      </c>
      <c r="AE389" t="s">
        <v>501</v>
      </c>
      <c r="AF389" t="s">
        <v>501</v>
      </c>
      <c r="AG389" t="s">
        <v>501</v>
      </c>
      <c r="AH389" t="s">
        <v>501</v>
      </c>
    </row>
    <row r="390" spans="1:34" x14ac:dyDescent="0.25">
      <c r="A390" t="s">
        <v>4986</v>
      </c>
      <c r="B390" t="s">
        <v>432</v>
      </c>
      <c r="C390" t="s">
        <v>3998</v>
      </c>
      <c r="E390" t="s">
        <v>491</v>
      </c>
      <c r="F390" t="s">
        <v>492</v>
      </c>
      <c r="G390" t="s">
        <v>494</v>
      </c>
      <c r="H390">
        <v>12</v>
      </c>
      <c r="I390" t="s">
        <v>432</v>
      </c>
      <c r="J390">
        <v>1130910</v>
      </c>
      <c r="K390">
        <v>1131042</v>
      </c>
      <c r="L390" t="s">
        <v>494</v>
      </c>
      <c r="M390">
        <v>132</v>
      </c>
      <c r="N390" t="s">
        <v>432</v>
      </c>
      <c r="O390">
        <v>88</v>
      </c>
      <c r="P390" t="s">
        <v>494</v>
      </c>
      <c r="Q390" t="s">
        <v>3999</v>
      </c>
      <c r="R390" t="s">
        <v>889</v>
      </c>
      <c r="S390" t="s">
        <v>492</v>
      </c>
      <c r="T390" t="s">
        <v>497</v>
      </c>
      <c r="U390">
        <v>1074</v>
      </c>
      <c r="V390" s="7">
        <v>3.0000000000000003E-42</v>
      </c>
      <c r="W390" t="s">
        <v>1052</v>
      </c>
      <c r="X390">
        <v>6</v>
      </c>
      <c r="Y390" t="s">
        <v>3594</v>
      </c>
      <c r="Z390" t="s">
        <v>500</v>
      </c>
      <c r="AA390" t="s">
        <v>501</v>
      </c>
      <c r="AB390">
        <v>2</v>
      </c>
      <c r="AD390" t="s">
        <v>4985</v>
      </c>
      <c r="AE390" t="s">
        <v>501</v>
      </c>
      <c r="AF390" t="s">
        <v>501</v>
      </c>
      <c r="AG390" t="s">
        <v>503</v>
      </c>
      <c r="AH390" t="s">
        <v>501</v>
      </c>
    </row>
    <row r="391" spans="1:34" x14ac:dyDescent="0.25">
      <c r="A391" t="s">
        <v>4987</v>
      </c>
      <c r="B391" t="s">
        <v>432</v>
      </c>
      <c r="C391" t="s">
        <v>3999</v>
      </c>
      <c r="E391" t="s">
        <v>2207</v>
      </c>
      <c r="F391" t="s">
        <v>492</v>
      </c>
      <c r="G391" t="s">
        <v>494</v>
      </c>
      <c r="H391">
        <v>1</v>
      </c>
      <c r="I391" t="s">
        <v>432</v>
      </c>
      <c r="J391">
        <v>1132587</v>
      </c>
      <c r="K391">
        <v>1132701</v>
      </c>
      <c r="L391" t="s">
        <v>494</v>
      </c>
      <c r="M391">
        <v>114</v>
      </c>
      <c r="N391" t="s">
        <v>432</v>
      </c>
      <c r="O391">
        <v>-31</v>
      </c>
      <c r="P391" t="s">
        <v>493</v>
      </c>
      <c r="Q391" t="s">
        <v>4988</v>
      </c>
      <c r="R391" t="s">
        <v>2209</v>
      </c>
      <c r="S391" t="s">
        <v>492</v>
      </c>
      <c r="T391" t="s">
        <v>497</v>
      </c>
      <c r="U391">
        <v>362</v>
      </c>
      <c r="V391" s="7">
        <v>1.2E-9</v>
      </c>
      <c r="W391" t="s">
        <v>1026</v>
      </c>
      <c r="X391">
        <v>6</v>
      </c>
      <c r="Y391" t="s">
        <v>3594</v>
      </c>
      <c r="Z391" t="s">
        <v>500</v>
      </c>
      <c r="AA391" t="s">
        <v>501</v>
      </c>
      <c r="AB391">
        <v>1</v>
      </c>
      <c r="AD391" t="s">
        <v>3576</v>
      </c>
      <c r="AE391" t="s">
        <v>501</v>
      </c>
      <c r="AF391" t="s">
        <v>501</v>
      </c>
      <c r="AG391" t="s">
        <v>501</v>
      </c>
      <c r="AH391" t="s">
        <v>501</v>
      </c>
    </row>
    <row r="392" spans="1:34" x14ac:dyDescent="0.25">
      <c r="A392" t="s">
        <v>4989</v>
      </c>
      <c r="B392" t="s">
        <v>432</v>
      </c>
      <c r="C392" t="s">
        <v>4990</v>
      </c>
      <c r="E392" t="s">
        <v>491</v>
      </c>
      <c r="F392" t="s">
        <v>492</v>
      </c>
      <c r="G392" t="s">
        <v>494</v>
      </c>
      <c r="H392">
        <v>1</v>
      </c>
      <c r="I392" t="s">
        <v>432</v>
      </c>
      <c r="J392">
        <v>1134731</v>
      </c>
      <c r="K392">
        <v>1134793</v>
      </c>
      <c r="L392" t="s">
        <v>494</v>
      </c>
      <c r="M392">
        <v>62</v>
      </c>
      <c r="N392" t="s">
        <v>432</v>
      </c>
      <c r="O392">
        <v>80</v>
      </c>
      <c r="P392" t="s">
        <v>494</v>
      </c>
      <c r="Q392" t="s">
        <v>4991</v>
      </c>
      <c r="R392" t="s">
        <v>496</v>
      </c>
      <c r="S392" t="s">
        <v>492</v>
      </c>
      <c r="T392" t="s">
        <v>497</v>
      </c>
      <c r="U392">
        <v>332</v>
      </c>
      <c r="V392" s="7">
        <v>1.7E-8</v>
      </c>
      <c r="W392" t="s">
        <v>1052</v>
      </c>
      <c r="X392">
        <v>6</v>
      </c>
      <c r="Y392" t="s">
        <v>3594</v>
      </c>
      <c r="Z392" t="s">
        <v>501</v>
      </c>
      <c r="AA392" t="s">
        <v>501</v>
      </c>
      <c r="AB392">
        <v>1</v>
      </c>
      <c r="AD392" t="s">
        <v>4992</v>
      </c>
      <c r="AE392" t="s">
        <v>501</v>
      </c>
      <c r="AF392" t="s">
        <v>501</v>
      </c>
      <c r="AG392" t="s">
        <v>501</v>
      </c>
      <c r="AH392" t="s">
        <v>501</v>
      </c>
    </row>
    <row r="393" spans="1:34" x14ac:dyDescent="0.25">
      <c r="A393" t="s">
        <v>4993</v>
      </c>
      <c r="B393" t="s">
        <v>432</v>
      </c>
      <c r="C393" t="s">
        <v>4994</v>
      </c>
      <c r="E393" t="s">
        <v>491</v>
      </c>
      <c r="F393" t="s">
        <v>492</v>
      </c>
      <c r="G393" t="s">
        <v>494</v>
      </c>
      <c r="H393">
        <v>66</v>
      </c>
      <c r="I393" t="s">
        <v>432</v>
      </c>
      <c r="J393">
        <v>1138733</v>
      </c>
      <c r="K393">
        <v>1138819</v>
      </c>
      <c r="L393" t="s">
        <v>494</v>
      </c>
      <c r="M393">
        <v>86</v>
      </c>
      <c r="N393" t="s">
        <v>432</v>
      </c>
      <c r="O393">
        <v>34</v>
      </c>
      <c r="P393" t="s">
        <v>494</v>
      </c>
      <c r="Q393" t="s">
        <v>4995</v>
      </c>
      <c r="R393" t="s">
        <v>4996</v>
      </c>
      <c r="S393" t="s">
        <v>492</v>
      </c>
      <c r="T393" t="s">
        <v>497</v>
      </c>
      <c r="U393">
        <v>219</v>
      </c>
      <c r="V393">
        <v>1.5E-3</v>
      </c>
      <c r="W393" t="s">
        <v>1026</v>
      </c>
      <c r="X393">
        <v>6</v>
      </c>
      <c r="Y393" t="s">
        <v>3594</v>
      </c>
      <c r="Z393" t="s">
        <v>500</v>
      </c>
      <c r="AA393" t="s">
        <v>501</v>
      </c>
      <c r="AB393">
        <v>6</v>
      </c>
      <c r="AD393" t="s">
        <v>4997</v>
      </c>
      <c r="AE393" t="s">
        <v>501</v>
      </c>
      <c r="AF393">
        <v>5</v>
      </c>
      <c r="AG393" t="s">
        <v>503</v>
      </c>
      <c r="AH393" t="s">
        <v>501</v>
      </c>
    </row>
    <row r="394" spans="1:34" x14ac:dyDescent="0.25">
      <c r="A394" t="s">
        <v>4998</v>
      </c>
      <c r="B394" t="s">
        <v>432</v>
      </c>
      <c r="C394" t="s">
        <v>4999</v>
      </c>
      <c r="E394" t="s">
        <v>2215</v>
      </c>
      <c r="F394" t="s">
        <v>492</v>
      </c>
      <c r="G394" t="s">
        <v>494</v>
      </c>
      <c r="H394">
        <v>5</v>
      </c>
      <c r="I394" t="s">
        <v>432</v>
      </c>
      <c r="J394">
        <v>1146921</v>
      </c>
      <c r="K394">
        <v>1147039</v>
      </c>
      <c r="L394" t="s">
        <v>494</v>
      </c>
      <c r="M394">
        <v>118</v>
      </c>
      <c r="N394" t="s">
        <v>432</v>
      </c>
      <c r="O394">
        <v>-5</v>
      </c>
      <c r="P394" t="s">
        <v>493</v>
      </c>
      <c r="Q394" t="s">
        <v>3760</v>
      </c>
      <c r="R394" t="s">
        <v>5000</v>
      </c>
      <c r="S394" t="s">
        <v>492</v>
      </c>
      <c r="T394" t="s">
        <v>497</v>
      </c>
      <c r="U394">
        <v>263</v>
      </c>
      <c r="V394" s="7">
        <v>1.4E-5</v>
      </c>
      <c r="W394" t="s">
        <v>1026</v>
      </c>
      <c r="X394">
        <v>1</v>
      </c>
      <c r="Y394" t="s">
        <v>3626</v>
      </c>
      <c r="Z394" t="s">
        <v>500</v>
      </c>
      <c r="AA394" t="s">
        <v>501</v>
      </c>
      <c r="AB394">
        <v>1</v>
      </c>
      <c r="AD394" t="s">
        <v>3576</v>
      </c>
      <c r="AE394" t="s">
        <v>501</v>
      </c>
      <c r="AF394" t="s">
        <v>501</v>
      </c>
      <c r="AG394" t="s">
        <v>501</v>
      </c>
      <c r="AH394" t="s">
        <v>2218</v>
      </c>
    </row>
    <row r="395" spans="1:34" x14ac:dyDescent="0.25">
      <c r="A395" t="s">
        <v>5001</v>
      </c>
      <c r="B395" t="s">
        <v>432</v>
      </c>
      <c r="C395" t="s">
        <v>3760</v>
      </c>
      <c r="E395" t="s">
        <v>3761</v>
      </c>
      <c r="F395" t="s">
        <v>492</v>
      </c>
      <c r="G395" t="s">
        <v>493</v>
      </c>
      <c r="H395">
        <v>11</v>
      </c>
      <c r="I395" t="s">
        <v>432</v>
      </c>
      <c r="J395">
        <v>1148009</v>
      </c>
      <c r="K395">
        <v>1148098</v>
      </c>
      <c r="L395" t="s">
        <v>493</v>
      </c>
      <c r="M395">
        <v>89</v>
      </c>
      <c r="N395" t="s">
        <v>432</v>
      </c>
      <c r="O395">
        <v>244</v>
      </c>
      <c r="P395" t="s">
        <v>493</v>
      </c>
      <c r="Q395" t="s">
        <v>3762</v>
      </c>
      <c r="R395" t="s">
        <v>496</v>
      </c>
      <c r="S395" t="s">
        <v>492</v>
      </c>
      <c r="T395" t="s">
        <v>497</v>
      </c>
      <c r="U395">
        <v>225</v>
      </c>
      <c r="V395">
        <v>1.2999999999999999E-3</v>
      </c>
      <c r="W395" t="s">
        <v>1026</v>
      </c>
      <c r="X395">
        <v>10</v>
      </c>
      <c r="Y395" s="6" t="s">
        <v>5002</v>
      </c>
      <c r="Z395" t="s">
        <v>500</v>
      </c>
      <c r="AA395" t="s">
        <v>501</v>
      </c>
      <c r="AB395">
        <v>8</v>
      </c>
      <c r="AD395" t="s">
        <v>5003</v>
      </c>
      <c r="AE395" t="s">
        <v>501</v>
      </c>
      <c r="AF395">
        <v>5</v>
      </c>
      <c r="AG395" t="s">
        <v>503</v>
      </c>
      <c r="AH395" t="s">
        <v>501</v>
      </c>
    </row>
    <row r="396" spans="1:34" x14ac:dyDescent="0.25">
      <c r="A396" t="s">
        <v>5004</v>
      </c>
      <c r="B396" t="s">
        <v>432</v>
      </c>
      <c r="C396" t="s">
        <v>3762</v>
      </c>
      <c r="E396" t="s">
        <v>491</v>
      </c>
      <c r="F396" t="s">
        <v>492</v>
      </c>
      <c r="G396" t="s">
        <v>493</v>
      </c>
      <c r="H396">
        <v>166</v>
      </c>
      <c r="I396" t="s">
        <v>432</v>
      </c>
      <c r="J396">
        <v>1148620</v>
      </c>
      <c r="K396">
        <v>1148753</v>
      </c>
      <c r="L396" t="s">
        <v>493</v>
      </c>
      <c r="M396">
        <v>133</v>
      </c>
      <c r="N396" t="s">
        <v>432</v>
      </c>
      <c r="O396">
        <v>573</v>
      </c>
      <c r="P396" t="s">
        <v>493</v>
      </c>
      <c r="Q396" t="s">
        <v>5005</v>
      </c>
      <c r="R396" t="s">
        <v>5006</v>
      </c>
      <c r="S396" t="s">
        <v>492</v>
      </c>
      <c r="T396" t="s">
        <v>497</v>
      </c>
      <c r="U396">
        <v>267</v>
      </c>
      <c r="V396">
        <v>7.7999999999999999E-4</v>
      </c>
      <c r="W396" t="s">
        <v>1026</v>
      </c>
      <c r="X396">
        <v>3</v>
      </c>
      <c r="Y396" t="s">
        <v>3616</v>
      </c>
      <c r="Z396" t="s">
        <v>500</v>
      </c>
      <c r="AA396" t="s">
        <v>501</v>
      </c>
      <c r="AB396">
        <v>8</v>
      </c>
      <c r="AD396" t="s">
        <v>5007</v>
      </c>
      <c r="AE396" t="s">
        <v>501</v>
      </c>
      <c r="AF396" t="s">
        <v>501</v>
      </c>
      <c r="AG396" t="s">
        <v>501</v>
      </c>
      <c r="AH396" t="s">
        <v>501</v>
      </c>
    </row>
    <row r="397" spans="1:34" x14ac:dyDescent="0.25">
      <c r="A397" t="s">
        <v>5008</v>
      </c>
      <c r="B397" t="s">
        <v>432</v>
      </c>
      <c r="C397" t="s">
        <v>5009</v>
      </c>
      <c r="E397" t="s">
        <v>5010</v>
      </c>
      <c r="F397" t="s">
        <v>492</v>
      </c>
      <c r="G397" t="s">
        <v>494</v>
      </c>
      <c r="H397">
        <v>1</v>
      </c>
      <c r="I397" t="s">
        <v>432</v>
      </c>
      <c r="J397">
        <v>1153698</v>
      </c>
      <c r="K397">
        <v>1153775</v>
      </c>
      <c r="L397" t="s">
        <v>494</v>
      </c>
      <c r="M397">
        <v>77</v>
      </c>
      <c r="N397" t="s">
        <v>432</v>
      </c>
      <c r="O397">
        <v>312</v>
      </c>
      <c r="P397" t="s">
        <v>493</v>
      </c>
      <c r="Q397" t="s">
        <v>5011</v>
      </c>
      <c r="R397" t="s">
        <v>5012</v>
      </c>
      <c r="S397" t="s">
        <v>492</v>
      </c>
      <c r="T397" t="s">
        <v>497</v>
      </c>
      <c r="U397">
        <v>220</v>
      </c>
      <c r="V397">
        <v>1.1000000000000001E-3</v>
      </c>
      <c r="W397" t="s">
        <v>1026</v>
      </c>
      <c r="X397">
        <v>6</v>
      </c>
      <c r="Y397" t="s">
        <v>3594</v>
      </c>
      <c r="Z397" t="s">
        <v>500</v>
      </c>
      <c r="AA397" t="s">
        <v>501</v>
      </c>
      <c r="AB397">
        <v>0</v>
      </c>
      <c r="AD397" t="s">
        <v>5013</v>
      </c>
      <c r="AE397" t="s">
        <v>501</v>
      </c>
      <c r="AF397" t="s">
        <v>501</v>
      </c>
      <c r="AG397" t="s">
        <v>501</v>
      </c>
      <c r="AH397" t="s">
        <v>501</v>
      </c>
    </row>
    <row r="398" spans="1:34" x14ac:dyDescent="0.25">
      <c r="A398" t="s">
        <v>5014</v>
      </c>
      <c r="B398" t="s">
        <v>432</v>
      </c>
      <c r="C398" t="s">
        <v>5009</v>
      </c>
      <c r="E398" t="s">
        <v>5010</v>
      </c>
      <c r="F398" t="s">
        <v>492</v>
      </c>
      <c r="G398" t="s">
        <v>494</v>
      </c>
      <c r="H398">
        <v>16</v>
      </c>
      <c r="I398" t="s">
        <v>432</v>
      </c>
      <c r="J398">
        <v>1153713</v>
      </c>
      <c r="K398">
        <v>1154087</v>
      </c>
      <c r="L398" t="s">
        <v>493</v>
      </c>
      <c r="M398">
        <v>374</v>
      </c>
      <c r="N398" t="s">
        <v>432</v>
      </c>
      <c r="O398">
        <v>0</v>
      </c>
      <c r="P398" t="s">
        <v>493</v>
      </c>
      <c r="Q398" t="s">
        <v>5011</v>
      </c>
      <c r="R398" t="s">
        <v>5012</v>
      </c>
      <c r="S398" t="s">
        <v>492</v>
      </c>
      <c r="T398" t="s">
        <v>497</v>
      </c>
      <c r="U398">
        <v>220</v>
      </c>
      <c r="V398">
        <v>1.1000000000000001E-3</v>
      </c>
      <c r="W398" t="s">
        <v>1026</v>
      </c>
      <c r="X398">
        <v>6</v>
      </c>
      <c r="Y398" t="s">
        <v>3594</v>
      </c>
      <c r="Z398" t="s">
        <v>500</v>
      </c>
      <c r="AA398" t="s">
        <v>501</v>
      </c>
      <c r="AB398">
        <v>26</v>
      </c>
      <c r="AD398" s="6" t="s">
        <v>5015</v>
      </c>
      <c r="AE398" t="s">
        <v>501</v>
      </c>
      <c r="AF398" t="s">
        <v>501</v>
      </c>
      <c r="AG398" t="s">
        <v>501</v>
      </c>
      <c r="AH398" t="s">
        <v>501</v>
      </c>
    </row>
    <row r="399" spans="1:34" x14ac:dyDescent="0.25">
      <c r="A399" t="s">
        <v>5016</v>
      </c>
      <c r="B399" t="s">
        <v>432</v>
      </c>
      <c r="C399" t="s">
        <v>5017</v>
      </c>
      <c r="E399" t="s">
        <v>5018</v>
      </c>
      <c r="F399" t="s">
        <v>492</v>
      </c>
      <c r="G399" t="s">
        <v>493</v>
      </c>
      <c r="H399">
        <v>234</v>
      </c>
      <c r="I399" t="s">
        <v>432</v>
      </c>
      <c r="J399">
        <v>1172482</v>
      </c>
      <c r="K399">
        <v>1172618</v>
      </c>
      <c r="L399" t="s">
        <v>493</v>
      </c>
      <c r="M399">
        <v>136</v>
      </c>
      <c r="N399" t="s">
        <v>432</v>
      </c>
      <c r="O399">
        <v>150</v>
      </c>
      <c r="P399" t="s">
        <v>493</v>
      </c>
      <c r="Q399" t="s">
        <v>5019</v>
      </c>
      <c r="R399" t="s">
        <v>496</v>
      </c>
      <c r="S399" t="s">
        <v>492</v>
      </c>
      <c r="T399" t="s">
        <v>497</v>
      </c>
      <c r="U399">
        <v>153</v>
      </c>
      <c r="V399">
        <v>4.3E-3</v>
      </c>
      <c r="W399" t="s">
        <v>1026</v>
      </c>
      <c r="X399">
        <v>6</v>
      </c>
      <c r="Y399" t="s">
        <v>3594</v>
      </c>
      <c r="Z399" t="s">
        <v>500</v>
      </c>
      <c r="AA399" t="s">
        <v>501</v>
      </c>
      <c r="AB399">
        <v>2</v>
      </c>
      <c r="AD399" t="s">
        <v>5020</v>
      </c>
      <c r="AE399" t="s">
        <v>501</v>
      </c>
      <c r="AF399" t="s">
        <v>501</v>
      </c>
      <c r="AG399" t="s">
        <v>501</v>
      </c>
      <c r="AH399" t="s">
        <v>5021</v>
      </c>
    </row>
    <row r="400" spans="1:34" x14ac:dyDescent="0.25">
      <c r="A400" t="s">
        <v>5022</v>
      </c>
      <c r="B400" t="s">
        <v>432</v>
      </c>
      <c r="C400" t="s">
        <v>5023</v>
      </c>
      <c r="E400" t="s">
        <v>5024</v>
      </c>
      <c r="F400" t="s">
        <v>492</v>
      </c>
      <c r="G400" t="s">
        <v>494</v>
      </c>
      <c r="H400">
        <v>33</v>
      </c>
      <c r="I400" t="s">
        <v>432</v>
      </c>
      <c r="J400">
        <v>1184143</v>
      </c>
      <c r="K400">
        <v>1184227</v>
      </c>
      <c r="L400" t="s">
        <v>493</v>
      </c>
      <c r="M400">
        <v>84</v>
      </c>
      <c r="N400" t="s">
        <v>432</v>
      </c>
      <c r="O400">
        <v>0</v>
      </c>
      <c r="P400" t="s">
        <v>493</v>
      </c>
      <c r="Q400" t="s">
        <v>5025</v>
      </c>
      <c r="R400" t="s">
        <v>5026</v>
      </c>
      <c r="S400" t="s">
        <v>492</v>
      </c>
      <c r="T400" t="s">
        <v>497</v>
      </c>
      <c r="U400">
        <v>236</v>
      </c>
      <c r="V400" s="7">
        <v>1.7000000000000001E-19</v>
      </c>
      <c r="W400" t="s">
        <v>1026</v>
      </c>
      <c r="X400">
        <v>5</v>
      </c>
      <c r="Y400" t="s">
        <v>1185</v>
      </c>
      <c r="Z400" t="s">
        <v>500</v>
      </c>
      <c r="AA400" t="s">
        <v>501</v>
      </c>
      <c r="AB400">
        <v>0</v>
      </c>
      <c r="AC400" t="s">
        <v>501</v>
      </c>
      <c r="AD400" t="s">
        <v>501</v>
      </c>
      <c r="AE400" t="s">
        <v>501</v>
      </c>
      <c r="AF400" t="s">
        <v>501</v>
      </c>
      <c r="AG400" t="s">
        <v>501</v>
      </c>
      <c r="AH400" t="s">
        <v>501</v>
      </c>
    </row>
    <row r="401" spans="1:34" x14ac:dyDescent="0.25">
      <c r="A401" t="s">
        <v>5027</v>
      </c>
      <c r="B401" t="s">
        <v>432</v>
      </c>
      <c r="C401" t="s">
        <v>5028</v>
      </c>
      <c r="E401" t="s">
        <v>491</v>
      </c>
      <c r="F401" t="s">
        <v>492</v>
      </c>
      <c r="G401" t="s">
        <v>494</v>
      </c>
      <c r="H401">
        <v>1</v>
      </c>
      <c r="I401" t="s">
        <v>432</v>
      </c>
      <c r="J401">
        <v>1189630</v>
      </c>
      <c r="K401">
        <v>1189713</v>
      </c>
      <c r="L401" t="s">
        <v>494</v>
      </c>
      <c r="M401">
        <v>83</v>
      </c>
      <c r="N401" t="s">
        <v>432</v>
      </c>
      <c r="O401">
        <v>-7</v>
      </c>
      <c r="P401" t="s">
        <v>494</v>
      </c>
      <c r="Q401" t="s">
        <v>5029</v>
      </c>
      <c r="R401" t="s">
        <v>5030</v>
      </c>
      <c r="S401" t="s">
        <v>492</v>
      </c>
      <c r="T401" t="s">
        <v>497</v>
      </c>
      <c r="U401">
        <v>363</v>
      </c>
      <c r="V401" s="7">
        <v>1.2E-9</v>
      </c>
      <c r="W401" t="s">
        <v>1026</v>
      </c>
      <c r="X401">
        <v>3</v>
      </c>
      <c r="Y401" t="s">
        <v>5031</v>
      </c>
      <c r="Z401" t="s">
        <v>501</v>
      </c>
      <c r="AA401" t="s">
        <v>501</v>
      </c>
      <c r="AB401">
        <v>1</v>
      </c>
      <c r="AD401" t="s">
        <v>3576</v>
      </c>
      <c r="AE401" t="s">
        <v>501</v>
      </c>
      <c r="AF401">
        <v>5</v>
      </c>
      <c r="AG401" t="s">
        <v>501</v>
      </c>
      <c r="AH401" t="s">
        <v>501</v>
      </c>
    </row>
    <row r="402" spans="1:34" x14ac:dyDescent="0.25">
      <c r="A402" t="s">
        <v>5032</v>
      </c>
      <c r="B402" t="s">
        <v>432</v>
      </c>
      <c r="C402" t="s">
        <v>5033</v>
      </c>
      <c r="E402" t="s">
        <v>491</v>
      </c>
      <c r="F402" t="s">
        <v>492</v>
      </c>
      <c r="G402" t="s">
        <v>494</v>
      </c>
      <c r="H402">
        <v>2</v>
      </c>
      <c r="I402" t="s">
        <v>432</v>
      </c>
      <c r="J402">
        <v>1195638</v>
      </c>
      <c r="K402">
        <v>1195727</v>
      </c>
      <c r="L402" t="s">
        <v>494</v>
      </c>
      <c r="M402">
        <v>89</v>
      </c>
      <c r="N402" t="s">
        <v>432</v>
      </c>
      <c r="O402">
        <v>142</v>
      </c>
      <c r="P402" t="s">
        <v>494</v>
      </c>
      <c r="Q402" t="s">
        <v>5034</v>
      </c>
      <c r="R402" t="s">
        <v>4229</v>
      </c>
      <c r="S402" t="s">
        <v>492</v>
      </c>
      <c r="T402" t="s">
        <v>497</v>
      </c>
      <c r="U402">
        <v>100</v>
      </c>
      <c r="V402">
        <v>4.7999999999999996E-3</v>
      </c>
      <c r="W402" t="s">
        <v>1026</v>
      </c>
      <c r="X402">
        <v>6</v>
      </c>
      <c r="Y402" t="s">
        <v>3594</v>
      </c>
      <c r="Z402" t="s">
        <v>500</v>
      </c>
      <c r="AA402" t="s">
        <v>501</v>
      </c>
      <c r="AB402">
        <v>29</v>
      </c>
      <c r="AD402" s="6" t="s">
        <v>5035</v>
      </c>
      <c r="AE402" t="s">
        <v>501</v>
      </c>
      <c r="AF402" t="s">
        <v>501</v>
      </c>
      <c r="AG402" t="s">
        <v>501</v>
      </c>
      <c r="AH402" t="s">
        <v>501</v>
      </c>
    </row>
    <row r="403" spans="1:34" x14ac:dyDescent="0.25">
      <c r="A403" t="s">
        <v>5036</v>
      </c>
      <c r="B403" t="s">
        <v>432</v>
      </c>
      <c r="C403" t="s">
        <v>3770</v>
      </c>
      <c r="E403" t="s">
        <v>5037</v>
      </c>
      <c r="F403" t="s">
        <v>492</v>
      </c>
      <c r="G403" t="s">
        <v>494</v>
      </c>
      <c r="H403">
        <v>1</v>
      </c>
      <c r="I403" t="s">
        <v>432</v>
      </c>
      <c r="J403">
        <v>1201662</v>
      </c>
      <c r="K403">
        <v>1201741</v>
      </c>
      <c r="L403" t="s">
        <v>494</v>
      </c>
      <c r="M403">
        <v>79</v>
      </c>
      <c r="N403" t="s">
        <v>432</v>
      </c>
      <c r="O403">
        <v>-20</v>
      </c>
      <c r="P403" t="s">
        <v>493</v>
      </c>
      <c r="Q403" t="s">
        <v>5038</v>
      </c>
      <c r="R403" t="s">
        <v>496</v>
      </c>
      <c r="S403" t="s">
        <v>492</v>
      </c>
      <c r="T403" t="s">
        <v>497</v>
      </c>
      <c r="U403">
        <v>287</v>
      </c>
      <c r="V403" s="7">
        <v>4.0999999999999997E-6</v>
      </c>
      <c r="W403" t="s">
        <v>1026</v>
      </c>
      <c r="X403">
        <v>5</v>
      </c>
      <c r="Y403" t="s">
        <v>3933</v>
      </c>
      <c r="Z403" t="s">
        <v>501</v>
      </c>
      <c r="AA403" t="s">
        <v>501</v>
      </c>
      <c r="AB403">
        <v>1</v>
      </c>
      <c r="AD403" t="s">
        <v>3576</v>
      </c>
      <c r="AE403" t="s">
        <v>501</v>
      </c>
      <c r="AF403" t="s">
        <v>501</v>
      </c>
      <c r="AG403" t="s">
        <v>501</v>
      </c>
      <c r="AH403" t="s">
        <v>501</v>
      </c>
    </row>
    <row r="404" spans="1:34" x14ac:dyDescent="0.25">
      <c r="A404" t="s">
        <v>5039</v>
      </c>
      <c r="B404" t="s">
        <v>432</v>
      </c>
      <c r="C404" t="s">
        <v>5040</v>
      </c>
      <c r="E404" t="s">
        <v>5041</v>
      </c>
      <c r="F404" t="s">
        <v>492</v>
      </c>
      <c r="G404" t="s">
        <v>494</v>
      </c>
      <c r="H404">
        <v>1</v>
      </c>
      <c r="I404" t="s">
        <v>432</v>
      </c>
      <c r="J404">
        <v>1207261</v>
      </c>
      <c r="K404">
        <v>1207339</v>
      </c>
      <c r="L404" t="s">
        <v>494</v>
      </c>
      <c r="M404">
        <v>78</v>
      </c>
      <c r="N404" t="s">
        <v>432</v>
      </c>
      <c r="O404">
        <v>-19</v>
      </c>
      <c r="P404" t="s">
        <v>494</v>
      </c>
      <c r="Q404" t="s">
        <v>5042</v>
      </c>
      <c r="R404" t="s">
        <v>496</v>
      </c>
      <c r="S404" t="s">
        <v>492</v>
      </c>
      <c r="T404" t="s">
        <v>497</v>
      </c>
      <c r="U404">
        <v>305</v>
      </c>
      <c r="V404" s="7">
        <v>6.1999999999999999E-7</v>
      </c>
      <c r="W404" t="s">
        <v>1026</v>
      </c>
      <c r="X404">
        <v>1</v>
      </c>
      <c r="Y404" t="s">
        <v>1441</v>
      </c>
      <c r="Z404" t="s">
        <v>501</v>
      </c>
      <c r="AA404" t="s">
        <v>501</v>
      </c>
      <c r="AB404">
        <v>1</v>
      </c>
      <c r="AD404" t="s">
        <v>3576</v>
      </c>
      <c r="AE404" t="s">
        <v>501</v>
      </c>
      <c r="AF404">
        <v>5</v>
      </c>
      <c r="AG404" t="s">
        <v>501</v>
      </c>
      <c r="AH404" t="s">
        <v>501</v>
      </c>
    </row>
    <row r="405" spans="1:34" x14ac:dyDescent="0.25">
      <c r="A405" t="s">
        <v>5043</v>
      </c>
      <c r="B405" t="s">
        <v>432</v>
      </c>
      <c r="C405" t="s">
        <v>5044</v>
      </c>
      <c r="E405" t="s">
        <v>1201</v>
      </c>
      <c r="F405" t="s">
        <v>492</v>
      </c>
      <c r="G405" t="s">
        <v>494</v>
      </c>
      <c r="H405">
        <v>778</v>
      </c>
      <c r="I405" t="s">
        <v>432</v>
      </c>
      <c r="J405">
        <v>1209494</v>
      </c>
      <c r="K405">
        <v>1209548</v>
      </c>
      <c r="L405" t="s">
        <v>494</v>
      </c>
      <c r="M405">
        <v>54</v>
      </c>
      <c r="N405" t="s">
        <v>432</v>
      </c>
      <c r="O405">
        <v>-17</v>
      </c>
      <c r="P405" t="s">
        <v>493</v>
      </c>
      <c r="Q405" t="s">
        <v>5045</v>
      </c>
      <c r="R405" t="s">
        <v>496</v>
      </c>
      <c r="S405" t="s">
        <v>492</v>
      </c>
      <c r="T405" t="s">
        <v>497</v>
      </c>
      <c r="U405">
        <v>128</v>
      </c>
      <c r="V405">
        <v>3.2000000000000002E-3</v>
      </c>
      <c r="W405" t="s">
        <v>1026</v>
      </c>
      <c r="X405">
        <v>1</v>
      </c>
      <c r="Y405" t="s">
        <v>1216</v>
      </c>
      <c r="Z405" t="s">
        <v>501</v>
      </c>
      <c r="AA405" t="s">
        <v>501</v>
      </c>
      <c r="AB405">
        <v>1</v>
      </c>
      <c r="AD405" t="s">
        <v>3576</v>
      </c>
      <c r="AE405" t="s">
        <v>501</v>
      </c>
      <c r="AF405" t="s">
        <v>501</v>
      </c>
      <c r="AG405" t="s">
        <v>501</v>
      </c>
      <c r="AH405" t="s">
        <v>501</v>
      </c>
    </row>
    <row r="406" spans="1:34" x14ac:dyDescent="0.25">
      <c r="A406" t="s">
        <v>5046</v>
      </c>
      <c r="B406" t="s">
        <v>432</v>
      </c>
      <c r="C406" t="s">
        <v>3996</v>
      </c>
      <c r="E406" t="s">
        <v>491</v>
      </c>
      <c r="F406" t="s">
        <v>492</v>
      </c>
      <c r="G406" t="s">
        <v>494</v>
      </c>
      <c r="H406">
        <v>303</v>
      </c>
      <c r="I406" t="s">
        <v>432</v>
      </c>
      <c r="J406">
        <v>1215727</v>
      </c>
      <c r="K406">
        <v>1215971</v>
      </c>
      <c r="L406" t="s">
        <v>494</v>
      </c>
      <c r="M406">
        <v>244</v>
      </c>
      <c r="N406" t="s">
        <v>432</v>
      </c>
      <c r="O406">
        <v>-5</v>
      </c>
      <c r="P406" t="s">
        <v>493</v>
      </c>
      <c r="Q406" t="s">
        <v>5047</v>
      </c>
      <c r="R406" t="s">
        <v>5048</v>
      </c>
      <c r="S406" t="s">
        <v>492</v>
      </c>
      <c r="T406" t="s">
        <v>497</v>
      </c>
      <c r="U406">
        <v>133</v>
      </c>
      <c r="V406">
        <v>3.8999999999999998E-3</v>
      </c>
      <c r="W406" t="s">
        <v>1026</v>
      </c>
      <c r="X406">
        <v>8</v>
      </c>
      <c r="Y406" s="6" t="s">
        <v>5049</v>
      </c>
      <c r="Z406" t="s">
        <v>500</v>
      </c>
      <c r="AA406" t="s">
        <v>501</v>
      </c>
      <c r="AB406">
        <v>1</v>
      </c>
      <c r="AD406" t="s">
        <v>3576</v>
      </c>
      <c r="AE406" t="s">
        <v>501</v>
      </c>
      <c r="AF406" t="s">
        <v>501</v>
      </c>
      <c r="AG406" t="s">
        <v>501</v>
      </c>
      <c r="AH406" t="s">
        <v>2229</v>
      </c>
    </row>
    <row r="407" spans="1:34" x14ac:dyDescent="0.25">
      <c r="A407" t="s">
        <v>5050</v>
      </c>
      <c r="B407" t="s">
        <v>432</v>
      </c>
      <c r="C407" t="s">
        <v>5047</v>
      </c>
      <c r="E407" t="s">
        <v>5051</v>
      </c>
      <c r="F407" t="s">
        <v>492</v>
      </c>
      <c r="G407" t="s">
        <v>493</v>
      </c>
      <c r="H407">
        <v>289</v>
      </c>
      <c r="I407" t="s">
        <v>432</v>
      </c>
      <c r="J407">
        <v>1217219</v>
      </c>
      <c r="K407">
        <v>1217431</v>
      </c>
      <c r="L407" t="s">
        <v>493</v>
      </c>
      <c r="M407">
        <v>212</v>
      </c>
      <c r="N407" t="s">
        <v>432</v>
      </c>
      <c r="O407">
        <v>490</v>
      </c>
      <c r="P407" t="s">
        <v>493</v>
      </c>
      <c r="Q407" t="s">
        <v>5052</v>
      </c>
      <c r="R407" t="s">
        <v>559</v>
      </c>
      <c r="S407" t="s">
        <v>492</v>
      </c>
      <c r="T407" t="s">
        <v>497</v>
      </c>
      <c r="U407">
        <v>499</v>
      </c>
      <c r="V407" s="7">
        <v>1.8000000000000001E-26</v>
      </c>
      <c r="W407" t="s">
        <v>1026</v>
      </c>
      <c r="X407">
        <v>2</v>
      </c>
      <c r="Y407" t="s">
        <v>4587</v>
      </c>
      <c r="Z407" t="s">
        <v>500</v>
      </c>
      <c r="AA407" t="s">
        <v>501</v>
      </c>
      <c r="AB407">
        <v>5</v>
      </c>
      <c r="AD407" t="s">
        <v>5053</v>
      </c>
      <c r="AE407" t="s">
        <v>501</v>
      </c>
      <c r="AF407" t="s">
        <v>501</v>
      </c>
      <c r="AG407" t="s">
        <v>501</v>
      </c>
      <c r="AH407" t="s">
        <v>501</v>
      </c>
    </row>
    <row r="408" spans="1:34" x14ac:dyDescent="0.25">
      <c r="A408" t="s">
        <v>5054</v>
      </c>
      <c r="B408" t="s">
        <v>432</v>
      </c>
      <c r="C408" t="s">
        <v>5055</v>
      </c>
      <c r="E408" t="s">
        <v>491</v>
      </c>
      <c r="F408" t="s">
        <v>492</v>
      </c>
      <c r="G408" t="s">
        <v>494</v>
      </c>
      <c r="H408">
        <v>11</v>
      </c>
      <c r="I408" t="s">
        <v>432</v>
      </c>
      <c r="J408">
        <v>1226006</v>
      </c>
      <c r="K408">
        <v>1226043</v>
      </c>
      <c r="L408" t="s">
        <v>493</v>
      </c>
      <c r="M408">
        <v>37</v>
      </c>
      <c r="N408" t="s">
        <v>432</v>
      </c>
      <c r="O408">
        <v>52</v>
      </c>
      <c r="P408" t="s">
        <v>493</v>
      </c>
      <c r="Q408" t="s">
        <v>5056</v>
      </c>
      <c r="R408" t="s">
        <v>5057</v>
      </c>
      <c r="S408" t="s">
        <v>492</v>
      </c>
      <c r="T408" t="s">
        <v>497</v>
      </c>
      <c r="U408">
        <v>231</v>
      </c>
      <c r="V408">
        <v>1.4E-3</v>
      </c>
      <c r="W408" t="s">
        <v>1026</v>
      </c>
      <c r="X408">
        <v>6</v>
      </c>
      <c r="Y408" t="s">
        <v>3594</v>
      </c>
      <c r="Z408" t="s">
        <v>500</v>
      </c>
      <c r="AA408" t="s">
        <v>501</v>
      </c>
      <c r="AB408">
        <v>14</v>
      </c>
      <c r="AD408" s="6" t="s">
        <v>5058</v>
      </c>
      <c r="AE408" t="s">
        <v>501</v>
      </c>
      <c r="AF408" t="s">
        <v>501</v>
      </c>
      <c r="AG408" t="s">
        <v>501</v>
      </c>
      <c r="AH408" t="s">
        <v>501</v>
      </c>
    </row>
    <row r="409" spans="1:34" x14ac:dyDescent="0.25">
      <c r="A409" t="s">
        <v>5059</v>
      </c>
      <c r="B409" t="s">
        <v>432</v>
      </c>
      <c r="C409" t="s">
        <v>5055</v>
      </c>
      <c r="E409" t="s">
        <v>491</v>
      </c>
      <c r="F409" t="s">
        <v>492</v>
      </c>
      <c r="G409" t="s">
        <v>494</v>
      </c>
      <c r="H409">
        <v>1</v>
      </c>
      <c r="I409" t="s">
        <v>432</v>
      </c>
      <c r="J409">
        <v>1225996</v>
      </c>
      <c r="K409">
        <v>1226066</v>
      </c>
      <c r="L409" t="s">
        <v>494</v>
      </c>
      <c r="M409">
        <v>70</v>
      </c>
      <c r="N409" t="s">
        <v>432</v>
      </c>
      <c r="O409">
        <v>29</v>
      </c>
      <c r="P409" t="s">
        <v>493</v>
      </c>
      <c r="Q409" t="s">
        <v>5056</v>
      </c>
      <c r="R409" t="s">
        <v>5057</v>
      </c>
      <c r="S409" t="s">
        <v>492</v>
      </c>
      <c r="T409" t="s">
        <v>497</v>
      </c>
      <c r="U409">
        <v>454</v>
      </c>
      <c r="V409" s="7">
        <v>7.1E-14</v>
      </c>
      <c r="W409" t="s">
        <v>1026</v>
      </c>
      <c r="X409">
        <v>6</v>
      </c>
      <c r="Y409" t="s">
        <v>3594</v>
      </c>
      <c r="Z409" t="s">
        <v>500</v>
      </c>
      <c r="AA409" t="s">
        <v>501</v>
      </c>
      <c r="AB409">
        <v>14</v>
      </c>
      <c r="AD409" s="6" t="s">
        <v>5060</v>
      </c>
      <c r="AE409" t="s">
        <v>501</v>
      </c>
      <c r="AF409" t="s">
        <v>501</v>
      </c>
      <c r="AG409" t="s">
        <v>501</v>
      </c>
      <c r="AH409" t="s">
        <v>501</v>
      </c>
    </row>
    <row r="410" spans="1:34" x14ac:dyDescent="0.25">
      <c r="A410" t="s">
        <v>5061</v>
      </c>
      <c r="B410" t="s">
        <v>432</v>
      </c>
      <c r="C410" t="s">
        <v>5062</v>
      </c>
      <c r="E410" t="s">
        <v>1942</v>
      </c>
      <c r="F410" t="s">
        <v>492</v>
      </c>
      <c r="G410" t="s">
        <v>494</v>
      </c>
      <c r="H410">
        <v>1</v>
      </c>
      <c r="I410" t="s">
        <v>432</v>
      </c>
      <c r="J410">
        <v>1229905</v>
      </c>
      <c r="K410">
        <v>1230006</v>
      </c>
      <c r="L410" t="s">
        <v>494</v>
      </c>
      <c r="M410">
        <v>101</v>
      </c>
      <c r="N410" t="s">
        <v>432</v>
      </c>
      <c r="O410">
        <v>74</v>
      </c>
      <c r="P410" t="s">
        <v>494</v>
      </c>
      <c r="Q410" t="s">
        <v>5063</v>
      </c>
      <c r="R410" t="s">
        <v>496</v>
      </c>
      <c r="S410" t="s">
        <v>492</v>
      </c>
      <c r="T410" t="s">
        <v>497</v>
      </c>
      <c r="U410">
        <v>745</v>
      </c>
      <c r="V410" s="7">
        <v>2.9E-27</v>
      </c>
      <c r="W410" t="s">
        <v>1026</v>
      </c>
      <c r="X410">
        <v>5</v>
      </c>
      <c r="Y410" t="s">
        <v>3933</v>
      </c>
      <c r="Z410" t="s">
        <v>500</v>
      </c>
      <c r="AA410" t="s">
        <v>501</v>
      </c>
      <c r="AB410">
        <v>0</v>
      </c>
      <c r="AC410" t="s">
        <v>501</v>
      </c>
      <c r="AD410" t="s">
        <v>501</v>
      </c>
      <c r="AE410" t="s">
        <v>501</v>
      </c>
      <c r="AF410">
        <v>5</v>
      </c>
      <c r="AG410" t="s">
        <v>501</v>
      </c>
      <c r="AH410" t="s">
        <v>501</v>
      </c>
    </row>
    <row r="411" spans="1:34" x14ac:dyDescent="0.25">
      <c r="A411" t="s">
        <v>5064</v>
      </c>
      <c r="B411" t="s">
        <v>432</v>
      </c>
      <c r="C411" t="s">
        <v>5063</v>
      </c>
      <c r="E411" t="s">
        <v>491</v>
      </c>
      <c r="F411" t="s">
        <v>492</v>
      </c>
      <c r="G411" t="s">
        <v>494</v>
      </c>
      <c r="H411">
        <v>2</v>
      </c>
      <c r="I411" t="s">
        <v>432</v>
      </c>
      <c r="J411">
        <v>1230839</v>
      </c>
      <c r="K411">
        <v>1230936</v>
      </c>
      <c r="L411" t="s">
        <v>494</v>
      </c>
      <c r="M411">
        <v>97</v>
      </c>
      <c r="N411" t="s">
        <v>432</v>
      </c>
      <c r="O411">
        <v>1444</v>
      </c>
      <c r="P411" t="s">
        <v>493</v>
      </c>
      <c r="Q411" t="s">
        <v>5065</v>
      </c>
      <c r="R411" t="s">
        <v>496</v>
      </c>
      <c r="S411" t="s">
        <v>492</v>
      </c>
      <c r="T411" t="s">
        <v>497</v>
      </c>
      <c r="U411">
        <v>124</v>
      </c>
      <c r="V411">
        <v>5.0000000000000001E-3</v>
      </c>
      <c r="W411" t="s">
        <v>1026</v>
      </c>
      <c r="X411">
        <v>6</v>
      </c>
      <c r="Y411" t="s">
        <v>3594</v>
      </c>
      <c r="Z411" t="s">
        <v>501</v>
      </c>
      <c r="AA411" t="s">
        <v>501</v>
      </c>
      <c r="AB411">
        <v>14</v>
      </c>
      <c r="AD411" s="6" t="s">
        <v>5066</v>
      </c>
      <c r="AE411" t="s">
        <v>501</v>
      </c>
      <c r="AF411" t="s">
        <v>501</v>
      </c>
      <c r="AG411" t="s">
        <v>501</v>
      </c>
      <c r="AH411" t="s">
        <v>501</v>
      </c>
    </row>
    <row r="412" spans="1:34" x14ac:dyDescent="0.25">
      <c r="A412" t="s">
        <v>5067</v>
      </c>
      <c r="B412" t="s">
        <v>432</v>
      </c>
      <c r="C412" t="s">
        <v>5063</v>
      </c>
      <c r="E412" t="s">
        <v>491</v>
      </c>
      <c r="F412" t="s">
        <v>492</v>
      </c>
      <c r="G412" t="s">
        <v>494</v>
      </c>
      <c r="H412">
        <v>1502</v>
      </c>
      <c r="I412" t="s">
        <v>432</v>
      </c>
      <c r="J412">
        <v>1232339</v>
      </c>
      <c r="K412">
        <v>1232391</v>
      </c>
      <c r="L412" t="s">
        <v>494</v>
      </c>
      <c r="M412">
        <v>52</v>
      </c>
      <c r="N412" t="s">
        <v>432</v>
      </c>
      <c r="O412">
        <v>-11</v>
      </c>
      <c r="P412" t="s">
        <v>493</v>
      </c>
      <c r="Q412" t="s">
        <v>5065</v>
      </c>
      <c r="R412" t="s">
        <v>496</v>
      </c>
      <c r="S412" t="s">
        <v>492</v>
      </c>
      <c r="T412" t="s">
        <v>497</v>
      </c>
      <c r="U412">
        <v>135</v>
      </c>
      <c r="V412" s="7">
        <v>2.3999999999999999E-20</v>
      </c>
      <c r="W412" t="s">
        <v>1026</v>
      </c>
      <c r="X412">
        <v>6</v>
      </c>
      <c r="Y412" t="s">
        <v>3594</v>
      </c>
      <c r="Z412" t="s">
        <v>501</v>
      </c>
      <c r="AA412" t="s">
        <v>501</v>
      </c>
      <c r="AB412">
        <v>1</v>
      </c>
      <c r="AD412" t="s">
        <v>3576</v>
      </c>
      <c r="AE412" t="s">
        <v>501</v>
      </c>
      <c r="AF412" t="s">
        <v>501</v>
      </c>
      <c r="AG412" t="s">
        <v>501</v>
      </c>
      <c r="AH412" t="s">
        <v>501</v>
      </c>
    </row>
    <row r="413" spans="1:34" x14ac:dyDescent="0.25">
      <c r="A413" t="s">
        <v>5068</v>
      </c>
      <c r="B413" t="s">
        <v>432</v>
      </c>
      <c r="C413" t="s">
        <v>5069</v>
      </c>
      <c r="E413" t="s">
        <v>1954</v>
      </c>
      <c r="F413" t="s">
        <v>492</v>
      </c>
      <c r="G413" t="s">
        <v>494</v>
      </c>
      <c r="H413">
        <v>42</v>
      </c>
      <c r="I413" t="s">
        <v>432</v>
      </c>
      <c r="J413">
        <v>1241364</v>
      </c>
      <c r="K413">
        <v>1241401</v>
      </c>
      <c r="L413" t="s">
        <v>493</v>
      </c>
      <c r="M413">
        <v>37</v>
      </c>
      <c r="N413" t="s">
        <v>432</v>
      </c>
      <c r="O413">
        <v>79</v>
      </c>
      <c r="P413" t="s">
        <v>493</v>
      </c>
      <c r="Q413" t="s">
        <v>5070</v>
      </c>
      <c r="R413" t="s">
        <v>496</v>
      </c>
      <c r="S413" t="s">
        <v>492</v>
      </c>
      <c r="T413" t="s">
        <v>497</v>
      </c>
      <c r="U413">
        <v>267</v>
      </c>
      <c r="V413" s="7">
        <v>1.2999999999999999E-5</v>
      </c>
      <c r="W413" t="s">
        <v>1052</v>
      </c>
      <c r="X413">
        <v>6</v>
      </c>
      <c r="Y413" t="s">
        <v>3594</v>
      </c>
      <c r="Z413" t="s">
        <v>500</v>
      </c>
      <c r="AA413" t="s">
        <v>501</v>
      </c>
      <c r="AB413">
        <v>0</v>
      </c>
      <c r="AD413" t="s">
        <v>5071</v>
      </c>
      <c r="AE413" t="s">
        <v>501</v>
      </c>
      <c r="AF413" t="s">
        <v>501</v>
      </c>
      <c r="AG413" t="s">
        <v>501</v>
      </c>
      <c r="AH413" t="s">
        <v>501</v>
      </c>
    </row>
    <row r="414" spans="1:34" x14ac:dyDescent="0.25">
      <c r="A414" t="s">
        <v>5072</v>
      </c>
      <c r="B414" t="s">
        <v>432</v>
      </c>
      <c r="C414" t="s">
        <v>5073</v>
      </c>
      <c r="E414" t="s">
        <v>491</v>
      </c>
      <c r="F414" t="s">
        <v>492</v>
      </c>
      <c r="G414" t="s">
        <v>494</v>
      </c>
      <c r="H414">
        <v>1</v>
      </c>
      <c r="I414" t="s">
        <v>432</v>
      </c>
      <c r="J414">
        <v>1247544</v>
      </c>
      <c r="K414">
        <v>1247625</v>
      </c>
      <c r="L414" t="s">
        <v>494</v>
      </c>
      <c r="M414">
        <v>81</v>
      </c>
      <c r="N414" t="s">
        <v>432</v>
      </c>
      <c r="O414">
        <v>-25</v>
      </c>
      <c r="P414" t="s">
        <v>493</v>
      </c>
      <c r="Q414" t="s">
        <v>5074</v>
      </c>
      <c r="R414" t="s">
        <v>1960</v>
      </c>
      <c r="S414" t="s">
        <v>492</v>
      </c>
      <c r="T414" t="s">
        <v>497</v>
      </c>
      <c r="U414">
        <v>281</v>
      </c>
      <c r="V414" s="7">
        <v>7.9999999999999996E-6</v>
      </c>
      <c r="W414" t="s">
        <v>1026</v>
      </c>
      <c r="X414">
        <v>6</v>
      </c>
      <c r="Y414" t="s">
        <v>3594</v>
      </c>
      <c r="Z414" t="s">
        <v>501</v>
      </c>
      <c r="AA414" t="s">
        <v>501</v>
      </c>
      <c r="AB414">
        <v>1</v>
      </c>
      <c r="AD414" t="s">
        <v>3576</v>
      </c>
      <c r="AE414" t="s">
        <v>501</v>
      </c>
      <c r="AF414" t="s">
        <v>501</v>
      </c>
      <c r="AG414" t="s">
        <v>501</v>
      </c>
      <c r="AH414" t="s">
        <v>501</v>
      </c>
    </row>
    <row r="415" spans="1:34" x14ac:dyDescent="0.25">
      <c r="A415" t="s">
        <v>5075</v>
      </c>
      <c r="B415" t="s">
        <v>432</v>
      </c>
      <c r="C415" t="s">
        <v>5074</v>
      </c>
      <c r="E415" t="s">
        <v>5076</v>
      </c>
      <c r="F415" t="s">
        <v>492</v>
      </c>
      <c r="G415" t="s">
        <v>493</v>
      </c>
      <c r="H415">
        <v>126</v>
      </c>
      <c r="I415" t="s">
        <v>432</v>
      </c>
      <c r="J415">
        <v>1248216</v>
      </c>
      <c r="K415">
        <v>1248517</v>
      </c>
      <c r="L415" t="s">
        <v>493</v>
      </c>
      <c r="M415">
        <v>301</v>
      </c>
      <c r="N415" t="s">
        <v>432</v>
      </c>
      <c r="O415">
        <v>0</v>
      </c>
      <c r="P415" t="s">
        <v>493</v>
      </c>
      <c r="Q415" t="s">
        <v>3778</v>
      </c>
      <c r="R415" t="s">
        <v>496</v>
      </c>
      <c r="S415" t="s">
        <v>492</v>
      </c>
      <c r="T415" t="s">
        <v>497</v>
      </c>
      <c r="U415">
        <v>120</v>
      </c>
      <c r="V415">
        <v>4.4999999999999997E-3</v>
      </c>
      <c r="W415" t="s">
        <v>1026</v>
      </c>
      <c r="X415">
        <v>6</v>
      </c>
      <c r="Y415" t="s">
        <v>3594</v>
      </c>
      <c r="Z415" t="s">
        <v>501</v>
      </c>
      <c r="AA415" t="s">
        <v>501</v>
      </c>
      <c r="AB415">
        <v>33</v>
      </c>
      <c r="AD415" s="6" t="s">
        <v>5077</v>
      </c>
      <c r="AE415" t="s">
        <v>501</v>
      </c>
      <c r="AF415" t="s">
        <v>501</v>
      </c>
      <c r="AG415" t="s">
        <v>501</v>
      </c>
      <c r="AH415" t="s">
        <v>5078</v>
      </c>
    </row>
    <row r="416" spans="1:34" x14ac:dyDescent="0.25">
      <c r="A416" t="s">
        <v>5079</v>
      </c>
      <c r="B416" t="s">
        <v>432</v>
      </c>
      <c r="C416" t="s">
        <v>5074</v>
      </c>
      <c r="E416" t="s">
        <v>5076</v>
      </c>
      <c r="F416" t="s">
        <v>492</v>
      </c>
      <c r="G416" t="s">
        <v>493</v>
      </c>
      <c r="H416">
        <v>265</v>
      </c>
      <c r="I416" t="s">
        <v>432</v>
      </c>
      <c r="J416">
        <v>1248355</v>
      </c>
      <c r="K416">
        <v>1248456</v>
      </c>
      <c r="L416" t="s">
        <v>493</v>
      </c>
      <c r="M416">
        <v>101</v>
      </c>
      <c r="N416" t="s">
        <v>432</v>
      </c>
      <c r="O416">
        <v>61</v>
      </c>
      <c r="P416" t="s">
        <v>493</v>
      </c>
      <c r="Q416" t="s">
        <v>3778</v>
      </c>
      <c r="R416" t="s">
        <v>496</v>
      </c>
      <c r="S416" t="s">
        <v>492</v>
      </c>
      <c r="T416" t="s">
        <v>497</v>
      </c>
      <c r="U416">
        <v>227</v>
      </c>
      <c r="V416">
        <v>6.4000000000000005E-4</v>
      </c>
      <c r="W416" t="s">
        <v>1026</v>
      </c>
      <c r="X416">
        <v>9</v>
      </c>
      <c r="Y416" s="6" t="s">
        <v>5080</v>
      </c>
      <c r="Z416" t="s">
        <v>501</v>
      </c>
      <c r="AA416" t="s">
        <v>501</v>
      </c>
      <c r="AB416">
        <v>33</v>
      </c>
      <c r="AD416" s="6" t="s">
        <v>5081</v>
      </c>
      <c r="AE416" t="s">
        <v>501</v>
      </c>
      <c r="AF416" t="s">
        <v>501</v>
      </c>
      <c r="AG416" t="s">
        <v>501</v>
      </c>
      <c r="AH416" t="s">
        <v>1964</v>
      </c>
    </row>
    <row r="417" spans="1:34" x14ac:dyDescent="0.25">
      <c r="A417" t="s">
        <v>5082</v>
      </c>
      <c r="B417" t="s">
        <v>432</v>
      </c>
      <c r="C417" t="s">
        <v>5083</v>
      </c>
      <c r="E417" t="s">
        <v>1201</v>
      </c>
      <c r="F417" t="s">
        <v>492</v>
      </c>
      <c r="G417" t="s">
        <v>494</v>
      </c>
      <c r="H417">
        <v>673</v>
      </c>
      <c r="I417" t="s">
        <v>432</v>
      </c>
      <c r="J417">
        <v>1257222</v>
      </c>
      <c r="K417">
        <v>1257495</v>
      </c>
      <c r="L417" t="s">
        <v>493</v>
      </c>
      <c r="M417">
        <v>273</v>
      </c>
      <c r="N417" t="s">
        <v>432</v>
      </c>
      <c r="O417">
        <v>0</v>
      </c>
      <c r="P417" t="s">
        <v>493</v>
      </c>
      <c r="Q417" t="s">
        <v>5084</v>
      </c>
      <c r="R417" t="s">
        <v>5085</v>
      </c>
      <c r="S417" t="s">
        <v>492</v>
      </c>
      <c r="T417" t="s">
        <v>497</v>
      </c>
      <c r="U417">
        <v>246</v>
      </c>
      <c r="V417">
        <v>4.4000000000000002E-4</v>
      </c>
      <c r="W417" t="s">
        <v>1026</v>
      </c>
      <c r="X417">
        <v>1</v>
      </c>
      <c r="Y417" t="s">
        <v>2336</v>
      </c>
      <c r="Z417" t="s">
        <v>501</v>
      </c>
      <c r="AA417" t="s">
        <v>501</v>
      </c>
      <c r="AB417">
        <v>4</v>
      </c>
      <c r="AD417" t="s">
        <v>5086</v>
      </c>
      <c r="AE417" t="s">
        <v>501</v>
      </c>
      <c r="AF417" t="s">
        <v>501</v>
      </c>
      <c r="AG417" t="s">
        <v>501</v>
      </c>
      <c r="AH417" t="s">
        <v>501</v>
      </c>
    </row>
    <row r="418" spans="1:34" x14ac:dyDescent="0.25">
      <c r="A418" t="s">
        <v>5087</v>
      </c>
      <c r="B418" t="s">
        <v>432</v>
      </c>
      <c r="C418" t="s">
        <v>5083</v>
      </c>
      <c r="E418" t="s">
        <v>1201</v>
      </c>
      <c r="F418" t="s">
        <v>492</v>
      </c>
      <c r="G418" t="s">
        <v>494</v>
      </c>
      <c r="H418">
        <v>713</v>
      </c>
      <c r="I418" t="s">
        <v>432</v>
      </c>
      <c r="J418">
        <v>1257262</v>
      </c>
      <c r="K418">
        <v>1257304</v>
      </c>
      <c r="L418" t="s">
        <v>494</v>
      </c>
      <c r="M418">
        <v>42</v>
      </c>
      <c r="N418" t="s">
        <v>432</v>
      </c>
      <c r="O418">
        <v>191</v>
      </c>
      <c r="P418" t="s">
        <v>493</v>
      </c>
      <c r="Q418" t="s">
        <v>5084</v>
      </c>
      <c r="R418" t="s">
        <v>5085</v>
      </c>
      <c r="S418" t="s">
        <v>492</v>
      </c>
      <c r="T418" t="s">
        <v>497</v>
      </c>
      <c r="U418">
        <v>246</v>
      </c>
      <c r="V418">
        <v>4.4000000000000002E-4</v>
      </c>
      <c r="W418" t="s">
        <v>1026</v>
      </c>
      <c r="X418">
        <v>1</v>
      </c>
      <c r="Y418" t="s">
        <v>2336</v>
      </c>
      <c r="Z418" t="s">
        <v>501</v>
      </c>
      <c r="AA418" t="s">
        <v>501</v>
      </c>
      <c r="AB418">
        <v>3</v>
      </c>
      <c r="AD418" t="s">
        <v>5088</v>
      </c>
      <c r="AE418" t="s">
        <v>501</v>
      </c>
      <c r="AF418" t="s">
        <v>501</v>
      </c>
      <c r="AG418" t="s">
        <v>501</v>
      </c>
      <c r="AH418" t="s">
        <v>501</v>
      </c>
    </row>
    <row r="419" spans="1:34" x14ac:dyDescent="0.25">
      <c r="A419" t="s">
        <v>5089</v>
      </c>
      <c r="B419" t="s">
        <v>432</v>
      </c>
      <c r="C419" t="s">
        <v>5090</v>
      </c>
      <c r="E419" t="s">
        <v>1973</v>
      </c>
      <c r="F419" t="s">
        <v>492</v>
      </c>
      <c r="G419" t="s">
        <v>494</v>
      </c>
      <c r="H419">
        <v>1</v>
      </c>
      <c r="I419" t="s">
        <v>432</v>
      </c>
      <c r="J419">
        <v>1265106</v>
      </c>
      <c r="K419">
        <v>1265194</v>
      </c>
      <c r="L419" t="s">
        <v>494</v>
      </c>
      <c r="M419">
        <v>88</v>
      </c>
      <c r="N419" t="s">
        <v>432</v>
      </c>
      <c r="O419">
        <v>-24</v>
      </c>
      <c r="P419" t="s">
        <v>493</v>
      </c>
      <c r="Q419" t="s">
        <v>5091</v>
      </c>
      <c r="R419" t="s">
        <v>5092</v>
      </c>
      <c r="S419" t="s">
        <v>492</v>
      </c>
      <c r="T419" t="s">
        <v>497</v>
      </c>
      <c r="U419">
        <v>294</v>
      </c>
      <c r="V419" s="7">
        <v>6.8999999999999996E-7</v>
      </c>
      <c r="W419" t="s">
        <v>1026</v>
      </c>
      <c r="X419">
        <v>6</v>
      </c>
      <c r="Y419" t="s">
        <v>3594</v>
      </c>
      <c r="Z419" t="s">
        <v>501</v>
      </c>
      <c r="AA419" t="s">
        <v>501</v>
      </c>
      <c r="AB419">
        <v>1</v>
      </c>
      <c r="AD419" t="s">
        <v>3576</v>
      </c>
      <c r="AE419" t="s">
        <v>501</v>
      </c>
      <c r="AF419" t="s">
        <v>501</v>
      </c>
      <c r="AG419" t="s">
        <v>501</v>
      </c>
      <c r="AH419" t="s">
        <v>501</v>
      </c>
    </row>
    <row r="420" spans="1:34" x14ac:dyDescent="0.25">
      <c r="A420" t="s">
        <v>5093</v>
      </c>
      <c r="B420" t="s">
        <v>432</v>
      </c>
      <c r="C420" t="s">
        <v>5094</v>
      </c>
      <c r="E420" t="s">
        <v>1978</v>
      </c>
      <c r="F420" t="s">
        <v>492</v>
      </c>
      <c r="G420" t="s">
        <v>494</v>
      </c>
      <c r="H420">
        <v>1</v>
      </c>
      <c r="I420" t="s">
        <v>432</v>
      </c>
      <c r="J420">
        <v>1271544</v>
      </c>
      <c r="K420">
        <v>1271612</v>
      </c>
      <c r="L420" t="s">
        <v>494</v>
      </c>
      <c r="M420">
        <v>68</v>
      </c>
      <c r="N420" t="s">
        <v>432</v>
      </c>
      <c r="O420">
        <v>60</v>
      </c>
      <c r="P420" t="s">
        <v>494</v>
      </c>
      <c r="Q420" t="s">
        <v>3984</v>
      </c>
      <c r="R420" t="s">
        <v>496</v>
      </c>
      <c r="S420" t="s">
        <v>492</v>
      </c>
      <c r="T420" t="s">
        <v>497</v>
      </c>
      <c r="U420">
        <v>576</v>
      </c>
      <c r="V420" s="7">
        <v>1.7000000000000001E-19</v>
      </c>
      <c r="W420" t="s">
        <v>1026</v>
      </c>
      <c r="X420">
        <v>5</v>
      </c>
      <c r="Y420" t="s">
        <v>3754</v>
      </c>
      <c r="Z420" t="s">
        <v>500</v>
      </c>
      <c r="AA420" t="s">
        <v>501</v>
      </c>
      <c r="AB420">
        <v>3</v>
      </c>
      <c r="AD420" t="s">
        <v>5095</v>
      </c>
      <c r="AE420" t="s">
        <v>501</v>
      </c>
      <c r="AF420">
        <v>5</v>
      </c>
      <c r="AG420" t="s">
        <v>503</v>
      </c>
      <c r="AH420" t="s">
        <v>501</v>
      </c>
    </row>
    <row r="421" spans="1:34" x14ac:dyDescent="0.25">
      <c r="A421" t="s">
        <v>5096</v>
      </c>
      <c r="B421" t="s">
        <v>432</v>
      </c>
      <c r="C421" t="s">
        <v>3984</v>
      </c>
      <c r="E421" t="s">
        <v>491</v>
      </c>
      <c r="F421" t="s">
        <v>492</v>
      </c>
      <c r="G421" t="s">
        <v>494</v>
      </c>
      <c r="H421">
        <v>1861</v>
      </c>
      <c r="I421" t="s">
        <v>432</v>
      </c>
      <c r="J421">
        <v>1274008</v>
      </c>
      <c r="K421">
        <v>1274206</v>
      </c>
      <c r="L421" t="s">
        <v>494</v>
      </c>
      <c r="M421">
        <v>198</v>
      </c>
      <c r="N421" t="s">
        <v>432</v>
      </c>
      <c r="O421">
        <v>734</v>
      </c>
      <c r="P421" t="s">
        <v>494</v>
      </c>
      <c r="Q421" t="s">
        <v>3985</v>
      </c>
      <c r="R421" t="s">
        <v>911</v>
      </c>
      <c r="S421" t="s">
        <v>492</v>
      </c>
      <c r="T421" t="s">
        <v>497</v>
      </c>
      <c r="U421">
        <v>850</v>
      </c>
      <c r="V421" s="7">
        <v>6.9E-29</v>
      </c>
      <c r="W421" t="s">
        <v>1052</v>
      </c>
      <c r="X421">
        <v>1</v>
      </c>
      <c r="Y421" t="s">
        <v>4094</v>
      </c>
      <c r="Z421" t="s">
        <v>937</v>
      </c>
      <c r="AA421" t="s">
        <v>501</v>
      </c>
      <c r="AB421">
        <v>1</v>
      </c>
      <c r="AD421" t="s">
        <v>5097</v>
      </c>
      <c r="AE421" t="s">
        <v>501</v>
      </c>
      <c r="AF421" t="s">
        <v>501</v>
      </c>
      <c r="AG421" t="s">
        <v>501</v>
      </c>
      <c r="AH421" t="s">
        <v>501</v>
      </c>
    </row>
    <row r="422" spans="1:34" x14ac:dyDescent="0.25">
      <c r="A422" t="s">
        <v>5098</v>
      </c>
      <c r="B422" t="s">
        <v>432</v>
      </c>
      <c r="C422" t="s">
        <v>3984</v>
      </c>
      <c r="E422" t="s">
        <v>491</v>
      </c>
      <c r="F422" t="s">
        <v>492</v>
      </c>
      <c r="G422" t="s">
        <v>494</v>
      </c>
      <c r="H422">
        <v>2583</v>
      </c>
      <c r="I422" t="s">
        <v>432</v>
      </c>
      <c r="J422">
        <v>1274730</v>
      </c>
      <c r="K422">
        <v>1274912</v>
      </c>
      <c r="L422" t="s">
        <v>494</v>
      </c>
      <c r="M422">
        <v>182</v>
      </c>
      <c r="N422" t="s">
        <v>432</v>
      </c>
      <c r="O422">
        <v>28</v>
      </c>
      <c r="P422" t="s">
        <v>494</v>
      </c>
      <c r="Q422" t="s">
        <v>3985</v>
      </c>
      <c r="R422" t="s">
        <v>911</v>
      </c>
      <c r="S422" t="s">
        <v>492</v>
      </c>
      <c r="T422" t="s">
        <v>497</v>
      </c>
      <c r="U422">
        <v>261</v>
      </c>
      <c r="V422">
        <v>5.8E-4</v>
      </c>
      <c r="W422" t="s">
        <v>1026</v>
      </c>
      <c r="X422">
        <v>5</v>
      </c>
      <c r="Y422" t="s">
        <v>1185</v>
      </c>
      <c r="Z422" t="s">
        <v>501</v>
      </c>
      <c r="AA422" t="s">
        <v>501</v>
      </c>
      <c r="AB422">
        <v>0</v>
      </c>
      <c r="AD422" t="s">
        <v>5099</v>
      </c>
      <c r="AE422" t="s">
        <v>501</v>
      </c>
      <c r="AF422">
        <v>5</v>
      </c>
      <c r="AG422" t="s">
        <v>501</v>
      </c>
      <c r="AH422" t="s">
        <v>501</v>
      </c>
    </row>
    <row r="423" spans="1:34" x14ac:dyDescent="0.25">
      <c r="A423" t="s">
        <v>5100</v>
      </c>
      <c r="B423" t="s">
        <v>432</v>
      </c>
      <c r="C423" t="s">
        <v>5101</v>
      </c>
      <c r="E423" t="s">
        <v>491</v>
      </c>
      <c r="F423" t="s">
        <v>492</v>
      </c>
      <c r="G423" t="s">
        <v>494</v>
      </c>
      <c r="H423">
        <v>30</v>
      </c>
      <c r="I423" t="s">
        <v>432</v>
      </c>
      <c r="J423">
        <v>1281282</v>
      </c>
      <c r="K423">
        <v>1281427</v>
      </c>
      <c r="L423" t="s">
        <v>494</v>
      </c>
      <c r="M423">
        <v>145</v>
      </c>
      <c r="N423" t="s">
        <v>432</v>
      </c>
      <c r="O423">
        <v>-6</v>
      </c>
      <c r="P423" t="s">
        <v>494</v>
      </c>
      <c r="Q423" t="s">
        <v>5102</v>
      </c>
      <c r="R423" t="s">
        <v>496</v>
      </c>
      <c r="S423" t="s">
        <v>492</v>
      </c>
      <c r="T423" t="s">
        <v>497</v>
      </c>
      <c r="U423">
        <v>221</v>
      </c>
      <c r="V423">
        <v>1.1999999999999999E-3</v>
      </c>
      <c r="W423" t="s">
        <v>1026</v>
      </c>
      <c r="X423">
        <v>5</v>
      </c>
      <c r="Y423" t="s">
        <v>3644</v>
      </c>
      <c r="Z423" t="s">
        <v>500</v>
      </c>
      <c r="AA423" t="s">
        <v>501</v>
      </c>
      <c r="AB423">
        <v>1</v>
      </c>
      <c r="AD423" t="s">
        <v>3576</v>
      </c>
      <c r="AE423" t="s">
        <v>501</v>
      </c>
      <c r="AF423">
        <v>5</v>
      </c>
      <c r="AG423" t="s">
        <v>503</v>
      </c>
      <c r="AH423" t="s">
        <v>5103</v>
      </c>
    </row>
    <row r="424" spans="1:34" x14ac:dyDescent="0.25">
      <c r="A424" t="s">
        <v>5104</v>
      </c>
      <c r="B424" t="s">
        <v>432</v>
      </c>
      <c r="C424" t="s">
        <v>3979</v>
      </c>
      <c r="E424" t="s">
        <v>1987</v>
      </c>
      <c r="F424" t="s">
        <v>492</v>
      </c>
      <c r="G424" t="s">
        <v>494</v>
      </c>
      <c r="H424">
        <v>6</v>
      </c>
      <c r="I424" t="s">
        <v>432</v>
      </c>
      <c r="J424">
        <v>1284671</v>
      </c>
      <c r="K424">
        <v>1284745</v>
      </c>
      <c r="L424" t="s">
        <v>494</v>
      </c>
      <c r="M424">
        <v>74</v>
      </c>
      <c r="N424" t="s">
        <v>432</v>
      </c>
      <c r="O424">
        <v>1059</v>
      </c>
      <c r="P424" t="s">
        <v>494</v>
      </c>
      <c r="Q424" t="s">
        <v>3980</v>
      </c>
      <c r="R424" t="s">
        <v>496</v>
      </c>
      <c r="S424" t="s">
        <v>492</v>
      </c>
      <c r="T424" t="s">
        <v>497</v>
      </c>
      <c r="U424">
        <v>125</v>
      </c>
      <c r="V424">
        <v>6.7000000000000002E-4</v>
      </c>
      <c r="W424" t="s">
        <v>1026</v>
      </c>
      <c r="X424">
        <v>8</v>
      </c>
      <c r="Y424" s="6" t="s">
        <v>5105</v>
      </c>
      <c r="Z424" t="s">
        <v>501</v>
      </c>
      <c r="AA424" t="s">
        <v>501</v>
      </c>
      <c r="AB424">
        <v>0</v>
      </c>
      <c r="AD424" t="s">
        <v>5106</v>
      </c>
      <c r="AE424" t="s">
        <v>501</v>
      </c>
      <c r="AF424" t="s">
        <v>501</v>
      </c>
      <c r="AG424" t="s">
        <v>501</v>
      </c>
      <c r="AH424" t="s">
        <v>501</v>
      </c>
    </row>
    <row r="425" spans="1:34" x14ac:dyDescent="0.25">
      <c r="A425" t="s">
        <v>5107</v>
      </c>
      <c r="B425" t="s">
        <v>432</v>
      </c>
      <c r="C425" t="s">
        <v>3980</v>
      </c>
      <c r="E425" t="s">
        <v>491</v>
      </c>
      <c r="F425" t="s">
        <v>492</v>
      </c>
      <c r="G425" t="s">
        <v>494</v>
      </c>
      <c r="H425">
        <v>25</v>
      </c>
      <c r="I425" t="s">
        <v>432</v>
      </c>
      <c r="J425">
        <v>1285968</v>
      </c>
      <c r="K425">
        <v>1286030</v>
      </c>
      <c r="L425" t="s">
        <v>494</v>
      </c>
      <c r="M425">
        <v>62</v>
      </c>
      <c r="N425" t="s">
        <v>432</v>
      </c>
      <c r="O425">
        <v>-5</v>
      </c>
      <c r="P425" t="s">
        <v>493</v>
      </c>
      <c r="Q425" t="s">
        <v>5108</v>
      </c>
      <c r="R425" t="s">
        <v>5109</v>
      </c>
      <c r="S425" t="s">
        <v>492</v>
      </c>
      <c r="T425" t="s">
        <v>497</v>
      </c>
      <c r="U425">
        <v>260</v>
      </c>
      <c r="V425" s="7">
        <v>8.8000000000000004E-6</v>
      </c>
      <c r="W425" t="s">
        <v>1026</v>
      </c>
      <c r="X425">
        <v>6</v>
      </c>
      <c r="Y425" t="s">
        <v>3594</v>
      </c>
      <c r="Z425" t="s">
        <v>501</v>
      </c>
      <c r="AA425" t="s">
        <v>501</v>
      </c>
      <c r="AB425">
        <v>1</v>
      </c>
      <c r="AD425" t="s">
        <v>3576</v>
      </c>
      <c r="AE425" t="s">
        <v>501</v>
      </c>
      <c r="AF425" t="s">
        <v>501</v>
      </c>
      <c r="AG425" t="s">
        <v>501</v>
      </c>
      <c r="AH425" t="s">
        <v>501</v>
      </c>
    </row>
    <row r="426" spans="1:34" x14ac:dyDescent="0.25">
      <c r="A426" t="s">
        <v>5110</v>
      </c>
      <c r="B426" t="s">
        <v>432</v>
      </c>
      <c r="C426" t="s">
        <v>5111</v>
      </c>
      <c r="E426" t="s">
        <v>491</v>
      </c>
      <c r="F426" t="s">
        <v>492</v>
      </c>
      <c r="G426" t="s">
        <v>494</v>
      </c>
      <c r="H426">
        <v>1</v>
      </c>
      <c r="I426" t="s">
        <v>432</v>
      </c>
      <c r="J426">
        <v>1291356</v>
      </c>
      <c r="K426">
        <v>1291441</v>
      </c>
      <c r="L426" t="s">
        <v>494</v>
      </c>
      <c r="M426">
        <v>85</v>
      </c>
      <c r="N426" t="s">
        <v>432</v>
      </c>
      <c r="O426">
        <v>-14</v>
      </c>
      <c r="P426" t="s">
        <v>493</v>
      </c>
      <c r="Q426" t="s">
        <v>5112</v>
      </c>
      <c r="R426" t="s">
        <v>1994</v>
      </c>
      <c r="S426" t="s">
        <v>492</v>
      </c>
      <c r="T426" t="s">
        <v>497</v>
      </c>
      <c r="U426">
        <v>351</v>
      </c>
      <c r="V426" s="7">
        <v>4.3999999999999997E-9</v>
      </c>
      <c r="W426" t="s">
        <v>1026</v>
      </c>
      <c r="X426">
        <v>6</v>
      </c>
      <c r="Y426" t="s">
        <v>3594</v>
      </c>
      <c r="Z426" t="s">
        <v>501</v>
      </c>
      <c r="AA426" t="s">
        <v>501</v>
      </c>
      <c r="AB426">
        <v>1</v>
      </c>
      <c r="AD426" t="s">
        <v>3576</v>
      </c>
      <c r="AE426" t="s">
        <v>501</v>
      </c>
      <c r="AF426" t="s">
        <v>501</v>
      </c>
      <c r="AG426" t="s">
        <v>501</v>
      </c>
      <c r="AH426" t="s">
        <v>501</v>
      </c>
    </row>
    <row r="427" spans="1:34" x14ac:dyDescent="0.25">
      <c r="A427" t="s">
        <v>5113</v>
      </c>
      <c r="B427" t="s">
        <v>432</v>
      </c>
      <c r="C427" t="s">
        <v>5114</v>
      </c>
      <c r="E427" t="s">
        <v>1997</v>
      </c>
      <c r="F427" t="s">
        <v>492</v>
      </c>
      <c r="G427" t="s">
        <v>494</v>
      </c>
      <c r="H427">
        <v>9</v>
      </c>
      <c r="I427" t="s">
        <v>432</v>
      </c>
      <c r="J427">
        <v>1295475</v>
      </c>
      <c r="K427">
        <v>1295546</v>
      </c>
      <c r="L427" t="s">
        <v>494</v>
      </c>
      <c r="M427">
        <v>71</v>
      </c>
      <c r="N427" t="s">
        <v>432</v>
      </c>
      <c r="O427">
        <v>-9</v>
      </c>
      <c r="P427" t="s">
        <v>493</v>
      </c>
      <c r="Q427" t="s">
        <v>5115</v>
      </c>
      <c r="R427" t="s">
        <v>963</v>
      </c>
      <c r="S427" t="s">
        <v>492</v>
      </c>
      <c r="T427" t="s">
        <v>497</v>
      </c>
      <c r="U427">
        <v>278</v>
      </c>
      <c r="V427" s="7">
        <v>8.1999999999999994E-6</v>
      </c>
      <c r="W427" t="s">
        <v>1026</v>
      </c>
      <c r="X427">
        <v>5</v>
      </c>
      <c r="Y427" t="s">
        <v>1185</v>
      </c>
      <c r="Z427" t="s">
        <v>501</v>
      </c>
      <c r="AA427" t="s">
        <v>501</v>
      </c>
      <c r="AB427">
        <v>1</v>
      </c>
      <c r="AD427" t="s">
        <v>3576</v>
      </c>
      <c r="AE427" t="s">
        <v>501</v>
      </c>
      <c r="AF427" t="s">
        <v>501</v>
      </c>
      <c r="AG427" t="s">
        <v>501</v>
      </c>
      <c r="AH427" t="s">
        <v>501</v>
      </c>
    </row>
    <row r="428" spans="1:34" x14ac:dyDescent="0.25">
      <c r="A428" t="s">
        <v>5116</v>
      </c>
      <c r="B428" t="s">
        <v>432</v>
      </c>
      <c r="C428" t="s">
        <v>5117</v>
      </c>
      <c r="E428" t="s">
        <v>2001</v>
      </c>
      <c r="F428" t="s">
        <v>492</v>
      </c>
      <c r="G428" t="s">
        <v>493</v>
      </c>
      <c r="H428">
        <v>12</v>
      </c>
      <c r="I428" t="s">
        <v>432</v>
      </c>
      <c r="J428">
        <v>1297750</v>
      </c>
      <c r="K428">
        <v>1297811</v>
      </c>
      <c r="L428" t="s">
        <v>493</v>
      </c>
      <c r="M428">
        <v>61</v>
      </c>
      <c r="N428" t="s">
        <v>432</v>
      </c>
      <c r="O428">
        <v>15</v>
      </c>
      <c r="P428" t="s">
        <v>493</v>
      </c>
      <c r="Q428" t="s">
        <v>5118</v>
      </c>
      <c r="R428" t="s">
        <v>496</v>
      </c>
      <c r="S428" t="s">
        <v>492</v>
      </c>
      <c r="T428" t="s">
        <v>497</v>
      </c>
      <c r="U428">
        <v>278</v>
      </c>
      <c r="V428" s="7">
        <v>8.3999999999999992E-6</v>
      </c>
      <c r="W428" t="s">
        <v>1052</v>
      </c>
      <c r="X428">
        <v>6</v>
      </c>
      <c r="Y428" t="s">
        <v>3594</v>
      </c>
      <c r="Z428" t="s">
        <v>501</v>
      </c>
      <c r="AA428" t="s">
        <v>501</v>
      </c>
      <c r="AB428">
        <v>0</v>
      </c>
      <c r="AC428" t="s">
        <v>501</v>
      </c>
      <c r="AD428" t="s">
        <v>501</v>
      </c>
      <c r="AE428" t="s">
        <v>501</v>
      </c>
      <c r="AF428">
        <v>53</v>
      </c>
      <c r="AG428" t="s">
        <v>501</v>
      </c>
      <c r="AH428" t="s">
        <v>2003</v>
      </c>
    </row>
    <row r="429" spans="1:34" x14ac:dyDescent="0.25">
      <c r="A429" t="s">
        <v>5119</v>
      </c>
      <c r="B429" t="s">
        <v>432</v>
      </c>
      <c r="C429" t="s">
        <v>5120</v>
      </c>
      <c r="E429" t="s">
        <v>491</v>
      </c>
      <c r="F429" t="s">
        <v>492</v>
      </c>
      <c r="G429" t="s">
        <v>493</v>
      </c>
      <c r="H429">
        <v>76</v>
      </c>
      <c r="I429" t="s">
        <v>432</v>
      </c>
      <c r="J429">
        <v>1300419</v>
      </c>
      <c r="K429">
        <v>1300530</v>
      </c>
      <c r="L429" t="s">
        <v>493</v>
      </c>
      <c r="M429">
        <v>111</v>
      </c>
      <c r="N429" t="s">
        <v>432</v>
      </c>
      <c r="O429">
        <v>0</v>
      </c>
      <c r="P429" t="s">
        <v>493</v>
      </c>
      <c r="Q429" t="s">
        <v>5121</v>
      </c>
      <c r="R429" t="s">
        <v>5122</v>
      </c>
      <c r="S429" t="s">
        <v>492</v>
      </c>
      <c r="T429" t="s">
        <v>497</v>
      </c>
      <c r="U429">
        <v>811</v>
      </c>
      <c r="V429" s="7">
        <v>2.7999999999999999E-30</v>
      </c>
      <c r="W429" t="s">
        <v>1026</v>
      </c>
      <c r="X429">
        <v>6</v>
      </c>
      <c r="Y429" t="s">
        <v>3594</v>
      </c>
      <c r="Z429" t="s">
        <v>500</v>
      </c>
      <c r="AA429" t="s">
        <v>501</v>
      </c>
      <c r="AB429">
        <v>0</v>
      </c>
      <c r="AC429" t="s">
        <v>501</v>
      </c>
      <c r="AD429" t="s">
        <v>501</v>
      </c>
      <c r="AE429" t="s">
        <v>501</v>
      </c>
      <c r="AF429" t="s">
        <v>501</v>
      </c>
      <c r="AG429" t="s">
        <v>501</v>
      </c>
      <c r="AH429" t="s">
        <v>501</v>
      </c>
    </row>
    <row r="430" spans="1:34" x14ac:dyDescent="0.25">
      <c r="A430" t="s">
        <v>5123</v>
      </c>
      <c r="B430" t="s">
        <v>432</v>
      </c>
      <c r="C430" t="s">
        <v>3975</v>
      </c>
      <c r="E430" t="s">
        <v>2787</v>
      </c>
      <c r="F430" t="s">
        <v>492</v>
      </c>
      <c r="G430" t="s">
        <v>494</v>
      </c>
      <c r="H430">
        <v>843</v>
      </c>
      <c r="I430" t="s">
        <v>432</v>
      </c>
      <c r="J430">
        <v>1316774</v>
      </c>
      <c r="K430">
        <v>1317125</v>
      </c>
      <c r="L430" t="s">
        <v>493</v>
      </c>
      <c r="M430">
        <v>351</v>
      </c>
      <c r="N430" t="s">
        <v>432</v>
      </c>
      <c r="O430">
        <v>0</v>
      </c>
      <c r="P430" t="s">
        <v>493</v>
      </c>
      <c r="Q430" t="s">
        <v>5124</v>
      </c>
      <c r="R430" t="s">
        <v>5125</v>
      </c>
      <c r="S430" t="s">
        <v>492</v>
      </c>
      <c r="T430" t="s">
        <v>497</v>
      </c>
      <c r="U430">
        <v>2595</v>
      </c>
      <c r="V430" s="7">
        <v>8.2E-142</v>
      </c>
      <c r="W430" t="s">
        <v>1026</v>
      </c>
      <c r="X430">
        <v>1</v>
      </c>
      <c r="Y430" t="s">
        <v>2500</v>
      </c>
      <c r="Z430" t="s">
        <v>937</v>
      </c>
      <c r="AA430" t="s">
        <v>501</v>
      </c>
      <c r="AB430">
        <v>1</v>
      </c>
      <c r="AD430" t="s">
        <v>5126</v>
      </c>
      <c r="AE430" t="s">
        <v>501</v>
      </c>
      <c r="AF430" t="s">
        <v>501</v>
      </c>
      <c r="AG430" t="s">
        <v>501</v>
      </c>
      <c r="AH430" t="s">
        <v>501</v>
      </c>
    </row>
    <row r="431" spans="1:34" x14ac:dyDescent="0.25">
      <c r="A431" t="s">
        <v>5127</v>
      </c>
      <c r="B431" t="s">
        <v>432</v>
      </c>
      <c r="C431" t="s">
        <v>3975</v>
      </c>
      <c r="E431" t="s">
        <v>2787</v>
      </c>
      <c r="F431" t="s">
        <v>492</v>
      </c>
      <c r="G431" t="s">
        <v>494</v>
      </c>
      <c r="H431">
        <v>1114</v>
      </c>
      <c r="I431" t="s">
        <v>432</v>
      </c>
      <c r="J431">
        <v>1317045</v>
      </c>
      <c r="K431">
        <v>1317125</v>
      </c>
      <c r="L431" t="s">
        <v>493</v>
      </c>
      <c r="M431">
        <v>80</v>
      </c>
      <c r="N431" t="s">
        <v>432</v>
      </c>
      <c r="O431">
        <v>0</v>
      </c>
      <c r="P431" t="s">
        <v>493</v>
      </c>
      <c r="Q431" t="s">
        <v>5124</v>
      </c>
      <c r="R431" t="s">
        <v>5125</v>
      </c>
      <c r="S431" t="s">
        <v>492</v>
      </c>
      <c r="T431" t="s">
        <v>497</v>
      </c>
      <c r="U431">
        <v>2595</v>
      </c>
      <c r="V431" s="7">
        <v>8.2E-142</v>
      </c>
      <c r="W431" t="s">
        <v>1052</v>
      </c>
      <c r="X431">
        <v>1</v>
      </c>
      <c r="Y431" t="s">
        <v>2500</v>
      </c>
      <c r="Z431" t="s">
        <v>937</v>
      </c>
      <c r="AA431" t="s">
        <v>501</v>
      </c>
      <c r="AB431">
        <v>1</v>
      </c>
      <c r="AD431" t="s">
        <v>5126</v>
      </c>
      <c r="AE431" t="s">
        <v>501</v>
      </c>
      <c r="AF431" t="s">
        <v>501</v>
      </c>
      <c r="AG431" t="s">
        <v>501</v>
      </c>
      <c r="AH431" t="s">
        <v>501</v>
      </c>
    </row>
    <row r="432" spans="1:34" x14ac:dyDescent="0.25">
      <c r="A432" t="s">
        <v>5128</v>
      </c>
      <c r="B432" t="s">
        <v>432</v>
      </c>
      <c r="C432" t="s">
        <v>5129</v>
      </c>
      <c r="E432" t="s">
        <v>491</v>
      </c>
      <c r="F432" t="s">
        <v>492</v>
      </c>
      <c r="G432" t="s">
        <v>494</v>
      </c>
      <c r="H432">
        <v>1</v>
      </c>
      <c r="I432" t="s">
        <v>432</v>
      </c>
      <c r="J432">
        <v>1321440</v>
      </c>
      <c r="K432">
        <v>1321658</v>
      </c>
      <c r="L432" t="s">
        <v>494</v>
      </c>
      <c r="M432">
        <v>218</v>
      </c>
      <c r="N432" t="s">
        <v>432</v>
      </c>
      <c r="O432">
        <v>-20</v>
      </c>
      <c r="P432" t="s">
        <v>493</v>
      </c>
      <c r="Q432" t="s">
        <v>5130</v>
      </c>
      <c r="R432" t="s">
        <v>496</v>
      </c>
      <c r="S432" t="s">
        <v>492</v>
      </c>
      <c r="T432" t="s">
        <v>497</v>
      </c>
      <c r="U432">
        <v>96</v>
      </c>
      <c r="V432">
        <v>3.5000000000000001E-3</v>
      </c>
      <c r="W432" t="s">
        <v>1026</v>
      </c>
      <c r="X432">
        <v>6</v>
      </c>
      <c r="Y432" t="s">
        <v>3594</v>
      </c>
      <c r="Z432" t="s">
        <v>500</v>
      </c>
      <c r="AA432" t="s">
        <v>501</v>
      </c>
      <c r="AB432">
        <v>1</v>
      </c>
      <c r="AD432" t="s">
        <v>3576</v>
      </c>
      <c r="AE432" t="s">
        <v>501</v>
      </c>
      <c r="AF432" t="s">
        <v>501</v>
      </c>
      <c r="AG432" t="s">
        <v>501</v>
      </c>
      <c r="AH432" t="s">
        <v>501</v>
      </c>
    </row>
    <row r="433" spans="1:34" x14ac:dyDescent="0.25">
      <c r="A433" t="s">
        <v>5131</v>
      </c>
      <c r="B433" t="s">
        <v>432</v>
      </c>
      <c r="C433" t="s">
        <v>5132</v>
      </c>
      <c r="E433" t="s">
        <v>2010</v>
      </c>
      <c r="F433" t="s">
        <v>492</v>
      </c>
      <c r="G433" t="s">
        <v>494</v>
      </c>
      <c r="H433">
        <v>1</v>
      </c>
      <c r="I433" t="s">
        <v>432</v>
      </c>
      <c r="J433">
        <v>1330637</v>
      </c>
      <c r="K433">
        <v>1330725</v>
      </c>
      <c r="L433" t="s">
        <v>494</v>
      </c>
      <c r="M433">
        <v>88</v>
      </c>
      <c r="N433" t="s">
        <v>432</v>
      </c>
      <c r="O433">
        <v>-23</v>
      </c>
      <c r="P433" t="s">
        <v>493</v>
      </c>
      <c r="Q433" t="s">
        <v>5133</v>
      </c>
      <c r="R433" t="s">
        <v>2012</v>
      </c>
      <c r="S433" t="s">
        <v>492</v>
      </c>
      <c r="T433" t="s">
        <v>497</v>
      </c>
      <c r="U433">
        <v>326</v>
      </c>
      <c r="V433" s="7">
        <v>6.4000000000000004E-8</v>
      </c>
      <c r="W433" t="s">
        <v>1026</v>
      </c>
      <c r="X433">
        <v>6</v>
      </c>
      <c r="Y433" t="s">
        <v>3594</v>
      </c>
      <c r="Z433" t="s">
        <v>501</v>
      </c>
      <c r="AA433" t="s">
        <v>501</v>
      </c>
      <c r="AB433">
        <v>1</v>
      </c>
      <c r="AD433" t="s">
        <v>3576</v>
      </c>
      <c r="AE433" t="s">
        <v>501</v>
      </c>
      <c r="AF433" t="s">
        <v>501</v>
      </c>
      <c r="AG433" t="s">
        <v>501</v>
      </c>
      <c r="AH433" t="s">
        <v>501</v>
      </c>
    </row>
    <row r="434" spans="1:34" x14ac:dyDescent="0.25">
      <c r="A434" t="s">
        <v>5134</v>
      </c>
      <c r="B434" t="s">
        <v>432</v>
      </c>
      <c r="C434" t="s">
        <v>5135</v>
      </c>
      <c r="E434" t="s">
        <v>491</v>
      </c>
      <c r="F434" t="s">
        <v>492</v>
      </c>
      <c r="G434" t="s">
        <v>494</v>
      </c>
      <c r="H434">
        <v>24</v>
      </c>
      <c r="I434" t="s">
        <v>432</v>
      </c>
      <c r="J434">
        <v>1341944</v>
      </c>
      <c r="K434">
        <v>1342357</v>
      </c>
      <c r="L434" t="s">
        <v>494</v>
      </c>
      <c r="M434">
        <v>413</v>
      </c>
      <c r="N434" t="s">
        <v>432</v>
      </c>
      <c r="O434">
        <v>62</v>
      </c>
      <c r="P434" t="s">
        <v>493</v>
      </c>
      <c r="Q434" t="s">
        <v>5136</v>
      </c>
      <c r="R434" t="s">
        <v>496</v>
      </c>
      <c r="S434" t="s">
        <v>492</v>
      </c>
      <c r="T434" t="s">
        <v>497</v>
      </c>
      <c r="U434">
        <v>116</v>
      </c>
      <c r="V434">
        <v>3.0000000000000001E-3</v>
      </c>
      <c r="W434" t="s">
        <v>1052</v>
      </c>
      <c r="X434">
        <v>6</v>
      </c>
      <c r="Y434" t="s">
        <v>3594</v>
      </c>
      <c r="Z434" t="s">
        <v>500</v>
      </c>
      <c r="AA434" t="s">
        <v>501</v>
      </c>
      <c r="AB434">
        <v>66</v>
      </c>
      <c r="AC434" t="s">
        <v>1571</v>
      </c>
      <c r="AD434" s="6" t="s">
        <v>5137</v>
      </c>
      <c r="AE434" t="s">
        <v>501</v>
      </c>
      <c r="AF434" t="s">
        <v>501</v>
      </c>
      <c r="AG434" t="s">
        <v>501</v>
      </c>
      <c r="AH434" t="s">
        <v>501</v>
      </c>
    </row>
    <row r="435" spans="1:34" x14ac:dyDescent="0.25">
      <c r="A435" t="s">
        <v>5138</v>
      </c>
      <c r="B435" t="s">
        <v>432</v>
      </c>
      <c r="C435" t="s">
        <v>5135</v>
      </c>
      <c r="E435" t="s">
        <v>491</v>
      </c>
      <c r="F435" t="s">
        <v>492</v>
      </c>
      <c r="G435" t="s">
        <v>494</v>
      </c>
      <c r="H435">
        <v>24</v>
      </c>
      <c r="I435" t="s">
        <v>432</v>
      </c>
      <c r="J435">
        <v>1341944</v>
      </c>
      <c r="K435">
        <v>1342432</v>
      </c>
      <c r="L435" t="s">
        <v>494</v>
      </c>
      <c r="M435">
        <v>488</v>
      </c>
      <c r="N435" t="s">
        <v>432</v>
      </c>
      <c r="O435">
        <v>-13</v>
      </c>
      <c r="P435" t="s">
        <v>493</v>
      </c>
      <c r="Q435" t="s">
        <v>5136</v>
      </c>
      <c r="R435" t="s">
        <v>496</v>
      </c>
      <c r="S435" t="s">
        <v>492</v>
      </c>
      <c r="T435" t="s">
        <v>497</v>
      </c>
      <c r="U435">
        <v>116</v>
      </c>
      <c r="V435">
        <v>3.0000000000000001E-3</v>
      </c>
      <c r="W435" t="s">
        <v>1026</v>
      </c>
      <c r="X435">
        <v>6</v>
      </c>
      <c r="Y435" t="s">
        <v>3594</v>
      </c>
      <c r="Z435" t="s">
        <v>500</v>
      </c>
      <c r="AA435" t="s">
        <v>501</v>
      </c>
      <c r="AB435">
        <v>1</v>
      </c>
      <c r="AD435" t="s">
        <v>3576</v>
      </c>
      <c r="AE435" t="s">
        <v>501</v>
      </c>
      <c r="AF435" t="s">
        <v>501</v>
      </c>
      <c r="AG435" t="s">
        <v>501</v>
      </c>
      <c r="AH435" t="s">
        <v>501</v>
      </c>
    </row>
    <row r="436" spans="1:34" x14ac:dyDescent="0.25">
      <c r="A436" t="s">
        <v>5139</v>
      </c>
      <c r="B436" t="s">
        <v>432</v>
      </c>
      <c r="C436" t="s">
        <v>5135</v>
      </c>
      <c r="E436" t="s">
        <v>491</v>
      </c>
      <c r="F436" t="s">
        <v>492</v>
      </c>
      <c r="G436" t="s">
        <v>494</v>
      </c>
      <c r="H436">
        <v>24</v>
      </c>
      <c r="I436" t="s">
        <v>432</v>
      </c>
      <c r="J436">
        <v>1341944</v>
      </c>
      <c r="K436">
        <v>1342472</v>
      </c>
      <c r="L436" t="s">
        <v>494</v>
      </c>
      <c r="M436">
        <v>528</v>
      </c>
      <c r="N436" t="s">
        <v>432</v>
      </c>
      <c r="O436">
        <v>-53</v>
      </c>
      <c r="P436" t="s">
        <v>493</v>
      </c>
      <c r="Q436" t="s">
        <v>5136</v>
      </c>
      <c r="R436" t="s">
        <v>496</v>
      </c>
      <c r="S436" t="s">
        <v>492</v>
      </c>
      <c r="T436" t="s">
        <v>497</v>
      </c>
      <c r="U436">
        <v>116</v>
      </c>
      <c r="V436">
        <v>3.0000000000000001E-3</v>
      </c>
      <c r="W436" t="s">
        <v>1026</v>
      </c>
      <c r="X436">
        <v>2</v>
      </c>
      <c r="Y436" t="s">
        <v>5140</v>
      </c>
      <c r="Z436" t="s">
        <v>500</v>
      </c>
      <c r="AA436" t="s">
        <v>501</v>
      </c>
      <c r="AB436">
        <v>1</v>
      </c>
      <c r="AD436" t="s">
        <v>3576</v>
      </c>
      <c r="AE436" t="s">
        <v>501</v>
      </c>
      <c r="AF436" t="s">
        <v>501</v>
      </c>
      <c r="AG436" t="s">
        <v>501</v>
      </c>
      <c r="AH436" t="s">
        <v>501</v>
      </c>
    </row>
    <row r="437" spans="1:34" x14ac:dyDescent="0.25">
      <c r="A437" t="s">
        <v>5141</v>
      </c>
      <c r="B437" t="s">
        <v>432</v>
      </c>
      <c r="C437" t="s">
        <v>5142</v>
      </c>
      <c r="E437" t="s">
        <v>491</v>
      </c>
      <c r="F437" t="s">
        <v>492</v>
      </c>
      <c r="G437" t="s">
        <v>494</v>
      </c>
      <c r="H437">
        <v>1</v>
      </c>
      <c r="I437" t="s">
        <v>432</v>
      </c>
      <c r="J437">
        <v>1345332</v>
      </c>
      <c r="K437">
        <v>1345419</v>
      </c>
      <c r="L437" t="s">
        <v>494</v>
      </c>
      <c r="M437">
        <v>87</v>
      </c>
      <c r="N437" t="s">
        <v>432</v>
      </c>
      <c r="O437">
        <v>-18</v>
      </c>
      <c r="P437" t="s">
        <v>493</v>
      </c>
      <c r="Q437" t="s">
        <v>5143</v>
      </c>
      <c r="R437" t="s">
        <v>2024</v>
      </c>
      <c r="S437" t="s">
        <v>492</v>
      </c>
      <c r="T437" t="s">
        <v>497</v>
      </c>
      <c r="U437">
        <v>337</v>
      </c>
      <c r="V437" s="7">
        <v>1.9000000000000001E-8</v>
      </c>
      <c r="W437" t="s">
        <v>1026</v>
      </c>
      <c r="X437">
        <v>6</v>
      </c>
      <c r="Y437" t="s">
        <v>3594</v>
      </c>
      <c r="Z437" t="s">
        <v>501</v>
      </c>
      <c r="AA437" t="s">
        <v>501</v>
      </c>
      <c r="AB437">
        <v>1</v>
      </c>
      <c r="AD437" t="s">
        <v>3576</v>
      </c>
      <c r="AE437" t="s">
        <v>501</v>
      </c>
      <c r="AF437" t="s">
        <v>501</v>
      </c>
      <c r="AG437" t="s">
        <v>501</v>
      </c>
      <c r="AH437" t="s">
        <v>501</v>
      </c>
    </row>
    <row r="438" spans="1:34" x14ac:dyDescent="0.25">
      <c r="A438" t="s">
        <v>5144</v>
      </c>
      <c r="B438" t="s">
        <v>432</v>
      </c>
      <c r="C438" t="s">
        <v>5145</v>
      </c>
      <c r="E438" t="s">
        <v>2027</v>
      </c>
      <c r="F438" t="s">
        <v>492</v>
      </c>
      <c r="G438" t="s">
        <v>494</v>
      </c>
      <c r="H438">
        <v>1</v>
      </c>
      <c r="I438" t="s">
        <v>432</v>
      </c>
      <c r="J438">
        <v>1348401</v>
      </c>
      <c r="K438">
        <v>1348483</v>
      </c>
      <c r="L438" t="s">
        <v>494</v>
      </c>
      <c r="M438">
        <v>82</v>
      </c>
      <c r="N438" t="s">
        <v>432</v>
      </c>
      <c r="O438">
        <v>-21</v>
      </c>
      <c r="P438" t="s">
        <v>493</v>
      </c>
      <c r="Q438" t="s">
        <v>5146</v>
      </c>
      <c r="R438" t="s">
        <v>496</v>
      </c>
      <c r="S438" t="s">
        <v>492</v>
      </c>
      <c r="T438" t="s">
        <v>497</v>
      </c>
      <c r="U438">
        <v>209</v>
      </c>
      <c r="V438">
        <v>2.8E-3</v>
      </c>
      <c r="W438" t="s">
        <v>1026</v>
      </c>
      <c r="X438">
        <v>6</v>
      </c>
      <c r="Y438" t="s">
        <v>3594</v>
      </c>
      <c r="Z438" t="s">
        <v>501</v>
      </c>
      <c r="AA438" t="s">
        <v>501</v>
      </c>
      <c r="AB438">
        <v>1</v>
      </c>
      <c r="AD438" t="s">
        <v>3576</v>
      </c>
      <c r="AE438" t="s">
        <v>501</v>
      </c>
      <c r="AF438" t="s">
        <v>501</v>
      </c>
      <c r="AG438" t="s">
        <v>501</v>
      </c>
      <c r="AH438" t="s">
        <v>501</v>
      </c>
    </row>
    <row r="439" spans="1:34" x14ac:dyDescent="0.25">
      <c r="A439" t="s">
        <v>5147</v>
      </c>
      <c r="B439" t="s">
        <v>432</v>
      </c>
      <c r="C439" t="s">
        <v>3783</v>
      </c>
      <c r="E439" t="s">
        <v>491</v>
      </c>
      <c r="F439" t="s">
        <v>492</v>
      </c>
      <c r="G439" t="s">
        <v>493</v>
      </c>
      <c r="H439">
        <v>467</v>
      </c>
      <c r="I439" t="s">
        <v>432</v>
      </c>
      <c r="J439">
        <v>1350442</v>
      </c>
      <c r="K439">
        <v>1350514</v>
      </c>
      <c r="L439" t="s">
        <v>493</v>
      </c>
      <c r="M439">
        <v>72</v>
      </c>
      <c r="N439" t="s">
        <v>432</v>
      </c>
      <c r="O439">
        <v>286</v>
      </c>
      <c r="P439" t="s">
        <v>493</v>
      </c>
      <c r="Q439" t="s">
        <v>3784</v>
      </c>
      <c r="R439" t="s">
        <v>496</v>
      </c>
      <c r="S439" t="s">
        <v>492</v>
      </c>
      <c r="T439" t="s">
        <v>497</v>
      </c>
      <c r="U439">
        <v>277</v>
      </c>
      <c r="V439" s="7">
        <v>2.5000000000000001E-5</v>
      </c>
      <c r="W439" t="s">
        <v>1026</v>
      </c>
      <c r="X439">
        <v>6</v>
      </c>
      <c r="Y439" t="s">
        <v>3594</v>
      </c>
      <c r="Z439" t="s">
        <v>500</v>
      </c>
      <c r="AA439" t="s">
        <v>501</v>
      </c>
      <c r="AB439">
        <v>1</v>
      </c>
      <c r="AD439" t="s">
        <v>5148</v>
      </c>
      <c r="AE439" t="s">
        <v>501</v>
      </c>
      <c r="AF439" t="s">
        <v>501</v>
      </c>
      <c r="AG439" t="s">
        <v>501</v>
      </c>
      <c r="AH439" t="s">
        <v>501</v>
      </c>
    </row>
    <row r="440" spans="1:34" x14ac:dyDescent="0.25">
      <c r="A440" t="s">
        <v>5149</v>
      </c>
      <c r="B440" t="s">
        <v>432</v>
      </c>
      <c r="C440" t="s">
        <v>5150</v>
      </c>
      <c r="E440" t="s">
        <v>5151</v>
      </c>
      <c r="F440" t="s">
        <v>492</v>
      </c>
      <c r="G440" t="s">
        <v>494</v>
      </c>
      <c r="H440">
        <v>1</v>
      </c>
      <c r="I440" t="s">
        <v>432</v>
      </c>
      <c r="J440">
        <v>1360092</v>
      </c>
      <c r="K440">
        <v>1360251</v>
      </c>
      <c r="L440" t="s">
        <v>494</v>
      </c>
      <c r="M440">
        <v>159</v>
      </c>
      <c r="N440" t="s">
        <v>432</v>
      </c>
      <c r="O440">
        <v>-28</v>
      </c>
      <c r="P440" t="s">
        <v>493</v>
      </c>
      <c r="Q440" t="s">
        <v>5152</v>
      </c>
      <c r="R440" t="s">
        <v>5153</v>
      </c>
      <c r="S440" t="s">
        <v>492</v>
      </c>
      <c r="T440" t="s">
        <v>497</v>
      </c>
      <c r="U440">
        <v>277</v>
      </c>
      <c r="V440" s="7">
        <v>2.9000000000000002E-6</v>
      </c>
      <c r="W440" t="s">
        <v>1026</v>
      </c>
      <c r="X440">
        <v>4</v>
      </c>
      <c r="Y440" t="s">
        <v>5154</v>
      </c>
      <c r="Z440" t="s">
        <v>501</v>
      </c>
      <c r="AA440" t="s">
        <v>501</v>
      </c>
      <c r="AB440">
        <v>1</v>
      </c>
      <c r="AD440" t="s">
        <v>3576</v>
      </c>
      <c r="AE440" t="s">
        <v>501</v>
      </c>
      <c r="AF440" t="s">
        <v>501</v>
      </c>
      <c r="AG440" t="s">
        <v>501</v>
      </c>
      <c r="AH440" t="s">
        <v>501</v>
      </c>
    </row>
    <row r="441" spans="1:34" x14ac:dyDescent="0.25">
      <c r="A441" t="s">
        <v>5155</v>
      </c>
      <c r="B441" t="s">
        <v>432</v>
      </c>
      <c r="C441" t="s">
        <v>5156</v>
      </c>
      <c r="E441" t="s">
        <v>1466</v>
      </c>
      <c r="F441" t="s">
        <v>492</v>
      </c>
      <c r="G441" t="s">
        <v>493</v>
      </c>
      <c r="H441">
        <v>1489</v>
      </c>
      <c r="I441" t="s">
        <v>432</v>
      </c>
      <c r="J441">
        <v>1363958</v>
      </c>
      <c r="K441">
        <v>1364024</v>
      </c>
      <c r="L441" t="s">
        <v>493</v>
      </c>
      <c r="M441">
        <v>66</v>
      </c>
      <c r="N441" t="s">
        <v>432</v>
      </c>
      <c r="O441">
        <v>4648</v>
      </c>
      <c r="P441" t="s">
        <v>493</v>
      </c>
      <c r="Q441" t="s">
        <v>5157</v>
      </c>
      <c r="R441" t="s">
        <v>5158</v>
      </c>
      <c r="S441" t="s">
        <v>492</v>
      </c>
      <c r="T441" t="s">
        <v>497</v>
      </c>
      <c r="U441">
        <v>842</v>
      </c>
      <c r="V441" s="7">
        <v>8.7999999999999993E-30</v>
      </c>
      <c r="W441" t="s">
        <v>1026</v>
      </c>
      <c r="X441">
        <v>1</v>
      </c>
      <c r="Y441" t="s">
        <v>3626</v>
      </c>
      <c r="Z441" t="s">
        <v>500</v>
      </c>
      <c r="AA441" t="s">
        <v>501</v>
      </c>
      <c r="AB441">
        <v>1</v>
      </c>
      <c r="AD441" t="s">
        <v>5159</v>
      </c>
      <c r="AE441" t="s">
        <v>501</v>
      </c>
      <c r="AF441" t="s">
        <v>501</v>
      </c>
      <c r="AG441" t="s">
        <v>501</v>
      </c>
      <c r="AH441" t="s">
        <v>501</v>
      </c>
    </row>
    <row r="442" spans="1:34" x14ac:dyDescent="0.25">
      <c r="A442" t="s">
        <v>5160</v>
      </c>
      <c r="B442" t="s">
        <v>432</v>
      </c>
      <c r="C442" t="s">
        <v>5156</v>
      </c>
      <c r="E442" t="s">
        <v>1466</v>
      </c>
      <c r="F442" t="s">
        <v>492</v>
      </c>
      <c r="G442" t="s">
        <v>493</v>
      </c>
      <c r="H442">
        <v>5922</v>
      </c>
      <c r="I442" t="s">
        <v>432</v>
      </c>
      <c r="J442">
        <v>1368391</v>
      </c>
      <c r="K442">
        <v>1368672</v>
      </c>
      <c r="L442" t="s">
        <v>493</v>
      </c>
      <c r="M442">
        <v>281</v>
      </c>
      <c r="N442" t="s">
        <v>432</v>
      </c>
      <c r="O442">
        <v>0</v>
      </c>
      <c r="P442" t="s">
        <v>493</v>
      </c>
      <c r="Q442" t="s">
        <v>5157</v>
      </c>
      <c r="R442" t="s">
        <v>5158</v>
      </c>
      <c r="S442" t="s">
        <v>492</v>
      </c>
      <c r="T442" t="s">
        <v>497</v>
      </c>
      <c r="U442">
        <v>513</v>
      </c>
      <c r="V442" s="7">
        <v>1.1E-36</v>
      </c>
      <c r="W442" t="s">
        <v>1026</v>
      </c>
      <c r="X442">
        <v>3</v>
      </c>
      <c r="Y442" t="s">
        <v>2674</v>
      </c>
      <c r="Z442" t="s">
        <v>500</v>
      </c>
      <c r="AA442" t="s">
        <v>501</v>
      </c>
      <c r="AB442">
        <v>1</v>
      </c>
      <c r="AD442" t="s">
        <v>5161</v>
      </c>
      <c r="AE442" t="s">
        <v>501</v>
      </c>
      <c r="AF442" t="s">
        <v>501</v>
      </c>
      <c r="AG442" t="s">
        <v>501</v>
      </c>
      <c r="AH442" t="s">
        <v>501</v>
      </c>
    </row>
    <row r="443" spans="1:34" x14ac:dyDescent="0.25">
      <c r="A443" t="s">
        <v>5162</v>
      </c>
      <c r="B443" t="s">
        <v>432</v>
      </c>
      <c r="C443" t="s">
        <v>5157</v>
      </c>
      <c r="E443" t="s">
        <v>2031</v>
      </c>
      <c r="F443" t="s">
        <v>492</v>
      </c>
      <c r="G443" t="s">
        <v>493</v>
      </c>
      <c r="H443">
        <v>66</v>
      </c>
      <c r="I443" t="s">
        <v>432</v>
      </c>
      <c r="J443">
        <v>1369987</v>
      </c>
      <c r="K443">
        <v>1370036</v>
      </c>
      <c r="L443" t="s">
        <v>493</v>
      </c>
      <c r="M443">
        <v>49</v>
      </c>
      <c r="N443" t="s">
        <v>432</v>
      </c>
      <c r="O443">
        <v>36</v>
      </c>
      <c r="P443" t="s">
        <v>493</v>
      </c>
      <c r="Q443" t="s">
        <v>5163</v>
      </c>
      <c r="R443" t="s">
        <v>2033</v>
      </c>
      <c r="S443" t="s">
        <v>492</v>
      </c>
      <c r="T443" t="s">
        <v>497</v>
      </c>
      <c r="U443">
        <v>388</v>
      </c>
      <c r="V443" s="7">
        <v>4.6999999999999999E-11</v>
      </c>
      <c r="W443" t="s">
        <v>1052</v>
      </c>
      <c r="X443">
        <v>6</v>
      </c>
      <c r="Y443" t="s">
        <v>3594</v>
      </c>
      <c r="Z443" t="s">
        <v>500</v>
      </c>
      <c r="AA443" t="s">
        <v>501</v>
      </c>
      <c r="AB443">
        <v>0</v>
      </c>
      <c r="AC443" t="s">
        <v>501</v>
      </c>
      <c r="AD443" t="s">
        <v>501</v>
      </c>
      <c r="AE443" t="s">
        <v>501</v>
      </c>
      <c r="AF443" t="s">
        <v>501</v>
      </c>
      <c r="AG443" t="s">
        <v>501</v>
      </c>
      <c r="AH443" t="s">
        <v>501</v>
      </c>
    </row>
    <row r="444" spans="1:34" x14ac:dyDescent="0.25">
      <c r="A444" t="s">
        <v>5164</v>
      </c>
      <c r="B444" t="s">
        <v>432</v>
      </c>
      <c r="C444" t="s">
        <v>5165</v>
      </c>
      <c r="E444" t="s">
        <v>2036</v>
      </c>
      <c r="F444" t="s">
        <v>492</v>
      </c>
      <c r="G444" t="s">
        <v>494</v>
      </c>
      <c r="H444">
        <v>9</v>
      </c>
      <c r="I444" t="s">
        <v>432</v>
      </c>
      <c r="J444">
        <v>1382855</v>
      </c>
      <c r="K444">
        <v>1382916</v>
      </c>
      <c r="L444" t="s">
        <v>494</v>
      </c>
      <c r="M444">
        <v>61</v>
      </c>
      <c r="N444" t="s">
        <v>432</v>
      </c>
      <c r="O444">
        <v>110</v>
      </c>
      <c r="P444" t="s">
        <v>494</v>
      </c>
      <c r="Q444" t="s">
        <v>5166</v>
      </c>
      <c r="R444" t="s">
        <v>496</v>
      </c>
      <c r="S444" t="s">
        <v>492</v>
      </c>
      <c r="T444" t="s">
        <v>497</v>
      </c>
      <c r="U444">
        <v>345</v>
      </c>
      <c r="V444" s="7">
        <v>1.0999999999999999E-9</v>
      </c>
      <c r="W444" t="s">
        <v>1026</v>
      </c>
      <c r="X444">
        <v>6</v>
      </c>
      <c r="Y444" t="s">
        <v>3594</v>
      </c>
      <c r="Z444" t="s">
        <v>500</v>
      </c>
      <c r="AA444" t="s">
        <v>501</v>
      </c>
      <c r="AB444">
        <v>0</v>
      </c>
      <c r="AC444" t="s">
        <v>501</v>
      </c>
      <c r="AD444" t="s">
        <v>501</v>
      </c>
      <c r="AE444" t="s">
        <v>501</v>
      </c>
      <c r="AF444" t="s">
        <v>501</v>
      </c>
      <c r="AG444" t="s">
        <v>501</v>
      </c>
      <c r="AH444" t="s">
        <v>501</v>
      </c>
    </row>
    <row r="445" spans="1:34" x14ac:dyDescent="0.25">
      <c r="A445" t="s">
        <v>5167</v>
      </c>
      <c r="B445" t="s">
        <v>432</v>
      </c>
      <c r="C445" t="s">
        <v>5166</v>
      </c>
      <c r="E445" t="s">
        <v>491</v>
      </c>
      <c r="F445" t="s">
        <v>492</v>
      </c>
      <c r="G445" t="s">
        <v>494</v>
      </c>
      <c r="H445">
        <v>1</v>
      </c>
      <c r="I445" t="s">
        <v>432</v>
      </c>
      <c r="J445">
        <v>1383196</v>
      </c>
      <c r="K445">
        <v>1383267</v>
      </c>
      <c r="L445" t="s">
        <v>494</v>
      </c>
      <c r="M445">
        <v>71</v>
      </c>
      <c r="N445" t="s">
        <v>432</v>
      </c>
      <c r="O445">
        <v>94</v>
      </c>
      <c r="P445" t="s">
        <v>494</v>
      </c>
      <c r="Q445" t="s">
        <v>5168</v>
      </c>
      <c r="R445" t="s">
        <v>496</v>
      </c>
      <c r="S445" t="s">
        <v>492</v>
      </c>
      <c r="T445" t="s">
        <v>497</v>
      </c>
      <c r="U445">
        <v>781</v>
      </c>
      <c r="V445" s="7">
        <v>2.2999999999999999E-29</v>
      </c>
      <c r="W445" t="s">
        <v>1026</v>
      </c>
      <c r="X445">
        <v>1</v>
      </c>
      <c r="Y445" t="s">
        <v>3626</v>
      </c>
      <c r="Z445" t="s">
        <v>500</v>
      </c>
      <c r="AA445" t="s">
        <v>501</v>
      </c>
      <c r="AB445">
        <v>0</v>
      </c>
      <c r="AC445" t="s">
        <v>501</v>
      </c>
      <c r="AD445" t="s">
        <v>501</v>
      </c>
      <c r="AE445" t="s">
        <v>501</v>
      </c>
      <c r="AF445" t="s">
        <v>501</v>
      </c>
      <c r="AG445" t="s">
        <v>501</v>
      </c>
      <c r="AH445" t="s">
        <v>501</v>
      </c>
    </row>
    <row r="446" spans="1:34" x14ac:dyDescent="0.25">
      <c r="A446" t="s">
        <v>5169</v>
      </c>
      <c r="B446" t="s">
        <v>432</v>
      </c>
      <c r="C446" t="s">
        <v>5170</v>
      </c>
      <c r="E446" t="s">
        <v>491</v>
      </c>
      <c r="F446" t="s">
        <v>492</v>
      </c>
      <c r="G446" t="s">
        <v>494</v>
      </c>
      <c r="H446">
        <v>7</v>
      </c>
      <c r="I446" t="s">
        <v>432</v>
      </c>
      <c r="J446">
        <v>1386369</v>
      </c>
      <c r="K446">
        <v>1386564</v>
      </c>
      <c r="L446" t="s">
        <v>493</v>
      </c>
      <c r="M446">
        <v>195</v>
      </c>
      <c r="N446" t="s">
        <v>432</v>
      </c>
      <c r="O446">
        <v>0</v>
      </c>
      <c r="P446" t="s">
        <v>493</v>
      </c>
      <c r="Q446" t="s">
        <v>5171</v>
      </c>
      <c r="R446" t="s">
        <v>5172</v>
      </c>
      <c r="S446" t="s">
        <v>492</v>
      </c>
      <c r="T446" t="s">
        <v>497</v>
      </c>
      <c r="U446">
        <v>405</v>
      </c>
      <c r="V446" s="7">
        <v>1.6E-12</v>
      </c>
      <c r="W446" t="s">
        <v>1026</v>
      </c>
      <c r="X446">
        <v>6</v>
      </c>
      <c r="Y446" t="s">
        <v>3594</v>
      </c>
      <c r="Z446" t="s">
        <v>500</v>
      </c>
      <c r="AA446" t="s">
        <v>501</v>
      </c>
      <c r="AB446">
        <v>12</v>
      </c>
      <c r="AD446" s="6" t="s">
        <v>5173</v>
      </c>
      <c r="AE446" t="s">
        <v>501</v>
      </c>
      <c r="AF446" t="s">
        <v>501</v>
      </c>
      <c r="AG446" t="s">
        <v>501</v>
      </c>
      <c r="AH446" t="s">
        <v>501</v>
      </c>
    </row>
    <row r="447" spans="1:34" x14ac:dyDescent="0.25">
      <c r="A447" t="s">
        <v>5174</v>
      </c>
      <c r="B447" t="s">
        <v>432</v>
      </c>
      <c r="C447" t="s">
        <v>5175</v>
      </c>
      <c r="E447" t="s">
        <v>2045</v>
      </c>
      <c r="F447" t="s">
        <v>492</v>
      </c>
      <c r="G447" t="s">
        <v>494</v>
      </c>
      <c r="H447">
        <v>1</v>
      </c>
      <c r="I447" t="s">
        <v>432</v>
      </c>
      <c r="J447">
        <v>1392482</v>
      </c>
      <c r="K447">
        <v>1392545</v>
      </c>
      <c r="L447" t="s">
        <v>494</v>
      </c>
      <c r="M447">
        <v>63</v>
      </c>
      <c r="N447" t="s">
        <v>432</v>
      </c>
      <c r="O447">
        <v>157</v>
      </c>
      <c r="P447" t="s">
        <v>494</v>
      </c>
      <c r="Q447" t="s">
        <v>5176</v>
      </c>
      <c r="R447" t="s">
        <v>496</v>
      </c>
      <c r="S447" t="s">
        <v>492</v>
      </c>
      <c r="T447" t="s">
        <v>497</v>
      </c>
      <c r="U447">
        <v>916</v>
      </c>
      <c r="V447" s="7">
        <v>4.3000000000000002E-35</v>
      </c>
      <c r="W447" t="s">
        <v>1052</v>
      </c>
      <c r="X447">
        <v>6</v>
      </c>
      <c r="Y447" t="s">
        <v>3594</v>
      </c>
      <c r="Z447" t="s">
        <v>500</v>
      </c>
      <c r="AA447" t="s">
        <v>501</v>
      </c>
      <c r="AB447">
        <v>0</v>
      </c>
      <c r="AD447" t="s">
        <v>5177</v>
      </c>
      <c r="AE447" t="s">
        <v>501</v>
      </c>
      <c r="AF447" t="s">
        <v>501</v>
      </c>
      <c r="AG447" t="s">
        <v>501</v>
      </c>
      <c r="AH447" t="s">
        <v>501</v>
      </c>
    </row>
    <row r="448" spans="1:34" x14ac:dyDescent="0.25">
      <c r="A448" t="s">
        <v>5178</v>
      </c>
      <c r="B448" t="s">
        <v>432</v>
      </c>
      <c r="C448" t="s">
        <v>5179</v>
      </c>
      <c r="E448" t="s">
        <v>1466</v>
      </c>
      <c r="F448" t="s">
        <v>492</v>
      </c>
      <c r="G448" t="s">
        <v>494</v>
      </c>
      <c r="H448">
        <v>22</v>
      </c>
      <c r="I448" t="s">
        <v>432</v>
      </c>
      <c r="J448">
        <v>1397733</v>
      </c>
      <c r="K448">
        <v>1397825</v>
      </c>
      <c r="L448" t="s">
        <v>494</v>
      </c>
      <c r="M448">
        <v>92</v>
      </c>
      <c r="N448" t="s">
        <v>432</v>
      </c>
      <c r="O448">
        <v>64</v>
      </c>
      <c r="P448" t="s">
        <v>494</v>
      </c>
      <c r="Q448" t="s">
        <v>5180</v>
      </c>
      <c r="R448" t="s">
        <v>2051</v>
      </c>
      <c r="S448" t="s">
        <v>492</v>
      </c>
      <c r="T448" t="s">
        <v>497</v>
      </c>
      <c r="U448">
        <v>214</v>
      </c>
      <c r="V448">
        <v>4.5999999999999999E-3</v>
      </c>
      <c r="W448" t="s">
        <v>1026</v>
      </c>
      <c r="X448">
        <v>4</v>
      </c>
      <c r="Y448" t="s">
        <v>4118</v>
      </c>
      <c r="Z448" t="s">
        <v>500</v>
      </c>
      <c r="AA448" t="s">
        <v>501</v>
      </c>
      <c r="AB448">
        <v>2</v>
      </c>
      <c r="AD448" t="s">
        <v>5181</v>
      </c>
      <c r="AE448" t="s">
        <v>501</v>
      </c>
      <c r="AF448">
        <v>5</v>
      </c>
      <c r="AG448" t="s">
        <v>503</v>
      </c>
      <c r="AH448" t="s">
        <v>501</v>
      </c>
    </row>
    <row r="449" spans="1:34" x14ac:dyDescent="0.25">
      <c r="A449" t="s">
        <v>5182</v>
      </c>
      <c r="B449" t="s">
        <v>432</v>
      </c>
      <c r="C449" t="s">
        <v>5180</v>
      </c>
      <c r="E449" t="s">
        <v>2054</v>
      </c>
      <c r="F449" t="s">
        <v>492</v>
      </c>
      <c r="G449" t="s">
        <v>494</v>
      </c>
      <c r="H449">
        <v>164</v>
      </c>
      <c r="I449" t="s">
        <v>432</v>
      </c>
      <c r="J449">
        <v>1398681</v>
      </c>
      <c r="K449">
        <v>1398754</v>
      </c>
      <c r="L449" t="s">
        <v>494</v>
      </c>
      <c r="M449">
        <v>73</v>
      </c>
      <c r="N449" t="s">
        <v>432</v>
      </c>
      <c r="O449">
        <v>1199</v>
      </c>
      <c r="P449" t="s">
        <v>493</v>
      </c>
      <c r="Q449" t="s">
        <v>5183</v>
      </c>
      <c r="R449" t="s">
        <v>5184</v>
      </c>
      <c r="S449" t="s">
        <v>492</v>
      </c>
      <c r="T449" t="s">
        <v>497</v>
      </c>
      <c r="U449">
        <v>169</v>
      </c>
      <c r="V449">
        <v>2.9999999999999997E-4</v>
      </c>
      <c r="W449" t="s">
        <v>1026</v>
      </c>
      <c r="X449">
        <v>14</v>
      </c>
      <c r="Y449" s="6" t="s">
        <v>5185</v>
      </c>
      <c r="Z449" t="s">
        <v>500</v>
      </c>
      <c r="AA449" t="s">
        <v>501</v>
      </c>
      <c r="AB449">
        <v>0</v>
      </c>
      <c r="AC449" t="s">
        <v>501</v>
      </c>
      <c r="AD449" t="s">
        <v>501</v>
      </c>
      <c r="AE449" t="s">
        <v>501</v>
      </c>
      <c r="AF449" t="s">
        <v>501</v>
      </c>
      <c r="AG449" t="s">
        <v>501</v>
      </c>
      <c r="AH449" t="s">
        <v>501</v>
      </c>
    </row>
    <row r="450" spans="1:34" x14ac:dyDescent="0.25">
      <c r="A450" t="s">
        <v>5186</v>
      </c>
      <c r="B450" t="s">
        <v>432</v>
      </c>
      <c r="C450" t="s">
        <v>5187</v>
      </c>
      <c r="E450" t="s">
        <v>491</v>
      </c>
      <c r="F450" t="s">
        <v>492</v>
      </c>
      <c r="G450" t="s">
        <v>494</v>
      </c>
      <c r="H450">
        <v>11</v>
      </c>
      <c r="I450" t="s">
        <v>432</v>
      </c>
      <c r="J450">
        <v>1403080</v>
      </c>
      <c r="K450">
        <v>1403134</v>
      </c>
      <c r="L450" t="s">
        <v>494</v>
      </c>
      <c r="M450">
        <v>54</v>
      </c>
      <c r="N450" t="s">
        <v>432</v>
      </c>
      <c r="O450">
        <v>32</v>
      </c>
      <c r="P450" t="s">
        <v>493</v>
      </c>
      <c r="Q450" t="s">
        <v>5188</v>
      </c>
      <c r="R450" t="s">
        <v>1466</v>
      </c>
      <c r="S450" t="s">
        <v>492</v>
      </c>
      <c r="T450" t="s">
        <v>497</v>
      </c>
      <c r="U450">
        <v>368</v>
      </c>
      <c r="V450" s="7">
        <v>5.7E-10</v>
      </c>
      <c r="W450" t="s">
        <v>1052</v>
      </c>
      <c r="X450">
        <v>5</v>
      </c>
      <c r="Y450" t="s">
        <v>3588</v>
      </c>
      <c r="Z450" t="s">
        <v>500</v>
      </c>
      <c r="AA450" t="s">
        <v>501</v>
      </c>
      <c r="AB450">
        <v>2</v>
      </c>
      <c r="AC450" t="s">
        <v>1571</v>
      </c>
      <c r="AD450" t="s">
        <v>5189</v>
      </c>
      <c r="AE450" t="s">
        <v>501</v>
      </c>
      <c r="AF450" t="s">
        <v>501</v>
      </c>
      <c r="AG450" t="s">
        <v>501</v>
      </c>
      <c r="AH450" t="s">
        <v>501</v>
      </c>
    </row>
    <row r="451" spans="1:34" x14ac:dyDescent="0.25">
      <c r="A451" t="s">
        <v>5190</v>
      </c>
      <c r="B451" t="s">
        <v>432</v>
      </c>
      <c r="C451" t="s">
        <v>5187</v>
      </c>
      <c r="E451" t="s">
        <v>491</v>
      </c>
      <c r="F451" t="s">
        <v>492</v>
      </c>
      <c r="G451" t="s">
        <v>494</v>
      </c>
      <c r="H451">
        <v>11</v>
      </c>
      <c r="I451" t="s">
        <v>432</v>
      </c>
      <c r="J451">
        <v>1403080</v>
      </c>
      <c r="K451">
        <v>1403194</v>
      </c>
      <c r="L451" t="s">
        <v>494</v>
      </c>
      <c r="M451">
        <v>114</v>
      </c>
      <c r="N451" t="s">
        <v>432</v>
      </c>
      <c r="O451">
        <v>-28</v>
      </c>
      <c r="P451" t="s">
        <v>493</v>
      </c>
      <c r="Q451" t="s">
        <v>5188</v>
      </c>
      <c r="R451" t="s">
        <v>1466</v>
      </c>
      <c r="S451" t="s">
        <v>492</v>
      </c>
      <c r="T451" t="s">
        <v>497</v>
      </c>
      <c r="U451">
        <v>368</v>
      </c>
      <c r="V451" s="7">
        <v>5.7E-10</v>
      </c>
      <c r="W451" t="s">
        <v>1026</v>
      </c>
      <c r="X451">
        <v>5</v>
      </c>
      <c r="Y451" t="s">
        <v>3588</v>
      </c>
      <c r="Z451" t="s">
        <v>500</v>
      </c>
      <c r="AA451" t="s">
        <v>501</v>
      </c>
      <c r="AB451">
        <v>1</v>
      </c>
      <c r="AD451" t="s">
        <v>3576</v>
      </c>
      <c r="AE451" t="s">
        <v>501</v>
      </c>
      <c r="AF451" t="s">
        <v>501</v>
      </c>
      <c r="AG451" t="s">
        <v>501</v>
      </c>
      <c r="AH451" t="s">
        <v>501</v>
      </c>
    </row>
    <row r="452" spans="1:34" x14ac:dyDescent="0.25">
      <c r="A452" t="s">
        <v>5191</v>
      </c>
      <c r="B452" t="s">
        <v>432</v>
      </c>
      <c r="C452" t="s">
        <v>5192</v>
      </c>
      <c r="E452" t="s">
        <v>5193</v>
      </c>
      <c r="F452" t="s">
        <v>492</v>
      </c>
      <c r="G452" t="s">
        <v>494</v>
      </c>
      <c r="H452">
        <v>8</v>
      </c>
      <c r="I452" t="s">
        <v>432</v>
      </c>
      <c r="J452">
        <v>1408289</v>
      </c>
      <c r="K452">
        <v>1408364</v>
      </c>
      <c r="L452" t="s">
        <v>494</v>
      </c>
      <c r="M452">
        <v>75</v>
      </c>
      <c r="N452" t="s">
        <v>432</v>
      </c>
      <c r="O452">
        <v>216</v>
      </c>
      <c r="P452" t="s">
        <v>493</v>
      </c>
      <c r="Q452" t="s">
        <v>5194</v>
      </c>
      <c r="R452" t="s">
        <v>496</v>
      </c>
      <c r="S452" t="s">
        <v>492</v>
      </c>
      <c r="T452" t="s">
        <v>497</v>
      </c>
      <c r="U452">
        <v>110</v>
      </c>
      <c r="V452">
        <v>4.8999999999999998E-3</v>
      </c>
      <c r="W452" t="s">
        <v>1026</v>
      </c>
      <c r="X452">
        <v>6</v>
      </c>
      <c r="Y452" t="s">
        <v>3594</v>
      </c>
      <c r="Z452" t="s">
        <v>500</v>
      </c>
      <c r="AA452" t="s">
        <v>501</v>
      </c>
      <c r="AB452">
        <v>18</v>
      </c>
      <c r="AD452" s="6" t="s">
        <v>5195</v>
      </c>
      <c r="AE452" t="s">
        <v>501</v>
      </c>
      <c r="AF452" t="s">
        <v>501</v>
      </c>
      <c r="AG452" t="s">
        <v>501</v>
      </c>
      <c r="AH452" t="s">
        <v>501</v>
      </c>
    </row>
    <row r="453" spans="1:34" x14ac:dyDescent="0.25">
      <c r="A453" t="s">
        <v>5196</v>
      </c>
      <c r="B453" t="s">
        <v>432</v>
      </c>
      <c r="C453" t="s">
        <v>5192</v>
      </c>
      <c r="E453" t="s">
        <v>5193</v>
      </c>
      <c r="F453" t="s">
        <v>492</v>
      </c>
      <c r="G453" t="s">
        <v>494</v>
      </c>
      <c r="H453">
        <v>19</v>
      </c>
      <c r="I453" t="s">
        <v>432</v>
      </c>
      <c r="J453">
        <v>1408300</v>
      </c>
      <c r="K453">
        <v>1408566</v>
      </c>
      <c r="L453" t="s">
        <v>493</v>
      </c>
      <c r="M453">
        <v>266</v>
      </c>
      <c r="N453" t="s">
        <v>432</v>
      </c>
      <c r="O453">
        <v>14</v>
      </c>
      <c r="P453" t="s">
        <v>493</v>
      </c>
      <c r="Q453" t="s">
        <v>5194</v>
      </c>
      <c r="R453" t="s">
        <v>496</v>
      </c>
      <c r="S453" t="s">
        <v>492</v>
      </c>
      <c r="T453" t="s">
        <v>497</v>
      </c>
      <c r="U453">
        <v>211</v>
      </c>
      <c r="V453">
        <v>3.8999999999999998E-3</v>
      </c>
      <c r="W453" t="s">
        <v>1026</v>
      </c>
      <c r="X453">
        <v>7</v>
      </c>
      <c r="Y453" s="6" t="s">
        <v>5197</v>
      </c>
      <c r="Z453" t="s">
        <v>500</v>
      </c>
      <c r="AA453" t="s">
        <v>501</v>
      </c>
      <c r="AB453">
        <v>77</v>
      </c>
      <c r="AD453" s="6" t="s">
        <v>5198</v>
      </c>
      <c r="AE453" t="s">
        <v>501</v>
      </c>
      <c r="AF453" t="s">
        <v>501</v>
      </c>
      <c r="AG453" t="s">
        <v>501</v>
      </c>
      <c r="AH453" t="s">
        <v>5199</v>
      </c>
    </row>
    <row r="454" spans="1:34" x14ac:dyDescent="0.25">
      <c r="A454" t="s">
        <v>5200</v>
      </c>
      <c r="B454" t="s">
        <v>432</v>
      </c>
      <c r="C454" t="s">
        <v>5201</v>
      </c>
      <c r="E454" t="s">
        <v>491</v>
      </c>
      <c r="F454" t="s">
        <v>492</v>
      </c>
      <c r="G454" t="s">
        <v>494</v>
      </c>
      <c r="H454">
        <v>37</v>
      </c>
      <c r="I454" t="s">
        <v>432</v>
      </c>
      <c r="J454">
        <v>1413657</v>
      </c>
      <c r="K454">
        <v>1413733</v>
      </c>
      <c r="L454" t="s">
        <v>494</v>
      </c>
      <c r="M454">
        <v>76</v>
      </c>
      <c r="N454" t="s">
        <v>432</v>
      </c>
      <c r="O454">
        <v>8</v>
      </c>
      <c r="P454" t="s">
        <v>494</v>
      </c>
      <c r="Q454" t="s">
        <v>5202</v>
      </c>
      <c r="R454" t="s">
        <v>496</v>
      </c>
      <c r="S454" t="s">
        <v>492</v>
      </c>
      <c r="T454" t="s">
        <v>497</v>
      </c>
      <c r="U454">
        <v>345</v>
      </c>
      <c r="V454" s="7">
        <v>2.4E-9</v>
      </c>
      <c r="W454" t="s">
        <v>1026</v>
      </c>
      <c r="X454">
        <v>6</v>
      </c>
      <c r="Y454" t="s">
        <v>3594</v>
      </c>
      <c r="Z454" t="s">
        <v>500</v>
      </c>
      <c r="AA454" t="s">
        <v>501</v>
      </c>
      <c r="AB454">
        <v>15</v>
      </c>
      <c r="AD454" s="6" t="s">
        <v>5203</v>
      </c>
      <c r="AE454" t="s">
        <v>501</v>
      </c>
      <c r="AF454">
        <v>5</v>
      </c>
      <c r="AG454" t="s">
        <v>503</v>
      </c>
      <c r="AH454" t="s">
        <v>501</v>
      </c>
    </row>
    <row r="455" spans="1:34" x14ac:dyDescent="0.25">
      <c r="A455" t="s">
        <v>5204</v>
      </c>
      <c r="B455" t="s">
        <v>432</v>
      </c>
      <c r="C455" t="s">
        <v>5205</v>
      </c>
      <c r="E455" t="s">
        <v>2078</v>
      </c>
      <c r="F455" t="s">
        <v>492</v>
      </c>
      <c r="G455" t="s">
        <v>494</v>
      </c>
      <c r="H455">
        <v>2</v>
      </c>
      <c r="I455" t="s">
        <v>432</v>
      </c>
      <c r="J455">
        <v>1416408</v>
      </c>
      <c r="K455">
        <v>1416590</v>
      </c>
      <c r="L455" t="s">
        <v>494</v>
      </c>
      <c r="M455">
        <v>182</v>
      </c>
      <c r="N455" t="s">
        <v>432</v>
      </c>
      <c r="O455">
        <v>-20</v>
      </c>
      <c r="P455" t="s">
        <v>493</v>
      </c>
      <c r="Q455" t="s">
        <v>5206</v>
      </c>
      <c r="R455" t="s">
        <v>496</v>
      </c>
      <c r="S455" t="s">
        <v>492</v>
      </c>
      <c r="T455" t="s">
        <v>497</v>
      </c>
      <c r="U455">
        <v>721</v>
      </c>
      <c r="V455" s="7">
        <v>3.6999999999999999E-26</v>
      </c>
      <c r="W455" t="s">
        <v>1026</v>
      </c>
      <c r="X455">
        <v>6</v>
      </c>
      <c r="Y455" t="s">
        <v>3594</v>
      </c>
      <c r="Z455" t="s">
        <v>501</v>
      </c>
      <c r="AA455" t="s">
        <v>501</v>
      </c>
      <c r="AB455">
        <v>1</v>
      </c>
      <c r="AD455" t="s">
        <v>3576</v>
      </c>
      <c r="AE455" t="s">
        <v>501</v>
      </c>
      <c r="AF455" t="s">
        <v>501</v>
      </c>
      <c r="AG455" t="s">
        <v>501</v>
      </c>
      <c r="AH455" t="s">
        <v>501</v>
      </c>
    </row>
    <row r="456" spans="1:34" x14ac:dyDescent="0.25">
      <c r="A456" t="s">
        <v>5207</v>
      </c>
      <c r="B456" t="s">
        <v>432</v>
      </c>
      <c r="C456" t="s">
        <v>5208</v>
      </c>
      <c r="E456" t="s">
        <v>2082</v>
      </c>
      <c r="F456" t="s">
        <v>492</v>
      </c>
      <c r="G456" t="s">
        <v>493</v>
      </c>
      <c r="H456">
        <v>15</v>
      </c>
      <c r="I456" t="s">
        <v>432</v>
      </c>
      <c r="J456">
        <v>1421242</v>
      </c>
      <c r="K456">
        <v>1421351</v>
      </c>
      <c r="L456" t="s">
        <v>493</v>
      </c>
      <c r="M456">
        <v>109</v>
      </c>
      <c r="N456" t="s">
        <v>432</v>
      </c>
      <c r="O456">
        <v>29</v>
      </c>
      <c r="P456" t="s">
        <v>493</v>
      </c>
      <c r="Q456" t="s">
        <v>5209</v>
      </c>
      <c r="R456" t="s">
        <v>496</v>
      </c>
      <c r="S456" t="s">
        <v>492</v>
      </c>
      <c r="T456" t="s">
        <v>497</v>
      </c>
      <c r="U456">
        <v>529</v>
      </c>
      <c r="V456" s="7">
        <v>1.9000000000000001E-17</v>
      </c>
      <c r="W456" t="s">
        <v>1026</v>
      </c>
      <c r="X456">
        <v>6</v>
      </c>
      <c r="Y456" t="s">
        <v>3594</v>
      </c>
      <c r="Z456" t="s">
        <v>500</v>
      </c>
      <c r="AA456" t="s">
        <v>501</v>
      </c>
      <c r="AB456">
        <v>2</v>
      </c>
      <c r="AD456" t="s">
        <v>5210</v>
      </c>
      <c r="AE456" t="s">
        <v>501</v>
      </c>
      <c r="AF456">
        <v>5</v>
      </c>
      <c r="AG456" t="s">
        <v>503</v>
      </c>
      <c r="AH456" t="s">
        <v>2084</v>
      </c>
    </row>
    <row r="457" spans="1:34" x14ac:dyDescent="0.25">
      <c r="A457" t="s">
        <v>5211</v>
      </c>
      <c r="B457" t="s">
        <v>432</v>
      </c>
      <c r="C457" t="s">
        <v>5212</v>
      </c>
      <c r="E457" t="s">
        <v>5213</v>
      </c>
      <c r="F457" t="s">
        <v>492</v>
      </c>
      <c r="G457" t="s">
        <v>494</v>
      </c>
      <c r="H457">
        <v>1</v>
      </c>
      <c r="I457" t="s">
        <v>432</v>
      </c>
      <c r="J457">
        <v>1436711</v>
      </c>
      <c r="K457">
        <v>1436937</v>
      </c>
      <c r="L457" t="s">
        <v>494</v>
      </c>
      <c r="M457">
        <v>226</v>
      </c>
      <c r="N457" t="s">
        <v>432</v>
      </c>
      <c r="O457">
        <v>-21</v>
      </c>
      <c r="P457" t="s">
        <v>493</v>
      </c>
      <c r="Q457" t="s">
        <v>5214</v>
      </c>
      <c r="R457" t="s">
        <v>5215</v>
      </c>
      <c r="S457" t="s">
        <v>492</v>
      </c>
      <c r="T457" t="s">
        <v>497</v>
      </c>
      <c r="U457">
        <v>781</v>
      </c>
      <c r="V457" s="7">
        <v>2.7000000000000002E-29</v>
      </c>
      <c r="W457" t="s">
        <v>1026</v>
      </c>
      <c r="X457">
        <v>6</v>
      </c>
      <c r="Y457" t="s">
        <v>3594</v>
      </c>
      <c r="Z457" t="s">
        <v>500</v>
      </c>
      <c r="AA457" t="s">
        <v>501</v>
      </c>
      <c r="AB457">
        <v>1</v>
      </c>
      <c r="AD457" t="s">
        <v>3576</v>
      </c>
      <c r="AE457" t="s">
        <v>501</v>
      </c>
      <c r="AF457" t="s">
        <v>501</v>
      </c>
      <c r="AG457" t="s">
        <v>501</v>
      </c>
      <c r="AH457" t="s">
        <v>501</v>
      </c>
    </row>
    <row r="458" spans="1:34" x14ac:dyDescent="0.25">
      <c r="A458" t="s">
        <v>5216</v>
      </c>
      <c r="B458" t="s">
        <v>432</v>
      </c>
      <c r="C458" t="s">
        <v>3797</v>
      </c>
      <c r="E458" t="s">
        <v>491</v>
      </c>
      <c r="F458" t="s">
        <v>492</v>
      </c>
      <c r="G458" t="s">
        <v>494</v>
      </c>
      <c r="H458">
        <v>1</v>
      </c>
      <c r="I458" t="s">
        <v>432</v>
      </c>
      <c r="J458">
        <v>1447510</v>
      </c>
      <c r="K458">
        <v>1447688</v>
      </c>
      <c r="L458" t="s">
        <v>494</v>
      </c>
      <c r="M458">
        <v>178</v>
      </c>
      <c r="N458" t="s">
        <v>432</v>
      </c>
      <c r="O458">
        <v>23</v>
      </c>
      <c r="P458" t="s">
        <v>493</v>
      </c>
      <c r="Q458" t="s">
        <v>5217</v>
      </c>
      <c r="R458" t="s">
        <v>496</v>
      </c>
      <c r="S458" t="s">
        <v>492</v>
      </c>
      <c r="T458" t="s">
        <v>497</v>
      </c>
      <c r="U458">
        <v>939</v>
      </c>
      <c r="V458" s="7">
        <v>4.3000000000000002E-36</v>
      </c>
      <c r="W458" t="s">
        <v>1026</v>
      </c>
      <c r="X458">
        <v>5</v>
      </c>
      <c r="Y458" t="s">
        <v>1185</v>
      </c>
      <c r="Z458" t="s">
        <v>500</v>
      </c>
      <c r="AA458" t="s">
        <v>501</v>
      </c>
      <c r="AB458">
        <v>9</v>
      </c>
      <c r="AD458" s="6" t="s">
        <v>5218</v>
      </c>
      <c r="AE458" t="s">
        <v>501</v>
      </c>
      <c r="AF458" t="s">
        <v>501</v>
      </c>
      <c r="AG458" t="s">
        <v>501</v>
      </c>
      <c r="AH458" t="s">
        <v>501</v>
      </c>
    </row>
    <row r="459" spans="1:34" x14ac:dyDescent="0.25">
      <c r="A459" t="s">
        <v>5219</v>
      </c>
      <c r="B459" t="s">
        <v>432</v>
      </c>
      <c r="C459" t="s">
        <v>3797</v>
      </c>
      <c r="E459" t="s">
        <v>491</v>
      </c>
      <c r="F459" t="s">
        <v>492</v>
      </c>
      <c r="G459" t="s">
        <v>494</v>
      </c>
      <c r="H459">
        <v>111</v>
      </c>
      <c r="I459" t="s">
        <v>432</v>
      </c>
      <c r="J459">
        <v>1447620</v>
      </c>
      <c r="K459">
        <v>1447707</v>
      </c>
      <c r="L459" t="s">
        <v>493</v>
      </c>
      <c r="M459">
        <v>87</v>
      </c>
      <c r="N459" t="s">
        <v>432</v>
      </c>
      <c r="O459">
        <v>4</v>
      </c>
      <c r="P459" t="s">
        <v>493</v>
      </c>
      <c r="Q459" t="s">
        <v>5217</v>
      </c>
      <c r="R459" t="s">
        <v>496</v>
      </c>
      <c r="S459" t="s">
        <v>492</v>
      </c>
      <c r="T459" t="s">
        <v>497</v>
      </c>
      <c r="U459">
        <v>939</v>
      </c>
      <c r="V459" s="7">
        <v>4.3000000000000002E-36</v>
      </c>
      <c r="W459" t="s">
        <v>1026</v>
      </c>
      <c r="X459">
        <v>5</v>
      </c>
      <c r="Y459" t="s">
        <v>1185</v>
      </c>
      <c r="Z459" t="s">
        <v>500</v>
      </c>
      <c r="AA459" t="s">
        <v>501</v>
      </c>
      <c r="AB459">
        <v>9</v>
      </c>
      <c r="AD459" s="6" t="s">
        <v>5220</v>
      </c>
      <c r="AE459" t="s">
        <v>501</v>
      </c>
      <c r="AF459" t="s">
        <v>501</v>
      </c>
      <c r="AG459" t="s">
        <v>501</v>
      </c>
      <c r="AH459" t="s">
        <v>501</v>
      </c>
    </row>
    <row r="460" spans="1:34" x14ac:dyDescent="0.25">
      <c r="A460" t="s">
        <v>5221</v>
      </c>
      <c r="B460" t="s">
        <v>432</v>
      </c>
      <c r="C460" t="s">
        <v>5222</v>
      </c>
      <c r="E460" t="s">
        <v>5223</v>
      </c>
      <c r="F460" t="s">
        <v>492</v>
      </c>
      <c r="G460" t="s">
        <v>494</v>
      </c>
      <c r="H460">
        <v>1</v>
      </c>
      <c r="I460" t="s">
        <v>432</v>
      </c>
      <c r="J460">
        <v>1458617</v>
      </c>
      <c r="K460">
        <v>1458690</v>
      </c>
      <c r="L460" t="s">
        <v>494</v>
      </c>
      <c r="M460">
        <v>73</v>
      </c>
      <c r="N460" t="s">
        <v>432</v>
      </c>
      <c r="O460">
        <v>1537</v>
      </c>
      <c r="P460" t="s">
        <v>493</v>
      </c>
      <c r="Q460" t="s">
        <v>5224</v>
      </c>
      <c r="R460" t="s">
        <v>5225</v>
      </c>
      <c r="S460" t="s">
        <v>492</v>
      </c>
      <c r="T460" t="s">
        <v>497</v>
      </c>
      <c r="U460">
        <v>124</v>
      </c>
      <c r="V460">
        <v>4.7000000000000002E-3</v>
      </c>
      <c r="W460" t="s">
        <v>1026</v>
      </c>
      <c r="X460">
        <v>6</v>
      </c>
      <c r="Y460" t="s">
        <v>3594</v>
      </c>
      <c r="Z460" t="s">
        <v>500</v>
      </c>
      <c r="AA460" t="s">
        <v>501</v>
      </c>
      <c r="AB460">
        <v>6</v>
      </c>
      <c r="AD460" t="s">
        <v>5226</v>
      </c>
      <c r="AE460" t="s">
        <v>501</v>
      </c>
      <c r="AF460" t="s">
        <v>501</v>
      </c>
      <c r="AG460" t="s">
        <v>501</v>
      </c>
      <c r="AH460" t="s">
        <v>501</v>
      </c>
    </row>
    <row r="461" spans="1:34" x14ac:dyDescent="0.25">
      <c r="A461" t="s">
        <v>5227</v>
      </c>
      <c r="B461" t="s">
        <v>432</v>
      </c>
      <c r="C461" t="s">
        <v>5222</v>
      </c>
      <c r="E461" t="s">
        <v>5223</v>
      </c>
      <c r="F461" t="s">
        <v>492</v>
      </c>
      <c r="G461" t="s">
        <v>494</v>
      </c>
      <c r="H461">
        <v>800</v>
      </c>
      <c r="I461" t="s">
        <v>432</v>
      </c>
      <c r="J461">
        <v>1459416</v>
      </c>
      <c r="K461">
        <v>1459877</v>
      </c>
      <c r="L461" t="s">
        <v>494</v>
      </c>
      <c r="M461">
        <v>461</v>
      </c>
      <c r="N461" t="s">
        <v>432</v>
      </c>
      <c r="O461">
        <v>350</v>
      </c>
      <c r="P461" t="s">
        <v>493</v>
      </c>
      <c r="Q461" t="s">
        <v>5224</v>
      </c>
      <c r="R461" t="s">
        <v>5225</v>
      </c>
      <c r="S461" t="s">
        <v>492</v>
      </c>
      <c r="T461" t="s">
        <v>497</v>
      </c>
      <c r="U461">
        <v>124</v>
      </c>
      <c r="V461">
        <v>4.1999999999999997E-3</v>
      </c>
      <c r="W461" t="s">
        <v>1026</v>
      </c>
      <c r="X461">
        <v>1</v>
      </c>
      <c r="Y461" t="s">
        <v>3626</v>
      </c>
      <c r="Z461" t="s">
        <v>500</v>
      </c>
      <c r="AA461" t="s">
        <v>501</v>
      </c>
      <c r="AB461">
        <v>7</v>
      </c>
      <c r="AD461" s="6" t="s">
        <v>5228</v>
      </c>
      <c r="AE461" t="s">
        <v>501</v>
      </c>
      <c r="AF461" t="s">
        <v>501</v>
      </c>
      <c r="AG461" t="s">
        <v>501</v>
      </c>
      <c r="AH461" t="s">
        <v>501</v>
      </c>
    </row>
    <row r="462" spans="1:34" x14ac:dyDescent="0.25">
      <c r="A462" t="s">
        <v>5229</v>
      </c>
      <c r="B462" t="s">
        <v>432</v>
      </c>
      <c r="C462" t="s">
        <v>5222</v>
      </c>
      <c r="E462" t="s">
        <v>5223</v>
      </c>
      <c r="F462" t="s">
        <v>492</v>
      </c>
      <c r="G462" t="s">
        <v>494</v>
      </c>
      <c r="H462">
        <v>1458</v>
      </c>
      <c r="I462" t="s">
        <v>432</v>
      </c>
      <c r="J462">
        <v>1460074</v>
      </c>
      <c r="K462">
        <v>1460140</v>
      </c>
      <c r="L462" t="s">
        <v>493</v>
      </c>
      <c r="M462">
        <v>66</v>
      </c>
      <c r="N462" t="s">
        <v>432</v>
      </c>
      <c r="O462">
        <v>87</v>
      </c>
      <c r="P462" t="s">
        <v>493</v>
      </c>
      <c r="Q462" t="s">
        <v>5224</v>
      </c>
      <c r="R462" t="s">
        <v>5225</v>
      </c>
      <c r="S462" t="s">
        <v>492</v>
      </c>
      <c r="T462" t="s">
        <v>497</v>
      </c>
      <c r="U462">
        <v>194</v>
      </c>
      <c r="V462" s="7">
        <v>4.0999999999999997E-6</v>
      </c>
      <c r="W462" t="s">
        <v>1026</v>
      </c>
      <c r="X462">
        <v>7</v>
      </c>
      <c r="Y462" s="6" t="s">
        <v>4481</v>
      </c>
      <c r="Z462" t="s">
        <v>500</v>
      </c>
      <c r="AA462" t="s">
        <v>501</v>
      </c>
      <c r="AB462">
        <v>5</v>
      </c>
      <c r="AD462" t="s">
        <v>5230</v>
      </c>
      <c r="AE462" t="s">
        <v>501</v>
      </c>
      <c r="AF462" t="s">
        <v>501</v>
      </c>
      <c r="AG462" t="s">
        <v>501</v>
      </c>
      <c r="AH462" t="s">
        <v>501</v>
      </c>
    </row>
    <row r="463" spans="1:34" x14ac:dyDescent="0.25">
      <c r="A463" t="s">
        <v>5231</v>
      </c>
      <c r="B463" t="s">
        <v>432</v>
      </c>
      <c r="C463" t="s">
        <v>5232</v>
      </c>
      <c r="E463" t="s">
        <v>491</v>
      </c>
      <c r="F463" t="s">
        <v>492</v>
      </c>
      <c r="G463" t="s">
        <v>494</v>
      </c>
      <c r="H463">
        <v>188</v>
      </c>
      <c r="I463" t="s">
        <v>432</v>
      </c>
      <c r="J463">
        <v>1468367</v>
      </c>
      <c r="K463">
        <v>1468906</v>
      </c>
      <c r="L463" t="s">
        <v>493</v>
      </c>
      <c r="M463">
        <v>539</v>
      </c>
      <c r="N463" t="s">
        <v>432</v>
      </c>
      <c r="O463">
        <v>0</v>
      </c>
      <c r="P463" t="s">
        <v>493</v>
      </c>
      <c r="Q463" t="s">
        <v>5233</v>
      </c>
      <c r="R463" t="s">
        <v>5234</v>
      </c>
      <c r="S463" t="s">
        <v>492</v>
      </c>
      <c r="T463" t="s">
        <v>497</v>
      </c>
      <c r="U463">
        <v>120</v>
      </c>
      <c r="V463">
        <v>5.0000000000000001E-3</v>
      </c>
      <c r="W463" t="s">
        <v>1026</v>
      </c>
      <c r="X463">
        <v>5</v>
      </c>
      <c r="Y463" t="s">
        <v>1185</v>
      </c>
      <c r="Z463" t="s">
        <v>500</v>
      </c>
      <c r="AA463" t="s">
        <v>501</v>
      </c>
      <c r="AB463">
        <v>34</v>
      </c>
      <c r="AD463" s="6" t="s">
        <v>5235</v>
      </c>
      <c r="AE463" t="s">
        <v>501</v>
      </c>
      <c r="AF463" t="s">
        <v>501</v>
      </c>
      <c r="AG463" t="s">
        <v>501</v>
      </c>
      <c r="AH463" t="s">
        <v>2108</v>
      </c>
    </row>
    <row r="464" spans="1:34" x14ac:dyDescent="0.25">
      <c r="A464" t="s">
        <v>5236</v>
      </c>
      <c r="B464" t="s">
        <v>432</v>
      </c>
      <c r="C464" t="s">
        <v>5232</v>
      </c>
      <c r="E464" t="s">
        <v>491</v>
      </c>
      <c r="F464" t="s">
        <v>492</v>
      </c>
      <c r="G464" t="s">
        <v>494</v>
      </c>
      <c r="H464">
        <v>289</v>
      </c>
      <c r="I464" t="s">
        <v>432</v>
      </c>
      <c r="J464">
        <v>1468468</v>
      </c>
      <c r="K464">
        <v>1468906</v>
      </c>
      <c r="L464" t="s">
        <v>493</v>
      </c>
      <c r="M464">
        <v>438</v>
      </c>
      <c r="N464" t="s">
        <v>432</v>
      </c>
      <c r="O464">
        <v>0</v>
      </c>
      <c r="P464" t="s">
        <v>493</v>
      </c>
      <c r="Q464" t="s">
        <v>5233</v>
      </c>
      <c r="R464" t="s">
        <v>5234</v>
      </c>
      <c r="S464" t="s">
        <v>492</v>
      </c>
      <c r="T464" t="s">
        <v>497</v>
      </c>
      <c r="U464">
        <v>122</v>
      </c>
      <c r="V464">
        <v>4.7000000000000002E-3</v>
      </c>
      <c r="W464" t="s">
        <v>1052</v>
      </c>
      <c r="X464">
        <v>6</v>
      </c>
      <c r="Y464" t="s">
        <v>3594</v>
      </c>
      <c r="Z464" t="s">
        <v>500</v>
      </c>
      <c r="AA464" t="s">
        <v>501</v>
      </c>
      <c r="AB464">
        <v>34</v>
      </c>
      <c r="AD464" s="6" t="s">
        <v>5235</v>
      </c>
      <c r="AE464" t="s">
        <v>501</v>
      </c>
      <c r="AF464" t="s">
        <v>501</v>
      </c>
      <c r="AG464" t="s">
        <v>501</v>
      </c>
      <c r="AH464" t="s">
        <v>5237</v>
      </c>
    </row>
    <row r="465" spans="1:34" x14ac:dyDescent="0.25">
      <c r="A465" t="s">
        <v>5238</v>
      </c>
      <c r="B465" t="s">
        <v>432</v>
      </c>
      <c r="C465" t="s">
        <v>5232</v>
      </c>
      <c r="E465" t="s">
        <v>491</v>
      </c>
      <c r="F465" t="s">
        <v>492</v>
      </c>
      <c r="G465" t="s">
        <v>494</v>
      </c>
      <c r="H465">
        <v>359</v>
      </c>
      <c r="I465" t="s">
        <v>432</v>
      </c>
      <c r="J465">
        <v>1468538</v>
      </c>
      <c r="K465">
        <v>1468888</v>
      </c>
      <c r="L465" t="s">
        <v>493</v>
      </c>
      <c r="M465">
        <v>350</v>
      </c>
      <c r="N465" t="s">
        <v>432</v>
      </c>
      <c r="O465">
        <v>18</v>
      </c>
      <c r="P465" t="s">
        <v>493</v>
      </c>
      <c r="Q465" t="s">
        <v>5233</v>
      </c>
      <c r="R465" t="s">
        <v>5234</v>
      </c>
      <c r="S465" t="s">
        <v>492</v>
      </c>
      <c r="T465" t="s">
        <v>497</v>
      </c>
      <c r="U465">
        <v>147</v>
      </c>
      <c r="V465">
        <v>4.4000000000000003E-3</v>
      </c>
      <c r="W465" t="s">
        <v>1026</v>
      </c>
      <c r="X465">
        <v>7</v>
      </c>
      <c r="Y465" s="6" t="s">
        <v>5239</v>
      </c>
      <c r="Z465" t="s">
        <v>500</v>
      </c>
      <c r="AA465" t="s">
        <v>501</v>
      </c>
      <c r="AB465">
        <v>34</v>
      </c>
      <c r="AD465" s="6" t="s">
        <v>5240</v>
      </c>
      <c r="AE465" t="s">
        <v>501</v>
      </c>
      <c r="AF465" t="s">
        <v>501</v>
      </c>
      <c r="AG465" t="s">
        <v>501</v>
      </c>
      <c r="AH465" t="s">
        <v>5241</v>
      </c>
    </row>
    <row r="466" spans="1:34" x14ac:dyDescent="0.25">
      <c r="A466" t="s">
        <v>5242</v>
      </c>
      <c r="B466" t="s">
        <v>432</v>
      </c>
      <c r="C466" t="s">
        <v>5243</v>
      </c>
      <c r="E466" t="s">
        <v>5244</v>
      </c>
      <c r="F466" t="s">
        <v>492</v>
      </c>
      <c r="G466" t="s">
        <v>494</v>
      </c>
      <c r="H466">
        <v>1</v>
      </c>
      <c r="I466" t="s">
        <v>432</v>
      </c>
      <c r="J466">
        <v>1482283</v>
      </c>
      <c r="K466">
        <v>1482348</v>
      </c>
      <c r="L466" t="s">
        <v>494</v>
      </c>
      <c r="M466">
        <v>65</v>
      </c>
      <c r="N466" t="s">
        <v>432</v>
      </c>
      <c r="O466">
        <v>599</v>
      </c>
      <c r="P466" t="s">
        <v>493</v>
      </c>
      <c r="Q466" t="s">
        <v>5245</v>
      </c>
      <c r="R466" t="s">
        <v>496</v>
      </c>
      <c r="S466" t="s">
        <v>492</v>
      </c>
      <c r="T466" t="s">
        <v>497</v>
      </c>
      <c r="U466">
        <v>120</v>
      </c>
      <c r="V466">
        <v>4.8999999999999998E-3</v>
      </c>
      <c r="W466" t="s">
        <v>1026</v>
      </c>
      <c r="X466">
        <v>6</v>
      </c>
      <c r="Y466" t="s">
        <v>3594</v>
      </c>
      <c r="Z466" t="s">
        <v>500</v>
      </c>
      <c r="AA466" t="s">
        <v>501</v>
      </c>
      <c r="AB466">
        <v>7</v>
      </c>
      <c r="AD466" t="s">
        <v>5246</v>
      </c>
      <c r="AE466" t="s">
        <v>501</v>
      </c>
      <c r="AF466" t="s">
        <v>501</v>
      </c>
      <c r="AG466" t="s">
        <v>501</v>
      </c>
      <c r="AH466" t="s">
        <v>501</v>
      </c>
    </row>
    <row r="467" spans="1:34" x14ac:dyDescent="0.25">
      <c r="A467" t="s">
        <v>5247</v>
      </c>
      <c r="B467" t="s">
        <v>432</v>
      </c>
      <c r="C467" t="s">
        <v>5248</v>
      </c>
      <c r="E467" t="s">
        <v>2121</v>
      </c>
      <c r="F467" t="s">
        <v>492</v>
      </c>
      <c r="G467" t="s">
        <v>494</v>
      </c>
      <c r="H467">
        <v>1</v>
      </c>
      <c r="I467" t="s">
        <v>432</v>
      </c>
      <c r="J467">
        <v>1484719</v>
      </c>
      <c r="K467">
        <v>1484800</v>
      </c>
      <c r="L467" t="s">
        <v>494</v>
      </c>
      <c r="M467">
        <v>81</v>
      </c>
      <c r="N467" t="s">
        <v>432</v>
      </c>
      <c r="O467">
        <v>-26</v>
      </c>
      <c r="P467" t="s">
        <v>493</v>
      </c>
      <c r="Q467" t="s">
        <v>5249</v>
      </c>
      <c r="R467" t="s">
        <v>496</v>
      </c>
      <c r="S467" t="s">
        <v>492</v>
      </c>
      <c r="T467" t="s">
        <v>497</v>
      </c>
      <c r="U467">
        <v>246</v>
      </c>
      <c r="V467">
        <v>3.1E-4</v>
      </c>
      <c r="W467" t="s">
        <v>1026</v>
      </c>
      <c r="X467">
        <v>5</v>
      </c>
      <c r="Y467" t="s">
        <v>1185</v>
      </c>
      <c r="Z467" t="s">
        <v>501</v>
      </c>
      <c r="AA467" t="s">
        <v>501</v>
      </c>
      <c r="AB467">
        <v>1</v>
      </c>
      <c r="AD467" t="s">
        <v>3576</v>
      </c>
      <c r="AE467" t="s">
        <v>501</v>
      </c>
      <c r="AF467" t="s">
        <v>501</v>
      </c>
      <c r="AG467" t="s">
        <v>501</v>
      </c>
      <c r="AH467" t="s">
        <v>501</v>
      </c>
    </row>
    <row r="468" spans="1:34" x14ac:dyDescent="0.25">
      <c r="A468" t="s">
        <v>5250</v>
      </c>
      <c r="B468" t="s">
        <v>432</v>
      </c>
      <c r="C468" t="s">
        <v>5251</v>
      </c>
      <c r="E468" t="s">
        <v>491</v>
      </c>
      <c r="F468" t="s">
        <v>492</v>
      </c>
      <c r="G468" t="s">
        <v>494</v>
      </c>
      <c r="H468">
        <v>46</v>
      </c>
      <c r="I468" t="s">
        <v>432</v>
      </c>
      <c r="J468">
        <v>1487006</v>
      </c>
      <c r="K468">
        <v>1487157</v>
      </c>
      <c r="L468" t="s">
        <v>494</v>
      </c>
      <c r="M468">
        <v>151</v>
      </c>
      <c r="N468" t="s">
        <v>432</v>
      </c>
      <c r="O468">
        <v>-37</v>
      </c>
      <c r="P468" t="s">
        <v>493</v>
      </c>
      <c r="Q468" t="s">
        <v>5252</v>
      </c>
      <c r="R468" t="s">
        <v>496</v>
      </c>
      <c r="S468" t="s">
        <v>492</v>
      </c>
      <c r="T468" t="s">
        <v>497</v>
      </c>
      <c r="U468">
        <v>535</v>
      </c>
      <c r="V468" s="7">
        <v>1.1999999999999999E-17</v>
      </c>
      <c r="W468" t="s">
        <v>1026</v>
      </c>
      <c r="X468">
        <v>6</v>
      </c>
      <c r="Y468" t="s">
        <v>3594</v>
      </c>
      <c r="Z468" t="s">
        <v>500</v>
      </c>
      <c r="AA468" t="s">
        <v>501</v>
      </c>
      <c r="AB468">
        <v>1</v>
      </c>
      <c r="AD468" t="s">
        <v>3576</v>
      </c>
      <c r="AE468" t="s">
        <v>501</v>
      </c>
      <c r="AF468" t="s">
        <v>501</v>
      </c>
      <c r="AG468" t="s">
        <v>501</v>
      </c>
      <c r="AH468" t="s">
        <v>501</v>
      </c>
    </row>
    <row r="469" spans="1:34" x14ac:dyDescent="0.25">
      <c r="A469" t="s">
        <v>5253</v>
      </c>
      <c r="B469" t="s">
        <v>432</v>
      </c>
      <c r="C469" t="s">
        <v>3970</v>
      </c>
      <c r="E469" t="s">
        <v>491</v>
      </c>
      <c r="F469" t="s">
        <v>492</v>
      </c>
      <c r="G469" t="s">
        <v>493</v>
      </c>
      <c r="H469">
        <v>54</v>
      </c>
      <c r="I469" t="s">
        <v>432</v>
      </c>
      <c r="J469">
        <v>1494600</v>
      </c>
      <c r="K469">
        <v>1494696</v>
      </c>
      <c r="L469" t="s">
        <v>493</v>
      </c>
      <c r="M469">
        <v>96</v>
      </c>
      <c r="N469" t="s">
        <v>432</v>
      </c>
      <c r="O469">
        <v>0</v>
      </c>
      <c r="P469" t="s">
        <v>493</v>
      </c>
      <c r="Q469" t="s">
        <v>5254</v>
      </c>
      <c r="R469" t="s">
        <v>2136</v>
      </c>
      <c r="S469" t="s">
        <v>492</v>
      </c>
      <c r="T469" t="s">
        <v>497</v>
      </c>
      <c r="U469">
        <v>638</v>
      </c>
      <c r="V469" s="7">
        <v>2.2000000000000001E-22</v>
      </c>
      <c r="W469" t="s">
        <v>1026</v>
      </c>
      <c r="X469">
        <v>2</v>
      </c>
      <c r="Y469" t="s">
        <v>4062</v>
      </c>
      <c r="Z469" t="s">
        <v>500</v>
      </c>
      <c r="AA469" t="s">
        <v>501</v>
      </c>
      <c r="AB469">
        <v>0</v>
      </c>
      <c r="AC469" t="s">
        <v>501</v>
      </c>
      <c r="AD469" t="s">
        <v>501</v>
      </c>
      <c r="AE469" t="s">
        <v>501</v>
      </c>
      <c r="AF469" t="s">
        <v>501</v>
      </c>
      <c r="AG469" t="s">
        <v>501</v>
      </c>
      <c r="AH469" t="s">
        <v>501</v>
      </c>
    </row>
    <row r="470" spans="1:34" x14ac:dyDescent="0.25">
      <c r="A470" t="s">
        <v>5255</v>
      </c>
      <c r="B470" t="s">
        <v>432</v>
      </c>
      <c r="C470" t="s">
        <v>5256</v>
      </c>
      <c r="E470" t="s">
        <v>491</v>
      </c>
      <c r="F470" t="s">
        <v>492</v>
      </c>
      <c r="G470" t="s">
        <v>493</v>
      </c>
      <c r="H470">
        <v>40</v>
      </c>
      <c r="I470" t="s">
        <v>432</v>
      </c>
      <c r="J470">
        <v>1507217</v>
      </c>
      <c r="K470">
        <v>1507327</v>
      </c>
      <c r="L470" t="s">
        <v>493</v>
      </c>
      <c r="M470">
        <v>110</v>
      </c>
      <c r="N470" t="s">
        <v>432</v>
      </c>
      <c r="O470">
        <v>0</v>
      </c>
      <c r="P470" t="s">
        <v>493</v>
      </c>
      <c r="Q470" t="s">
        <v>5257</v>
      </c>
      <c r="R470" t="s">
        <v>905</v>
      </c>
      <c r="S470" t="s">
        <v>492</v>
      </c>
      <c r="T470" t="s">
        <v>497</v>
      </c>
      <c r="U470">
        <v>737</v>
      </c>
      <c r="V470" s="7">
        <v>6.9000000000000006E-27</v>
      </c>
      <c r="W470" t="s">
        <v>1052</v>
      </c>
      <c r="X470">
        <v>6</v>
      </c>
      <c r="Y470" t="s">
        <v>3594</v>
      </c>
      <c r="Z470" t="s">
        <v>500</v>
      </c>
      <c r="AA470" t="s">
        <v>501</v>
      </c>
      <c r="AB470">
        <v>0</v>
      </c>
      <c r="AC470" t="s">
        <v>501</v>
      </c>
      <c r="AD470" t="s">
        <v>501</v>
      </c>
      <c r="AE470" t="s">
        <v>501</v>
      </c>
      <c r="AF470" t="s">
        <v>501</v>
      </c>
      <c r="AG470" t="s">
        <v>501</v>
      </c>
      <c r="AH470" t="s">
        <v>5258</v>
      </c>
    </row>
    <row r="471" spans="1:34" x14ac:dyDescent="0.25">
      <c r="A471" t="s">
        <v>5259</v>
      </c>
      <c r="B471" t="s">
        <v>432</v>
      </c>
      <c r="C471" t="s">
        <v>5260</v>
      </c>
      <c r="E471" t="s">
        <v>839</v>
      </c>
      <c r="F471" t="s">
        <v>492</v>
      </c>
      <c r="G471" t="s">
        <v>494</v>
      </c>
      <c r="H471">
        <v>4</v>
      </c>
      <c r="I471" t="s">
        <v>432</v>
      </c>
      <c r="J471">
        <v>1520706</v>
      </c>
      <c r="K471">
        <v>1520766</v>
      </c>
      <c r="L471" t="s">
        <v>494</v>
      </c>
      <c r="M471">
        <v>60</v>
      </c>
      <c r="N471" t="s">
        <v>432</v>
      </c>
      <c r="O471">
        <v>123</v>
      </c>
      <c r="P471" t="s">
        <v>493</v>
      </c>
      <c r="Q471" t="s">
        <v>5261</v>
      </c>
      <c r="R471" t="s">
        <v>5262</v>
      </c>
      <c r="S471" t="s">
        <v>492</v>
      </c>
      <c r="T471" t="s">
        <v>497</v>
      </c>
      <c r="U471">
        <v>279</v>
      </c>
      <c r="V471" s="7">
        <v>1.2000000000000001E-32</v>
      </c>
      <c r="W471" t="s">
        <v>1026</v>
      </c>
      <c r="X471">
        <v>5</v>
      </c>
      <c r="Y471" t="s">
        <v>1185</v>
      </c>
      <c r="Z471" t="s">
        <v>500</v>
      </c>
      <c r="AA471" t="s">
        <v>501</v>
      </c>
      <c r="AB471">
        <v>0</v>
      </c>
      <c r="AD471" t="s">
        <v>5263</v>
      </c>
      <c r="AE471" t="s">
        <v>501</v>
      </c>
      <c r="AF471" t="s">
        <v>501</v>
      </c>
      <c r="AG471" t="s">
        <v>501</v>
      </c>
      <c r="AH471" t="s">
        <v>501</v>
      </c>
    </row>
    <row r="472" spans="1:34" x14ac:dyDescent="0.25">
      <c r="A472" t="s">
        <v>5264</v>
      </c>
      <c r="B472" t="s">
        <v>432</v>
      </c>
      <c r="C472" t="s">
        <v>5260</v>
      </c>
      <c r="E472" t="s">
        <v>839</v>
      </c>
      <c r="F472" t="s">
        <v>492</v>
      </c>
      <c r="G472" t="s">
        <v>494</v>
      </c>
      <c r="H472">
        <v>6</v>
      </c>
      <c r="I472" t="s">
        <v>432</v>
      </c>
      <c r="J472">
        <v>1520708</v>
      </c>
      <c r="K472">
        <v>1520889</v>
      </c>
      <c r="L472" t="s">
        <v>493</v>
      </c>
      <c r="M472">
        <v>181</v>
      </c>
      <c r="N472" t="s">
        <v>432</v>
      </c>
      <c r="O472">
        <v>0</v>
      </c>
      <c r="P472" t="s">
        <v>493</v>
      </c>
      <c r="Q472" t="s">
        <v>5261</v>
      </c>
      <c r="R472" t="s">
        <v>5262</v>
      </c>
      <c r="S472" t="s">
        <v>492</v>
      </c>
      <c r="T472" t="s">
        <v>497</v>
      </c>
      <c r="U472">
        <v>279</v>
      </c>
      <c r="V472" s="7">
        <v>1.2000000000000001E-32</v>
      </c>
      <c r="W472" t="s">
        <v>1026</v>
      </c>
      <c r="X472">
        <v>5</v>
      </c>
      <c r="Y472" t="s">
        <v>1185</v>
      </c>
      <c r="Z472" t="s">
        <v>500</v>
      </c>
      <c r="AA472" t="s">
        <v>501</v>
      </c>
      <c r="AB472">
        <v>0</v>
      </c>
      <c r="AD472" t="s">
        <v>5265</v>
      </c>
      <c r="AE472" t="s">
        <v>501</v>
      </c>
      <c r="AF472" t="s">
        <v>501</v>
      </c>
      <c r="AG472" t="s">
        <v>501</v>
      </c>
      <c r="AH472" t="s">
        <v>501</v>
      </c>
    </row>
    <row r="473" spans="1:34" x14ac:dyDescent="0.25">
      <c r="A473" t="s">
        <v>5266</v>
      </c>
      <c r="B473" t="s">
        <v>432</v>
      </c>
      <c r="C473" t="s">
        <v>5260</v>
      </c>
      <c r="E473" t="s">
        <v>839</v>
      </c>
      <c r="F473" t="s">
        <v>492</v>
      </c>
      <c r="G473" t="s">
        <v>494</v>
      </c>
      <c r="H473">
        <v>4</v>
      </c>
      <c r="I473" t="s">
        <v>432</v>
      </c>
      <c r="J473">
        <v>1520706</v>
      </c>
      <c r="K473">
        <v>1520914</v>
      </c>
      <c r="L473" t="s">
        <v>494</v>
      </c>
      <c r="M473">
        <v>208</v>
      </c>
      <c r="N473" t="s">
        <v>432</v>
      </c>
      <c r="O473">
        <v>-25</v>
      </c>
      <c r="P473" t="s">
        <v>493</v>
      </c>
      <c r="Q473" t="s">
        <v>5261</v>
      </c>
      <c r="R473" t="s">
        <v>5262</v>
      </c>
      <c r="S473" t="s">
        <v>492</v>
      </c>
      <c r="T473" t="s">
        <v>497</v>
      </c>
      <c r="U473">
        <v>279</v>
      </c>
      <c r="V473" s="7">
        <v>1.2000000000000001E-32</v>
      </c>
      <c r="W473" t="s">
        <v>1026</v>
      </c>
      <c r="X473">
        <v>5</v>
      </c>
      <c r="Y473" t="s">
        <v>1185</v>
      </c>
      <c r="Z473" t="s">
        <v>500</v>
      </c>
      <c r="AA473" t="s">
        <v>501</v>
      </c>
      <c r="AB473">
        <v>1</v>
      </c>
      <c r="AD473" t="s">
        <v>3576</v>
      </c>
      <c r="AE473" t="s">
        <v>501</v>
      </c>
      <c r="AF473" t="s">
        <v>501</v>
      </c>
      <c r="AG473" t="s">
        <v>501</v>
      </c>
      <c r="AH473" t="s">
        <v>501</v>
      </c>
    </row>
    <row r="474" spans="1:34" x14ac:dyDescent="0.25">
      <c r="A474" t="s">
        <v>5267</v>
      </c>
      <c r="B474" t="s">
        <v>432</v>
      </c>
      <c r="C474" t="s">
        <v>3807</v>
      </c>
      <c r="E474" t="s">
        <v>3808</v>
      </c>
      <c r="F474" t="s">
        <v>492</v>
      </c>
      <c r="G474" t="s">
        <v>494</v>
      </c>
      <c r="H474">
        <v>3380</v>
      </c>
      <c r="I474" t="s">
        <v>432</v>
      </c>
      <c r="J474">
        <v>1530586</v>
      </c>
      <c r="K474">
        <v>1530645</v>
      </c>
      <c r="L474" t="s">
        <v>493</v>
      </c>
      <c r="M474">
        <v>59</v>
      </c>
      <c r="N474" t="s">
        <v>432</v>
      </c>
      <c r="O474">
        <v>1607</v>
      </c>
      <c r="P474" t="s">
        <v>493</v>
      </c>
      <c r="Q474" t="s">
        <v>3809</v>
      </c>
      <c r="R474" t="s">
        <v>496</v>
      </c>
      <c r="S474" t="s">
        <v>492</v>
      </c>
      <c r="T474" t="s">
        <v>497</v>
      </c>
      <c r="U474">
        <v>321</v>
      </c>
      <c r="V474">
        <v>4.4999999999999999E-4</v>
      </c>
      <c r="W474" t="s">
        <v>1026</v>
      </c>
      <c r="X474">
        <v>5</v>
      </c>
      <c r="Y474" t="s">
        <v>5268</v>
      </c>
      <c r="Z474" t="s">
        <v>501</v>
      </c>
      <c r="AA474" t="s">
        <v>501</v>
      </c>
      <c r="AB474">
        <v>1</v>
      </c>
      <c r="AD474" t="s">
        <v>5269</v>
      </c>
      <c r="AE474" t="s">
        <v>501</v>
      </c>
      <c r="AF474" t="s">
        <v>501</v>
      </c>
      <c r="AG474" t="s">
        <v>501</v>
      </c>
      <c r="AH474" t="s">
        <v>501</v>
      </c>
    </row>
    <row r="475" spans="1:34" x14ac:dyDescent="0.25">
      <c r="A475" t="s">
        <v>5270</v>
      </c>
      <c r="B475" t="s">
        <v>432</v>
      </c>
      <c r="C475" t="s">
        <v>3807</v>
      </c>
      <c r="E475" t="s">
        <v>3808</v>
      </c>
      <c r="F475" t="s">
        <v>492</v>
      </c>
      <c r="G475" t="s">
        <v>494</v>
      </c>
      <c r="H475">
        <v>3824</v>
      </c>
      <c r="I475" t="s">
        <v>432</v>
      </c>
      <c r="J475">
        <v>1531030</v>
      </c>
      <c r="K475">
        <v>1531157</v>
      </c>
      <c r="L475" t="s">
        <v>494</v>
      </c>
      <c r="M475">
        <v>127</v>
      </c>
      <c r="N475" t="s">
        <v>432</v>
      </c>
      <c r="O475">
        <v>1095</v>
      </c>
      <c r="P475" t="s">
        <v>493</v>
      </c>
      <c r="Q475" t="s">
        <v>3809</v>
      </c>
      <c r="R475" t="s">
        <v>496</v>
      </c>
      <c r="S475" t="s">
        <v>492</v>
      </c>
      <c r="T475" t="s">
        <v>497</v>
      </c>
      <c r="U475">
        <v>134</v>
      </c>
      <c r="V475">
        <v>4.5999999999999999E-3</v>
      </c>
      <c r="W475" t="s">
        <v>1026</v>
      </c>
      <c r="X475">
        <v>6</v>
      </c>
      <c r="Y475" t="s">
        <v>3594</v>
      </c>
      <c r="Z475" t="s">
        <v>500</v>
      </c>
      <c r="AA475" t="s">
        <v>501</v>
      </c>
      <c r="AB475">
        <v>61</v>
      </c>
      <c r="AD475" s="6" t="s">
        <v>5271</v>
      </c>
      <c r="AE475" t="s">
        <v>501</v>
      </c>
      <c r="AF475" t="s">
        <v>501</v>
      </c>
      <c r="AG475" t="s">
        <v>501</v>
      </c>
      <c r="AH475" t="s">
        <v>501</v>
      </c>
    </row>
    <row r="476" spans="1:34" x14ac:dyDescent="0.25">
      <c r="A476" t="s">
        <v>5272</v>
      </c>
      <c r="B476" t="s">
        <v>432</v>
      </c>
      <c r="C476" t="s">
        <v>3807</v>
      </c>
      <c r="E476" t="s">
        <v>3808</v>
      </c>
      <c r="F476" t="s">
        <v>492</v>
      </c>
      <c r="G476" t="s">
        <v>494</v>
      </c>
      <c r="H476">
        <v>4919</v>
      </c>
      <c r="I476" t="s">
        <v>432</v>
      </c>
      <c r="J476">
        <v>1532125</v>
      </c>
      <c r="K476">
        <v>1532187</v>
      </c>
      <c r="L476" t="s">
        <v>494</v>
      </c>
      <c r="M476">
        <v>62</v>
      </c>
      <c r="N476" t="s">
        <v>432</v>
      </c>
      <c r="O476">
        <v>65</v>
      </c>
      <c r="P476" t="s">
        <v>493</v>
      </c>
      <c r="Q476" t="s">
        <v>3809</v>
      </c>
      <c r="R476" t="s">
        <v>496</v>
      </c>
      <c r="S476" t="s">
        <v>492</v>
      </c>
      <c r="T476" t="s">
        <v>497</v>
      </c>
      <c r="U476">
        <v>157</v>
      </c>
      <c r="V476" s="7">
        <v>9.7000000000000003E-6</v>
      </c>
      <c r="W476" t="s">
        <v>1026</v>
      </c>
      <c r="X476">
        <v>6</v>
      </c>
      <c r="Y476" t="s">
        <v>3594</v>
      </c>
      <c r="Z476" t="s">
        <v>501</v>
      </c>
      <c r="AA476" t="s">
        <v>501</v>
      </c>
      <c r="AB476">
        <v>6</v>
      </c>
      <c r="AD476" s="6" t="s">
        <v>5273</v>
      </c>
      <c r="AE476" t="s">
        <v>501</v>
      </c>
      <c r="AF476" t="s">
        <v>501</v>
      </c>
      <c r="AG476" t="s">
        <v>501</v>
      </c>
      <c r="AH476" t="s">
        <v>501</v>
      </c>
    </row>
    <row r="477" spans="1:34" x14ac:dyDescent="0.25">
      <c r="A477" t="s">
        <v>5274</v>
      </c>
      <c r="B477" t="s">
        <v>432</v>
      </c>
      <c r="C477" t="s">
        <v>5275</v>
      </c>
      <c r="E477" t="s">
        <v>491</v>
      </c>
      <c r="F477" t="s">
        <v>492</v>
      </c>
      <c r="G477" t="s">
        <v>494</v>
      </c>
      <c r="H477">
        <v>601</v>
      </c>
      <c r="I477" t="s">
        <v>432</v>
      </c>
      <c r="J477">
        <v>1541636</v>
      </c>
      <c r="K477">
        <v>1541798</v>
      </c>
      <c r="L477" t="s">
        <v>494</v>
      </c>
      <c r="M477">
        <v>162</v>
      </c>
      <c r="N477" t="s">
        <v>432</v>
      </c>
      <c r="O477">
        <v>5778</v>
      </c>
      <c r="P477" t="s">
        <v>494</v>
      </c>
      <c r="Q477" t="s">
        <v>5276</v>
      </c>
      <c r="R477" t="s">
        <v>5277</v>
      </c>
      <c r="S477" t="s">
        <v>492</v>
      </c>
      <c r="T477" t="s">
        <v>497</v>
      </c>
      <c r="U477">
        <v>163</v>
      </c>
      <c r="V477">
        <v>2.8999999999999998E-3</v>
      </c>
      <c r="W477" t="s">
        <v>1026</v>
      </c>
      <c r="X477">
        <v>3</v>
      </c>
      <c r="Y477" t="s">
        <v>3616</v>
      </c>
      <c r="Z477" t="s">
        <v>500</v>
      </c>
      <c r="AA477" t="s">
        <v>501</v>
      </c>
      <c r="AB477">
        <v>8</v>
      </c>
      <c r="AD477" t="s">
        <v>5278</v>
      </c>
      <c r="AE477" t="s">
        <v>501</v>
      </c>
      <c r="AF477" t="s">
        <v>501</v>
      </c>
      <c r="AG477" t="s">
        <v>501</v>
      </c>
      <c r="AH477" t="s">
        <v>501</v>
      </c>
    </row>
    <row r="478" spans="1:34" x14ac:dyDescent="0.25">
      <c r="A478" t="s">
        <v>5279</v>
      </c>
      <c r="B478" t="s">
        <v>432</v>
      </c>
      <c r="C478" t="s">
        <v>5275</v>
      </c>
      <c r="E478" t="s">
        <v>491</v>
      </c>
      <c r="F478" t="s">
        <v>492</v>
      </c>
      <c r="G478" t="s">
        <v>494</v>
      </c>
      <c r="H478">
        <v>601</v>
      </c>
      <c r="I478" t="s">
        <v>432</v>
      </c>
      <c r="J478">
        <v>1541636</v>
      </c>
      <c r="K478">
        <v>1541897</v>
      </c>
      <c r="L478" t="s">
        <v>494</v>
      </c>
      <c r="M478">
        <v>261</v>
      </c>
      <c r="N478" t="s">
        <v>432</v>
      </c>
      <c r="O478">
        <v>5679</v>
      </c>
      <c r="P478" t="s">
        <v>494</v>
      </c>
      <c r="Q478" t="s">
        <v>5276</v>
      </c>
      <c r="R478" t="s">
        <v>5277</v>
      </c>
      <c r="S478" t="s">
        <v>492</v>
      </c>
      <c r="T478" t="s">
        <v>497</v>
      </c>
      <c r="U478">
        <v>163</v>
      </c>
      <c r="V478">
        <v>2.8999999999999998E-3</v>
      </c>
      <c r="W478" t="s">
        <v>1026</v>
      </c>
      <c r="X478">
        <v>3</v>
      </c>
      <c r="Y478" t="s">
        <v>3616</v>
      </c>
      <c r="Z478" t="s">
        <v>500</v>
      </c>
      <c r="AA478" t="s">
        <v>501</v>
      </c>
      <c r="AB478">
        <v>8</v>
      </c>
      <c r="AD478" t="s">
        <v>5278</v>
      </c>
      <c r="AE478" t="s">
        <v>501</v>
      </c>
      <c r="AF478" t="s">
        <v>501</v>
      </c>
      <c r="AG478" t="s">
        <v>501</v>
      </c>
      <c r="AH478" t="s">
        <v>501</v>
      </c>
    </row>
    <row r="479" spans="1:34" x14ac:dyDescent="0.25">
      <c r="A479" t="s">
        <v>5280</v>
      </c>
      <c r="B479" t="s">
        <v>432</v>
      </c>
      <c r="C479" t="s">
        <v>5275</v>
      </c>
      <c r="E479" t="s">
        <v>491</v>
      </c>
      <c r="F479" t="s">
        <v>492</v>
      </c>
      <c r="G479" t="s">
        <v>494</v>
      </c>
      <c r="H479">
        <v>601</v>
      </c>
      <c r="I479" t="s">
        <v>432</v>
      </c>
      <c r="J479">
        <v>1541636</v>
      </c>
      <c r="K479">
        <v>1541876</v>
      </c>
      <c r="L479" t="s">
        <v>494</v>
      </c>
      <c r="M479">
        <v>240</v>
      </c>
      <c r="N479" t="s">
        <v>432</v>
      </c>
      <c r="O479">
        <v>5700</v>
      </c>
      <c r="P479" t="s">
        <v>494</v>
      </c>
      <c r="Q479" t="s">
        <v>5276</v>
      </c>
      <c r="R479" t="s">
        <v>5277</v>
      </c>
      <c r="S479" t="s">
        <v>492</v>
      </c>
      <c r="T479" t="s">
        <v>497</v>
      </c>
      <c r="U479">
        <v>163</v>
      </c>
      <c r="V479">
        <v>2.8999999999999998E-3</v>
      </c>
      <c r="W479" t="s">
        <v>1026</v>
      </c>
      <c r="X479">
        <v>3</v>
      </c>
      <c r="Y479" t="s">
        <v>3616</v>
      </c>
      <c r="Z479" t="s">
        <v>500</v>
      </c>
      <c r="AA479" t="s">
        <v>501</v>
      </c>
      <c r="AB479">
        <v>8</v>
      </c>
      <c r="AD479" t="s">
        <v>5278</v>
      </c>
      <c r="AE479" t="s">
        <v>501</v>
      </c>
      <c r="AF479" t="s">
        <v>501</v>
      </c>
      <c r="AG479" t="s">
        <v>501</v>
      </c>
      <c r="AH479" t="s">
        <v>501</v>
      </c>
    </row>
    <row r="480" spans="1:34" x14ac:dyDescent="0.25">
      <c r="A480" t="s">
        <v>5281</v>
      </c>
      <c r="B480" t="s">
        <v>432</v>
      </c>
      <c r="C480" t="s">
        <v>5276</v>
      </c>
      <c r="E480" t="s">
        <v>2164</v>
      </c>
      <c r="F480" t="s">
        <v>492</v>
      </c>
      <c r="G480" t="s">
        <v>494</v>
      </c>
      <c r="H480">
        <v>1</v>
      </c>
      <c r="I480" t="s">
        <v>432</v>
      </c>
      <c r="J480">
        <v>1549255</v>
      </c>
      <c r="K480">
        <v>1549324</v>
      </c>
      <c r="L480" t="s">
        <v>494</v>
      </c>
      <c r="M480">
        <v>69</v>
      </c>
      <c r="N480" t="s">
        <v>432</v>
      </c>
      <c r="O480">
        <v>-12</v>
      </c>
      <c r="P480" t="s">
        <v>493</v>
      </c>
      <c r="Q480" t="s">
        <v>5282</v>
      </c>
      <c r="R480" t="s">
        <v>496</v>
      </c>
      <c r="S480" t="s">
        <v>492</v>
      </c>
      <c r="T480" t="s">
        <v>497</v>
      </c>
      <c r="U480">
        <v>259</v>
      </c>
      <c r="V480" s="7">
        <v>7.7000000000000001E-5</v>
      </c>
      <c r="W480" t="s">
        <v>1026</v>
      </c>
      <c r="X480">
        <v>6</v>
      </c>
      <c r="Y480" t="s">
        <v>3594</v>
      </c>
      <c r="Z480" t="s">
        <v>501</v>
      </c>
      <c r="AA480" t="s">
        <v>501</v>
      </c>
      <c r="AB480">
        <v>1</v>
      </c>
      <c r="AD480" t="s">
        <v>3576</v>
      </c>
      <c r="AE480" t="s">
        <v>501</v>
      </c>
      <c r="AF480" t="s">
        <v>501</v>
      </c>
      <c r="AG480" t="s">
        <v>501</v>
      </c>
      <c r="AH480" t="s">
        <v>501</v>
      </c>
    </row>
    <row r="481" spans="1:34" x14ac:dyDescent="0.25">
      <c r="A481" t="s">
        <v>5283</v>
      </c>
      <c r="B481" t="s">
        <v>432</v>
      </c>
      <c r="C481" t="s">
        <v>5284</v>
      </c>
      <c r="E481" t="s">
        <v>2169</v>
      </c>
      <c r="F481" t="s">
        <v>492</v>
      </c>
      <c r="G481" t="s">
        <v>494</v>
      </c>
      <c r="H481">
        <v>39</v>
      </c>
      <c r="I481" t="s">
        <v>432</v>
      </c>
      <c r="J481">
        <v>1553586</v>
      </c>
      <c r="K481">
        <v>1553658</v>
      </c>
      <c r="L481" t="s">
        <v>493</v>
      </c>
      <c r="M481">
        <v>72</v>
      </c>
      <c r="N481" t="s">
        <v>432</v>
      </c>
      <c r="O481">
        <v>0</v>
      </c>
      <c r="P481" t="s">
        <v>493</v>
      </c>
      <c r="Q481" t="s">
        <v>5285</v>
      </c>
      <c r="R481" t="s">
        <v>2171</v>
      </c>
      <c r="S481" t="s">
        <v>492</v>
      </c>
      <c r="T481" t="s">
        <v>497</v>
      </c>
      <c r="U481">
        <v>533</v>
      </c>
      <c r="V481" s="7">
        <v>1.6999999999999999E-17</v>
      </c>
      <c r="W481" t="s">
        <v>1052</v>
      </c>
      <c r="X481">
        <v>5</v>
      </c>
      <c r="Y481" t="s">
        <v>1185</v>
      </c>
      <c r="Z481" t="s">
        <v>500</v>
      </c>
      <c r="AA481" t="s">
        <v>501</v>
      </c>
      <c r="AB481">
        <v>0</v>
      </c>
      <c r="AD481" t="s">
        <v>5286</v>
      </c>
      <c r="AE481" t="s">
        <v>501</v>
      </c>
      <c r="AF481">
        <v>3</v>
      </c>
      <c r="AG481" t="s">
        <v>501</v>
      </c>
      <c r="AH481" t="s">
        <v>501</v>
      </c>
    </row>
    <row r="482" spans="1:34" x14ac:dyDescent="0.25">
      <c r="A482" t="s">
        <v>5287</v>
      </c>
      <c r="B482" t="s">
        <v>432</v>
      </c>
      <c r="C482" t="s">
        <v>5288</v>
      </c>
      <c r="E482" t="s">
        <v>5289</v>
      </c>
      <c r="F482" t="s">
        <v>492</v>
      </c>
      <c r="G482" t="s">
        <v>494</v>
      </c>
      <c r="H482">
        <v>1</v>
      </c>
      <c r="I482" t="s">
        <v>432</v>
      </c>
      <c r="J482">
        <v>1555951</v>
      </c>
      <c r="K482">
        <v>1556216</v>
      </c>
      <c r="L482" t="s">
        <v>494</v>
      </c>
      <c r="M482">
        <v>265</v>
      </c>
      <c r="N482" t="s">
        <v>432</v>
      </c>
      <c r="O482">
        <v>-28</v>
      </c>
      <c r="P482" t="s">
        <v>493</v>
      </c>
      <c r="Q482" t="s">
        <v>5290</v>
      </c>
      <c r="R482" t="s">
        <v>555</v>
      </c>
      <c r="S482" t="s">
        <v>492</v>
      </c>
      <c r="T482" t="s">
        <v>497</v>
      </c>
      <c r="U482">
        <v>161</v>
      </c>
      <c r="V482" s="7">
        <v>1.2E-5</v>
      </c>
      <c r="W482" t="s">
        <v>1026</v>
      </c>
      <c r="X482">
        <v>6</v>
      </c>
      <c r="Y482" t="s">
        <v>3594</v>
      </c>
      <c r="Z482" t="s">
        <v>501</v>
      </c>
      <c r="AA482" t="s">
        <v>501</v>
      </c>
      <c r="AB482">
        <v>1</v>
      </c>
      <c r="AD482" t="s">
        <v>3576</v>
      </c>
      <c r="AE482" t="s">
        <v>501</v>
      </c>
      <c r="AF482" t="s">
        <v>501</v>
      </c>
      <c r="AG482" t="s">
        <v>501</v>
      </c>
      <c r="AH482" t="s">
        <v>5291</v>
      </c>
    </row>
    <row r="483" spans="1:34" x14ac:dyDescent="0.25">
      <c r="A483" t="s">
        <v>5292</v>
      </c>
      <c r="B483" t="s">
        <v>432</v>
      </c>
      <c r="C483" t="s">
        <v>5293</v>
      </c>
      <c r="E483" t="s">
        <v>491</v>
      </c>
      <c r="F483" t="s">
        <v>492</v>
      </c>
      <c r="G483" t="s">
        <v>494</v>
      </c>
      <c r="H483">
        <v>27</v>
      </c>
      <c r="I483" t="s">
        <v>432</v>
      </c>
      <c r="J483">
        <v>1566294</v>
      </c>
      <c r="K483">
        <v>1566394</v>
      </c>
      <c r="L483" t="s">
        <v>494</v>
      </c>
      <c r="M483">
        <v>100</v>
      </c>
      <c r="N483" t="s">
        <v>432</v>
      </c>
      <c r="O483">
        <v>119</v>
      </c>
      <c r="P483" t="s">
        <v>494</v>
      </c>
      <c r="Q483" t="s">
        <v>5294</v>
      </c>
      <c r="R483" t="s">
        <v>496</v>
      </c>
      <c r="S483" t="s">
        <v>492</v>
      </c>
      <c r="T483" t="s">
        <v>497</v>
      </c>
      <c r="U483">
        <v>242</v>
      </c>
      <c r="V483">
        <v>1.7000000000000001E-4</v>
      </c>
      <c r="W483" t="s">
        <v>1026</v>
      </c>
      <c r="X483">
        <v>6</v>
      </c>
      <c r="Y483" t="s">
        <v>3594</v>
      </c>
      <c r="Z483" t="s">
        <v>500</v>
      </c>
      <c r="AA483" t="s">
        <v>501</v>
      </c>
      <c r="AB483">
        <v>1</v>
      </c>
      <c r="AD483" t="s">
        <v>5295</v>
      </c>
      <c r="AE483" t="s">
        <v>501</v>
      </c>
      <c r="AF483" t="s">
        <v>501</v>
      </c>
      <c r="AG483" t="s">
        <v>501</v>
      </c>
      <c r="AH483" t="s">
        <v>5296</v>
      </c>
    </row>
    <row r="484" spans="1:34" x14ac:dyDescent="0.25">
      <c r="A484" t="s">
        <v>5297</v>
      </c>
      <c r="B484" t="s">
        <v>432</v>
      </c>
      <c r="C484" t="s">
        <v>3960</v>
      </c>
      <c r="E484" t="s">
        <v>491</v>
      </c>
      <c r="F484" t="s">
        <v>492</v>
      </c>
      <c r="G484" t="s">
        <v>494</v>
      </c>
      <c r="H484">
        <v>1</v>
      </c>
      <c r="I484" t="s">
        <v>432</v>
      </c>
      <c r="J484">
        <v>1568259</v>
      </c>
      <c r="K484">
        <v>1568376</v>
      </c>
      <c r="L484" t="s">
        <v>494</v>
      </c>
      <c r="M484">
        <v>117</v>
      </c>
      <c r="N484" t="s">
        <v>432</v>
      </c>
      <c r="O484">
        <v>222</v>
      </c>
      <c r="P484" t="s">
        <v>493</v>
      </c>
      <c r="Q484" t="s">
        <v>3813</v>
      </c>
      <c r="R484" t="s">
        <v>496</v>
      </c>
      <c r="S484" t="s">
        <v>492</v>
      </c>
      <c r="T484" t="s">
        <v>497</v>
      </c>
      <c r="U484">
        <v>1501</v>
      </c>
      <c r="V484" s="7">
        <v>1.2E-61</v>
      </c>
      <c r="W484" t="s">
        <v>1026</v>
      </c>
      <c r="X484">
        <v>6</v>
      </c>
      <c r="Y484" t="s">
        <v>3594</v>
      </c>
      <c r="Z484" t="s">
        <v>500</v>
      </c>
      <c r="AA484" t="s">
        <v>501</v>
      </c>
      <c r="AB484">
        <v>11</v>
      </c>
      <c r="AD484" s="6" t="s">
        <v>5298</v>
      </c>
      <c r="AE484" t="s">
        <v>501</v>
      </c>
      <c r="AF484" t="s">
        <v>501</v>
      </c>
      <c r="AG484" t="s">
        <v>501</v>
      </c>
      <c r="AH484" t="s">
        <v>2178</v>
      </c>
    </row>
    <row r="485" spans="1:34" x14ac:dyDescent="0.25">
      <c r="A485" t="s">
        <v>5299</v>
      </c>
      <c r="B485" t="s">
        <v>432</v>
      </c>
      <c r="C485" t="s">
        <v>3960</v>
      </c>
      <c r="E485" t="s">
        <v>491</v>
      </c>
      <c r="F485" t="s">
        <v>492</v>
      </c>
      <c r="G485" t="s">
        <v>494</v>
      </c>
      <c r="H485">
        <v>38</v>
      </c>
      <c r="I485" t="s">
        <v>432</v>
      </c>
      <c r="J485">
        <v>1568296</v>
      </c>
      <c r="K485">
        <v>1568359</v>
      </c>
      <c r="L485" t="s">
        <v>493</v>
      </c>
      <c r="M485">
        <v>63</v>
      </c>
      <c r="N485" t="s">
        <v>432</v>
      </c>
      <c r="O485">
        <v>239</v>
      </c>
      <c r="P485" t="s">
        <v>493</v>
      </c>
      <c r="Q485" t="s">
        <v>3813</v>
      </c>
      <c r="R485" t="s">
        <v>496</v>
      </c>
      <c r="S485" t="s">
        <v>492</v>
      </c>
      <c r="T485" t="s">
        <v>497</v>
      </c>
      <c r="U485">
        <v>219</v>
      </c>
      <c r="V485">
        <v>7.5000000000000002E-4</v>
      </c>
      <c r="W485" t="s">
        <v>1026</v>
      </c>
      <c r="X485">
        <v>6</v>
      </c>
      <c r="Y485" t="s">
        <v>3594</v>
      </c>
      <c r="Z485" t="s">
        <v>500</v>
      </c>
      <c r="AA485" t="s">
        <v>501</v>
      </c>
      <c r="AB485">
        <v>11</v>
      </c>
      <c r="AD485" s="6" t="s">
        <v>5300</v>
      </c>
      <c r="AE485" t="s">
        <v>501</v>
      </c>
      <c r="AF485" t="s">
        <v>501</v>
      </c>
      <c r="AG485" t="s">
        <v>501</v>
      </c>
      <c r="AH485" t="s">
        <v>501</v>
      </c>
    </row>
    <row r="486" spans="1:34" x14ac:dyDescent="0.25">
      <c r="A486" t="s">
        <v>5301</v>
      </c>
      <c r="B486" t="s">
        <v>432</v>
      </c>
      <c r="C486" t="s">
        <v>3955</v>
      </c>
      <c r="E486" t="s">
        <v>491</v>
      </c>
      <c r="F486" t="s">
        <v>492</v>
      </c>
      <c r="G486" t="s">
        <v>494</v>
      </c>
      <c r="H486">
        <v>104</v>
      </c>
      <c r="I486" t="s">
        <v>432</v>
      </c>
      <c r="J486">
        <v>1573689</v>
      </c>
      <c r="K486">
        <v>1573774</v>
      </c>
      <c r="L486" t="s">
        <v>494</v>
      </c>
      <c r="M486">
        <v>85</v>
      </c>
      <c r="N486" t="s">
        <v>432</v>
      </c>
      <c r="O486">
        <v>27</v>
      </c>
      <c r="P486" t="s">
        <v>494</v>
      </c>
      <c r="Q486" t="s">
        <v>3956</v>
      </c>
      <c r="R486" t="s">
        <v>900</v>
      </c>
      <c r="S486" t="s">
        <v>492</v>
      </c>
      <c r="T486" t="s">
        <v>497</v>
      </c>
      <c r="U486">
        <v>338</v>
      </c>
      <c r="V486" s="7">
        <v>3.2000000000000002E-21</v>
      </c>
      <c r="W486" t="s">
        <v>1026</v>
      </c>
      <c r="X486">
        <v>6</v>
      </c>
      <c r="Y486" t="s">
        <v>3594</v>
      </c>
      <c r="Z486" t="s">
        <v>500</v>
      </c>
      <c r="AA486" t="s">
        <v>501</v>
      </c>
      <c r="AB486">
        <v>9</v>
      </c>
      <c r="AD486" s="6" t="s">
        <v>5302</v>
      </c>
      <c r="AE486" t="s">
        <v>501</v>
      </c>
      <c r="AF486">
        <v>5</v>
      </c>
      <c r="AG486" t="s">
        <v>503</v>
      </c>
      <c r="AH486" t="s">
        <v>501</v>
      </c>
    </row>
    <row r="487" spans="1:34" x14ac:dyDescent="0.25">
      <c r="A487" t="s">
        <v>5303</v>
      </c>
      <c r="B487" t="s">
        <v>432</v>
      </c>
      <c r="C487" t="s">
        <v>5304</v>
      </c>
      <c r="E487" t="s">
        <v>5305</v>
      </c>
      <c r="F487" t="s">
        <v>492</v>
      </c>
      <c r="G487" t="s">
        <v>494</v>
      </c>
      <c r="H487">
        <v>6</v>
      </c>
      <c r="I487" t="s">
        <v>432</v>
      </c>
      <c r="J487">
        <v>1580484</v>
      </c>
      <c r="K487">
        <v>1580563</v>
      </c>
      <c r="L487" t="s">
        <v>494</v>
      </c>
      <c r="M487">
        <v>79</v>
      </c>
      <c r="N487" t="s">
        <v>432</v>
      </c>
      <c r="O487">
        <v>371</v>
      </c>
      <c r="P487" t="s">
        <v>494</v>
      </c>
      <c r="Q487" t="s">
        <v>5306</v>
      </c>
      <c r="R487" t="s">
        <v>5307</v>
      </c>
      <c r="S487" t="s">
        <v>492</v>
      </c>
      <c r="T487" t="s">
        <v>497</v>
      </c>
      <c r="U487">
        <v>221</v>
      </c>
      <c r="V487">
        <v>7.1000000000000002E-4</v>
      </c>
      <c r="W487" t="s">
        <v>1026</v>
      </c>
      <c r="X487">
        <v>6</v>
      </c>
      <c r="Y487" t="s">
        <v>3594</v>
      </c>
      <c r="Z487" t="s">
        <v>500</v>
      </c>
      <c r="AA487" t="s">
        <v>501</v>
      </c>
      <c r="AB487">
        <v>1</v>
      </c>
      <c r="AD487" t="s">
        <v>5308</v>
      </c>
      <c r="AE487" t="s">
        <v>501</v>
      </c>
      <c r="AF487" t="s">
        <v>501</v>
      </c>
      <c r="AG487" t="s">
        <v>501</v>
      </c>
      <c r="AH487" t="s">
        <v>501</v>
      </c>
    </row>
    <row r="488" spans="1:34" x14ac:dyDescent="0.25">
      <c r="A488" t="s">
        <v>5309</v>
      </c>
      <c r="B488" t="s">
        <v>432</v>
      </c>
      <c r="C488" t="s">
        <v>5306</v>
      </c>
      <c r="E488" t="s">
        <v>2184</v>
      </c>
      <c r="F488" t="s">
        <v>492</v>
      </c>
      <c r="G488" t="s">
        <v>494</v>
      </c>
      <c r="H488">
        <v>1</v>
      </c>
      <c r="I488" t="s">
        <v>432</v>
      </c>
      <c r="J488">
        <v>1581824</v>
      </c>
      <c r="K488">
        <v>1581900</v>
      </c>
      <c r="L488" t="s">
        <v>494</v>
      </c>
      <c r="M488">
        <v>76</v>
      </c>
      <c r="N488" t="s">
        <v>432</v>
      </c>
      <c r="O488">
        <v>-9</v>
      </c>
      <c r="P488" t="s">
        <v>493</v>
      </c>
      <c r="Q488" t="s">
        <v>5310</v>
      </c>
      <c r="R488" t="s">
        <v>2186</v>
      </c>
      <c r="S488" t="s">
        <v>492</v>
      </c>
      <c r="T488" t="s">
        <v>497</v>
      </c>
      <c r="U488">
        <v>336</v>
      </c>
      <c r="V488" s="7">
        <v>2.1999999999999998E-8</v>
      </c>
      <c r="W488" t="s">
        <v>1026</v>
      </c>
      <c r="X488">
        <v>6</v>
      </c>
      <c r="Y488" t="s">
        <v>3594</v>
      </c>
      <c r="Z488" t="s">
        <v>501</v>
      </c>
      <c r="AA488" t="s">
        <v>501</v>
      </c>
      <c r="AB488">
        <v>1</v>
      </c>
      <c r="AD488" t="s">
        <v>3576</v>
      </c>
      <c r="AE488" t="s">
        <v>501</v>
      </c>
      <c r="AF488" t="s">
        <v>501</v>
      </c>
      <c r="AG488" t="s">
        <v>501</v>
      </c>
      <c r="AH488" t="s">
        <v>501</v>
      </c>
    </row>
    <row r="489" spans="1:34" x14ac:dyDescent="0.25">
      <c r="A489" t="s">
        <v>5311</v>
      </c>
      <c r="B489" t="s">
        <v>432</v>
      </c>
      <c r="C489" t="s">
        <v>5312</v>
      </c>
      <c r="E489" t="s">
        <v>579</v>
      </c>
      <c r="F489" t="s">
        <v>492</v>
      </c>
      <c r="G489" t="s">
        <v>494</v>
      </c>
      <c r="H489">
        <v>173</v>
      </c>
      <c r="I489" t="s">
        <v>432</v>
      </c>
      <c r="J489">
        <v>1599223</v>
      </c>
      <c r="K489">
        <v>1599382</v>
      </c>
      <c r="L489" t="s">
        <v>494</v>
      </c>
      <c r="M489">
        <v>159</v>
      </c>
      <c r="N489" t="s">
        <v>432</v>
      </c>
      <c r="O489">
        <v>-5</v>
      </c>
      <c r="P489" t="s">
        <v>493</v>
      </c>
      <c r="Q489" t="s">
        <v>5313</v>
      </c>
      <c r="R489" t="s">
        <v>5314</v>
      </c>
      <c r="S489" t="s">
        <v>492</v>
      </c>
      <c r="T489" t="s">
        <v>497</v>
      </c>
      <c r="U489">
        <v>303</v>
      </c>
      <c r="V489" s="7">
        <v>1.4999999999999999E-7</v>
      </c>
      <c r="W489" t="s">
        <v>1026</v>
      </c>
      <c r="X489">
        <v>1</v>
      </c>
      <c r="Y489" t="s">
        <v>3626</v>
      </c>
      <c r="Z489" t="s">
        <v>501</v>
      </c>
      <c r="AA489" t="s">
        <v>501</v>
      </c>
      <c r="AB489">
        <v>1</v>
      </c>
      <c r="AD489" t="s">
        <v>3576</v>
      </c>
      <c r="AE489" t="s">
        <v>501</v>
      </c>
      <c r="AF489" t="s">
        <v>501</v>
      </c>
      <c r="AG489" t="s">
        <v>501</v>
      </c>
      <c r="AH489" t="s">
        <v>2229</v>
      </c>
    </row>
    <row r="490" spans="1:34" x14ac:dyDescent="0.25">
      <c r="A490" t="s">
        <v>5315</v>
      </c>
      <c r="B490" t="s">
        <v>432</v>
      </c>
      <c r="C490" t="s">
        <v>5313</v>
      </c>
      <c r="E490" t="s">
        <v>5316</v>
      </c>
      <c r="F490" t="s">
        <v>492</v>
      </c>
      <c r="G490" t="s">
        <v>493</v>
      </c>
      <c r="H490">
        <v>289</v>
      </c>
      <c r="I490" t="s">
        <v>432</v>
      </c>
      <c r="J490">
        <v>1600630</v>
      </c>
      <c r="K490">
        <v>1600843</v>
      </c>
      <c r="L490" t="s">
        <v>493</v>
      </c>
      <c r="M490">
        <v>213</v>
      </c>
      <c r="N490" t="s">
        <v>432</v>
      </c>
      <c r="O490">
        <v>47</v>
      </c>
      <c r="P490" t="s">
        <v>493</v>
      </c>
      <c r="Q490" t="s">
        <v>5317</v>
      </c>
      <c r="R490" t="s">
        <v>559</v>
      </c>
      <c r="S490" t="s">
        <v>492</v>
      </c>
      <c r="T490" t="s">
        <v>497</v>
      </c>
      <c r="U490">
        <v>496</v>
      </c>
      <c r="V490" s="7">
        <v>6.7999999999999994E-27</v>
      </c>
      <c r="W490" t="s">
        <v>1026</v>
      </c>
      <c r="X490">
        <v>2</v>
      </c>
      <c r="Y490" t="s">
        <v>4587</v>
      </c>
      <c r="Z490" t="s">
        <v>500</v>
      </c>
      <c r="AA490" t="s">
        <v>501</v>
      </c>
      <c r="AB490">
        <v>5</v>
      </c>
      <c r="AD490" t="s">
        <v>5318</v>
      </c>
      <c r="AE490" t="s">
        <v>501</v>
      </c>
      <c r="AF490" t="s">
        <v>501</v>
      </c>
      <c r="AG490" t="s">
        <v>501</v>
      </c>
      <c r="AH490" t="s">
        <v>501</v>
      </c>
    </row>
    <row r="491" spans="1:34" x14ac:dyDescent="0.25">
      <c r="A491" t="s">
        <v>5319</v>
      </c>
      <c r="B491" t="s">
        <v>432</v>
      </c>
      <c r="C491" t="s">
        <v>5320</v>
      </c>
      <c r="E491" t="s">
        <v>579</v>
      </c>
      <c r="F491" t="s">
        <v>492</v>
      </c>
      <c r="G491" t="s">
        <v>494</v>
      </c>
      <c r="H491">
        <v>1</v>
      </c>
      <c r="I491" t="s">
        <v>432</v>
      </c>
      <c r="J491">
        <v>1605368</v>
      </c>
      <c r="K491">
        <v>1605470</v>
      </c>
      <c r="L491" t="s">
        <v>494</v>
      </c>
      <c r="M491">
        <v>102</v>
      </c>
      <c r="N491" t="s">
        <v>432</v>
      </c>
      <c r="O491">
        <v>110</v>
      </c>
      <c r="P491" t="s">
        <v>494</v>
      </c>
      <c r="Q491" t="s">
        <v>5321</v>
      </c>
      <c r="R491" t="s">
        <v>2239</v>
      </c>
      <c r="S491" t="s">
        <v>492</v>
      </c>
      <c r="T491" t="s">
        <v>497</v>
      </c>
      <c r="U491">
        <v>1034</v>
      </c>
      <c r="V491" s="7">
        <v>2.1000000000000002E-40</v>
      </c>
      <c r="W491" t="s">
        <v>1026</v>
      </c>
      <c r="X491">
        <v>4</v>
      </c>
      <c r="Y491" t="s">
        <v>1042</v>
      </c>
      <c r="Z491" t="s">
        <v>500</v>
      </c>
      <c r="AA491" t="s">
        <v>501</v>
      </c>
      <c r="AB491">
        <v>0</v>
      </c>
      <c r="AC491" t="s">
        <v>501</v>
      </c>
      <c r="AD491" t="s">
        <v>501</v>
      </c>
      <c r="AE491" t="s">
        <v>501</v>
      </c>
      <c r="AF491" t="s">
        <v>501</v>
      </c>
      <c r="AG491" t="s">
        <v>501</v>
      </c>
      <c r="AH491" t="s">
        <v>501</v>
      </c>
    </row>
    <row r="492" spans="1:34" x14ac:dyDescent="0.25">
      <c r="A492" t="s">
        <v>5322</v>
      </c>
      <c r="B492" t="s">
        <v>432</v>
      </c>
      <c r="C492" t="s">
        <v>5323</v>
      </c>
      <c r="E492" t="s">
        <v>579</v>
      </c>
      <c r="F492" t="s">
        <v>492</v>
      </c>
      <c r="G492" t="s">
        <v>494</v>
      </c>
      <c r="H492">
        <v>414</v>
      </c>
      <c r="I492" t="s">
        <v>432</v>
      </c>
      <c r="J492">
        <v>1608127</v>
      </c>
      <c r="K492">
        <v>1608198</v>
      </c>
      <c r="L492" t="s">
        <v>494</v>
      </c>
      <c r="M492">
        <v>71</v>
      </c>
      <c r="N492" t="s">
        <v>432</v>
      </c>
      <c r="O492">
        <v>30</v>
      </c>
      <c r="P492" t="s">
        <v>494</v>
      </c>
      <c r="Q492" t="s">
        <v>5324</v>
      </c>
      <c r="R492" t="s">
        <v>559</v>
      </c>
      <c r="S492" t="s">
        <v>492</v>
      </c>
      <c r="T492" t="s">
        <v>497</v>
      </c>
      <c r="U492">
        <v>439</v>
      </c>
      <c r="V492" s="7">
        <v>2.2E-13</v>
      </c>
      <c r="W492" t="s">
        <v>1026</v>
      </c>
      <c r="X492">
        <v>3</v>
      </c>
      <c r="Y492" t="s">
        <v>5325</v>
      </c>
      <c r="Z492" t="s">
        <v>501</v>
      </c>
      <c r="AA492" t="s">
        <v>501</v>
      </c>
      <c r="AB492">
        <v>3</v>
      </c>
      <c r="AD492" t="s">
        <v>5326</v>
      </c>
      <c r="AE492" t="s">
        <v>501</v>
      </c>
      <c r="AF492">
        <v>5</v>
      </c>
      <c r="AG492" t="s">
        <v>501</v>
      </c>
      <c r="AH492" t="s">
        <v>501</v>
      </c>
    </row>
    <row r="493" spans="1:34" x14ac:dyDescent="0.25">
      <c r="A493" t="s">
        <v>5327</v>
      </c>
      <c r="B493" t="s">
        <v>432</v>
      </c>
      <c r="C493" t="s">
        <v>5324</v>
      </c>
      <c r="E493" t="s">
        <v>579</v>
      </c>
      <c r="F493" t="s">
        <v>492</v>
      </c>
      <c r="G493" t="s">
        <v>494</v>
      </c>
      <c r="H493">
        <v>1</v>
      </c>
      <c r="I493" t="s">
        <v>432</v>
      </c>
      <c r="J493">
        <v>1608611</v>
      </c>
      <c r="K493">
        <v>1608750</v>
      </c>
      <c r="L493" t="s">
        <v>494</v>
      </c>
      <c r="M493">
        <v>139</v>
      </c>
      <c r="N493" t="s">
        <v>432</v>
      </c>
      <c r="O493">
        <v>59</v>
      </c>
      <c r="P493" t="s">
        <v>493</v>
      </c>
      <c r="Q493" t="s">
        <v>5328</v>
      </c>
      <c r="R493" t="s">
        <v>559</v>
      </c>
      <c r="S493" t="s">
        <v>492</v>
      </c>
      <c r="T493" t="s">
        <v>497</v>
      </c>
      <c r="U493">
        <v>744</v>
      </c>
      <c r="V493" s="7">
        <v>3.3E-27</v>
      </c>
      <c r="W493" t="s">
        <v>1026</v>
      </c>
      <c r="X493">
        <v>1</v>
      </c>
      <c r="Y493" t="s">
        <v>2336</v>
      </c>
      <c r="Z493" t="s">
        <v>501</v>
      </c>
      <c r="AA493" t="s">
        <v>501</v>
      </c>
      <c r="AB493">
        <v>0</v>
      </c>
      <c r="AC493" t="s">
        <v>501</v>
      </c>
      <c r="AD493" t="s">
        <v>501</v>
      </c>
      <c r="AE493" t="s">
        <v>501</v>
      </c>
      <c r="AF493" t="s">
        <v>501</v>
      </c>
      <c r="AG493" t="s">
        <v>501</v>
      </c>
      <c r="AH493" t="s">
        <v>5329</v>
      </c>
    </row>
    <row r="494" spans="1:34" x14ac:dyDescent="0.25">
      <c r="A494" t="s">
        <v>5330</v>
      </c>
      <c r="B494" t="s">
        <v>432</v>
      </c>
      <c r="C494" t="s">
        <v>5324</v>
      </c>
      <c r="E494" t="s">
        <v>579</v>
      </c>
      <c r="F494" t="s">
        <v>492</v>
      </c>
      <c r="G494" t="s">
        <v>494</v>
      </c>
      <c r="H494">
        <v>1</v>
      </c>
      <c r="I494" t="s">
        <v>432</v>
      </c>
      <c r="J494">
        <v>1608611</v>
      </c>
      <c r="K494">
        <v>1608830</v>
      </c>
      <c r="L494" t="s">
        <v>494</v>
      </c>
      <c r="M494">
        <v>219</v>
      </c>
      <c r="N494" t="s">
        <v>432</v>
      </c>
      <c r="O494">
        <v>-21</v>
      </c>
      <c r="P494" t="s">
        <v>493</v>
      </c>
      <c r="Q494" t="s">
        <v>5328</v>
      </c>
      <c r="R494" t="s">
        <v>559</v>
      </c>
      <c r="S494" t="s">
        <v>492</v>
      </c>
      <c r="T494" t="s">
        <v>497</v>
      </c>
      <c r="U494">
        <v>744</v>
      </c>
      <c r="V494" s="7">
        <v>3.3E-27</v>
      </c>
      <c r="W494" t="s">
        <v>1026</v>
      </c>
      <c r="X494">
        <v>1</v>
      </c>
      <c r="Y494" t="s">
        <v>2336</v>
      </c>
      <c r="Z494" t="s">
        <v>500</v>
      </c>
      <c r="AA494" t="s">
        <v>501</v>
      </c>
      <c r="AB494">
        <v>1</v>
      </c>
      <c r="AD494" t="s">
        <v>3576</v>
      </c>
      <c r="AE494" t="s">
        <v>501</v>
      </c>
      <c r="AF494" t="s">
        <v>501</v>
      </c>
      <c r="AG494" t="s">
        <v>501</v>
      </c>
      <c r="AH494" t="s">
        <v>5331</v>
      </c>
    </row>
    <row r="495" spans="1:34" x14ac:dyDescent="0.25">
      <c r="A495" t="s">
        <v>5332</v>
      </c>
      <c r="B495" t="s">
        <v>432</v>
      </c>
      <c r="C495" t="s">
        <v>3948</v>
      </c>
      <c r="E495" t="s">
        <v>3949</v>
      </c>
      <c r="F495" t="s">
        <v>492</v>
      </c>
      <c r="G495" t="s">
        <v>493</v>
      </c>
      <c r="H495">
        <v>2744</v>
      </c>
      <c r="I495" t="s">
        <v>432</v>
      </c>
      <c r="J495">
        <v>1616809</v>
      </c>
      <c r="K495">
        <v>1616864</v>
      </c>
      <c r="L495" t="s">
        <v>493</v>
      </c>
      <c r="M495">
        <v>55</v>
      </c>
      <c r="N495" t="s">
        <v>432</v>
      </c>
      <c r="O495">
        <v>441</v>
      </c>
      <c r="P495" t="s">
        <v>493</v>
      </c>
      <c r="Q495" t="s">
        <v>3950</v>
      </c>
      <c r="R495" t="s">
        <v>3951</v>
      </c>
      <c r="S495" t="s">
        <v>492</v>
      </c>
      <c r="T495" t="s">
        <v>497</v>
      </c>
      <c r="U495">
        <v>833</v>
      </c>
      <c r="V495" s="7">
        <v>8.4999999999999993E-30</v>
      </c>
      <c r="W495" t="s">
        <v>1026</v>
      </c>
      <c r="X495">
        <v>6</v>
      </c>
      <c r="Y495" s="6" t="s">
        <v>5333</v>
      </c>
      <c r="Z495" t="s">
        <v>500</v>
      </c>
      <c r="AA495" t="s">
        <v>501</v>
      </c>
      <c r="AB495">
        <v>1</v>
      </c>
      <c r="AD495" t="s">
        <v>5334</v>
      </c>
      <c r="AE495" t="s">
        <v>501</v>
      </c>
      <c r="AF495" t="s">
        <v>501</v>
      </c>
      <c r="AG495" t="s">
        <v>501</v>
      </c>
      <c r="AH495" t="s">
        <v>501</v>
      </c>
    </row>
    <row r="496" spans="1:34" x14ac:dyDescent="0.25">
      <c r="A496" t="s">
        <v>5335</v>
      </c>
      <c r="B496" t="s">
        <v>432</v>
      </c>
      <c r="C496" t="s">
        <v>5336</v>
      </c>
      <c r="E496" t="s">
        <v>2257</v>
      </c>
      <c r="F496" t="s">
        <v>492</v>
      </c>
      <c r="G496" t="s">
        <v>494</v>
      </c>
      <c r="H496">
        <v>11</v>
      </c>
      <c r="I496" t="s">
        <v>432</v>
      </c>
      <c r="J496">
        <v>1620120</v>
      </c>
      <c r="K496">
        <v>1620204</v>
      </c>
      <c r="L496" t="s">
        <v>493</v>
      </c>
      <c r="M496">
        <v>84</v>
      </c>
      <c r="N496" t="s">
        <v>432</v>
      </c>
      <c r="O496">
        <v>148</v>
      </c>
      <c r="P496" t="s">
        <v>493</v>
      </c>
      <c r="Q496" t="s">
        <v>5337</v>
      </c>
      <c r="R496" t="s">
        <v>2259</v>
      </c>
      <c r="S496" t="s">
        <v>492</v>
      </c>
      <c r="T496" t="s">
        <v>497</v>
      </c>
      <c r="U496">
        <v>438</v>
      </c>
      <c r="V496" s="7">
        <v>2.0000000000000001E-13</v>
      </c>
      <c r="W496" t="s">
        <v>1026</v>
      </c>
      <c r="X496">
        <v>6</v>
      </c>
      <c r="Y496" t="s">
        <v>3594</v>
      </c>
      <c r="Z496" t="s">
        <v>500</v>
      </c>
      <c r="AA496" t="s">
        <v>501</v>
      </c>
      <c r="AB496">
        <v>14</v>
      </c>
      <c r="AD496" s="6" t="s">
        <v>5338</v>
      </c>
      <c r="AE496" t="s">
        <v>501</v>
      </c>
      <c r="AF496" t="s">
        <v>501</v>
      </c>
      <c r="AG496" t="s">
        <v>501</v>
      </c>
      <c r="AH496" t="s">
        <v>501</v>
      </c>
    </row>
    <row r="497" spans="1:34" x14ac:dyDescent="0.25">
      <c r="A497" t="s">
        <v>5339</v>
      </c>
      <c r="B497" t="s">
        <v>432</v>
      </c>
      <c r="C497" t="s">
        <v>5336</v>
      </c>
      <c r="E497" t="s">
        <v>2257</v>
      </c>
      <c r="F497" t="s">
        <v>492</v>
      </c>
      <c r="G497" t="s">
        <v>494</v>
      </c>
      <c r="H497">
        <v>1</v>
      </c>
      <c r="I497" t="s">
        <v>432</v>
      </c>
      <c r="J497">
        <v>1620110</v>
      </c>
      <c r="K497">
        <v>1620200</v>
      </c>
      <c r="L497" t="s">
        <v>494</v>
      </c>
      <c r="M497">
        <v>90</v>
      </c>
      <c r="N497" t="s">
        <v>432</v>
      </c>
      <c r="O497">
        <v>152</v>
      </c>
      <c r="P497" t="s">
        <v>493</v>
      </c>
      <c r="Q497" t="s">
        <v>5337</v>
      </c>
      <c r="R497" t="s">
        <v>2259</v>
      </c>
      <c r="S497" t="s">
        <v>492</v>
      </c>
      <c r="T497" t="s">
        <v>497</v>
      </c>
      <c r="U497">
        <v>170</v>
      </c>
      <c r="V497" s="7">
        <v>1.2E-5</v>
      </c>
      <c r="W497" t="s">
        <v>1026</v>
      </c>
      <c r="X497">
        <v>6</v>
      </c>
      <c r="Y497" t="s">
        <v>3594</v>
      </c>
      <c r="Z497" t="s">
        <v>500</v>
      </c>
      <c r="AA497" t="s">
        <v>501</v>
      </c>
      <c r="AB497">
        <v>14</v>
      </c>
      <c r="AD497" s="6" t="s">
        <v>5340</v>
      </c>
      <c r="AE497" t="s">
        <v>501</v>
      </c>
      <c r="AF497" t="s">
        <v>501</v>
      </c>
      <c r="AG497" t="s">
        <v>501</v>
      </c>
      <c r="AH497" t="s">
        <v>501</v>
      </c>
    </row>
    <row r="498" spans="1:34" x14ac:dyDescent="0.25">
      <c r="A498" t="s">
        <v>5341</v>
      </c>
      <c r="B498" t="s">
        <v>432</v>
      </c>
      <c r="C498" t="s">
        <v>5342</v>
      </c>
      <c r="E498" t="s">
        <v>2265</v>
      </c>
      <c r="F498" t="s">
        <v>492</v>
      </c>
      <c r="G498" t="s">
        <v>494</v>
      </c>
      <c r="H498">
        <v>9</v>
      </c>
      <c r="I498" t="s">
        <v>432</v>
      </c>
      <c r="J498">
        <v>1625718</v>
      </c>
      <c r="K498">
        <v>1625777</v>
      </c>
      <c r="L498" t="s">
        <v>494</v>
      </c>
      <c r="M498">
        <v>59</v>
      </c>
      <c r="N498" t="s">
        <v>432</v>
      </c>
      <c r="O498">
        <v>4</v>
      </c>
      <c r="P498" t="s">
        <v>494</v>
      </c>
      <c r="Q498" t="s">
        <v>5343</v>
      </c>
      <c r="R498" t="s">
        <v>2267</v>
      </c>
      <c r="S498" t="s">
        <v>492</v>
      </c>
      <c r="T498" t="s">
        <v>497</v>
      </c>
      <c r="U498">
        <v>276</v>
      </c>
      <c r="V498" s="7">
        <v>1.0000000000000001E-5</v>
      </c>
      <c r="W498" t="s">
        <v>1052</v>
      </c>
      <c r="X498">
        <v>6</v>
      </c>
      <c r="Y498" t="s">
        <v>3594</v>
      </c>
      <c r="Z498" t="s">
        <v>500</v>
      </c>
      <c r="AA498" t="s">
        <v>501</v>
      </c>
      <c r="AB498">
        <v>0</v>
      </c>
      <c r="AC498" t="s">
        <v>501</v>
      </c>
      <c r="AD498" t="s">
        <v>501</v>
      </c>
      <c r="AE498" t="s">
        <v>501</v>
      </c>
      <c r="AF498">
        <v>5</v>
      </c>
      <c r="AG498" t="s">
        <v>501</v>
      </c>
      <c r="AH498" t="s">
        <v>501</v>
      </c>
    </row>
    <row r="499" spans="1:34" x14ac:dyDescent="0.25">
      <c r="A499" t="s">
        <v>5344</v>
      </c>
      <c r="B499" t="s">
        <v>432</v>
      </c>
      <c r="C499" t="s">
        <v>5345</v>
      </c>
      <c r="E499" t="s">
        <v>491</v>
      </c>
      <c r="F499" t="s">
        <v>492</v>
      </c>
      <c r="G499" t="s">
        <v>494</v>
      </c>
      <c r="H499">
        <v>1</v>
      </c>
      <c r="I499" t="s">
        <v>432</v>
      </c>
      <c r="J499">
        <v>1627475</v>
      </c>
      <c r="K499">
        <v>1627580</v>
      </c>
      <c r="L499" t="s">
        <v>494</v>
      </c>
      <c r="M499">
        <v>105</v>
      </c>
      <c r="N499" t="s">
        <v>432</v>
      </c>
      <c r="O499">
        <v>-22</v>
      </c>
      <c r="P499" t="s">
        <v>493</v>
      </c>
      <c r="Q499" t="s">
        <v>5346</v>
      </c>
      <c r="R499" t="s">
        <v>5347</v>
      </c>
      <c r="S499" t="s">
        <v>492</v>
      </c>
      <c r="T499" t="s">
        <v>497</v>
      </c>
      <c r="U499">
        <v>401</v>
      </c>
      <c r="V499" s="7">
        <v>2.0999999999999999E-11</v>
      </c>
      <c r="W499" t="s">
        <v>1026</v>
      </c>
      <c r="X499">
        <v>6</v>
      </c>
      <c r="Y499" t="s">
        <v>3594</v>
      </c>
      <c r="Z499" t="s">
        <v>500</v>
      </c>
      <c r="AA499" t="s">
        <v>501</v>
      </c>
      <c r="AB499">
        <v>1</v>
      </c>
      <c r="AD499" t="s">
        <v>3576</v>
      </c>
      <c r="AE499" t="s">
        <v>501</v>
      </c>
      <c r="AF499" t="s">
        <v>501</v>
      </c>
      <c r="AG499" t="s">
        <v>501</v>
      </c>
      <c r="AH499" t="s">
        <v>501</v>
      </c>
    </row>
    <row r="500" spans="1:34" x14ac:dyDescent="0.25">
      <c r="A500" t="s">
        <v>5348</v>
      </c>
      <c r="B500" t="s">
        <v>432</v>
      </c>
      <c r="C500" t="s">
        <v>5349</v>
      </c>
      <c r="E500" t="s">
        <v>5350</v>
      </c>
      <c r="F500" t="s">
        <v>492</v>
      </c>
      <c r="G500" t="s">
        <v>494</v>
      </c>
      <c r="H500">
        <v>35</v>
      </c>
      <c r="I500" t="s">
        <v>432</v>
      </c>
      <c r="J500">
        <v>1631862</v>
      </c>
      <c r="K500">
        <v>1631894</v>
      </c>
      <c r="L500" t="s">
        <v>494</v>
      </c>
      <c r="M500">
        <v>32</v>
      </c>
      <c r="N500" t="s">
        <v>432</v>
      </c>
      <c r="O500">
        <v>166</v>
      </c>
      <c r="P500" t="s">
        <v>494</v>
      </c>
      <c r="Q500" t="s">
        <v>5351</v>
      </c>
      <c r="R500" t="s">
        <v>496</v>
      </c>
      <c r="S500" t="s">
        <v>492</v>
      </c>
      <c r="T500" t="s">
        <v>497</v>
      </c>
      <c r="U500">
        <v>328</v>
      </c>
      <c r="V500" s="7">
        <v>1E-8</v>
      </c>
      <c r="W500" t="s">
        <v>1052</v>
      </c>
      <c r="X500">
        <v>5</v>
      </c>
      <c r="Y500" t="s">
        <v>3588</v>
      </c>
      <c r="Z500" t="s">
        <v>501</v>
      </c>
      <c r="AA500" t="s">
        <v>501</v>
      </c>
      <c r="AB500">
        <v>0</v>
      </c>
      <c r="AC500" t="s">
        <v>501</v>
      </c>
      <c r="AD500" t="s">
        <v>501</v>
      </c>
      <c r="AE500" t="s">
        <v>501</v>
      </c>
      <c r="AF500" t="s">
        <v>501</v>
      </c>
      <c r="AG500" t="s">
        <v>501</v>
      </c>
      <c r="AH500" t="s">
        <v>501</v>
      </c>
    </row>
    <row r="501" spans="1:34" x14ac:dyDescent="0.25">
      <c r="A501" t="s">
        <v>5352</v>
      </c>
      <c r="B501" t="s">
        <v>432</v>
      </c>
      <c r="C501" t="s">
        <v>5351</v>
      </c>
      <c r="E501" t="s">
        <v>491</v>
      </c>
      <c r="F501" t="s">
        <v>492</v>
      </c>
      <c r="G501" t="s">
        <v>494</v>
      </c>
      <c r="H501">
        <v>8</v>
      </c>
      <c r="I501" t="s">
        <v>432</v>
      </c>
      <c r="J501">
        <v>1633254</v>
      </c>
      <c r="K501">
        <v>1633332</v>
      </c>
      <c r="L501" t="s">
        <v>494</v>
      </c>
      <c r="M501">
        <v>78</v>
      </c>
      <c r="N501" t="s">
        <v>432</v>
      </c>
      <c r="O501">
        <v>101</v>
      </c>
      <c r="P501" t="s">
        <v>493</v>
      </c>
      <c r="Q501" t="s">
        <v>5353</v>
      </c>
      <c r="R501" t="s">
        <v>2271</v>
      </c>
      <c r="S501" t="s">
        <v>492</v>
      </c>
      <c r="T501" t="s">
        <v>497</v>
      </c>
      <c r="U501">
        <v>208</v>
      </c>
      <c r="V501">
        <v>5.0000000000000001E-3</v>
      </c>
      <c r="W501" t="s">
        <v>1026</v>
      </c>
      <c r="X501">
        <v>6</v>
      </c>
      <c r="Y501" t="s">
        <v>3594</v>
      </c>
      <c r="Z501" t="s">
        <v>500</v>
      </c>
      <c r="AA501" t="s">
        <v>501</v>
      </c>
      <c r="AB501">
        <v>14</v>
      </c>
      <c r="AD501" s="6" t="s">
        <v>5354</v>
      </c>
      <c r="AE501" t="s">
        <v>501</v>
      </c>
      <c r="AF501" t="s">
        <v>501</v>
      </c>
      <c r="AG501" t="s">
        <v>501</v>
      </c>
      <c r="AH501" t="s">
        <v>501</v>
      </c>
    </row>
    <row r="502" spans="1:34" x14ac:dyDescent="0.25">
      <c r="A502" t="s">
        <v>5355</v>
      </c>
      <c r="B502" t="s">
        <v>432</v>
      </c>
      <c r="C502" t="s">
        <v>5351</v>
      </c>
      <c r="E502" t="s">
        <v>491</v>
      </c>
      <c r="F502" t="s">
        <v>492</v>
      </c>
      <c r="G502" t="s">
        <v>494</v>
      </c>
      <c r="H502">
        <v>8</v>
      </c>
      <c r="I502" t="s">
        <v>432</v>
      </c>
      <c r="J502">
        <v>1633254</v>
      </c>
      <c r="K502">
        <v>1633314</v>
      </c>
      <c r="L502" t="s">
        <v>494</v>
      </c>
      <c r="M502">
        <v>60</v>
      </c>
      <c r="N502" t="s">
        <v>432</v>
      </c>
      <c r="O502">
        <v>119</v>
      </c>
      <c r="P502" t="s">
        <v>493</v>
      </c>
      <c r="Q502" t="s">
        <v>5353</v>
      </c>
      <c r="R502" t="s">
        <v>2271</v>
      </c>
      <c r="S502" t="s">
        <v>492</v>
      </c>
      <c r="T502" t="s">
        <v>497</v>
      </c>
      <c r="U502">
        <v>208</v>
      </c>
      <c r="V502">
        <v>5.0000000000000001E-3</v>
      </c>
      <c r="W502" t="s">
        <v>1026</v>
      </c>
      <c r="X502">
        <v>6</v>
      </c>
      <c r="Y502" t="s">
        <v>3594</v>
      </c>
      <c r="Z502" t="s">
        <v>500</v>
      </c>
      <c r="AA502" t="s">
        <v>501</v>
      </c>
      <c r="AB502">
        <v>14</v>
      </c>
      <c r="AD502" s="6" t="s">
        <v>5354</v>
      </c>
      <c r="AE502" t="s">
        <v>501</v>
      </c>
      <c r="AF502" t="s">
        <v>501</v>
      </c>
      <c r="AG502" t="s">
        <v>501</v>
      </c>
      <c r="AH502" t="s">
        <v>501</v>
      </c>
    </row>
    <row r="503" spans="1:34" x14ac:dyDescent="0.25">
      <c r="A503" t="s">
        <v>5356</v>
      </c>
      <c r="B503" t="s">
        <v>432</v>
      </c>
      <c r="C503" t="s">
        <v>5351</v>
      </c>
      <c r="E503" t="s">
        <v>491</v>
      </c>
      <c r="F503" t="s">
        <v>492</v>
      </c>
      <c r="G503" t="s">
        <v>494</v>
      </c>
      <c r="H503">
        <v>6</v>
      </c>
      <c r="I503" t="s">
        <v>432</v>
      </c>
      <c r="J503">
        <v>1633252</v>
      </c>
      <c r="K503">
        <v>1633296</v>
      </c>
      <c r="L503" t="s">
        <v>493</v>
      </c>
      <c r="M503">
        <v>44</v>
      </c>
      <c r="N503" t="s">
        <v>432</v>
      </c>
      <c r="O503">
        <v>137</v>
      </c>
      <c r="P503" t="s">
        <v>493</v>
      </c>
      <c r="Q503" t="s">
        <v>5353</v>
      </c>
      <c r="R503" t="s">
        <v>2271</v>
      </c>
      <c r="S503" t="s">
        <v>492</v>
      </c>
      <c r="T503" t="s">
        <v>497</v>
      </c>
      <c r="U503">
        <v>250</v>
      </c>
      <c r="V503" s="7">
        <v>8.3999999999999996E-29</v>
      </c>
      <c r="W503" t="s">
        <v>1026</v>
      </c>
      <c r="X503">
        <v>7</v>
      </c>
      <c r="Y503" s="6" t="s">
        <v>5357</v>
      </c>
      <c r="Z503" t="s">
        <v>500</v>
      </c>
      <c r="AA503" t="s">
        <v>501</v>
      </c>
      <c r="AB503">
        <v>14</v>
      </c>
      <c r="AD503" s="6" t="s">
        <v>5358</v>
      </c>
      <c r="AE503" t="s">
        <v>501</v>
      </c>
      <c r="AF503" t="s">
        <v>501</v>
      </c>
      <c r="AG503" t="s">
        <v>501</v>
      </c>
      <c r="AH503" t="s">
        <v>501</v>
      </c>
    </row>
    <row r="504" spans="1:34" x14ac:dyDescent="0.25">
      <c r="A504" t="s">
        <v>5359</v>
      </c>
      <c r="B504" t="s">
        <v>432</v>
      </c>
      <c r="C504" t="s">
        <v>5351</v>
      </c>
      <c r="E504" t="s">
        <v>491</v>
      </c>
      <c r="F504" t="s">
        <v>492</v>
      </c>
      <c r="G504" t="s">
        <v>494</v>
      </c>
      <c r="H504">
        <v>66</v>
      </c>
      <c r="I504" t="s">
        <v>432</v>
      </c>
      <c r="J504">
        <v>1633312</v>
      </c>
      <c r="K504">
        <v>1633440</v>
      </c>
      <c r="L504" t="s">
        <v>494</v>
      </c>
      <c r="M504">
        <v>128</v>
      </c>
      <c r="N504" t="s">
        <v>432</v>
      </c>
      <c r="O504">
        <v>-7</v>
      </c>
      <c r="P504" t="s">
        <v>493</v>
      </c>
      <c r="Q504" t="s">
        <v>5353</v>
      </c>
      <c r="R504" t="s">
        <v>2271</v>
      </c>
      <c r="S504" t="s">
        <v>492</v>
      </c>
      <c r="T504" t="s">
        <v>497</v>
      </c>
      <c r="U504">
        <v>561</v>
      </c>
      <c r="V504" s="7">
        <v>8.3999999999999996E-29</v>
      </c>
      <c r="W504" t="s">
        <v>1052</v>
      </c>
      <c r="X504">
        <v>6</v>
      </c>
      <c r="Y504" t="s">
        <v>3594</v>
      </c>
      <c r="Z504" t="s">
        <v>500</v>
      </c>
      <c r="AA504" t="s">
        <v>501</v>
      </c>
      <c r="AB504">
        <v>1</v>
      </c>
      <c r="AD504" t="s">
        <v>3576</v>
      </c>
      <c r="AE504" t="s">
        <v>501</v>
      </c>
      <c r="AF504" t="s">
        <v>501</v>
      </c>
      <c r="AG504" t="s">
        <v>501</v>
      </c>
      <c r="AH504" t="s">
        <v>501</v>
      </c>
    </row>
    <row r="505" spans="1:34" x14ac:dyDescent="0.25">
      <c r="A505" t="s">
        <v>5360</v>
      </c>
      <c r="B505" t="s">
        <v>432</v>
      </c>
      <c r="C505" t="s">
        <v>5351</v>
      </c>
      <c r="E505" t="s">
        <v>491</v>
      </c>
      <c r="F505" t="s">
        <v>492</v>
      </c>
      <c r="G505" t="s">
        <v>494</v>
      </c>
      <c r="H505">
        <v>66</v>
      </c>
      <c r="I505" t="s">
        <v>432</v>
      </c>
      <c r="J505">
        <v>1633312</v>
      </c>
      <c r="K505">
        <v>1633474</v>
      </c>
      <c r="L505" t="s">
        <v>494</v>
      </c>
      <c r="M505">
        <v>162</v>
      </c>
      <c r="N505" t="s">
        <v>432</v>
      </c>
      <c r="O505">
        <v>-41</v>
      </c>
      <c r="P505" t="s">
        <v>493</v>
      </c>
      <c r="Q505" t="s">
        <v>5353</v>
      </c>
      <c r="R505" t="s">
        <v>2271</v>
      </c>
      <c r="S505" t="s">
        <v>492</v>
      </c>
      <c r="T505" t="s">
        <v>497</v>
      </c>
      <c r="U505">
        <v>561</v>
      </c>
      <c r="V505" s="7">
        <v>8.3999999999999996E-29</v>
      </c>
      <c r="W505" t="s">
        <v>1052</v>
      </c>
      <c r="X505">
        <v>6</v>
      </c>
      <c r="Y505" t="s">
        <v>3594</v>
      </c>
      <c r="Z505" t="s">
        <v>501</v>
      </c>
      <c r="AA505" t="s">
        <v>501</v>
      </c>
      <c r="AB505">
        <v>1</v>
      </c>
      <c r="AD505" t="s">
        <v>3576</v>
      </c>
      <c r="AE505" t="s">
        <v>501</v>
      </c>
      <c r="AF505" t="s">
        <v>501</v>
      </c>
      <c r="AG505" t="s">
        <v>501</v>
      </c>
      <c r="AH505" t="s">
        <v>501</v>
      </c>
    </row>
    <row r="506" spans="1:34" x14ac:dyDescent="0.25">
      <c r="A506" t="s">
        <v>5361</v>
      </c>
      <c r="B506" t="s">
        <v>432</v>
      </c>
      <c r="C506" t="s">
        <v>5362</v>
      </c>
      <c r="E506" t="s">
        <v>2274</v>
      </c>
      <c r="F506" t="s">
        <v>492</v>
      </c>
      <c r="G506" t="s">
        <v>494</v>
      </c>
      <c r="H506">
        <v>8</v>
      </c>
      <c r="I506" t="s">
        <v>432</v>
      </c>
      <c r="J506">
        <v>1637576</v>
      </c>
      <c r="K506">
        <v>1637654</v>
      </c>
      <c r="L506" t="s">
        <v>494</v>
      </c>
      <c r="M506">
        <v>78</v>
      </c>
      <c r="N506" t="s">
        <v>432</v>
      </c>
      <c r="O506">
        <v>-13</v>
      </c>
      <c r="P506" t="s">
        <v>494</v>
      </c>
      <c r="Q506" t="s">
        <v>5363</v>
      </c>
      <c r="R506" t="s">
        <v>496</v>
      </c>
      <c r="S506" t="s">
        <v>492</v>
      </c>
      <c r="T506" t="s">
        <v>497</v>
      </c>
      <c r="U506">
        <v>293</v>
      </c>
      <c r="V506" s="7">
        <v>1.7999999999999999E-6</v>
      </c>
      <c r="W506" t="s">
        <v>1026</v>
      </c>
      <c r="X506">
        <v>6</v>
      </c>
      <c r="Y506" t="s">
        <v>3594</v>
      </c>
      <c r="Z506" t="s">
        <v>501</v>
      </c>
      <c r="AA506" t="s">
        <v>501</v>
      </c>
      <c r="AB506">
        <v>1</v>
      </c>
      <c r="AD506" t="s">
        <v>3576</v>
      </c>
      <c r="AE506" t="s">
        <v>501</v>
      </c>
      <c r="AF506">
        <v>5</v>
      </c>
      <c r="AG506" t="s">
        <v>501</v>
      </c>
      <c r="AH506" t="s">
        <v>501</v>
      </c>
    </row>
    <row r="507" spans="1:34" x14ac:dyDescent="0.25">
      <c r="A507" t="s">
        <v>5364</v>
      </c>
      <c r="B507" t="s">
        <v>432</v>
      </c>
      <c r="C507" t="s">
        <v>5363</v>
      </c>
      <c r="E507" t="s">
        <v>491</v>
      </c>
      <c r="F507" t="s">
        <v>492</v>
      </c>
      <c r="G507" t="s">
        <v>494</v>
      </c>
      <c r="H507">
        <v>60</v>
      </c>
      <c r="I507" t="s">
        <v>432</v>
      </c>
      <c r="J507">
        <v>1638389</v>
      </c>
      <c r="K507">
        <v>1638696</v>
      </c>
      <c r="L507" t="s">
        <v>494</v>
      </c>
      <c r="M507">
        <v>307</v>
      </c>
      <c r="N507" t="s">
        <v>432</v>
      </c>
      <c r="O507">
        <v>-19</v>
      </c>
      <c r="P507" t="s">
        <v>493</v>
      </c>
      <c r="Q507" t="s">
        <v>5365</v>
      </c>
      <c r="R507" t="s">
        <v>496</v>
      </c>
      <c r="S507" t="s">
        <v>492</v>
      </c>
      <c r="T507" t="s">
        <v>497</v>
      </c>
      <c r="U507">
        <v>217</v>
      </c>
      <c r="V507">
        <v>4.4999999999999997E-3</v>
      </c>
      <c r="W507" t="s">
        <v>1026</v>
      </c>
      <c r="X507">
        <v>8</v>
      </c>
      <c r="Y507" s="6" t="s">
        <v>5366</v>
      </c>
      <c r="Z507" t="s">
        <v>500</v>
      </c>
      <c r="AA507" t="s">
        <v>501</v>
      </c>
      <c r="AB507">
        <v>1</v>
      </c>
      <c r="AD507" t="s">
        <v>3576</v>
      </c>
      <c r="AE507" t="s">
        <v>501</v>
      </c>
      <c r="AF507" t="s">
        <v>501</v>
      </c>
      <c r="AG507" t="s">
        <v>501</v>
      </c>
      <c r="AH507" t="s">
        <v>501</v>
      </c>
    </row>
    <row r="508" spans="1:34" x14ac:dyDescent="0.25">
      <c r="A508" t="s">
        <v>5367</v>
      </c>
      <c r="B508" t="s">
        <v>432</v>
      </c>
      <c r="C508" t="s">
        <v>5368</v>
      </c>
      <c r="E508" t="s">
        <v>491</v>
      </c>
      <c r="F508" t="s">
        <v>492</v>
      </c>
      <c r="G508" t="s">
        <v>494</v>
      </c>
      <c r="H508">
        <v>1</v>
      </c>
      <c r="I508" t="s">
        <v>432</v>
      </c>
      <c r="J508">
        <v>1641017</v>
      </c>
      <c r="K508">
        <v>1641114</v>
      </c>
      <c r="L508" t="s">
        <v>494</v>
      </c>
      <c r="M508">
        <v>97</v>
      </c>
      <c r="N508" t="s">
        <v>432</v>
      </c>
      <c r="O508">
        <v>101</v>
      </c>
      <c r="P508" t="s">
        <v>493</v>
      </c>
      <c r="Q508" t="s">
        <v>5369</v>
      </c>
      <c r="R508" t="s">
        <v>5370</v>
      </c>
      <c r="S508" t="s">
        <v>492</v>
      </c>
      <c r="T508" t="s">
        <v>497</v>
      </c>
      <c r="U508">
        <v>226</v>
      </c>
      <c r="V508">
        <v>5.2999999999999998E-4</v>
      </c>
      <c r="W508" t="s">
        <v>1026</v>
      </c>
      <c r="X508">
        <v>6</v>
      </c>
      <c r="Y508" t="s">
        <v>3594</v>
      </c>
      <c r="Z508" t="s">
        <v>500</v>
      </c>
      <c r="AA508" t="s">
        <v>501</v>
      </c>
      <c r="AB508">
        <v>26</v>
      </c>
      <c r="AD508" s="6" t="s">
        <v>5371</v>
      </c>
      <c r="AE508" t="s">
        <v>501</v>
      </c>
      <c r="AF508" t="s">
        <v>501</v>
      </c>
      <c r="AG508" t="s">
        <v>501</v>
      </c>
      <c r="AH508" t="s">
        <v>501</v>
      </c>
    </row>
    <row r="509" spans="1:34" x14ac:dyDescent="0.25">
      <c r="A509" t="s">
        <v>5372</v>
      </c>
      <c r="B509" t="s">
        <v>432</v>
      </c>
      <c r="C509" t="s">
        <v>5368</v>
      </c>
      <c r="E509" t="s">
        <v>491</v>
      </c>
      <c r="F509" t="s">
        <v>492</v>
      </c>
      <c r="G509" t="s">
        <v>494</v>
      </c>
      <c r="H509">
        <v>18</v>
      </c>
      <c r="I509" t="s">
        <v>432</v>
      </c>
      <c r="J509">
        <v>1641034</v>
      </c>
      <c r="K509">
        <v>1641215</v>
      </c>
      <c r="L509" t="s">
        <v>493</v>
      </c>
      <c r="M509">
        <v>181</v>
      </c>
      <c r="N509" t="s">
        <v>432</v>
      </c>
      <c r="O509">
        <v>0</v>
      </c>
      <c r="P509" t="s">
        <v>493</v>
      </c>
      <c r="Q509" t="s">
        <v>5369</v>
      </c>
      <c r="R509" t="s">
        <v>5370</v>
      </c>
      <c r="S509" t="s">
        <v>492</v>
      </c>
      <c r="T509" t="s">
        <v>497</v>
      </c>
      <c r="U509">
        <v>226</v>
      </c>
      <c r="V509">
        <v>5.2999999999999998E-4</v>
      </c>
      <c r="W509" t="s">
        <v>1026</v>
      </c>
      <c r="X509">
        <v>6</v>
      </c>
      <c r="Y509" t="s">
        <v>3594</v>
      </c>
      <c r="Z509" t="s">
        <v>500</v>
      </c>
      <c r="AA509" t="s">
        <v>501</v>
      </c>
      <c r="AB509">
        <v>26</v>
      </c>
      <c r="AD509" s="6" t="s">
        <v>5373</v>
      </c>
      <c r="AE509" t="s">
        <v>501</v>
      </c>
      <c r="AF509" t="s">
        <v>501</v>
      </c>
      <c r="AG509" t="s">
        <v>501</v>
      </c>
      <c r="AH509" t="s">
        <v>501</v>
      </c>
    </row>
    <row r="510" spans="1:34" x14ac:dyDescent="0.25">
      <c r="A510" t="s">
        <v>5374</v>
      </c>
      <c r="B510" t="s">
        <v>432</v>
      </c>
      <c r="C510" t="s">
        <v>5369</v>
      </c>
      <c r="E510" t="s">
        <v>2283</v>
      </c>
      <c r="F510" t="s">
        <v>492</v>
      </c>
      <c r="G510" t="s">
        <v>493</v>
      </c>
      <c r="H510">
        <v>64</v>
      </c>
      <c r="I510" t="s">
        <v>432</v>
      </c>
      <c r="J510">
        <v>1642750</v>
      </c>
      <c r="K510">
        <v>1642886</v>
      </c>
      <c r="L510" t="s">
        <v>493</v>
      </c>
      <c r="M510">
        <v>136</v>
      </c>
      <c r="N510" t="s">
        <v>432</v>
      </c>
      <c r="O510">
        <v>1487</v>
      </c>
      <c r="P510" t="s">
        <v>493</v>
      </c>
      <c r="Q510" t="s">
        <v>5375</v>
      </c>
      <c r="R510" t="s">
        <v>496</v>
      </c>
      <c r="S510" t="s">
        <v>492</v>
      </c>
      <c r="T510" t="s">
        <v>497</v>
      </c>
      <c r="U510">
        <v>884</v>
      </c>
      <c r="V510" s="7">
        <v>2.7000000000000001E-33</v>
      </c>
      <c r="W510" t="s">
        <v>1026</v>
      </c>
      <c r="X510">
        <v>6</v>
      </c>
      <c r="Y510" t="s">
        <v>3594</v>
      </c>
      <c r="Z510" t="s">
        <v>500</v>
      </c>
      <c r="AA510" t="s">
        <v>501</v>
      </c>
      <c r="AB510">
        <v>5</v>
      </c>
      <c r="AD510" t="s">
        <v>5376</v>
      </c>
      <c r="AE510" t="s">
        <v>501</v>
      </c>
      <c r="AF510" t="s">
        <v>501</v>
      </c>
      <c r="AG510" t="s">
        <v>503</v>
      </c>
      <c r="AH510" t="s">
        <v>501</v>
      </c>
    </row>
    <row r="511" spans="1:34" x14ac:dyDescent="0.25">
      <c r="A511" t="s">
        <v>5377</v>
      </c>
      <c r="B511" t="s">
        <v>432</v>
      </c>
      <c r="C511" t="s">
        <v>5378</v>
      </c>
      <c r="E511" t="s">
        <v>5379</v>
      </c>
      <c r="F511" t="s">
        <v>492</v>
      </c>
      <c r="G511" t="s">
        <v>493</v>
      </c>
      <c r="H511">
        <v>1273</v>
      </c>
      <c r="I511" t="s">
        <v>432</v>
      </c>
      <c r="J511">
        <v>1648562</v>
      </c>
      <c r="K511">
        <v>1648642</v>
      </c>
      <c r="L511" t="s">
        <v>493</v>
      </c>
      <c r="M511">
        <v>80</v>
      </c>
      <c r="N511" t="s">
        <v>432</v>
      </c>
      <c r="O511">
        <v>1075</v>
      </c>
      <c r="P511" t="s">
        <v>493</v>
      </c>
      <c r="Q511" t="s">
        <v>5380</v>
      </c>
      <c r="R511" t="s">
        <v>5381</v>
      </c>
      <c r="S511" t="s">
        <v>492</v>
      </c>
      <c r="T511" t="s">
        <v>497</v>
      </c>
      <c r="U511">
        <v>150</v>
      </c>
      <c r="V511" s="7">
        <v>1.3000000000000001E-19</v>
      </c>
      <c r="W511" t="s">
        <v>1026</v>
      </c>
      <c r="X511">
        <v>5</v>
      </c>
      <c r="Y511" t="s">
        <v>3933</v>
      </c>
      <c r="Z511" t="s">
        <v>500</v>
      </c>
      <c r="AA511" t="s">
        <v>501</v>
      </c>
      <c r="AB511">
        <v>1</v>
      </c>
      <c r="AD511" t="s">
        <v>5382</v>
      </c>
      <c r="AE511" t="s">
        <v>501</v>
      </c>
      <c r="AF511" t="s">
        <v>501</v>
      </c>
      <c r="AG511" t="s">
        <v>501</v>
      </c>
      <c r="AH511" t="s">
        <v>501</v>
      </c>
    </row>
    <row r="512" spans="1:34" x14ac:dyDescent="0.25">
      <c r="A512" t="s">
        <v>5383</v>
      </c>
      <c r="B512" t="s">
        <v>432</v>
      </c>
      <c r="C512" t="s">
        <v>5378</v>
      </c>
      <c r="E512" t="s">
        <v>5379</v>
      </c>
      <c r="F512" t="s">
        <v>492</v>
      </c>
      <c r="G512" t="s">
        <v>493</v>
      </c>
      <c r="H512">
        <v>1508</v>
      </c>
      <c r="I512" t="s">
        <v>432</v>
      </c>
      <c r="J512">
        <v>1648797</v>
      </c>
      <c r="K512">
        <v>1649071</v>
      </c>
      <c r="L512" t="s">
        <v>493</v>
      </c>
      <c r="M512">
        <v>274</v>
      </c>
      <c r="N512" t="s">
        <v>432</v>
      </c>
      <c r="O512">
        <v>646</v>
      </c>
      <c r="P512" t="s">
        <v>493</v>
      </c>
      <c r="Q512" t="s">
        <v>5380</v>
      </c>
      <c r="R512" t="s">
        <v>5381</v>
      </c>
      <c r="S512" t="s">
        <v>492</v>
      </c>
      <c r="T512" t="s">
        <v>497</v>
      </c>
      <c r="U512">
        <v>246</v>
      </c>
      <c r="V512">
        <v>1.6999999999999999E-3</v>
      </c>
      <c r="W512" t="s">
        <v>1026</v>
      </c>
      <c r="X512">
        <v>1</v>
      </c>
      <c r="Y512" t="s">
        <v>2336</v>
      </c>
      <c r="Z512" t="s">
        <v>501</v>
      </c>
      <c r="AA512" t="s">
        <v>501</v>
      </c>
      <c r="AB512">
        <v>5</v>
      </c>
      <c r="AD512" s="6" t="s">
        <v>5384</v>
      </c>
      <c r="AE512" t="s">
        <v>501</v>
      </c>
      <c r="AF512" t="s">
        <v>501</v>
      </c>
      <c r="AG512" t="s">
        <v>501</v>
      </c>
      <c r="AH512" t="s">
        <v>501</v>
      </c>
    </row>
    <row r="513" spans="1:34" x14ac:dyDescent="0.25">
      <c r="A513" t="s">
        <v>5385</v>
      </c>
      <c r="B513" t="s">
        <v>432</v>
      </c>
      <c r="C513" t="s">
        <v>3941</v>
      </c>
      <c r="E513" t="s">
        <v>3942</v>
      </c>
      <c r="F513" t="s">
        <v>492</v>
      </c>
      <c r="G513" t="s">
        <v>494</v>
      </c>
      <c r="H513">
        <v>2</v>
      </c>
      <c r="I513" t="s">
        <v>432</v>
      </c>
      <c r="J513">
        <v>1657824</v>
      </c>
      <c r="K513">
        <v>1657893</v>
      </c>
      <c r="L513" t="s">
        <v>494</v>
      </c>
      <c r="M513">
        <v>69</v>
      </c>
      <c r="N513" t="s">
        <v>432</v>
      </c>
      <c r="O513">
        <v>183</v>
      </c>
      <c r="P513" t="s">
        <v>494</v>
      </c>
      <c r="Q513" t="s">
        <v>3943</v>
      </c>
      <c r="R513" t="s">
        <v>496</v>
      </c>
      <c r="S513" t="s">
        <v>492</v>
      </c>
      <c r="T513" t="s">
        <v>497</v>
      </c>
      <c r="U513">
        <v>346</v>
      </c>
      <c r="V513" s="7">
        <v>2.1000000000000002E-9</v>
      </c>
      <c r="W513" t="s">
        <v>1026</v>
      </c>
      <c r="X513">
        <v>1</v>
      </c>
      <c r="Y513" t="s">
        <v>3626</v>
      </c>
      <c r="Z513" t="s">
        <v>500</v>
      </c>
      <c r="AA513" t="s">
        <v>501</v>
      </c>
      <c r="AB513">
        <v>2</v>
      </c>
      <c r="AD513" t="s">
        <v>5386</v>
      </c>
      <c r="AE513" t="s">
        <v>501</v>
      </c>
      <c r="AF513" t="s">
        <v>501</v>
      </c>
      <c r="AG513" t="s">
        <v>501</v>
      </c>
      <c r="AH513" t="s">
        <v>501</v>
      </c>
    </row>
    <row r="514" spans="1:34" x14ac:dyDescent="0.25">
      <c r="A514" t="s">
        <v>5387</v>
      </c>
      <c r="B514" t="s">
        <v>432</v>
      </c>
      <c r="C514" t="s">
        <v>3943</v>
      </c>
      <c r="E514" t="s">
        <v>491</v>
      </c>
      <c r="F514" t="s">
        <v>492</v>
      </c>
      <c r="G514" t="s">
        <v>494</v>
      </c>
      <c r="H514">
        <v>1</v>
      </c>
      <c r="I514" t="s">
        <v>432</v>
      </c>
      <c r="J514">
        <v>1658534</v>
      </c>
      <c r="K514">
        <v>1658601</v>
      </c>
      <c r="L514" t="s">
        <v>494</v>
      </c>
      <c r="M514">
        <v>67</v>
      </c>
      <c r="N514" t="s">
        <v>432</v>
      </c>
      <c r="O514">
        <v>-15</v>
      </c>
      <c r="P514" t="s">
        <v>493</v>
      </c>
      <c r="Q514" t="s">
        <v>5388</v>
      </c>
      <c r="R514" t="s">
        <v>496</v>
      </c>
      <c r="S514" t="s">
        <v>492</v>
      </c>
      <c r="T514" t="s">
        <v>497</v>
      </c>
      <c r="U514">
        <v>225</v>
      </c>
      <c r="V514">
        <v>2.8999999999999998E-3</v>
      </c>
      <c r="W514" t="s">
        <v>1026</v>
      </c>
      <c r="X514">
        <v>6</v>
      </c>
      <c r="Y514" t="s">
        <v>3594</v>
      </c>
      <c r="Z514" t="s">
        <v>501</v>
      </c>
      <c r="AA514" t="s">
        <v>501</v>
      </c>
      <c r="AB514">
        <v>1</v>
      </c>
      <c r="AD514" t="s">
        <v>3576</v>
      </c>
      <c r="AE514" t="s">
        <v>501</v>
      </c>
      <c r="AF514" t="s">
        <v>501</v>
      </c>
      <c r="AG514" t="s">
        <v>501</v>
      </c>
      <c r="AH514" t="s">
        <v>501</v>
      </c>
    </row>
    <row r="515" spans="1:34" x14ac:dyDescent="0.25">
      <c r="A515" t="s">
        <v>5389</v>
      </c>
      <c r="B515" t="s">
        <v>432</v>
      </c>
      <c r="C515" t="s">
        <v>5390</v>
      </c>
      <c r="E515" t="s">
        <v>5391</v>
      </c>
      <c r="F515" t="s">
        <v>492</v>
      </c>
      <c r="G515" t="s">
        <v>494</v>
      </c>
      <c r="H515">
        <v>11</v>
      </c>
      <c r="I515" t="s">
        <v>432</v>
      </c>
      <c r="J515">
        <v>1660030</v>
      </c>
      <c r="K515">
        <v>1660134</v>
      </c>
      <c r="L515" t="s">
        <v>493</v>
      </c>
      <c r="M515">
        <v>104</v>
      </c>
      <c r="N515" t="s">
        <v>432</v>
      </c>
      <c r="O515">
        <v>3</v>
      </c>
      <c r="P515" t="s">
        <v>493</v>
      </c>
      <c r="Q515" t="s">
        <v>5392</v>
      </c>
      <c r="R515" t="s">
        <v>496</v>
      </c>
      <c r="S515" t="s">
        <v>492</v>
      </c>
      <c r="T515" t="s">
        <v>497</v>
      </c>
      <c r="U515">
        <v>263</v>
      </c>
      <c r="V515" s="7">
        <v>1.4E-5</v>
      </c>
      <c r="W515" t="s">
        <v>1026</v>
      </c>
      <c r="X515">
        <v>1</v>
      </c>
      <c r="Y515" t="s">
        <v>3626</v>
      </c>
      <c r="Z515" t="s">
        <v>501</v>
      </c>
      <c r="AA515" t="s">
        <v>501</v>
      </c>
      <c r="AB515">
        <v>1</v>
      </c>
      <c r="AD515" t="s">
        <v>5393</v>
      </c>
      <c r="AE515" t="s">
        <v>501</v>
      </c>
      <c r="AF515" t="s">
        <v>501</v>
      </c>
      <c r="AG515" t="s">
        <v>501</v>
      </c>
      <c r="AH515" t="s">
        <v>2298</v>
      </c>
    </row>
    <row r="516" spans="1:34" x14ac:dyDescent="0.25">
      <c r="A516" t="s">
        <v>5394</v>
      </c>
      <c r="B516" t="s">
        <v>432</v>
      </c>
      <c r="C516" t="s">
        <v>5395</v>
      </c>
      <c r="E516" t="s">
        <v>2301</v>
      </c>
      <c r="F516" t="s">
        <v>492</v>
      </c>
      <c r="G516" t="s">
        <v>494</v>
      </c>
      <c r="H516">
        <v>8</v>
      </c>
      <c r="I516" t="s">
        <v>432</v>
      </c>
      <c r="J516">
        <v>1663098</v>
      </c>
      <c r="K516">
        <v>1663187</v>
      </c>
      <c r="L516" t="s">
        <v>494</v>
      </c>
      <c r="M516">
        <v>89</v>
      </c>
      <c r="N516" t="s">
        <v>432</v>
      </c>
      <c r="O516">
        <v>82</v>
      </c>
      <c r="P516" t="s">
        <v>494</v>
      </c>
      <c r="Q516" t="s">
        <v>5396</v>
      </c>
      <c r="R516" t="s">
        <v>2303</v>
      </c>
      <c r="S516" t="s">
        <v>492</v>
      </c>
      <c r="T516" t="s">
        <v>497</v>
      </c>
      <c r="U516">
        <v>300</v>
      </c>
      <c r="V516" s="7">
        <v>5.6000000000000004E-7</v>
      </c>
      <c r="W516" t="s">
        <v>1026</v>
      </c>
      <c r="X516">
        <v>5</v>
      </c>
      <c r="Y516" t="s">
        <v>3644</v>
      </c>
      <c r="Z516" t="s">
        <v>500</v>
      </c>
      <c r="AA516" t="s">
        <v>501</v>
      </c>
      <c r="AB516">
        <v>7</v>
      </c>
      <c r="AD516" t="s">
        <v>5397</v>
      </c>
      <c r="AE516" t="s">
        <v>501</v>
      </c>
      <c r="AF516" t="s">
        <v>501</v>
      </c>
      <c r="AG516" t="s">
        <v>503</v>
      </c>
      <c r="AH516" t="s">
        <v>501</v>
      </c>
    </row>
    <row r="517" spans="1:34" x14ac:dyDescent="0.25">
      <c r="A517" t="s">
        <v>5398</v>
      </c>
      <c r="B517" t="s">
        <v>432</v>
      </c>
      <c r="C517" t="s">
        <v>5399</v>
      </c>
      <c r="E517" t="s">
        <v>491</v>
      </c>
      <c r="F517" t="s">
        <v>492</v>
      </c>
      <c r="G517" t="s">
        <v>494</v>
      </c>
      <c r="H517">
        <v>1</v>
      </c>
      <c r="I517" t="s">
        <v>432</v>
      </c>
      <c r="J517">
        <v>1677328</v>
      </c>
      <c r="K517">
        <v>1677403</v>
      </c>
      <c r="L517" t="s">
        <v>494</v>
      </c>
      <c r="M517">
        <v>75</v>
      </c>
      <c r="N517" t="s">
        <v>432</v>
      </c>
      <c r="O517">
        <v>-21</v>
      </c>
      <c r="P517" t="s">
        <v>493</v>
      </c>
      <c r="Q517" t="s">
        <v>5400</v>
      </c>
      <c r="R517" t="s">
        <v>2314</v>
      </c>
      <c r="S517" t="s">
        <v>492</v>
      </c>
      <c r="T517" t="s">
        <v>497</v>
      </c>
      <c r="U517">
        <v>262</v>
      </c>
      <c r="V517" s="7">
        <v>6.0000000000000002E-5</v>
      </c>
      <c r="W517" t="s">
        <v>1026</v>
      </c>
      <c r="X517">
        <v>6</v>
      </c>
      <c r="Y517" t="s">
        <v>3594</v>
      </c>
      <c r="Z517" t="s">
        <v>501</v>
      </c>
      <c r="AA517" t="s">
        <v>501</v>
      </c>
      <c r="AB517">
        <v>1</v>
      </c>
      <c r="AD517" t="s">
        <v>3576</v>
      </c>
      <c r="AE517" t="s">
        <v>501</v>
      </c>
      <c r="AF517" t="s">
        <v>501</v>
      </c>
      <c r="AG517" t="s">
        <v>501</v>
      </c>
      <c r="AH517" t="s">
        <v>501</v>
      </c>
    </row>
    <row r="518" spans="1:34" x14ac:dyDescent="0.25">
      <c r="A518" t="s">
        <v>5401</v>
      </c>
      <c r="B518" t="s">
        <v>432</v>
      </c>
      <c r="C518" t="s">
        <v>5402</v>
      </c>
      <c r="E518" t="s">
        <v>491</v>
      </c>
      <c r="F518" t="s">
        <v>492</v>
      </c>
      <c r="G518" t="s">
        <v>494</v>
      </c>
      <c r="H518">
        <v>1</v>
      </c>
      <c r="I518" t="s">
        <v>432</v>
      </c>
      <c r="J518">
        <v>1690064</v>
      </c>
      <c r="K518">
        <v>1690150</v>
      </c>
      <c r="L518" t="s">
        <v>494</v>
      </c>
      <c r="M518">
        <v>86</v>
      </c>
      <c r="N518" t="s">
        <v>432</v>
      </c>
      <c r="O518">
        <v>-7</v>
      </c>
      <c r="P518" t="s">
        <v>494</v>
      </c>
      <c r="Q518" t="s">
        <v>5403</v>
      </c>
      <c r="R518" t="s">
        <v>2318</v>
      </c>
      <c r="S518" t="s">
        <v>492</v>
      </c>
      <c r="T518" t="s">
        <v>497</v>
      </c>
      <c r="U518">
        <v>391</v>
      </c>
      <c r="V518" s="7">
        <v>6.0999999999999996E-11</v>
      </c>
      <c r="W518" t="s">
        <v>1026</v>
      </c>
      <c r="X518">
        <v>6</v>
      </c>
      <c r="Y518" t="s">
        <v>3594</v>
      </c>
      <c r="Z518" t="s">
        <v>501</v>
      </c>
      <c r="AA518" t="s">
        <v>501</v>
      </c>
      <c r="AB518">
        <v>1</v>
      </c>
      <c r="AD518" t="s">
        <v>3576</v>
      </c>
      <c r="AE518" t="s">
        <v>501</v>
      </c>
      <c r="AF518">
        <v>5</v>
      </c>
      <c r="AG518" t="s">
        <v>501</v>
      </c>
      <c r="AH518" t="s">
        <v>501</v>
      </c>
    </row>
    <row r="519" spans="1:34" x14ac:dyDescent="0.25">
      <c r="A519" t="s">
        <v>5404</v>
      </c>
      <c r="B519" t="s">
        <v>432</v>
      </c>
      <c r="C519" t="s">
        <v>5405</v>
      </c>
      <c r="E519" t="s">
        <v>5406</v>
      </c>
      <c r="F519" t="s">
        <v>492</v>
      </c>
      <c r="G519" t="s">
        <v>494</v>
      </c>
      <c r="H519">
        <v>1</v>
      </c>
      <c r="I519" t="s">
        <v>432</v>
      </c>
      <c r="J519">
        <v>1693678</v>
      </c>
      <c r="K519">
        <v>1693777</v>
      </c>
      <c r="L519" t="s">
        <v>494</v>
      </c>
      <c r="M519">
        <v>99</v>
      </c>
      <c r="N519" t="s">
        <v>432</v>
      </c>
      <c r="O519">
        <v>11</v>
      </c>
      <c r="P519" t="s">
        <v>494</v>
      </c>
      <c r="Q519" t="s">
        <v>5407</v>
      </c>
      <c r="R519" t="s">
        <v>5408</v>
      </c>
      <c r="S519" t="s">
        <v>492</v>
      </c>
      <c r="T519" t="s">
        <v>497</v>
      </c>
      <c r="U519">
        <v>460</v>
      </c>
      <c r="V519" s="7">
        <v>1.4E-14</v>
      </c>
      <c r="W519" t="s">
        <v>1026</v>
      </c>
      <c r="X519">
        <v>6</v>
      </c>
      <c r="Y519" t="s">
        <v>3594</v>
      </c>
      <c r="Z519" t="s">
        <v>500</v>
      </c>
      <c r="AA519" t="s">
        <v>501</v>
      </c>
      <c r="AB519">
        <v>21</v>
      </c>
      <c r="AD519" s="6" t="s">
        <v>5409</v>
      </c>
      <c r="AE519" t="s">
        <v>501</v>
      </c>
      <c r="AF519">
        <v>5</v>
      </c>
      <c r="AG519" t="s">
        <v>503</v>
      </c>
      <c r="AH519" t="s">
        <v>501</v>
      </c>
    </row>
    <row r="520" spans="1:34" x14ac:dyDescent="0.25">
      <c r="A520" t="s">
        <v>5410</v>
      </c>
      <c r="B520" t="s">
        <v>432</v>
      </c>
      <c r="C520" t="s">
        <v>5411</v>
      </c>
      <c r="E520" t="s">
        <v>491</v>
      </c>
      <c r="F520" t="s">
        <v>492</v>
      </c>
      <c r="G520" t="s">
        <v>494</v>
      </c>
      <c r="H520">
        <v>-4</v>
      </c>
      <c r="I520" t="s">
        <v>432</v>
      </c>
      <c r="J520">
        <v>1694890</v>
      </c>
      <c r="K520">
        <v>1694999</v>
      </c>
      <c r="L520" t="s">
        <v>493</v>
      </c>
      <c r="M520">
        <v>109</v>
      </c>
      <c r="N520" t="s">
        <v>432</v>
      </c>
      <c r="O520">
        <v>10</v>
      </c>
      <c r="P520" t="s">
        <v>493</v>
      </c>
      <c r="Q520" t="s">
        <v>5412</v>
      </c>
      <c r="R520" t="s">
        <v>496</v>
      </c>
      <c r="S520" t="s">
        <v>492</v>
      </c>
      <c r="T520" t="s">
        <v>497</v>
      </c>
      <c r="U520">
        <v>215</v>
      </c>
      <c r="V520">
        <v>2.8999999999999998E-3</v>
      </c>
      <c r="W520" t="s">
        <v>1052</v>
      </c>
      <c r="X520">
        <v>5</v>
      </c>
      <c r="Y520" t="s">
        <v>1185</v>
      </c>
      <c r="Z520" t="s">
        <v>500</v>
      </c>
      <c r="AA520" t="s">
        <v>501</v>
      </c>
      <c r="AB520">
        <v>1</v>
      </c>
      <c r="AD520" t="s">
        <v>3576</v>
      </c>
      <c r="AE520" t="s">
        <v>501</v>
      </c>
      <c r="AF520" t="s">
        <v>501</v>
      </c>
      <c r="AG520" t="s">
        <v>501</v>
      </c>
      <c r="AH520" t="s">
        <v>501</v>
      </c>
    </row>
    <row r="521" spans="1:34" x14ac:dyDescent="0.25">
      <c r="A521" t="s">
        <v>5413</v>
      </c>
      <c r="B521" t="s">
        <v>432</v>
      </c>
      <c r="C521" t="s">
        <v>5411</v>
      </c>
      <c r="E521" t="s">
        <v>491</v>
      </c>
      <c r="F521" t="s">
        <v>492</v>
      </c>
      <c r="G521" t="s">
        <v>494</v>
      </c>
      <c r="H521">
        <v>1</v>
      </c>
      <c r="I521" t="s">
        <v>432</v>
      </c>
      <c r="J521">
        <v>1694895</v>
      </c>
      <c r="K521">
        <v>1695020</v>
      </c>
      <c r="L521" t="s">
        <v>494</v>
      </c>
      <c r="M521">
        <v>125</v>
      </c>
      <c r="N521" t="s">
        <v>432</v>
      </c>
      <c r="O521">
        <v>-11</v>
      </c>
      <c r="P521" t="s">
        <v>493</v>
      </c>
      <c r="Q521" t="s">
        <v>5412</v>
      </c>
      <c r="R521" t="s">
        <v>496</v>
      </c>
      <c r="S521" t="s">
        <v>492</v>
      </c>
      <c r="T521" t="s">
        <v>497</v>
      </c>
      <c r="U521">
        <v>490</v>
      </c>
      <c r="V521" s="7">
        <v>1.6E-15</v>
      </c>
      <c r="W521" t="s">
        <v>1026</v>
      </c>
      <c r="X521">
        <v>5</v>
      </c>
      <c r="Y521" t="s">
        <v>1185</v>
      </c>
      <c r="Z521" t="s">
        <v>500</v>
      </c>
      <c r="AA521" t="s">
        <v>501</v>
      </c>
      <c r="AB521">
        <v>1</v>
      </c>
      <c r="AD521" t="s">
        <v>3576</v>
      </c>
      <c r="AE521" t="s">
        <v>501</v>
      </c>
      <c r="AF521" t="s">
        <v>501</v>
      </c>
      <c r="AG521" t="s">
        <v>501</v>
      </c>
      <c r="AH521" t="s">
        <v>501</v>
      </c>
    </row>
    <row r="522" spans="1:34" x14ac:dyDescent="0.25">
      <c r="A522" t="s">
        <v>5414</v>
      </c>
      <c r="B522" t="s">
        <v>432</v>
      </c>
      <c r="C522" t="s">
        <v>5415</v>
      </c>
      <c r="E522" t="s">
        <v>491</v>
      </c>
      <c r="F522" t="s">
        <v>492</v>
      </c>
      <c r="G522" t="s">
        <v>493</v>
      </c>
      <c r="H522">
        <v>347</v>
      </c>
      <c r="I522" t="s">
        <v>432</v>
      </c>
      <c r="J522">
        <v>1712651</v>
      </c>
      <c r="K522">
        <v>1712713</v>
      </c>
      <c r="L522" t="s">
        <v>493</v>
      </c>
      <c r="M522">
        <v>62</v>
      </c>
      <c r="N522" t="s">
        <v>432</v>
      </c>
      <c r="O522">
        <v>82</v>
      </c>
      <c r="P522" t="s">
        <v>493</v>
      </c>
      <c r="Q522" t="s">
        <v>5416</v>
      </c>
      <c r="R522" t="s">
        <v>496</v>
      </c>
      <c r="S522" t="s">
        <v>492</v>
      </c>
      <c r="T522" t="s">
        <v>497</v>
      </c>
      <c r="U522">
        <v>125</v>
      </c>
      <c r="V522">
        <v>3.0999999999999999E-3</v>
      </c>
      <c r="W522" t="s">
        <v>1026</v>
      </c>
      <c r="X522">
        <v>6</v>
      </c>
      <c r="Y522" t="s">
        <v>3594</v>
      </c>
      <c r="Z522" t="s">
        <v>500</v>
      </c>
      <c r="AA522" t="s">
        <v>501</v>
      </c>
      <c r="AB522">
        <v>13</v>
      </c>
      <c r="AD522" s="6" t="s">
        <v>5417</v>
      </c>
      <c r="AE522" t="s">
        <v>501</v>
      </c>
      <c r="AF522" t="s">
        <v>501</v>
      </c>
      <c r="AG522" t="s">
        <v>501</v>
      </c>
      <c r="AH522" t="s">
        <v>501</v>
      </c>
    </row>
    <row r="523" spans="1:34" x14ac:dyDescent="0.25">
      <c r="A523" t="s">
        <v>5418</v>
      </c>
      <c r="B523" t="s">
        <v>432</v>
      </c>
      <c r="C523" t="s">
        <v>5419</v>
      </c>
      <c r="E523" t="s">
        <v>5420</v>
      </c>
      <c r="F523" t="s">
        <v>492</v>
      </c>
      <c r="G523" t="s">
        <v>494</v>
      </c>
      <c r="H523">
        <v>1</v>
      </c>
      <c r="I523" t="s">
        <v>432</v>
      </c>
      <c r="J523">
        <v>1724639</v>
      </c>
      <c r="K523">
        <v>1724718</v>
      </c>
      <c r="L523" t="s">
        <v>494</v>
      </c>
      <c r="M523">
        <v>79</v>
      </c>
      <c r="N523" t="s">
        <v>432</v>
      </c>
      <c r="O523">
        <v>75</v>
      </c>
      <c r="P523" t="s">
        <v>494</v>
      </c>
      <c r="Q523" t="s">
        <v>3935</v>
      </c>
      <c r="R523" t="s">
        <v>5421</v>
      </c>
      <c r="S523" t="s">
        <v>492</v>
      </c>
      <c r="T523" t="s">
        <v>497</v>
      </c>
      <c r="U523">
        <v>366</v>
      </c>
      <c r="V523" s="7">
        <v>4.0000000000000001E-10</v>
      </c>
      <c r="W523" t="s">
        <v>1026</v>
      </c>
      <c r="X523">
        <v>6</v>
      </c>
      <c r="Y523" t="s">
        <v>3594</v>
      </c>
      <c r="Z523" t="s">
        <v>501</v>
      </c>
      <c r="AA523" t="s">
        <v>501</v>
      </c>
      <c r="AB523">
        <v>0</v>
      </c>
      <c r="AC523" t="s">
        <v>501</v>
      </c>
      <c r="AD523" t="s">
        <v>501</v>
      </c>
      <c r="AE523" t="s">
        <v>501</v>
      </c>
      <c r="AF523">
        <v>5</v>
      </c>
      <c r="AG523" t="s">
        <v>501</v>
      </c>
      <c r="AH523" t="s">
        <v>501</v>
      </c>
    </row>
    <row r="524" spans="1:34" x14ac:dyDescent="0.25">
      <c r="A524" t="s">
        <v>5422</v>
      </c>
      <c r="B524" t="s">
        <v>432</v>
      </c>
      <c r="C524" t="s">
        <v>3935</v>
      </c>
      <c r="E524" t="s">
        <v>3936</v>
      </c>
      <c r="F524" t="s">
        <v>492</v>
      </c>
      <c r="G524" t="s">
        <v>494</v>
      </c>
      <c r="H524">
        <v>1</v>
      </c>
      <c r="I524" t="s">
        <v>432</v>
      </c>
      <c r="J524">
        <v>1726043</v>
      </c>
      <c r="K524">
        <v>1726128</v>
      </c>
      <c r="L524" t="s">
        <v>494</v>
      </c>
      <c r="M524">
        <v>85</v>
      </c>
      <c r="N524" t="s">
        <v>432</v>
      </c>
      <c r="O524">
        <v>1896</v>
      </c>
      <c r="P524" t="s">
        <v>494</v>
      </c>
      <c r="Q524" t="s">
        <v>3937</v>
      </c>
      <c r="R524" t="s">
        <v>3938</v>
      </c>
      <c r="S524" t="s">
        <v>492</v>
      </c>
      <c r="T524" t="s">
        <v>497</v>
      </c>
      <c r="U524">
        <v>128</v>
      </c>
      <c r="V524">
        <v>1.6000000000000001E-3</v>
      </c>
      <c r="W524" t="s">
        <v>1026</v>
      </c>
      <c r="X524">
        <v>6</v>
      </c>
      <c r="Y524" t="s">
        <v>3594</v>
      </c>
      <c r="Z524" t="s">
        <v>500</v>
      </c>
      <c r="AA524" t="s">
        <v>501</v>
      </c>
      <c r="AB524">
        <v>72</v>
      </c>
      <c r="AD524" s="6" t="s">
        <v>5423</v>
      </c>
      <c r="AE524" t="s">
        <v>501</v>
      </c>
      <c r="AF524" t="s">
        <v>501</v>
      </c>
      <c r="AG524" t="s">
        <v>501</v>
      </c>
      <c r="AH524" t="s">
        <v>501</v>
      </c>
    </row>
    <row r="525" spans="1:34" x14ac:dyDescent="0.25">
      <c r="A525" t="s">
        <v>5424</v>
      </c>
      <c r="B525" t="s">
        <v>432</v>
      </c>
      <c r="C525" t="s">
        <v>3935</v>
      </c>
      <c r="E525" t="s">
        <v>3936</v>
      </c>
      <c r="F525" t="s">
        <v>492</v>
      </c>
      <c r="G525" t="s">
        <v>494</v>
      </c>
      <c r="H525">
        <v>1620</v>
      </c>
      <c r="I525" t="s">
        <v>432</v>
      </c>
      <c r="J525">
        <v>1727662</v>
      </c>
      <c r="K525">
        <v>1727731</v>
      </c>
      <c r="L525" t="s">
        <v>494</v>
      </c>
      <c r="M525">
        <v>69</v>
      </c>
      <c r="N525" t="s">
        <v>432</v>
      </c>
      <c r="O525">
        <v>293</v>
      </c>
      <c r="P525" t="s">
        <v>494</v>
      </c>
      <c r="Q525" t="s">
        <v>3937</v>
      </c>
      <c r="R525" t="s">
        <v>3938</v>
      </c>
      <c r="S525" t="s">
        <v>492</v>
      </c>
      <c r="T525" t="s">
        <v>497</v>
      </c>
      <c r="U525">
        <v>204</v>
      </c>
      <c r="V525" s="7">
        <v>7.9000000000000006E-6</v>
      </c>
      <c r="W525" t="s">
        <v>1026</v>
      </c>
      <c r="X525">
        <v>6</v>
      </c>
      <c r="Y525" t="s">
        <v>3594</v>
      </c>
      <c r="Z525" t="s">
        <v>500</v>
      </c>
      <c r="AA525" t="s">
        <v>501</v>
      </c>
      <c r="AB525">
        <v>1</v>
      </c>
      <c r="AD525" t="s">
        <v>5425</v>
      </c>
      <c r="AE525" t="s">
        <v>501</v>
      </c>
      <c r="AF525" t="s">
        <v>501</v>
      </c>
      <c r="AG525" t="s">
        <v>501</v>
      </c>
      <c r="AH525" t="s">
        <v>501</v>
      </c>
    </row>
    <row r="526" spans="1:34" x14ac:dyDescent="0.25">
      <c r="A526" t="s">
        <v>5426</v>
      </c>
      <c r="B526" t="s">
        <v>432</v>
      </c>
      <c r="C526" t="s">
        <v>5427</v>
      </c>
      <c r="E526" t="s">
        <v>5428</v>
      </c>
      <c r="F526" t="s">
        <v>492</v>
      </c>
      <c r="G526" t="s">
        <v>494</v>
      </c>
      <c r="H526">
        <v>10</v>
      </c>
      <c r="I526" t="s">
        <v>432</v>
      </c>
      <c r="J526">
        <v>1732282</v>
      </c>
      <c r="K526">
        <v>1732426</v>
      </c>
      <c r="L526" t="s">
        <v>494</v>
      </c>
      <c r="M526">
        <v>144</v>
      </c>
      <c r="N526" t="s">
        <v>432</v>
      </c>
      <c r="O526">
        <v>360</v>
      </c>
      <c r="P526" t="s">
        <v>494</v>
      </c>
      <c r="Q526" t="s">
        <v>5429</v>
      </c>
      <c r="R526" t="s">
        <v>496</v>
      </c>
      <c r="S526" t="s">
        <v>492</v>
      </c>
      <c r="T526" t="s">
        <v>497</v>
      </c>
      <c r="U526">
        <v>117</v>
      </c>
      <c r="V526">
        <v>5.0000000000000001E-3</v>
      </c>
      <c r="W526" t="s">
        <v>1026</v>
      </c>
      <c r="X526">
        <v>6</v>
      </c>
      <c r="Y526" t="s">
        <v>3594</v>
      </c>
      <c r="Z526" t="s">
        <v>500</v>
      </c>
      <c r="AA526" t="s">
        <v>501</v>
      </c>
      <c r="AB526">
        <v>11</v>
      </c>
      <c r="AD526" s="6" t="s">
        <v>5430</v>
      </c>
      <c r="AE526" t="s">
        <v>501</v>
      </c>
      <c r="AF526" t="s">
        <v>501</v>
      </c>
      <c r="AG526" t="s">
        <v>501</v>
      </c>
      <c r="AH526" t="s">
        <v>501</v>
      </c>
    </row>
    <row r="527" spans="1:34" x14ac:dyDescent="0.25">
      <c r="A527" t="s">
        <v>5431</v>
      </c>
      <c r="B527" t="s">
        <v>432</v>
      </c>
      <c r="C527" t="s">
        <v>5427</v>
      </c>
      <c r="E527" t="s">
        <v>5428</v>
      </c>
      <c r="F527" t="s">
        <v>492</v>
      </c>
      <c r="G527" t="s">
        <v>494</v>
      </c>
      <c r="H527">
        <v>10</v>
      </c>
      <c r="I527" t="s">
        <v>432</v>
      </c>
      <c r="J527">
        <v>1732282</v>
      </c>
      <c r="K527">
        <v>1732444</v>
      </c>
      <c r="L527" t="s">
        <v>494</v>
      </c>
      <c r="M527">
        <v>162</v>
      </c>
      <c r="N527" t="s">
        <v>432</v>
      </c>
      <c r="O527">
        <v>342</v>
      </c>
      <c r="P527" t="s">
        <v>494</v>
      </c>
      <c r="Q527" t="s">
        <v>5429</v>
      </c>
      <c r="R527" t="s">
        <v>496</v>
      </c>
      <c r="S527" t="s">
        <v>492</v>
      </c>
      <c r="T527" t="s">
        <v>497</v>
      </c>
      <c r="U527">
        <v>117</v>
      </c>
      <c r="V527">
        <v>5.0000000000000001E-3</v>
      </c>
      <c r="W527" t="s">
        <v>1026</v>
      </c>
      <c r="X527">
        <v>6</v>
      </c>
      <c r="Y527" t="s">
        <v>3594</v>
      </c>
      <c r="Z527" t="s">
        <v>500</v>
      </c>
      <c r="AA527" t="s">
        <v>501</v>
      </c>
      <c r="AB527">
        <v>12</v>
      </c>
      <c r="AD527" s="6" t="s">
        <v>5432</v>
      </c>
      <c r="AE527" t="s">
        <v>501</v>
      </c>
      <c r="AF527" t="s">
        <v>501</v>
      </c>
      <c r="AG527" t="s">
        <v>501</v>
      </c>
      <c r="AH527" t="s">
        <v>501</v>
      </c>
    </row>
    <row r="528" spans="1:34" x14ac:dyDescent="0.25">
      <c r="A528" t="s">
        <v>5433</v>
      </c>
      <c r="B528" t="s">
        <v>432</v>
      </c>
      <c r="C528" t="s">
        <v>5429</v>
      </c>
      <c r="E528" t="s">
        <v>491</v>
      </c>
      <c r="F528" t="s">
        <v>492</v>
      </c>
      <c r="G528" t="s">
        <v>494</v>
      </c>
      <c r="H528">
        <v>12</v>
      </c>
      <c r="I528" t="s">
        <v>432</v>
      </c>
      <c r="J528">
        <v>1733366</v>
      </c>
      <c r="K528">
        <v>1733439</v>
      </c>
      <c r="L528" t="s">
        <v>494</v>
      </c>
      <c r="M528">
        <v>73</v>
      </c>
      <c r="N528" t="s">
        <v>432</v>
      </c>
      <c r="O528">
        <v>135</v>
      </c>
      <c r="P528" t="s">
        <v>494</v>
      </c>
      <c r="Q528" t="s">
        <v>5434</v>
      </c>
      <c r="R528" t="s">
        <v>2591</v>
      </c>
      <c r="S528" t="s">
        <v>492</v>
      </c>
      <c r="T528" t="s">
        <v>497</v>
      </c>
      <c r="U528">
        <v>216</v>
      </c>
      <c r="V528">
        <v>1.9E-3</v>
      </c>
      <c r="W528" t="s">
        <v>1026</v>
      </c>
      <c r="X528">
        <v>3</v>
      </c>
      <c r="Y528" t="s">
        <v>1278</v>
      </c>
      <c r="Z528" t="s">
        <v>500</v>
      </c>
      <c r="AA528" t="s">
        <v>2849</v>
      </c>
      <c r="AB528">
        <v>12</v>
      </c>
      <c r="AD528" s="6" t="s">
        <v>5435</v>
      </c>
      <c r="AE528" t="s">
        <v>501</v>
      </c>
      <c r="AF528" t="s">
        <v>501</v>
      </c>
      <c r="AG528" t="s">
        <v>501</v>
      </c>
      <c r="AH528" t="s">
        <v>5436</v>
      </c>
    </row>
    <row r="529" spans="1:34" x14ac:dyDescent="0.25">
      <c r="A529" t="s">
        <v>5437</v>
      </c>
      <c r="B529" t="s">
        <v>432</v>
      </c>
      <c r="C529" t="s">
        <v>5434</v>
      </c>
      <c r="E529" t="s">
        <v>775</v>
      </c>
      <c r="F529" t="s">
        <v>492</v>
      </c>
      <c r="G529" t="s">
        <v>494</v>
      </c>
      <c r="H529">
        <v>13</v>
      </c>
      <c r="I529" t="s">
        <v>432</v>
      </c>
      <c r="J529">
        <v>1734752</v>
      </c>
      <c r="K529">
        <v>1734871</v>
      </c>
      <c r="L529" t="s">
        <v>493</v>
      </c>
      <c r="M529">
        <v>119</v>
      </c>
      <c r="N529" t="s">
        <v>432</v>
      </c>
      <c r="O529">
        <v>447</v>
      </c>
      <c r="P529" t="s">
        <v>493</v>
      </c>
      <c r="Q529" t="s">
        <v>5438</v>
      </c>
      <c r="R529" t="s">
        <v>5439</v>
      </c>
      <c r="S529" t="s">
        <v>492</v>
      </c>
      <c r="T529" t="s">
        <v>497</v>
      </c>
      <c r="U529">
        <v>117</v>
      </c>
      <c r="V529">
        <v>4.1000000000000003E-3</v>
      </c>
      <c r="W529" t="s">
        <v>1026</v>
      </c>
      <c r="X529">
        <v>5</v>
      </c>
      <c r="Y529" t="s">
        <v>1185</v>
      </c>
      <c r="Z529" t="s">
        <v>501</v>
      </c>
      <c r="AA529" t="s">
        <v>501</v>
      </c>
      <c r="AB529">
        <v>0</v>
      </c>
      <c r="AD529" t="s">
        <v>5440</v>
      </c>
      <c r="AE529" t="s">
        <v>501</v>
      </c>
      <c r="AF529" t="s">
        <v>501</v>
      </c>
      <c r="AG529" t="s">
        <v>501</v>
      </c>
      <c r="AH529" t="s">
        <v>501</v>
      </c>
    </row>
    <row r="530" spans="1:34" x14ac:dyDescent="0.25">
      <c r="A530" t="s">
        <v>5441</v>
      </c>
      <c r="B530" t="s">
        <v>432</v>
      </c>
      <c r="C530" t="s">
        <v>5434</v>
      </c>
      <c r="E530" t="s">
        <v>775</v>
      </c>
      <c r="F530" t="s">
        <v>492</v>
      </c>
      <c r="G530" t="s">
        <v>494</v>
      </c>
      <c r="H530">
        <v>7</v>
      </c>
      <c r="I530" t="s">
        <v>432</v>
      </c>
      <c r="J530">
        <v>1734746</v>
      </c>
      <c r="K530">
        <v>1734830</v>
      </c>
      <c r="L530" t="s">
        <v>494</v>
      </c>
      <c r="M530">
        <v>84</v>
      </c>
      <c r="N530" t="s">
        <v>432</v>
      </c>
      <c r="O530">
        <v>488</v>
      </c>
      <c r="P530" t="s">
        <v>493</v>
      </c>
      <c r="Q530" t="s">
        <v>5438</v>
      </c>
      <c r="R530" t="s">
        <v>5439</v>
      </c>
      <c r="S530" t="s">
        <v>492</v>
      </c>
      <c r="T530" t="s">
        <v>497</v>
      </c>
      <c r="U530">
        <v>117</v>
      </c>
      <c r="V530">
        <v>4.1000000000000003E-3</v>
      </c>
      <c r="W530" t="s">
        <v>1026</v>
      </c>
      <c r="X530">
        <v>6</v>
      </c>
      <c r="Y530" t="s">
        <v>3594</v>
      </c>
      <c r="Z530" t="s">
        <v>501</v>
      </c>
      <c r="AA530" t="s">
        <v>501</v>
      </c>
      <c r="AB530">
        <v>0</v>
      </c>
      <c r="AC530" t="s">
        <v>501</v>
      </c>
      <c r="AD530" t="s">
        <v>501</v>
      </c>
      <c r="AE530" t="s">
        <v>501</v>
      </c>
      <c r="AF530" t="s">
        <v>501</v>
      </c>
      <c r="AG530" t="s">
        <v>501</v>
      </c>
      <c r="AH530" t="s">
        <v>501</v>
      </c>
    </row>
    <row r="531" spans="1:34" x14ac:dyDescent="0.25">
      <c r="A531" t="s">
        <v>5442</v>
      </c>
      <c r="B531" t="s">
        <v>432</v>
      </c>
      <c r="C531" t="s">
        <v>5434</v>
      </c>
      <c r="E531" t="s">
        <v>775</v>
      </c>
      <c r="F531" t="s">
        <v>492</v>
      </c>
      <c r="G531" t="s">
        <v>494</v>
      </c>
      <c r="H531">
        <v>375</v>
      </c>
      <c r="I531" t="s">
        <v>432</v>
      </c>
      <c r="J531">
        <v>1735114</v>
      </c>
      <c r="K531">
        <v>1735161</v>
      </c>
      <c r="L531" t="s">
        <v>494</v>
      </c>
      <c r="M531">
        <v>47</v>
      </c>
      <c r="N531" t="s">
        <v>432</v>
      </c>
      <c r="O531">
        <v>157</v>
      </c>
      <c r="P531" t="s">
        <v>493</v>
      </c>
      <c r="Q531" t="s">
        <v>5438</v>
      </c>
      <c r="R531" t="s">
        <v>5439</v>
      </c>
      <c r="S531" t="s">
        <v>492</v>
      </c>
      <c r="T531" t="s">
        <v>497</v>
      </c>
      <c r="U531">
        <v>170</v>
      </c>
      <c r="V531">
        <v>1.8000000000000001E-4</v>
      </c>
      <c r="W531" t="s">
        <v>1026</v>
      </c>
      <c r="X531">
        <v>9</v>
      </c>
      <c r="Y531" s="6" t="s">
        <v>5443</v>
      </c>
      <c r="Z531" t="s">
        <v>500</v>
      </c>
      <c r="AA531" t="s">
        <v>501</v>
      </c>
      <c r="AB531">
        <v>0</v>
      </c>
      <c r="AC531" t="s">
        <v>501</v>
      </c>
      <c r="AD531" t="s">
        <v>501</v>
      </c>
      <c r="AE531" t="s">
        <v>501</v>
      </c>
      <c r="AF531" t="s">
        <v>501</v>
      </c>
      <c r="AG531" t="s">
        <v>501</v>
      </c>
      <c r="AH531" t="s">
        <v>501</v>
      </c>
    </row>
    <row r="532" spans="1:34" x14ac:dyDescent="0.25">
      <c r="A532" t="s">
        <v>5444</v>
      </c>
      <c r="B532" t="s">
        <v>432</v>
      </c>
      <c r="C532" t="s">
        <v>3930</v>
      </c>
      <c r="E532" t="s">
        <v>3931</v>
      </c>
      <c r="F532" t="s">
        <v>492</v>
      </c>
      <c r="G532" t="s">
        <v>494</v>
      </c>
      <c r="H532">
        <v>9</v>
      </c>
      <c r="I532" t="s">
        <v>432</v>
      </c>
      <c r="J532">
        <v>1740981</v>
      </c>
      <c r="K532">
        <v>1741044</v>
      </c>
      <c r="L532" t="s">
        <v>494</v>
      </c>
      <c r="M532">
        <v>63</v>
      </c>
      <c r="N532" t="s">
        <v>432</v>
      </c>
      <c r="O532">
        <v>25</v>
      </c>
      <c r="P532" t="s">
        <v>494</v>
      </c>
      <c r="Q532" t="s">
        <v>3932</v>
      </c>
      <c r="R532" t="s">
        <v>496</v>
      </c>
      <c r="S532" t="s">
        <v>492</v>
      </c>
      <c r="T532" t="s">
        <v>497</v>
      </c>
      <c r="U532">
        <v>310</v>
      </c>
      <c r="V532" s="7">
        <v>2.3999999999999998E-7</v>
      </c>
      <c r="W532" t="s">
        <v>1026</v>
      </c>
      <c r="X532">
        <v>5</v>
      </c>
      <c r="Y532" t="s">
        <v>3933</v>
      </c>
      <c r="Z532" t="s">
        <v>500</v>
      </c>
      <c r="AA532" t="s">
        <v>501</v>
      </c>
      <c r="AB532">
        <v>0</v>
      </c>
      <c r="AC532" t="s">
        <v>501</v>
      </c>
      <c r="AD532" t="s">
        <v>501</v>
      </c>
      <c r="AE532" t="s">
        <v>501</v>
      </c>
      <c r="AF532">
        <v>5</v>
      </c>
      <c r="AG532" t="s">
        <v>501</v>
      </c>
      <c r="AH532" t="s">
        <v>501</v>
      </c>
    </row>
    <row r="533" spans="1:34" x14ac:dyDescent="0.25">
      <c r="A533" t="s">
        <v>5445</v>
      </c>
      <c r="B533" t="s">
        <v>432</v>
      </c>
      <c r="C533" t="s">
        <v>3932</v>
      </c>
      <c r="E533" t="s">
        <v>491</v>
      </c>
      <c r="F533" t="s">
        <v>492</v>
      </c>
      <c r="G533" t="s">
        <v>494</v>
      </c>
      <c r="H533">
        <v>13</v>
      </c>
      <c r="I533" t="s">
        <v>432</v>
      </c>
      <c r="J533">
        <v>1742469</v>
      </c>
      <c r="K533">
        <v>1742530</v>
      </c>
      <c r="L533" t="s">
        <v>493</v>
      </c>
      <c r="M533">
        <v>61</v>
      </c>
      <c r="N533" t="s">
        <v>432</v>
      </c>
      <c r="O533">
        <v>668</v>
      </c>
      <c r="P533" t="s">
        <v>493</v>
      </c>
      <c r="Q533" t="s">
        <v>5446</v>
      </c>
      <c r="R533" t="s">
        <v>5447</v>
      </c>
      <c r="S533" t="s">
        <v>492</v>
      </c>
      <c r="T533" t="s">
        <v>497</v>
      </c>
      <c r="U533">
        <v>128</v>
      </c>
      <c r="V533" s="7">
        <v>1.2999999999999999E-5</v>
      </c>
      <c r="W533" t="s">
        <v>1052</v>
      </c>
      <c r="X533">
        <v>6</v>
      </c>
      <c r="Y533" t="s">
        <v>3594</v>
      </c>
      <c r="Z533" t="s">
        <v>500</v>
      </c>
      <c r="AA533" t="s">
        <v>501</v>
      </c>
      <c r="AB533">
        <v>0</v>
      </c>
      <c r="AC533" t="s">
        <v>501</v>
      </c>
      <c r="AD533" t="s">
        <v>501</v>
      </c>
      <c r="AE533" t="s">
        <v>501</v>
      </c>
      <c r="AF533" t="s">
        <v>501</v>
      </c>
      <c r="AG533" t="s">
        <v>501</v>
      </c>
      <c r="AH533" t="s">
        <v>501</v>
      </c>
    </row>
    <row r="534" spans="1:34" x14ac:dyDescent="0.25">
      <c r="A534" t="s">
        <v>5448</v>
      </c>
      <c r="B534" t="s">
        <v>432</v>
      </c>
      <c r="C534" t="s">
        <v>3932</v>
      </c>
      <c r="E534" t="s">
        <v>491</v>
      </c>
      <c r="F534" t="s">
        <v>492</v>
      </c>
      <c r="G534" t="s">
        <v>494</v>
      </c>
      <c r="H534">
        <v>9</v>
      </c>
      <c r="I534" t="s">
        <v>432</v>
      </c>
      <c r="J534">
        <v>1742465</v>
      </c>
      <c r="K534">
        <v>1742539</v>
      </c>
      <c r="L534" t="s">
        <v>494</v>
      </c>
      <c r="M534">
        <v>74</v>
      </c>
      <c r="N534" t="s">
        <v>432</v>
      </c>
      <c r="O534">
        <v>659</v>
      </c>
      <c r="P534" t="s">
        <v>493</v>
      </c>
      <c r="Q534" t="s">
        <v>5446</v>
      </c>
      <c r="R534" t="s">
        <v>5447</v>
      </c>
      <c r="S534" t="s">
        <v>492</v>
      </c>
      <c r="T534" t="s">
        <v>497</v>
      </c>
      <c r="U534">
        <v>128</v>
      </c>
      <c r="V534" s="7">
        <v>1.2999999999999999E-5</v>
      </c>
      <c r="W534" t="s">
        <v>1026</v>
      </c>
      <c r="X534">
        <v>6</v>
      </c>
      <c r="Y534" t="s">
        <v>3594</v>
      </c>
      <c r="Z534" t="s">
        <v>500</v>
      </c>
      <c r="AA534" t="s">
        <v>501</v>
      </c>
      <c r="AB534">
        <v>0</v>
      </c>
      <c r="AC534" t="s">
        <v>501</v>
      </c>
      <c r="AD534" t="s">
        <v>501</v>
      </c>
      <c r="AE534" t="s">
        <v>501</v>
      </c>
      <c r="AF534" t="s">
        <v>501</v>
      </c>
      <c r="AG534" t="s">
        <v>501</v>
      </c>
      <c r="AH534" t="s">
        <v>501</v>
      </c>
    </row>
    <row r="535" spans="1:34" x14ac:dyDescent="0.25">
      <c r="A535" t="s">
        <v>5449</v>
      </c>
      <c r="B535" t="s">
        <v>432</v>
      </c>
      <c r="C535" t="s">
        <v>3927</v>
      </c>
      <c r="E535" t="s">
        <v>1695</v>
      </c>
      <c r="F535" t="s">
        <v>492</v>
      </c>
      <c r="G535" t="s">
        <v>494</v>
      </c>
      <c r="H535">
        <v>1</v>
      </c>
      <c r="I535" t="s">
        <v>432</v>
      </c>
      <c r="J535">
        <v>1746638</v>
      </c>
      <c r="K535">
        <v>1746708</v>
      </c>
      <c r="L535" t="s">
        <v>494</v>
      </c>
      <c r="M535">
        <v>70</v>
      </c>
      <c r="N535" t="s">
        <v>432</v>
      </c>
      <c r="O535">
        <v>126</v>
      </c>
      <c r="P535" t="s">
        <v>494</v>
      </c>
      <c r="Q535" t="s">
        <v>5450</v>
      </c>
      <c r="R535" t="s">
        <v>5451</v>
      </c>
      <c r="S535" t="s">
        <v>492</v>
      </c>
      <c r="T535" t="s">
        <v>497</v>
      </c>
      <c r="U535">
        <v>917</v>
      </c>
      <c r="V535" s="7">
        <v>4.3999999999999999E-35</v>
      </c>
      <c r="W535" t="s">
        <v>1026</v>
      </c>
      <c r="X535">
        <v>5</v>
      </c>
      <c r="Y535" t="s">
        <v>1185</v>
      </c>
      <c r="Z535" t="s">
        <v>501</v>
      </c>
      <c r="AA535" t="s">
        <v>501</v>
      </c>
      <c r="AB535">
        <v>0</v>
      </c>
      <c r="AC535" t="s">
        <v>501</v>
      </c>
      <c r="AD535" t="s">
        <v>501</v>
      </c>
      <c r="AE535" t="s">
        <v>501</v>
      </c>
      <c r="AF535" t="s">
        <v>501</v>
      </c>
      <c r="AG535" t="s">
        <v>501</v>
      </c>
      <c r="AH535" t="s">
        <v>501</v>
      </c>
    </row>
    <row r="536" spans="1:34" x14ac:dyDescent="0.25">
      <c r="A536" t="s">
        <v>5452</v>
      </c>
      <c r="B536" t="s">
        <v>432</v>
      </c>
      <c r="C536" t="s">
        <v>3927</v>
      </c>
      <c r="E536" t="s">
        <v>1695</v>
      </c>
      <c r="F536" t="s">
        <v>492</v>
      </c>
      <c r="G536" t="s">
        <v>494</v>
      </c>
      <c r="H536">
        <v>59</v>
      </c>
      <c r="I536" t="s">
        <v>432</v>
      </c>
      <c r="J536">
        <v>1746696</v>
      </c>
      <c r="K536">
        <v>1746762</v>
      </c>
      <c r="L536" t="s">
        <v>494</v>
      </c>
      <c r="M536">
        <v>66</v>
      </c>
      <c r="N536" t="s">
        <v>432</v>
      </c>
      <c r="O536">
        <v>72</v>
      </c>
      <c r="P536" t="s">
        <v>494</v>
      </c>
      <c r="Q536" t="s">
        <v>5450</v>
      </c>
      <c r="R536" t="s">
        <v>5451</v>
      </c>
      <c r="S536" t="s">
        <v>492</v>
      </c>
      <c r="T536" t="s">
        <v>497</v>
      </c>
      <c r="U536">
        <v>390</v>
      </c>
      <c r="V536" s="7">
        <v>3.5999999999999998E-11</v>
      </c>
      <c r="W536" t="s">
        <v>1026</v>
      </c>
      <c r="X536">
        <v>6</v>
      </c>
      <c r="Y536" t="s">
        <v>3594</v>
      </c>
      <c r="Z536" t="s">
        <v>501</v>
      </c>
      <c r="AA536" t="s">
        <v>501</v>
      </c>
      <c r="AB536">
        <v>0</v>
      </c>
      <c r="AC536" t="s">
        <v>501</v>
      </c>
      <c r="AD536" t="s">
        <v>501</v>
      </c>
      <c r="AE536" t="s">
        <v>501</v>
      </c>
      <c r="AF536">
        <v>5</v>
      </c>
      <c r="AG536" t="s">
        <v>501</v>
      </c>
      <c r="AH536" t="s">
        <v>501</v>
      </c>
    </row>
    <row r="537" spans="1:34" x14ac:dyDescent="0.25">
      <c r="A537" t="s">
        <v>5453</v>
      </c>
      <c r="B537" t="s">
        <v>432</v>
      </c>
      <c r="C537" t="s">
        <v>5454</v>
      </c>
      <c r="E537" t="s">
        <v>5455</v>
      </c>
      <c r="F537" t="s">
        <v>492</v>
      </c>
      <c r="G537" t="s">
        <v>494</v>
      </c>
      <c r="H537">
        <v>7</v>
      </c>
      <c r="I537" t="s">
        <v>432</v>
      </c>
      <c r="J537">
        <v>1750781</v>
      </c>
      <c r="K537">
        <v>1750846</v>
      </c>
      <c r="L537" t="s">
        <v>493</v>
      </c>
      <c r="M537">
        <v>65</v>
      </c>
      <c r="N537" t="s">
        <v>432</v>
      </c>
      <c r="O537">
        <v>566</v>
      </c>
      <c r="P537" t="s">
        <v>493</v>
      </c>
      <c r="Q537" t="s">
        <v>5456</v>
      </c>
      <c r="R537" t="s">
        <v>2568</v>
      </c>
      <c r="S537" t="s">
        <v>492</v>
      </c>
      <c r="T537" t="s">
        <v>497</v>
      </c>
      <c r="U537">
        <v>351</v>
      </c>
      <c r="V537" s="7">
        <v>4.3999999999999997E-9</v>
      </c>
      <c r="W537" t="s">
        <v>1026</v>
      </c>
      <c r="X537">
        <v>5</v>
      </c>
      <c r="Y537" t="s">
        <v>3933</v>
      </c>
      <c r="Z537" t="s">
        <v>500</v>
      </c>
      <c r="AA537" t="s">
        <v>501</v>
      </c>
      <c r="AB537">
        <v>0</v>
      </c>
      <c r="AC537" t="s">
        <v>501</v>
      </c>
      <c r="AD537" t="s">
        <v>501</v>
      </c>
      <c r="AE537" t="s">
        <v>501</v>
      </c>
      <c r="AF537" t="s">
        <v>501</v>
      </c>
      <c r="AG537" t="s">
        <v>501</v>
      </c>
      <c r="AH537" t="s">
        <v>501</v>
      </c>
    </row>
    <row r="538" spans="1:34" x14ac:dyDescent="0.25">
      <c r="A538" t="s">
        <v>5457</v>
      </c>
      <c r="B538" t="s">
        <v>432</v>
      </c>
      <c r="C538" t="s">
        <v>5454</v>
      </c>
      <c r="E538" t="s">
        <v>5455</v>
      </c>
      <c r="F538" t="s">
        <v>492</v>
      </c>
      <c r="G538" t="s">
        <v>494</v>
      </c>
      <c r="H538">
        <v>4</v>
      </c>
      <c r="I538" t="s">
        <v>432</v>
      </c>
      <c r="J538">
        <v>1750778</v>
      </c>
      <c r="K538">
        <v>1750853</v>
      </c>
      <c r="L538" t="s">
        <v>494</v>
      </c>
      <c r="M538">
        <v>75</v>
      </c>
      <c r="N538" t="s">
        <v>432</v>
      </c>
      <c r="O538">
        <v>559</v>
      </c>
      <c r="P538" t="s">
        <v>493</v>
      </c>
      <c r="Q538" t="s">
        <v>5456</v>
      </c>
      <c r="R538" t="s">
        <v>2568</v>
      </c>
      <c r="S538" t="s">
        <v>492</v>
      </c>
      <c r="T538" t="s">
        <v>497</v>
      </c>
      <c r="U538">
        <v>523</v>
      </c>
      <c r="V538" s="7">
        <v>4.9000000000000001E-17</v>
      </c>
      <c r="W538" t="s">
        <v>1026</v>
      </c>
      <c r="X538">
        <v>5</v>
      </c>
      <c r="Y538" t="s">
        <v>3933</v>
      </c>
      <c r="Z538" t="s">
        <v>500</v>
      </c>
      <c r="AA538" t="s">
        <v>501</v>
      </c>
      <c r="AB538">
        <v>0</v>
      </c>
      <c r="AC538" t="s">
        <v>501</v>
      </c>
      <c r="AD538" t="s">
        <v>501</v>
      </c>
      <c r="AE538" t="s">
        <v>501</v>
      </c>
      <c r="AF538" t="s">
        <v>501</v>
      </c>
      <c r="AG538" t="s">
        <v>501</v>
      </c>
      <c r="AH538" t="s">
        <v>501</v>
      </c>
    </row>
    <row r="539" spans="1:34" x14ac:dyDescent="0.25">
      <c r="A539" t="s">
        <v>5458</v>
      </c>
      <c r="B539" t="s">
        <v>432</v>
      </c>
      <c r="C539" t="s">
        <v>5459</v>
      </c>
      <c r="E539" t="s">
        <v>5460</v>
      </c>
      <c r="F539" t="s">
        <v>492</v>
      </c>
      <c r="G539" t="s">
        <v>494</v>
      </c>
      <c r="H539">
        <v>43</v>
      </c>
      <c r="I539" t="s">
        <v>432</v>
      </c>
      <c r="J539">
        <v>1757024</v>
      </c>
      <c r="K539">
        <v>1757077</v>
      </c>
      <c r="L539" t="s">
        <v>494</v>
      </c>
      <c r="M539">
        <v>53</v>
      </c>
      <c r="N539" t="s">
        <v>432</v>
      </c>
      <c r="O539">
        <v>132</v>
      </c>
      <c r="P539" t="s">
        <v>493</v>
      </c>
      <c r="Q539" t="s">
        <v>5461</v>
      </c>
      <c r="R539" t="s">
        <v>5462</v>
      </c>
      <c r="S539" t="s">
        <v>492</v>
      </c>
      <c r="T539" t="s">
        <v>497</v>
      </c>
      <c r="U539">
        <v>109</v>
      </c>
      <c r="V539">
        <v>4.5999999999999999E-3</v>
      </c>
      <c r="W539" t="s">
        <v>1026</v>
      </c>
      <c r="X539">
        <v>7</v>
      </c>
      <c r="Y539" s="6" t="s">
        <v>3922</v>
      </c>
      <c r="Z539" t="s">
        <v>500</v>
      </c>
      <c r="AA539" t="s">
        <v>501</v>
      </c>
      <c r="AB539">
        <v>0</v>
      </c>
      <c r="AC539" t="s">
        <v>501</v>
      </c>
      <c r="AD539" t="s">
        <v>501</v>
      </c>
      <c r="AE539" t="s">
        <v>501</v>
      </c>
      <c r="AF539" t="s">
        <v>501</v>
      </c>
      <c r="AG539" t="s">
        <v>501</v>
      </c>
      <c r="AH539" t="s">
        <v>501</v>
      </c>
    </row>
    <row r="540" spans="1:34" x14ac:dyDescent="0.25">
      <c r="A540" t="s">
        <v>5463</v>
      </c>
      <c r="B540" t="s">
        <v>432</v>
      </c>
      <c r="C540" t="s">
        <v>5459</v>
      </c>
      <c r="E540" t="s">
        <v>5460</v>
      </c>
      <c r="F540" t="s">
        <v>492</v>
      </c>
      <c r="G540" t="s">
        <v>494</v>
      </c>
      <c r="H540">
        <v>11</v>
      </c>
      <c r="I540" t="s">
        <v>432</v>
      </c>
      <c r="J540">
        <v>1756992</v>
      </c>
      <c r="K540">
        <v>1757209</v>
      </c>
      <c r="L540" t="s">
        <v>493</v>
      </c>
      <c r="M540">
        <v>217</v>
      </c>
      <c r="N540" t="s">
        <v>432</v>
      </c>
      <c r="O540">
        <v>0</v>
      </c>
      <c r="P540" t="s">
        <v>493</v>
      </c>
      <c r="Q540" t="s">
        <v>5461</v>
      </c>
      <c r="R540" t="s">
        <v>5462</v>
      </c>
      <c r="S540" t="s">
        <v>492</v>
      </c>
      <c r="T540" t="s">
        <v>497</v>
      </c>
      <c r="U540">
        <v>114</v>
      </c>
      <c r="V540">
        <v>4.7999999999999996E-3</v>
      </c>
      <c r="W540" t="s">
        <v>1052</v>
      </c>
      <c r="X540">
        <v>7</v>
      </c>
      <c r="Y540" s="6" t="s">
        <v>3922</v>
      </c>
      <c r="Z540" t="s">
        <v>500</v>
      </c>
      <c r="AA540" t="s">
        <v>501</v>
      </c>
      <c r="AB540">
        <v>0</v>
      </c>
      <c r="AC540" t="s">
        <v>501</v>
      </c>
      <c r="AD540" t="s">
        <v>501</v>
      </c>
      <c r="AE540" t="s">
        <v>501</v>
      </c>
      <c r="AF540" t="s">
        <v>501</v>
      </c>
      <c r="AG540" t="s">
        <v>501</v>
      </c>
      <c r="AH540" t="s">
        <v>501</v>
      </c>
    </row>
    <row r="541" spans="1:34" x14ac:dyDescent="0.25">
      <c r="A541" t="s">
        <v>5464</v>
      </c>
      <c r="B541" t="s">
        <v>432</v>
      </c>
      <c r="C541" t="s">
        <v>5459</v>
      </c>
      <c r="E541" t="s">
        <v>5460</v>
      </c>
      <c r="F541" t="s">
        <v>492</v>
      </c>
      <c r="G541" t="s">
        <v>494</v>
      </c>
      <c r="H541">
        <v>1</v>
      </c>
      <c r="I541" t="s">
        <v>432</v>
      </c>
      <c r="J541">
        <v>1756982</v>
      </c>
      <c r="K541">
        <v>1757048</v>
      </c>
      <c r="L541" t="s">
        <v>494</v>
      </c>
      <c r="M541">
        <v>66</v>
      </c>
      <c r="N541" t="s">
        <v>432</v>
      </c>
      <c r="O541">
        <v>161</v>
      </c>
      <c r="P541" t="s">
        <v>493</v>
      </c>
      <c r="Q541" t="s">
        <v>5461</v>
      </c>
      <c r="R541" t="s">
        <v>5462</v>
      </c>
      <c r="S541" t="s">
        <v>492</v>
      </c>
      <c r="T541" t="s">
        <v>497</v>
      </c>
      <c r="U541">
        <v>114</v>
      </c>
      <c r="V541">
        <v>4.7999999999999996E-3</v>
      </c>
      <c r="W541" t="s">
        <v>1026</v>
      </c>
      <c r="X541">
        <v>6</v>
      </c>
      <c r="Y541" t="s">
        <v>3594</v>
      </c>
      <c r="Z541" t="s">
        <v>500</v>
      </c>
      <c r="AA541" t="s">
        <v>501</v>
      </c>
      <c r="AB541">
        <v>0</v>
      </c>
      <c r="AC541" t="s">
        <v>501</v>
      </c>
      <c r="AD541" t="s">
        <v>501</v>
      </c>
      <c r="AE541" t="s">
        <v>501</v>
      </c>
      <c r="AF541" t="s">
        <v>501</v>
      </c>
      <c r="AG541" t="s">
        <v>501</v>
      </c>
      <c r="AH541" t="s">
        <v>501</v>
      </c>
    </row>
    <row r="542" spans="1:34" x14ac:dyDescent="0.25">
      <c r="A542" t="s">
        <v>5465</v>
      </c>
      <c r="B542" t="s">
        <v>432</v>
      </c>
      <c r="C542" t="s">
        <v>5459</v>
      </c>
      <c r="E542" t="s">
        <v>5460</v>
      </c>
      <c r="F542" t="s">
        <v>492</v>
      </c>
      <c r="G542" t="s">
        <v>494</v>
      </c>
      <c r="H542">
        <v>189</v>
      </c>
      <c r="I542" t="s">
        <v>432</v>
      </c>
      <c r="J542">
        <v>1757170</v>
      </c>
      <c r="K542">
        <v>1757238</v>
      </c>
      <c r="L542" t="s">
        <v>494</v>
      </c>
      <c r="M542">
        <v>68</v>
      </c>
      <c r="N542" t="s">
        <v>432</v>
      </c>
      <c r="O542">
        <v>-29</v>
      </c>
      <c r="P542" t="s">
        <v>493</v>
      </c>
      <c r="Q542" t="s">
        <v>5461</v>
      </c>
      <c r="R542" t="s">
        <v>5462</v>
      </c>
      <c r="S542" t="s">
        <v>492</v>
      </c>
      <c r="T542" t="s">
        <v>497</v>
      </c>
      <c r="U542">
        <v>129</v>
      </c>
      <c r="V542">
        <v>4.7000000000000002E-3</v>
      </c>
      <c r="W542" t="s">
        <v>1026</v>
      </c>
      <c r="X542">
        <v>28</v>
      </c>
      <c r="Y542" s="6" t="s">
        <v>5466</v>
      </c>
      <c r="Z542" t="s">
        <v>501</v>
      </c>
      <c r="AA542" t="s">
        <v>501</v>
      </c>
      <c r="AB542">
        <v>0</v>
      </c>
      <c r="AC542" t="s">
        <v>501</v>
      </c>
      <c r="AD542" t="s">
        <v>501</v>
      </c>
      <c r="AE542" t="s">
        <v>501</v>
      </c>
      <c r="AF542" t="s">
        <v>501</v>
      </c>
      <c r="AG542" t="s">
        <v>501</v>
      </c>
      <c r="AH542" t="s">
        <v>501</v>
      </c>
    </row>
    <row r="543" spans="1:34" x14ac:dyDescent="0.25">
      <c r="A543" t="s">
        <v>5467</v>
      </c>
      <c r="B543" t="s">
        <v>432</v>
      </c>
      <c r="C543" t="s">
        <v>5468</v>
      </c>
      <c r="E543" t="s">
        <v>5469</v>
      </c>
      <c r="F543" t="s">
        <v>492</v>
      </c>
      <c r="G543" t="s">
        <v>494</v>
      </c>
      <c r="H543">
        <v>1</v>
      </c>
      <c r="I543" t="s">
        <v>432</v>
      </c>
      <c r="J543">
        <v>1759790</v>
      </c>
      <c r="K543">
        <v>1759852</v>
      </c>
      <c r="L543" t="s">
        <v>494</v>
      </c>
      <c r="M543">
        <v>62</v>
      </c>
      <c r="N543" t="s">
        <v>432</v>
      </c>
      <c r="O543">
        <v>117</v>
      </c>
      <c r="P543" t="s">
        <v>494</v>
      </c>
      <c r="Q543" t="s">
        <v>5470</v>
      </c>
      <c r="R543" t="s">
        <v>5471</v>
      </c>
      <c r="S543" t="s">
        <v>492</v>
      </c>
      <c r="T543" t="s">
        <v>497</v>
      </c>
      <c r="U543">
        <v>473</v>
      </c>
      <c r="V543" s="7">
        <v>9.7999999999999999E-15</v>
      </c>
      <c r="W543" t="s">
        <v>1052</v>
      </c>
      <c r="X543">
        <v>6</v>
      </c>
      <c r="Y543" t="s">
        <v>3594</v>
      </c>
      <c r="Z543" t="s">
        <v>500</v>
      </c>
      <c r="AA543" t="s">
        <v>501</v>
      </c>
      <c r="AB543">
        <v>0</v>
      </c>
      <c r="AC543" t="s">
        <v>501</v>
      </c>
      <c r="AD543" t="s">
        <v>501</v>
      </c>
      <c r="AE543" t="s">
        <v>501</v>
      </c>
      <c r="AF543" t="s">
        <v>501</v>
      </c>
      <c r="AG543" t="s">
        <v>501</v>
      </c>
      <c r="AH543" t="s">
        <v>501</v>
      </c>
    </row>
    <row r="544" spans="1:34" x14ac:dyDescent="0.25">
      <c r="A544" t="s">
        <v>5472</v>
      </c>
      <c r="B544" t="s">
        <v>432</v>
      </c>
      <c r="C544" t="s">
        <v>3821</v>
      </c>
      <c r="E544" t="s">
        <v>3822</v>
      </c>
      <c r="F544" t="s">
        <v>492</v>
      </c>
      <c r="G544" t="s">
        <v>494</v>
      </c>
      <c r="H544">
        <v>1</v>
      </c>
      <c r="I544" t="s">
        <v>432</v>
      </c>
      <c r="J544">
        <v>1762510</v>
      </c>
      <c r="K544">
        <v>1762572</v>
      </c>
      <c r="L544" t="s">
        <v>494</v>
      </c>
      <c r="M544">
        <v>62</v>
      </c>
      <c r="N544" t="s">
        <v>432</v>
      </c>
      <c r="O544">
        <v>683</v>
      </c>
      <c r="P544" t="s">
        <v>493</v>
      </c>
      <c r="Q544" t="s">
        <v>3823</v>
      </c>
      <c r="R544" t="s">
        <v>3824</v>
      </c>
      <c r="S544" t="s">
        <v>492</v>
      </c>
      <c r="T544" t="s">
        <v>497</v>
      </c>
      <c r="U544">
        <v>121</v>
      </c>
      <c r="V544">
        <v>4.7000000000000002E-3</v>
      </c>
      <c r="W544" t="s">
        <v>1026</v>
      </c>
      <c r="X544">
        <v>6</v>
      </c>
      <c r="Y544" t="s">
        <v>3594</v>
      </c>
      <c r="Z544" t="s">
        <v>500</v>
      </c>
      <c r="AA544" t="s">
        <v>501</v>
      </c>
      <c r="AB544">
        <v>0</v>
      </c>
      <c r="AC544" t="s">
        <v>501</v>
      </c>
      <c r="AD544" t="s">
        <v>501</v>
      </c>
      <c r="AE544" t="s">
        <v>501</v>
      </c>
      <c r="AF544" t="s">
        <v>501</v>
      </c>
      <c r="AG544" t="s">
        <v>501</v>
      </c>
      <c r="AH544" t="s">
        <v>501</v>
      </c>
    </row>
    <row r="545" spans="1:34" x14ac:dyDescent="0.25">
      <c r="A545" t="s">
        <v>5473</v>
      </c>
      <c r="B545" t="s">
        <v>432</v>
      </c>
      <c r="C545" t="s">
        <v>5474</v>
      </c>
      <c r="E545" t="s">
        <v>5475</v>
      </c>
      <c r="F545" t="s">
        <v>492</v>
      </c>
      <c r="G545" t="s">
        <v>494</v>
      </c>
      <c r="H545">
        <v>1</v>
      </c>
      <c r="I545" t="s">
        <v>432</v>
      </c>
      <c r="J545">
        <v>1779840</v>
      </c>
      <c r="K545">
        <v>1779927</v>
      </c>
      <c r="L545" t="s">
        <v>494</v>
      </c>
      <c r="M545">
        <v>87</v>
      </c>
      <c r="N545" t="s">
        <v>432</v>
      </c>
      <c r="O545">
        <v>373</v>
      </c>
      <c r="P545" t="s">
        <v>494</v>
      </c>
      <c r="Q545" t="s">
        <v>5476</v>
      </c>
      <c r="R545" t="s">
        <v>5477</v>
      </c>
      <c r="S545" t="s">
        <v>492</v>
      </c>
      <c r="T545" t="s">
        <v>497</v>
      </c>
      <c r="U545">
        <v>126</v>
      </c>
      <c r="V545">
        <v>2.5000000000000001E-3</v>
      </c>
      <c r="W545" t="s">
        <v>1026</v>
      </c>
      <c r="X545">
        <v>6</v>
      </c>
      <c r="Y545" t="s">
        <v>3594</v>
      </c>
      <c r="Z545" t="s">
        <v>500</v>
      </c>
      <c r="AA545" t="s">
        <v>501</v>
      </c>
      <c r="AB545">
        <v>0</v>
      </c>
      <c r="AC545" t="s">
        <v>501</v>
      </c>
      <c r="AD545" t="s">
        <v>501</v>
      </c>
      <c r="AE545" t="s">
        <v>501</v>
      </c>
      <c r="AF545" t="s">
        <v>501</v>
      </c>
      <c r="AG545" t="s">
        <v>501</v>
      </c>
      <c r="AH545" t="s">
        <v>501</v>
      </c>
    </row>
    <row r="546" spans="1:34" x14ac:dyDescent="0.25">
      <c r="A546" t="s">
        <v>5478</v>
      </c>
      <c r="B546" t="s">
        <v>432</v>
      </c>
      <c r="C546" t="s">
        <v>5479</v>
      </c>
      <c r="E546" t="s">
        <v>5480</v>
      </c>
      <c r="F546" t="s">
        <v>492</v>
      </c>
      <c r="G546" t="s">
        <v>494</v>
      </c>
      <c r="H546">
        <v>15</v>
      </c>
      <c r="I546" t="s">
        <v>432</v>
      </c>
      <c r="J546">
        <v>1783046</v>
      </c>
      <c r="K546">
        <v>1783121</v>
      </c>
      <c r="L546" t="s">
        <v>494</v>
      </c>
      <c r="M546">
        <v>75</v>
      </c>
      <c r="N546" t="s">
        <v>432</v>
      </c>
      <c r="O546">
        <v>13</v>
      </c>
      <c r="P546" t="s">
        <v>494</v>
      </c>
      <c r="Q546" t="s">
        <v>5481</v>
      </c>
      <c r="R546" t="s">
        <v>5482</v>
      </c>
      <c r="S546" t="s">
        <v>492</v>
      </c>
      <c r="T546" t="s">
        <v>497</v>
      </c>
      <c r="U546">
        <v>255</v>
      </c>
      <c r="V546" s="7">
        <v>3.8000000000000002E-5</v>
      </c>
      <c r="W546" t="s">
        <v>1026</v>
      </c>
      <c r="X546">
        <v>1</v>
      </c>
      <c r="Y546" t="s">
        <v>3626</v>
      </c>
      <c r="Z546" t="s">
        <v>500</v>
      </c>
      <c r="AA546" t="s">
        <v>501</v>
      </c>
      <c r="AB546">
        <v>0</v>
      </c>
      <c r="AC546" t="s">
        <v>501</v>
      </c>
      <c r="AD546" t="s">
        <v>501</v>
      </c>
      <c r="AE546" t="s">
        <v>501</v>
      </c>
      <c r="AF546">
        <v>5</v>
      </c>
      <c r="AG546" t="s">
        <v>501</v>
      </c>
      <c r="AH546" t="s">
        <v>501</v>
      </c>
    </row>
    <row r="547" spans="1:34" x14ac:dyDescent="0.25">
      <c r="A547" t="s">
        <v>5483</v>
      </c>
      <c r="B547" t="s">
        <v>432</v>
      </c>
      <c r="C547" t="s">
        <v>5481</v>
      </c>
      <c r="E547" t="s">
        <v>5484</v>
      </c>
      <c r="F547" t="s">
        <v>492</v>
      </c>
      <c r="G547" t="s">
        <v>494</v>
      </c>
      <c r="H547">
        <v>9</v>
      </c>
      <c r="I547" t="s">
        <v>432</v>
      </c>
      <c r="J547">
        <v>1785982</v>
      </c>
      <c r="K547">
        <v>1786072</v>
      </c>
      <c r="L547" t="s">
        <v>494</v>
      </c>
      <c r="M547">
        <v>90</v>
      </c>
      <c r="N547" t="s">
        <v>432</v>
      </c>
      <c r="O547">
        <v>-24</v>
      </c>
      <c r="P547" t="s">
        <v>494</v>
      </c>
      <c r="Q547" t="s">
        <v>3920</v>
      </c>
      <c r="R547" t="s">
        <v>496</v>
      </c>
      <c r="S547" t="s">
        <v>492</v>
      </c>
      <c r="T547" t="s">
        <v>497</v>
      </c>
      <c r="U547">
        <v>234</v>
      </c>
      <c r="V547">
        <v>7.9000000000000001E-4</v>
      </c>
      <c r="W547" t="s">
        <v>1026</v>
      </c>
      <c r="X547">
        <v>1</v>
      </c>
      <c r="Y547" t="s">
        <v>3626</v>
      </c>
      <c r="Z547" t="s">
        <v>500</v>
      </c>
      <c r="AA547" t="s">
        <v>501</v>
      </c>
      <c r="AB547">
        <v>0</v>
      </c>
      <c r="AC547" t="s">
        <v>501</v>
      </c>
      <c r="AD547" t="s">
        <v>501</v>
      </c>
      <c r="AE547" t="s">
        <v>501</v>
      </c>
      <c r="AF547">
        <v>5</v>
      </c>
      <c r="AG547" t="s">
        <v>501</v>
      </c>
      <c r="AH547" t="s">
        <v>501</v>
      </c>
    </row>
    <row r="548" spans="1:34" x14ac:dyDescent="0.25">
      <c r="A548" t="s">
        <v>5485</v>
      </c>
      <c r="B548" t="s">
        <v>432</v>
      </c>
      <c r="C548" t="s">
        <v>3920</v>
      </c>
      <c r="E548" t="s">
        <v>491</v>
      </c>
      <c r="F548" t="s">
        <v>492</v>
      </c>
      <c r="G548" t="s">
        <v>494</v>
      </c>
      <c r="H548">
        <v>26</v>
      </c>
      <c r="I548" t="s">
        <v>432</v>
      </c>
      <c r="J548">
        <v>1786540</v>
      </c>
      <c r="K548">
        <v>1786852</v>
      </c>
      <c r="L548" t="s">
        <v>494</v>
      </c>
      <c r="M548">
        <v>312</v>
      </c>
      <c r="N548" t="s">
        <v>432</v>
      </c>
      <c r="O548">
        <v>531</v>
      </c>
      <c r="P548" t="s">
        <v>494</v>
      </c>
      <c r="Q548" t="s">
        <v>3921</v>
      </c>
      <c r="R548" t="s">
        <v>3080</v>
      </c>
      <c r="S548" t="s">
        <v>492</v>
      </c>
      <c r="T548" t="s">
        <v>497</v>
      </c>
      <c r="U548">
        <v>127</v>
      </c>
      <c r="V548">
        <v>4.7999999999999996E-3</v>
      </c>
      <c r="W548" t="s">
        <v>1026</v>
      </c>
      <c r="X548">
        <v>6</v>
      </c>
      <c r="Y548" t="s">
        <v>3594</v>
      </c>
      <c r="Z548" t="s">
        <v>500</v>
      </c>
      <c r="AA548" t="s">
        <v>501</v>
      </c>
      <c r="AB548">
        <v>0</v>
      </c>
      <c r="AC548" t="s">
        <v>501</v>
      </c>
      <c r="AD548" t="s">
        <v>501</v>
      </c>
      <c r="AE548" t="s">
        <v>501</v>
      </c>
      <c r="AF548" t="s">
        <v>501</v>
      </c>
      <c r="AG548" t="s">
        <v>501</v>
      </c>
      <c r="AH548" t="s">
        <v>501</v>
      </c>
    </row>
    <row r="549" spans="1:34" x14ac:dyDescent="0.25">
      <c r="A549" t="s">
        <v>5486</v>
      </c>
      <c r="B549" t="s">
        <v>432</v>
      </c>
      <c r="C549" t="s">
        <v>3921</v>
      </c>
      <c r="E549" t="s">
        <v>759</v>
      </c>
      <c r="F549" t="s">
        <v>492</v>
      </c>
      <c r="G549" t="s">
        <v>494</v>
      </c>
      <c r="H549">
        <v>7</v>
      </c>
      <c r="I549" t="s">
        <v>432</v>
      </c>
      <c r="J549">
        <v>1788189</v>
      </c>
      <c r="K549">
        <v>1788412</v>
      </c>
      <c r="L549" t="s">
        <v>494</v>
      </c>
      <c r="M549">
        <v>223</v>
      </c>
      <c r="N549" t="s">
        <v>432</v>
      </c>
      <c r="O549">
        <v>285</v>
      </c>
      <c r="P549" t="s">
        <v>494</v>
      </c>
      <c r="Q549" t="s">
        <v>5487</v>
      </c>
      <c r="R549" t="s">
        <v>5488</v>
      </c>
      <c r="S549" t="s">
        <v>492</v>
      </c>
      <c r="T549" t="s">
        <v>497</v>
      </c>
      <c r="U549">
        <v>115</v>
      </c>
      <c r="V549">
        <v>1.8E-3</v>
      </c>
      <c r="W549" t="s">
        <v>1026</v>
      </c>
      <c r="X549">
        <v>6</v>
      </c>
      <c r="Y549" t="s">
        <v>3594</v>
      </c>
      <c r="Z549" t="s">
        <v>500</v>
      </c>
      <c r="AA549" t="s">
        <v>501</v>
      </c>
      <c r="AB549">
        <v>0</v>
      </c>
      <c r="AC549" t="s">
        <v>501</v>
      </c>
      <c r="AD549" t="s">
        <v>501</v>
      </c>
      <c r="AE549" t="s">
        <v>501</v>
      </c>
      <c r="AF549" t="s">
        <v>501</v>
      </c>
      <c r="AG549" t="s">
        <v>501</v>
      </c>
      <c r="AH549" t="s">
        <v>501</v>
      </c>
    </row>
    <row r="550" spans="1:34" x14ac:dyDescent="0.25">
      <c r="A550" t="s">
        <v>5489</v>
      </c>
      <c r="B550" t="s">
        <v>432</v>
      </c>
      <c r="C550" t="s">
        <v>5487</v>
      </c>
      <c r="E550" t="s">
        <v>5490</v>
      </c>
      <c r="F550" t="s">
        <v>492</v>
      </c>
      <c r="G550" t="s">
        <v>494</v>
      </c>
      <c r="H550">
        <v>48</v>
      </c>
      <c r="I550" t="s">
        <v>432</v>
      </c>
      <c r="J550">
        <v>1789793</v>
      </c>
      <c r="K550">
        <v>1789829</v>
      </c>
      <c r="L550" t="s">
        <v>494</v>
      </c>
      <c r="M550">
        <v>36</v>
      </c>
      <c r="N550" t="s">
        <v>432</v>
      </c>
      <c r="O550">
        <v>435</v>
      </c>
      <c r="P550" t="s">
        <v>493</v>
      </c>
      <c r="Q550" t="s">
        <v>5491</v>
      </c>
      <c r="R550" t="s">
        <v>5492</v>
      </c>
      <c r="S550" t="s">
        <v>492</v>
      </c>
      <c r="T550" t="s">
        <v>497</v>
      </c>
      <c r="U550">
        <v>342</v>
      </c>
      <c r="V550" s="7">
        <v>1.5E-9</v>
      </c>
      <c r="W550" t="s">
        <v>1026</v>
      </c>
      <c r="X550">
        <v>15</v>
      </c>
      <c r="Y550" s="6" t="s">
        <v>5493</v>
      </c>
      <c r="Z550" t="s">
        <v>501</v>
      </c>
      <c r="AA550" t="s">
        <v>501</v>
      </c>
      <c r="AB550">
        <v>0</v>
      </c>
      <c r="AC550" t="s">
        <v>501</v>
      </c>
      <c r="AD550" t="s">
        <v>501</v>
      </c>
      <c r="AE550" t="s">
        <v>501</v>
      </c>
      <c r="AF550" t="s">
        <v>501</v>
      </c>
      <c r="AG550" t="s">
        <v>501</v>
      </c>
      <c r="AH550" t="s">
        <v>5494</v>
      </c>
    </row>
    <row r="551" spans="1:34" x14ac:dyDescent="0.25">
      <c r="A551" t="s">
        <v>5495</v>
      </c>
      <c r="B551" t="s">
        <v>432</v>
      </c>
      <c r="C551" t="s">
        <v>5487</v>
      </c>
      <c r="E551" t="s">
        <v>5490</v>
      </c>
      <c r="F551" t="s">
        <v>492</v>
      </c>
      <c r="G551" t="s">
        <v>494</v>
      </c>
      <c r="H551">
        <v>35</v>
      </c>
      <c r="I551" t="s">
        <v>432</v>
      </c>
      <c r="J551">
        <v>1789780</v>
      </c>
      <c r="K551">
        <v>1789811</v>
      </c>
      <c r="L551" t="s">
        <v>494</v>
      </c>
      <c r="M551">
        <v>31</v>
      </c>
      <c r="N551" t="s">
        <v>432</v>
      </c>
      <c r="O551">
        <v>453</v>
      </c>
      <c r="P551" t="s">
        <v>493</v>
      </c>
      <c r="Q551" t="s">
        <v>5491</v>
      </c>
      <c r="R551" t="s">
        <v>5492</v>
      </c>
      <c r="S551" t="s">
        <v>492</v>
      </c>
      <c r="T551" t="s">
        <v>497</v>
      </c>
      <c r="U551">
        <v>230</v>
      </c>
      <c r="V551">
        <v>5.8E-4</v>
      </c>
      <c r="W551" t="s">
        <v>1052</v>
      </c>
      <c r="X551">
        <v>9</v>
      </c>
      <c r="Y551" s="6" t="s">
        <v>5496</v>
      </c>
      <c r="Z551" t="s">
        <v>501</v>
      </c>
      <c r="AA551" t="s">
        <v>501</v>
      </c>
      <c r="AB551">
        <v>0</v>
      </c>
      <c r="AC551" t="s">
        <v>501</v>
      </c>
      <c r="AD551" t="s">
        <v>501</v>
      </c>
      <c r="AE551" t="s">
        <v>501</v>
      </c>
      <c r="AF551" t="s">
        <v>501</v>
      </c>
      <c r="AG551" t="s">
        <v>501</v>
      </c>
      <c r="AH551" t="s">
        <v>5497</v>
      </c>
    </row>
    <row r="552" spans="1:34" x14ac:dyDescent="0.25">
      <c r="A552" t="s">
        <v>5498</v>
      </c>
      <c r="B552" t="s">
        <v>432</v>
      </c>
      <c r="C552" t="s">
        <v>5487</v>
      </c>
      <c r="E552" t="s">
        <v>5490</v>
      </c>
      <c r="F552" t="s">
        <v>492</v>
      </c>
      <c r="G552" t="s">
        <v>494</v>
      </c>
      <c r="H552">
        <v>386</v>
      </c>
      <c r="I552" t="s">
        <v>432</v>
      </c>
      <c r="J552">
        <v>1790131</v>
      </c>
      <c r="K552">
        <v>1790287</v>
      </c>
      <c r="L552" t="s">
        <v>494</v>
      </c>
      <c r="M552">
        <v>156</v>
      </c>
      <c r="N552" t="s">
        <v>432</v>
      </c>
      <c r="O552">
        <v>-23</v>
      </c>
      <c r="P552" t="s">
        <v>493</v>
      </c>
      <c r="Q552" t="s">
        <v>5491</v>
      </c>
      <c r="R552" t="s">
        <v>5492</v>
      </c>
      <c r="S552" t="s">
        <v>492</v>
      </c>
      <c r="T552" t="s">
        <v>497</v>
      </c>
      <c r="U552">
        <v>135</v>
      </c>
      <c r="V552">
        <v>1.9E-3</v>
      </c>
      <c r="W552" t="s">
        <v>1026</v>
      </c>
      <c r="X552">
        <v>7</v>
      </c>
      <c r="Y552" s="6" t="s">
        <v>5499</v>
      </c>
      <c r="Z552" t="s">
        <v>501</v>
      </c>
      <c r="AA552" t="s">
        <v>501</v>
      </c>
      <c r="AB552">
        <v>0</v>
      </c>
      <c r="AC552" t="s">
        <v>501</v>
      </c>
      <c r="AD552" t="s">
        <v>501</v>
      </c>
      <c r="AE552" t="s">
        <v>501</v>
      </c>
      <c r="AF552" t="s">
        <v>501</v>
      </c>
      <c r="AG552" t="s">
        <v>501</v>
      </c>
      <c r="AH552" t="s">
        <v>501</v>
      </c>
    </row>
    <row r="553" spans="1:34" x14ac:dyDescent="0.25">
      <c r="A553" t="s">
        <v>5500</v>
      </c>
      <c r="B553" t="s">
        <v>432</v>
      </c>
      <c r="C553" t="s">
        <v>5501</v>
      </c>
      <c r="E553" t="s">
        <v>5502</v>
      </c>
      <c r="F553" t="s">
        <v>492</v>
      </c>
      <c r="G553" t="s">
        <v>493</v>
      </c>
      <c r="H553">
        <v>21</v>
      </c>
      <c r="I553" t="s">
        <v>432</v>
      </c>
      <c r="J553">
        <v>1812065</v>
      </c>
      <c r="K553">
        <v>1812179</v>
      </c>
      <c r="L553" t="s">
        <v>493</v>
      </c>
      <c r="M553">
        <v>114</v>
      </c>
      <c r="N553" t="s">
        <v>432</v>
      </c>
      <c r="O553">
        <v>42</v>
      </c>
      <c r="P553" t="s">
        <v>493</v>
      </c>
      <c r="Q553" t="s">
        <v>5503</v>
      </c>
      <c r="R553" t="s">
        <v>496</v>
      </c>
      <c r="S553" t="s">
        <v>492</v>
      </c>
      <c r="T553" t="s">
        <v>497</v>
      </c>
      <c r="U553">
        <v>508</v>
      </c>
      <c r="V553" s="7">
        <v>9.9999999999999998E-17</v>
      </c>
      <c r="W553" t="s">
        <v>1026</v>
      </c>
      <c r="X553">
        <v>6</v>
      </c>
      <c r="Y553" t="s">
        <v>3594</v>
      </c>
      <c r="Z553" t="s">
        <v>501</v>
      </c>
      <c r="AA553" t="s">
        <v>501</v>
      </c>
      <c r="AB553">
        <v>0</v>
      </c>
      <c r="AC553" t="s">
        <v>501</v>
      </c>
      <c r="AD553" t="s">
        <v>501</v>
      </c>
      <c r="AE553" t="s">
        <v>501</v>
      </c>
      <c r="AF553">
        <v>5</v>
      </c>
      <c r="AG553" t="s">
        <v>501</v>
      </c>
      <c r="AH553" t="s">
        <v>5504</v>
      </c>
    </row>
    <row r="554" spans="1:34" x14ac:dyDescent="0.25">
      <c r="A554" t="s">
        <v>5505</v>
      </c>
      <c r="B554" t="s">
        <v>432</v>
      </c>
      <c r="C554" t="s">
        <v>5506</v>
      </c>
      <c r="E554" t="s">
        <v>491</v>
      </c>
      <c r="F554" t="s">
        <v>492</v>
      </c>
      <c r="G554" t="s">
        <v>493</v>
      </c>
      <c r="H554">
        <v>23</v>
      </c>
      <c r="I554" t="s">
        <v>432</v>
      </c>
      <c r="J554">
        <v>1814846</v>
      </c>
      <c r="K554">
        <v>1815033</v>
      </c>
      <c r="L554" t="s">
        <v>493</v>
      </c>
      <c r="M554">
        <v>187</v>
      </c>
      <c r="N554" t="s">
        <v>432</v>
      </c>
      <c r="O554">
        <v>76</v>
      </c>
      <c r="P554" t="s">
        <v>493</v>
      </c>
      <c r="Q554" t="s">
        <v>5507</v>
      </c>
      <c r="R554" t="s">
        <v>5508</v>
      </c>
      <c r="S554" t="s">
        <v>492</v>
      </c>
      <c r="T554" t="s">
        <v>497</v>
      </c>
      <c r="U554">
        <v>879</v>
      </c>
      <c r="V554" s="7">
        <v>1.7E-33</v>
      </c>
      <c r="W554" t="s">
        <v>1026</v>
      </c>
      <c r="X554">
        <v>3</v>
      </c>
      <c r="Y554" t="s">
        <v>5509</v>
      </c>
      <c r="Z554" t="s">
        <v>501</v>
      </c>
      <c r="AA554" t="s">
        <v>501</v>
      </c>
      <c r="AB554">
        <v>0</v>
      </c>
      <c r="AC554" t="s">
        <v>501</v>
      </c>
      <c r="AD554" t="s">
        <v>501</v>
      </c>
      <c r="AE554" t="s">
        <v>501</v>
      </c>
      <c r="AF554">
        <v>5</v>
      </c>
      <c r="AG554" t="s">
        <v>501</v>
      </c>
      <c r="AH554" t="s">
        <v>501</v>
      </c>
    </row>
    <row r="555" spans="1:34" x14ac:dyDescent="0.25">
      <c r="A555" t="s">
        <v>5510</v>
      </c>
      <c r="B555" t="s">
        <v>432</v>
      </c>
      <c r="C555" t="s">
        <v>5511</v>
      </c>
      <c r="E555" t="s">
        <v>491</v>
      </c>
      <c r="F555" t="s">
        <v>492</v>
      </c>
      <c r="G555" t="s">
        <v>494</v>
      </c>
      <c r="H555">
        <v>1</v>
      </c>
      <c r="I555" t="s">
        <v>432</v>
      </c>
      <c r="J555">
        <v>1844623</v>
      </c>
      <c r="K555">
        <v>1844690</v>
      </c>
      <c r="L555" t="s">
        <v>494</v>
      </c>
      <c r="M555">
        <v>67</v>
      </c>
      <c r="N555" t="s">
        <v>432</v>
      </c>
      <c r="O555">
        <v>3</v>
      </c>
      <c r="P555" t="s">
        <v>494</v>
      </c>
      <c r="Q555" t="s">
        <v>5512</v>
      </c>
      <c r="R555" t="s">
        <v>496</v>
      </c>
      <c r="S555" t="s">
        <v>492</v>
      </c>
      <c r="T555" t="s">
        <v>497</v>
      </c>
      <c r="U555">
        <v>299</v>
      </c>
      <c r="V555" s="7">
        <v>2.2999999999999999E-7</v>
      </c>
      <c r="W555" t="s">
        <v>1026</v>
      </c>
      <c r="X555">
        <v>1</v>
      </c>
      <c r="Y555" t="s">
        <v>3626</v>
      </c>
      <c r="Z555" t="s">
        <v>500</v>
      </c>
      <c r="AA555" t="s">
        <v>501</v>
      </c>
      <c r="AB555">
        <v>0</v>
      </c>
      <c r="AC555" t="s">
        <v>501</v>
      </c>
      <c r="AD555" t="s">
        <v>501</v>
      </c>
      <c r="AE555" t="s">
        <v>501</v>
      </c>
      <c r="AF555">
        <v>5</v>
      </c>
      <c r="AG555" t="s">
        <v>501</v>
      </c>
      <c r="AH555" t="s">
        <v>501</v>
      </c>
    </row>
    <row r="556" spans="1:34" x14ac:dyDescent="0.25">
      <c r="A556" t="s">
        <v>5513</v>
      </c>
      <c r="B556" t="s">
        <v>432</v>
      </c>
      <c r="C556" t="s">
        <v>5514</v>
      </c>
      <c r="E556" t="s">
        <v>491</v>
      </c>
      <c r="F556" t="s">
        <v>492</v>
      </c>
      <c r="G556" t="s">
        <v>494</v>
      </c>
      <c r="H556">
        <v>2</v>
      </c>
      <c r="I556" t="s">
        <v>432</v>
      </c>
      <c r="J556">
        <v>1849615</v>
      </c>
      <c r="K556">
        <v>1849804</v>
      </c>
      <c r="L556" t="s">
        <v>494</v>
      </c>
      <c r="M556">
        <v>189</v>
      </c>
      <c r="N556" t="s">
        <v>432</v>
      </c>
      <c r="O556">
        <v>83</v>
      </c>
      <c r="P556" t="s">
        <v>493</v>
      </c>
      <c r="Q556" t="s">
        <v>5515</v>
      </c>
      <c r="R556" t="s">
        <v>496</v>
      </c>
      <c r="S556" t="s">
        <v>492</v>
      </c>
      <c r="T556" t="s">
        <v>497</v>
      </c>
      <c r="U556">
        <v>129</v>
      </c>
      <c r="V556">
        <v>2.5999999999999999E-3</v>
      </c>
      <c r="W556" t="s">
        <v>1026</v>
      </c>
      <c r="X556">
        <v>6</v>
      </c>
      <c r="Y556" t="s">
        <v>3594</v>
      </c>
      <c r="Z556" t="s">
        <v>500</v>
      </c>
      <c r="AA556" t="s">
        <v>501</v>
      </c>
      <c r="AB556">
        <v>0</v>
      </c>
      <c r="AC556" t="s">
        <v>501</v>
      </c>
      <c r="AD556" t="s">
        <v>501</v>
      </c>
      <c r="AE556" t="s">
        <v>501</v>
      </c>
      <c r="AF556" t="s">
        <v>501</v>
      </c>
      <c r="AG556" t="s">
        <v>501</v>
      </c>
      <c r="AH556" t="s">
        <v>501</v>
      </c>
    </row>
    <row r="557" spans="1:34" x14ac:dyDescent="0.25">
      <c r="A557" t="s">
        <v>5516</v>
      </c>
      <c r="B557" t="s">
        <v>432</v>
      </c>
      <c r="C557" t="s">
        <v>5517</v>
      </c>
      <c r="E557" t="s">
        <v>5518</v>
      </c>
      <c r="F557" t="s">
        <v>492</v>
      </c>
      <c r="G557" t="s">
        <v>494</v>
      </c>
      <c r="H557">
        <v>12</v>
      </c>
      <c r="I557" t="s">
        <v>432</v>
      </c>
      <c r="J557">
        <v>1853013</v>
      </c>
      <c r="K557">
        <v>1853205</v>
      </c>
      <c r="L557" t="s">
        <v>493</v>
      </c>
      <c r="M557">
        <v>192</v>
      </c>
      <c r="N557" t="s">
        <v>432</v>
      </c>
      <c r="O557">
        <v>1463</v>
      </c>
      <c r="P557" t="s">
        <v>493</v>
      </c>
      <c r="Q557" t="s">
        <v>5519</v>
      </c>
      <c r="R557" t="s">
        <v>496</v>
      </c>
      <c r="S557" t="s">
        <v>492</v>
      </c>
      <c r="T557" t="s">
        <v>497</v>
      </c>
      <c r="U557">
        <v>172</v>
      </c>
      <c r="V557" s="7">
        <v>5.2999999999999997E-25</v>
      </c>
      <c r="W557" t="s">
        <v>1026</v>
      </c>
      <c r="X557">
        <v>4</v>
      </c>
      <c r="Y557" t="s">
        <v>3928</v>
      </c>
      <c r="Z557" t="s">
        <v>500</v>
      </c>
      <c r="AA557" t="s">
        <v>501</v>
      </c>
      <c r="AB557">
        <v>0</v>
      </c>
      <c r="AC557" t="s">
        <v>501</v>
      </c>
      <c r="AD557" t="s">
        <v>501</v>
      </c>
      <c r="AE557" t="s">
        <v>501</v>
      </c>
      <c r="AF557" t="s">
        <v>501</v>
      </c>
      <c r="AG557" t="s">
        <v>501</v>
      </c>
      <c r="AH557" t="s">
        <v>501</v>
      </c>
    </row>
    <row r="558" spans="1:34" x14ac:dyDescent="0.25">
      <c r="A558" t="s">
        <v>5520</v>
      </c>
      <c r="B558" t="s">
        <v>432</v>
      </c>
      <c r="C558" t="s">
        <v>5517</v>
      </c>
      <c r="E558" t="s">
        <v>5518</v>
      </c>
      <c r="F558" t="s">
        <v>492</v>
      </c>
      <c r="G558" t="s">
        <v>494</v>
      </c>
      <c r="H558">
        <v>1</v>
      </c>
      <c r="I558" t="s">
        <v>432</v>
      </c>
      <c r="J558">
        <v>1853002</v>
      </c>
      <c r="K558">
        <v>1853099</v>
      </c>
      <c r="L558" t="s">
        <v>494</v>
      </c>
      <c r="M558">
        <v>97</v>
      </c>
      <c r="N558" t="s">
        <v>432</v>
      </c>
      <c r="O558">
        <v>1569</v>
      </c>
      <c r="P558" t="s">
        <v>493</v>
      </c>
      <c r="Q558" t="s">
        <v>5519</v>
      </c>
      <c r="R558" t="s">
        <v>496</v>
      </c>
      <c r="S558" t="s">
        <v>492</v>
      </c>
      <c r="T558" t="s">
        <v>497</v>
      </c>
      <c r="U558">
        <v>172</v>
      </c>
      <c r="V558" s="7">
        <v>5.2999999999999997E-25</v>
      </c>
      <c r="W558" t="s">
        <v>1026</v>
      </c>
      <c r="X558">
        <v>4</v>
      </c>
      <c r="Y558" t="s">
        <v>3928</v>
      </c>
      <c r="Z558" t="s">
        <v>500</v>
      </c>
      <c r="AA558" t="s">
        <v>501</v>
      </c>
      <c r="AB558">
        <v>0</v>
      </c>
      <c r="AC558" t="s">
        <v>501</v>
      </c>
      <c r="AD558" t="s">
        <v>501</v>
      </c>
      <c r="AE558" t="s">
        <v>501</v>
      </c>
      <c r="AF558" t="s">
        <v>501</v>
      </c>
      <c r="AG558" t="s">
        <v>501</v>
      </c>
      <c r="AH558" t="s">
        <v>501</v>
      </c>
    </row>
    <row r="559" spans="1:34" x14ac:dyDescent="0.25">
      <c r="A559" t="s">
        <v>5521</v>
      </c>
      <c r="B559" t="s">
        <v>432</v>
      </c>
      <c r="C559" t="s">
        <v>5517</v>
      </c>
      <c r="E559" t="s">
        <v>5518</v>
      </c>
      <c r="F559" t="s">
        <v>492</v>
      </c>
      <c r="G559" t="s">
        <v>494</v>
      </c>
      <c r="H559">
        <v>1</v>
      </c>
      <c r="I559" t="s">
        <v>432</v>
      </c>
      <c r="J559">
        <v>1853002</v>
      </c>
      <c r="K559">
        <v>1853184</v>
      </c>
      <c r="L559" t="s">
        <v>494</v>
      </c>
      <c r="M559">
        <v>182</v>
      </c>
      <c r="N559" t="s">
        <v>432</v>
      </c>
      <c r="O559">
        <v>1484</v>
      </c>
      <c r="P559" t="s">
        <v>493</v>
      </c>
      <c r="Q559" t="s">
        <v>5519</v>
      </c>
      <c r="R559" t="s">
        <v>496</v>
      </c>
      <c r="S559" t="s">
        <v>492</v>
      </c>
      <c r="T559" t="s">
        <v>497</v>
      </c>
      <c r="U559">
        <v>172</v>
      </c>
      <c r="V559" s="7">
        <v>5.2999999999999997E-25</v>
      </c>
      <c r="W559" t="s">
        <v>1026</v>
      </c>
      <c r="X559">
        <v>4</v>
      </c>
      <c r="Y559" t="s">
        <v>3928</v>
      </c>
      <c r="Z559" t="s">
        <v>500</v>
      </c>
      <c r="AA559" t="s">
        <v>501</v>
      </c>
      <c r="AB559">
        <v>0</v>
      </c>
      <c r="AC559" t="s">
        <v>501</v>
      </c>
      <c r="AD559" t="s">
        <v>501</v>
      </c>
      <c r="AE559" t="s">
        <v>501</v>
      </c>
      <c r="AF559" t="s">
        <v>501</v>
      </c>
      <c r="AG559" t="s">
        <v>501</v>
      </c>
      <c r="AH559" t="s">
        <v>501</v>
      </c>
    </row>
    <row r="560" spans="1:34" x14ac:dyDescent="0.25">
      <c r="A560" t="s">
        <v>5522</v>
      </c>
      <c r="B560" t="s">
        <v>432</v>
      </c>
      <c r="C560" t="s">
        <v>5517</v>
      </c>
      <c r="E560" t="s">
        <v>5518</v>
      </c>
      <c r="F560" t="s">
        <v>492</v>
      </c>
      <c r="G560" t="s">
        <v>494</v>
      </c>
      <c r="H560">
        <v>1587</v>
      </c>
      <c r="I560" t="s">
        <v>432</v>
      </c>
      <c r="J560">
        <v>1854588</v>
      </c>
      <c r="K560">
        <v>1854684</v>
      </c>
      <c r="L560" t="s">
        <v>494</v>
      </c>
      <c r="M560">
        <v>96</v>
      </c>
      <c r="N560" t="s">
        <v>432</v>
      </c>
      <c r="O560">
        <v>-16</v>
      </c>
      <c r="P560" t="s">
        <v>493</v>
      </c>
      <c r="Q560" t="s">
        <v>5519</v>
      </c>
      <c r="R560" t="s">
        <v>496</v>
      </c>
      <c r="S560" t="s">
        <v>492</v>
      </c>
      <c r="T560" t="s">
        <v>497</v>
      </c>
      <c r="U560">
        <v>268</v>
      </c>
      <c r="V560" s="7">
        <v>7.7000000000000001E-5</v>
      </c>
      <c r="W560" t="s">
        <v>1026</v>
      </c>
      <c r="X560">
        <v>4</v>
      </c>
      <c r="Y560" t="s">
        <v>3928</v>
      </c>
      <c r="Z560" t="s">
        <v>500</v>
      </c>
      <c r="AA560" t="s">
        <v>501</v>
      </c>
      <c r="AB560">
        <v>0</v>
      </c>
      <c r="AC560" t="s">
        <v>501</v>
      </c>
      <c r="AD560" t="s">
        <v>501</v>
      </c>
      <c r="AE560" t="s">
        <v>501</v>
      </c>
      <c r="AF560" t="s">
        <v>501</v>
      </c>
      <c r="AG560" t="s">
        <v>501</v>
      </c>
      <c r="AH560" t="s">
        <v>501</v>
      </c>
    </row>
    <row r="561" spans="1:34" x14ac:dyDescent="0.25">
      <c r="A561" t="s">
        <v>5523</v>
      </c>
      <c r="B561" t="s">
        <v>432</v>
      </c>
      <c r="C561" t="s">
        <v>3839</v>
      </c>
      <c r="E561" t="s">
        <v>5524</v>
      </c>
      <c r="F561" t="s">
        <v>492</v>
      </c>
      <c r="G561" t="s">
        <v>493</v>
      </c>
      <c r="H561">
        <v>89</v>
      </c>
      <c r="I561" t="s">
        <v>432</v>
      </c>
      <c r="J561">
        <v>1871326</v>
      </c>
      <c r="K561">
        <v>1871459</v>
      </c>
      <c r="L561" t="s">
        <v>493</v>
      </c>
      <c r="M561">
        <v>133</v>
      </c>
      <c r="N561" t="s">
        <v>432</v>
      </c>
      <c r="O561">
        <v>764</v>
      </c>
      <c r="P561" t="s">
        <v>493</v>
      </c>
      <c r="Q561" t="s">
        <v>5525</v>
      </c>
      <c r="R561" t="s">
        <v>5526</v>
      </c>
      <c r="S561" t="s">
        <v>492</v>
      </c>
      <c r="T561" t="s">
        <v>497</v>
      </c>
      <c r="U561">
        <v>246</v>
      </c>
      <c r="V561">
        <v>3.3999999999999998E-3</v>
      </c>
      <c r="W561" t="s">
        <v>1026</v>
      </c>
      <c r="X561">
        <v>3</v>
      </c>
      <c r="Y561" t="s">
        <v>3616</v>
      </c>
      <c r="Z561" t="s">
        <v>500</v>
      </c>
      <c r="AA561" t="s">
        <v>501</v>
      </c>
      <c r="AB561">
        <v>0</v>
      </c>
      <c r="AC561" t="s">
        <v>501</v>
      </c>
      <c r="AD561" t="s">
        <v>501</v>
      </c>
      <c r="AE561" t="s">
        <v>501</v>
      </c>
      <c r="AF561" t="s">
        <v>501</v>
      </c>
      <c r="AG561" t="s">
        <v>501</v>
      </c>
      <c r="AH561" t="s">
        <v>501</v>
      </c>
    </row>
    <row r="562" spans="1:34" x14ac:dyDescent="0.25">
      <c r="A562" t="s">
        <v>5527</v>
      </c>
      <c r="B562" t="s">
        <v>432</v>
      </c>
      <c r="C562" t="s">
        <v>3844</v>
      </c>
      <c r="E562" t="s">
        <v>5528</v>
      </c>
      <c r="F562" t="s">
        <v>492</v>
      </c>
      <c r="G562" t="s">
        <v>493</v>
      </c>
      <c r="H562">
        <v>29</v>
      </c>
      <c r="I562" t="s">
        <v>432</v>
      </c>
      <c r="J562">
        <v>1879024</v>
      </c>
      <c r="K562">
        <v>1879144</v>
      </c>
      <c r="L562" t="s">
        <v>493</v>
      </c>
      <c r="M562">
        <v>120</v>
      </c>
      <c r="N562" t="s">
        <v>432</v>
      </c>
      <c r="O562">
        <v>0</v>
      </c>
      <c r="P562" t="s">
        <v>493</v>
      </c>
      <c r="Q562" t="s">
        <v>5529</v>
      </c>
      <c r="R562" t="s">
        <v>5530</v>
      </c>
      <c r="S562" t="s">
        <v>492</v>
      </c>
      <c r="T562" t="s">
        <v>497</v>
      </c>
      <c r="U562">
        <v>654</v>
      </c>
      <c r="V562" s="7">
        <v>4.4999999999999997E-23</v>
      </c>
      <c r="W562" t="s">
        <v>1026</v>
      </c>
      <c r="X562">
        <v>6</v>
      </c>
      <c r="Y562" t="s">
        <v>3594</v>
      </c>
      <c r="Z562" t="s">
        <v>501</v>
      </c>
      <c r="AA562" t="s">
        <v>501</v>
      </c>
      <c r="AB562">
        <v>0</v>
      </c>
      <c r="AC562" t="s">
        <v>501</v>
      </c>
      <c r="AD562" t="s">
        <v>501</v>
      </c>
      <c r="AE562" t="s">
        <v>501</v>
      </c>
      <c r="AF562">
        <v>5</v>
      </c>
      <c r="AG562" t="s">
        <v>501</v>
      </c>
      <c r="AH562" t="s">
        <v>501</v>
      </c>
    </row>
    <row r="563" spans="1:34" x14ac:dyDescent="0.25">
      <c r="A563" t="s">
        <v>5531</v>
      </c>
      <c r="B563" t="s">
        <v>432</v>
      </c>
      <c r="C563" t="s">
        <v>3906</v>
      </c>
      <c r="E563" t="s">
        <v>5532</v>
      </c>
      <c r="F563" t="s">
        <v>492</v>
      </c>
      <c r="G563" t="s">
        <v>494</v>
      </c>
      <c r="H563">
        <v>1</v>
      </c>
      <c r="I563" t="s">
        <v>432</v>
      </c>
      <c r="J563">
        <v>1883633</v>
      </c>
      <c r="K563">
        <v>1883724</v>
      </c>
      <c r="L563" t="s">
        <v>494</v>
      </c>
      <c r="M563">
        <v>91</v>
      </c>
      <c r="N563" t="s">
        <v>432</v>
      </c>
      <c r="O563">
        <v>23</v>
      </c>
      <c r="P563" t="s">
        <v>494</v>
      </c>
      <c r="Q563" t="s">
        <v>5533</v>
      </c>
      <c r="R563" t="s">
        <v>496</v>
      </c>
      <c r="S563" t="s">
        <v>492</v>
      </c>
      <c r="T563" t="s">
        <v>497</v>
      </c>
      <c r="U563">
        <v>176</v>
      </c>
      <c r="V563" s="7">
        <v>1.5999999999999999E-19</v>
      </c>
      <c r="W563" t="s">
        <v>1026</v>
      </c>
      <c r="X563">
        <v>4</v>
      </c>
      <c r="Y563" t="s">
        <v>2574</v>
      </c>
      <c r="Z563" t="s">
        <v>500</v>
      </c>
      <c r="AA563" t="s">
        <v>501</v>
      </c>
      <c r="AB563">
        <v>0</v>
      </c>
      <c r="AC563" t="s">
        <v>501</v>
      </c>
      <c r="AD563" t="s">
        <v>501</v>
      </c>
      <c r="AE563" t="s">
        <v>501</v>
      </c>
      <c r="AF563">
        <v>5</v>
      </c>
      <c r="AG563" t="s">
        <v>501</v>
      </c>
      <c r="AH563" t="s">
        <v>501</v>
      </c>
    </row>
    <row r="564" spans="1:34" x14ac:dyDescent="0.25">
      <c r="A564" t="s">
        <v>5534</v>
      </c>
      <c r="B564" t="s">
        <v>432</v>
      </c>
      <c r="C564" t="s">
        <v>5533</v>
      </c>
      <c r="E564" t="s">
        <v>491</v>
      </c>
      <c r="F564" t="s">
        <v>492</v>
      </c>
      <c r="G564" t="s">
        <v>494</v>
      </c>
      <c r="H564">
        <v>147</v>
      </c>
      <c r="I564" t="s">
        <v>432</v>
      </c>
      <c r="J564">
        <v>1886046</v>
      </c>
      <c r="K564">
        <v>1886105</v>
      </c>
      <c r="L564" t="s">
        <v>494</v>
      </c>
      <c r="M564">
        <v>59</v>
      </c>
      <c r="N564" t="s">
        <v>432</v>
      </c>
      <c r="O564">
        <v>274</v>
      </c>
      <c r="P564" t="s">
        <v>493</v>
      </c>
      <c r="Q564" t="s">
        <v>3847</v>
      </c>
      <c r="R564" t="s">
        <v>496</v>
      </c>
      <c r="S564" t="s">
        <v>492</v>
      </c>
      <c r="T564" t="s">
        <v>497</v>
      </c>
      <c r="U564">
        <v>130</v>
      </c>
      <c r="V564">
        <v>1.8E-3</v>
      </c>
      <c r="W564" t="s">
        <v>1026</v>
      </c>
      <c r="X564">
        <v>12</v>
      </c>
      <c r="Y564" s="6" t="s">
        <v>5535</v>
      </c>
      <c r="Z564" t="s">
        <v>500</v>
      </c>
      <c r="AA564" t="s">
        <v>501</v>
      </c>
      <c r="AB564">
        <v>0</v>
      </c>
      <c r="AC564" t="s">
        <v>501</v>
      </c>
      <c r="AD564" t="s">
        <v>501</v>
      </c>
      <c r="AE564" t="s">
        <v>501</v>
      </c>
      <c r="AF564" t="s">
        <v>501</v>
      </c>
      <c r="AG564" t="s">
        <v>501</v>
      </c>
      <c r="AH564" t="s">
        <v>501</v>
      </c>
    </row>
    <row r="565" spans="1:34" x14ac:dyDescent="0.25">
      <c r="A565" t="s">
        <v>5536</v>
      </c>
      <c r="B565" t="s">
        <v>432</v>
      </c>
      <c r="C565" t="s">
        <v>5537</v>
      </c>
      <c r="E565" t="s">
        <v>5538</v>
      </c>
      <c r="F565" t="s">
        <v>492</v>
      </c>
      <c r="G565" t="s">
        <v>494</v>
      </c>
      <c r="H565">
        <v>1</v>
      </c>
      <c r="I565" t="s">
        <v>432</v>
      </c>
      <c r="J565">
        <v>1893042</v>
      </c>
      <c r="K565">
        <v>1893109</v>
      </c>
      <c r="L565" t="s">
        <v>494</v>
      </c>
      <c r="M565">
        <v>67</v>
      </c>
      <c r="N565" t="s">
        <v>432</v>
      </c>
      <c r="O565">
        <v>-7</v>
      </c>
      <c r="P565" t="s">
        <v>494</v>
      </c>
      <c r="Q565" t="s">
        <v>5539</v>
      </c>
      <c r="R565" t="s">
        <v>5540</v>
      </c>
      <c r="S565" t="s">
        <v>492</v>
      </c>
      <c r="T565" t="s">
        <v>497</v>
      </c>
      <c r="U565">
        <v>310</v>
      </c>
      <c r="V565" s="7">
        <v>3.7E-7</v>
      </c>
      <c r="W565" t="s">
        <v>1026</v>
      </c>
      <c r="X565">
        <v>4</v>
      </c>
      <c r="Y565" t="s">
        <v>3810</v>
      </c>
      <c r="Z565" t="s">
        <v>501</v>
      </c>
      <c r="AA565" t="s">
        <v>501</v>
      </c>
      <c r="AB565">
        <v>0</v>
      </c>
      <c r="AC565" t="s">
        <v>501</v>
      </c>
      <c r="AD565" t="s">
        <v>501</v>
      </c>
      <c r="AE565" t="s">
        <v>501</v>
      </c>
      <c r="AF565">
        <v>5</v>
      </c>
      <c r="AG565" t="s">
        <v>501</v>
      </c>
      <c r="AH565" t="s">
        <v>501</v>
      </c>
    </row>
    <row r="566" spans="1:34" x14ac:dyDescent="0.25">
      <c r="A566" t="s">
        <v>5541</v>
      </c>
      <c r="B566" t="s">
        <v>432</v>
      </c>
      <c r="C566" t="s">
        <v>5542</v>
      </c>
      <c r="E566" t="s">
        <v>5543</v>
      </c>
      <c r="F566" t="s">
        <v>492</v>
      </c>
      <c r="G566" t="s">
        <v>494</v>
      </c>
      <c r="H566">
        <v>4</v>
      </c>
      <c r="I566" t="s">
        <v>432</v>
      </c>
      <c r="J566">
        <v>1896017</v>
      </c>
      <c r="K566">
        <v>1896076</v>
      </c>
      <c r="L566" t="s">
        <v>494</v>
      </c>
      <c r="M566">
        <v>59</v>
      </c>
      <c r="N566" t="s">
        <v>432</v>
      </c>
      <c r="O566">
        <v>159</v>
      </c>
      <c r="P566" t="s">
        <v>494</v>
      </c>
      <c r="Q566" t="s">
        <v>5544</v>
      </c>
      <c r="R566" t="s">
        <v>5545</v>
      </c>
      <c r="S566" t="s">
        <v>492</v>
      </c>
      <c r="T566" t="s">
        <v>497</v>
      </c>
      <c r="U566">
        <v>1024</v>
      </c>
      <c r="V566" s="7">
        <v>5.7999999999999998E-40</v>
      </c>
      <c r="W566" t="s">
        <v>1052</v>
      </c>
      <c r="X566">
        <v>6</v>
      </c>
      <c r="Y566" t="s">
        <v>3594</v>
      </c>
      <c r="Z566" t="s">
        <v>500</v>
      </c>
      <c r="AA566" t="s">
        <v>501</v>
      </c>
      <c r="AB566">
        <v>0</v>
      </c>
      <c r="AC566" t="s">
        <v>501</v>
      </c>
      <c r="AD566" t="s">
        <v>501</v>
      </c>
      <c r="AE566" t="s">
        <v>501</v>
      </c>
      <c r="AF566" t="s">
        <v>501</v>
      </c>
      <c r="AG566" t="s">
        <v>501</v>
      </c>
      <c r="AH566" t="s">
        <v>5546</v>
      </c>
    </row>
    <row r="567" spans="1:34" x14ac:dyDescent="0.25">
      <c r="A567" t="s">
        <v>5547</v>
      </c>
      <c r="B567" t="s">
        <v>432</v>
      </c>
      <c r="C567" t="s">
        <v>5544</v>
      </c>
      <c r="E567" t="s">
        <v>3021</v>
      </c>
      <c r="F567" t="s">
        <v>492</v>
      </c>
      <c r="G567" t="s">
        <v>494</v>
      </c>
      <c r="H567">
        <v>26</v>
      </c>
      <c r="I567" t="s">
        <v>432</v>
      </c>
      <c r="J567">
        <v>1897516</v>
      </c>
      <c r="K567">
        <v>1897555</v>
      </c>
      <c r="L567" t="s">
        <v>494</v>
      </c>
      <c r="M567">
        <v>39</v>
      </c>
      <c r="N567" t="s">
        <v>432</v>
      </c>
      <c r="O567">
        <v>14</v>
      </c>
      <c r="P567" t="s">
        <v>494</v>
      </c>
      <c r="Q567" t="s">
        <v>5548</v>
      </c>
      <c r="R567" t="s">
        <v>2464</v>
      </c>
      <c r="S567" t="s">
        <v>492</v>
      </c>
      <c r="T567" t="s">
        <v>497</v>
      </c>
      <c r="U567">
        <v>242</v>
      </c>
      <c r="V567">
        <v>3.6000000000000002E-4</v>
      </c>
      <c r="W567" t="s">
        <v>1026</v>
      </c>
      <c r="X567">
        <v>6</v>
      </c>
      <c r="Y567" t="s">
        <v>3594</v>
      </c>
      <c r="Z567" t="s">
        <v>500</v>
      </c>
      <c r="AA567" t="s">
        <v>501</v>
      </c>
      <c r="AB567">
        <v>0</v>
      </c>
      <c r="AC567" t="s">
        <v>501</v>
      </c>
      <c r="AD567" t="s">
        <v>501</v>
      </c>
      <c r="AE567" t="s">
        <v>501</v>
      </c>
      <c r="AF567">
        <v>5</v>
      </c>
      <c r="AG567" t="s">
        <v>501</v>
      </c>
      <c r="AH567" t="s">
        <v>501</v>
      </c>
    </row>
    <row r="568" spans="1:34" x14ac:dyDescent="0.25">
      <c r="A568" t="s">
        <v>5549</v>
      </c>
      <c r="B568" t="s">
        <v>432</v>
      </c>
      <c r="C568" t="s">
        <v>5548</v>
      </c>
      <c r="E568" t="s">
        <v>5550</v>
      </c>
      <c r="F568" t="s">
        <v>492</v>
      </c>
      <c r="G568" t="s">
        <v>494</v>
      </c>
      <c r="H568">
        <v>1</v>
      </c>
      <c r="I568" t="s">
        <v>432</v>
      </c>
      <c r="J568">
        <v>1898765</v>
      </c>
      <c r="K568">
        <v>1898837</v>
      </c>
      <c r="L568" t="s">
        <v>494</v>
      </c>
      <c r="M568">
        <v>72</v>
      </c>
      <c r="N568" t="s">
        <v>432</v>
      </c>
      <c r="O568">
        <v>-23</v>
      </c>
      <c r="P568" t="s">
        <v>493</v>
      </c>
      <c r="Q568" t="s">
        <v>3851</v>
      </c>
      <c r="R568" t="s">
        <v>496</v>
      </c>
      <c r="S568" t="s">
        <v>492</v>
      </c>
      <c r="T568" t="s">
        <v>497</v>
      </c>
      <c r="U568">
        <v>241</v>
      </c>
      <c r="V568">
        <v>4.6000000000000001E-4</v>
      </c>
      <c r="W568" t="s">
        <v>1026</v>
      </c>
      <c r="X568">
        <v>2</v>
      </c>
      <c r="Y568" t="s">
        <v>4587</v>
      </c>
      <c r="Z568" t="s">
        <v>501</v>
      </c>
      <c r="AA568" t="s">
        <v>501</v>
      </c>
      <c r="AB568">
        <v>0</v>
      </c>
      <c r="AC568" t="s">
        <v>501</v>
      </c>
      <c r="AD568" t="s">
        <v>501</v>
      </c>
      <c r="AE568" t="s">
        <v>501</v>
      </c>
      <c r="AF568" t="s">
        <v>501</v>
      </c>
      <c r="AG568" t="s">
        <v>501</v>
      </c>
      <c r="AH568" t="s">
        <v>501</v>
      </c>
    </row>
    <row r="569" spans="1:34" x14ac:dyDescent="0.25">
      <c r="A569" t="s">
        <v>5551</v>
      </c>
      <c r="B569" t="s">
        <v>432</v>
      </c>
      <c r="C569" t="s">
        <v>5552</v>
      </c>
      <c r="E569" t="s">
        <v>491</v>
      </c>
      <c r="F569" t="s">
        <v>492</v>
      </c>
      <c r="G569" t="s">
        <v>494</v>
      </c>
      <c r="H569">
        <v>8</v>
      </c>
      <c r="I569" t="s">
        <v>432</v>
      </c>
      <c r="J569">
        <v>1902535</v>
      </c>
      <c r="K569">
        <v>1902623</v>
      </c>
      <c r="L569" t="s">
        <v>494</v>
      </c>
      <c r="M569">
        <v>88</v>
      </c>
      <c r="N569" t="s">
        <v>432</v>
      </c>
      <c r="O569">
        <v>18</v>
      </c>
      <c r="P569" t="s">
        <v>494</v>
      </c>
      <c r="Q569" t="s">
        <v>5553</v>
      </c>
      <c r="R569" t="s">
        <v>5554</v>
      </c>
      <c r="S569" t="s">
        <v>492</v>
      </c>
      <c r="T569" t="s">
        <v>497</v>
      </c>
      <c r="U569">
        <v>241</v>
      </c>
      <c r="V569">
        <v>2.2000000000000001E-4</v>
      </c>
      <c r="W569" t="s">
        <v>1026</v>
      </c>
      <c r="X569">
        <v>6</v>
      </c>
      <c r="Y569" t="s">
        <v>3594</v>
      </c>
      <c r="Z569" t="s">
        <v>500</v>
      </c>
      <c r="AA569" t="s">
        <v>501</v>
      </c>
      <c r="AB569">
        <v>0</v>
      </c>
      <c r="AC569" t="s">
        <v>501</v>
      </c>
      <c r="AD569" t="s">
        <v>501</v>
      </c>
      <c r="AE569" t="s">
        <v>501</v>
      </c>
      <c r="AF569">
        <v>5</v>
      </c>
      <c r="AG569" t="s">
        <v>501</v>
      </c>
      <c r="AH569" t="s">
        <v>501</v>
      </c>
    </row>
    <row r="570" spans="1:34" x14ac:dyDescent="0.25">
      <c r="A570" t="s">
        <v>5555</v>
      </c>
      <c r="B570" t="s">
        <v>432</v>
      </c>
      <c r="C570" t="s">
        <v>5556</v>
      </c>
      <c r="E570" t="s">
        <v>5557</v>
      </c>
      <c r="F570" t="s">
        <v>492</v>
      </c>
      <c r="G570" t="s">
        <v>494</v>
      </c>
      <c r="H570">
        <v>22</v>
      </c>
      <c r="I570" t="s">
        <v>432</v>
      </c>
      <c r="J570">
        <v>1909278</v>
      </c>
      <c r="K570">
        <v>1909406</v>
      </c>
      <c r="L570" t="s">
        <v>493</v>
      </c>
      <c r="M570">
        <v>128</v>
      </c>
      <c r="N570" t="s">
        <v>432</v>
      </c>
      <c r="O570">
        <v>0</v>
      </c>
      <c r="P570" t="s">
        <v>493</v>
      </c>
      <c r="Q570" t="s">
        <v>5558</v>
      </c>
      <c r="R570" t="s">
        <v>496</v>
      </c>
      <c r="S570" t="s">
        <v>492</v>
      </c>
      <c r="T570" t="s">
        <v>497</v>
      </c>
      <c r="U570">
        <v>700</v>
      </c>
      <c r="V570" s="7">
        <v>3.5999999999999999E-25</v>
      </c>
      <c r="W570" t="s">
        <v>1026</v>
      </c>
      <c r="X570">
        <v>6</v>
      </c>
      <c r="Y570" t="s">
        <v>3594</v>
      </c>
      <c r="Z570" t="s">
        <v>500</v>
      </c>
      <c r="AA570" t="s">
        <v>501</v>
      </c>
      <c r="AB570">
        <v>0</v>
      </c>
      <c r="AC570" t="s">
        <v>501</v>
      </c>
      <c r="AD570" t="s">
        <v>501</v>
      </c>
      <c r="AE570" t="s">
        <v>501</v>
      </c>
      <c r="AF570" t="s">
        <v>501</v>
      </c>
      <c r="AG570" t="s">
        <v>501</v>
      </c>
      <c r="AH570" t="s">
        <v>501</v>
      </c>
    </row>
    <row r="571" spans="1:34" x14ac:dyDescent="0.25">
      <c r="A571" t="s">
        <v>5559</v>
      </c>
      <c r="B571" t="s">
        <v>432</v>
      </c>
      <c r="C571" t="s">
        <v>5556</v>
      </c>
      <c r="E571" t="s">
        <v>5557</v>
      </c>
      <c r="F571" t="s">
        <v>492</v>
      </c>
      <c r="G571" t="s">
        <v>494</v>
      </c>
      <c r="H571">
        <v>1</v>
      </c>
      <c r="I571" t="s">
        <v>432</v>
      </c>
      <c r="J571">
        <v>1909257</v>
      </c>
      <c r="K571">
        <v>1909350</v>
      </c>
      <c r="L571" t="s">
        <v>494</v>
      </c>
      <c r="M571">
        <v>93</v>
      </c>
      <c r="N571" t="s">
        <v>432</v>
      </c>
      <c r="O571">
        <v>56</v>
      </c>
      <c r="P571" t="s">
        <v>493</v>
      </c>
      <c r="Q571" t="s">
        <v>5558</v>
      </c>
      <c r="R571" t="s">
        <v>496</v>
      </c>
      <c r="S571" t="s">
        <v>492</v>
      </c>
      <c r="T571" t="s">
        <v>497</v>
      </c>
      <c r="U571">
        <v>700</v>
      </c>
      <c r="V571" s="7">
        <v>3.5999999999999999E-25</v>
      </c>
      <c r="W571" t="s">
        <v>1026</v>
      </c>
      <c r="X571">
        <v>4</v>
      </c>
      <c r="Y571" t="s">
        <v>3928</v>
      </c>
      <c r="Z571" t="s">
        <v>500</v>
      </c>
      <c r="AA571" t="s">
        <v>501</v>
      </c>
      <c r="AB571">
        <v>0</v>
      </c>
      <c r="AC571" t="s">
        <v>501</v>
      </c>
      <c r="AD571" t="s">
        <v>501</v>
      </c>
      <c r="AE571" t="s">
        <v>501</v>
      </c>
      <c r="AF571" t="s">
        <v>501</v>
      </c>
      <c r="AG571" t="s">
        <v>501</v>
      </c>
      <c r="AH571" t="s">
        <v>501</v>
      </c>
    </row>
    <row r="572" spans="1:34" x14ac:dyDescent="0.25">
      <c r="A572" t="s">
        <v>5560</v>
      </c>
      <c r="B572" t="s">
        <v>432</v>
      </c>
      <c r="C572" t="s">
        <v>5561</v>
      </c>
      <c r="E572" t="s">
        <v>491</v>
      </c>
      <c r="F572" t="s">
        <v>492</v>
      </c>
      <c r="G572" t="s">
        <v>494</v>
      </c>
      <c r="H572">
        <v>61</v>
      </c>
      <c r="I572" t="s">
        <v>432</v>
      </c>
      <c r="J572">
        <v>1917806</v>
      </c>
      <c r="K572">
        <v>1917895</v>
      </c>
      <c r="L572" t="s">
        <v>493</v>
      </c>
      <c r="M572">
        <v>89</v>
      </c>
      <c r="N572" t="s">
        <v>432</v>
      </c>
      <c r="O572">
        <v>0</v>
      </c>
      <c r="P572" t="s">
        <v>493</v>
      </c>
      <c r="Q572" t="s">
        <v>3854</v>
      </c>
      <c r="R572" t="s">
        <v>496</v>
      </c>
      <c r="S572" t="s">
        <v>492</v>
      </c>
      <c r="T572" t="s">
        <v>497</v>
      </c>
      <c r="U572">
        <v>258</v>
      </c>
      <c r="V572" s="7">
        <v>3.0000000000000001E-5</v>
      </c>
      <c r="W572" t="s">
        <v>1026</v>
      </c>
      <c r="X572">
        <v>6</v>
      </c>
      <c r="Y572" t="s">
        <v>3594</v>
      </c>
      <c r="Z572" t="s">
        <v>500</v>
      </c>
      <c r="AA572" t="s">
        <v>501</v>
      </c>
      <c r="AB572">
        <v>0</v>
      </c>
      <c r="AC572" t="s">
        <v>501</v>
      </c>
      <c r="AD572" t="s">
        <v>501</v>
      </c>
      <c r="AE572" t="s">
        <v>501</v>
      </c>
      <c r="AF572" t="s">
        <v>501</v>
      </c>
      <c r="AG572" t="s">
        <v>501</v>
      </c>
      <c r="AH572" t="s">
        <v>501</v>
      </c>
    </row>
    <row r="573" spans="1:34" x14ac:dyDescent="0.25">
      <c r="A573" t="s">
        <v>5562</v>
      </c>
      <c r="B573" t="s">
        <v>432</v>
      </c>
      <c r="C573" t="s">
        <v>5561</v>
      </c>
      <c r="E573" t="s">
        <v>491</v>
      </c>
      <c r="F573" t="s">
        <v>492</v>
      </c>
      <c r="G573" t="s">
        <v>494</v>
      </c>
      <c r="H573">
        <v>7</v>
      </c>
      <c r="I573" t="s">
        <v>432</v>
      </c>
      <c r="J573">
        <v>1917752</v>
      </c>
      <c r="K573">
        <v>1917896</v>
      </c>
      <c r="L573" t="s">
        <v>494</v>
      </c>
      <c r="M573">
        <v>144</v>
      </c>
      <c r="N573" t="s">
        <v>432</v>
      </c>
      <c r="O573">
        <v>-1</v>
      </c>
      <c r="P573" t="s">
        <v>493</v>
      </c>
      <c r="Q573" t="s">
        <v>3854</v>
      </c>
      <c r="R573" t="s">
        <v>496</v>
      </c>
      <c r="S573" t="s">
        <v>492</v>
      </c>
      <c r="T573" t="s">
        <v>497</v>
      </c>
      <c r="U573">
        <v>230</v>
      </c>
      <c r="V573">
        <v>5.4000000000000001E-4</v>
      </c>
      <c r="W573" t="s">
        <v>1026</v>
      </c>
      <c r="X573">
        <v>6</v>
      </c>
      <c r="Y573" t="s">
        <v>3594</v>
      </c>
      <c r="Z573" t="s">
        <v>500</v>
      </c>
      <c r="AA573" t="s">
        <v>501</v>
      </c>
      <c r="AB573">
        <v>0</v>
      </c>
      <c r="AC573" t="s">
        <v>501</v>
      </c>
      <c r="AD573" t="s">
        <v>501</v>
      </c>
      <c r="AE573" t="s">
        <v>501</v>
      </c>
      <c r="AF573" t="s">
        <v>501</v>
      </c>
      <c r="AG573" t="s">
        <v>501</v>
      </c>
      <c r="AH573" t="s">
        <v>5563</v>
      </c>
    </row>
    <row r="574" spans="1:34" x14ac:dyDescent="0.25">
      <c r="A574" t="s">
        <v>5564</v>
      </c>
      <c r="B574" t="s">
        <v>432</v>
      </c>
      <c r="C574" t="s">
        <v>5565</v>
      </c>
      <c r="E574" t="s">
        <v>5566</v>
      </c>
      <c r="F574" t="s">
        <v>492</v>
      </c>
      <c r="G574" t="s">
        <v>494</v>
      </c>
      <c r="H574">
        <v>1</v>
      </c>
      <c r="I574" t="s">
        <v>432</v>
      </c>
      <c r="J574">
        <v>1924360</v>
      </c>
      <c r="K574">
        <v>1924440</v>
      </c>
      <c r="L574" t="s">
        <v>494</v>
      </c>
      <c r="M574">
        <v>80</v>
      </c>
      <c r="N574" t="s">
        <v>432</v>
      </c>
      <c r="O574">
        <v>75</v>
      </c>
      <c r="P574" t="s">
        <v>493</v>
      </c>
      <c r="Q574" t="s">
        <v>5567</v>
      </c>
      <c r="R574" t="s">
        <v>496</v>
      </c>
      <c r="S574" t="s">
        <v>492</v>
      </c>
      <c r="T574" t="s">
        <v>497</v>
      </c>
      <c r="U574">
        <v>776</v>
      </c>
      <c r="V574" s="7">
        <v>2.2999999999999999E-29</v>
      </c>
      <c r="W574" t="s">
        <v>1026</v>
      </c>
      <c r="X574">
        <v>6</v>
      </c>
      <c r="Y574" t="s">
        <v>3594</v>
      </c>
      <c r="Z574" t="s">
        <v>500</v>
      </c>
      <c r="AA574" t="s">
        <v>501</v>
      </c>
      <c r="AB574">
        <v>0</v>
      </c>
      <c r="AC574" t="s">
        <v>501</v>
      </c>
      <c r="AD574" t="s">
        <v>501</v>
      </c>
      <c r="AE574" t="s">
        <v>501</v>
      </c>
      <c r="AF574" t="s">
        <v>501</v>
      </c>
      <c r="AG574" t="s">
        <v>501</v>
      </c>
      <c r="AH574" t="s">
        <v>501</v>
      </c>
    </row>
    <row r="575" spans="1:34" x14ac:dyDescent="0.25">
      <c r="A575" t="s">
        <v>5568</v>
      </c>
      <c r="B575" t="s">
        <v>432</v>
      </c>
      <c r="C575" t="s">
        <v>5569</v>
      </c>
      <c r="E575" t="s">
        <v>5570</v>
      </c>
      <c r="F575" t="s">
        <v>492</v>
      </c>
      <c r="G575" t="s">
        <v>493</v>
      </c>
      <c r="H575">
        <v>71</v>
      </c>
      <c r="I575" t="s">
        <v>432</v>
      </c>
      <c r="J575">
        <v>1926655</v>
      </c>
      <c r="K575">
        <v>1927186</v>
      </c>
      <c r="L575" t="s">
        <v>493</v>
      </c>
      <c r="M575">
        <v>531</v>
      </c>
      <c r="N575" t="s">
        <v>432</v>
      </c>
      <c r="O575">
        <v>177</v>
      </c>
      <c r="P575" t="s">
        <v>493</v>
      </c>
      <c r="Q575" t="s">
        <v>5571</v>
      </c>
      <c r="R575" t="s">
        <v>496</v>
      </c>
      <c r="S575" t="s">
        <v>492</v>
      </c>
      <c r="T575" t="s">
        <v>497</v>
      </c>
      <c r="U575">
        <v>129</v>
      </c>
      <c r="V575">
        <v>1.5E-3</v>
      </c>
      <c r="W575" t="s">
        <v>1026</v>
      </c>
      <c r="X575">
        <v>1</v>
      </c>
      <c r="Y575" t="s">
        <v>3626</v>
      </c>
      <c r="Z575" t="s">
        <v>500</v>
      </c>
      <c r="AA575" t="s">
        <v>501</v>
      </c>
      <c r="AB575">
        <v>0</v>
      </c>
      <c r="AC575" t="s">
        <v>501</v>
      </c>
      <c r="AD575" t="s">
        <v>501</v>
      </c>
      <c r="AE575" t="s">
        <v>501</v>
      </c>
      <c r="AF575" t="s">
        <v>501</v>
      </c>
      <c r="AG575" t="s">
        <v>501</v>
      </c>
      <c r="AH575" t="s">
        <v>5572</v>
      </c>
    </row>
    <row r="576" spans="1:34" x14ac:dyDescent="0.25">
      <c r="A576" t="s">
        <v>5573</v>
      </c>
      <c r="B576" t="s">
        <v>432</v>
      </c>
      <c r="C576" t="s">
        <v>5569</v>
      </c>
      <c r="E576" t="s">
        <v>5570</v>
      </c>
      <c r="F576" t="s">
        <v>492</v>
      </c>
      <c r="G576" t="s">
        <v>493</v>
      </c>
      <c r="H576">
        <v>308</v>
      </c>
      <c r="I576" t="s">
        <v>432</v>
      </c>
      <c r="J576">
        <v>1926892</v>
      </c>
      <c r="K576">
        <v>1927186</v>
      </c>
      <c r="L576" t="s">
        <v>493</v>
      </c>
      <c r="M576">
        <v>294</v>
      </c>
      <c r="N576" t="s">
        <v>432</v>
      </c>
      <c r="O576">
        <v>177</v>
      </c>
      <c r="P576" t="s">
        <v>493</v>
      </c>
      <c r="Q576" t="s">
        <v>5571</v>
      </c>
      <c r="R576" t="s">
        <v>496</v>
      </c>
      <c r="S576" t="s">
        <v>492</v>
      </c>
      <c r="T576" t="s">
        <v>497</v>
      </c>
      <c r="U576">
        <v>129</v>
      </c>
      <c r="V576">
        <v>1.5E-3</v>
      </c>
      <c r="W576" t="s">
        <v>1026</v>
      </c>
      <c r="X576">
        <v>6</v>
      </c>
      <c r="Y576" t="s">
        <v>3594</v>
      </c>
      <c r="Z576" t="s">
        <v>500</v>
      </c>
      <c r="AA576" t="s">
        <v>501</v>
      </c>
      <c r="AB576">
        <v>0</v>
      </c>
      <c r="AC576" t="s">
        <v>501</v>
      </c>
      <c r="AD576" t="s">
        <v>501</v>
      </c>
      <c r="AE576" t="s">
        <v>501</v>
      </c>
      <c r="AF576" t="s">
        <v>501</v>
      </c>
      <c r="AG576" t="s">
        <v>501</v>
      </c>
      <c r="AH576" t="s">
        <v>5574</v>
      </c>
    </row>
    <row r="577" spans="1:34" x14ac:dyDescent="0.25">
      <c r="A577" t="s">
        <v>5575</v>
      </c>
      <c r="B577" t="s">
        <v>432</v>
      </c>
      <c r="C577" t="s">
        <v>5576</v>
      </c>
      <c r="E577" t="s">
        <v>5577</v>
      </c>
      <c r="F577" t="s">
        <v>492</v>
      </c>
      <c r="G577" t="s">
        <v>494</v>
      </c>
      <c r="H577">
        <v>1</v>
      </c>
      <c r="I577" t="s">
        <v>432</v>
      </c>
      <c r="J577">
        <v>1935037</v>
      </c>
      <c r="K577">
        <v>1935123</v>
      </c>
      <c r="L577" t="s">
        <v>494</v>
      </c>
      <c r="M577">
        <v>86</v>
      </c>
      <c r="N577" t="s">
        <v>432</v>
      </c>
      <c r="O577">
        <v>62</v>
      </c>
      <c r="P577" t="s">
        <v>494</v>
      </c>
      <c r="Q577" t="s">
        <v>5578</v>
      </c>
      <c r="R577" t="s">
        <v>496</v>
      </c>
      <c r="S577" t="s">
        <v>492</v>
      </c>
      <c r="T577" t="s">
        <v>497</v>
      </c>
      <c r="U577">
        <v>133</v>
      </c>
      <c r="V577">
        <v>4.8999999999999998E-3</v>
      </c>
      <c r="W577" t="s">
        <v>1026</v>
      </c>
      <c r="X577">
        <v>6</v>
      </c>
      <c r="Y577" t="s">
        <v>3594</v>
      </c>
      <c r="Z577" t="s">
        <v>500</v>
      </c>
      <c r="AA577" t="s">
        <v>501</v>
      </c>
      <c r="AB577">
        <v>0</v>
      </c>
      <c r="AC577" t="s">
        <v>501</v>
      </c>
      <c r="AD577" t="s">
        <v>501</v>
      </c>
      <c r="AE577" t="s">
        <v>501</v>
      </c>
      <c r="AF577">
        <v>5</v>
      </c>
      <c r="AG577" t="s">
        <v>501</v>
      </c>
      <c r="AH577" t="s">
        <v>501</v>
      </c>
    </row>
    <row r="578" spans="1:34" x14ac:dyDescent="0.25">
      <c r="A578" t="s">
        <v>5579</v>
      </c>
      <c r="B578" t="s">
        <v>432</v>
      </c>
      <c r="C578" t="s">
        <v>5580</v>
      </c>
      <c r="E578" t="s">
        <v>491</v>
      </c>
      <c r="F578" t="s">
        <v>492</v>
      </c>
      <c r="G578" t="s">
        <v>494</v>
      </c>
      <c r="H578">
        <v>1</v>
      </c>
      <c r="I578" t="s">
        <v>432</v>
      </c>
      <c r="J578">
        <v>1936680</v>
      </c>
      <c r="K578">
        <v>1936750</v>
      </c>
      <c r="L578" t="s">
        <v>494</v>
      </c>
      <c r="M578">
        <v>70</v>
      </c>
      <c r="N578" t="s">
        <v>432</v>
      </c>
      <c r="O578">
        <v>195</v>
      </c>
      <c r="P578" t="s">
        <v>494</v>
      </c>
      <c r="Q578" t="s">
        <v>5581</v>
      </c>
      <c r="R578" t="s">
        <v>496</v>
      </c>
      <c r="S578" t="s">
        <v>492</v>
      </c>
      <c r="T578" t="s">
        <v>497</v>
      </c>
      <c r="U578">
        <v>277</v>
      </c>
      <c r="V578" s="7">
        <v>8.5000000000000002E-24</v>
      </c>
      <c r="W578" t="s">
        <v>1026</v>
      </c>
      <c r="X578">
        <v>1</v>
      </c>
      <c r="Y578" t="s">
        <v>3626</v>
      </c>
      <c r="Z578" t="s">
        <v>500</v>
      </c>
      <c r="AA578" t="s">
        <v>501</v>
      </c>
      <c r="AB578">
        <v>0</v>
      </c>
      <c r="AC578" t="s">
        <v>501</v>
      </c>
      <c r="AD578" t="s">
        <v>501</v>
      </c>
      <c r="AE578" t="s">
        <v>501</v>
      </c>
      <c r="AF578" t="s">
        <v>501</v>
      </c>
      <c r="AG578" t="s">
        <v>501</v>
      </c>
      <c r="AH578" t="s">
        <v>501</v>
      </c>
    </row>
    <row r="579" spans="1:34" x14ac:dyDescent="0.25">
      <c r="A579" t="s">
        <v>5582</v>
      </c>
      <c r="B579" t="s">
        <v>432</v>
      </c>
      <c r="C579" t="s">
        <v>5580</v>
      </c>
      <c r="E579" t="s">
        <v>491</v>
      </c>
      <c r="F579" t="s">
        <v>492</v>
      </c>
      <c r="G579" t="s">
        <v>494</v>
      </c>
      <c r="H579">
        <v>225</v>
      </c>
      <c r="I579" t="s">
        <v>432</v>
      </c>
      <c r="J579">
        <v>1936904</v>
      </c>
      <c r="K579">
        <v>1936976</v>
      </c>
      <c r="L579" t="s">
        <v>494</v>
      </c>
      <c r="M579">
        <v>72</v>
      </c>
      <c r="N579" t="s">
        <v>432</v>
      </c>
      <c r="O579">
        <v>-31</v>
      </c>
      <c r="P579" t="s">
        <v>494</v>
      </c>
      <c r="Q579" t="s">
        <v>5581</v>
      </c>
      <c r="R579" t="s">
        <v>496</v>
      </c>
      <c r="S579" t="s">
        <v>492</v>
      </c>
      <c r="T579" t="s">
        <v>497</v>
      </c>
      <c r="U579">
        <v>119</v>
      </c>
      <c r="V579">
        <v>1.7000000000000001E-4</v>
      </c>
      <c r="W579" t="s">
        <v>1026</v>
      </c>
      <c r="X579">
        <v>4</v>
      </c>
      <c r="Y579" t="s">
        <v>5583</v>
      </c>
      <c r="Z579" t="s">
        <v>501</v>
      </c>
      <c r="AA579" t="s">
        <v>501</v>
      </c>
      <c r="AB579">
        <v>0</v>
      </c>
      <c r="AC579" t="s">
        <v>501</v>
      </c>
      <c r="AD579" t="s">
        <v>501</v>
      </c>
      <c r="AE579" t="s">
        <v>501</v>
      </c>
      <c r="AF579">
        <v>5</v>
      </c>
      <c r="AG579" t="s">
        <v>501</v>
      </c>
      <c r="AH579" t="s">
        <v>501</v>
      </c>
    </row>
    <row r="580" spans="1:34" x14ac:dyDescent="0.25">
      <c r="A580" t="s">
        <v>5584</v>
      </c>
      <c r="B580" t="s">
        <v>432</v>
      </c>
      <c r="C580" t="s">
        <v>5581</v>
      </c>
      <c r="E580" t="s">
        <v>491</v>
      </c>
      <c r="F580" t="s">
        <v>492</v>
      </c>
      <c r="G580" t="s">
        <v>494</v>
      </c>
      <c r="H580">
        <v>265</v>
      </c>
      <c r="I580" t="s">
        <v>432</v>
      </c>
      <c r="J580">
        <v>1937478</v>
      </c>
      <c r="K580">
        <v>1937550</v>
      </c>
      <c r="L580" t="s">
        <v>493</v>
      </c>
      <c r="M580">
        <v>72</v>
      </c>
      <c r="N580" t="s">
        <v>432</v>
      </c>
      <c r="O580">
        <v>54</v>
      </c>
      <c r="P580" t="s">
        <v>493</v>
      </c>
      <c r="Q580" t="s">
        <v>5585</v>
      </c>
      <c r="R580" t="s">
        <v>5586</v>
      </c>
      <c r="S580" t="s">
        <v>492</v>
      </c>
      <c r="T580" t="s">
        <v>497</v>
      </c>
      <c r="U580">
        <v>264</v>
      </c>
      <c r="V580" s="7">
        <v>9.2E-6</v>
      </c>
      <c r="W580" t="s">
        <v>1026</v>
      </c>
      <c r="X580">
        <v>7</v>
      </c>
      <c r="Y580" s="6" t="s">
        <v>4619</v>
      </c>
      <c r="Z580" t="s">
        <v>500</v>
      </c>
      <c r="AA580" t="s">
        <v>501</v>
      </c>
      <c r="AB580">
        <v>0</v>
      </c>
      <c r="AC580" t="s">
        <v>501</v>
      </c>
      <c r="AD580" t="s">
        <v>501</v>
      </c>
      <c r="AE580" t="s">
        <v>501</v>
      </c>
      <c r="AF580" t="s">
        <v>501</v>
      </c>
      <c r="AG580" t="s">
        <v>501</v>
      </c>
      <c r="AH580" t="s">
        <v>501</v>
      </c>
    </row>
    <row r="581" spans="1:34" x14ac:dyDescent="0.25">
      <c r="A581" t="s">
        <v>5587</v>
      </c>
      <c r="B581" t="s">
        <v>432</v>
      </c>
      <c r="C581" t="s">
        <v>5581</v>
      </c>
      <c r="E581" t="s">
        <v>491</v>
      </c>
      <c r="F581" t="s">
        <v>492</v>
      </c>
      <c r="G581" t="s">
        <v>494</v>
      </c>
      <c r="H581">
        <v>177</v>
      </c>
      <c r="I581" t="s">
        <v>432</v>
      </c>
      <c r="J581">
        <v>1937390</v>
      </c>
      <c r="K581">
        <v>1937558</v>
      </c>
      <c r="L581" t="s">
        <v>494</v>
      </c>
      <c r="M581">
        <v>168</v>
      </c>
      <c r="N581" t="s">
        <v>432</v>
      </c>
      <c r="O581">
        <v>46</v>
      </c>
      <c r="P581" t="s">
        <v>493</v>
      </c>
      <c r="Q581" t="s">
        <v>5585</v>
      </c>
      <c r="R581" t="s">
        <v>5586</v>
      </c>
      <c r="S581" t="s">
        <v>492</v>
      </c>
      <c r="T581" t="s">
        <v>497</v>
      </c>
      <c r="U581">
        <v>286</v>
      </c>
      <c r="V581" s="7">
        <v>9.9999999999999995E-7</v>
      </c>
      <c r="W581" t="s">
        <v>1026</v>
      </c>
      <c r="X581">
        <v>7</v>
      </c>
      <c r="Y581" s="6" t="s">
        <v>4619</v>
      </c>
      <c r="Z581" t="s">
        <v>500</v>
      </c>
      <c r="AA581" t="s">
        <v>501</v>
      </c>
      <c r="AB581">
        <v>0</v>
      </c>
      <c r="AC581" t="s">
        <v>501</v>
      </c>
      <c r="AD581" t="s">
        <v>501</v>
      </c>
      <c r="AE581" t="s">
        <v>501</v>
      </c>
      <c r="AF581" t="s">
        <v>501</v>
      </c>
      <c r="AG581" t="s">
        <v>501</v>
      </c>
      <c r="AH581" t="s">
        <v>5588</v>
      </c>
    </row>
    <row r="582" spans="1:34" x14ac:dyDescent="0.25">
      <c r="A582" t="s">
        <v>5589</v>
      </c>
      <c r="B582" t="s">
        <v>432</v>
      </c>
      <c r="C582" t="s">
        <v>5581</v>
      </c>
      <c r="E582" t="s">
        <v>491</v>
      </c>
      <c r="F582" t="s">
        <v>492</v>
      </c>
      <c r="G582" t="s">
        <v>494</v>
      </c>
      <c r="H582">
        <v>177</v>
      </c>
      <c r="I582" t="s">
        <v>432</v>
      </c>
      <c r="J582">
        <v>1937390</v>
      </c>
      <c r="K582">
        <v>1937603</v>
      </c>
      <c r="L582" t="s">
        <v>494</v>
      </c>
      <c r="M582">
        <v>213</v>
      </c>
      <c r="N582" t="s">
        <v>432</v>
      </c>
      <c r="O582">
        <v>1</v>
      </c>
      <c r="P582" t="s">
        <v>493</v>
      </c>
      <c r="Q582" t="s">
        <v>5585</v>
      </c>
      <c r="R582" t="s">
        <v>5586</v>
      </c>
      <c r="S582" t="s">
        <v>492</v>
      </c>
      <c r="T582" t="s">
        <v>497</v>
      </c>
      <c r="U582">
        <v>286</v>
      </c>
      <c r="V582" s="7">
        <v>9.9999999999999995E-7</v>
      </c>
      <c r="W582" t="s">
        <v>1026</v>
      </c>
      <c r="X582">
        <v>7</v>
      </c>
      <c r="Y582" s="6" t="s">
        <v>4619</v>
      </c>
      <c r="Z582" t="s">
        <v>500</v>
      </c>
      <c r="AA582" t="s">
        <v>501</v>
      </c>
      <c r="AB582">
        <v>0</v>
      </c>
      <c r="AC582" t="s">
        <v>501</v>
      </c>
      <c r="AD582" t="s">
        <v>501</v>
      </c>
      <c r="AE582" t="s">
        <v>501</v>
      </c>
      <c r="AF582" t="s">
        <v>501</v>
      </c>
      <c r="AG582" t="s">
        <v>501</v>
      </c>
      <c r="AH582" t="s">
        <v>5590</v>
      </c>
    </row>
    <row r="583" spans="1:34" x14ac:dyDescent="0.25">
      <c r="A583" t="s">
        <v>5591</v>
      </c>
      <c r="B583" t="s">
        <v>432</v>
      </c>
      <c r="C583" t="s">
        <v>3899</v>
      </c>
      <c r="E583" t="s">
        <v>1978</v>
      </c>
      <c r="F583" t="s">
        <v>492</v>
      </c>
      <c r="G583" t="s">
        <v>494</v>
      </c>
      <c r="H583">
        <v>1129</v>
      </c>
      <c r="I583" t="s">
        <v>432</v>
      </c>
      <c r="J583">
        <v>1942029</v>
      </c>
      <c r="K583">
        <v>1942108</v>
      </c>
      <c r="L583" t="s">
        <v>493</v>
      </c>
      <c r="M583">
        <v>79</v>
      </c>
      <c r="N583" t="s">
        <v>432</v>
      </c>
      <c r="O583">
        <v>395</v>
      </c>
      <c r="P583" t="s">
        <v>493</v>
      </c>
      <c r="Q583" t="s">
        <v>3900</v>
      </c>
      <c r="R583" t="s">
        <v>496</v>
      </c>
      <c r="S583" t="s">
        <v>492</v>
      </c>
      <c r="T583" t="s">
        <v>497</v>
      </c>
      <c r="U583">
        <v>347</v>
      </c>
      <c r="V583" s="7">
        <v>3.1E-8</v>
      </c>
      <c r="W583" t="s">
        <v>1026</v>
      </c>
      <c r="X583">
        <v>10</v>
      </c>
      <c r="Y583" s="6" t="s">
        <v>3901</v>
      </c>
      <c r="Z583" t="s">
        <v>937</v>
      </c>
      <c r="AA583" t="s">
        <v>501</v>
      </c>
      <c r="AB583">
        <v>0</v>
      </c>
      <c r="AC583" t="s">
        <v>501</v>
      </c>
      <c r="AD583" t="s">
        <v>501</v>
      </c>
      <c r="AE583" t="s">
        <v>501</v>
      </c>
      <c r="AF583" t="s">
        <v>501</v>
      </c>
      <c r="AG583" t="s">
        <v>501</v>
      </c>
      <c r="AH583" t="s">
        <v>501</v>
      </c>
    </row>
    <row r="584" spans="1:34" x14ac:dyDescent="0.25">
      <c r="A584" t="s">
        <v>5592</v>
      </c>
      <c r="B584" t="s">
        <v>432</v>
      </c>
      <c r="C584" t="s">
        <v>5593</v>
      </c>
      <c r="E584" t="s">
        <v>491</v>
      </c>
      <c r="F584" t="s">
        <v>492</v>
      </c>
      <c r="G584" t="s">
        <v>494</v>
      </c>
      <c r="H584">
        <v>1</v>
      </c>
      <c r="I584" t="s">
        <v>432</v>
      </c>
      <c r="J584">
        <v>1954200</v>
      </c>
      <c r="K584">
        <v>1954298</v>
      </c>
      <c r="L584" t="s">
        <v>494</v>
      </c>
      <c r="M584">
        <v>98</v>
      </c>
      <c r="N584" t="s">
        <v>432</v>
      </c>
      <c r="O584">
        <v>-40</v>
      </c>
      <c r="P584" t="s">
        <v>494</v>
      </c>
      <c r="Q584" t="s">
        <v>5594</v>
      </c>
      <c r="R584" t="s">
        <v>496</v>
      </c>
      <c r="S584" t="s">
        <v>492</v>
      </c>
      <c r="T584" t="s">
        <v>497</v>
      </c>
      <c r="U584">
        <v>300</v>
      </c>
      <c r="V584" s="7">
        <v>1.1000000000000001E-6</v>
      </c>
      <c r="W584" t="s">
        <v>1026</v>
      </c>
      <c r="X584">
        <v>6</v>
      </c>
      <c r="Y584" t="s">
        <v>3594</v>
      </c>
      <c r="Z584" t="s">
        <v>500</v>
      </c>
      <c r="AA584" t="s">
        <v>501</v>
      </c>
      <c r="AB584">
        <v>0</v>
      </c>
      <c r="AC584" t="s">
        <v>501</v>
      </c>
      <c r="AD584" t="s">
        <v>501</v>
      </c>
      <c r="AE584" t="s">
        <v>501</v>
      </c>
      <c r="AF584">
        <v>5</v>
      </c>
      <c r="AG584" t="s">
        <v>501</v>
      </c>
      <c r="AH584" t="s">
        <v>501</v>
      </c>
    </row>
    <row r="585" spans="1:34" x14ac:dyDescent="0.25">
      <c r="A585" t="s">
        <v>5595</v>
      </c>
      <c r="B585" t="s">
        <v>432</v>
      </c>
      <c r="C585" t="s">
        <v>3857</v>
      </c>
      <c r="E585" t="s">
        <v>3858</v>
      </c>
      <c r="F585" t="s">
        <v>492</v>
      </c>
      <c r="G585" t="s">
        <v>494</v>
      </c>
      <c r="H585">
        <v>2</v>
      </c>
      <c r="I585" t="s">
        <v>432</v>
      </c>
      <c r="J585">
        <v>1956702</v>
      </c>
      <c r="K585">
        <v>1956901</v>
      </c>
      <c r="L585" t="s">
        <v>494</v>
      </c>
      <c r="M585">
        <v>199</v>
      </c>
      <c r="N585" t="s">
        <v>432</v>
      </c>
      <c r="O585">
        <v>-16</v>
      </c>
      <c r="P585" t="s">
        <v>493</v>
      </c>
      <c r="Q585" t="s">
        <v>3859</v>
      </c>
      <c r="R585" t="s">
        <v>496</v>
      </c>
      <c r="S585" t="s">
        <v>492</v>
      </c>
      <c r="T585" t="s">
        <v>497</v>
      </c>
      <c r="U585">
        <v>861</v>
      </c>
      <c r="V585" s="7">
        <v>1.6000000000000001E-32</v>
      </c>
      <c r="W585" t="s">
        <v>1026</v>
      </c>
      <c r="X585">
        <v>6</v>
      </c>
      <c r="Y585" t="s">
        <v>3594</v>
      </c>
      <c r="Z585" t="s">
        <v>500</v>
      </c>
      <c r="AA585" t="s">
        <v>501</v>
      </c>
      <c r="AB585">
        <v>0</v>
      </c>
      <c r="AC585" t="s">
        <v>501</v>
      </c>
      <c r="AD585" t="s">
        <v>501</v>
      </c>
      <c r="AE585" t="s">
        <v>501</v>
      </c>
      <c r="AF585" t="s">
        <v>501</v>
      </c>
      <c r="AG585" t="s">
        <v>501</v>
      </c>
      <c r="AH585" t="s">
        <v>501</v>
      </c>
    </row>
    <row r="586" spans="1:34" x14ac:dyDescent="0.25">
      <c r="A586" t="s">
        <v>5596</v>
      </c>
      <c r="B586" t="s">
        <v>432</v>
      </c>
      <c r="C586" t="s">
        <v>5597</v>
      </c>
      <c r="E586" t="s">
        <v>491</v>
      </c>
      <c r="F586" t="s">
        <v>492</v>
      </c>
      <c r="G586" t="s">
        <v>494</v>
      </c>
      <c r="H586">
        <v>6</v>
      </c>
      <c r="I586" t="s">
        <v>432</v>
      </c>
      <c r="J586">
        <v>1967404</v>
      </c>
      <c r="K586">
        <v>1967463</v>
      </c>
      <c r="L586" t="s">
        <v>494</v>
      </c>
      <c r="M586">
        <v>59</v>
      </c>
      <c r="N586" t="s">
        <v>432</v>
      </c>
      <c r="O586">
        <v>104</v>
      </c>
      <c r="P586" t="s">
        <v>494</v>
      </c>
      <c r="Q586" t="s">
        <v>5598</v>
      </c>
      <c r="R586" t="s">
        <v>5599</v>
      </c>
      <c r="S586" t="s">
        <v>492</v>
      </c>
      <c r="T586" t="s">
        <v>497</v>
      </c>
      <c r="U586">
        <v>202</v>
      </c>
      <c r="V586" s="7">
        <v>3.5999999999999998E-6</v>
      </c>
      <c r="W586" t="s">
        <v>1026</v>
      </c>
      <c r="X586">
        <v>6</v>
      </c>
      <c r="Y586" t="s">
        <v>3594</v>
      </c>
      <c r="Z586" t="s">
        <v>500</v>
      </c>
      <c r="AA586" t="s">
        <v>501</v>
      </c>
      <c r="AB586">
        <v>0</v>
      </c>
      <c r="AC586" t="s">
        <v>501</v>
      </c>
      <c r="AD586" t="s">
        <v>501</v>
      </c>
      <c r="AE586" t="s">
        <v>501</v>
      </c>
      <c r="AF586" t="s">
        <v>501</v>
      </c>
      <c r="AG586" t="s">
        <v>501</v>
      </c>
      <c r="AH586" t="s">
        <v>501</v>
      </c>
    </row>
    <row r="587" spans="1:34" x14ac:dyDescent="0.25">
      <c r="A587" t="s">
        <v>5600</v>
      </c>
      <c r="B587" t="s">
        <v>432</v>
      </c>
      <c r="C587" t="s">
        <v>5601</v>
      </c>
      <c r="E587" t="s">
        <v>491</v>
      </c>
      <c r="F587" t="s">
        <v>492</v>
      </c>
      <c r="G587" t="s">
        <v>494</v>
      </c>
      <c r="H587">
        <v>1</v>
      </c>
      <c r="I587" t="s">
        <v>432</v>
      </c>
      <c r="J587">
        <v>1971184</v>
      </c>
      <c r="K587">
        <v>1971256</v>
      </c>
      <c r="L587" t="s">
        <v>494</v>
      </c>
      <c r="M587">
        <v>72</v>
      </c>
      <c r="N587" t="s">
        <v>432</v>
      </c>
      <c r="O587">
        <v>-13</v>
      </c>
      <c r="P587" t="s">
        <v>493</v>
      </c>
      <c r="Q587" t="s">
        <v>5602</v>
      </c>
      <c r="R587" t="s">
        <v>5603</v>
      </c>
      <c r="S587" t="s">
        <v>492</v>
      </c>
      <c r="T587" t="s">
        <v>497</v>
      </c>
      <c r="U587">
        <v>287</v>
      </c>
      <c r="V587" s="7">
        <v>4.0999999999999997E-6</v>
      </c>
      <c r="W587" t="s">
        <v>1026</v>
      </c>
      <c r="X587">
        <v>6</v>
      </c>
      <c r="Y587" t="s">
        <v>3594</v>
      </c>
      <c r="Z587" t="s">
        <v>501</v>
      </c>
      <c r="AA587" t="s">
        <v>501</v>
      </c>
      <c r="AB587">
        <v>0</v>
      </c>
      <c r="AC587" t="s">
        <v>501</v>
      </c>
      <c r="AD587" t="s">
        <v>501</v>
      </c>
      <c r="AE587" t="s">
        <v>501</v>
      </c>
      <c r="AF587" t="s">
        <v>501</v>
      </c>
      <c r="AG587" t="s">
        <v>501</v>
      </c>
      <c r="AH587" t="s">
        <v>5604</v>
      </c>
    </row>
    <row r="588" spans="1:34" x14ac:dyDescent="0.25">
      <c r="A588" t="s">
        <v>5605</v>
      </c>
      <c r="B588" t="s">
        <v>432</v>
      </c>
      <c r="C588" t="s">
        <v>5606</v>
      </c>
      <c r="E588" t="s">
        <v>491</v>
      </c>
      <c r="F588" t="s">
        <v>492</v>
      </c>
      <c r="G588" t="s">
        <v>494</v>
      </c>
      <c r="H588">
        <v>4</v>
      </c>
      <c r="I588" t="s">
        <v>432</v>
      </c>
      <c r="J588">
        <v>1975961</v>
      </c>
      <c r="K588">
        <v>1976055</v>
      </c>
      <c r="L588" t="s">
        <v>494</v>
      </c>
      <c r="M588">
        <v>94</v>
      </c>
      <c r="N588" t="s">
        <v>432</v>
      </c>
      <c r="O588">
        <v>109</v>
      </c>
      <c r="P588" t="s">
        <v>493</v>
      </c>
      <c r="Q588" t="s">
        <v>5607</v>
      </c>
      <c r="R588" t="s">
        <v>496</v>
      </c>
      <c r="S588" t="s">
        <v>492</v>
      </c>
      <c r="T588" t="s">
        <v>497</v>
      </c>
      <c r="U588">
        <v>881</v>
      </c>
      <c r="V588" s="7">
        <v>1.7E-33</v>
      </c>
      <c r="W588" t="s">
        <v>1026</v>
      </c>
      <c r="X588">
        <v>6</v>
      </c>
      <c r="Y588" t="s">
        <v>3594</v>
      </c>
      <c r="Z588" t="s">
        <v>500</v>
      </c>
      <c r="AA588" t="s">
        <v>3013</v>
      </c>
      <c r="AB588">
        <v>0</v>
      </c>
      <c r="AC588" t="s">
        <v>501</v>
      </c>
      <c r="AD588" t="s">
        <v>501</v>
      </c>
      <c r="AE588" t="s">
        <v>501</v>
      </c>
      <c r="AF588" t="s">
        <v>501</v>
      </c>
      <c r="AG588" t="s">
        <v>501</v>
      </c>
      <c r="AH588" t="s">
        <v>501</v>
      </c>
    </row>
    <row r="589" spans="1:34" x14ac:dyDescent="0.25">
      <c r="A589" t="s">
        <v>5608</v>
      </c>
      <c r="B589" t="s">
        <v>432</v>
      </c>
      <c r="C589" t="s">
        <v>5606</v>
      </c>
      <c r="E589" t="s">
        <v>491</v>
      </c>
      <c r="F589" t="s">
        <v>492</v>
      </c>
      <c r="G589" t="s">
        <v>494</v>
      </c>
      <c r="H589">
        <v>4</v>
      </c>
      <c r="I589" t="s">
        <v>432</v>
      </c>
      <c r="J589">
        <v>1975961</v>
      </c>
      <c r="K589">
        <v>1976037</v>
      </c>
      <c r="L589" t="s">
        <v>494</v>
      </c>
      <c r="M589">
        <v>76</v>
      </c>
      <c r="N589" t="s">
        <v>432</v>
      </c>
      <c r="O589">
        <v>127</v>
      </c>
      <c r="P589" t="s">
        <v>493</v>
      </c>
      <c r="Q589" t="s">
        <v>5607</v>
      </c>
      <c r="R589" t="s">
        <v>496</v>
      </c>
      <c r="S589" t="s">
        <v>492</v>
      </c>
      <c r="T589" t="s">
        <v>497</v>
      </c>
      <c r="U589">
        <v>881</v>
      </c>
      <c r="V589" s="7">
        <v>1.7E-33</v>
      </c>
      <c r="W589" t="s">
        <v>1026</v>
      </c>
      <c r="X589">
        <v>6</v>
      </c>
      <c r="Y589" t="s">
        <v>3594</v>
      </c>
      <c r="Z589" t="s">
        <v>500</v>
      </c>
      <c r="AA589" t="s">
        <v>3013</v>
      </c>
      <c r="AB589">
        <v>0</v>
      </c>
      <c r="AC589" t="s">
        <v>501</v>
      </c>
      <c r="AD589" t="s">
        <v>501</v>
      </c>
      <c r="AE589" t="s">
        <v>501</v>
      </c>
      <c r="AF589" t="s">
        <v>501</v>
      </c>
      <c r="AG589" t="s">
        <v>501</v>
      </c>
      <c r="AH589" t="s">
        <v>501</v>
      </c>
    </row>
    <row r="590" spans="1:34" x14ac:dyDescent="0.25">
      <c r="A590" t="s">
        <v>5609</v>
      </c>
      <c r="B590" t="s">
        <v>432</v>
      </c>
      <c r="C590" t="s">
        <v>5610</v>
      </c>
      <c r="E590" t="s">
        <v>491</v>
      </c>
      <c r="F590" t="s">
        <v>492</v>
      </c>
      <c r="G590" t="s">
        <v>494</v>
      </c>
      <c r="H590">
        <v>1</v>
      </c>
      <c r="I590" t="s">
        <v>432</v>
      </c>
      <c r="J590">
        <v>1982865</v>
      </c>
      <c r="K590">
        <v>1982974</v>
      </c>
      <c r="L590" t="s">
        <v>494</v>
      </c>
      <c r="M590">
        <v>109</v>
      </c>
      <c r="N590" t="s">
        <v>432</v>
      </c>
      <c r="O590">
        <v>32</v>
      </c>
      <c r="P590" t="s">
        <v>494</v>
      </c>
      <c r="Q590" t="s">
        <v>5611</v>
      </c>
      <c r="R590" t="s">
        <v>4830</v>
      </c>
      <c r="S590" t="s">
        <v>492</v>
      </c>
      <c r="T590" t="s">
        <v>497</v>
      </c>
      <c r="U590">
        <v>658</v>
      </c>
      <c r="V590" s="7">
        <v>2.9000000000000002E-23</v>
      </c>
      <c r="W590" t="s">
        <v>1026</v>
      </c>
      <c r="X590">
        <v>2</v>
      </c>
      <c r="Y590" t="s">
        <v>5612</v>
      </c>
      <c r="Z590" t="s">
        <v>500</v>
      </c>
      <c r="AA590" t="s">
        <v>501</v>
      </c>
      <c r="AB590">
        <v>0</v>
      </c>
      <c r="AC590" t="s">
        <v>501</v>
      </c>
      <c r="AD590" t="s">
        <v>501</v>
      </c>
      <c r="AE590" t="s">
        <v>501</v>
      </c>
      <c r="AF590">
        <v>5</v>
      </c>
      <c r="AG590" t="s">
        <v>501</v>
      </c>
      <c r="AH590" t="s">
        <v>501</v>
      </c>
    </row>
    <row r="591" spans="1:34" x14ac:dyDescent="0.25">
      <c r="A591" t="s">
        <v>5613</v>
      </c>
      <c r="B591" t="s">
        <v>432</v>
      </c>
      <c r="C591" t="s">
        <v>5610</v>
      </c>
      <c r="E591" t="s">
        <v>491</v>
      </c>
      <c r="F591" t="s">
        <v>492</v>
      </c>
      <c r="G591" t="s">
        <v>494</v>
      </c>
      <c r="H591">
        <v>1</v>
      </c>
      <c r="I591" t="s">
        <v>432</v>
      </c>
      <c r="J591">
        <v>1982865</v>
      </c>
      <c r="K591">
        <v>1982948</v>
      </c>
      <c r="L591" t="s">
        <v>494</v>
      </c>
      <c r="M591">
        <v>83</v>
      </c>
      <c r="N591" t="s">
        <v>432</v>
      </c>
      <c r="O591">
        <v>58</v>
      </c>
      <c r="P591" t="s">
        <v>494</v>
      </c>
      <c r="Q591" t="s">
        <v>5611</v>
      </c>
      <c r="R591" t="s">
        <v>4830</v>
      </c>
      <c r="S591" t="s">
        <v>492</v>
      </c>
      <c r="T591" t="s">
        <v>497</v>
      </c>
      <c r="U591">
        <v>658</v>
      </c>
      <c r="V591" s="7">
        <v>2.9000000000000002E-23</v>
      </c>
      <c r="W591" t="s">
        <v>1026</v>
      </c>
      <c r="X591">
        <v>2</v>
      </c>
      <c r="Y591" t="s">
        <v>5612</v>
      </c>
      <c r="Z591" t="s">
        <v>500</v>
      </c>
      <c r="AA591" t="s">
        <v>501</v>
      </c>
      <c r="AB591">
        <v>0</v>
      </c>
      <c r="AC591" t="s">
        <v>501</v>
      </c>
      <c r="AD591" t="s">
        <v>501</v>
      </c>
      <c r="AE591" t="s">
        <v>501</v>
      </c>
      <c r="AF591">
        <v>5</v>
      </c>
      <c r="AG591" t="s">
        <v>501</v>
      </c>
      <c r="AH591" t="s">
        <v>501</v>
      </c>
    </row>
    <row r="592" spans="1:34" x14ac:dyDescent="0.25">
      <c r="A592" t="s">
        <v>5614</v>
      </c>
      <c r="B592" t="s">
        <v>432</v>
      </c>
      <c r="C592" t="s">
        <v>5615</v>
      </c>
      <c r="E592" t="s">
        <v>5223</v>
      </c>
      <c r="F592" t="s">
        <v>492</v>
      </c>
      <c r="G592" t="s">
        <v>494</v>
      </c>
      <c r="H592">
        <v>1</v>
      </c>
      <c r="I592" t="s">
        <v>432</v>
      </c>
      <c r="J592">
        <v>1986026</v>
      </c>
      <c r="K592">
        <v>1986107</v>
      </c>
      <c r="L592" t="s">
        <v>494</v>
      </c>
      <c r="M592">
        <v>81</v>
      </c>
      <c r="N592" t="s">
        <v>432</v>
      </c>
      <c r="O592">
        <v>295</v>
      </c>
      <c r="P592" t="s">
        <v>494</v>
      </c>
      <c r="Q592" t="s">
        <v>5616</v>
      </c>
      <c r="R592" t="s">
        <v>496</v>
      </c>
      <c r="S592" t="s">
        <v>492</v>
      </c>
      <c r="T592" t="s">
        <v>497</v>
      </c>
      <c r="U592">
        <v>183</v>
      </c>
      <c r="V592">
        <v>5.5999999999999995E-4</v>
      </c>
      <c r="W592" t="s">
        <v>1026</v>
      </c>
      <c r="X592">
        <v>1</v>
      </c>
      <c r="Y592" t="s">
        <v>3626</v>
      </c>
      <c r="Z592" t="s">
        <v>500</v>
      </c>
      <c r="AA592" t="s">
        <v>501</v>
      </c>
      <c r="AB592">
        <v>0</v>
      </c>
      <c r="AC592" t="s">
        <v>501</v>
      </c>
      <c r="AD592" t="s">
        <v>501</v>
      </c>
      <c r="AE592" t="s">
        <v>501</v>
      </c>
      <c r="AF592" t="s">
        <v>501</v>
      </c>
      <c r="AG592" t="s">
        <v>501</v>
      </c>
      <c r="AH592" t="s">
        <v>501</v>
      </c>
    </row>
    <row r="593" spans="1:34" x14ac:dyDescent="0.25">
      <c r="A593" t="s">
        <v>5617</v>
      </c>
      <c r="B593" t="s">
        <v>432</v>
      </c>
      <c r="C593" t="s">
        <v>5618</v>
      </c>
      <c r="E593" t="s">
        <v>5619</v>
      </c>
      <c r="F593" t="s">
        <v>492</v>
      </c>
      <c r="G593" t="s">
        <v>494</v>
      </c>
      <c r="H593">
        <v>3</v>
      </c>
      <c r="I593" t="s">
        <v>432</v>
      </c>
      <c r="J593">
        <v>1993002</v>
      </c>
      <c r="K593">
        <v>1993078</v>
      </c>
      <c r="L593" t="s">
        <v>494</v>
      </c>
      <c r="M593">
        <v>76</v>
      </c>
      <c r="N593" t="s">
        <v>432</v>
      </c>
      <c r="O593">
        <v>42</v>
      </c>
      <c r="P593" t="s">
        <v>494</v>
      </c>
      <c r="Q593" t="s">
        <v>5620</v>
      </c>
      <c r="R593" t="s">
        <v>5621</v>
      </c>
      <c r="S593" t="s">
        <v>492</v>
      </c>
      <c r="T593" t="s">
        <v>497</v>
      </c>
      <c r="U593">
        <v>564</v>
      </c>
      <c r="V593" s="7">
        <v>6.3000000000000002E-19</v>
      </c>
      <c r="W593" t="s">
        <v>1026</v>
      </c>
      <c r="X593">
        <v>6</v>
      </c>
      <c r="Y593" t="s">
        <v>3594</v>
      </c>
      <c r="Z593" t="s">
        <v>500</v>
      </c>
      <c r="AA593" t="s">
        <v>501</v>
      </c>
      <c r="AB593">
        <v>0</v>
      </c>
      <c r="AC593" t="s">
        <v>501</v>
      </c>
      <c r="AD593" t="s">
        <v>501</v>
      </c>
      <c r="AE593" t="s">
        <v>501</v>
      </c>
      <c r="AF593">
        <v>5</v>
      </c>
      <c r="AG593" t="s">
        <v>501</v>
      </c>
      <c r="AH593" t="s">
        <v>501</v>
      </c>
    </row>
    <row r="594" spans="1:34" x14ac:dyDescent="0.25">
      <c r="A594" t="s">
        <v>5622</v>
      </c>
      <c r="B594" t="s">
        <v>432</v>
      </c>
      <c r="C594" t="s">
        <v>3861</v>
      </c>
      <c r="E594" t="s">
        <v>491</v>
      </c>
      <c r="F594" t="s">
        <v>492</v>
      </c>
      <c r="G594" t="s">
        <v>494</v>
      </c>
      <c r="H594">
        <v>8</v>
      </c>
      <c r="I594" t="s">
        <v>432</v>
      </c>
      <c r="J594">
        <v>1994818</v>
      </c>
      <c r="K594">
        <v>1995046</v>
      </c>
      <c r="L594" t="s">
        <v>494</v>
      </c>
      <c r="M594">
        <v>228</v>
      </c>
      <c r="N594" t="s">
        <v>432</v>
      </c>
      <c r="O594">
        <v>125</v>
      </c>
      <c r="P594" t="s">
        <v>494</v>
      </c>
      <c r="Q594" t="s">
        <v>3862</v>
      </c>
      <c r="R594" t="s">
        <v>3863</v>
      </c>
      <c r="S594" t="s">
        <v>492</v>
      </c>
      <c r="T594" t="s">
        <v>497</v>
      </c>
      <c r="U594">
        <v>395</v>
      </c>
      <c r="V594" s="7">
        <v>1.3E-11</v>
      </c>
      <c r="W594" t="s">
        <v>1052</v>
      </c>
      <c r="X594">
        <v>17</v>
      </c>
      <c r="Y594" s="6" t="s">
        <v>3864</v>
      </c>
      <c r="Z594" t="s">
        <v>500</v>
      </c>
      <c r="AA594" t="s">
        <v>501</v>
      </c>
      <c r="AB594">
        <v>0</v>
      </c>
      <c r="AC594" t="s">
        <v>501</v>
      </c>
      <c r="AD594" t="s">
        <v>501</v>
      </c>
      <c r="AE594" t="s">
        <v>501</v>
      </c>
      <c r="AF594" t="s">
        <v>501</v>
      </c>
      <c r="AG594" t="s">
        <v>501</v>
      </c>
      <c r="AH594" t="s">
        <v>5623</v>
      </c>
    </row>
    <row r="595" spans="1:34" x14ac:dyDescent="0.25">
      <c r="A595" t="s">
        <v>5624</v>
      </c>
      <c r="B595" t="s">
        <v>432</v>
      </c>
      <c r="C595" t="s">
        <v>5625</v>
      </c>
      <c r="E595" t="s">
        <v>5626</v>
      </c>
      <c r="F595" t="s">
        <v>492</v>
      </c>
      <c r="G595" t="s">
        <v>494</v>
      </c>
      <c r="H595">
        <v>1</v>
      </c>
      <c r="I595" t="s">
        <v>432</v>
      </c>
      <c r="J595">
        <v>1996010</v>
      </c>
      <c r="K595">
        <v>1996086</v>
      </c>
      <c r="L595" t="s">
        <v>494</v>
      </c>
      <c r="M595">
        <v>76</v>
      </c>
      <c r="N595" t="s">
        <v>432</v>
      </c>
      <c r="O595">
        <v>302</v>
      </c>
      <c r="P595" t="s">
        <v>493</v>
      </c>
      <c r="Q595" t="s">
        <v>5627</v>
      </c>
      <c r="R595" t="s">
        <v>496</v>
      </c>
      <c r="S595" t="s">
        <v>492</v>
      </c>
      <c r="T595" t="s">
        <v>497</v>
      </c>
      <c r="U595">
        <v>1728</v>
      </c>
      <c r="V595" s="7">
        <v>5.2999999999999996E-72</v>
      </c>
      <c r="W595" t="s">
        <v>1026</v>
      </c>
      <c r="X595">
        <v>6</v>
      </c>
      <c r="Y595" t="s">
        <v>3594</v>
      </c>
      <c r="Z595" t="s">
        <v>500</v>
      </c>
      <c r="AA595" t="s">
        <v>501</v>
      </c>
      <c r="AB595">
        <v>0</v>
      </c>
      <c r="AC595" t="s">
        <v>501</v>
      </c>
      <c r="AD595" t="s">
        <v>501</v>
      </c>
      <c r="AE595" t="s">
        <v>501</v>
      </c>
      <c r="AF595" t="s">
        <v>501</v>
      </c>
      <c r="AG595" t="s">
        <v>501</v>
      </c>
      <c r="AH595" t="s">
        <v>501</v>
      </c>
    </row>
    <row r="596" spans="1:34" x14ac:dyDescent="0.25">
      <c r="A596" t="s">
        <v>5628</v>
      </c>
      <c r="B596" t="s">
        <v>432</v>
      </c>
      <c r="C596" t="s">
        <v>5629</v>
      </c>
      <c r="E596" t="s">
        <v>5630</v>
      </c>
      <c r="F596" t="s">
        <v>492</v>
      </c>
      <c r="G596" t="s">
        <v>494</v>
      </c>
      <c r="H596">
        <v>1</v>
      </c>
      <c r="I596" t="s">
        <v>432</v>
      </c>
      <c r="J596">
        <v>2001760</v>
      </c>
      <c r="K596">
        <v>2001848</v>
      </c>
      <c r="L596" t="s">
        <v>494</v>
      </c>
      <c r="M596">
        <v>88</v>
      </c>
      <c r="N596" t="s">
        <v>432</v>
      </c>
      <c r="O596">
        <v>241</v>
      </c>
      <c r="P596" t="s">
        <v>494</v>
      </c>
      <c r="Q596" t="s">
        <v>5631</v>
      </c>
      <c r="R596" t="s">
        <v>496</v>
      </c>
      <c r="S596" t="s">
        <v>492</v>
      </c>
      <c r="T596" t="s">
        <v>497</v>
      </c>
      <c r="U596">
        <v>1522</v>
      </c>
      <c r="V596" s="7">
        <v>1.1999999999999999E-62</v>
      </c>
      <c r="W596" t="s">
        <v>1026</v>
      </c>
      <c r="X596">
        <v>5</v>
      </c>
      <c r="Y596" t="s">
        <v>1185</v>
      </c>
      <c r="Z596" t="s">
        <v>500</v>
      </c>
      <c r="AA596" t="s">
        <v>501</v>
      </c>
      <c r="AB596">
        <v>0</v>
      </c>
      <c r="AC596" t="s">
        <v>501</v>
      </c>
      <c r="AD596" t="s">
        <v>501</v>
      </c>
      <c r="AE596" t="s">
        <v>501</v>
      </c>
      <c r="AF596" t="s">
        <v>501</v>
      </c>
      <c r="AG596" t="s">
        <v>501</v>
      </c>
      <c r="AH596" t="s">
        <v>501</v>
      </c>
    </row>
    <row r="597" spans="1:34" x14ac:dyDescent="0.25">
      <c r="A597" t="s">
        <v>5632</v>
      </c>
      <c r="B597" t="s">
        <v>432</v>
      </c>
      <c r="C597" t="s">
        <v>5629</v>
      </c>
      <c r="E597" t="s">
        <v>5630</v>
      </c>
      <c r="F597" t="s">
        <v>492</v>
      </c>
      <c r="G597" t="s">
        <v>494</v>
      </c>
      <c r="H597">
        <v>1</v>
      </c>
      <c r="I597" t="s">
        <v>432</v>
      </c>
      <c r="J597">
        <v>2001760</v>
      </c>
      <c r="K597">
        <v>2001826</v>
      </c>
      <c r="L597" t="s">
        <v>494</v>
      </c>
      <c r="M597">
        <v>66</v>
      </c>
      <c r="N597" t="s">
        <v>432</v>
      </c>
      <c r="O597">
        <v>263</v>
      </c>
      <c r="P597" t="s">
        <v>494</v>
      </c>
      <c r="Q597" t="s">
        <v>5631</v>
      </c>
      <c r="R597" t="s">
        <v>496</v>
      </c>
      <c r="S597" t="s">
        <v>492</v>
      </c>
      <c r="T597" t="s">
        <v>497</v>
      </c>
      <c r="U597">
        <v>1522</v>
      </c>
      <c r="V597" s="7">
        <v>1.1999999999999999E-62</v>
      </c>
      <c r="W597" t="s">
        <v>1026</v>
      </c>
      <c r="X597">
        <v>5</v>
      </c>
      <c r="Y597" t="s">
        <v>1185</v>
      </c>
      <c r="Z597" t="s">
        <v>500</v>
      </c>
      <c r="AA597" t="s">
        <v>501</v>
      </c>
      <c r="AB597">
        <v>0</v>
      </c>
      <c r="AC597" t="s">
        <v>501</v>
      </c>
      <c r="AD597" t="s">
        <v>501</v>
      </c>
      <c r="AE597" t="s">
        <v>501</v>
      </c>
      <c r="AF597" t="s">
        <v>501</v>
      </c>
      <c r="AG597" t="s">
        <v>501</v>
      </c>
      <c r="AH597" t="s">
        <v>501</v>
      </c>
    </row>
    <row r="598" spans="1:34" x14ac:dyDescent="0.25">
      <c r="A598" t="s">
        <v>5633</v>
      </c>
      <c r="B598" t="s">
        <v>432</v>
      </c>
      <c r="C598" t="s">
        <v>5631</v>
      </c>
      <c r="E598" t="s">
        <v>491</v>
      </c>
      <c r="F598" t="s">
        <v>492</v>
      </c>
      <c r="G598" t="s">
        <v>494</v>
      </c>
      <c r="H598">
        <v>11</v>
      </c>
      <c r="I598" t="s">
        <v>432</v>
      </c>
      <c r="J598">
        <v>2003892</v>
      </c>
      <c r="K598">
        <v>2003978</v>
      </c>
      <c r="L598" t="s">
        <v>494</v>
      </c>
      <c r="M598">
        <v>86</v>
      </c>
      <c r="N598" t="s">
        <v>432</v>
      </c>
      <c r="O598">
        <v>-32</v>
      </c>
      <c r="P598" t="s">
        <v>493</v>
      </c>
      <c r="Q598" t="s">
        <v>5634</v>
      </c>
      <c r="R598" t="s">
        <v>2976</v>
      </c>
      <c r="S598" t="s">
        <v>492</v>
      </c>
      <c r="T598" t="s">
        <v>497</v>
      </c>
      <c r="U598">
        <v>234</v>
      </c>
      <c r="V598">
        <v>2.9999999999999997E-4</v>
      </c>
      <c r="W598" t="s">
        <v>1026</v>
      </c>
      <c r="X598">
        <v>6</v>
      </c>
      <c r="Y598" t="s">
        <v>3594</v>
      </c>
      <c r="Z598" t="s">
        <v>501</v>
      </c>
      <c r="AA598" t="s">
        <v>501</v>
      </c>
      <c r="AB598">
        <v>0</v>
      </c>
      <c r="AC598" t="s">
        <v>501</v>
      </c>
      <c r="AD598" t="s">
        <v>501</v>
      </c>
      <c r="AE598" t="s">
        <v>501</v>
      </c>
      <c r="AF598" t="s">
        <v>501</v>
      </c>
      <c r="AG598" t="s">
        <v>501</v>
      </c>
      <c r="AH598" t="s">
        <v>501</v>
      </c>
    </row>
    <row r="599" spans="1:34" x14ac:dyDescent="0.25">
      <c r="A599" t="s">
        <v>5635</v>
      </c>
      <c r="B599" t="s">
        <v>432</v>
      </c>
      <c r="C599" t="s">
        <v>5636</v>
      </c>
      <c r="E599" t="s">
        <v>5637</v>
      </c>
      <c r="F599" t="s">
        <v>492</v>
      </c>
      <c r="G599" t="s">
        <v>494</v>
      </c>
      <c r="H599">
        <v>43</v>
      </c>
      <c r="I599" t="s">
        <v>432</v>
      </c>
      <c r="J599">
        <v>2008958</v>
      </c>
      <c r="K599">
        <v>2009045</v>
      </c>
      <c r="L599" t="s">
        <v>494</v>
      </c>
      <c r="M599">
        <v>87</v>
      </c>
      <c r="N599" t="s">
        <v>432</v>
      </c>
      <c r="O599">
        <v>-5</v>
      </c>
      <c r="P599" t="s">
        <v>493</v>
      </c>
      <c r="Q599" t="s">
        <v>5638</v>
      </c>
      <c r="R599" t="s">
        <v>5639</v>
      </c>
      <c r="S599" t="s">
        <v>492</v>
      </c>
      <c r="T599" t="s">
        <v>497</v>
      </c>
      <c r="U599">
        <v>262</v>
      </c>
      <c r="V599" s="7">
        <v>2.1999999999999999E-5</v>
      </c>
      <c r="W599" t="s">
        <v>1026</v>
      </c>
      <c r="X599">
        <v>4</v>
      </c>
      <c r="Y599" t="s">
        <v>2574</v>
      </c>
      <c r="Z599" t="s">
        <v>501</v>
      </c>
      <c r="AA599" t="s">
        <v>501</v>
      </c>
      <c r="AB599">
        <v>0</v>
      </c>
      <c r="AC599" t="s">
        <v>501</v>
      </c>
      <c r="AD599" t="s">
        <v>501</v>
      </c>
      <c r="AE599" t="s">
        <v>501</v>
      </c>
      <c r="AF599" t="s">
        <v>501</v>
      </c>
      <c r="AG599" t="s">
        <v>501</v>
      </c>
      <c r="AH599" t="s">
        <v>5640</v>
      </c>
    </row>
    <row r="600" spans="1:34" x14ac:dyDescent="0.25">
      <c r="A600" t="s">
        <v>5641</v>
      </c>
      <c r="B600" t="s">
        <v>432</v>
      </c>
      <c r="C600" t="s">
        <v>5642</v>
      </c>
      <c r="E600" t="s">
        <v>5643</v>
      </c>
      <c r="F600" t="s">
        <v>492</v>
      </c>
      <c r="G600" t="s">
        <v>494</v>
      </c>
      <c r="H600">
        <v>2</v>
      </c>
      <c r="I600" t="s">
        <v>432</v>
      </c>
      <c r="J600">
        <v>2013368</v>
      </c>
      <c r="K600">
        <v>2013460</v>
      </c>
      <c r="L600" t="s">
        <v>494</v>
      </c>
      <c r="M600">
        <v>92</v>
      </c>
      <c r="N600" t="s">
        <v>432</v>
      </c>
      <c r="O600">
        <v>1786</v>
      </c>
      <c r="P600" t="s">
        <v>494</v>
      </c>
      <c r="Q600" t="s">
        <v>5644</v>
      </c>
      <c r="R600" t="s">
        <v>496</v>
      </c>
      <c r="S600" t="s">
        <v>492</v>
      </c>
      <c r="T600" t="s">
        <v>497</v>
      </c>
      <c r="U600">
        <v>124</v>
      </c>
      <c r="V600">
        <v>2E-3</v>
      </c>
      <c r="W600" t="s">
        <v>1026</v>
      </c>
      <c r="X600">
        <v>6</v>
      </c>
      <c r="Y600" t="s">
        <v>3594</v>
      </c>
      <c r="Z600" t="s">
        <v>500</v>
      </c>
      <c r="AA600" t="s">
        <v>501</v>
      </c>
      <c r="AB600">
        <v>0</v>
      </c>
      <c r="AC600" t="s">
        <v>501</v>
      </c>
      <c r="AD600" t="s">
        <v>501</v>
      </c>
      <c r="AE600" t="s">
        <v>501</v>
      </c>
      <c r="AF600" t="s">
        <v>501</v>
      </c>
      <c r="AG600" t="s">
        <v>501</v>
      </c>
      <c r="AH600" t="s">
        <v>501</v>
      </c>
    </row>
    <row r="601" spans="1:34" x14ac:dyDescent="0.25">
      <c r="A601" t="s">
        <v>5645</v>
      </c>
      <c r="B601" t="s">
        <v>432</v>
      </c>
      <c r="C601" t="s">
        <v>5642</v>
      </c>
      <c r="E601" t="s">
        <v>5643</v>
      </c>
      <c r="F601" t="s">
        <v>492</v>
      </c>
      <c r="G601" t="s">
        <v>494</v>
      </c>
      <c r="H601">
        <v>799</v>
      </c>
      <c r="I601" t="s">
        <v>432</v>
      </c>
      <c r="J601">
        <v>2014165</v>
      </c>
      <c r="K601">
        <v>2014362</v>
      </c>
      <c r="L601" t="s">
        <v>494</v>
      </c>
      <c r="M601">
        <v>197</v>
      </c>
      <c r="N601" t="s">
        <v>432</v>
      </c>
      <c r="O601">
        <v>884</v>
      </c>
      <c r="P601" t="s">
        <v>494</v>
      </c>
      <c r="Q601" t="s">
        <v>5644</v>
      </c>
      <c r="R601" t="s">
        <v>496</v>
      </c>
      <c r="S601" t="s">
        <v>492</v>
      </c>
      <c r="T601" t="s">
        <v>497</v>
      </c>
      <c r="U601">
        <v>180</v>
      </c>
      <c r="V601" s="7">
        <v>9.5000000000000003E-17</v>
      </c>
      <c r="W601" t="s">
        <v>1026</v>
      </c>
      <c r="X601">
        <v>1</v>
      </c>
      <c r="Y601" t="s">
        <v>2336</v>
      </c>
      <c r="Z601" t="s">
        <v>501</v>
      </c>
      <c r="AA601" t="s">
        <v>501</v>
      </c>
      <c r="AB601">
        <v>0</v>
      </c>
      <c r="AC601" t="s">
        <v>501</v>
      </c>
      <c r="AD601" t="s">
        <v>501</v>
      </c>
      <c r="AE601" t="s">
        <v>501</v>
      </c>
      <c r="AF601" t="s">
        <v>501</v>
      </c>
      <c r="AG601" t="s">
        <v>501</v>
      </c>
      <c r="AH601" t="s">
        <v>501</v>
      </c>
    </row>
    <row r="602" spans="1:34" x14ac:dyDescent="0.25">
      <c r="A602" t="s">
        <v>5646</v>
      </c>
      <c r="B602" t="s">
        <v>432</v>
      </c>
      <c r="C602" t="s">
        <v>5644</v>
      </c>
      <c r="E602" t="s">
        <v>491</v>
      </c>
      <c r="F602" t="s">
        <v>492</v>
      </c>
      <c r="G602" t="s">
        <v>494</v>
      </c>
      <c r="H602">
        <v>275</v>
      </c>
      <c r="I602" t="s">
        <v>432</v>
      </c>
      <c r="J602">
        <v>2015744</v>
      </c>
      <c r="K602">
        <v>2015861</v>
      </c>
      <c r="L602" t="s">
        <v>494</v>
      </c>
      <c r="M602">
        <v>117</v>
      </c>
      <c r="N602" t="s">
        <v>432</v>
      </c>
      <c r="O602">
        <v>1189</v>
      </c>
      <c r="P602" t="s">
        <v>494</v>
      </c>
      <c r="Q602" t="s">
        <v>5647</v>
      </c>
      <c r="R602" t="s">
        <v>2368</v>
      </c>
      <c r="S602" t="s">
        <v>492</v>
      </c>
      <c r="T602" t="s">
        <v>497</v>
      </c>
      <c r="U602">
        <v>124</v>
      </c>
      <c r="V602">
        <v>5.0000000000000001E-3</v>
      </c>
      <c r="W602" t="s">
        <v>1026</v>
      </c>
      <c r="X602">
        <v>6</v>
      </c>
      <c r="Y602" t="s">
        <v>3594</v>
      </c>
      <c r="Z602" t="s">
        <v>501</v>
      </c>
      <c r="AA602" t="s">
        <v>501</v>
      </c>
      <c r="AB602">
        <v>0</v>
      </c>
      <c r="AC602" t="s">
        <v>501</v>
      </c>
      <c r="AD602" t="s">
        <v>501</v>
      </c>
      <c r="AE602" t="s">
        <v>501</v>
      </c>
      <c r="AF602" t="s">
        <v>501</v>
      </c>
      <c r="AG602" t="s">
        <v>501</v>
      </c>
      <c r="AH602" t="s">
        <v>501</v>
      </c>
    </row>
    <row r="603" spans="1:34" x14ac:dyDescent="0.25">
      <c r="A603" t="s">
        <v>5648</v>
      </c>
      <c r="B603" t="s">
        <v>432</v>
      </c>
      <c r="C603" t="s">
        <v>5644</v>
      </c>
      <c r="E603" t="s">
        <v>491</v>
      </c>
      <c r="F603" t="s">
        <v>492</v>
      </c>
      <c r="G603" t="s">
        <v>494</v>
      </c>
      <c r="H603">
        <v>275</v>
      </c>
      <c r="I603" t="s">
        <v>432</v>
      </c>
      <c r="J603">
        <v>2015744</v>
      </c>
      <c r="K603">
        <v>2015840</v>
      </c>
      <c r="L603" t="s">
        <v>494</v>
      </c>
      <c r="M603">
        <v>96</v>
      </c>
      <c r="N603" t="s">
        <v>432</v>
      </c>
      <c r="O603">
        <v>1210</v>
      </c>
      <c r="P603" t="s">
        <v>494</v>
      </c>
      <c r="Q603" t="s">
        <v>5647</v>
      </c>
      <c r="R603" t="s">
        <v>2368</v>
      </c>
      <c r="S603" t="s">
        <v>492</v>
      </c>
      <c r="T603" t="s">
        <v>497</v>
      </c>
      <c r="U603">
        <v>124</v>
      </c>
      <c r="V603">
        <v>5.0000000000000001E-3</v>
      </c>
      <c r="W603" t="s">
        <v>1026</v>
      </c>
      <c r="X603">
        <v>6</v>
      </c>
      <c r="Y603" t="s">
        <v>3594</v>
      </c>
      <c r="Z603" t="s">
        <v>501</v>
      </c>
      <c r="AA603" t="s">
        <v>501</v>
      </c>
      <c r="AB603">
        <v>0</v>
      </c>
      <c r="AC603" t="s">
        <v>501</v>
      </c>
      <c r="AD603" t="s">
        <v>501</v>
      </c>
      <c r="AE603" t="s">
        <v>501</v>
      </c>
      <c r="AF603" t="s">
        <v>501</v>
      </c>
      <c r="AG603" t="s">
        <v>501</v>
      </c>
      <c r="AH603" t="s">
        <v>501</v>
      </c>
    </row>
    <row r="604" spans="1:34" x14ac:dyDescent="0.25">
      <c r="A604" t="s">
        <v>5649</v>
      </c>
      <c r="B604" t="s">
        <v>432</v>
      </c>
      <c r="C604" t="s">
        <v>5644</v>
      </c>
      <c r="E604" t="s">
        <v>491</v>
      </c>
      <c r="F604" t="s">
        <v>492</v>
      </c>
      <c r="G604" t="s">
        <v>494</v>
      </c>
      <c r="H604">
        <v>541</v>
      </c>
      <c r="I604" t="s">
        <v>432</v>
      </c>
      <c r="J604">
        <v>2016010</v>
      </c>
      <c r="K604">
        <v>2016092</v>
      </c>
      <c r="L604" t="s">
        <v>494</v>
      </c>
      <c r="M604">
        <v>82</v>
      </c>
      <c r="N604" t="s">
        <v>432</v>
      </c>
      <c r="O604">
        <v>958</v>
      </c>
      <c r="P604" t="s">
        <v>494</v>
      </c>
      <c r="Q604" t="s">
        <v>5647</v>
      </c>
      <c r="R604" t="s">
        <v>2368</v>
      </c>
      <c r="S604" t="s">
        <v>492</v>
      </c>
      <c r="T604" t="s">
        <v>497</v>
      </c>
      <c r="U604">
        <v>142</v>
      </c>
      <c r="V604">
        <v>4.0000000000000001E-3</v>
      </c>
      <c r="W604" t="s">
        <v>1026</v>
      </c>
      <c r="X604">
        <v>9</v>
      </c>
      <c r="Y604" s="6" t="s">
        <v>5650</v>
      </c>
      <c r="Z604" t="s">
        <v>500</v>
      </c>
      <c r="AA604" t="s">
        <v>501</v>
      </c>
      <c r="AB604">
        <v>0</v>
      </c>
      <c r="AC604" t="s">
        <v>501</v>
      </c>
      <c r="AD604" t="s">
        <v>501</v>
      </c>
      <c r="AE604" t="s">
        <v>501</v>
      </c>
      <c r="AF604" t="s">
        <v>501</v>
      </c>
      <c r="AG604" t="s">
        <v>501</v>
      </c>
      <c r="AH604" t="s">
        <v>501</v>
      </c>
    </row>
    <row r="605" spans="1:34" x14ac:dyDescent="0.25">
      <c r="A605" t="s">
        <v>5651</v>
      </c>
      <c r="B605" t="s">
        <v>432</v>
      </c>
      <c r="C605" t="s">
        <v>5647</v>
      </c>
      <c r="E605" t="s">
        <v>5652</v>
      </c>
      <c r="F605" t="s">
        <v>492</v>
      </c>
      <c r="G605" t="s">
        <v>494</v>
      </c>
      <c r="H605">
        <v>2</v>
      </c>
      <c r="I605" t="s">
        <v>432</v>
      </c>
      <c r="J605">
        <v>2017368</v>
      </c>
      <c r="K605">
        <v>2017460</v>
      </c>
      <c r="L605" t="s">
        <v>494</v>
      </c>
      <c r="M605">
        <v>92</v>
      </c>
      <c r="N605" t="s">
        <v>432</v>
      </c>
      <c r="O605">
        <v>-21</v>
      </c>
      <c r="P605" t="s">
        <v>493</v>
      </c>
      <c r="Q605" t="s">
        <v>5653</v>
      </c>
      <c r="R605" t="s">
        <v>5654</v>
      </c>
      <c r="S605" t="s">
        <v>492</v>
      </c>
      <c r="T605" t="s">
        <v>497</v>
      </c>
      <c r="U605">
        <v>253</v>
      </c>
      <c r="V605">
        <v>1.2E-4</v>
      </c>
      <c r="W605" t="s">
        <v>1026</v>
      </c>
      <c r="X605">
        <v>5</v>
      </c>
      <c r="Y605" t="s">
        <v>3933</v>
      </c>
      <c r="Z605" t="s">
        <v>500</v>
      </c>
      <c r="AA605" t="s">
        <v>501</v>
      </c>
      <c r="AB605">
        <v>0</v>
      </c>
      <c r="AC605" t="s">
        <v>501</v>
      </c>
      <c r="AD605" t="s">
        <v>501</v>
      </c>
      <c r="AE605" t="s">
        <v>501</v>
      </c>
      <c r="AF605" t="s">
        <v>501</v>
      </c>
      <c r="AG605" t="s">
        <v>501</v>
      </c>
      <c r="AH605" t="s">
        <v>501</v>
      </c>
    </row>
    <row r="606" spans="1:34" x14ac:dyDescent="0.25">
      <c r="A606" t="s">
        <v>5655</v>
      </c>
      <c r="B606" t="s">
        <v>432</v>
      </c>
      <c r="C606" t="s">
        <v>5656</v>
      </c>
      <c r="E606" t="s">
        <v>491</v>
      </c>
      <c r="F606" t="s">
        <v>492</v>
      </c>
      <c r="G606" t="s">
        <v>494</v>
      </c>
      <c r="H606">
        <v>5</v>
      </c>
      <c r="I606" t="s">
        <v>432</v>
      </c>
      <c r="J606">
        <v>2022248</v>
      </c>
      <c r="K606">
        <v>2022348</v>
      </c>
      <c r="L606" t="s">
        <v>494</v>
      </c>
      <c r="M606">
        <v>100</v>
      </c>
      <c r="N606" t="s">
        <v>432</v>
      </c>
      <c r="O606">
        <v>176</v>
      </c>
      <c r="P606" t="s">
        <v>493</v>
      </c>
      <c r="Q606" t="s">
        <v>3868</v>
      </c>
      <c r="R606" t="s">
        <v>5657</v>
      </c>
      <c r="S606" t="s">
        <v>492</v>
      </c>
      <c r="T606" t="s">
        <v>497</v>
      </c>
      <c r="U606">
        <v>127</v>
      </c>
      <c r="V606" s="7">
        <v>6.7000000000000004E-7</v>
      </c>
      <c r="W606" t="s">
        <v>1052</v>
      </c>
      <c r="X606">
        <v>6</v>
      </c>
      <c r="Y606" t="s">
        <v>3594</v>
      </c>
      <c r="Z606" t="s">
        <v>500</v>
      </c>
      <c r="AA606" t="s">
        <v>501</v>
      </c>
      <c r="AB606">
        <v>0</v>
      </c>
      <c r="AC606" t="s">
        <v>501</v>
      </c>
      <c r="AD606" t="s">
        <v>501</v>
      </c>
      <c r="AE606" t="s">
        <v>501</v>
      </c>
      <c r="AF606" t="s">
        <v>501</v>
      </c>
      <c r="AG606" t="s">
        <v>501</v>
      </c>
      <c r="AH606" t="s">
        <v>501</v>
      </c>
    </row>
    <row r="607" spans="1:34" x14ac:dyDescent="0.25">
      <c r="A607" t="s">
        <v>5658</v>
      </c>
      <c r="B607" t="s">
        <v>432</v>
      </c>
      <c r="C607" t="s">
        <v>3870</v>
      </c>
      <c r="E607" t="s">
        <v>491</v>
      </c>
      <c r="F607" t="s">
        <v>492</v>
      </c>
      <c r="G607" t="s">
        <v>494</v>
      </c>
      <c r="H607">
        <v>1</v>
      </c>
      <c r="I607" t="s">
        <v>432</v>
      </c>
      <c r="J607">
        <v>2026068</v>
      </c>
      <c r="K607">
        <v>2026149</v>
      </c>
      <c r="L607" t="s">
        <v>494</v>
      </c>
      <c r="M607">
        <v>81</v>
      </c>
      <c r="N607" t="s">
        <v>432</v>
      </c>
      <c r="O607">
        <v>223</v>
      </c>
      <c r="P607" t="s">
        <v>494</v>
      </c>
      <c r="Q607" t="s">
        <v>5659</v>
      </c>
      <c r="R607" t="s">
        <v>496</v>
      </c>
      <c r="S607" t="s">
        <v>492</v>
      </c>
      <c r="T607" t="s">
        <v>497</v>
      </c>
      <c r="U607">
        <v>137</v>
      </c>
      <c r="V607">
        <v>3.7000000000000002E-3</v>
      </c>
      <c r="W607" t="s">
        <v>1026</v>
      </c>
      <c r="X607">
        <v>6</v>
      </c>
      <c r="Y607" t="s">
        <v>3594</v>
      </c>
      <c r="Z607" t="s">
        <v>500</v>
      </c>
      <c r="AA607" t="s">
        <v>5660</v>
      </c>
      <c r="AB607">
        <v>0</v>
      </c>
      <c r="AC607" t="s">
        <v>501</v>
      </c>
      <c r="AD607" t="s">
        <v>501</v>
      </c>
      <c r="AE607" t="s">
        <v>501</v>
      </c>
      <c r="AF607" t="s">
        <v>501</v>
      </c>
      <c r="AG607" t="s">
        <v>501</v>
      </c>
      <c r="AH607" t="s">
        <v>501</v>
      </c>
    </row>
    <row r="608" spans="1:34" x14ac:dyDescent="0.25">
      <c r="A608" t="s">
        <v>5661</v>
      </c>
      <c r="B608" t="s">
        <v>432</v>
      </c>
      <c r="C608" t="s">
        <v>5659</v>
      </c>
      <c r="E608" t="s">
        <v>491</v>
      </c>
      <c r="F608" t="s">
        <v>492</v>
      </c>
      <c r="G608" t="s">
        <v>494</v>
      </c>
      <c r="H608">
        <v>1</v>
      </c>
      <c r="I608" t="s">
        <v>432</v>
      </c>
      <c r="J608">
        <v>2027640</v>
      </c>
      <c r="K608">
        <v>2027733</v>
      </c>
      <c r="L608" t="s">
        <v>494</v>
      </c>
      <c r="M608">
        <v>93</v>
      </c>
      <c r="N608" t="s">
        <v>432</v>
      </c>
      <c r="O608">
        <v>-24</v>
      </c>
      <c r="P608" t="s">
        <v>493</v>
      </c>
      <c r="Q608" t="s">
        <v>5662</v>
      </c>
      <c r="R608" t="s">
        <v>5663</v>
      </c>
      <c r="S608" t="s">
        <v>492</v>
      </c>
      <c r="T608" t="s">
        <v>497</v>
      </c>
      <c r="U608">
        <v>244</v>
      </c>
      <c r="V608">
        <v>1.1E-4</v>
      </c>
      <c r="W608" t="s">
        <v>1026</v>
      </c>
      <c r="X608">
        <v>1</v>
      </c>
      <c r="Y608" t="s">
        <v>3626</v>
      </c>
      <c r="Z608" t="s">
        <v>500</v>
      </c>
      <c r="AA608" t="s">
        <v>501</v>
      </c>
      <c r="AB608">
        <v>0</v>
      </c>
      <c r="AC608" t="s">
        <v>501</v>
      </c>
      <c r="AD608" t="s">
        <v>501</v>
      </c>
      <c r="AE608" t="s">
        <v>501</v>
      </c>
      <c r="AF608" t="s">
        <v>501</v>
      </c>
      <c r="AG608" t="s">
        <v>501</v>
      </c>
      <c r="AH608" t="s">
        <v>5664</v>
      </c>
    </row>
    <row r="609" spans="1:34" x14ac:dyDescent="0.25">
      <c r="A609" t="s">
        <v>5665</v>
      </c>
      <c r="B609" t="s">
        <v>432</v>
      </c>
      <c r="C609" t="s">
        <v>5666</v>
      </c>
      <c r="E609" t="s">
        <v>491</v>
      </c>
      <c r="F609" t="s">
        <v>492</v>
      </c>
      <c r="G609" t="s">
        <v>494</v>
      </c>
      <c r="H609">
        <v>-25</v>
      </c>
      <c r="I609" t="s">
        <v>432</v>
      </c>
      <c r="J609">
        <v>2033001</v>
      </c>
      <c r="K609">
        <v>2033108</v>
      </c>
      <c r="L609" t="s">
        <v>493</v>
      </c>
      <c r="M609">
        <v>107</v>
      </c>
      <c r="N609" t="s">
        <v>432</v>
      </c>
      <c r="O609">
        <v>0</v>
      </c>
      <c r="P609" t="s">
        <v>493</v>
      </c>
      <c r="Q609" t="s">
        <v>5667</v>
      </c>
      <c r="R609" t="s">
        <v>5668</v>
      </c>
      <c r="S609" t="s">
        <v>492</v>
      </c>
      <c r="T609" t="s">
        <v>497</v>
      </c>
      <c r="U609">
        <v>388</v>
      </c>
      <c r="V609" s="7">
        <v>6.7999999999999998E-11</v>
      </c>
      <c r="W609" t="s">
        <v>1026</v>
      </c>
      <c r="X609">
        <v>6</v>
      </c>
      <c r="Y609" t="s">
        <v>3594</v>
      </c>
      <c r="Z609" t="s">
        <v>500</v>
      </c>
      <c r="AA609" t="s">
        <v>501</v>
      </c>
      <c r="AB609">
        <v>0</v>
      </c>
      <c r="AC609" t="s">
        <v>501</v>
      </c>
      <c r="AD609" t="s">
        <v>501</v>
      </c>
      <c r="AE609" t="s">
        <v>501</v>
      </c>
      <c r="AF609" t="s">
        <v>501</v>
      </c>
      <c r="AG609" t="s">
        <v>501</v>
      </c>
      <c r="AH609" t="s">
        <v>501</v>
      </c>
    </row>
    <row r="610" spans="1:34" x14ac:dyDescent="0.25">
      <c r="A610" t="s">
        <v>5669</v>
      </c>
      <c r="B610" t="s">
        <v>432</v>
      </c>
      <c r="C610" t="s">
        <v>5666</v>
      </c>
      <c r="E610" t="s">
        <v>491</v>
      </c>
      <c r="F610" t="s">
        <v>492</v>
      </c>
      <c r="G610" t="s">
        <v>494</v>
      </c>
      <c r="H610">
        <v>3</v>
      </c>
      <c r="I610" t="s">
        <v>432</v>
      </c>
      <c r="J610">
        <v>2033029</v>
      </c>
      <c r="K610">
        <v>2033119</v>
      </c>
      <c r="L610" t="s">
        <v>494</v>
      </c>
      <c r="M610">
        <v>90</v>
      </c>
      <c r="N610" t="s">
        <v>432</v>
      </c>
      <c r="O610">
        <v>-11</v>
      </c>
      <c r="P610" t="s">
        <v>493</v>
      </c>
      <c r="Q610" t="s">
        <v>5667</v>
      </c>
      <c r="R610" t="s">
        <v>5668</v>
      </c>
      <c r="S610" t="s">
        <v>492</v>
      </c>
      <c r="T610" t="s">
        <v>497</v>
      </c>
      <c r="U610">
        <v>378</v>
      </c>
      <c r="V610" s="7">
        <v>1.8999999999999999E-10</v>
      </c>
      <c r="W610" t="s">
        <v>1026</v>
      </c>
      <c r="X610">
        <v>6</v>
      </c>
      <c r="Y610" t="s">
        <v>3594</v>
      </c>
      <c r="Z610" t="s">
        <v>500</v>
      </c>
      <c r="AA610" t="s">
        <v>501</v>
      </c>
      <c r="AB610">
        <v>0</v>
      </c>
      <c r="AC610" t="s">
        <v>501</v>
      </c>
      <c r="AD610" t="s">
        <v>501</v>
      </c>
      <c r="AE610" t="s">
        <v>501</v>
      </c>
      <c r="AF610" t="s">
        <v>501</v>
      </c>
      <c r="AG610" t="s">
        <v>501</v>
      </c>
      <c r="AH610" t="s">
        <v>501</v>
      </c>
    </row>
    <row r="611" spans="1:34" x14ac:dyDescent="0.25">
      <c r="A611" t="s">
        <v>5670</v>
      </c>
      <c r="B611" t="s">
        <v>432</v>
      </c>
      <c r="C611" t="s">
        <v>5671</v>
      </c>
      <c r="E611" t="s">
        <v>3942</v>
      </c>
      <c r="F611" t="s">
        <v>492</v>
      </c>
      <c r="G611" t="s">
        <v>494</v>
      </c>
      <c r="H611">
        <v>2041</v>
      </c>
      <c r="I611" t="s">
        <v>432</v>
      </c>
      <c r="J611">
        <v>2038130</v>
      </c>
      <c r="K611">
        <v>2038328</v>
      </c>
      <c r="L611" t="s">
        <v>494</v>
      </c>
      <c r="M611">
        <v>198</v>
      </c>
      <c r="N611" t="s">
        <v>432</v>
      </c>
      <c r="O611">
        <v>1036</v>
      </c>
      <c r="P611" t="s">
        <v>493</v>
      </c>
      <c r="Q611" t="s">
        <v>3874</v>
      </c>
      <c r="R611" t="s">
        <v>2340</v>
      </c>
      <c r="S611" t="s">
        <v>492</v>
      </c>
      <c r="T611" t="s">
        <v>497</v>
      </c>
      <c r="U611">
        <v>124</v>
      </c>
      <c r="V611">
        <v>4.5999999999999999E-3</v>
      </c>
      <c r="W611" t="s">
        <v>1026</v>
      </c>
      <c r="X611">
        <v>4</v>
      </c>
      <c r="Y611" t="s">
        <v>3810</v>
      </c>
      <c r="Z611" t="s">
        <v>501</v>
      </c>
      <c r="AA611" t="s">
        <v>501</v>
      </c>
      <c r="AB611">
        <v>0</v>
      </c>
      <c r="AC611" t="s">
        <v>501</v>
      </c>
      <c r="AD611" t="s">
        <v>501</v>
      </c>
      <c r="AE611" t="s">
        <v>501</v>
      </c>
      <c r="AF611" t="s">
        <v>501</v>
      </c>
      <c r="AG611" t="s">
        <v>501</v>
      </c>
      <c r="AH611" t="s">
        <v>501</v>
      </c>
    </row>
    <row r="612" spans="1:34" x14ac:dyDescent="0.25">
      <c r="A612" t="s">
        <v>5672</v>
      </c>
      <c r="B612" t="s">
        <v>432</v>
      </c>
      <c r="C612" t="s">
        <v>5671</v>
      </c>
      <c r="E612" t="s">
        <v>3942</v>
      </c>
      <c r="F612" t="s">
        <v>492</v>
      </c>
      <c r="G612" t="s">
        <v>494</v>
      </c>
      <c r="H612">
        <v>2765</v>
      </c>
      <c r="I612" t="s">
        <v>432</v>
      </c>
      <c r="J612">
        <v>2038854</v>
      </c>
      <c r="K612">
        <v>2038961</v>
      </c>
      <c r="L612" t="s">
        <v>494</v>
      </c>
      <c r="M612">
        <v>107</v>
      </c>
      <c r="N612" t="s">
        <v>432</v>
      </c>
      <c r="O612">
        <v>403</v>
      </c>
      <c r="P612" t="s">
        <v>493</v>
      </c>
      <c r="Q612" t="s">
        <v>3874</v>
      </c>
      <c r="R612" t="s">
        <v>2340</v>
      </c>
      <c r="S612" t="s">
        <v>492</v>
      </c>
      <c r="T612" t="s">
        <v>497</v>
      </c>
      <c r="U612">
        <v>125</v>
      </c>
      <c r="V612">
        <v>4.7999999999999996E-3</v>
      </c>
      <c r="W612" t="s">
        <v>1026</v>
      </c>
      <c r="X612">
        <v>2</v>
      </c>
      <c r="Y612" t="s">
        <v>1900</v>
      </c>
      <c r="Z612" t="s">
        <v>501</v>
      </c>
      <c r="AA612" t="s">
        <v>501</v>
      </c>
      <c r="AB612">
        <v>0</v>
      </c>
      <c r="AC612" t="s">
        <v>501</v>
      </c>
      <c r="AD612" t="s">
        <v>501</v>
      </c>
      <c r="AE612" t="s">
        <v>501</v>
      </c>
      <c r="AF612" t="s">
        <v>501</v>
      </c>
      <c r="AG612" t="s">
        <v>501</v>
      </c>
      <c r="AH612" t="s">
        <v>501</v>
      </c>
    </row>
    <row r="613" spans="1:34" x14ac:dyDescent="0.25">
      <c r="A613" t="s">
        <v>5673</v>
      </c>
      <c r="B613" t="s">
        <v>432</v>
      </c>
      <c r="C613" t="s">
        <v>3874</v>
      </c>
      <c r="E613" t="s">
        <v>3875</v>
      </c>
      <c r="F613" t="s">
        <v>492</v>
      </c>
      <c r="G613" t="s">
        <v>493</v>
      </c>
      <c r="H613">
        <v>2010</v>
      </c>
      <c r="I613" t="s">
        <v>432</v>
      </c>
      <c r="J613">
        <v>2042299</v>
      </c>
      <c r="K613">
        <v>2042355</v>
      </c>
      <c r="L613" t="s">
        <v>493</v>
      </c>
      <c r="M613">
        <v>56</v>
      </c>
      <c r="N613" t="s">
        <v>432</v>
      </c>
      <c r="O613">
        <v>4358</v>
      </c>
      <c r="P613" t="s">
        <v>493</v>
      </c>
      <c r="Q613" t="s">
        <v>3876</v>
      </c>
      <c r="R613" t="s">
        <v>496</v>
      </c>
      <c r="S613" t="s">
        <v>492</v>
      </c>
      <c r="T613" t="s">
        <v>497</v>
      </c>
      <c r="U613">
        <v>168</v>
      </c>
      <c r="V613">
        <v>2E-3</v>
      </c>
      <c r="W613" t="s">
        <v>1026</v>
      </c>
      <c r="X613">
        <v>12</v>
      </c>
      <c r="Y613" s="6" t="s">
        <v>5674</v>
      </c>
      <c r="Z613" t="s">
        <v>500</v>
      </c>
      <c r="AA613" t="s">
        <v>501</v>
      </c>
      <c r="AB613">
        <v>0</v>
      </c>
      <c r="AC613" t="s">
        <v>501</v>
      </c>
      <c r="AD613" t="s">
        <v>501</v>
      </c>
      <c r="AE613" t="s">
        <v>501</v>
      </c>
      <c r="AF613" t="s">
        <v>501</v>
      </c>
      <c r="AG613" t="s">
        <v>501</v>
      </c>
      <c r="AH613" t="s">
        <v>501</v>
      </c>
    </row>
    <row r="614" spans="1:34" x14ac:dyDescent="0.25">
      <c r="A614" t="s">
        <v>5675</v>
      </c>
      <c r="B614" t="s">
        <v>432</v>
      </c>
      <c r="C614" t="s">
        <v>3874</v>
      </c>
      <c r="E614" t="s">
        <v>3875</v>
      </c>
      <c r="F614" t="s">
        <v>492</v>
      </c>
      <c r="G614" t="s">
        <v>493</v>
      </c>
      <c r="H614">
        <v>6035</v>
      </c>
      <c r="I614" t="s">
        <v>432</v>
      </c>
      <c r="J614">
        <v>2046324</v>
      </c>
      <c r="K614">
        <v>2046707</v>
      </c>
      <c r="L614" t="s">
        <v>493</v>
      </c>
      <c r="M614">
        <v>383</v>
      </c>
      <c r="N614" t="s">
        <v>432</v>
      </c>
      <c r="O614">
        <v>6</v>
      </c>
      <c r="P614" t="s">
        <v>493</v>
      </c>
      <c r="Q614" t="s">
        <v>3876</v>
      </c>
      <c r="R614" t="s">
        <v>496</v>
      </c>
      <c r="S614" t="s">
        <v>492</v>
      </c>
      <c r="T614" t="s">
        <v>497</v>
      </c>
      <c r="U614">
        <v>124</v>
      </c>
      <c r="V614">
        <v>4.4999999999999997E-3</v>
      </c>
      <c r="W614" t="s">
        <v>1026</v>
      </c>
      <c r="X614">
        <v>6</v>
      </c>
      <c r="Y614" t="s">
        <v>3594</v>
      </c>
      <c r="Z614" t="s">
        <v>500</v>
      </c>
      <c r="AA614" t="s">
        <v>501</v>
      </c>
      <c r="AB614">
        <v>0</v>
      </c>
      <c r="AC614" t="s">
        <v>501</v>
      </c>
      <c r="AD614" t="s">
        <v>501</v>
      </c>
      <c r="AE614" t="s">
        <v>501</v>
      </c>
      <c r="AF614" t="s">
        <v>501</v>
      </c>
      <c r="AG614" t="s">
        <v>501</v>
      </c>
      <c r="AH614" t="s">
        <v>501</v>
      </c>
    </row>
    <row r="615" spans="1:34" x14ac:dyDescent="0.25">
      <c r="A615" t="s">
        <v>5676</v>
      </c>
      <c r="B615" t="s">
        <v>432</v>
      </c>
      <c r="C615" t="s">
        <v>3874</v>
      </c>
      <c r="E615" t="s">
        <v>3875</v>
      </c>
      <c r="F615" t="s">
        <v>492</v>
      </c>
      <c r="G615" t="s">
        <v>493</v>
      </c>
      <c r="H615">
        <v>6290</v>
      </c>
      <c r="I615" t="s">
        <v>432</v>
      </c>
      <c r="J615">
        <v>2046579</v>
      </c>
      <c r="K615">
        <v>2046707</v>
      </c>
      <c r="L615" t="s">
        <v>493</v>
      </c>
      <c r="M615">
        <v>128</v>
      </c>
      <c r="N615" t="s">
        <v>432</v>
      </c>
      <c r="O615">
        <v>6</v>
      </c>
      <c r="P615" t="s">
        <v>493</v>
      </c>
      <c r="Q615" t="s">
        <v>3876</v>
      </c>
      <c r="R615" t="s">
        <v>496</v>
      </c>
      <c r="S615" t="s">
        <v>492</v>
      </c>
      <c r="T615" t="s">
        <v>497</v>
      </c>
      <c r="U615">
        <v>124</v>
      </c>
      <c r="V615">
        <v>4.4999999999999997E-3</v>
      </c>
      <c r="W615" t="s">
        <v>1026</v>
      </c>
      <c r="X615">
        <v>6</v>
      </c>
      <c r="Y615" t="s">
        <v>3594</v>
      </c>
      <c r="Z615" t="s">
        <v>501</v>
      </c>
      <c r="AA615" t="s">
        <v>501</v>
      </c>
      <c r="AB615">
        <v>0</v>
      </c>
      <c r="AC615" t="s">
        <v>501</v>
      </c>
      <c r="AD615" t="s">
        <v>501</v>
      </c>
      <c r="AE615" t="s">
        <v>501</v>
      </c>
      <c r="AF615" t="s">
        <v>501</v>
      </c>
      <c r="AG615" t="s">
        <v>501</v>
      </c>
      <c r="AH615" t="s">
        <v>501</v>
      </c>
    </row>
    <row r="616" spans="1:34" x14ac:dyDescent="0.25">
      <c r="A616" t="s">
        <v>5677</v>
      </c>
      <c r="B616" t="s">
        <v>432</v>
      </c>
      <c r="C616" t="s">
        <v>5678</v>
      </c>
      <c r="E616" t="s">
        <v>491</v>
      </c>
      <c r="F616" t="s">
        <v>492</v>
      </c>
      <c r="G616" t="s">
        <v>494</v>
      </c>
      <c r="H616">
        <v>1</v>
      </c>
      <c r="I616" t="s">
        <v>432</v>
      </c>
      <c r="J616">
        <v>2050533</v>
      </c>
      <c r="K616">
        <v>2050625</v>
      </c>
      <c r="L616" t="s">
        <v>494</v>
      </c>
      <c r="M616">
        <v>92</v>
      </c>
      <c r="N616" t="s">
        <v>432</v>
      </c>
      <c r="O616">
        <v>-28</v>
      </c>
      <c r="P616" t="s">
        <v>493</v>
      </c>
      <c r="Q616" t="s">
        <v>5679</v>
      </c>
      <c r="R616" t="s">
        <v>5680</v>
      </c>
      <c r="S616" t="s">
        <v>492</v>
      </c>
      <c r="T616" t="s">
        <v>497</v>
      </c>
      <c r="U616">
        <v>312</v>
      </c>
      <c r="V616" s="7">
        <v>2.7000000000000001E-7</v>
      </c>
      <c r="W616" t="s">
        <v>1026</v>
      </c>
      <c r="X616">
        <v>3</v>
      </c>
      <c r="Y616" t="s">
        <v>1278</v>
      </c>
      <c r="Z616" t="s">
        <v>500</v>
      </c>
      <c r="AA616" t="s">
        <v>501</v>
      </c>
      <c r="AB616">
        <v>0</v>
      </c>
      <c r="AC616" t="s">
        <v>501</v>
      </c>
      <c r="AD616" t="s">
        <v>501</v>
      </c>
      <c r="AE616" t="s">
        <v>501</v>
      </c>
      <c r="AF616" t="s">
        <v>501</v>
      </c>
      <c r="AG616" t="s">
        <v>501</v>
      </c>
      <c r="AH616" t="s">
        <v>501</v>
      </c>
    </row>
    <row r="617" spans="1:34" x14ac:dyDescent="0.25">
      <c r="A617" t="s">
        <v>5681</v>
      </c>
      <c r="B617" t="s">
        <v>432</v>
      </c>
      <c r="C617" t="s">
        <v>3879</v>
      </c>
      <c r="E617" t="s">
        <v>785</v>
      </c>
      <c r="F617" t="s">
        <v>492</v>
      </c>
      <c r="G617" t="s">
        <v>494</v>
      </c>
      <c r="H617">
        <v>1</v>
      </c>
      <c r="I617" t="s">
        <v>432</v>
      </c>
      <c r="J617">
        <v>2054878</v>
      </c>
      <c r="K617">
        <v>2054958</v>
      </c>
      <c r="L617" t="s">
        <v>494</v>
      </c>
      <c r="M617">
        <v>80</v>
      </c>
      <c r="N617" t="s">
        <v>432</v>
      </c>
      <c r="O617">
        <v>103</v>
      </c>
      <c r="P617" t="s">
        <v>493</v>
      </c>
      <c r="Q617" t="s">
        <v>3880</v>
      </c>
      <c r="R617" t="s">
        <v>787</v>
      </c>
      <c r="S617" t="s">
        <v>492</v>
      </c>
      <c r="T617" t="s">
        <v>497</v>
      </c>
      <c r="U617">
        <v>409</v>
      </c>
      <c r="V617" s="7">
        <v>2.2999999999999999E-12</v>
      </c>
      <c r="W617" t="s">
        <v>1026</v>
      </c>
      <c r="X617">
        <v>5</v>
      </c>
      <c r="Y617" t="s">
        <v>1185</v>
      </c>
      <c r="Z617" t="s">
        <v>500</v>
      </c>
      <c r="AA617" t="s">
        <v>501</v>
      </c>
      <c r="AB617">
        <v>0</v>
      </c>
      <c r="AC617" t="s">
        <v>501</v>
      </c>
      <c r="AD617" t="s">
        <v>501</v>
      </c>
      <c r="AE617" t="s">
        <v>501</v>
      </c>
      <c r="AF617" t="s">
        <v>501</v>
      </c>
      <c r="AG617" t="s">
        <v>501</v>
      </c>
      <c r="AH617" t="s">
        <v>501</v>
      </c>
    </row>
    <row r="618" spans="1:34" x14ac:dyDescent="0.25">
      <c r="A618" t="s">
        <v>5682</v>
      </c>
      <c r="B618" t="s">
        <v>432</v>
      </c>
      <c r="C618" t="s">
        <v>3879</v>
      </c>
      <c r="E618" t="s">
        <v>785</v>
      </c>
      <c r="F618" t="s">
        <v>492</v>
      </c>
      <c r="G618" t="s">
        <v>494</v>
      </c>
      <c r="H618">
        <v>17</v>
      </c>
      <c r="I618" t="s">
        <v>432</v>
      </c>
      <c r="J618">
        <v>2054894</v>
      </c>
      <c r="K618">
        <v>2055061</v>
      </c>
      <c r="L618" t="s">
        <v>493</v>
      </c>
      <c r="M618">
        <v>167</v>
      </c>
      <c r="N618" t="s">
        <v>432</v>
      </c>
      <c r="O618">
        <v>0</v>
      </c>
      <c r="P618" t="s">
        <v>493</v>
      </c>
      <c r="Q618" t="s">
        <v>3880</v>
      </c>
      <c r="R618" t="s">
        <v>787</v>
      </c>
      <c r="S618" t="s">
        <v>492</v>
      </c>
      <c r="T618" t="s">
        <v>497</v>
      </c>
      <c r="U618">
        <v>409</v>
      </c>
      <c r="V618" s="7">
        <v>2.2999999999999999E-12</v>
      </c>
      <c r="W618" t="s">
        <v>1026</v>
      </c>
      <c r="X618">
        <v>5</v>
      </c>
      <c r="Y618" t="s">
        <v>1185</v>
      </c>
      <c r="Z618" t="s">
        <v>500</v>
      </c>
      <c r="AA618" t="s">
        <v>501</v>
      </c>
      <c r="AB618">
        <v>0</v>
      </c>
      <c r="AC618" t="s">
        <v>501</v>
      </c>
      <c r="AD618" t="s">
        <v>501</v>
      </c>
      <c r="AE618" t="s">
        <v>501</v>
      </c>
      <c r="AF618" t="s">
        <v>501</v>
      </c>
      <c r="AG618" t="s">
        <v>501</v>
      </c>
      <c r="AH618" t="s">
        <v>2610</v>
      </c>
    </row>
    <row r="619" spans="1:34" x14ac:dyDescent="0.25">
      <c r="A619" t="s">
        <v>5683</v>
      </c>
      <c r="B619" t="s">
        <v>432</v>
      </c>
      <c r="C619" t="s">
        <v>3879</v>
      </c>
      <c r="E619" t="s">
        <v>785</v>
      </c>
      <c r="F619" t="s">
        <v>492</v>
      </c>
      <c r="G619" t="s">
        <v>494</v>
      </c>
      <c r="H619">
        <v>1</v>
      </c>
      <c r="I619" t="s">
        <v>432</v>
      </c>
      <c r="J619">
        <v>2054878</v>
      </c>
      <c r="K619">
        <v>2055105</v>
      </c>
      <c r="L619" t="s">
        <v>494</v>
      </c>
      <c r="M619">
        <v>227</v>
      </c>
      <c r="N619" t="s">
        <v>432</v>
      </c>
      <c r="O619">
        <v>-44</v>
      </c>
      <c r="P619" t="s">
        <v>493</v>
      </c>
      <c r="Q619" t="s">
        <v>3880</v>
      </c>
      <c r="R619" t="s">
        <v>787</v>
      </c>
      <c r="S619" t="s">
        <v>492</v>
      </c>
      <c r="T619" t="s">
        <v>497</v>
      </c>
      <c r="U619">
        <v>409</v>
      </c>
      <c r="V619" s="7">
        <v>2.2999999999999999E-12</v>
      </c>
      <c r="W619" t="s">
        <v>1026</v>
      </c>
      <c r="X619">
        <v>5</v>
      </c>
      <c r="Y619" t="s">
        <v>1185</v>
      </c>
      <c r="Z619" t="s">
        <v>500</v>
      </c>
      <c r="AA619" t="s">
        <v>501</v>
      </c>
      <c r="AB619">
        <v>0</v>
      </c>
      <c r="AC619" t="s">
        <v>501</v>
      </c>
      <c r="AD619" t="s">
        <v>501</v>
      </c>
      <c r="AE619" t="s">
        <v>501</v>
      </c>
      <c r="AF619" t="s">
        <v>501</v>
      </c>
      <c r="AG619" t="s">
        <v>501</v>
      </c>
      <c r="AH619" t="s">
        <v>501</v>
      </c>
    </row>
    <row r="620" spans="1:34" x14ac:dyDescent="0.25">
      <c r="A620" t="s">
        <v>5684</v>
      </c>
      <c r="B620" t="s">
        <v>432</v>
      </c>
      <c r="C620" t="s">
        <v>5685</v>
      </c>
      <c r="E620" t="s">
        <v>491</v>
      </c>
      <c r="F620" t="s">
        <v>492</v>
      </c>
      <c r="G620" t="s">
        <v>494</v>
      </c>
      <c r="H620">
        <v>1</v>
      </c>
      <c r="I620" t="s">
        <v>432</v>
      </c>
      <c r="J620">
        <v>2062298</v>
      </c>
      <c r="K620">
        <v>2062390</v>
      </c>
      <c r="L620" t="s">
        <v>494</v>
      </c>
      <c r="M620">
        <v>92</v>
      </c>
      <c r="N620" t="s">
        <v>432</v>
      </c>
      <c r="O620">
        <v>35</v>
      </c>
      <c r="P620" t="s">
        <v>494</v>
      </c>
      <c r="Q620" t="s">
        <v>5686</v>
      </c>
      <c r="R620" t="s">
        <v>5687</v>
      </c>
      <c r="S620" t="s">
        <v>492</v>
      </c>
      <c r="T620" t="s">
        <v>497</v>
      </c>
      <c r="U620">
        <v>384</v>
      </c>
      <c r="V620" s="7">
        <v>8.3999999999999994E-11</v>
      </c>
      <c r="W620" t="s">
        <v>1026</v>
      </c>
      <c r="X620">
        <v>6</v>
      </c>
      <c r="Y620" t="s">
        <v>3594</v>
      </c>
      <c r="Z620" t="s">
        <v>500</v>
      </c>
      <c r="AA620" t="s">
        <v>501</v>
      </c>
      <c r="AB620">
        <v>0</v>
      </c>
      <c r="AC620" t="s">
        <v>501</v>
      </c>
      <c r="AD620" t="s">
        <v>501</v>
      </c>
      <c r="AE620" t="s">
        <v>501</v>
      </c>
      <c r="AF620">
        <v>5</v>
      </c>
      <c r="AG620" t="s">
        <v>501</v>
      </c>
      <c r="AH620" t="s">
        <v>501</v>
      </c>
    </row>
    <row r="621" spans="1:34" x14ac:dyDescent="0.25">
      <c r="A621" t="s">
        <v>5688</v>
      </c>
      <c r="B621" t="s">
        <v>432</v>
      </c>
      <c r="C621" t="s">
        <v>5686</v>
      </c>
      <c r="E621" t="s">
        <v>2616</v>
      </c>
      <c r="F621" t="s">
        <v>492</v>
      </c>
      <c r="G621" t="s">
        <v>494</v>
      </c>
      <c r="H621">
        <v>-13</v>
      </c>
      <c r="I621" t="s">
        <v>432</v>
      </c>
      <c r="J621">
        <v>2062929</v>
      </c>
      <c r="K621">
        <v>2063079</v>
      </c>
      <c r="L621" t="s">
        <v>493</v>
      </c>
      <c r="M621">
        <v>150</v>
      </c>
      <c r="N621" t="s">
        <v>432</v>
      </c>
      <c r="O621">
        <v>0</v>
      </c>
      <c r="P621" t="s">
        <v>493</v>
      </c>
      <c r="Q621" t="s">
        <v>5689</v>
      </c>
      <c r="R621" t="s">
        <v>496</v>
      </c>
      <c r="S621" t="s">
        <v>492</v>
      </c>
      <c r="T621" t="s">
        <v>497</v>
      </c>
      <c r="U621">
        <v>517</v>
      </c>
      <c r="V621" s="7">
        <v>7.6000000000000002E-17</v>
      </c>
      <c r="W621" t="s">
        <v>1052</v>
      </c>
      <c r="X621">
        <v>1</v>
      </c>
      <c r="Y621" t="s">
        <v>3626</v>
      </c>
      <c r="Z621" t="s">
        <v>500</v>
      </c>
      <c r="AA621" t="s">
        <v>501</v>
      </c>
      <c r="AB621">
        <v>0</v>
      </c>
      <c r="AC621" t="s">
        <v>501</v>
      </c>
      <c r="AD621" t="s">
        <v>501</v>
      </c>
      <c r="AE621" t="s">
        <v>501</v>
      </c>
      <c r="AF621" t="s">
        <v>501</v>
      </c>
      <c r="AG621" t="s">
        <v>501</v>
      </c>
      <c r="AH621" t="s">
        <v>501</v>
      </c>
    </row>
    <row r="622" spans="1:34" x14ac:dyDescent="0.25">
      <c r="A622" t="s">
        <v>5690</v>
      </c>
      <c r="B622" t="s">
        <v>432</v>
      </c>
      <c r="C622" t="s">
        <v>5691</v>
      </c>
      <c r="E622" t="s">
        <v>5692</v>
      </c>
      <c r="F622" t="s">
        <v>492</v>
      </c>
      <c r="G622" t="s">
        <v>493</v>
      </c>
      <c r="H622">
        <v>27</v>
      </c>
      <c r="I622" t="s">
        <v>432</v>
      </c>
      <c r="J622">
        <v>2068534</v>
      </c>
      <c r="K622">
        <v>2068602</v>
      </c>
      <c r="L622" t="s">
        <v>493</v>
      </c>
      <c r="M622">
        <v>68</v>
      </c>
      <c r="N622" t="s">
        <v>432</v>
      </c>
      <c r="O622">
        <v>131</v>
      </c>
      <c r="P622" t="s">
        <v>493</v>
      </c>
      <c r="Q622" t="s">
        <v>5693</v>
      </c>
      <c r="R622" t="s">
        <v>5694</v>
      </c>
      <c r="S622" t="s">
        <v>492</v>
      </c>
      <c r="T622" t="s">
        <v>497</v>
      </c>
      <c r="U622">
        <v>429</v>
      </c>
      <c r="V622" s="7">
        <v>3.6999999999999997E-29</v>
      </c>
      <c r="W622" t="s">
        <v>1026</v>
      </c>
      <c r="X622">
        <v>6</v>
      </c>
      <c r="Y622" t="s">
        <v>3594</v>
      </c>
      <c r="Z622" t="s">
        <v>500</v>
      </c>
      <c r="AA622" t="s">
        <v>501</v>
      </c>
      <c r="AB622">
        <v>0</v>
      </c>
      <c r="AC622" t="s">
        <v>501</v>
      </c>
      <c r="AD622" t="s">
        <v>501</v>
      </c>
      <c r="AE622" t="s">
        <v>501</v>
      </c>
      <c r="AF622">
        <v>5</v>
      </c>
      <c r="AG622" t="s">
        <v>501</v>
      </c>
      <c r="AH622" t="s">
        <v>501</v>
      </c>
    </row>
    <row r="623" spans="1:34" x14ac:dyDescent="0.25">
      <c r="A623" t="s">
        <v>5695</v>
      </c>
      <c r="B623" t="s">
        <v>432</v>
      </c>
      <c r="C623" t="s">
        <v>5696</v>
      </c>
      <c r="E623" t="s">
        <v>2620</v>
      </c>
      <c r="F623" t="s">
        <v>492</v>
      </c>
      <c r="G623" t="s">
        <v>494</v>
      </c>
      <c r="H623">
        <v>1</v>
      </c>
      <c r="I623" t="s">
        <v>432</v>
      </c>
      <c r="J623">
        <v>2074524</v>
      </c>
      <c r="K623">
        <v>2074602</v>
      </c>
      <c r="L623" t="s">
        <v>494</v>
      </c>
      <c r="M623">
        <v>78</v>
      </c>
      <c r="N623" t="s">
        <v>432</v>
      </c>
      <c r="O623">
        <v>573</v>
      </c>
      <c r="P623" t="s">
        <v>494</v>
      </c>
      <c r="Q623" t="s">
        <v>3882</v>
      </c>
      <c r="R623" t="s">
        <v>5697</v>
      </c>
      <c r="S623" t="s">
        <v>492</v>
      </c>
      <c r="T623" t="s">
        <v>497</v>
      </c>
      <c r="U623">
        <v>119</v>
      </c>
      <c r="V623">
        <v>4.7999999999999996E-3</v>
      </c>
      <c r="W623" t="s">
        <v>1052</v>
      </c>
      <c r="X623">
        <v>6</v>
      </c>
      <c r="Y623" t="s">
        <v>3594</v>
      </c>
      <c r="Z623" t="s">
        <v>500</v>
      </c>
      <c r="AA623" t="s">
        <v>501</v>
      </c>
      <c r="AB623">
        <v>0</v>
      </c>
      <c r="AC623" t="s">
        <v>501</v>
      </c>
      <c r="AD623" t="s">
        <v>501</v>
      </c>
      <c r="AE623" t="s">
        <v>501</v>
      </c>
      <c r="AF623" t="s">
        <v>501</v>
      </c>
      <c r="AG623" t="s">
        <v>501</v>
      </c>
      <c r="AH623" t="s">
        <v>501</v>
      </c>
    </row>
    <row r="624" spans="1:34" x14ac:dyDescent="0.25">
      <c r="A624" t="s">
        <v>5698</v>
      </c>
      <c r="B624" t="s">
        <v>432</v>
      </c>
      <c r="C624" t="s">
        <v>5696</v>
      </c>
      <c r="E624" t="s">
        <v>2620</v>
      </c>
      <c r="F624" t="s">
        <v>492</v>
      </c>
      <c r="G624" t="s">
        <v>494</v>
      </c>
      <c r="H624">
        <v>389</v>
      </c>
      <c r="I624" t="s">
        <v>432</v>
      </c>
      <c r="J624">
        <v>2074912</v>
      </c>
      <c r="K624">
        <v>2074982</v>
      </c>
      <c r="L624" t="s">
        <v>494</v>
      </c>
      <c r="M624">
        <v>70</v>
      </c>
      <c r="N624" t="s">
        <v>432</v>
      </c>
      <c r="O624">
        <v>193</v>
      </c>
      <c r="P624" t="s">
        <v>494</v>
      </c>
      <c r="Q624" t="s">
        <v>3882</v>
      </c>
      <c r="R624" t="s">
        <v>5697</v>
      </c>
      <c r="S624" t="s">
        <v>492</v>
      </c>
      <c r="T624" t="s">
        <v>497</v>
      </c>
      <c r="U624">
        <v>133</v>
      </c>
      <c r="V624">
        <v>2.3E-3</v>
      </c>
      <c r="W624" t="s">
        <v>1026</v>
      </c>
      <c r="X624">
        <v>17</v>
      </c>
      <c r="Y624" s="6" t="s">
        <v>5699</v>
      </c>
      <c r="Z624" t="s">
        <v>500</v>
      </c>
      <c r="AA624" t="s">
        <v>501</v>
      </c>
      <c r="AB624">
        <v>0</v>
      </c>
      <c r="AC624" t="s">
        <v>501</v>
      </c>
      <c r="AD624" t="s">
        <v>501</v>
      </c>
      <c r="AE624" t="s">
        <v>501</v>
      </c>
      <c r="AF624" t="s">
        <v>501</v>
      </c>
      <c r="AG624" t="s">
        <v>501</v>
      </c>
      <c r="AH624" t="s">
        <v>5700</v>
      </c>
    </row>
    <row r="625" spans="1:34" x14ac:dyDescent="0.25">
      <c r="A625" t="s">
        <v>5701</v>
      </c>
      <c r="B625" t="s">
        <v>432</v>
      </c>
      <c r="C625" t="s">
        <v>3882</v>
      </c>
      <c r="E625" t="s">
        <v>790</v>
      </c>
      <c r="F625" t="s">
        <v>492</v>
      </c>
      <c r="G625" t="s">
        <v>494</v>
      </c>
      <c r="H625">
        <v>1</v>
      </c>
      <c r="I625" t="s">
        <v>432</v>
      </c>
      <c r="J625">
        <v>2076764</v>
      </c>
      <c r="K625">
        <v>2076927</v>
      </c>
      <c r="L625" t="s">
        <v>494</v>
      </c>
      <c r="M625">
        <v>163</v>
      </c>
      <c r="N625" t="s">
        <v>432</v>
      </c>
      <c r="O625">
        <v>-25</v>
      </c>
      <c r="P625" t="s">
        <v>493</v>
      </c>
      <c r="Q625" t="s">
        <v>3883</v>
      </c>
      <c r="R625" t="s">
        <v>496</v>
      </c>
      <c r="S625" t="s">
        <v>492</v>
      </c>
      <c r="T625" t="s">
        <v>497</v>
      </c>
      <c r="U625">
        <v>603</v>
      </c>
      <c r="V625" s="7">
        <v>9.4000000000000006E-21</v>
      </c>
      <c r="W625" t="s">
        <v>1026</v>
      </c>
      <c r="X625">
        <v>6</v>
      </c>
      <c r="Y625" t="s">
        <v>3594</v>
      </c>
      <c r="Z625" t="s">
        <v>501</v>
      </c>
      <c r="AA625" t="s">
        <v>501</v>
      </c>
      <c r="AB625">
        <v>0</v>
      </c>
      <c r="AC625" t="s">
        <v>501</v>
      </c>
      <c r="AD625" t="s">
        <v>501</v>
      </c>
      <c r="AE625" t="s">
        <v>501</v>
      </c>
      <c r="AF625" t="s">
        <v>501</v>
      </c>
      <c r="AG625" t="s">
        <v>501</v>
      </c>
      <c r="AH625" t="s">
        <v>501</v>
      </c>
    </row>
    <row r="626" spans="1:34" x14ac:dyDescent="0.25">
      <c r="A626" t="s">
        <v>5702</v>
      </c>
      <c r="B626" t="s">
        <v>432</v>
      </c>
      <c r="C626" t="s">
        <v>5703</v>
      </c>
      <c r="E626" t="s">
        <v>5704</v>
      </c>
      <c r="F626" t="s">
        <v>492</v>
      </c>
      <c r="G626" t="s">
        <v>494</v>
      </c>
      <c r="H626">
        <v>1</v>
      </c>
      <c r="I626" t="s">
        <v>432</v>
      </c>
      <c r="J626">
        <v>2080296</v>
      </c>
      <c r="K626">
        <v>2080383</v>
      </c>
      <c r="L626" t="s">
        <v>494</v>
      </c>
      <c r="M626">
        <v>87</v>
      </c>
      <c r="N626" t="s">
        <v>432</v>
      </c>
      <c r="O626">
        <v>55</v>
      </c>
      <c r="P626" t="s">
        <v>494</v>
      </c>
      <c r="Q626" t="s">
        <v>5705</v>
      </c>
      <c r="R626" t="s">
        <v>496</v>
      </c>
      <c r="S626" t="s">
        <v>492</v>
      </c>
      <c r="T626" t="s">
        <v>497</v>
      </c>
      <c r="U626">
        <v>237</v>
      </c>
      <c r="V626">
        <v>2.7E-4</v>
      </c>
      <c r="W626" t="s">
        <v>1026</v>
      </c>
      <c r="X626">
        <v>6</v>
      </c>
      <c r="Y626" t="s">
        <v>3594</v>
      </c>
      <c r="Z626" t="s">
        <v>500</v>
      </c>
      <c r="AA626" t="s">
        <v>501</v>
      </c>
      <c r="AB626">
        <v>0</v>
      </c>
      <c r="AC626" t="s">
        <v>501</v>
      </c>
      <c r="AD626" t="s">
        <v>501</v>
      </c>
      <c r="AE626" t="s">
        <v>501</v>
      </c>
      <c r="AF626">
        <v>5</v>
      </c>
      <c r="AG626" t="s">
        <v>501</v>
      </c>
      <c r="AH626" t="s">
        <v>5706</v>
      </c>
    </row>
    <row r="627" spans="1:34" x14ac:dyDescent="0.25">
      <c r="A627" t="s">
        <v>5707</v>
      </c>
      <c r="B627" t="s">
        <v>432</v>
      </c>
      <c r="C627" t="s">
        <v>5705</v>
      </c>
      <c r="E627" t="s">
        <v>491</v>
      </c>
      <c r="F627" t="s">
        <v>492</v>
      </c>
      <c r="G627" t="s">
        <v>494</v>
      </c>
      <c r="H627">
        <v>34</v>
      </c>
      <c r="I627" t="s">
        <v>432</v>
      </c>
      <c r="J627">
        <v>2083266</v>
      </c>
      <c r="K627">
        <v>2083517</v>
      </c>
      <c r="L627" t="s">
        <v>494</v>
      </c>
      <c r="M627">
        <v>251</v>
      </c>
      <c r="N627" t="s">
        <v>432</v>
      </c>
      <c r="O627">
        <v>275</v>
      </c>
      <c r="P627" t="s">
        <v>494</v>
      </c>
      <c r="Q627" t="s">
        <v>5708</v>
      </c>
      <c r="R627" t="s">
        <v>496</v>
      </c>
      <c r="S627" t="s">
        <v>492</v>
      </c>
      <c r="T627" t="s">
        <v>497</v>
      </c>
      <c r="U627">
        <v>1054</v>
      </c>
      <c r="V627" s="7">
        <v>3.6000000000000002E-42</v>
      </c>
      <c r="W627" t="s">
        <v>1052</v>
      </c>
      <c r="X627">
        <v>3</v>
      </c>
      <c r="Y627" t="s">
        <v>5325</v>
      </c>
      <c r="Z627" t="s">
        <v>500</v>
      </c>
      <c r="AA627" t="s">
        <v>501</v>
      </c>
      <c r="AB627">
        <v>0</v>
      </c>
      <c r="AC627" t="s">
        <v>501</v>
      </c>
      <c r="AD627" t="s">
        <v>501</v>
      </c>
      <c r="AE627" t="s">
        <v>501</v>
      </c>
      <c r="AF627" t="s">
        <v>501</v>
      </c>
      <c r="AG627" t="s">
        <v>501</v>
      </c>
      <c r="AH627" t="s">
        <v>5709</v>
      </c>
    </row>
    <row r="628" spans="1:34" x14ac:dyDescent="0.25">
      <c r="A628" t="s">
        <v>5710</v>
      </c>
      <c r="B628" t="s">
        <v>432</v>
      </c>
      <c r="C628" t="s">
        <v>5708</v>
      </c>
      <c r="E628" t="s">
        <v>491</v>
      </c>
      <c r="F628" t="s">
        <v>492</v>
      </c>
      <c r="G628" t="s">
        <v>494</v>
      </c>
      <c r="H628">
        <v>21</v>
      </c>
      <c r="I628" t="s">
        <v>432</v>
      </c>
      <c r="J628">
        <v>2084510</v>
      </c>
      <c r="K628">
        <v>2084565</v>
      </c>
      <c r="L628" t="s">
        <v>494</v>
      </c>
      <c r="M628">
        <v>55</v>
      </c>
      <c r="N628" t="s">
        <v>432</v>
      </c>
      <c r="O628">
        <v>162</v>
      </c>
      <c r="P628" t="s">
        <v>493</v>
      </c>
      <c r="Q628" t="s">
        <v>5711</v>
      </c>
      <c r="R628" t="s">
        <v>5712</v>
      </c>
      <c r="S628" t="s">
        <v>492</v>
      </c>
      <c r="T628" t="s">
        <v>497</v>
      </c>
      <c r="U628">
        <v>208</v>
      </c>
      <c r="V628">
        <v>3.5999999999999999E-3</v>
      </c>
      <c r="W628" t="s">
        <v>1026</v>
      </c>
      <c r="X628">
        <v>12</v>
      </c>
      <c r="Y628" s="6" t="s">
        <v>5713</v>
      </c>
      <c r="Z628" t="s">
        <v>500</v>
      </c>
      <c r="AA628" t="s">
        <v>501</v>
      </c>
      <c r="AB628">
        <v>0</v>
      </c>
      <c r="AC628" t="s">
        <v>501</v>
      </c>
      <c r="AD628" t="s">
        <v>501</v>
      </c>
      <c r="AE628" t="s">
        <v>501</v>
      </c>
      <c r="AF628" t="s">
        <v>501</v>
      </c>
      <c r="AG628" t="s">
        <v>501</v>
      </c>
      <c r="AH628" t="s">
        <v>501</v>
      </c>
    </row>
    <row r="629" spans="1:34" x14ac:dyDescent="0.25">
      <c r="A629" t="s">
        <v>5714</v>
      </c>
      <c r="B629" t="s">
        <v>432</v>
      </c>
      <c r="C629" t="s">
        <v>5708</v>
      </c>
      <c r="E629" t="s">
        <v>491</v>
      </c>
      <c r="F629" t="s">
        <v>492</v>
      </c>
      <c r="G629" t="s">
        <v>494</v>
      </c>
      <c r="H629">
        <v>1</v>
      </c>
      <c r="I629" t="s">
        <v>432</v>
      </c>
      <c r="J629">
        <v>2084490</v>
      </c>
      <c r="K629">
        <v>2084750</v>
      </c>
      <c r="L629" t="s">
        <v>494</v>
      </c>
      <c r="M629">
        <v>260</v>
      </c>
      <c r="N629" t="s">
        <v>432</v>
      </c>
      <c r="O629">
        <v>-23</v>
      </c>
      <c r="P629" t="s">
        <v>493</v>
      </c>
      <c r="Q629" t="s">
        <v>5711</v>
      </c>
      <c r="R629" t="s">
        <v>5712</v>
      </c>
      <c r="S629" t="s">
        <v>492</v>
      </c>
      <c r="T629" t="s">
        <v>497</v>
      </c>
      <c r="U629">
        <v>130</v>
      </c>
      <c r="V629">
        <v>1.8E-3</v>
      </c>
      <c r="W629" t="s">
        <v>1026</v>
      </c>
      <c r="X629">
        <v>6</v>
      </c>
      <c r="Y629" t="s">
        <v>3594</v>
      </c>
      <c r="Z629" t="s">
        <v>501</v>
      </c>
      <c r="AA629" t="s">
        <v>501</v>
      </c>
      <c r="AB629">
        <v>0</v>
      </c>
      <c r="AC629" t="s">
        <v>501</v>
      </c>
      <c r="AD629" t="s">
        <v>501</v>
      </c>
      <c r="AE629" t="s">
        <v>501</v>
      </c>
      <c r="AF629" t="s">
        <v>501</v>
      </c>
      <c r="AG629" t="s">
        <v>501</v>
      </c>
      <c r="AH629" t="s">
        <v>501</v>
      </c>
    </row>
    <row r="630" spans="1:34" x14ac:dyDescent="0.25">
      <c r="A630" t="s">
        <v>5715</v>
      </c>
      <c r="B630" t="s">
        <v>432</v>
      </c>
      <c r="C630" t="s">
        <v>5716</v>
      </c>
      <c r="E630" t="s">
        <v>491</v>
      </c>
      <c r="F630" t="s">
        <v>492</v>
      </c>
      <c r="G630" t="s">
        <v>494</v>
      </c>
      <c r="H630">
        <v>1</v>
      </c>
      <c r="I630" t="s">
        <v>432</v>
      </c>
      <c r="J630">
        <v>2097210</v>
      </c>
      <c r="K630">
        <v>2097299</v>
      </c>
      <c r="L630" t="s">
        <v>494</v>
      </c>
      <c r="M630">
        <v>89</v>
      </c>
      <c r="N630" t="s">
        <v>432</v>
      </c>
      <c r="O630">
        <v>-31</v>
      </c>
      <c r="P630" t="s">
        <v>493</v>
      </c>
      <c r="Q630" t="s">
        <v>5717</v>
      </c>
      <c r="R630" t="s">
        <v>2637</v>
      </c>
      <c r="S630" t="s">
        <v>492</v>
      </c>
      <c r="T630" t="s">
        <v>497</v>
      </c>
      <c r="U630">
        <v>258</v>
      </c>
      <c r="V630" s="7">
        <v>8.6000000000000003E-5</v>
      </c>
      <c r="W630" t="s">
        <v>1026</v>
      </c>
      <c r="X630">
        <v>6</v>
      </c>
      <c r="Y630" t="s">
        <v>3594</v>
      </c>
      <c r="Z630" t="s">
        <v>500</v>
      </c>
      <c r="AA630" t="s">
        <v>501</v>
      </c>
      <c r="AB630">
        <v>0</v>
      </c>
      <c r="AC630" t="s">
        <v>501</v>
      </c>
      <c r="AD630" t="s">
        <v>501</v>
      </c>
      <c r="AE630" t="s">
        <v>501</v>
      </c>
      <c r="AF630" t="s">
        <v>501</v>
      </c>
      <c r="AG630" t="s">
        <v>501</v>
      </c>
      <c r="AH630" t="s">
        <v>501</v>
      </c>
    </row>
    <row r="631" spans="1:34" x14ac:dyDescent="0.25">
      <c r="A631" t="s">
        <v>5718</v>
      </c>
      <c r="B631" t="s">
        <v>432</v>
      </c>
      <c r="C631" t="s">
        <v>5719</v>
      </c>
      <c r="E631" t="s">
        <v>491</v>
      </c>
      <c r="F631" t="s">
        <v>492</v>
      </c>
      <c r="G631" t="s">
        <v>494</v>
      </c>
      <c r="H631">
        <v>1</v>
      </c>
      <c r="I631" t="s">
        <v>432</v>
      </c>
      <c r="J631">
        <v>2100216</v>
      </c>
      <c r="K631">
        <v>2100308</v>
      </c>
      <c r="L631" t="s">
        <v>494</v>
      </c>
      <c r="M631">
        <v>92</v>
      </c>
      <c r="N631" t="s">
        <v>432</v>
      </c>
      <c r="O631">
        <v>2554</v>
      </c>
      <c r="P631" t="s">
        <v>494</v>
      </c>
      <c r="Q631" t="s">
        <v>5720</v>
      </c>
      <c r="R631" t="s">
        <v>1466</v>
      </c>
      <c r="S631" t="s">
        <v>492</v>
      </c>
      <c r="T631" t="s">
        <v>497</v>
      </c>
      <c r="U631">
        <v>279</v>
      </c>
      <c r="V631">
        <v>2.3000000000000001E-4</v>
      </c>
      <c r="W631" t="s">
        <v>1026</v>
      </c>
      <c r="X631">
        <v>5</v>
      </c>
      <c r="Y631" t="s">
        <v>3588</v>
      </c>
      <c r="Z631" t="s">
        <v>500</v>
      </c>
      <c r="AA631" t="s">
        <v>501</v>
      </c>
      <c r="AB631">
        <v>0</v>
      </c>
      <c r="AC631" t="s">
        <v>501</v>
      </c>
      <c r="AD631" t="s">
        <v>501</v>
      </c>
      <c r="AE631" t="s">
        <v>501</v>
      </c>
      <c r="AF631" t="s">
        <v>501</v>
      </c>
      <c r="AG631" t="s">
        <v>501</v>
      </c>
      <c r="AH631" t="s">
        <v>501</v>
      </c>
    </row>
    <row r="632" spans="1:34" x14ac:dyDescent="0.25">
      <c r="A632" t="s">
        <v>5721</v>
      </c>
      <c r="B632" t="s">
        <v>432</v>
      </c>
      <c r="C632" t="s">
        <v>5722</v>
      </c>
      <c r="E632" t="s">
        <v>2644</v>
      </c>
      <c r="F632" t="s">
        <v>492</v>
      </c>
      <c r="G632" t="s">
        <v>494</v>
      </c>
      <c r="H632">
        <v>14</v>
      </c>
      <c r="I632" t="s">
        <v>432</v>
      </c>
      <c r="J632">
        <v>2108242</v>
      </c>
      <c r="K632">
        <v>2108290</v>
      </c>
      <c r="L632" t="s">
        <v>494</v>
      </c>
      <c r="M632">
        <v>48</v>
      </c>
      <c r="N632" t="s">
        <v>432</v>
      </c>
      <c r="O632">
        <v>17</v>
      </c>
      <c r="P632" t="s">
        <v>493</v>
      </c>
      <c r="Q632" t="s">
        <v>5723</v>
      </c>
      <c r="R632" t="s">
        <v>2646</v>
      </c>
      <c r="S632" t="s">
        <v>492</v>
      </c>
      <c r="T632" t="s">
        <v>497</v>
      </c>
      <c r="U632">
        <v>335</v>
      </c>
      <c r="V632" s="7">
        <v>8.4000000000000008E-9</v>
      </c>
      <c r="W632" t="s">
        <v>1026</v>
      </c>
      <c r="X632">
        <v>5</v>
      </c>
      <c r="Y632" t="s">
        <v>1185</v>
      </c>
      <c r="Z632" t="s">
        <v>500</v>
      </c>
      <c r="AA632" t="s">
        <v>501</v>
      </c>
      <c r="AB632">
        <v>0</v>
      </c>
      <c r="AC632" t="s">
        <v>501</v>
      </c>
      <c r="AD632" t="s">
        <v>501</v>
      </c>
      <c r="AE632" t="s">
        <v>501</v>
      </c>
      <c r="AF632" t="s">
        <v>501</v>
      </c>
      <c r="AG632" t="s">
        <v>501</v>
      </c>
      <c r="AH632" t="s">
        <v>501</v>
      </c>
    </row>
    <row r="633" spans="1:34" x14ac:dyDescent="0.25">
      <c r="A633" t="s">
        <v>5724</v>
      </c>
      <c r="B633" t="s">
        <v>432</v>
      </c>
      <c r="C633" t="s">
        <v>5722</v>
      </c>
      <c r="E633" t="s">
        <v>2644</v>
      </c>
      <c r="F633" t="s">
        <v>492</v>
      </c>
      <c r="G633" t="s">
        <v>494</v>
      </c>
      <c r="H633">
        <v>18</v>
      </c>
      <c r="I633" t="s">
        <v>432</v>
      </c>
      <c r="J633">
        <v>2108246</v>
      </c>
      <c r="K633">
        <v>2108307</v>
      </c>
      <c r="L633" t="s">
        <v>493</v>
      </c>
      <c r="M633">
        <v>61</v>
      </c>
      <c r="N633" t="s">
        <v>432</v>
      </c>
      <c r="O633">
        <v>0</v>
      </c>
      <c r="P633" t="s">
        <v>493</v>
      </c>
      <c r="Q633" t="s">
        <v>5723</v>
      </c>
      <c r="R633" t="s">
        <v>2646</v>
      </c>
      <c r="S633" t="s">
        <v>492</v>
      </c>
      <c r="T633" t="s">
        <v>497</v>
      </c>
      <c r="U633">
        <v>381</v>
      </c>
      <c r="V633" s="7">
        <v>1.7000000000000001E-10</v>
      </c>
      <c r="W633" t="s">
        <v>1026</v>
      </c>
      <c r="X633">
        <v>5</v>
      </c>
      <c r="Y633" t="s">
        <v>1185</v>
      </c>
      <c r="Z633" t="s">
        <v>500</v>
      </c>
      <c r="AA633" t="s">
        <v>501</v>
      </c>
      <c r="AB633">
        <v>0</v>
      </c>
      <c r="AC633" t="s">
        <v>501</v>
      </c>
      <c r="AD633" t="s">
        <v>501</v>
      </c>
      <c r="AE633" t="s">
        <v>501</v>
      </c>
      <c r="AF633">
        <v>3</v>
      </c>
      <c r="AG633" t="s">
        <v>501</v>
      </c>
      <c r="AH633" t="s">
        <v>501</v>
      </c>
    </row>
    <row r="634" spans="1:34" x14ac:dyDescent="0.25">
      <c r="A634" t="s">
        <v>5725</v>
      </c>
      <c r="B634" t="s">
        <v>432</v>
      </c>
      <c r="C634" t="s">
        <v>3892</v>
      </c>
      <c r="E634" t="s">
        <v>803</v>
      </c>
      <c r="F634" t="s">
        <v>492</v>
      </c>
      <c r="G634" t="s">
        <v>494</v>
      </c>
      <c r="H634">
        <v>46</v>
      </c>
      <c r="I634" t="s">
        <v>432</v>
      </c>
      <c r="J634">
        <v>2109220</v>
      </c>
      <c r="K634">
        <v>2109253</v>
      </c>
      <c r="L634" t="s">
        <v>494</v>
      </c>
      <c r="M634">
        <v>33</v>
      </c>
      <c r="N634" t="s">
        <v>432</v>
      </c>
      <c r="O634">
        <v>171</v>
      </c>
      <c r="P634" t="s">
        <v>494</v>
      </c>
      <c r="Q634" t="s">
        <v>3893</v>
      </c>
      <c r="R634" t="s">
        <v>805</v>
      </c>
      <c r="S634" t="s">
        <v>492</v>
      </c>
      <c r="T634" t="s">
        <v>497</v>
      </c>
      <c r="U634">
        <v>213</v>
      </c>
      <c r="V634">
        <v>1.2999999999999999E-3</v>
      </c>
      <c r="W634" t="s">
        <v>1026</v>
      </c>
      <c r="X634">
        <v>20</v>
      </c>
      <c r="Y634" s="6" t="s">
        <v>5726</v>
      </c>
      <c r="Z634" t="s">
        <v>500</v>
      </c>
      <c r="AA634" t="s">
        <v>501</v>
      </c>
      <c r="AB634">
        <v>0</v>
      </c>
      <c r="AC634" t="s">
        <v>501</v>
      </c>
      <c r="AD634" t="s">
        <v>501</v>
      </c>
      <c r="AE634" t="s">
        <v>501</v>
      </c>
      <c r="AF634" t="s">
        <v>501</v>
      </c>
      <c r="AG634" t="s">
        <v>501</v>
      </c>
      <c r="AH634" t="s">
        <v>501</v>
      </c>
    </row>
    <row r="635" spans="1:34" x14ac:dyDescent="0.25">
      <c r="A635" t="s">
        <v>5727</v>
      </c>
      <c r="B635" t="s">
        <v>432</v>
      </c>
      <c r="C635" t="s">
        <v>3893</v>
      </c>
      <c r="E635" t="s">
        <v>5728</v>
      </c>
      <c r="F635" t="s">
        <v>492</v>
      </c>
      <c r="G635" t="s">
        <v>494</v>
      </c>
      <c r="H635">
        <v>1</v>
      </c>
      <c r="I635" t="s">
        <v>432</v>
      </c>
      <c r="J635">
        <v>2110068</v>
      </c>
      <c r="K635">
        <v>2110124</v>
      </c>
      <c r="L635" t="s">
        <v>494</v>
      </c>
      <c r="M635">
        <v>56</v>
      </c>
      <c r="N635" t="s">
        <v>432</v>
      </c>
      <c r="O635">
        <v>87</v>
      </c>
      <c r="P635" t="s">
        <v>494</v>
      </c>
      <c r="Q635" t="s">
        <v>5729</v>
      </c>
      <c r="R635" t="s">
        <v>496</v>
      </c>
      <c r="S635" t="s">
        <v>492</v>
      </c>
      <c r="T635" t="s">
        <v>497</v>
      </c>
      <c r="U635">
        <v>725</v>
      </c>
      <c r="V635" s="7">
        <v>2.8000000000000001E-26</v>
      </c>
      <c r="W635" t="s">
        <v>1052</v>
      </c>
      <c r="X635">
        <v>5</v>
      </c>
      <c r="Y635" t="s">
        <v>3933</v>
      </c>
      <c r="Z635" t="s">
        <v>501</v>
      </c>
      <c r="AA635" t="s">
        <v>501</v>
      </c>
      <c r="AB635">
        <v>0</v>
      </c>
      <c r="AC635" t="s">
        <v>501</v>
      </c>
      <c r="AD635" t="s">
        <v>501</v>
      </c>
      <c r="AE635" t="s">
        <v>501</v>
      </c>
      <c r="AF635" t="s">
        <v>501</v>
      </c>
      <c r="AG635" t="s">
        <v>501</v>
      </c>
      <c r="AH635" t="s">
        <v>501</v>
      </c>
    </row>
    <row r="636" spans="1:34" x14ac:dyDescent="0.25">
      <c r="A636" t="s">
        <v>5730</v>
      </c>
      <c r="B636" t="s">
        <v>432</v>
      </c>
      <c r="C636" t="s">
        <v>3887</v>
      </c>
      <c r="E636" t="s">
        <v>3888</v>
      </c>
      <c r="F636" t="s">
        <v>492</v>
      </c>
      <c r="G636" t="s">
        <v>494</v>
      </c>
      <c r="H636">
        <v>1</v>
      </c>
      <c r="I636" t="s">
        <v>432</v>
      </c>
      <c r="J636">
        <v>2112702</v>
      </c>
      <c r="K636">
        <v>2112771</v>
      </c>
      <c r="L636" t="s">
        <v>494</v>
      </c>
      <c r="M636">
        <v>69</v>
      </c>
      <c r="N636" t="s">
        <v>432</v>
      </c>
      <c r="O636">
        <v>0</v>
      </c>
      <c r="P636" t="s">
        <v>494</v>
      </c>
      <c r="Q636" t="s">
        <v>3889</v>
      </c>
      <c r="R636" t="s">
        <v>799</v>
      </c>
      <c r="S636" t="s">
        <v>492</v>
      </c>
      <c r="T636" t="s">
        <v>497</v>
      </c>
      <c r="U636">
        <v>323</v>
      </c>
      <c r="V636" s="7">
        <v>8.3000000000000002E-8</v>
      </c>
      <c r="W636" t="s">
        <v>1026</v>
      </c>
      <c r="X636">
        <v>4</v>
      </c>
      <c r="Y636" t="s">
        <v>3810</v>
      </c>
      <c r="Z636" t="s">
        <v>500</v>
      </c>
      <c r="AA636" t="s">
        <v>501</v>
      </c>
      <c r="AB636">
        <v>0</v>
      </c>
      <c r="AC636" t="s">
        <v>501</v>
      </c>
      <c r="AD636" t="s">
        <v>501</v>
      </c>
      <c r="AE636" t="s">
        <v>501</v>
      </c>
      <c r="AF636">
        <v>5</v>
      </c>
      <c r="AG636" t="s">
        <v>501</v>
      </c>
      <c r="AH636" t="s">
        <v>501</v>
      </c>
    </row>
    <row r="637" spans="1:34" x14ac:dyDescent="0.25">
      <c r="A637" t="s">
        <v>5731</v>
      </c>
      <c r="B637" t="s">
        <v>432</v>
      </c>
      <c r="C637" t="s">
        <v>3889</v>
      </c>
      <c r="E637" t="s">
        <v>5732</v>
      </c>
      <c r="F637" t="s">
        <v>492</v>
      </c>
      <c r="G637" t="s">
        <v>494</v>
      </c>
      <c r="H637">
        <v>1</v>
      </c>
      <c r="I637" t="s">
        <v>432</v>
      </c>
      <c r="J637">
        <v>2113166</v>
      </c>
      <c r="K637">
        <v>2113240</v>
      </c>
      <c r="L637" t="s">
        <v>494</v>
      </c>
      <c r="M637">
        <v>74</v>
      </c>
      <c r="N637" t="s">
        <v>432</v>
      </c>
      <c r="O637">
        <v>-29</v>
      </c>
      <c r="P637" t="s">
        <v>494</v>
      </c>
      <c r="Q637" t="s">
        <v>5733</v>
      </c>
      <c r="R637" t="s">
        <v>496</v>
      </c>
      <c r="S637" t="s">
        <v>492</v>
      </c>
      <c r="T637" t="s">
        <v>497</v>
      </c>
      <c r="U637">
        <v>235</v>
      </c>
      <c r="V637">
        <v>2.9999999999999997E-4</v>
      </c>
      <c r="W637" t="s">
        <v>1026</v>
      </c>
      <c r="X637">
        <v>4</v>
      </c>
      <c r="Y637" t="s">
        <v>3928</v>
      </c>
      <c r="Z637" t="s">
        <v>501</v>
      </c>
      <c r="AA637" t="s">
        <v>501</v>
      </c>
      <c r="AB637">
        <v>0</v>
      </c>
      <c r="AC637" t="s">
        <v>501</v>
      </c>
      <c r="AD637" t="s">
        <v>501</v>
      </c>
      <c r="AE637" t="s">
        <v>501</v>
      </c>
      <c r="AF637">
        <v>5</v>
      </c>
      <c r="AG637" t="s">
        <v>501</v>
      </c>
      <c r="AH637" t="s">
        <v>501</v>
      </c>
    </row>
    <row r="638" spans="1:34" x14ac:dyDescent="0.25">
      <c r="A638" t="s">
        <v>5734</v>
      </c>
      <c r="B638" t="s">
        <v>432</v>
      </c>
      <c r="C638" t="s">
        <v>5735</v>
      </c>
      <c r="E638" t="s">
        <v>491</v>
      </c>
      <c r="F638" t="s">
        <v>492</v>
      </c>
      <c r="G638" t="s">
        <v>494</v>
      </c>
      <c r="H638">
        <v>1</v>
      </c>
      <c r="I638" t="s">
        <v>432</v>
      </c>
      <c r="J638">
        <v>2116518</v>
      </c>
      <c r="K638">
        <v>2116676</v>
      </c>
      <c r="L638" t="s">
        <v>494</v>
      </c>
      <c r="M638">
        <v>158</v>
      </c>
      <c r="N638" t="s">
        <v>432</v>
      </c>
      <c r="O638">
        <v>-8</v>
      </c>
      <c r="P638" t="s">
        <v>494</v>
      </c>
      <c r="Q638" t="s">
        <v>5736</v>
      </c>
      <c r="R638" t="s">
        <v>1466</v>
      </c>
      <c r="S638" t="s">
        <v>492</v>
      </c>
      <c r="T638" t="s">
        <v>497</v>
      </c>
      <c r="U638">
        <v>760</v>
      </c>
      <c r="V638" s="7">
        <v>1.9999999999999999E-28</v>
      </c>
      <c r="W638" t="s">
        <v>1052</v>
      </c>
      <c r="X638">
        <v>6</v>
      </c>
      <c r="Y638" t="s">
        <v>3594</v>
      </c>
      <c r="Z638" t="s">
        <v>501</v>
      </c>
      <c r="AA638" t="s">
        <v>501</v>
      </c>
      <c r="AB638">
        <v>0</v>
      </c>
      <c r="AC638" t="s">
        <v>501</v>
      </c>
      <c r="AD638" t="s">
        <v>501</v>
      </c>
      <c r="AE638" t="s">
        <v>501</v>
      </c>
      <c r="AF638">
        <v>5</v>
      </c>
      <c r="AG638" t="s">
        <v>501</v>
      </c>
      <c r="AH638" t="s">
        <v>2658</v>
      </c>
    </row>
    <row r="639" spans="1:34" x14ac:dyDescent="0.25">
      <c r="A639" t="s">
        <v>5737</v>
      </c>
      <c r="B639" t="s">
        <v>432</v>
      </c>
      <c r="C639" t="s">
        <v>5738</v>
      </c>
      <c r="E639" t="s">
        <v>1854</v>
      </c>
      <c r="F639" t="s">
        <v>492</v>
      </c>
      <c r="G639" t="s">
        <v>494</v>
      </c>
      <c r="H639">
        <v>73</v>
      </c>
      <c r="I639" t="s">
        <v>432</v>
      </c>
      <c r="J639">
        <v>2118168</v>
      </c>
      <c r="K639">
        <v>2118243</v>
      </c>
      <c r="L639" t="s">
        <v>494</v>
      </c>
      <c r="M639">
        <v>75</v>
      </c>
      <c r="N639" t="s">
        <v>432</v>
      </c>
      <c r="O639">
        <v>9</v>
      </c>
      <c r="P639" t="s">
        <v>494</v>
      </c>
      <c r="Q639" t="s">
        <v>5739</v>
      </c>
      <c r="R639" t="s">
        <v>496</v>
      </c>
      <c r="S639" t="s">
        <v>492</v>
      </c>
      <c r="T639" t="s">
        <v>497</v>
      </c>
      <c r="U639">
        <v>421</v>
      </c>
      <c r="V639" s="7">
        <v>2.4999999999999998E-12</v>
      </c>
      <c r="W639" t="s">
        <v>1052</v>
      </c>
      <c r="X639">
        <v>6</v>
      </c>
      <c r="Y639" t="s">
        <v>3594</v>
      </c>
      <c r="Z639" t="s">
        <v>500</v>
      </c>
      <c r="AA639" t="s">
        <v>501</v>
      </c>
      <c r="AB639">
        <v>0</v>
      </c>
      <c r="AC639" t="s">
        <v>501</v>
      </c>
      <c r="AD639" t="s">
        <v>501</v>
      </c>
      <c r="AE639" t="s">
        <v>501</v>
      </c>
      <c r="AF639">
        <v>5</v>
      </c>
      <c r="AG639" t="s">
        <v>501</v>
      </c>
      <c r="AH639" t="s">
        <v>501</v>
      </c>
    </row>
    <row r="640" spans="1:34" x14ac:dyDescent="0.25">
      <c r="A640" t="s">
        <v>5740</v>
      </c>
      <c r="B640" t="s">
        <v>432</v>
      </c>
      <c r="C640" t="s">
        <v>5739</v>
      </c>
      <c r="E640" t="s">
        <v>491</v>
      </c>
      <c r="F640" t="s">
        <v>492</v>
      </c>
      <c r="G640" t="s">
        <v>494</v>
      </c>
      <c r="H640">
        <v>1</v>
      </c>
      <c r="I640" t="s">
        <v>432</v>
      </c>
      <c r="J640">
        <v>2119121</v>
      </c>
      <c r="K640">
        <v>2119210</v>
      </c>
      <c r="L640" t="s">
        <v>494</v>
      </c>
      <c r="M640">
        <v>89</v>
      </c>
      <c r="N640" t="s">
        <v>432</v>
      </c>
      <c r="O640">
        <v>-29</v>
      </c>
      <c r="P640" t="s">
        <v>493</v>
      </c>
      <c r="Q640" t="s">
        <v>5741</v>
      </c>
      <c r="R640" t="s">
        <v>2663</v>
      </c>
      <c r="S640" t="s">
        <v>492</v>
      </c>
      <c r="T640" t="s">
        <v>497</v>
      </c>
      <c r="U640">
        <v>286</v>
      </c>
      <c r="V640" s="7">
        <v>4.5000000000000001E-6</v>
      </c>
      <c r="W640" t="s">
        <v>1026</v>
      </c>
      <c r="X640">
        <v>6</v>
      </c>
      <c r="Y640" t="s">
        <v>3594</v>
      </c>
      <c r="Z640" t="s">
        <v>500</v>
      </c>
      <c r="AA640" t="s">
        <v>501</v>
      </c>
      <c r="AB640">
        <v>0</v>
      </c>
      <c r="AC640" t="s">
        <v>501</v>
      </c>
      <c r="AD640" t="s">
        <v>501</v>
      </c>
      <c r="AE640" t="s">
        <v>501</v>
      </c>
      <c r="AF640" t="s">
        <v>501</v>
      </c>
      <c r="AG640" t="s">
        <v>501</v>
      </c>
      <c r="AH640" t="s">
        <v>501</v>
      </c>
    </row>
    <row r="641" spans="1:34" x14ac:dyDescent="0.25">
      <c r="A641" t="s">
        <v>5742</v>
      </c>
      <c r="B641" t="s">
        <v>432</v>
      </c>
      <c r="C641" t="s">
        <v>5743</v>
      </c>
      <c r="E641" t="s">
        <v>3167</v>
      </c>
      <c r="F641" t="s">
        <v>492</v>
      </c>
      <c r="G641" t="s">
        <v>494</v>
      </c>
      <c r="H641">
        <v>1</v>
      </c>
      <c r="I641" t="s">
        <v>432</v>
      </c>
      <c r="J641">
        <v>2128351</v>
      </c>
      <c r="K641">
        <v>2128413</v>
      </c>
      <c r="L641" t="s">
        <v>494</v>
      </c>
      <c r="M641">
        <v>62</v>
      </c>
      <c r="N641" t="s">
        <v>432</v>
      </c>
      <c r="O641">
        <v>107</v>
      </c>
      <c r="P641" t="s">
        <v>494</v>
      </c>
      <c r="Q641" t="s">
        <v>5744</v>
      </c>
      <c r="R641" t="s">
        <v>3169</v>
      </c>
      <c r="S641" t="s">
        <v>492</v>
      </c>
      <c r="T641" t="s">
        <v>497</v>
      </c>
      <c r="U641">
        <v>246</v>
      </c>
      <c r="V641" s="7">
        <v>4.6000000000000002E-24</v>
      </c>
      <c r="W641" t="s">
        <v>1026</v>
      </c>
      <c r="X641">
        <v>6</v>
      </c>
      <c r="Y641" t="s">
        <v>3594</v>
      </c>
      <c r="Z641" t="s">
        <v>500</v>
      </c>
      <c r="AA641" t="s">
        <v>501</v>
      </c>
      <c r="AB641">
        <v>0</v>
      </c>
      <c r="AC641" t="s">
        <v>501</v>
      </c>
      <c r="AD641" t="s">
        <v>501</v>
      </c>
      <c r="AE641" t="s">
        <v>501</v>
      </c>
      <c r="AF641" t="s">
        <v>501</v>
      </c>
      <c r="AG641" t="s">
        <v>501</v>
      </c>
      <c r="AH641" t="s">
        <v>501</v>
      </c>
    </row>
    <row r="642" spans="1:34" x14ac:dyDescent="0.25">
      <c r="A642" t="s">
        <v>5745</v>
      </c>
      <c r="B642" t="s">
        <v>432</v>
      </c>
      <c r="C642" t="s">
        <v>5746</v>
      </c>
      <c r="E642" t="s">
        <v>491</v>
      </c>
      <c r="F642" t="s">
        <v>492</v>
      </c>
      <c r="G642" t="s">
        <v>494</v>
      </c>
      <c r="H642">
        <v>13</v>
      </c>
      <c r="I642" t="s">
        <v>432</v>
      </c>
      <c r="J642">
        <v>2138245</v>
      </c>
      <c r="K642">
        <v>2138435</v>
      </c>
      <c r="L642" t="s">
        <v>494</v>
      </c>
      <c r="M642">
        <v>190</v>
      </c>
      <c r="N642" t="s">
        <v>432</v>
      </c>
      <c r="O642">
        <v>13</v>
      </c>
      <c r="P642" t="s">
        <v>493</v>
      </c>
      <c r="Q642" t="s">
        <v>5747</v>
      </c>
      <c r="R642" t="s">
        <v>496</v>
      </c>
      <c r="S642" t="s">
        <v>492</v>
      </c>
      <c r="T642" t="s">
        <v>497</v>
      </c>
      <c r="U642">
        <v>864</v>
      </c>
      <c r="V642" s="7">
        <v>9.8999999999999994E-33</v>
      </c>
      <c r="W642" t="s">
        <v>1026</v>
      </c>
      <c r="X642">
        <v>6</v>
      </c>
      <c r="Y642" t="s">
        <v>3594</v>
      </c>
      <c r="Z642" t="s">
        <v>500</v>
      </c>
      <c r="AA642" t="s">
        <v>501</v>
      </c>
      <c r="AB642">
        <v>0</v>
      </c>
      <c r="AC642" t="s">
        <v>501</v>
      </c>
      <c r="AD642" t="s">
        <v>501</v>
      </c>
      <c r="AE642" t="s">
        <v>501</v>
      </c>
      <c r="AF642" t="s">
        <v>501</v>
      </c>
      <c r="AG642" t="s">
        <v>501</v>
      </c>
      <c r="AH642" t="s">
        <v>501</v>
      </c>
    </row>
    <row r="643" spans="1:34" x14ac:dyDescent="0.25">
      <c r="A643" t="s">
        <v>5748</v>
      </c>
      <c r="B643" t="s">
        <v>432</v>
      </c>
      <c r="C643" t="s">
        <v>5746</v>
      </c>
      <c r="E643" t="s">
        <v>491</v>
      </c>
      <c r="F643" t="s">
        <v>492</v>
      </c>
      <c r="G643" t="s">
        <v>494</v>
      </c>
      <c r="H643">
        <v>13</v>
      </c>
      <c r="I643" t="s">
        <v>432</v>
      </c>
      <c r="J643">
        <v>2138245</v>
      </c>
      <c r="K643">
        <v>2138474</v>
      </c>
      <c r="L643" t="s">
        <v>494</v>
      </c>
      <c r="M643">
        <v>229</v>
      </c>
      <c r="N643" t="s">
        <v>432</v>
      </c>
      <c r="O643">
        <v>-26</v>
      </c>
      <c r="P643" t="s">
        <v>493</v>
      </c>
      <c r="Q643" t="s">
        <v>5747</v>
      </c>
      <c r="R643" t="s">
        <v>496</v>
      </c>
      <c r="S643" t="s">
        <v>492</v>
      </c>
      <c r="T643" t="s">
        <v>497</v>
      </c>
      <c r="U643">
        <v>864</v>
      </c>
      <c r="V643" s="7">
        <v>9.8999999999999994E-33</v>
      </c>
      <c r="W643" t="s">
        <v>1026</v>
      </c>
      <c r="X643">
        <v>6</v>
      </c>
      <c r="Y643" t="s">
        <v>3594</v>
      </c>
      <c r="Z643" t="s">
        <v>500</v>
      </c>
      <c r="AA643" t="s">
        <v>501</v>
      </c>
      <c r="AB643">
        <v>0</v>
      </c>
      <c r="AC643" t="s">
        <v>501</v>
      </c>
      <c r="AD643" t="s">
        <v>501</v>
      </c>
      <c r="AE643" t="s">
        <v>501</v>
      </c>
      <c r="AF643" t="s">
        <v>501</v>
      </c>
      <c r="AG643" t="s">
        <v>501</v>
      </c>
      <c r="AH643" t="s">
        <v>501</v>
      </c>
    </row>
    <row r="644" spans="1:34" x14ac:dyDescent="0.25">
      <c r="A644" t="s">
        <v>5749</v>
      </c>
      <c r="B644" t="s">
        <v>432</v>
      </c>
      <c r="C644" t="s">
        <v>5750</v>
      </c>
      <c r="E644" t="s">
        <v>5751</v>
      </c>
      <c r="F644" t="s">
        <v>492</v>
      </c>
      <c r="G644" t="s">
        <v>493</v>
      </c>
      <c r="H644">
        <v>189</v>
      </c>
      <c r="I644" t="s">
        <v>432</v>
      </c>
      <c r="J644">
        <v>2146001</v>
      </c>
      <c r="K644">
        <v>2146066</v>
      </c>
      <c r="L644" t="s">
        <v>493</v>
      </c>
      <c r="M644">
        <v>65</v>
      </c>
      <c r="N644" t="s">
        <v>432</v>
      </c>
      <c r="O644">
        <v>592</v>
      </c>
      <c r="P644" t="s">
        <v>493</v>
      </c>
      <c r="Q644" t="s">
        <v>5752</v>
      </c>
      <c r="R644" t="s">
        <v>496</v>
      </c>
      <c r="S644" t="s">
        <v>492</v>
      </c>
      <c r="T644" t="s">
        <v>497</v>
      </c>
      <c r="U644">
        <v>139</v>
      </c>
      <c r="V644">
        <v>5.5000000000000003E-4</v>
      </c>
      <c r="W644" t="s">
        <v>1026</v>
      </c>
      <c r="X644">
        <v>4</v>
      </c>
      <c r="Y644" t="s">
        <v>5753</v>
      </c>
      <c r="Z644" t="s">
        <v>500</v>
      </c>
      <c r="AA644" t="s">
        <v>501</v>
      </c>
      <c r="AB644">
        <v>0</v>
      </c>
      <c r="AC644" t="s">
        <v>501</v>
      </c>
      <c r="AD644" t="s">
        <v>501</v>
      </c>
      <c r="AE644" t="s">
        <v>501</v>
      </c>
      <c r="AF644" t="s">
        <v>501</v>
      </c>
      <c r="AG644" t="s">
        <v>501</v>
      </c>
      <c r="AH644" t="s">
        <v>501</v>
      </c>
    </row>
    <row r="645" spans="1:34" x14ac:dyDescent="0.25">
      <c r="A645" t="s">
        <v>5754</v>
      </c>
      <c r="B645" t="s">
        <v>432</v>
      </c>
      <c r="C645" t="s">
        <v>5755</v>
      </c>
      <c r="E645" t="s">
        <v>491</v>
      </c>
      <c r="F645" t="s">
        <v>492</v>
      </c>
      <c r="G645" t="s">
        <v>494</v>
      </c>
      <c r="H645">
        <v>1</v>
      </c>
      <c r="I645" t="s">
        <v>432</v>
      </c>
      <c r="J645">
        <v>2151111</v>
      </c>
      <c r="K645">
        <v>2151203</v>
      </c>
      <c r="L645" t="s">
        <v>494</v>
      </c>
      <c r="M645">
        <v>92</v>
      </c>
      <c r="N645" t="s">
        <v>432</v>
      </c>
      <c r="O645">
        <v>-14</v>
      </c>
      <c r="P645" t="s">
        <v>493</v>
      </c>
      <c r="Q645" t="s">
        <v>5756</v>
      </c>
      <c r="R645" t="s">
        <v>2677</v>
      </c>
      <c r="S645" t="s">
        <v>492</v>
      </c>
      <c r="T645" t="s">
        <v>497</v>
      </c>
      <c r="U645">
        <v>202</v>
      </c>
      <c r="V645">
        <v>4.1000000000000003E-3</v>
      </c>
      <c r="W645" t="s">
        <v>1026</v>
      </c>
      <c r="X645">
        <v>6</v>
      </c>
      <c r="Y645" t="s">
        <v>3594</v>
      </c>
      <c r="Z645" t="s">
        <v>500</v>
      </c>
      <c r="AA645" t="s">
        <v>501</v>
      </c>
      <c r="AB645">
        <v>0</v>
      </c>
      <c r="AC645" t="s">
        <v>501</v>
      </c>
      <c r="AD645" t="s">
        <v>501</v>
      </c>
      <c r="AE645" t="s">
        <v>501</v>
      </c>
      <c r="AF645" t="s">
        <v>501</v>
      </c>
      <c r="AG645" t="s">
        <v>501</v>
      </c>
      <c r="AH645" t="s">
        <v>501</v>
      </c>
    </row>
    <row r="646" spans="1:34" x14ac:dyDescent="0.25">
      <c r="A646" t="s">
        <v>5757</v>
      </c>
      <c r="B646" t="s">
        <v>432</v>
      </c>
      <c r="C646" t="s">
        <v>5758</v>
      </c>
      <c r="E646" t="s">
        <v>491</v>
      </c>
      <c r="F646" t="s">
        <v>492</v>
      </c>
      <c r="G646" t="s">
        <v>493</v>
      </c>
      <c r="H646">
        <v>972</v>
      </c>
      <c r="I646" t="s">
        <v>432</v>
      </c>
      <c r="J646">
        <v>1000719</v>
      </c>
      <c r="K646">
        <v>1000929</v>
      </c>
      <c r="L646" t="s">
        <v>493</v>
      </c>
      <c r="M646">
        <v>210</v>
      </c>
      <c r="N646" t="s">
        <v>432</v>
      </c>
      <c r="O646">
        <v>34</v>
      </c>
      <c r="P646" t="s">
        <v>494</v>
      </c>
      <c r="Q646" t="s">
        <v>5759</v>
      </c>
      <c r="R646" t="s">
        <v>496</v>
      </c>
      <c r="S646" t="s">
        <v>492</v>
      </c>
      <c r="T646" t="s">
        <v>497</v>
      </c>
      <c r="U646">
        <v>232</v>
      </c>
      <c r="V646">
        <v>4.7000000000000002E-3</v>
      </c>
      <c r="W646" t="s">
        <v>2683</v>
      </c>
      <c r="X646">
        <v>6</v>
      </c>
      <c r="Y646" t="s">
        <v>3594</v>
      </c>
      <c r="Z646" t="s">
        <v>500</v>
      </c>
      <c r="AA646" t="s">
        <v>501</v>
      </c>
      <c r="AB646">
        <v>0</v>
      </c>
      <c r="AC646" t="s">
        <v>501</v>
      </c>
      <c r="AD646" t="s">
        <v>501</v>
      </c>
      <c r="AE646" t="s">
        <v>501</v>
      </c>
      <c r="AF646" t="s">
        <v>501</v>
      </c>
      <c r="AG646" t="s">
        <v>501</v>
      </c>
      <c r="AH646" t="s">
        <v>501</v>
      </c>
    </row>
    <row r="647" spans="1:34" x14ac:dyDescent="0.25">
      <c r="A647" t="s">
        <v>5760</v>
      </c>
      <c r="B647" t="s">
        <v>432</v>
      </c>
      <c r="C647" t="s">
        <v>4268</v>
      </c>
      <c r="E647" t="s">
        <v>491</v>
      </c>
      <c r="F647" t="s">
        <v>492</v>
      </c>
      <c r="G647" t="s">
        <v>493</v>
      </c>
      <c r="H647">
        <v>406</v>
      </c>
      <c r="I647" t="s">
        <v>432</v>
      </c>
      <c r="J647">
        <v>100127</v>
      </c>
      <c r="K647">
        <v>100204</v>
      </c>
      <c r="L647" t="s">
        <v>493</v>
      </c>
      <c r="M647">
        <v>77</v>
      </c>
      <c r="N647" t="s">
        <v>432</v>
      </c>
      <c r="O647">
        <v>254</v>
      </c>
      <c r="P647" t="s">
        <v>493</v>
      </c>
      <c r="Q647" t="s">
        <v>4269</v>
      </c>
      <c r="R647" t="s">
        <v>4270</v>
      </c>
      <c r="S647" t="s">
        <v>492</v>
      </c>
      <c r="T647" t="s">
        <v>497</v>
      </c>
      <c r="U647">
        <v>131</v>
      </c>
      <c r="V647">
        <v>4.1000000000000003E-3</v>
      </c>
      <c r="W647" t="s">
        <v>2748</v>
      </c>
      <c r="X647">
        <v>7</v>
      </c>
      <c r="Y647" s="6" t="s">
        <v>3922</v>
      </c>
      <c r="Z647" t="s">
        <v>500</v>
      </c>
      <c r="AA647" t="s">
        <v>501</v>
      </c>
      <c r="AB647">
        <v>0</v>
      </c>
      <c r="AC647" t="s">
        <v>501</v>
      </c>
      <c r="AD647" t="s">
        <v>501</v>
      </c>
      <c r="AE647" t="s">
        <v>501</v>
      </c>
      <c r="AF647" t="s">
        <v>501</v>
      </c>
      <c r="AG647" t="s">
        <v>501</v>
      </c>
      <c r="AH647" t="s">
        <v>501</v>
      </c>
    </row>
    <row r="648" spans="1:34" x14ac:dyDescent="0.25">
      <c r="A648" t="s">
        <v>5761</v>
      </c>
      <c r="B648" t="s">
        <v>432</v>
      </c>
      <c r="C648" t="s">
        <v>5759</v>
      </c>
      <c r="E648" t="s">
        <v>491</v>
      </c>
      <c r="F648" t="s">
        <v>492</v>
      </c>
      <c r="G648" t="s">
        <v>494</v>
      </c>
      <c r="H648">
        <v>4</v>
      </c>
      <c r="I648" t="s">
        <v>432</v>
      </c>
      <c r="J648">
        <v>1001697</v>
      </c>
      <c r="K648">
        <v>1001854</v>
      </c>
      <c r="L648" t="s">
        <v>493</v>
      </c>
      <c r="M648">
        <v>157</v>
      </c>
      <c r="N648" t="s">
        <v>432</v>
      </c>
      <c r="O648">
        <v>0</v>
      </c>
      <c r="P648" t="s">
        <v>494</v>
      </c>
      <c r="Q648" t="s">
        <v>4893</v>
      </c>
      <c r="R648" t="s">
        <v>1532</v>
      </c>
      <c r="S648" t="s">
        <v>492</v>
      </c>
      <c r="T648" t="s">
        <v>497</v>
      </c>
      <c r="U648">
        <v>792</v>
      </c>
      <c r="V648" s="7">
        <v>2.3999999999999999E-29</v>
      </c>
      <c r="W648" t="s">
        <v>2697</v>
      </c>
      <c r="X648">
        <v>6</v>
      </c>
      <c r="Y648" t="s">
        <v>3594</v>
      </c>
      <c r="Z648" t="s">
        <v>500</v>
      </c>
      <c r="AA648" t="s">
        <v>501</v>
      </c>
      <c r="AB648">
        <v>0</v>
      </c>
      <c r="AC648" t="s">
        <v>501</v>
      </c>
      <c r="AD648" t="s">
        <v>501</v>
      </c>
      <c r="AE648" t="s">
        <v>501</v>
      </c>
      <c r="AF648" t="s">
        <v>501</v>
      </c>
      <c r="AG648" t="s">
        <v>501</v>
      </c>
      <c r="AH648" t="s">
        <v>5762</v>
      </c>
    </row>
    <row r="649" spans="1:34" x14ac:dyDescent="0.25">
      <c r="A649" t="s">
        <v>5763</v>
      </c>
      <c r="B649" t="s">
        <v>432</v>
      </c>
      <c r="C649" t="s">
        <v>4893</v>
      </c>
      <c r="E649" t="s">
        <v>4894</v>
      </c>
      <c r="F649" t="s">
        <v>492</v>
      </c>
      <c r="G649" t="s">
        <v>494</v>
      </c>
      <c r="H649">
        <v>127</v>
      </c>
      <c r="I649" t="s">
        <v>432</v>
      </c>
      <c r="J649">
        <v>1003491</v>
      </c>
      <c r="K649">
        <v>1003524</v>
      </c>
      <c r="L649" t="s">
        <v>493</v>
      </c>
      <c r="M649">
        <v>33</v>
      </c>
      <c r="N649" t="s">
        <v>432</v>
      </c>
      <c r="O649">
        <v>0</v>
      </c>
      <c r="P649" t="s">
        <v>494</v>
      </c>
      <c r="Q649" t="s">
        <v>4895</v>
      </c>
      <c r="R649" t="s">
        <v>496</v>
      </c>
      <c r="S649" t="s">
        <v>492</v>
      </c>
      <c r="T649" t="s">
        <v>497</v>
      </c>
      <c r="U649">
        <v>646</v>
      </c>
      <c r="V649" s="7">
        <v>7.3E-23</v>
      </c>
      <c r="W649" t="s">
        <v>2706</v>
      </c>
      <c r="X649">
        <v>5</v>
      </c>
      <c r="Y649" t="s">
        <v>1185</v>
      </c>
      <c r="Z649" t="s">
        <v>500</v>
      </c>
      <c r="AA649" t="s">
        <v>501</v>
      </c>
      <c r="AB649">
        <v>0</v>
      </c>
      <c r="AC649" t="s">
        <v>501</v>
      </c>
      <c r="AD649" t="s">
        <v>501</v>
      </c>
      <c r="AE649" t="s">
        <v>501</v>
      </c>
      <c r="AF649" t="s">
        <v>501</v>
      </c>
      <c r="AG649" t="s">
        <v>501</v>
      </c>
      <c r="AH649" t="s">
        <v>501</v>
      </c>
    </row>
    <row r="650" spans="1:34" x14ac:dyDescent="0.25">
      <c r="A650" t="s">
        <v>5764</v>
      </c>
      <c r="B650" t="s">
        <v>432</v>
      </c>
      <c r="C650" t="s">
        <v>5765</v>
      </c>
      <c r="E650" t="s">
        <v>491</v>
      </c>
      <c r="F650" t="s">
        <v>492</v>
      </c>
      <c r="G650" t="s">
        <v>494</v>
      </c>
      <c r="H650">
        <v>0</v>
      </c>
      <c r="I650" t="s">
        <v>432</v>
      </c>
      <c r="J650">
        <v>1014445</v>
      </c>
      <c r="K650">
        <v>1014596</v>
      </c>
      <c r="L650" t="s">
        <v>493</v>
      </c>
      <c r="M650">
        <v>151</v>
      </c>
      <c r="N650" t="s">
        <v>432</v>
      </c>
      <c r="O650">
        <v>0</v>
      </c>
      <c r="P650" t="s">
        <v>494</v>
      </c>
      <c r="Q650" t="s">
        <v>4914</v>
      </c>
      <c r="R650" t="s">
        <v>3331</v>
      </c>
      <c r="S650" t="s">
        <v>492</v>
      </c>
      <c r="T650" t="s">
        <v>497</v>
      </c>
      <c r="U650">
        <v>719</v>
      </c>
      <c r="V650" s="7">
        <v>5.0000000000000002E-26</v>
      </c>
      <c r="W650" t="s">
        <v>2697</v>
      </c>
      <c r="X650">
        <v>5</v>
      </c>
      <c r="Y650" t="s">
        <v>3754</v>
      </c>
      <c r="Z650" t="s">
        <v>501</v>
      </c>
      <c r="AA650" t="s">
        <v>501</v>
      </c>
      <c r="AB650">
        <v>0</v>
      </c>
      <c r="AC650" t="s">
        <v>501</v>
      </c>
      <c r="AD650" t="s">
        <v>501</v>
      </c>
      <c r="AE650" t="s">
        <v>501</v>
      </c>
      <c r="AF650" t="s">
        <v>501</v>
      </c>
      <c r="AG650" t="s">
        <v>501</v>
      </c>
      <c r="AH650" t="s">
        <v>501</v>
      </c>
    </row>
    <row r="651" spans="1:34" x14ac:dyDescent="0.25">
      <c r="A651" t="s">
        <v>5766</v>
      </c>
      <c r="B651" t="s">
        <v>432</v>
      </c>
      <c r="C651" t="s">
        <v>4914</v>
      </c>
      <c r="E651" t="s">
        <v>3323</v>
      </c>
      <c r="F651" t="s">
        <v>492</v>
      </c>
      <c r="G651" t="s">
        <v>494</v>
      </c>
      <c r="H651">
        <v>107</v>
      </c>
      <c r="I651" t="s">
        <v>432</v>
      </c>
      <c r="J651">
        <v>1015187</v>
      </c>
      <c r="K651">
        <v>1015233</v>
      </c>
      <c r="L651" t="s">
        <v>494</v>
      </c>
      <c r="M651">
        <v>46</v>
      </c>
      <c r="N651" t="s">
        <v>432</v>
      </c>
      <c r="O651">
        <v>243</v>
      </c>
      <c r="P651" t="s">
        <v>493</v>
      </c>
      <c r="Q651" t="s">
        <v>4915</v>
      </c>
      <c r="R651" t="s">
        <v>496</v>
      </c>
      <c r="S651" t="s">
        <v>492</v>
      </c>
      <c r="T651" t="s">
        <v>497</v>
      </c>
      <c r="U651">
        <v>226</v>
      </c>
      <c r="V651">
        <v>1.1000000000000001E-3</v>
      </c>
      <c r="W651" t="s">
        <v>2697</v>
      </c>
      <c r="X651">
        <v>5</v>
      </c>
      <c r="Y651" t="s">
        <v>4798</v>
      </c>
      <c r="Z651" t="s">
        <v>501</v>
      </c>
      <c r="AA651" t="s">
        <v>501</v>
      </c>
      <c r="AB651">
        <v>0</v>
      </c>
      <c r="AC651" t="s">
        <v>501</v>
      </c>
      <c r="AD651" t="s">
        <v>501</v>
      </c>
      <c r="AE651" t="s">
        <v>501</v>
      </c>
      <c r="AF651" t="s">
        <v>501</v>
      </c>
      <c r="AG651" t="s">
        <v>501</v>
      </c>
      <c r="AH651" t="s">
        <v>501</v>
      </c>
    </row>
    <row r="652" spans="1:34" x14ac:dyDescent="0.25">
      <c r="A652" t="s">
        <v>5767</v>
      </c>
      <c r="B652" t="s">
        <v>432</v>
      </c>
      <c r="C652" t="s">
        <v>4914</v>
      </c>
      <c r="E652" t="s">
        <v>3323</v>
      </c>
      <c r="F652" t="s">
        <v>492</v>
      </c>
      <c r="G652" t="s">
        <v>494</v>
      </c>
      <c r="H652">
        <v>145</v>
      </c>
      <c r="I652" t="s">
        <v>432</v>
      </c>
      <c r="J652">
        <v>1015225</v>
      </c>
      <c r="K652">
        <v>1015457</v>
      </c>
      <c r="L652" t="s">
        <v>494</v>
      </c>
      <c r="M652">
        <v>232</v>
      </c>
      <c r="N652" t="s">
        <v>432</v>
      </c>
      <c r="O652">
        <v>19</v>
      </c>
      <c r="P652" t="s">
        <v>493</v>
      </c>
      <c r="Q652" t="s">
        <v>4915</v>
      </c>
      <c r="R652" t="s">
        <v>496</v>
      </c>
      <c r="S652" t="s">
        <v>492</v>
      </c>
      <c r="T652" t="s">
        <v>497</v>
      </c>
      <c r="U652">
        <v>166</v>
      </c>
      <c r="V652">
        <v>2.3999999999999998E-3</v>
      </c>
      <c r="W652" t="s">
        <v>2697</v>
      </c>
      <c r="X652">
        <v>6</v>
      </c>
      <c r="Y652" t="s">
        <v>3594</v>
      </c>
      <c r="Z652" t="s">
        <v>500</v>
      </c>
      <c r="AA652" t="s">
        <v>501</v>
      </c>
      <c r="AB652">
        <v>0</v>
      </c>
      <c r="AC652" t="s">
        <v>501</v>
      </c>
      <c r="AD652" t="s">
        <v>501</v>
      </c>
      <c r="AE652" t="s">
        <v>501</v>
      </c>
      <c r="AF652" t="s">
        <v>501</v>
      </c>
      <c r="AG652" t="s">
        <v>501</v>
      </c>
      <c r="AH652" t="s">
        <v>501</v>
      </c>
    </row>
    <row r="653" spans="1:34" x14ac:dyDescent="0.25">
      <c r="A653" t="s">
        <v>5768</v>
      </c>
      <c r="B653" t="s">
        <v>432</v>
      </c>
      <c r="C653" t="s">
        <v>4269</v>
      </c>
      <c r="E653" t="s">
        <v>2689</v>
      </c>
      <c r="F653" t="s">
        <v>492</v>
      </c>
      <c r="G653" t="s">
        <v>493</v>
      </c>
      <c r="H653">
        <v>1</v>
      </c>
      <c r="I653" t="s">
        <v>432</v>
      </c>
      <c r="J653">
        <v>101540</v>
      </c>
      <c r="K653">
        <v>101596</v>
      </c>
      <c r="L653" t="s">
        <v>494</v>
      </c>
      <c r="M653">
        <v>56</v>
      </c>
      <c r="N653" t="s">
        <v>432</v>
      </c>
      <c r="O653">
        <v>21</v>
      </c>
      <c r="P653" t="s">
        <v>493</v>
      </c>
      <c r="Q653" t="s">
        <v>3596</v>
      </c>
      <c r="R653" t="s">
        <v>2691</v>
      </c>
      <c r="S653" t="s">
        <v>492</v>
      </c>
      <c r="T653" t="s">
        <v>497</v>
      </c>
      <c r="U653">
        <v>368</v>
      </c>
      <c r="V653" s="7">
        <v>6.9E-10</v>
      </c>
      <c r="W653" t="s">
        <v>2683</v>
      </c>
      <c r="X653">
        <v>5</v>
      </c>
      <c r="Y653" t="s">
        <v>1185</v>
      </c>
      <c r="Z653" t="s">
        <v>501</v>
      </c>
      <c r="AA653" t="s">
        <v>501</v>
      </c>
      <c r="AB653">
        <v>0</v>
      </c>
      <c r="AC653" t="s">
        <v>501</v>
      </c>
      <c r="AD653" t="s">
        <v>501</v>
      </c>
      <c r="AE653" t="s">
        <v>501</v>
      </c>
      <c r="AF653" t="s">
        <v>501</v>
      </c>
      <c r="AG653" t="s">
        <v>501</v>
      </c>
      <c r="AH653" t="s">
        <v>501</v>
      </c>
    </row>
    <row r="654" spans="1:34" x14ac:dyDescent="0.25">
      <c r="A654" t="s">
        <v>5769</v>
      </c>
      <c r="B654" t="s">
        <v>432</v>
      </c>
      <c r="C654" t="s">
        <v>4917</v>
      </c>
      <c r="E654" t="s">
        <v>491</v>
      </c>
      <c r="F654" t="s">
        <v>492</v>
      </c>
      <c r="G654" t="s">
        <v>493</v>
      </c>
      <c r="H654">
        <v>27</v>
      </c>
      <c r="I654" t="s">
        <v>432</v>
      </c>
      <c r="J654">
        <v>1018939</v>
      </c>
      <c r="K654">
        <v>1019278</v>
      </c>
      <c r="L654" t="s">
        <v>493</v>
      </c>
      <c r="M654">
        <v>339</v>
      </c>
      <c r="N654" t="s">
        <v>432</v>
      </c>
      <c r="O654">
        <v>0</v>
      </c>
      <c r="P654" t="s">
        <v>493</v>
      </c>
      <c r="Q654" t="s">
        <v>4918</v>
      </c>
      <c r="R654" t="s">
        <v>4919</v>
      </c>
      <c r="S654" t="s">
        <v>492</v>
      </c>
      <c r="T654" t="s">
        <v>497</v>
      </c>
      <c r="U654">
        <v>1686</v>
      </c>
      <c r="V654" s="7">
        <v>4.3999999999999998E-70</v>
      </c>
      <c r="W654" t="s">
        <v>2706</v>
      </c>
      <c r="X654">
        <v>3</v>
      </c>
      <c r="Y654" t="s">
        <v>743</v>
      </c>
      <c r="Z654" t="s">
        <v>501</v>
      </c>
      <c r="AA654" t="s">
        <v>501</v>
      </c>
      <c r="AB654">
        <v>0</v>
      </c>
      <c r="AC654" t="s">
        <v>501</v>
      </c>
      <c r="AD654" t="s">
        <v>501</v>
      </c>
      <c r="AE654" t="s">
        <v>501</v>
      </c>
      <c r="AF654">
        <v>5</v>
      </c>
      <c r="AG654" t="s">
        <v>501</v>
      </c>
      <c r="AH654" t="s">
        <v>5770</v>
      </c>
    </row>
    <row r="655" spans="1:34" x14ac:dyDescent="0.25">
      <c r="A655" t="s">
        <v>5771</v>
      </c>
      <c r="B655" t="s">
        <v>432</v>
      </c>
      <c r="C655" t="s">
        <v>4927</v>
      </c>
      <c r="E655" t="s">
        <v>4928</v>
      </c>
      <c r="F655" t="s">
        <v>492</v>
      </c>
      <c r="G655" t="s">
        <v>494</v>
      </c>
      <c r="H655">
        <v>3340</v>
      </c>
      <c r="I655" t="s">
        <v>432</v>
      </c>
      <c r="J655">
        <v>1034853</v>
      </c>
      <c r="K655">
        <v>1035121</v>
      </c>
      <c r="L655" t="s">
        <v>494</v>
      </c>
      <c r="M655">
        <v>268</v>
      </c>
      <c r="N655" t="s">
        <v>432</v>
      </c>
      <c r="O655">
        <v>864</v>
      </c>
      <c r="P655" t="s">
        <v>493</v>
      </c>
      <c r="Q655" t="s">
        <v>3732</v>
      </c>
      <c r="R655" t="s">
        <v>496</v>
      </c>
      <c r="S655" t="s">
        <v>492</v>
      </c>
      <c r="T655" t="s">
        <v>497</v>
      </c>
      <c r="U655">
        <v>218</v>
      </c>
      <c r="V655">
        <v>4.7000000000000002E-3</v>
      </c>
      <c r="W655" t="s">
        <v>2683</v>
      </c>
      <c r="X655">
        <v>6</v>
      </c>
      <c r="Y655" t="s">
        <v>3594</v>
      </c>
      <c r="Z655" t="s">
        <v>500</v>
      </c>
      <c r="AA655" t="s">
        <v>501</v>
      </c>
      <c r="AB655">
        <v>0</v>
      </c>
      <c r="AC655" t="s">
        <v>501</v>
      </c>
      <c r="AD655" t="s">
        <v>501</v>
      </c>
      <c r="AE655" t="s">
        <v>501</v>
      </c>
      <c r="AF655" t="s">
        <v>501</v>
      </c>
      <c r="AG655" t="s">
        <v>501</v>
      </c>
      <c r="AH655" t="s">
        <v>501</v>
      </c>
    </row>
    <row r="656" spans="1:34" x14ac:dyDescent="0.25">
      <c r="A656" t="s">
        <v>5772</v>
      </c>
      <c r="B656" t="s">
        <v>432</v>
      </c>
      <c r="C656" t="s">
        <v>3732</v>
      </c>
      <c r="E656" t="s">
        <v>491</v>
      </c>
      <c r="F656" t="s">
        <v>492</v>
      </c>
      <c r="G656" t="s">
        <v>493</v>
      </c>
      <c r="H656">
        <v>-14</v>
      </c>
      <c r="I656" t="s">
        <v>432</v>
      </c>
      <c r="J656">
        <v>1036320</v>
      </c>
      <c r="K656">
        <v>1036577</v>
      </c>
      <c r="L656" t="s">
        <v>493</v>
      </c>
      <c r="M656">
        <v>257</v>
      </c>
      <c r="N656" t="s">
        <v>432</v>
      </c>
      <c r="O656">
        <v>211</v>
      </c>
      <c r="P656" t="s">
        <v>494</v>
      </c>
      <c r="Q656" t="s">
        <v>3733</v>
      </c>
      <c r="R656" t="s">
        <v>3331</v>
      </c>
      <c r="S656" t="s">
        <v>492</v>
      </c>
      <c r="T656" t="s">
        <v>497</v>
      </c>
      <c r="U656">
        <v>240</v>
      </c>
      <c r="V656">
        <v>1.4E-3</v>
      </c>
      <c r="W656" t="s">
        <v>2683</v>
      </c>
      <c r="X656">
        <v>9</v>
      </c>
      <c r="Y656" s="6" t="s">
        <v>5773</v>
      </c>
      <c r="Z656" t="s">
        <v>501</v>
      </c>
      <c r="AA656" t="s">
        <v>501</v>
      </c>
      <c r="AB656">
        <v>0</v>
      </c>
      <c r="AC656" t="s">
        <v>501</v>
      </c>
      <c r="AD656" t="s">
        <v>501</v>
      </c>
      <c r="AE656" t="s">
        <v>501</v>
      </c>
      <c r="AF656">
        <v>5</v>
      </c>
      <c r="AG656" t="s">
        <v>501</v>
      </c>
      <c r="AH656" t="s">
        <v>501</v>
      </c>
    </row>
    <row r="657" spans="1:34" x14ac:dyDescent="0.25">
      <c r="A657" t="s">
        <v>5774</v>
      </c>
      <c r="B657" t="s">
        <v>432</v>
      </c>
      <c r="C657" t="s">
        <v>4937</v>
      </c>
      <c r="E657" t="s">
        <v>5775</v>
      </c>
      <c r="F657" t="s">
        <v>492</v>
      </c>
      <c r="G657" t="s">
        <v>493</v>
      </c>
      <c r="H657">
        <v>128</v>
      </c>
      <c r="I657" t="s">
        <v>432</v>
      </c>
      <c r="J657">
        <v>1040092</v>
      </c>
      <c r="K657">
        <v>1040151</v>
      </c>
      <c r="L657" t="s">
        <v>493</v>
      </c>
      <c r="M657">
        <v>59</v>
      </c>
      <c r="N657" t="s">
        <v>432</v>
      </c>
      <c r="O657">
        <v>184</v>
      </c>
      <c r="P657" t="s">
        <v>494</v>
      </c>
      <c r="Q657" t="s">
        <v>4943</v>
      </c>
      <c r="R657" t="s">
        <v>3317</v>
      </c>
      <c r="S657" t="s">
        <v>492</v>
      </c>
      <c r="T657" t="s">
        <v>497</v>
      </c>
      <c r="U657">
        <v>302</v>
      </c>
      <c r="V657" s="7">
        <v>2.2999999999999999E-7</v>
      </c>
      <c r="W657" t="s">
        <v>2683</v>
      </c>
      <c r="X657">
        <v>4</v>
      </c>
      <c r="Y657" t="s">
        <v>3928</v>
      </c>
      <c r="Z657" t="s">
        <v>501</v>
      </c>
      <c r="AA657" t="s">
        <v>501</v>
      </c>
      <c r="AB657">
        <v>0</v>
      </c>
      <c r="AC657" t="s">
        <v>501</v>
      </c>
      <c r="AD657" t="s">
        <v>501</v>
      </c>
      <c r="AE657" t="s">
        <v>501</v>
      </c>
      <c r="AF657" t="s">
        <v>501</v>
      </c>
      <c r="AG657" t="s">
        <v>501</v>
      </c>
      <c r="AH657" t="s">
        <v>501</v>
      </c>
    </row>
    <row r="658" spans="1:34" x14ac:dyDescent="0.25">
      <c r="A658" t="s">
        <v>5776</v>
      </c>
      <c r="B658" t="s">
        <v>432</v>
      </c>
      <c r="C658" t="s">
        <v>4943</v>
      </c>
      <c r="E658" t="s">
        <v>4944</v>
      </c>
      <c r="F658" t="s">
        <v>492</v>
      </c>
      <c r="G658" t="s">
        <v>494</v>
      </c>
      <c r="H658">
        <v>9</v>
      </c>
      <c r="I658" t="s">
        <v>432</v>
      </c>
      <c r="J658">
        <v>1042571</v>
      </c>
      <c r="K658">
        <v>1042857</v>
      </c>
      <c r="L658" t="s">
        <v>493</v>
      </c>
      <c r="M658">
        <v>286</v>
      </c>
      <c r="N658" t="s">
        <v>432</v>
      </c>
      <c r="O658">
        <v>0</v>
      </c>
      <c r="P658" t="s">
        <v>494</v>
      </c>
      <c r="Q658" t="s">
        <v>3736</v>
      </c>
      <c r="R658" t="s">
        <v>496</v>
      </c>
      <c r="S658" t="s">
        <v>492</v>
      </c>
      <c r="T658" t="s">
        <v>497</v>
      </c>
      <c r="U658">
        <v>117</v>
      </c>
      <c r="V658">
        <v>4.3E-3</v>
      </c>
      <c r="W658" t="s">
        <v>2683</v>
      </c>
      <c r="X658">
        <v>6</v>
      </c>
      <c r="Y658" t="s">
        <v>3594</v>
      </c>
      <c r="Z658" t="s">
        <v>500</v>
      </c>
      <c r="AA658" t="s">
        <v>501</v>
      </c>
      <c r="AB658">
        <v>0</v>
      </c>
      <c r="AC658" t="s">
        <v>501</v>
      </c>
      <c r="AD658" t="s">
        <v>501</v>
      </c>
      <c r="AE658" t="s">
        <v>501</v>
      </c>
      <c r="AF658" t="s">
        <v>501</v>
      </c>
      <c r="AG658" t="s">
        <v>501</v>
      </c>
      <c r="AH658" t="s">
        <v>501</v>
      </c>
    </row>
    <row r="659" spans="1:34" x14ac:dyDescent="0.25">
      <c r="A659" t="s">
        <v>5777</v>
      </c>
      <c r="B659" t="s">
        <v>432</v>
      </c>
      <c r="C659" t="s">
        <v>4943</v>
      </c>
      <c r="E659" t="s">
        <v>4944</v>
      </c>
      <c r="F659" t="s">
        <v>492</v>
      </c>
      <c r="G659" t="s">
        <v>494</v>
      </c>
      <c r="H659">
        <v>109</v>
      </c>
      <c r="I659" t="s">
        <v>432</v>
      </c>
      <c r="J659">
        <v>1042671</v>
      </c>
      <c r="K659">
        <v>1042857</v>
      </c>
      <c r="L659" t="s">
        <v>493</v>
      </c>
      <c r="M659">
        <v>186</v>
      </c>
      <c r="N659" t="s">
        <v>432</v>
      </c>
      <c r="O659">
        <v>0</v>
      </c>
      <c r="P659" t="s">
        <v>494</v>
      </c>
      <c r="Q659" t="s">
        <v>3736</v>
      </c>
      <c r="R659" t="s">
        <v>496</v>
      </c>
      <c r="S659" t="s">
        <v>492</v>
      </c>
      <c r="T659" t="s">
        <v>497</v>
      </c>
      <c r="U659">
        <v>117</v>
      </c>
      <c r="V659">
        <v>4.3E-3</v>
      </c>
      <c r="W659" t="s">
        <v>2683</v>
      </c>
      <c r="X659">
        <v>6</v>
      </c>
      <c r="Y659" t="s">
        <v>3594</v>
      </c>
      <c r="Z659" t="s">
        <v>500</v>
      </c>
      <c r="AA659" t="s">
        <v>501</v>
      </c>
      <c r="AB659">
        <v>0</v>
      </c>
      <c r="AC659" t="s">
        <v>501</v>
      </c>
      <c r="AD659" t="s">
        <v>501</v>
      </c>
      <c r="AE659" t="s">
        <v>501</v>
      </c>
      <c r="AF659" t="s">
        <v>501</v>
      </c>
      <c r="AG659" t="s">
        <v>501</v>
      </c>
      <c r="AH659" t="s">
        <v>501</v>
      </c>
    </row>
    <row r="660" spans="1:34" x14ac:dyDescent="0.25">
      <c r="A660" t="s">
        <v>5778</v>
      </c>
      <c r="B660" t="s">
        <v>432</v>
      </c>
      <c r="C660" t="s">
        <v>3736</v>
      </c>
      <c r="E660" t="s">
        <v>491</v>
      </c>
      <c r="F660" t="s">
        <v>492</v>
      </c>
      <c r="G660" t="s">
        <v>494</v>
      </c>
      <c r="H660">
        <v>272</v>
      </c>
      <c r="I660" t="s">
        <v>432</v>
      </c>
      <c r="J660">
        <v>1043451</v>
      </c>
      <c r="K660">
        <v>1043488</v>
      </c>
      <c r="L660" t="s">
        <v>493</v>
      </c>
      <c r="M660">
        <v>37</v>
      </c>
      <c r="N660" t="s">
        <v>432</v>
      </c>
      <c r="O660">
        <v>631</v>
      </c>
      <c r="P660" t="s">
        <v>494</v>
      </c>
      <c r="Q660" t="s">
        <v>3737</v>
      </c>
      <c r="R660" t="s">
        <v>496</v>
      </c>
      <c r="S660" t="s">
        <v>492</v>
      </c>
      <c r="T660" t="s">
        <v>497</v>
      </c>
      <c r="U660">
        <v>443</v>
      </c>
      <c r="V660" s="7">
        <v>2.9999999999999998E-13</v>
      </c>
      <c r="W660" t="s">
        <v>2697</v>
      </c>
      <c r="X660">
        <v>8</v>
      </c>
      <c r="Y660" s="6" t="s">
        <v>5779</v>
      </c>
      <c r="Z660" t="s">
        <v>500</v>
      </c>
      <c r="AA660" t="s">
        <v>501</v>
      </c>
      <c r="AB660">
        <v>0</v>
      </c>
      <c r="AC660" t="s">
        <v>501</v>
      </c>
      <c r="AD660" t="s">
        <v>501</v>
      </c>
      <c r="AE660" t="s">
        <v>501</v>
      </c>
      <c r="AF660" t="s">
        <v>501</v>
      </c>
      <c r="AG660" t="s">
        <v>501</v>
      </c>
      <c r="AH660" t="s">
        <v>501</v>
      </c>
    </row>
    <row r="661" spans="1:34" x14ac:dyDescent="0.25">
      <c r="A661" t="s">
        <v>5780</v>
      </c>
      <c r="B661" t="s">
        <v>432</v>
      </c>
      <c r="C661" t="s">
        <v>3736</v>
      </c>
      <c r="E661" t="s">
        <v>491</v>
      </c>
      <c r="F661" t="s">
        <v>492</v>
      </c>
      <c r="G661" t="s">
        <v>494</v>
      </c>
      <c r="H661">
        <v>123</v>
      </c>
      <c r="I661" t="s">
        <v>432</v>
      </c>
      <c r="J661">
        <v>1043302</v>
      </c>
      <c r="K661">
        <v>1043484</v>
      </c>
      <c r="L661" t="s">
        <v>494</v>
      </c>
      <c r="M661">
        <v>182</v>
      </c>
      <c r="N661" t="s">
        <v>432</v>
      </c>
      <c r="O661">
        <v>635</v>
      </c>
      <c r="P661" t="s">
        <v>494</v>
      </c>
      <c r="Q661" t="s">
        <v>3737</v>
      </c>
      <c r="R661" t="s">
        <v>496</v>
      </c>
      <c r="S661" t="s">
        <v>492</v>
      </c>
      <c r="T661" t="s">
        <v>497</v>
      </c>
      <c r="U661">
        <v>443</v>
      </c>
      <c r="V661" s="7">
        <v>2.9999999999999998E-13</v>
      </c>
      <c r="W661" t="s">
        <v>2683</v>
      </c>
      <c r="X661">
        <v>4</v>
      </c>
      <c r="Y661" t="s">
        <v>4118</v>
      </c>
      <c r="Z661" t="s">
        <v>500</v>
      </c>
      <c r="AA661" t="s">
        <v>501</v>
      </c>
      <c r="AB661">
        <v>0</v>
      </c>
      <c r="AC661" t="s">
        <v>501</v>
      </c>
      <c r="AD661" t="s">
        <v>501</v>
      </c>
      <c r="AE661" t="s">
        <v>501</v>
      </c>
      <c r="AF661" t="s">
        <v>501</v>
      </c>
      <c r="AG661" t="s">
        <v>501</v>
      </c>
      <c r="AH661" t="s">
        <v>501</v>
      </c>
    </row>
    <row r="662" spans="1:34" x14ac:dyDescent="0.25">
      <c r="A662" t="s">
        <v>5781</v>
      </c>
      <c r="B662" t="s">
        <v>432</v>
      </c>
      <c r="C662" t="s">
        <v>3736</v>
      </c>
      <c r="E662" t="s">
        <v>491</v>
      </c>
      <c r="F662" t="s">
        <v>492</v>
      </c>
      <c r="G662" t="s">
        <v>494</v>
      </c>
      <c r="H662">
        <v>616</v>
      </c>
      <c r="I662" t="s">
        <v>432</v>
      </c>
      <c r="J662">
        <v>1043795</v>
      </c>
      <c r="K662">
        <v>1043845</v>
      </c>
      <c r="L662" t="s">
        <v>494</v>
      </c>
      <c r="M662">
        <v>50</v>
      </c>
      <c r="N662" t="s">
        <v>432</v>
      </c>
      <c r="O662">
        <v>274</v>
      </c>
      <c r="P662" t="s">
        <v>494</v>
      </c>
      <c r="Q662" t="s">
        <v>3737</v>
      </c>
      <c r="R662" t="s">
        <v>496</v>
      </c>
      <c r="S662" t="s">
        <v>492</v>
      </c>
      <c r="T662" t="s">
        <v>497</v>
      </c>
      <c r="U662">
        <v>260</v>
      </c>
      <c r="V662" s="7">
        <v>8.7999999999999998E-5</v>
      </c>
      <c r="W662" t="s">
        <v>2748</v>
      </c>
      <c r="X662">
        <v>2</v>
      </c>
      <c r="Y662" t="s">
        <v>4952</v>
      </c>
      <c r="Z662" t="s">
        <v>500</v>
      </c>
      <c r="AA662" t="s">
        <v>501</v>
      </c>
      <c r="AB662">
        <v>0</v>
      </c>
      <c r="AC662" t="s">
        <v>501</v>
      </c>
      <c r="AD662" t="s">
        <v>501</v>
      </c>
      <c r="AE662" t="s">
        <v>501</v>
      </c>
      <c r="AF662" t="s">
        <v>501</v>
      </c>
      <c r="AG662" t="s">
        <v>501</v>
      </c>
      <c r="AH662" t="s">
        <v>501</v>
      </c>
    </row>
    <row r="663" spans="1:34" x14ac:dyDescent="0.25">
      <c r="A663" t="s">
        <v>5782</v>
      </c>
      <c r="B663" t="s">
        <v>432</v>
      </c>
      <c r="C663" t="s">
        <v>3736</v>
      </c>
      <c r="E663" t="s">
        <v>491</v>
      </c>
      <c r="F663" t="s">
        <v>492</v>
      </c>
      <c r="G663" t="s">
        <v>494</v>
      </c>
      <c r="H663">
        <v>748</v>
      </c>
      <c r="I663" t="s">
        <v>432</v>
      </c>
      <c r="J663">
        <v>1043927</v>
      </c>
      <c r="K663">
        <v>1044090</v>
      </c>
      <c r="L663" t="s">
        <v>493</v>
      </c>
      <c r="M663">
        <v>163</v>
      </c>
      <c r="N663" t="s">
        <v>432</v>
      </c>
      <c r="O663">
        <v>29</v>
      </c>
      <c r="P663" t="s">
        <v>494</v>
      </c>
      <c r="Q663" t="s">
        <v>3737</v>
      </c>
      <c r="R663" t="s">
        <v>496</v>
      </c>
      <c r="S663" t="s">
        <v>492</v>
      </c>
      <c r="T663" t="s">
        <v>497</v>
      </c>
      <c r="U663">
        <v>260</v>
      </c>
      <c r="V663" s="7">
        <v>8.7999999999999998E-5</v>
      </c>
      <c r="W663" t="s">
        <v>2697</v>
      </c>
      <c r="X663">
        <v>3</v>
      </c>
      <c r="Y663" t="s">
        <v>2674</v>
      </c>
      <c r="Z663" t="s">
        <v>500</v>
      </c>
      <c r="AA663" t="s">
        <v>501</v>
      </c>
      <c r="AB663">
        <v>0</v>
      </c>
      <c r="AC663" t="s">
        <v>501</v>
      </c>
      <c r="AD663" t="s">
        <v>501</v>
      </c>
      <c r="AE663" t="s">
        <v>501</v>
      </c>
      <c r="AF663" t="s">
        <v>501</v>
      </c>
      <c r="AG663" t="s">
        <v>501</v>
      </c>
      <c r="AH663" t="s">
        <v>5783</v>
      </c>
    </row>
    <row r="664" spans="1:34" x14ac:dyDescent="0.25">
      <c r="A664" t="s">
        <v>5784</v>
      </c>
      <c r="B664" t="s">
        <v>432</v>
      </c>
      <c r="C664" t="s">
        <v>3736</v>
      </c>
      <c r="E664" t="s">
        <v>491</v>
      </c>
      <c r="F664" t="s">
        <v>492</v>
      </c>
      <c r="G664" t="s">
        <v>494</v>
      </c>
      <c r="H664">
        <v>862</v>
      </c>
      <c r="I664" t="s">
        <v>432</v>
      </c>
      <c r="J664">
        <v>1044041</v>
      </c>
      <c r="K664">
        <v>1044090</v>
      </c>
      <c r="L664" t="s">
        <v>493</v>
      </c>
      <c r="M664">
        <v>49</v>
      </c>
      <c r="N664" t="s">
        <v>432</v>
      </c>
      <c r="O664">
        <v>29</v>
      </c>
      <c r="P664" t="s">
        <v>494</v>
      </c>
      <c r="Q664" t="s">
        <v>3737</v>
      </c>
      <c r="R664" t="s">
        <v>496</v>
      </c>
      <c r="S664" t="s">
        <v>492</v>
      </c>
      <c r="T664" t="s">
        <v>497</v>
      </c>
      <c r="U664">
        <v>260</v>
      </c>
      <c r="V664" s="7">
        <v>8.7999999999999998E-5</v>
      </c>
      <c r="W664" t="s">
        <v>2683</v>
      </c>
      <c r="X664">
        <v>3</v>
      </c>
      <c r="Y664" t="s">
        <v>2674</v>
      </c>
      <c r="Z664" t="s">
        <v>500</v>
      </c>
      <c r="AA664" t="s">
        <v>501</v>
      </c>
      <c r="AB664">
        <v>0</v>
      </c>
      <c r="AC664" t="s">
        <v>501</v>
      </c>
      <c r="AD664" t="s">
        <v>501</v>
      </c>
      <c r="AE664" t="s">
        <v>501</v>
      </c>
      <c r="AF664" t="s">
        <v>501</v>
      </c>
      <c r="AG664" t="s">
        <v>501</v>
      </c>
      <c r="AH664" t="s">
        <v>5785</v>
      </c>
    </row>
    <row r="665" spans="1:34" x14ac:dyDescent="0.25">
      <c r="A665" t="s">
        <v>5786</v>
      </c>
      <c r="B665" t="s">
        <v>432</v>
      </c>
      <c r="C665" t="s">
        <v>5787</v>
      </c>
      <c r="E665" t="s">
        <v>579</v>
      </c>
      <c r="F665" t="s">
        <v>492</v>
      </c>
      <c r="G665" t="s">
        <v>493</v>
      </c>
      <c r="H665">
        <v>304</v>
      </c>
      <c r="I665" t="s">
        <v>432</v>
      </c>
      <c r="J665">
        <v>1072506</v>
      </c>
      <c r="K665">
        <v>1072537</v>
      </c>
      <c r="L665" t="s">
        <v>494</v>
      </c>
      <c r="M665">
        <v>31</v>
      </c>
      <c r="N665" t="s">
        <v>432</v>
      </c>
      <c r="O665">
        <v>146</v>
      </c>
      <c r="P665" t="s">
        <v>494</v>
      </c>
      <c r="Q665" t="s">
        <v>5788</v>
      </c>
      <c r="R665" t="s">
        <v>559</v>
      </c>
      <c r="S665" t="s">
        <v>492</v>
      </c>
      <c r="T665" t="s">
        <v>497</v>
      </c>
      <c r="U665">
        <v>421</v>
      </c>
      <c r="V665" s="7">
        <v>4.2999999999999999E-13</v>
      </c>
      <c r="W665" t="s">
        <v>2697</v>
      </c>
      <c r="X665">
        <v>3</v>
      </c>
      <c r="Y665" t="s">
        <v>5325</v>
      </c>
      <c r="Z665" t="s">
        <v>500</v>
      </c>
      <c r="AA665" t="s">
        <v>501</v>
      </c>
      <c r="AB665">
        <v>0</v>
      </c>
      <c r="AC665" t="s">
        <v>501</v>
      </c>
      <c r="AD665" t="s">
        <v>501</v>
      </c>
      <c r="AE665" t="s">
        <v>501</v>
      </c>
      <c r="AF665" t="s">
        <v>501</v>
      </c>
      <c r="AG665" t="s">
        <v>501</v>
      </c>
      <c r="AH665" t="s">
        <v>5789</v>
      </c>
    </row>
    <row r="666" spans="1:34" x14ac:dyDescent="0.25">
      <c r="A666" t="s">
        <v>5790</v>
      </c>
      <c r="B666" t="s">
        <v>432</v>
      </c>
      <c r="C666" t="s">
        <v>4955</v>
      </c>
      <c r="E666" t="s">
        <v>1920</v>
      </c>
      <c r="F666" t="s">
        <v>492</v>
      </c>
      <c r="G666" t="s">
        <v>493</v>
      </c>
      <c r="H666">
        <v>8</v>
      </c>
      <c r="I666" t="s">
        <v>432</v>
      </c>
      <c r="J666">
        <v>1078430</v>
      </c>
      <c r="K666">
        <v>1078550</v>
      </c>
      <c r="L666" t="s">
        <v>494</v>
      </c>
      <c r="M666">
        <v>120</v>
      </c>
      <c r="N666" t="s">
        <v>432</v>
      </c>
      <c r="O666">
        <v>21</v>
      </c>
      <c r="P666" t="s">
        <v>494</v>
      </c>
      <c r="Q666" t="s">
        <v>4956</v>
      </c>
      <c r="R666" t="s">
        <v>496</v>
      </c>
      <c r="S666" t="s">
        <v>492</v>
      </c>
      <c r="T666" t="s">
        <v>497</v>
      </c>
      <c r="U666">
        <v>570</v>
      </c>
      <c r="V666" s="7">
        <v>2.7000000000000001E-19</v>
      </c>
      <c r="W666" t="s">
        <v>2697</v>
      </c>
      <c r="X666">
        <v>6</v>
      </c>
      <c r="Y666" t="s">
        <v>3594</v>
      </c>
      <c r="Z666" t="s">
        <v>501</v>
      </c>
      <c r="AA666" t="s">
        <v>501</v>
      </c>
      <c r="AB666">
        <v>0</v>
      </c>
      <c r="AC666" t="s">
        <v>501</v>
      </c>
      <c r="AD666" t="s">
        <v>501</v>
      </c>
      <c r="AE666" t="s">
        <v>501</v>
      </c>
      <c r="AF666">
        <v>5</v>
      </c>
      <c r="AG666" t="s">
        <v>501</v>
      </c>
      <c r="AH666" t="s">
        <v>2746</v>
      </c>
    </row>
    <row r="667" spans="1:34" x14ac:dyDescent="0.25">
      <c r="A667" t="s">
        <v>5791</v>
      </c>
      <c r="B667" t="s">
        <v>432</v>
      </c>
      <c r="C667" t="s">
        <v>5792</v>
      </c>
      <c r="E667" t="s">
        <v>491</v>
      </c>
      <c r="F667" t="s">
        <v>492</v>
      </c>
      <c r="G667" t="s">
        <v>493</v>
      </c>
      <c r="H667">
        <v>45</v>
      </c>
      <c r="I667" t="s">
        <v>432</v>
      </c>
      <c r="J667">
        <v>1088317</v>
      </c>
      <c r="K667">
        <v>1088411</v>
      </c>
      <c r="L667" t="s">
        <v>493</v>
      </c>
      <c r="M667">
        <v>94</v>
      </c>
      <c r="N667" t="s">
        <v>432</v>
      </c>
      <c r="O667">
        <v>255</v>
      </c>
      <c r="P667" t="s">
        <v>493</v>
      </c>
      <c r="Q667" t="s">
        <v>5793</v>
      </c>
      <c r="R667" t="s">
        <v>496</v>
      </c>
      <c r="S667" t="s">
        <v>492</v>
      </c>
      <c r="T667" t="s">
        <v>497</v>
      </c>
      <c r="U667">
        <v>124</v>
      </c>
      <c r="V667">
        <v>3.5999999999999999E-3</v>
      </c>
      <c r="W667" t="s">
        <v>2706</v>
      </c>
      <c r="X667">
        <v>24</v>
      </c>
      <c r="Y667" s="6" t="s">
        <v>5794</v>
      </c>
      <c r="Z667" t="s">
        <v>500</v>
      </c>
      <c r="AA667" t="s">
        <v>501</v>
      </c>
      <c r="AB667">
        <v>0</v>
      </c>
      <c r="AC667" t="s">
        <v>501</v>
      </c>
      <c r="AD667" t="s">
        <v>501</v>
      </c>
      <c r="AE667" t="s">
        <v>501</v>
      </c>
      <c r="AF667" t="s">
        <v>501</v>
      </c>
      <c r="AG667" t="s">
        <v>501</v>
      </c>
      <c r="AH667" t="s">
        <v>501</v>
      </c>
    </row>
    <row r="668" spans="1:34" x14ac:dyDescent="0.25">
      <c r="A668" t="s">
        <v>5795</v>
      </c>
      <c r="B668" t="s">
        <v>432</v>
      </c>
      <c r="C668" t="s">
        <v>4015</v>
      </c>
      <c r="E668" t="s">
        <v>4016</v>
      </c>
      <c r="F668" t="s">
        <v>492</v>
      </c>
      <c r="G668" t="s">
        <v>494</v>
      </c>
      <c r="H668">
        <v>14</v>
      </c>
      <c r="I668" t="s">
        <v>432</v>
      </c>
      <c r="J668">
        <v>1092270</v>
      </c>
      <c r="K668">
        <v>1092445</v>
      </c>
      <c r="L668" t="s">
        <v>493</v>
      </c>
      <c r="M668">
        <v>175</v>
      </c>
      <c r="N668" t="s">
        <v>432</v>
      </c>
      <c r="O668">
        <v>1737</v>
      </c>
      <c r="P668" t="s">
        <v>494</v>
      </c>
      <c r="Q668" t="s">
        <v>3745</v>
      </c>
      <c r="R668" t="s">
        <v>4017</v>
      </c>
      <c r="S668" t="s">
        <v>492</v>
      </c>
      <c r="T668" t="s">
        <v>497</v>
      </c>
      <c r="U668">
        <v>891</v>
      </c>
      <c r="V668" s="7">
        <v>4.0000000000000002E-33</v>
      </c>
      <c r="W668" t="s">
        <v>2697</v>
      </c>
      <c r="X668">
        <v>6</v>
      </c>
      <c r="Y668" t="s">
        <v>3594</v>
      </c>
      <c r="Z668" t="s">
        <v>500</v>
      </c>
      <c r="AA668" t="s">
        <v>501</v>
      </c>
      <c r="AB668">
        <v>0</v>
      </c>
      <c r="AC668" t="s">
        <v>501</v>
      </c>
      <c r="AD668" t="s">
        <v>501</v>
      </c>
      <c r="AE668" t="s">
        <v>501</v>
      </c>
      <c r="AF668" t="s">
        <v>501</v>
      </c>
      <c r="AG668" t="s">
        <v>501</v>
      </c>
      <c r="AH668" t="s">
        <v>501</v>
      </c>
    </row>
    <row r="669" spans="1:34" x14ac:dyDescent="0.25">
      <c r="A669" t="s">
        <v>5796</v>
      </c>
      <c r="B669" t="s">
        <v>432</v>
      </c>
      <c r="C669" t="s">
        <v>5797</v>
      </c>
      <c r="E669" t="s">
        <v>1344</v>
      </c>
      <c r="F669" t="s">
        <v>492</v>
      </c>
      <c r="G669" t="s">
        <v>494</v>
      </c>
      <c r="H669">
        <v>6</v>
      </c>
      <c r="I669" t="s">
        <v>432</v>
      </c>
      <c r="J669">
        <v>1099979</v>
      </c>
      <c r="K669">
        <v>1100066</v>
      </c>
      <c r="L669" t="s">
        <v>493</v>
      </c>
      <c r="M669">
        <v>87</v>
      </c>
      <c r="N669" t="s">
        <v>432</v>
      </c>
      <c r="O669">
        <v>124</v>
      </c>
      <c r="P669" t="s">
        <v>493</v>
      </c>
      <c r="Q669" t="s">
        <v>5798</v>
      </c>
      <c r="R669" t="s">
        <v>496</v>
      </c>
      <c r="S669" t="s">
        <v>492</v>
      </c>
      <c r="T669" t="s">
        <v>497</v>
      </c>
      <c r="U669">
        <v>110</v>
      </c>
      <c r="V669">
        <v>8.5999999999999998E-4</v>
      </c>
      <c r="W669" t="s">
        <v>2706</v>
      </c>
      <c r="X669">
        <v>21</v>
      </c>
      <c r="Y669" s="6" t="s">
        <v>5799</v>
      </c>
      <c r="Z669" t="s">
        <v>500</v>
      </c>
      <c r="AA669" t="s">
        <v>501</v>
      </c>
      <c r="AB669">
        <v>0</v>
      </c>
      <c r="AC669" t="s">
        <v>501</v>
      </c>
      <c r="AD669" t="s">
        <v>501</v>
      </c>
      <c r="AE669" t="s">
        <v>501</v>
      </c>
      <c r="AF669" t="s">
        <v>501</v>
      </c>
      <c r="AG669" t="s">
        <v>501</v>
      </c>
      <c r="AH669" t="s">
        <v>501</v>
      </c>
    </row>
    <row r="670" spans="1:34" x14ac:dyDescent="0.25">
      <c r="A670" t="s">
        <v>5800</v>
      </c>
      <c r="B670" t="s">
        <v>432</v>
      </c>
      <c r="C670" t="s">
        <v>5801</v>
      </c>
      <c r="E670" t="s">
        <v>2711</v>
      </c>
      <c r="F670" t="s">
        <v>492</v>
      </c>
      <c r="G670" t="s">
        <v>494</v>
      </c>
      <c r="H670">
        <v>7</v>
      </c>
      <c r="I670" t="s">
        <v>432</v>
      </c>
      <c r="J670">
        <v>111072</v>
      </c>
      <c r="K670">
        <v>111149</v>
      </c>
      <c r="L670" t="s">
        <v>493</v>
      </c>
      <c r="M670">
        <v>77</v>
      </c>
      <c r="N670" t="s">
        <v>432</v>
      </c>
      <c r="O670">
        <v>34</v>
      </c>
      <c r="P670" t="s">
        <v>493</v>
      </c>
      <c r="Q670" t="s">
        <v>5802</v>
      </c>
      <c r="R670" t="s">
        <v>2713</v>
      </c>
      <c r="S670" t="s">
        <v>492</v>
      </c>
      <c r="T670" t="s">
        <v>497</v>
      </c>
      <c r="U670">
        <v>377</v>
      </c>
      <c r="V670" s="7">
        <v>2.5000000000000002E-10</v>
      </c>
      <c r="W670" t="s">
        <v>2706</v>
      </c>
      <c r="X670">
        <v>6</v>
      </c>
      <c r="Y670" t="s">
        <v>3594</v>
      </c>
      <c r="Z670" t="s">
        <v>500</v>
      </c>
      <c r="AA670" t="s">
        <v>501</v>
      </c>
      <c r="AB670">
        <v>0</v>
      </c>
      <c r="AC670" t="s">
        <v>501</v>
      </c>
      <c r="AD670" t="s">
        <v>501</v>
      </c>
      <c r="AE670" t="s">
        <v>501</v>
      </c>
      <c r="AF670" t="s">
        <v>501</v>
      </c>
      <c r="AG670" t="s">
        <v>501</v>
      </c>
      <c r="AH670" t="s">
        <v>2715</v>
      </c>
    </row>
    <row r="671" spans="1:34" x14ac:dyDescent="0.25">
      <c r="A671" t="s">
        <v>5803</v>
      </c>
      <c r="B671" t="s">
        <v>432</v>
      </c>
      <c r="C671" t="s">
        <v>4007</v>
      </c>
      <c r="E671" t="s">
        <v>579</v>
      </c>
      <c r="F671" t="s">
        <v>492</v>
      </c>
      <c r="G671" t="s">
        <v>493</v>
      </c>
      <c r="H671">
        <v>1317</v>
      </c>
      <c r="I671" t="s">
        <v>432</v>
      </c>
      <c r="J671">
        <v>1110762</v>
      </c>
      <c r="K671">
        <v>1110914</v>
      </c>
      <c r="L671" t="s">
        <v>494</v>
      </c>
      <c r="M671">
        <v>152</v>
      </c>
      <c r="N671" t="s">
        <v>432</v>
      </c>
      <c r="O671">
        <v>-18</v>
      </c>
      <c r="P671" t="s">
        <v>493</v>
      </c>
      <c r="Q671" t="s">
        <v>3751</v>
      </c>
      <c r="R671" t="s">
        <v>4008</v>
      </c>
      <c r="S671" t="s">
        <v>492</v>
      </c>
      <c r="T671" t="s">
        <v>497</v>
      </c>
      <c r="U671">
        <v>331</v>
      </c>
      <c r="V671" s="7">
        <v>4.7999999999999996E-7</v>
      </c>
      <c r="W671" t="s">
        <v>2697</v>
      </c>
      <c r="X671">
        <v>6</v>
      </c>
      <c r="Y671" t="s">
        <v>3594</v>
      </c>
      <c r="Z671" t="s">
        <v>501</v>
      </c>
      <c r="AA671" t="s">
        <v>501</v>
      </c>
      <c r="AB671">
        <v>0</v>
      </c>
      <c r="AC671" t="s">
        <v>501</v>
      </c>
      <c r="AD671" t="s">
        <v>501</v>
      </c>
      <c r="AE671" t="s">
        <v>501</v>
      </c>
      <c r="AF671" t="s">
        <v>501</v>
      </c>
      <c r="AG671" t="s">
        <v>501</v>
      </c>
      <c r="AH671" t="s">
        <v>501</v>
      </c>
    </row>
    <row r="672" spans="1:34" x14ac:dyDescent="0.25">
      <c r="A672" t="s">
        <v>5804</v>
      </c>
      <c r="B672" t="s">
        <v>432</v>
      </c>
      <c r="C672" t="s">
        <v>3753</v>
      </c>
      <c r="E672" t="s">
        <v>491</v>
      </c>
      <c r="F672" t="s">
        <v>492</v>
      </c>
      <c r="G672" t="s">
        <v>494</v>
      </c>
      <c r="H672">
        <v>110</v>
      </c>
      <c r="I672" t="s">
        <v>432</v>
      </c>
      <c r="J672">
        <v>1114584</v>
      </c>
      <c r="K672">
        <v>1114643</v>
      </c>
      <c r="L672" t="s">
        <v>493</v>
      </c>
      <c r="M672">
        <v>59</v>
      </c>
      <c r="N672" t="s">
        <v>432</v>
      </c>
      <c r="O672">
        <v>206</v>
      </c>
      <c r="P672" t="s">
        <v>493</v>
      </c>
      <c r="Q672" t="s">
        <v>3756</v>
      </c>
      <c r="R672" t="s">
        <v>496</v>
      </c>
      <c r="S672" t="s">
        <v>492</v>
      </c>
      <c r="T672" t="s">
        <v>497</v>
      </c>
      <c r="U672">
        <v>384</v>
      </c>
      <c r="V672" s="7">
        <v>9.2000000000000005E-11</v>
      </c>
      <c r="W672" t="s">
        <v>2706</v>
      </c>
      <c r="X672">
        <v>6</v>
      </c>
      <c r="Y672" t="s">
        <v>3594</v>
      </c>
      <c r="Z672" t="s">
        <v>500</v>
      </c>
      <c r="AA672" t="s">
        <v>501</v>
      </c>
      <c r="AB672">
        <v>0</v>
      </c>
      <c r="AC672" t="s">
        <v>501</v>
      </c>
      <c r="AD672" t="s">
        <v>501</v>
      </c>
      <c r="AE672" t="s">
        <v>501</v>
      </c>
      <c r="AF672" t="s">
        <v>501</v>
      </c>
      <c r="AG672" t="s">
        <v>501</v>
      </c>
      <c r="AH672" t="s">
        <v>501</v>
      </c>
    </row>
    <row r="673" spans="1:34" x14ac:dyDescent="0.25">
      <c r="A673" t="s">
        <v>5805</v>
      </c>
      <c r="B673" t="s">
        <v>432</v>
      </c>
      <c r="C673" t="s">
        <v>5806</v>
      </c>
      <c r="E673" t="s">
        <v>5807</v>
      </c>
      <c r="F673" t="s">
        <v>492</v>
      </c>
      <c r="G673" t="s">
        <v>493</v>
      </c>
      <c r="H673">
        <v>60</v>
      </c>
      <c r="I673" t="s">
        <v>432</v>
      </c>
      <c r="J673">
        <v>1115747</v>
      </c>
      <c r="K673">
        <v>1115982</v>
      </c>
      <c r="L673" t="s">
        <v>493</v>
      </c>
      <c r="M673">
        <v>235</v>
      </c>
      <c r="N673" t="s">
        <v>432</v>
      </c>
      <c r="O673">
        <v>56</v>
      </c>
      <c r="P673" t="s">
        <v>493</v>
      </c>
      <c r="Q673" t="s">
        <v>5808</v>
      </c>
      <c r="R673" t="s">
        <v>5381</v>
      </c>
      <c r="S673" t="s">
        <v>492</v>
      </c>
      <c r="T673" t="s">
        <v>497</v>
      </c>
      <c r="U673">
        <v>116</v>
      </c>
      <c r="V673">
        <v>3.3999999999999998E-3</v>
      </c>
      <c r="W673" t="s">
        <v>2683</v>
      </c>
      <c r="X673">
        <v>6</v>
      </c>
      <c r="Y673" t="s">
        <v>3594</v>
      </c>
      <c r="Z673" t="s">
        <v>500</v>
      </c>
      <c r="AA673" t="s">
        <v>501</v>
      </c>
      <c r="AB673">
        <v>0</v>
      </c>
      <c r="AC673" t="s">
        <v>501</v>
      </c>
      <c r="AD673" t="s">
        <v>501</v>
      </c>
      <c r="AE673" t="s">
        <v>501</v>
      </c>
      <c r="AF673" t="s">
        <v>501</v>
      </c>
      <c r="AG673" t="s">
        <v>501</v>
      </c>
      <c r="AH673" t="s">
        <v>2771</v>
      </c>
    </row>
    <row r="674" spans="1:34" x14ac:dyDescent="0.25">
      <c r="A674" t="s">
        <v>5809</v>
      </c>
      <c r="B674" t="s">
        <v>432</v>
      </c>
      <c r="C674" t="s">
        <v>5806</v>
      </c>
      <c r="E674" t="s">
        <v>5807</v>
      </c>
      <c r="F674" t="s">
        <v>492</v>
      </c>
      <c r="G674" t="s">
        <v>493</v>
      </c>
      <c r="H674">
        <v>300</v>
      </c>
      <c r="I674" t="s">
        <v>432</v>
      </c>
      <c r="J674">
        <v>1115987</v>
      </c>
      <c r="K674">
        <v>1116035</v>
      </c>
      <c r="L674" t="s">
        <v>494</v>
      </c>
      <c r="M674">
        <v>48</v>
      </c>
      <c r="N674" t="s">
        <v>432</v>
      </c>
      <c r="O674">
        <v>3</v>
      </c>
      <c r="P674" t="s">
        <v>493</v>
      </c>
      <c r="Q674" t="s">
        <v>5808</v>
      </c>
      <c r="R674" t="s">
        <v>5381</v>
      </c>
      <c r="S674" t="s">
        <v>492</v>
      </c>
      <c r="T674" t="s">
        <v>497</v>
      </c>
      <c r="U674">
        <v>229</v>
      </c>
      <c r="V674">
        <v>1.9E-3</v>
      </c>
      <c r="W674" t="s">
        <v>2697</v>
      </c>
      <c r="X674">
        <v>7</v>
      </c>
      <c r="Y674" s="6" t="s">
        <v>5810</v>
      </c>
      <c r="Z674" t="s">
        <v>500</v>
      </c>
      <c r="AA674" t="s">
        <v>501</v>
      </c>
      <c r="AB674">
        <v>0</v>
      </c>
      <c r="AC674" t="s">
        <v>501</v>
      </c>
      <c r="AD674" t="s">
        <v>501</v>
      </c>
      <c r="AE674" t="s">
        <v>501</v>
      </c>
      <c r="AF674" t="s">
        <v>501</v>
      </c>
      <c r="AG674" t="s">
        <v>501</v>
      </c>
      <c r="AH674" t="s">
        <v>501</v>
      </c>
    </row>
    <row r="675" spans="1:34" x14ac:dyDescent="0.25">
      <c r="A675" t="s">
        <v>5811</v>
      </c>
      <c r="B675" t="s">
        <v>432</v>
      </c>
      <c r="C675" t="s">
        <v>5812</v>
      </c>
      <c r="E675" t="s">
        <v>491</v>
      </c>
      <c r="F675" t="s">
        <v>492</v>
      </c>
      <c r="G675" t="s">
        <v>494</v>
      </c>
      <c r="H675">
        <v>5</v>
      </c>
      <c r="I675" t="s">
        <v>432</v>
      </c>
      <c r="J675">
        <v>1141821</v>
      </c>
      <c r="K675">
        <v>1141874</v>
      </c>
      <c r="L675" t="s">
        <v>493</v>
      </c>
      <c r="M675">
        <v>53</v>
      </c>
      <c r="N675" t="s">
        <v>432</v>
      </c>
      <c r="O675">
        <v>170</v>
      </c>
      <c r="P675" t="s">
        <v>494</v>
      </c>
      <c r="Q675" t="s">
        <v>5813</v>
      </c>
      <c r="R675" t="s">
        <v>496</v>
      </c>
      <c r="S675" t="s">
        <v>492</v>
      </c>
      <c r="T675" t="s">
        <v>497</v>
      </c>
      <c r="U675">
        <v>122</v>
      </c>
      <c r="V675" s="7">
        <v>4.4999999999999999E-22</v>
      </c>
      <c r="W675" t="s">
        <v>2697</v>
      </c>
      <c r="X675">
        <v>4</v>
      </c>
      <c r="Y675" t="s">
        <v>3162</v>
      </c>
      <c r="Z675" t="s">
        <v>501</v>
      </c>
      <c r="AA675" t="s">
        <v>501</v>
      </c>
      <c r="AB675">
        <v>0</v>
      </c>
      <c r="AC675" t="s">
        <v>501</v>
      </c>
      <c r="AD675" t="s">
        <v>501</v>
      </c>
      <c r="AE675" t="s">
        <v>501</v>
      </c>
      <c r="AF675" t="s">
        <v>501</v>
      </c>
      <c r="AG675" t="s">
        <v>501</v>
      </c>
      <c r="AH675" t="s">
        <v>501</v>
      </c>
    </row>
    <row r="676" spans="1:34" x14ac:dyDescent="0.25">
      <c r="A676" t="s">
        <v>5814</v>
      </c>
      <c r="B676" t="s">
        <v>432</v>
      </c>
      <c r="C676" t="s">
        <v>5815</v>
      </c>
      <c r="E676" t="s">
        <v>5816</v>
      </c>
      <c r="F676" t="s">
        <v>492</v>
      </c>
      <c r="G676" t="s">
        <v>493</v>
      </c>
      <c r="H676">
        <v>2</v>
      </c>
      <c r="I676" t="s">
        <v>432</v>
      </c>
      <c r="J676">
        <v>1162591</v>
      </c>
      <c r="K676">
        <v>1162684</v>
      </c>
      <c r="L676" t="s">
        <v>494</v>
      </c>
      <c r="M676">
        <v>93</v>
      </c>
      <c r="N676" t="s">
        <v>432</v>
      </c>
      <c r="O676">
        <v>15</v>
      </c>
      <c r="P676" t="s">
        <v>493</v>
      </c>
      <c r="Q676" t="s">
        <v>5817</v>
      </c>
      <c r="R676" t="s">
        <v>5818</v>
      </c>
      <c r="S676" t="s">
        <v>492</v>
      </c>
      <c r="T676" t="s">
        <v>497</v>
      </c>
      <c r="U676">
        <v>514</v>
      </c>
      <c r="V676" s="7">
        <v>1.2E-16</v>
      </c>
      <c r="W676" t="s">
        <v>2683</v>
      </c>
      <c r="X676">
        <v>5</v>
      </c>
      <c r="Y676" t="s">
        <v>1185</v>
      </c>
      <c r="Z676" t="s">
        <v>500</v>
      </c>
      <c r="AA676" t="s">
        <v>501</v>
      </c>
      <c r="AB676">
        <v>0</v>
      </c>
      <c r="AC676" t="s">
        <v>501</v>
      </c>
      <c r="AD676" t="s">
        <v>501</v>
      </c>
      <c r="AE676" t="s">
        <v>501</v>
      </c>
      <c r="AF676" t="s">
        <v>501</v>
      </c>
      <c r="AG676" t="s">
        <v>501</v>
      </c>
      <c r="AH676" t="s">
        <v>501</v>
      </c>
    </row>
    <row r="677" spans="1:34" x14ac:dyDescent="0.25">
      <c r="A677" t="s">
        <v>5819</v>
      </c>
      <c r="B677" t="s">
        <v>432</v>
      </c>
      <c r="C677" t="s">
        <v>5017</v>
      </c>
      <c r="E677" t="s">
        <v>5018</v>
      </c>
      <c r="F677" t="s">
        <v>492</v>
      </c>
      <c r="G677" t="s">
        <v>493</v>
      </c>
      <c r="H677">
        <v>1</v>
      </c>
      <c r="I677" t="s">
        <v>432</v>
      </c>
      <c r="J677">
        <v>1172249</v>
      </c>
      <c r="K677">
        <v>1172538</v>
      </c>
      <c r="L677" t="s">
        <v>494</v>
      </c>
      <c r="M677">
        <v>289</v>
      </c>
      <c r="N677" t="s">
        <v>432</v>
      </c>
      <c r="O677">
        <v>230</v>
      </c>
      <c r="P677" t="s">
        <v>493</v>
      </c>
      <c r="Q677" t="s">
        <v>5019</v>
      </c>
      <c r="R677" t="s">
        <v>496</v>
      </c>
      <c r="S677" t="s">
        <v>492</v>
      </c>
      <c r="T677" t="s">
        <v>497</v>
      </c>
      <c r="U677">
        <v>118</v>
      </c>
      <c r="V677">
        <v>1.8E-3</v>
      </c>
      <c r="W677" t="s">
        <v>2683</v>
      </c>
      <c r="X677">
        <v>6</v>
      </c>
      <c r="Y677" t="s">
        <v>3594</v>
      </c>
      <c r="Z677" t="s">
        <v>500</v>
      </c>
      <c r="AA677" t="s">
        <v>501</v>
      </c>
      <c r="AB677">
        <v>0</v>
      </c>
      <c r="AC677" t="s">
        <v>501</v>
      </c>
      <c r="AD677" t="s">
        <v>501</v>
      </c>
      <c r="AE677" t="s">
        <v>501</v>
      </c>
      <c r="AF677" t="s">
        <v>501</v>
      </c>
      <c r="AG677" t="s">
        <v>501</v>
      </c>
      <c r="AH677" t="s">
        <v>5820</v>
      </c>
    </row>
    <row r="678" spans="1:34" x14ac:dyDescent="0.25">
      <c r="A678" t="s">
        <v>5821</v>
      </c>
      <c r="B678" t="s">
        <v>432</v>
      </c>
      <c r="C678" t="s">
        <v>5822</v>
      </c>
      <c r="E678" t="s">
        <v>5823</v>
      </c>
      <c r="F678" t="s">
        <v>492</v>
      </c>
      <c r="G678" t="s">
        <v>493</v>
      </c>
      <c r="H678">
        <v>1</v>
      </c>
      <c r="I678" t="s">
        <v>432</v>
      </c>
      <c r="J678">
        <v>118173</v>
      </c>
      <c r="K678">
        <v>118349</v>
      </c>
      <c r="L678" t="s">
        <v>494</v>
      </c>
      <c r="M678">
        <v>176</v>
      </c>
      <c r="N678" t="s">
        <v>432</v>
      </c>
      <c r="O678">
        <v>167</v>
      </c>
      <c r="P678" t="s">
        <v>494</v>
      </c>
      <c r="Q678" t="s">
        <v>4283</v>
      </c>
      <c r="R678" t="s">
        <v>5824</v>
      </c>
      <c r="S678" t="s">
        <v>492</v>
      </c>
      <c r="T678" t="s">
        <v>497</v>
      </c>
      <c r="U678">
        <v>986</v>
      </c>
      <c r="V678" s="7">
        <v>1.7000000000000001E-38</v>
      </c>
      <c r="W678" t="s">
        <v>2697</v>
      </c>
      <c r="X678">
        <v>5</v>
      </c>
      <c r="Y678" t="s">
        <v>3754</v>
      </c>
      <c r="Z678" t="s">
        <v>501</v>
      </c>
      <c r="AA678" t="s">
        <v>501</v>
      </c>
      <c r="AB678">
        <v>0</v>
      </c>
      <c r="AC678" t="s">
        <v>501</v>
      </c>
      <c r="AD678" t="s">
        <v>501</v>
      </c>
      <c r="AE678" t="s">
        <v>501</v>
      </c>
      <c r="AF678" t="s">
        <v>501</v>
      </c>
      <c r="AG678" t="s">
        <v>501</v>
      </c>
      <c r="AH678" t="s">
        <v>501</v>
      </c>
    </row>
    <row r="679" spans="1:34" x14ac:dyDescent="0.25">
      <c r="A679" t="s">
        <v>5825</v>
      </c>
      <c r="B679" t="s">
        <v>432</v>
      </c>
      <c r="C679" t="s">
        <v>5033</v>
      </c>
      <c r="E679" t="s">
        <v>491</v>
      </c>
      <c r="F679" t="s">
        <v>492</v>
      </c>
      <c r="G679" t="s">
        <v>494</v>
      </c>
      <c r="H679">
        <v>117</v>
      </c>
      <c r="I679" t="s">
        <v>432</v>
      </c>
      <c r="J679">
        <v>1195753</v>
      </c>
      <c r="K679">
        <v>1195823</v>
      </c>
      <c r="L679" t="s">
        <v>494</v>
      </c>
      <c r="M679">
        <v>70</v>
      </c>
      <c r="N679" t="s">
        <v>432</v>
      </c>
      <c r="O679">
        <v>46</v>
      </c>
      <c r="P679" t="s">
        <v>494</v>
      </c>
      <c r="Q679" t="s">
        <v>5034</v>
      </c>
      <c r="R679" t="s">
        <v>4229</v>
      </c>
      <c r="S679" t="s">
        <v>492</v>
      </c>
      <c r="T679" t="s">
        <v>497</v>
      </c>
      <c r="U679">
        <v>216</v>
      </c>
      <c r="V679">
        <v>1.6000000000000001E-3</v>
      </c>
      <c r="W679" t="s">
        <v>2683</v>
      </c>
      <c r="X679">
        <v>13</v>
      </c>
      <c r="Y679" s="6" t="s">
        <v>5826</v>
      </c>
      <c r="Z679" t="s">
        <v>500</v>
      </c>
      <c r="AA679" t="s">
        <v>501</v>
      </c>
      <c r="AB679">
        <v>0</v>
      </c>
      <c r="AC679" t="s">
        <v>501</v>
      </c>
      <c r="AD679" t="s">
        <v>501</v>
      </c>
      <c r="AE679" t="s">
        <v>501</v>
      </c>
      <c r="AF679">
        <v>5</v>
      </c>
      <c r="AG679" t="s">
        <v>501</v>
      </c>
      <c r="AH679" t="s">
        <v>501</v>
      </c>
    </row>
    <row r="680" spans="1:34" x14ac:dyDescent="0.25">
      <c r="A680" t="s">
        <v>5827</v>
      </c>
      <c r="B680" t="s">
        <v>432</v>
      </c>
      <c r="C680" t="s">
        <v>5044</v>
      </c>
      <c r="E680" t="s">
        <v>1201</v>
      </c>
      <c r="F680" t="s">
        <v>492</v>
      </c>
      <c r="G680" t="s">
        <v>494</v>
      </c>
      <c r="H680">
        <v>188</v>
      </c>
      <c r="I680" t="s">
        <v>432</v>
      </c>
      <c r="J680">
        <v>1208904</v>
      </c>
      <c r="K680">
        <v>1208940</v>
      </c>
      <c r="L680" t="s">
        <v>494</v>
      </c>
      <c r="M680">
        <v>36</v>
      </c>
      <c r="N680" t="s">
        <v>432</v>
      </c>
      <c r="O680">
        <v>591</v>
      </c>
      <c r="P680" t="s">
        <v>493</v>
      </c>
      <c r="Q680" t="s">
        <v>5045</v>
      </c>
      <c r="R680" t="s">
        <v>496</v>
      </c>
      <c r="S680" t="s">
        <v>492</v>
      </c>
      <c r="T680" t="s">
        <v>497</v>
      </c>
      <c r="U680">
        <v>121</v>
      </c>
      <c r="V680">
        <v>4.8999999999999998E-3</v>
      </c>
      <c r="W680" t="s">
        <v>2706</v>
      </c>
      <c r="X680">
        <v>12</v>
      </c>
      <c r="Y680" s="6" t="s">
        <v>5828</v>
      </c>
      <c r="Z680" t="s">
        <v>501</v>
      </c>
      <c r="AA680" t="s">
        <v>501</v>
      </c>
      <c r="AB680">
        <v>0</v>
      </c>
      <c r="AC680" t="s">
        <v>501</v>
      </c>
      <c r="AD680" t="s">
        <v>501</v>
      </c>
      <c r="AE680" t="s">
        <v>501</v>
      </c>
      <c r="AF680" t="s">
        <v>501</v>
      </c>
      <c r="AG680" t="s">
        <v>501</v>
      </c>
      <c r="AH680" t="s">
        <v>501</v>
      </c>
    </row>
    <row r="681" spans="1:34" x14ac:dyDescent="0.25">
      <c r="A681" t="s">
        <v>5829</v>
      </c>
      <c r="B681" t="s">
        <v>432</v>
      </c>
      <c r="C681" t="s">
        <v>5055</v>
      </c>
      <c r="E681" t="s">
        <v>491</v>
      </c>
      <c r="F681" t="s">
        <v>492</v>
      </c>
      <c r="G681" t="s">
        <v>494</v>
      </c>
      <c r="H681">
        <v>1</v>
      </c>
      <c r="I681" t="s">
        <v>432</v>
      </c>
      <c r="J681">
        <v>1225996</v>
      </c>
      <c r="K681">
        <v>1226086</v>
      </c>
      <c r="L681" t="s">
        <v>494</v>
      </c>
      <c r="M681">
        <v>90</v>
      </c>
      <c r="N681" t="s">
        <v>432</v>
      </c>
      <c r="O681">
        <v>9</v>
      </c>
      <c r="P681" t="s">
        <v>493</v>
      </c>
      <c r="Q681" t="s">
        <v>5056</v>
      </c>
      <c r="R681" t="s">
        <v>5057</v>
      </c>
      <c r="S681" t="s">
        <v>492</v>
      </c>
      <c r="T681" t="s">
        <v>497</v>
      </c>
      <c r="U681">
        <v>454</v>
      </c>
      <c r="V681" s="7">
        <v>7.1E-14</v>
      </c>
      <c r="W681" t="s">
        <v>2748</v>
      </c>
      <c r="X681">
        <v>6</v>
      </c>
      <c r="Y681" t="s">
        <v>3594</v>
      </c>
      <c r="Z681" t="s">
        <v>500</v>
      </c>
      <c r="AA681" t="s">
        <v>501</v>
      </c>
      <c r="AB681">
        <v>0</v>
      </c>
      <c r="AC681" t="s">
        <v>501</v>
      </c>
      <c r="AD681" t="s">
        <v>501</v>
      </c>
      <c r="AE681" t="s">
        <v>501</v>
      </c>
      <c r="AF681" t="s">
        <v>501</v>
      </c>
      <c r="AG681" t="s">
        <v>501</v>
      </c>
      <c r="AH681" t="s">
        <v>501</v>
      </c>
    </row>
    <row r="682" spans="1:34" x14ac:dyDescent="0.25">
      <c r="A682" t="s">
        <v>5830</v>
      </c>
      <c r="B682" t="s">
        <v>432</v>
      </c>
      <c r="C682" t="s">
        <v>5063</v>
      </c>
      <c r="E682" t="s">
        <v>491</v>
      </c>
      <c r="F682" t="s">
        <v>492</v>
      </c>
      <c r="G682" t="s">
        <v>494</v>
      </c>
      <c r="H682">
        <v>2</v>
      </c>
      <c r="I682" t="s">
        <v>432</v>
      </c>
      <c r="J682">
        <v>1230839</v>
      </c>
      <c r="K682">
        <v>1231386</v>
      </c>
      <c r="L682" t="s">
        <v>494</v>
      </c>
      <c r="M682">
        <v>547</v>
      </c>
      <c r="N682" t="s">
        <v>432</v>
      </c>
      <c r="O682">
        <v>994</v>
      </c>
      <c r="P682" t="s">
        <v>493</v>
      </c>
      <c r="Q682" t="s">
        <v>5065</v>
      </c>
      <c r="R682" t="s">
        <v>496</v>
      </c>
      <c r="S682" t="s">
        <v>492</v>
      </c>
      <c r="T682" t="s">
        <v>497</v>
      </c>
      <c r="U682">
        <v>124</v>
      </c>
      <c r="V682">
        <v>5.0000000000000001E-3</v>
      </c>
      <c r="W682" t="s">
        <v>2683</v>
      </c>
      <c r="X682">
        <v>6</v>
      </c>
      <c r="Y682" t="s">
        <v>3594</v>
      </c>
      <c r="Z682" t="s">
        <v>500</v>
      </c>
      <c r="AA682" t="s">
        <v>501</v>
      </c>
      <c r="AB682">
        <v>0</v>
      </c>
      <c r="AC682" t="s">
        <v>501</v>
      </c>
      <c r="AD682" t="s">
        <v>501</v>
      </c>
      <c r="AE682" t="s">
        <v>501</v>
      </c>
      <c r="AF682" t="s">
        <v>501</v>
      </c>
      <c r="AG682" t="s">
        <v>501</v>
      </c>
      <c r="AH682" t="s">
        <v>501</v>
      </c>
    </row>
    <row r="683" spans="1:34" x14ac:dyDescent="0.25">
      <c r="A683" t="s">
        <v>5831</v>
      </c>
      <c r="B683" t="s">
        <v>432</v>
      </c>
      <c r="C683" t="s">
        <v>5063</v>
      </c>
      <c r="E683" t="s">
        <v>491</v>
      </c>
      <c r="F683" t="s">
        <v>492</v>
      </c>
      <c r="G683" t="s">
        <v>494</v>
      </c>
      <c r="H683">
        <v>1471</v>
      </c>
      <c r="I683" t="s">
        <v>432</v>
      </c>
      <c r="J683">
        <v>1232308</v>
      </c>
      <c r="K683">
        <v>1232368</v>
      </c>
      <c r="L683" t="s">
        <v>494</v>
      </c>
      <c r="M683">
        <v>60</v>
      </c>
      <c r="N683" t="s">
        <v>432</v>
      </c>
      <c r="O683">
        <v>12</v>
      </c>
      <c r="P683" t="s">
        <v>493</v>
      </c>
      <c r="Q683" t="s">
        <v>5065</v>
      </c>
      <c r="R683" t="s">
        <v>496</v>
      </c>
      <c r="S683" t="s">
        <v>492</v>
      </c>
      <c r="T683" t="s">
        <v>497</v>
      </c>
      <c r="U683">
        <v>145</v>
      </c>
      <c r="V683" s="7">
        <v>4.6000000000000002E-24</v>
      </c>
      <c r="W683" t="s">
        <v>2697</v>
      </c>
      <c r="X683">
        <v>5</v>
      </c>
      <c r="Y683" t="s">
        <v>3754</v>
      </c>
      <c r="Z683" t="s">
        <v>500</v>
      </c>
      <c r="AA683" t="s">
        <v>501</v>
      </c>
      <c r="AB683">
        <v>0</v>
      </c>
      <c r="AC683" t="s">
        <v>501</v>
      </c>
      <c r="AD683" t="s">
        <v>501</v>
      </c>
      <c r="AE683" t="s">
        <v>501</v>
      </c>
      <c r="AF683" t="s">
        <v>501</v>
      </c>
      <c r="AG683" t="s">
        <v>501</v>
      </c>
      <c r="AH683" t="s">
        <v>501</v>
      </c>
    </row>
    <row r="684" spans="1:34" x14ac:dyDescent="0.25">
      <c r="A684" t="s">
        <v>5832</v>
      </c>
      <c r="B684" t="s">
        <v>432</v>
      </c>
      <c r="C684" t="s">
        <v>5065</v>
      </c>
      <c r="E684" t="s">
        <v>491</v>
      </c>
      <c r="F684" t="s">
        <v>492</v>
      </c>
      <c r="G684" t="s">
        <v>493</v>
      </c>
      <c r="H684">
        <v>576</v>
      </c>
      <c r="I684" t="s">
        <v>432</v>
      </c>
      <c r="J684">
        <v>1233515</v>
      </c>
      <c r="K684">
        <v>1233982</v>
      </c>
      <c r="L684" t="s">
        <v>494</v>
      </c>
      <c r="M684">
        <v>467</v>
      </c>
      <c r="N684" t="s">
        <v>432</v>
      </c>
      <c r="O684">
        <v>726</v>
      </c>
      <c r="P684" t="s">
        <v>493</v>
      </c>
      <c r="Q684" t="s">
        <v>5833</v>
      </c>
      <c r="R684" t="s">
        <v>496</v>
      </c>
      <c r="S684" t="s">
        <v>492</v>
      </c>
      <c r="T684" t="s">
        <v>497</v>
      </c>
      <c r="U684">
        <v>321</v>
      </c>
      <c r="V684" s="7">
        <v>2.6E-7</v>
      </c>
      <c r="W684" t="s">
        <v>2683</v>
      </c>
      <c r="X684">
        <v>1</v>
      </c>
      <c r="Y684" t="s">
        <v>5834</v>
      </c>
      <c r="Z684" t="s">
        <v>937</v>
      </c>
      <c r="AA684" t="s">
        <v>501</v>
      </c>
      <c r="AB684">
        <v>0</v>
      </c>
      <c r="AC684" t="s">
        <v>501</v>
      </c>
      <c r="AD684" t="s">
        <v>501</v>
      </c>
      <c r="AE684" t="s">
        <v>501</v>
      </c>
      <c r="AF684" t="s">
        <v>501</v>
      </c>
      <c r="AG684" t="s">
        <v>501</v>
      </c>
      <c r="AH684" t="s">
        <v>501</v>
      </c>
    </row>
    <row r="685" spans="1:34" x14ac:dyDescent="0.25">
      <c r="A685" t="s">
        <v>5835</v>
      </c>
      <c r="B685" t="s">
        <v>432</v>
      </c>
      <c r="C685" t="s">
        <v>4287</v>
      </c>
      <c r="E685" t="s">
        <v>1153</v>
      </c>
      <c r="F685" t="s">
        <v>492</v>
      </c>
      <c r="G685" t="s">
        <v>494</v>
      </c>
      <c r="H685">
        <v>1</v>
      </c>
      <c r="I685" t="s">
        <v>432</v>
      </c>
      <c r="J685">
        <v>123574</v>
      </c>
      <c r="K685">
        <v>123709</v>
      </c>
      <c r="L685" t="s">
        <v>494</v>
      </c>
      <c r="M685">
        <v>135</v>
      </c>
      <c r="N685" t="s">
        <v>432</v>
      </c>
      <c r="O685">
        <v>840</v>
      </c>
      <c r="P685" t="s">
        <v>494</v>
      </c>
      <c r="Q685" t="s">
        <v>4288</v>
      </c>
      <c r="R685" t="s">
        <v>4289</v>
      </c>
      <c r="S685" t="s">
        <v>492</v>
      </c>
      <c r="T685" t="s">
        <v>497</v>
      </c>
      <c r="U685">
        <v>1037</v>
      </c>
      <c r="V685" s="7">
        <v>1.5000000000000001E-40</v>
      </c>
      <c r="W685" t="s">
        <v>2683</v>
      </c>
      <c r="X685">
        <v>5</v>
      </c>
      <c r="Y685" t="s">
        <v>1185</v>
      </c>
      <c r="Z685" t="s">
        <v>500</v>
      </c>
      <c r="AA685" t="s">
        <v>501</v>
      </c>
      <c r="AB685">
        <v>0</v>
      </c>
      <c r="AC685" t="s">
        <v>501</v>
      </c>
      <c r="AD685" t="s">
        <v>501</v>
      </c>
      <c r="AE685" t="s">
        <v>501</v>
      </c>
      <c r="AF685" t="s">
        <v>501</v>
      </c>
      <c r="AG685" t="s">
        <v>501</v>
      </c>
      <c r="AH685" t="s">
        <v>501</v>
      </c>
    </row>
    <row r="686" spans="1:34" x14ac:dyDescent="0.25">
      <c r="A686" t="s">
        <v>5836</v>
      </c>
      <c r="B686" t="s">
        <v>432</v>
      </c>
      <c r="C686" t="s">
        <v>4287</v>
      </c>
      <c r="E686" t="s">
        <v>1153</v>
      </c>
      <c r="F686" t="s">
        <v>492</v>
      </c>
      <c r="G686" t="s">
        <v>494</v>
      </c>
      <c r="H686">
        <v>1</v>
      </c>
      <c r="I686" t="s">
        <v>432</v>
      </c>
      <c r="J686">
        <v>123574</v>
      </c>
      <c r="K686">
        <v>123755</v>
      </c>
      <c r="L686" t="s">
        <v>494</v>
      </c>
      <c r="M686">
        <v>181</v>
      </c>
      <c r="N686" t="s">
        <v>432</v>
      </c>
      <c r="O686">
        <v>794</v>
      </c>
      <c r="P686" t="s">
        <v>494</v>
      </c>
      <c r="Q686" t="s">
        <v>4288</v>
      </c>
      <c r="R686" t="s">
        <v>4289</v>
      </c>
      <c r="S686" t="s">
        <v>492</v>
      </c>
      <c r="T686" t="s">
        <v>497</v>
      </c>
      <c r="U686">
        <v>1037</v>
      </c>
      <c r="V686" s="7">
        <v>1.5000000000000001E-40</v>
      </c>
      <c r="W686" t="s">
        <v>2683</v>
      </c>
      <c r="X686">
        <v>5</v>
      </c>
      <c r="Y686" t="s">
        <v>1185</v>
      </c>
      <c r="Z686" t="s">
        <v>500</v>
      </c>
      <c r="AA686" t="s">
        <v>501</v>
      </c>
      <c r="AB686">
        <v>0</v>
      </c>
      <c r="AC686" t="s">
        <v>501</v>
      </c>
      <c r="AD686" t="s">
        <v>501</v>
      </c>
      <c r="AE686" t="s">
        <v>501</v>
      </c>
      <c r="AF686" t="s">
        <v>501</v>
      </c>
      <c r="AG686" t="s">
        <v>501</v>
      </c>
      <c r="AH686" t="s">
        <v>501</v>
      </c>
    </row>
    <row r="687" spans="1:34" x14ac:dyDescent="0.25">
      <c r="A687" t="s">
        <v>5837</v>
      </c>
      <c r="B687" t="s">
        <v>432</v>
      </c>
      <c r="C687" t="s">
        <v>4287</v>
      </c>
      <c r="E687" t="s">
        <v>1153</v>
      </c>
      <c r="F687" t="s">
        <v>492</v>
      </c>
      <c r="G687" t="s">
        <v>494</v>
      </c>
      <c r="H687">
        <v>312</v>
      </c>
      <c r="I687" t="s">
        <v>432</v>
      </c>
      <c r="J687">
        <v>123885</v>
      </c>
      <c r="K687">
        <v>124089</v>
      </c>
      <c r="L687" t="s">
        <v>493</v>
      </c>
      <c r="M687">
        <v>204</v>
      </c>
      <c r="N687" t="s">
        <v>432</v>
      </c>
      <c r="O687">
        <v>460</v>
      </c>
      <c r="P687" t="s">
        <v>494</v>
      </c>
      <c r="Q687" t="s">
        <v>4288</v>
      </c>
      <c r="R687" t="s">
        <v>4289</v>
      </c>
      <c r="S687" t="s">
        <v>492</v>
      </c>
      <c r="T687" t="s">
        <v>497</v>
      </c>
      <c r="U687">
        <v>226</v>
      </c>
      <c r="V687">
        <v>3.2000000000000002E-3</v>
      </c>
      <c r="W687" t="s">
        <v>2683</v>
      </c>
      <c r="X687">
        <v>2</v>
      </c>
      <c r="Y687" t="s">
        <v>5838</v>
      </c>
      <c r="Z687" t="s">
        <v>937</v>
      </c>
      <c r="AA687" t="s">
        <v>501</v>
      </c>
      <c r="AB687">
        <v>0</v>
      </c>
      <c r="AC687" t="s">
        <v>501</v>
      </c>
      <c r="AD687" t="s">
        <v>501</v>
      </c>
      <c r="AE687" t="s">
        <v>501</v>
      </c>
      <c r="AF687" t="s">
        <v>501</v>
      </c>
      <c r="AG687" t="s">
        <v>501</v>
      </c>
      <c r="AH687" t="s">
        <v>501</v>
      </c>
    </row>
    <row r="688" spans="1:34" x14ac:dyDescent="0.25">
      <c r="A688" t="s">
        <v>5839</v>
      </c>
      <c r="B688" t="s">
        <v>432</v>
      </c>
      <c r="C688" t="s">
        <v>5069</v>
      </c>
      <c r="E688" t="s">
        <v>1954</v>
      </c>
      <c r="F688" t="s">
        <v>492</v>
      </c>
      <c r="G688" t="s">
        <v>494</v>
      </c>
      <c r="H688">
        <v>11</v>
      </c>
      <c r="I688" t="s">
        <v>432</v>
      </c>
      <c r="J688">
        <v>1241333</v>
      </c>
      <c r="K688">
        <v>1241401</v>
      </c>
      <c r="L688" t="s">
        <v>493</v>
      </c>
      <c r="M688">
        <v>68</v>
      </c>
      <c r="N688" t="s">
        <v>432</v>
      </c>
      <c r="O688">
        <v>79</v>
      </c>
      <c r="P688" t="s">
        <v>493</v>
      </c>
      <c r="Q688" t="s">
        <v>5070</v>
      </c>
      <c r="R688" t="s">
        <v>496</v>
      </c>
      <c r="S688" t="s">
        <v>492</v>
      </c>
      <c r="T688" t="s">
        <v>497</v>
      </c>
      <c r="U688">
        <v>267</v>
      </c>
      <c r="V688" s="7">
        <v>1.2999999999999999E-5</v>
      </c>
      <c r="W688" t="s">
        <v>2706</v>
      </c>
      <c r="X688">
        <v>6</v>
      </c>
      <c r="Y688" t="s">
        <v>3594</v>
      </c>
      <c r="Z688" t="s">
        <v>500</v>
      </c>
      <c r="AA688" t="s">
        <v>501</v>
      </c>
      <c r="AB688">
        <v>0</v>
      </c>
      <c r="AC688" t="s">
        <v>501</v>
      </c>
      <c r="AD688" t="s">
        <v>501</v>
      </c>
      <c r="AE688" t="s">
        <v>501</v>
      </c>
      <c r="AF688" t="s">
        <v>501</v>
      </c>
      <c r="AG688" t="s">
        <v>501</v>
      </c>
      <c r="AH688" t="s">
        <v>5840</v>
      </c>
    </row>
    <row r="689" spans="1:34" x14ac:dyDescent="0.25">
      <c r="A689" t="s">
        <v>5841</v>
      </c>
      <c r="B689" t="s">
        <v>432</v>
      </c>
      <c r="C689" t="s">
        <v>5069</v>
      </c>
      <c r="E689" t="s">
        <v>1954</v>
      </c>
      <c r="F689" t="s">
        <v>492</v>
      </c>
      <c r="G689" t="s">
        <v>494</v>
      </c>
      <c r="H689">
        <v>7</v>
      </c>
      <c r="I689" t="s">
        <v>432</v>
      </c>
      <c r="J689">
        <v>1241329</v>
      </c>
      <c r="K689">
        <v>1241401</v>
      </c>
      <c r="L689" t="s">
        <v>494</v>
      </c>
      <c r="M689">
        <v>72</v>
      </c>
      <c r="N689" t="s">
        <v>432</v>
      </c>
      <c r="O689">
        <v>79</v>
      </c>
      <c r="P689" t="s">
        <v>493</v>
      </c>
      <c r="Q689" t="s">
        <v>5070</v>
      </c>
      <c r="R689" t="s">
        <v>496</v>
      </c>
      <c r="S689" t="s">
        <v>492</v>
      </c>
      <c r="T689" t="s">
        <v>497</v>
      </c>
      <c r="U689">
        <v>267</v>
      </c>
      <c r="V689" s="7">
        <v>1.2999999999999999E-5</v>
      </c>
      <c r="W689" t="s">
        <v>2697</v>
      </c>
      <c r="X689">
        <v>6</v>
      </c>
      <c r="Y689" t="s">
        <v>3594</v>
      </c>
      <c r="Z689" t="s">
        <v>500</v>
      </c>
      <c r="AA689" t="s">
        <v>501</v>
      </c>
      <c r="AB689">
        <v>0</v>
      </c>
      <c r="AC689" t="s">
        <v>501</v>
      </c>
      <c r="AD689" t="s">
        <v>501</v>
      </c>
      <c r="AE689" t="s">
        <v>501</v>
      </c>
      <c r="AF689" t="s">
        <v>501</v>
      </c>
      <c r="AG689" t="s">
        <v>501</v>
      </c>
      <c r="AH689" t="s">
        <v>501</v>
      </c>
    </row>
    <row r="690" spans="1:34" x14ac:dyDescent="0.25">
      <c r="A690" t="s">
        <v>5842</v>
      </c>
      <c r="B690" t="s">
        <v>432</v>
      </c>
      <c r="C690" t="s">
        <v>4287</v>
      </c>
      <c r="E690" t="s">
        <v>1153</v>
      </c>
      <c r="F690" t="s">
        <v>492</v>
      </c>
      <c r="G690" t="s">
        <v>494</v>
      </c>
      <c r="H690">
        <v>223</v>
      </c>
      <c r="I690" t="s">
        <v>432</v>
      </c>
      <c r="J690">
        <v>123796</v>
      </c>
      <c r="K690">
        <v>124307</v>
      </c>
      <c r="L690" t="s">
        <v>494</v>
      </c>
      <c r="M690">
        <v>511</v>
      </c>
      <c r="N690" t="s">
        <v>432</v>
      </c>
      <c r="O690">
        <v>242</v>
      </c>
      <c r="P690" t="s">
        <v>494</v>
      </c>
      <c r="Q690" t="s">
        <v>4288</v>
      </c>
      <c r="R690" t="s">
        <v>4289</v>
      </c>
      <c r="S690" t="s">
        <v>492</v>
      </c>
      <c r="T690" t="s">
        <v>497</v>
      </c>
      <c r="U690">
        <v>1006</v>
      </c>
      <c r="V690" s="7">
        <v>9.7999999999999995E-40</v>
      </c>
      <c r="W690" t="s">
        <v>2683</v>
      </c>
      <c r="X690">
        <v>1</v>
      </c>
      <c r="Y690" t="s">
        <v>5843</v>
      </c>
      <c r="Z690" t="s">
        <v>937</v>
      </c>
      <c r="AA690" t="s">
        <v>501</v>
      </c>
      <c r="AB690">
        <v>0</v>
      </c>
      <c r="AC690" t="s">
        <v>501</v>
      </c>
      <c r="AD690" t="s">
        <v>501</v>
      </c>
      <c r="AE690" t="s">
        <v>501</v>
      </c>
      <c r="AF690" t="s">
        <v>501</v>
      </c>
      <c r="AG690" t="s">
        <v>501</v>
      </c>
      <c r="AH690" t="s">
        <v>501</v>
      </c>
    </row>
    <row r="691" spans="1:34" x14ac:dyDescent="0.25">
      <c r="A691" t="s">
        <v>5844</v>
      </c>
      <c r="B691" t="s">
        <v>432</v>
      </c>
      <c r="C691" t="s">
        <v>5074</v>
      </c>
      <c r="E691" t="s">
        <v>5076</v>
      </c>
      <c r="F691" t="s">
        <v>492</v>
      </c>
      <c r="G691" t="s">
        <v>493</v>
      </c>
      <c r="H691">
        <v>349</v>
      </c>
      <c r="I691" t="s">
        <v>432</v>
      </c>
      <c r="J691">
        <v>1248439</v>
      </c>
      <c r="K691">
        <v>1248510</v>
      </c>
      <c r="L691" t="s">
        <v>493</v>
      </c>
      <c r="M691">
        <v>71</v>
      </c>
      <c r="N691" t="s">
        <v>432</v>
      </c>
      <c r="O691">
        <v>7</v>
      </c>
      <c r="P691" t="s">
        <v>493</v>
      </c>
      <c r="Q691" t="s">
        <v>3778</v>
      </c>
      <c r="R691" t="s">
        <v>496</v>
      </c>
      <c r="S691" t="s">
        <v>492</v>
      </c>
      <c r="T691" t="s">
        <v>497</v>
      </c>
      <c r="U691">
        <v>225</v>
      </c>
      <c r="V691">
        <v>6.3000000000000003E-4</v>
      </c>
      <c r="W691" t="s">
        <v>2683</v>
      </c>
      <c r="X691">
        <v>12</v>
      </c>
      <c r="Y691" s="6" t="s">
        <v>5845</v>
      </c>
      <c r="Z691" t="s">
        <v>501</v>
      </c>
      <c r="AA691" t="s">
        <v>501</v>
      </c>
      <c r="AB691">
        <v>0</v>
      </c>
      <c r="AC691" t="s">
        <v>501</v>
      </c>
      <c r="AD691" t="s">
        <v>501</v>
      </c>
      <c r="AE691" t="s">
        <v>501</v>
      </c>
      <c r="AF691">
        <v>3</v>
      </c>
      <c r="AG691" t="s">
        <v>501</v>
      </c>
      <c r="AH691" t="s">
        <v>2762</v>
      </c>
    </row>
    <row r="692" spans="1:34" x14ac:dyDescent="0.25">
      <c r="A692" t="s">
        <v>5846</v>
      </c>
      <c r="B692" t="s">
        <v>432</v>
      </c>
      <c r="C692" t="s">
        <v>5847</v>
      </c>
      <c r="E692" t="s">
        <v>491</v>
      </c>
      <c r="F692" t="s">
        <v>492</v>
      </c>
      <c r="G692" t="s">
        <v>494</v>
      </c>
      <c r="H692">
        <v>11</v>
      </c>
      <c r="I692" t="s">
        <v>432</v>
      </c>
      <c r="J692">
        <v>1250867</v>
      </c>
      <c r="K692">
        <v>1251142</v>
      </c>
      <c r="L692" t="s">
        <v>493</v>
      </c>
      <c r="M692">
        <v>275</v>
      </c>
      <c r="N692" t="s">
        <v>432</v>
      </c>
      <c r="O692">
        <v>0</v>
      </c>
      <c r="P692" t="s">
        <v>493</v>
      </c>
      <c r="Q692" t="s">
        <v>5848</v>
      </c>
      <c r="R692" t="s">
        <v>496</v>
      </c>
      <c r="S692" t="s">
        <v>492</v>
      </c>
      <c r="T692" t="s">
        <v>497</v>
      </c>
      <c r="U692">
        <v>111</v>
      </c>
      <c r="V692">
        <v>4.7000000000000002E-3</v>
      </c>
      <c r="W692" t="s">
        <v>2706</v>
      </c>
      <c r="X692">
        <v>6</v>
      </c>
      <c r="Y692" t="s">
        <v>3594</v>
      </c>
      <c r="Z692" t="s">
        <v>500</v>
      </c>
      <c r="AA692" t="s">
        <v>501</v>
      </c>
      <c r="AB692">
        <v>0</v>
      </c>
      <c r="AC692" t="s">
        <v>501</v>
      </c>
      <c r="AD692" t="s">
        <v>501</v>
      </c>
      <c r="AE692" t="s">
        <v>501</v>
      </c>
      <c r="AF692" t="s">
        <v>501</v>
      </c>
      <c r="AG692" t="s">
        <v>501</v>
      </c>
      <c r="AH692" t="s">
        <v>501</v>
      </c>
    </row>
    <row r="693" spans="1:34" x14ac:dyDescent="0.25">
      <c r="A693" t="s">
        <v>5849</v>
      </c>
      <c r="B693" t="s">
        <v>432</v>
      </c>
      <c r="C693" t="s">
        <v>5847</v>
      </c>
      <c r="E693" t="s">
        <v>491</v>
      </c>
      <c r="F693" t="s">
        <v>492</v>
      </c>
      <c r="G693" t="s">
        <v>494</v>
      </c>
      <c r="H693">
        <v>166</v>
      </c>
      <c r="I693" t="s">
        <v>432</v>
      </c>
      <c r="J693">
        <v>1251022</v>
      </c>
      <c r="K693">
        <v>1251055</v>
      </c>
      <c r="L693" t="s">
        <v>494</v>
      </c>
      <c r="M693">
        <v>33</v>
      </c>
      <c r="N693" t="s">
        <v>432</v>
      </c>
      <c r="O693">
        <v>87</v>
      </c>
      <c r="P693" t="s">
        <v>493</v>
      </c>
      <c r="Q693" t="s">
        <v>5848</v>
      </c>
      <c r="R693" t="s">
        <v>496</v>
      </c>
      <c r="S693" t="s">
        <v>492</v>
      </c>
      <c r="T693" t="s">
        <v>497</v>
      </c>
      <c r="U693">
        <v>236</v>
      </c>
      <c r="V693">
        <v>3.8999999999999999E-4</v>
      </c>
      <c r="W693" t="s">
        <v>2683</v>
      </c>
      <c r="X693">
        <v>36</v>
      </c>
      <c r="Y693" s="6" t="s">
        <v>5850</v>
      </c>
      <c r="Z693" t="s">
        <v>500</v>
      </c>
      <c r="AA693" t="s">
        <v>501</v>
      </c>
      <c r="AB693">
        <v>0</v>
      </c>
      <c r="AC693" t="s">
        <v>501</v>
      </c>
      <c r="AD693" t="s">
        <v>501</v>
      </c>
      <c r="AE693" t="s">
        <v>501</v>
      </c>
      <c r="AF693" t="s">
        <v>501</v>
      </c>
      <c r="AG693" t="s">
        <v>501</v>
      </c>
      <c r="AH693" t="s">
        <v>501</v>
      </c>
    </row>
    <row r="694" spans="1:34" x14ac:dyDescent="0.25">
      <c r="A694" t="s">
        <v>5851</v>
      </c>
      <c r="B694" t="s">
        <v>432</v>
      </c>
      <c r="C694" t="s">
        <v>5848</v>
      </c>
      <c r="E694" t="s">
        <v>491</v>
      </c>
      <c r="F694" t="s">
        <v>492</v>
      </c>
      <c r="G694" t="s">
        <v>493</v>
      </c>
      <c r="H694">
        <v>17</v>
      </c>
      <c r="I694" t="s">
        <v>432</v>
      </c>
      <c r="J694">
        <v>1251343</v>
      </c>
      <c r="K694">
        <v>1251382</v>
      </c>
      <c r="L694" t="s">
        <v>494</v>
      </c>
      <c r="M694">
        <v>39</v>
      </c>
      <c r="N694" t="s">
        <v>432</v>
      </c>
      <c r="O694">
        <v>14</v>
      </c>
      <c r="P694" t="s">
        <v>493</v>
      </c>
      <c r="Q694" t="s">
        <v>5852</v>
      </c>
      <c r="R694" t="s">
        <v>496</v>
      </c>
      <c r="S694" t="s">
        <v>492</v>
      </c>
      <c r="T694" t="s">
        <v>497</v>
      </c>
      <c r="U694">
        <v>257</v>
      </c>
      <c r="V694" s="7">
        <v>8.8999999999999995E-5</v>
      </c>
      <c r="W694" t="s">
        <v>2683</v>
      </c>
      <c r="X694">
        <v>6</v>
      </c>
      <c r="Y694" t="s">
        <v>3594</v>
      </c>
      <c r="Z694" t="s">
        <v>500</v>
      </c>
      <c r="AA694" t="s">
        <v>501</v>
      </c>
      <c r="AB694">
        <v>0</v>
      </c>
      <c r="AC694" t="s">
        <v>501</v>
      </c>
      <c r="AD694" t="s">
        <v>501</v>
      </c>
      <c r="AE694" t="s">
        <v>501</v>
      </c>
      <c r="AF694" t="s">
        <v>501</v>
      </c>
      <c r="AG694" t="s">
        <v>501</v>
      </c>
      <c r="AH694" t="s">
        <v>501</v>
      </c>
    </row>
    <row r="695" spans="1:34" x14ac:dyDescent="0.25">
      <c r="A695" t="s">
        <v>5853</v>
      </c>
      <c r="B695" t="s">
        <v>432</v>
      </c>
      <c r="C695" t="s">
        <v>5083</v>
      </c>
      <c r="E695" t="s">
        <v>1201</v>
      </c>
      <c r="F695" t="s">
        <v>492</v>
      </c>
      <c r="G695" t="s">
        <v>494</v>
      </c>
      <c r="H695">
        <v>794</v>
      </c>
      <c r="I695" t="s">
        <v>432</v>
      </c>
      <c r="J695">
        <v>1257343</v>
      </c>
      <c r="K695">
        <v>1257495</v>
      </c>
      <c r="L695" t="s">
        <v>493</v>
      </c>
      <c r="M695">
        <v>152</v>
      </c>
      <c r="N695" t="s">
        <v>432</v>
      </c>
      <c r="O695">
        <v>0</v>
      </c>
      <c r="P695" t="s">
        <v>493</v>
      </c>
      <c r="Q695" t="s">
        <v>5084</v>
      </c>
      <c r="R695" t="s">
        <v>5085</v>
      </c>
      <c r="S695" t="s">
        <v>492</v>
      </c>
      <c r="T695" t="s">
        <v>497</v>
      </c>
      <c r="U695">
        <v>246</v>
      </c>
      <c r="V695">
        <v>4.4000000000000002E-4</v>
      </c>
      <c r="W695" t="s">
        <v>2748</v>
      </c>
      <c r="X695">
        <v>3</v>
      </c>
      <c r="Y695" t="s">
        <v>743</v>
      </c>
      <c r="Z695" t="s">
        <v>501</v>
      </c>
      <c r="AA695" t="s">
        <v>501</v>
      </c>
      <c r="AB695">
        <v>0</v>
      </c>
      <c r="AC695" t="s">
        <v>501</v>
      </c>
      <c r="AD695" t="s">
        <v>501</v>
      </c>
      <c r="AE695" t="s">
        <v>501</v>
      </c>
      <c r="AF695" t="s">
        <v>501</v>
      </c>
      <c r="AG695" t="s">
        <v>501</v>
      </c>
      <c r="AH695" t="s">
        <v>501</v>
      </c>
    </row>
    <row r="696" spans="1:34" x14ac:dyDescent="0.25">
      <c r="A696" t="s">
        <v>5854</v>
      </c>
      <c r="B696" t="s">
        <v>432</v>
      </c>
      <c r="C696" t="s">
        <v>5084</v>
      </c>
      <c r="E696" t="s">
        <v>5855</v>
      </c>
      <c r="F696" t="s">
        <v>492</v>
      </c>
      <c r="G696" t="s">
        <v>493</v>
      </c>
      <c r="H696">
        <v>60</v>
      </c>
      <c r="I696" t="s">
        <v>432</v>
      </c>
      <c r="J696">
        <v>1257850</v>
      </c>
      <c r="K696">
        <v>1258085</v>
      </c>
      <c r="L696" t="s">
        <v>493</v>
      </c>
      <c r="M696">
        <v>235</v>
      </c>
      <c r="N696" t="s">
        <v>432</v>
      </c>
      <c r="O696">
        <v>56</v>
      </c>
      <c r="P696" t="s">
        <v>493</v>
      </c>
      <c r="Q696" t="s">
        <v>5856</v>
      </c>
      <c r="R696" t="s">
        <v>5381</v>
      </c>
      <c r="S696" t="s">
        <v>492</v>
      </c>
      <c r="T696" t="s">
        <v>497</v>
      </c>
      <c r="U696">
        <v>116</v>
      </c>
      <c r="V696">
        <v>3.3999999999999998E-3</v>
      </c>
      <c r="W696" t="s">
        <v>2748</v>
      </c>
      <c r="X696">
        <v>6</v>
      </c>
      <c r="Y696" t="s">
        <v>3594</v>
      </c>
      <c r="Z696" t="s">
        <v>500</v>
      </c>
      <c r="AA696" t="s">
        <v>501</v>
      </c>
      <c r="AB696">
        <v>0</v>
      </c>
      <c r="AC696" t="s">
        <v>501</v>
      </c>
      <c r="AD696" t="s">
        <v>501</v>
      </c>
      <c r="AE696" t="s">
        <v>501</v>
      </c>
      <c r="AF696" t="s">
        <v>501</v>
      </c>
      <c r="AG696" t="s">
        <v>501</v>
      </c>
      <c r="AH696" t="s">
        <v>2771</v>
      </c>
    </row>
    <row r="697" spans="1:34" x14ac:dyDescent="0.25">
      <c r="A697" t="s">
        <v>5857</v>
      </c>
      <c r="B697" t="s">
        <v>432</v>
      </c>
      <c r="C697" t="s">
        <v>5084</v>
      </c>
      <c r="E697" t="s">
        <v>5855</v>
      </c>
      <c r="F697" t="s">
        <v>492</v>
      </c>
      <c r="G697" t="s">
        <v>493</v>
      </c>
      <c r="H697">
        <v>300</v>
      </c>
      <c r="I697" t="s">
        <v>432</v>
      </c>
      <c r="J697">
        <v>1258090</v>
      </c>
      <c r="K697">
        <v>1258133</v>
      </c>
      <c r="L697" t="s">
        <v>494</v>
      </c>
      <c r="M697">
        <v>43</v>
      </c>
      <c r="N697" t="s">
        <v>432</v>
      </c>
      <c r="O697">
        <v>8</v>
      </c>
      <c r="P697" t="s">
        <v>493</v>
      </c>
      <c r="Q697" t="s">
        <v>5856</v>
      </c>
      <c r="R697" t="s">
        <v>5381</v>
      </c>
      <c r="S697" t="s">
        <v>492</v>
      </c>
      <c r="T697" t="s">
        <v>497</v>
      </c>
      <c r="U697">
        <v>229</v>
      </c>
      <c r="V697">
        <v>1.9E-3</v>
      </c>
      <c r="W697" t="s">
        <v>2697</v>
      </c>
      <c r="X697">
        <v>7</v>
      </c>
      <c r="Y697" s="6" t="s">
        <v>5810</v>
      </c>
      <c r="Z697" t="s">
        <v>500</v>
      </c>
      <c r="AA697" t="s">
        <v>501</v>
      </c>
      <c r="AB697">
        <v>0</v>
      </c>
      <c r="AC697" t="s">
        <v>501</v>
      </c>
      <c r="AD697" t="s">
        <v>501</v>
      </c>
      <c r="AE697" t="s">
        <v>501</v>
      </c>
      <c r="AF697" t="s">
        <v>501</v>
      </c>
      <c r="AG697" t="s">
        <v>501</v>
      </c>
      <c r="AH697" t="s">
        <v>501</v>
      </c>
    </row>
    <row r="698" spans="1:34" x14ac:dyDescent="0.25">
      <c r="A698" t="s">
        <v>5858</v>
      </c>
      <c r="B698" t="s">
        <v>432</v>
      </c>
      <c r="C698" t="s">
        <v>3984</v>
      </c>
      <c r="E698" t="s">
        <v>491</v>
      </c>
      <c r="F698" t="s">
        <v>492</v>
      </c>
      <c r="G698" t="s">
        <v>494</v>
      </c>
      <c r="H698">
        <v>13</v>
      </c>
      <c r="I698" t="s">
        <v>432</v>
      </c>
      <c r="J698">
        <v>1272160</v>
      </c>
      <c r="K698">
        <v>1272355</v>
      </c>
      <c r="L698" t="s">
        <v>493</v>
      </c>
      <c r="M698">
        <v>195</v>
      </c>
      <c r="N698" t="s">
        <v>432</v>
      </c>
      <c r="O698">
        <v>2585</v>
      </c>
      <c r="P698" t="s">
        <v>494</v>
      </c>
      <c r="Q698" t="s">
        <v>3985</v>
      </c>
      <c r="R698" t="s">
        <v>911</v>
      </c>
      <c r="S698" t="s">
        <v>492</v>
      </c>
      <c r="T698" t="s">
        <v>497</v>
      </c>
      <c r="U698">
        <v>953</v>
      </c>
      <c r="V698" s="7">
        <v>1.7000000000000001E-35</v>
      </c>
      <c r="W698" t="s">
        <v>2697</v>
      </c>
      <c r="X698">
        <v>5</v>
      </c>
      <c r="Y698" t="s">
        <v>1185</v>
      </c>
      <c r="Z698" t="s">
        <v>500</v>
      </c>
      <c r="AA698" t="s">
        <v>501</v>
      </c>
      <c r="AB698">
        <v>0</v>
      </c>
      <c r="AC698" t="s">
        <v>501</v>
      </c>
      <c r="AD698" t="s">
        <v>501</v>
      </c>
      <c r="AE698" t="s">
        <v>501</v>
      </c>
      <c r="AF698" t="s">
        <v>501</v>
      </c>
      <c r="AG698" t="s">
        <v>501</v>
      </c>
      <c r="AH698" t="s">
        <v>501</v>
      </c>
    </row>
    <row r="699" spans="1:34" x14ac:dyDescent="0.25">
      <c r="A699" t="s">
        <v>5859</v>
      </c>
      <c r="B699" t="s">
        <v>432</v>
      </c>
      <c r="C699" t="s">
        <v>3984</v>
      </c>
      <c r="E699" t="s">
        <v>491</v>
      </c>
      <c r="F699" t="s">
        <v>492</v>
      </c>
      <c r="G699" t="s">
        <v>494</v>
      </c>
      <c r="H699">
        <v>1861</v>
      </c>
      <c r="I699" t="s">
        <v>432</v>
      </c>
      <c r="J699">
        <v>1274008</v>
      </c>
      <c r="K699">
        <v>1274186</v>
      </c>
      <c r="L699" t="s">
        <v>494</v>
      </c>
      <c r="M699">
        <v>178</v>
      </c>
      <c r="N699" t="s">
        <v>432</v>
      </c>
      <c r="O699">
        <v>754</v>
      </c>
      <c r="P699" t="s">
        <v>494</v>
      </c>
      <c r="Q699" t="s">
        <v>3985</v>
      </c>
      <c r="R699" t="s">
        <v>911</v>
      </c>
      <c r="S699" t="s">
        <v>492</v>
      </c>
      <c r="T699" t="s">
        <v>497</v>
      </c>
      <c r="U699">
        <v>850</v>
      </c>
      <c r="V699" s="7">
        <v>6.9E-29</v>
      </c>
      <c r="W699" t="s">
        <v>2683</v>
      </c>
      <c r="X699">
        <v>1</v>
      </c>
      <c r="Y699" t="s">
        <v>4094</v>
      </c>
      <c r="Z699" t="s">
        <v>937</v>
      </c>
      <c r="AA699" t="s">
        <v>501</v>
      </c>
      <c r="AB699">
        <v>0</v>
      </c>
      <c r="AC699" t="s">
        <v>501</v>
      </c>
      <c r="AD699" t="s">
        <v>501</v>
      </c>
      <c r="AE699" t="s">
        <v>501</v>
      </c>
      <c r="AF699" t="s">
        <v>501</v>
      </c>
      <c r="AG699" t="s">
        <v>501</v>
      </c>
      <c r="AH699" t="s">
        <v>501</v>
      </c>
    </row>
    <row r="700" spans="1:34" x14ac:dyDescent="0.25">
      <c r="A700" t="s">
        <v>5860</v>
      </c>
      <c r="B700" t="s">
        <v>432</v>
      </c>
      <c r="C700" t="s">
        <v>3979</v>
      </c>
      <c r="E700" t="s">
        <v>1987</v>
      </c>
      <c r="F700" t="s">
        <v>492</v>
      </c>
      <c r="G700" t="s">
        <v>494</v>
      </c>
      <c r="H700">
        <v>927</v>
      </c>
      <c r="I700" t="s">
        <v>432</v>
      </c>
      <c r="J700">
        <v>1285592</v>
      </c>
      <c r="K700">
        <v>1285791</v>
      </c>
      <c r="L700" t="s">
        <v>493</v>
      </c>
      <c r="M700">
        <v>199</v>
      </c>
      <c r="N700" t="s">
        <v>432</v>
      </c>
      <c r="O700">
        <v>13</v>
      </c>
      <c r="P700" t="s">
        <v>494</v>
      </c>
      <c r="Q700" t="s">
        <v>3980</v>
      </c>
      <c r="R700" t="s">
        <v>496</v>
      </c>
      <c r="S700" t="s">
        <v>492</v>
      </c>
      <c r="T700" t="s">
        <v>497</v>
      </c>
      <c r="U700">
        <v>133</v>
      </c>
      <c r="V700">
        <v>1.9E-3</v>
      </c>
      <c r="W700" t="s">
        <v>2683</v>
      </c>
      <c r="X700">
        <v>6</v>
      </c>
      <c r="Y700" t="s">
        <v>3594</v>
      </c>
      <c r="Z700" t="s">
        <v>500</v>
      </c>
      <c r="AA700" t="s">
        <v>501</v>
      </c>
      <c r="AB700">
        <v>0</v>
      </c>
      <c r="AC700" t="s">
        <v>501</v>
      </c>
      <c r="AD700" t="s">
        <v>501</v>
      </c>
      <c r="AE700" t="s">
        <v>501</v>
      </c>
      <c r="AF700" t="s">
        <v>501</v>
      </c>
      <c r="AG700" t="s">
        <v>501</v>
      </c>
      <c r="AH700" t="s">
        <v>501</v>
      </c>
    </row>
    <row r="701" spans="1:34" x14ac:dyDescent="0.25">
      <c r="A701" t="s">
        <v>5861</v>
      </c>
      <c r="B701" t="s">
        <v>432</v>
      </c>
      <c r="C701" t="s">
        <v>3980</v>
      </c>
      <c r="E701" t="s">
        <v>491</v>
      </c>
      <c r="F701" t="s">
        <v>492</v>
      </c>
      <c r="G701" t="s">
        <v>494</v>
      </c>
      <c r="H701">
        <v>25</v>
      </c>
      <c r="I701" t="s">
        <v>432</v>
      </c>
      <c r="J701">
        <v>1285968</v>
      </c>
      <c r="K701">
        <v>1286013</v>
      </c>
      <c r="L701" t="s">
        <v>494</v>
      </c>
      <c r="M701">
        <v>45</v>
      </c>
      <c r="N701" t="s">
        <v>432</v>
      </c>
      <c r="O701">
        <v>12</v>
      </c>
      <c r="P701" t="s">
        <v>493</v>
      </c>
      <c r="Q701" t="s">
        <v>5108</v>
      </c>
      <c r="R701" t="s">
        <v>5109</v>
      </c>
      <c r="S701" t="s">
        <v>492</v>
      </c>
      <c r="T701" t="s">
        <v>497</v>
      </c>
      <c r="U701">
        <v>260</v>
      </c>
      <c r="V701" s="7">
        <v>8.8000000000000004E-6</v>
      </c>
      <c r="W701" t="s">
        <v>2683</v>
      </c>
      <c r="X701">
        <v>6</v>
      </c>
      <c r="Y701" t="s">
        <v>3594</v>
      </c>
      <c r="Z701" t="s">
        <v>500</v>
      </c>
      <c r="AA701" t="s">
        <v>501</v>
      </c>
      <c r="AB701">
        <v>0</v>
      </c>
      <c r="AC701" t="s">
        <v>501</v>
      </c>
      <c r="AD701" t="s">
        <v>501</v>
      </c>
      <c r="AE701" t="s">
        <v>501</v>
      </c>
      <c r="AF701" t="s">
        <v>501</v>
      </c>
      <c r="AG701" t="s">
        <v>501</v>
      </c>
      <c r="AH701" t="s">
        <v>501</v>
      </c>
    </row>
    <row r="702" spans="1:34" x14ac:dyDescent="0.25">
      <c r="A702" t="s">
        <v>5862</v>
      </c>
      <c r="B702" t="s">
        <v>432</v>
      </c>
      <c r="C702" t="s">
        <v>3975</v>
      </c>
      <c r="E702" t="s">
        <v>2787</v>
      </c>
      <c r="F702" t="s">
        <v>492</v>
      </c>
      <c r="G702" t="s">
        <v>494</v>
      </c>
      <c r="H702">
        <v>15</v>
      </c>
      <c r="I702" t="s">
        <v>432</v>
      </c>
      <c r="J702">
        <v>1315946</v>
      </c>
      <c r="K702">
        <v>1316095</v>
      </c>
      <c r="L702" t="s">
        <v>493</v>
      </c>
      <c r="M702">
        <v>149</v>
      </c>
      <c r="N702" t="s">
        <v>432</v>
      </c>
      <c r="O702">
        <v>1030</v>
      </c>
      <c r="P702" t="s">
        <v>493</v>
      </c>
      <c r="Q702" t="s">
        <v>5124</v>
      </c>
      <c r="R702" t="s">
        <v>5125</v>
      </c>
      <c r="S702" t="s">
        <v>492</v>
      </c>
      <c r="T702" t="s">
        <v>497</v>
      </c>
      <c r="U702">
        <v>242</v>
      </c>
      <c r="V702">
        <v>2.0999999999999999E-3</v>
      </c>
      <c r="W702" t="s">
        <v>2706</v>
      </c>
      <c r="X702">
        <v>8</v>
      </c>
      <c r="Y702" s="6" t="s">
        <v>5863</v>
      </c>
      <c r="Z702" t="s">
        <v>500</v>
      </c>
      <c r="AA702" t="s">
        <v>501</v>
      </c>
      <c r="AB702">
        <v>0</v>
      </c>
      <c r="AC702" t="s">
        <v>501</v>
      </c>
      <c r="AD702" t="s">
        <v>501</v>
      </c>
      <c r="AE702" t="s">
        <v>501</v>
      </c>
      <c r="AF702" t="s">
        <v>501</v>
      </c>
      <c r="AG702" t="s">
        <v>501</v>
      </c>
      <c r="AH702" t="s">
        <v>501</v>
      </c>
    </row>
    <row r="703" spans="1:34" x14ac:dyDescent="0.25">
      <c r="A703" t="s">
        <v>5864</v>
      </c>
      <c r="B703" t="s">
        <v>432</v>
      </c>
      <c r="C703" t="s">
        <v>3975</v>
      </c>
      <c r="E703" t="s">
        <v>2787</v>
      </c>
      <c r="F703" t="s">
        <v>492</v>
      </c>
      <c r="G703" t="s">
        <v>494</v>
      </c>
      <c r="H703">
        <v>102</v>
      </c>
      <c r="I703" t="s">
        <v>432</v>
      </c>
      <c r="J703">
        <v>1316033</v>
      </c>
      <c r="K703">
        <v>1316105</v>
      </c>
      <c r="L703" t="s">
        <v>494</v>
      </c>
      <c r="M703">
        <v>72</v>
      </c>
      <c r="N703" t="s">
        <v>432</v>
      </c>
      <c r="O703">
        <v>1020</v>
      </c>
      <c r="P703" t="s">
        <v>493</v>
      </c>
      <c r="Q703" t="s">
        <v>5124</v>
      </c>
      <c r="R703" t="s">
        <v>5125</v>
      </c>
      <c r="S703" t="s">
        <v>492</v>
      </c>
      <c r="T703" t="s">
        <v>497</v>
      </c>
      <c r="U703">
        <v>228</v>
      </c>
      <c r="V703">
        <v>4.7000000000000002E-3</v>
      </c>
      <c r="W703" t="s">
        <v>2683</v>
      </c>
      <c r="X703">
        <v>9</v>
      </c>
      <c r="Y703" s="6" t="s">
        <v>5865</v>
      </c>
      <c r="Z703" t="s">
        <v>500</v>
      </c>
      <c r="AA703" t="s">
        <v>501</v>
      </c>
      <c r="AB703">
        <v>0</v>
      </c>
      <c r="AC703" t="s">
        <v>501</v>
      </c>
      <c r="AD703" t="s">
        <v>501</v>
      </c>
      <c r="AE703" t="s">
        <v>501</v>
      </c>
      <c r="AF703" t="s">
        <v>501</v>
      </c>
      <c r="AG703" t="s">
        <v>501</v>
      </c>
      <c r="AH703" t="s">
        <v>501</v>
      </c>
    </row>
    <row r="704" spans="1:34" x14ac:dyDescent="0.25">
      <c r="A704" t="s">
        <v>5866</v>
      </c>
      <c r="B704" t="s">
        <v>432</v>
      </c>
      <c r="C704" t="s">
        <v>5129</v>
      </c>
      <c r="E704" t="s">
        <v>491</v>
      </c>
      <c r="F704" t="s">
        <v>492</v>
      </c>
      <c r="G704" t="s">
        <v>494</v>
      </c>
      <c r="H704">
        <v>1</v>
      </c>
      <c r="I704" t="s">
        <v>432</v>
      </c>
      <c r="J704">
        <v>1321440</v>
      </c>
      <c r="K704">
        <v>1321567</v>
      </c>
      <c r="L704" t="s">
        <v>494</v>
      </c>
      <c r="M704">
        <v>127</v>
      </c>
      <c r="N704" t="s">
        <v>432</v>
      </c>
      <c r="O704">
        <v>71</v>
      </c>
      <c r="P704" t="s">
        <v>493</v>
      </c>
      <c r="Q704" t="s">
        <v>5130</v>
      </c>
      <c r="R704" t="s">
        <v>496</v>
      </c>
      <c r="S704" t="s">
        <v>492</v>
      </c>
      <c r="T704" t="s">
        <v>497</v>
      </c>
      <c r="U704">
        <v>96</v>
      </c>
      <c r="V704">
        <v>3.5000000000000001E-3</v>
      </c>
      <c r="W704" t="s">
        <v>2683</v>
      </c>
      <c r="X704">
        <v>6</v>
      </c>
      <c r="Y704" t="s">
        <v>3594</v>
      </c>
      <c r="Z704" t="s">
        <v>500</v>
      </c>
      <c r="AA704" t="s">
        <v>501</v>
      </c>
      <c r="AB704">
        <v>0</v>
      </c>
      <c r="AC704" t="s">
        <v>501</v>
      </c>
      <c r="AD704" t="s">
        <v>501</v>
      </c>
      <c r="AE704" t="s">
        <v>501</v>
      </c>
      <c r="AF704" t="s">
        <v>501</v>
      </c>
      <c r="AG704" t="s">
        <v>501</v>
      </c>
      <c r="AH704" t="s">
        <v>501</v>
      </c>
    </row>
    <row r="705" spans="1:34" x14ac:dyDescent="0.25">
      <c r="A705" t="s">
        <v>5867</v>
      </c>
      <c r="B705" t="s">
        <v>432</v>
      </c>
      <c r="C705" t="s">
        <v>5868</v>
      </c>
      <c r="E705" t="s">
        <v>491</v>
      </c>
      <c r="F705" t="s">
        <v>492</v>
      </c>
      <c r="G705" t="s">
        <v>493</v>
      </c>
      <c r="H705">
        <v>3</v>
      </c>
      <c r="I705" t="s">
        <v>432</v>
      </c>
      <c r="J705">
        <v>1328784</v>
      </c>
      <c r="K705">
        <v>1328868</v>
      </c>
      <c r="L705" t="s">
        <v>494</v>
      </c>
      <c r="M705">
        <v>84</v>
      </c>
      <c r="N705" t="s">
        <v>432</v>
      </c>
      <c r="O705">
        <v>198</v>
      </c>
      <c r="P705" t="s">
        <v>494</v>
      </c>
      <c r="Q705" t="s">
        <v>5132</v>
      </c>
      <c r="R705" t="s">
        <v>2796</v>
      </c>
      <c r="S705" t="s">
        <v>492</v>
      </c>
      <c r="T705" t="s">
        <v>497</v>
      </c>
      <c r="U705">
        <v>128</v>
      </c>
      <c r="V705">
        <v>5.0000000000000001E-3</v>
      </c>
      <c r="W705" t="s">
        <v>2697</v>
      </c>
      <c r="X705">
        <v>6</v>
      </c>
      <c r="Y705" t="s">
        <v>3594</v>
      </c>
      <c r="Z705" t="s">
        <v>501</v>
      </c>
      <c r="AA705" t="s">
        <v>501</v>
      </c>
      <c r="AB705">
        <v>0</v>
      </c>
      <c r="AC705" t="s">
        <v>501</v>
      </c>
      <c r="AD705" t="s">
        <v>501</v>
      </c>
      <c r="AE705" t="s">
        <v>501</v>
      </c>
      <c r="AF705" t="s">
        <v>501</v>
      </c>
      <c r="AG705" t="s">
        <v>501</v>
      </c>
      <c r="AH705" t="s">
        <v>5869</v>
      </c>
    </row>
    <row r="706" spans="1:34" x14ac:dyDescent="0.25">
      <c r="A706" t="s">
        <v>5870</v>
      </c>
      <c r="B706" t="s">
        <v>432</v>
      </c>
      <c r="C706" t="s">
        <v>5135</v>
      </c>
      <c r="E706" t="s">
        <v>491</v>
      </c>
      <c r="F706" t="s">
        <v>492</v>
      </c>
      <c r="G706" t="s">
        <v>494</v>
      </c>
      <c r="H706">
        <v>53</v>
      </c>
      <c r="I706" t="s">
        <v>432</v>
      </c>
      <c r="J706">
        <v>1341973</v>
      </c>
      <c r="K706">
        <v>1342419</v>
      </c>
      <c r="L706" t="s">
        <v>493</v>
      </c>
      <c r="M706">
        <v>446</v>
      </c>
      <c r="N706" t="s">
        <v>432</v>
      </c>
      <c r="O706">
        <v>0</v>
      </c>
      <c r="P706" t="s">
        <v>493</v>
      </c>
      <c r="Q706" t="s">
        <v>5136</v>
      </c>
      <c r="R706" t="s">
        <v>496</v>
      </c>
      <c r="S706" t="s">
        <v>492</v>
      </c>
      <c r="T706" t="s">
        <v>497</v>
      </c>
      <c r="U706">
        <v>116</v>
      </c>
      <c r="V706">
        <v>3.0000000000000001E-3</v>
      </c>
      <c r="W706" t="s">
        <v>2706</v>
      </c>
      <c r="X706">
        <v>6</v>
      </c>
      <c r="Y706" t="s">
        <v>3594</v>
      </c>
      <c r="Z706" t="s">
        <v>500</v>
      </c>
      <c r="AA706" t="s">
        <v>501</v>
      </c>
      <c r="AB706">
        <v>0</v>
      </c>
      <c r="AC706" t="s">
        <v>501</v>
      </c>
      <c r="AD706" t="s">
        <v>501</v>
      </c>
      <c r="AE706" t="s">
        <v>501</v>
      </c>
      <c r="AF706" t="s">
        <v>501</v>
      </c>
      <c r="AG706" t="s">
        <v>501</v>
      </c>
      <c r="AH706" t="s">
        <v>2801</v>
      </c>
    </row>
    <row r="707" spans="1:34" x14ac:dyDescent="0.25">
      <c r="A707" t="s">
        <v>5871</v>
      </c>
      <c r="B707" t="s">
        <v>432</v>
      </c>
      <c r="C707" t="s">
        <v>5156</v>
      </c>
      <c r="E707" t="s">
        <v>1466</v>
      </c>
      <c r="F707" t="s">
        <v>492</v>
      </c>
      <c r="G707" t="s">
        <v>493</v>
      </c>
      <c r="H707">
        <v>5860</v>
      </c>
      <c r="I707" t="s">
        <v>432</v>
      </c>
      <c r="J707">
        <v>1368329</v>
      </c>
      <c r="K707">
        <v>1368672</v>
      </c>
      <c r="L707" t="s">
        <v>493</v>
      </c>
      <c r="M707">
        <v>343</v>
      </c>
      <c r="N707" t="s">
        <v>432</v>
      </c>
      <c r="O707">
        <v>0</v>
      </c>
      <c r="P707" t="s">
        <v>493</v>
      </c>
      <c r="Q707" t="s">
        <v>5157</v>
      </c>
      <c r="R707" t="s">
        <v>5158</v>
      </c>
      <c r="S707" t="s">
        <v>492</v>
      </c>
      <c r="T707" t="s">
        <v>497</v>
      </c>
      <c r="U707">
        <v>471</v>
      </c>
      <c r="V707" s="7">
        <v>6.3999999999999995E-75</v>
      </c>
      <c r="W707" t="s">
        <v>2683</v>
      </c>
      <c r="X707">
        <v>1</v>
      </c>
      <c r="Y707" t="s">
        <v>2020</v>
      </c>
      <c r="Z707" t="s">
        <v>500</v>
      </c>
      <c r="AA707" t="s">
        <v>501</v>
      </c>
      <c r="AB707">
        <v>0</v>
      </c>
      <c r="AC707" t="s">
        <v>501</v>
      </c>
      <c r="AD707" t="s">
        <v>501</v>
      </c>
      <c r="AE707" t="s">
        <v>501</v>
      </c>
      <c r="AF707" t="s">
        <v>501</v>
      </c>
      <c r="AG707" t="s">
        <v>501</v>
      </c>
      <c r="AH707" t="s">
        <v>501</v>
      </c>
    </row>
    <row r="708" spans="1:34" x14ac:dyDescent="0.25">
      <c r="A708" t="s">
        <v>5872</v>
      </c>
      <c r="B708" t="s">
        <v>432</v>
      </c>
      <c r="C708" t="s">
        <v>5873</v>
      </c>
      <c r="E708" t="s">
        <v>491</v>
      </c>
      <c r="F708" t="s">
        <v>492</v>
      </c>
      <c r="G708" t="s">
        <v>494</v>
      </c>
      <c r="H708">
        <v>7</v>
      </c>
      <c r="I708" t="s">
        <v>432</v>
      </c>
      <c r="J708">
        <v>1384666</v>
      </c>
      <c r="K708">
        <v>1384781</v>
      </c>
      <c r="L708" t="s">
        <v>493</v>
      </c>
      <c r="M708">
        <v>115</v>
      </c>
      <c r="N708" t="s">
        <v>432</v>
      </c>
      <c r="O708">
        <v>0</v>
      </c>
      <c r="P708" t="s">
        <v>493</v>
      </c>
      <c r="Q708" t="s">
        <v>5874</v>
      </c>
      <c r="R708" t="s">
        <v>5875</v>
      </c>
      <c r="S708" t="s">
        <v>492</v>
      </c>
      <c r="T708" t="s">
        <v>497</v>
      </c>
      <c r="U708">
        <v>535</v>
      </c>
      <c r="V708" s="7">
        <v>6.9000000000000003E-18</v>
      </c>
      <c r="W708" t="s">
        <v>2748</v>
      </c>
      <c r="X708">
        <v>6</v>
      </c>
      <c r="Y708" t="s">
        <v>3594</v>
      </c>
      <c r="Z708" t="s">
        <v>500</v>
      </c>
      <c r="AA708" t="s">
        <v>501</v>
      </c>
      <c r="AB708">
        <v>0</v>
      </c>
      <c r="AC708" t="s">
        <v>501</v>
      </c>
      <c r="AD708" t="s">
        <v>501</v>
      </c>
      <c r="AE708" t="s">
        <v>501</v>
      </c>
      <c r="AF708" t="s">
        <v>501</v>
      </c>
      <c r="AG708" t="s">
        <v>501</v>
      </c>
      <c r="AH708" t="s">
        <v>501</v>
      </c>
    </row>
    <row r="709" spans="1:34" x14ac:dyDescent="0.25">
      <c r="A709" t="s">
        <v>5876</v>
      </c>
      <c r="B709" t="s">
        <v>432</v>
      </c>
      <c r="C709" t="s">
        <v>5175</v>
      </c>
      <c r="E709" t="s">
        <v>2045</v>
      </c>
      <c r="F709" t="s">
        <v>492</v>
      </c>
      <c r="G709" t="s">
        <v>494</v>
      </c>
      <c r="H709">
        <v>14</v>
      </c>
      <c r="I709" t="s">
        <v>432</v>
      </c>
      <c r="J709">
        <v>1392495</v>
      </c>
      <c r="K709">
        <v>1392657</v>
      </c>
      <c r="L709" t="s">
        <v>493</v>
      </c>
      <c r="M709">
        <v>162</v>
      </c>
      <c r="N709" t="s">
        <v>432</v>
      </c>
      <c r="O709">
        <v>45</v>
      </c>
      <c r="P709" t="s">
        <v>494</v>
      </c>
      <c r="Q709" t="s">
        <v>5176</v>
      </c>
      <c r="R709" t="s">
        <v>496</v>
      </c>
      <c r="S709" t="s">
        <v>492</v>
      </c>
      <c r="T709" t="s">
        <v>497</v>
      </c>
      <c r="U709">
        <v>655</v>
      </c>
      <c r="V709" s="7">
        <v>3.9999999999999998E-23</v>
      </c>
      <c r="W709" t="s">
        <v>2697</v>
      </c>
      <c r="X709">
        <v>6</v>
      </c>
      <c r="Y709" t="s">
        <v>3594</v>
      </c>
      <c r="Z709" t="s">
        <v>500</v>
      </c>
      <c r="AA709" t="s">
        <v>501</v>
      </c>
      <c r="AB709">
        <v>0</v>
      </c>
      <c r="AC709" t="s">
        <v>501</v>
      </c>
      <c r="AD709" t="s">
        <v>501</v>
      </c>
      <c r="AE709" t="s">
        <v>501</v>
      </c>
      <c r="AF709" t="s">
        <v>501</v>
      </c>
      <c r="AG709" t="s">
        <v>501</v>
      </c>
      <c r="AH709" t="s">
        <v>2809</v>
      </c>
    </row>
    <row r="710" spans="1:34" x14ac:dyDescent="0.25">
      <c r="A710" t="s">
        <v>5877</v>
      </c>
      <c r="B710" t="s">
        <v>432</v>
      </c>
      <c r="C710" t="s">
        <v>5187</v>
      </c>
      <c r="E710" t="s">
        <v>491</v>
      </c>
      <c r="F710" t="s">
        <v>492</v>
      </c>
      <c r="G710" t="s">
        <v>494</v>
      </c>
      <c r="H710">
        <v>9</v>
      </c>
      <c r="I710" t="s">
        <v>432</v>
      </c>
      <c r="J710">
        <v>1403078</v>
      </c>
      <c r="K710">
        <v>1403166</v>
      </c>
      <c r="L710" t="s">
        <v>493</v>
      </c>
      <c r="M710">
        <v>88</v>
      </c>
      <c r="N710" t="s">
        <v>432</v>
      </c>
      <c r="O710">
        <v>0</v>
      </c>
      <c r="P710" t="s">
        <v>493</v>
      </c>
      <c r="Q710" t="s">
        <v>5188</v>
      </c>
      <c r="R710" t="s">
        <v>1466</v>
      </c>
      <c r="S710" t="s">
        <v>492</v>
      </c>
      <c r="T710" t="s">
        <v>497</v>
      </c>
      <c r="U710">
        <v>368</v>
      </c>
      <c r="V710" s="7">
        <v>5.7E-10</v>
      </c>
      <c r="W710" t="s">
        <v>2706</v>
      </c>
      <c r="X710">
        <v>5</v>
      </c>
      <c r="Y710" t="s">
        <v>3588</v>
      </c>
      <c r="Z710" t="s">
        <v>500</v>
      </c>
      <c r="AA710" t="s">
        <v>501</v>
      </c>
      <c r="AB710">
        <v>0</v>
      </c>
      <c r="AC710" t="s">
        <v>501</v>
      </c>
      <c r="AD710" t="s">
        <v>501</v>
      </c>
      <c r="AE710" t="s">
        <v>501</v>
      </c>
      <c r="AF710" t="s">
        <v>501</v>
      </c>
      <c r="AG710" t="s">
        <v>501</v>
      </c>
      <c r="AH710" t="s">
        <v>501</v>
      </c>
    </row>
    <row r="711" spans="1:34" x14ac:dyDescent="0.25">
      <c r="A711" t="s">
        <v>5878</v>
      </c>
      <c r="B711" t="s">
        <v>432</v>
      </c>
      <c r="C711" t="s">
        <v>5879</v>
      </c>
      <c r="E711" t="s">
        <v>5880</v>
      </c>
      <c r="F711" t="s">
        <v>492</v>
      </c>
      <c r="G711" t="s">
        <v>494</v>
      </c>
      <c r="H711">
        <v>25</v>
      </c>
      <c r="I711" t="s">
        <v>432</v>
      </c>
      <c r="J711">
        <v>1406986</v>
      </c>
      <c r="K711">
        <v>1407213</v>
      </c>
      <c r="L711" t="s">
        <v>493</v>
      </c>
      <c r="M711">
        <v>227</v>
      </c>
      <c r="N711" t="s">
        <v>432</v>
      </c>
      <c r="O711">
        <v>26</v>
      </c>
      <c r="P711" t="s">
        <v>494</v>
      </c>
      <c r="Q711" t="s">
        <v>5192</v>
      </c>
      <c r="R711" t="s">
        <v>5881</v>
      </c>
      <c r="S711" t="s">
        <v>492</v>
      </c>
      <c r="T711" t="s">
        <v>497</v>
      </c>
      <c r="U711">
        <v>966</v>
      </c>
      <c r="V711" s="7">
        <v>1.9000000000000002E-37</v>
      </c>
      <c r="W711" t="s">
        <v>2697</v>
      </c>
      <c r="X711">
        <v>6</v>
      </c>
      <c r="Y711" t="s">
        <v>3594</v>
      </c>
      <c r="Z711" t="s">
        <v>500</v>
      </c>
      <c r="AA711" t="s">
        <v>501</v>
      </c>
      <c r="AB711">
        <v>0</v>
      </c>
      <c r="AC711" t="s">
        <v>501</v>
      </c>
      <c r="AD711" t="s">
        <v>501</v>
      </c>
      <c r="AE711" t="s">
        <v>501</v>
      </c>
      <c r="AF711" t="s">
        <v>501</v>
      </c>
      <c r="AG711" t="s">
        <v>501</v>
      </c>
      <c r="AH711" t="s">
        <v>501</v>
      </c>
    </row>
    <row r="712" spans="1:34" x14ac:dyDescent="0.25">
      <c r="A712" t="s">
        <v>5882</v>
      </c>
      <c r="B712" t="s">
        <v>432</v>
      </c>
      <c r="C712" t="s">
        <v>5201</v>
      </c>
      <c r="E712" t="s">
        <v>491</v>
      </c>
      <c r="F712" t="s">
        <v>492</v>
      </c>
      <c r="G712" t="s">
        <v>494</v>
      </c>
      <c r="H712">
        <v>37</v>
      </c>
      <c r="I712" t="s">
        <v>432</v>
      </c>
      <c r="J712">
        <v>1413657</v>
      </c>
      <c r="K712">
        <v>1413710</v>
      </c>
      <c r="L712" t="s">
        <v>494</v>
      </c>
      <c r="M712">
        <v>53</v>
      </c>
      <c r="N712" t="s">
        <v>432</v>
      </c>
      <c r="O712">
        <v>31</v>
      </c>
      <c r="P712" t="s">
        <v>494</v>
      </c>
      <c r="Q712" t="s">
        <v>5202</v>
      </c>
      <c r="R712" t="s">
        <v>496</v>
      </c>
      <c r="S712" t="s">
        <v>492</v>
      </c>
      <c r="T712" t="s">
        <v>497</v>
      </c>
      <c r="U712">
        <v>345</v>
      </c>
      <c r="V712" s="7">
        <v>2.4E-9</v>
      </c>
      <c r="W712" t="s">
        <v>2697</v>
      </c>
      <c r="X712">
        <v>6</v>
      </c>
      <c r="Y712" t="s">
        <v>3594</v>
      </c>
      <c r="Z712" t="s">
        <v>500</v>
      </c>
      <c r="AA712" t="s">
        <v>501</v>
      </c>
      <c r="AB712">
        <v>0</v>
      </c>
      <c r="AC712" t="s">
        <v>501</v>
      </c>
      <c r="AD712" t="s">
        <v>501</v>
      </c>
      <c r="AE712" t="s">
        <v>501</v>
      </c>
      <c r="AF712">
        <v>5</v>
      </c>
      <c r="AG712" t="s">
        <v>501</v>
      </c>
      <c r="AH712" t="s">
        <v>501</v>
      </c>
    </row>
    <row r="713" spans="1:34" x14ac:dyDescent="0.25">
      <c r="A713" t="s">
        <v>5883</v>
      </c>
      <c r="B713" t="s">
        <v>432</v>
      </c>
      <c r="C713" t="s">
        <v>5884</v>
      </c>
      <c r="E713" t="s">
        <v>5885</v>
      </c>
      <c r="F713" t="s">
        <v>492</v>
      </c>
      <c r="G713" t="s">
        <v>494</v>
      </c>
      <c r="H713">
        <v>820</v>
      </c>
      <c r="I713" t="s">
        <v>432</v>
      </c>
      <c r="J713">
        <v>1419480</v>
      </c>
      <c r="K713">
        <v>1419711</v>
      </c>
      <c r="L713" t="s">
        <v>493</v>
      </c>
      <c r="M713">
        <v>231</v>
      </c>
      <c r="N713" t="s">
        <v>432</v>
      </c>
      <c r="O713">
        <v>3</v>
      </c>
      <c r="P713" t="s">
        <v>493</v>
      </c>
      <c r="Q713" t="s">
        <v>5208</v>
      </c>
      <c r="R713" t="s">
        <v>2819</v>
      </c>
      <c r="S713" t="s">
        <v>492</v>
      </c>
      <c r="T713" t="s">
        <v>497</v>
      </c>
      <c r="U713">
        <v>127</v>
      </c>
      <c r="V713">
        <v>2.3999999999999998E-3</v>
      </c>
      <c r="W713" t="s">
        <v>2748</v>
      </c>
      <c r="X713">
        <v>6</v>
      </c>
      <c r="Y713" t="s">
        <v>3594</v>
      </c>
      <c r="Z713" t="s">
        <v>500</v>
      </c>
      <c r="AA713" t="s">
        <v>501</v>
      </c>
      <c r="AB713">
        <v>0</v>
      </c>
      <c r="AC713" t="s">
        <v>501</v>
      </c>
      <c r="AD713" t="s">
        <v>501</v>
      </c>
      <c r="AE713" t="s">
        <v>501</v>
      </c>
      <c r="AF713" t="s">
        <v>501</v>
      </c>
      <c r="AG713" t="s">
        <v>501</v>
      </c>
      <c r="AH713" t="s">
        <v>501</v>
      </c>
    </row>
    <row r="714" spans="1:34" x14ac:dyDescent="0.25">
      <c r="A714" t="s">
        <v>5886</v>
      </c>
      <c r="B714" t="s">
        <v>432</v>
      </c>
      <c r="C714" t="s">
        <v>5887</v>
      </c>
      <c r="E714" t="s">
        <v>5888</v>
      </c>
      <c r="F714" t="s">
        <v>492</v>
      </c>
      <c r="G714" t="s">
        <v>494</v>
      </c>
      <c r="H714">
        <v>11</v>
      </c>
      <c r="I714" t="s">
        <v>432</v>
      </c>
      <c r="J714">
        <v>1424901</v>
      </c>
      <c r="K714">
        <v>1424984</v>
      </c>
      <c r="L714" t="s">
        <v>493</v>
      </c>
      <c r="M714">
        <v>83</v>
      </c>
      <c r="N714" t="s">
        <v>432</v>
      </c>
      <c r="O714">
        <v>34</v>
      </c>
      <c r="P714" t="s">
        <v>494</v>
      </c>
      <c r="Q714" t="s">
        <v>5889</v>
      </c>
      <c r="R714" t="s">
        <v>496</v>
      </c>
      <c r="S714" t="s">
        <v>492</v>
      </c>
      <c r="T714" t="s">
        <v>497</v>
      </c>
      <c r="U714">
        <v>364</v>
      </c>
      <c r="V714" s="7">
        <v>8.9999999999999999E-10</v>
      </c>
      <c r="W714" t="s">
        <v>2697</v>
      </c>
      <c r="X714">
        <v>6</v>
      </c>
      <c r="Y714" t="s">
        <v>3594</v>
      </c>
      <c r="Z714" t="s">
        <v>500</v>
      </c>
      <c r="AA714" t="s">
        <v>501</v>
      </c>
      <c r="AB714">
        <v>0</v>
      </c>
      <c r="AC714" t="s">
        <v>501</v>
      </c>
      <c r="AD714" t="s">
        <v>501</v>
      </c>
      <c r="AE714" t="s">
        <v>501</v>
      </c>
      <c r="AF714" t="s">
        <v>501</v>
      </c>
      <c r="AG714" t="s">
        <v>501</v>
      </c>
      <c r="AH714" t="s">
        <v>501</v>
      </c>
    </row>
    <row r="715" spans="1:34" x14ac:dyDescent="0.25">
      <c r="A715" t="s">
        <v>5890</v>
      </c>
      <c r="B715" t="s">
        <v>432</v>
      </c>
      <c r="C715" t="s">
        <v>5891</v>
      </c>
      <c r="E715" t="s">
        <v>2822</v>
      </c>
      <c r="F715" t="s">
        <v>492</v>
      </c>
      <c r="G715" t="s">
        <v>493</v>
      </c>
      <c r="H715">
        <v>75</v>
      </c>
      <c r="I715" t="s">
        <v>432</v>
      </c>
      <c r="J715">
        <v>1452366</v>
      </c>
      <c r="K715">
        <v>1452456</v>
      </c>
      <c r="L715" t="s">
        <v>493</v>
      </c>
      <c r="M715">
        <v>90</v>
      </c>
      <c r="N715" t="s">
        <v>432</v>
      </c>
      <c r="O715">
        <v>0</v>
      </c>
      <c r="P715" t="s">
        <v>493</v>
      </c>
      <c r="Q715" t="s">
        <v>5892</v>
      </c>
      <c r="R715" t="s">
        <v>496</v>
      </c>
      <c r="S715" t="s">
        <v>492</v>
      </c>
      <c r="T715" t="s">
        <v>497</v>
      </c>
      <c r="U715">
        <v>244</v>
      </c>
      <c r="V715">
        <v>2.7E-4</v>
      </c>
      <c r="W715" t="s">
        <v>2748</v>
      </c>
      <c r="X715">
        <v>6</v>
      </c>
      <c r="Y715" t="s">
        <v>3594</v>
      </c>
      <c r="Z715" t="s">
        <v>500</v>
      </c>
      <c r="AA715" t="s">
        <v>501</v>
      </c>
      <c r="AB715">
        <v>0</v>
      </c>
      <c r="AC715" t="s">
        <v>501</v>
      </c>
      <c r="AD715" t="s">
        <v>501</v>
      </c>
      <c r="AE715" t="s">
        <v>501</v>
      </c>
      <c r="AF715" t="s">
        <v>501</v>
      </c>
      <c r="AG715" t="s">
        <v>501</v>
      </c>
      <c r="AH715" t="s">
        <v>501</v>
      </c>
    </row>
    <row r="716" spans="1:34" x14ac:dyDescent="0.25">
      <c r="A716" t="s">
        <v>5893</v>
      </c>
      <c r="B716" t="s">
        <v>432</v>
      </c>
      <c r="C716" t="s">
        <v>5891</v>
      </c>
      <c r="E716" t="s">
        <v>2822</v>
      </c>
      <c r="F716" t="s">
        <v>492</v>
      </c>
      <c r="G716" t="s">
        <v>493</v>
      </c>
      <c r="H716">
        <v>102</v>
      </c>
      <c r="I716" t="s">
        <v>432</v>
      </c>
      <c r="J716">
        <v>1452393</v>
      </c>
      <c r="K716">
        <v>1452435</v>
      </c>
      <c r="L716" t="s">
        <v>494</v>
      </c>
      <c r="M716">
        <v>42</v>
      </c>
      <c r="N716" t="s">
        <v>432</v>
      </c>
      <c r="O716">
        <v>21</v>
      </c>
      <c r="P716" t="s">
        <v>493</v>
      </c>
      <c r="Q716" t="s">
        <v>5892</v>
      </c>
      <c r="R716" t="s">
        <v>496</v>
      </c>
      <c r="S716" t="s">
        <v>492</v>
      </c>
      <c r="T716" t="s">
        <v>497</v>
      </c>
      <c r="U716">
        <v>244</v>
      </c>
      <c r="V716">
        <v>2.7E-4</v>
      </c>
      <c r="W716" t="s">
        <v>2697</v>
      </c>
      <c r="X716">
        <v>6</v>
      </c>
      <c r="Y716" t="s">
        <v>3594</v>
      </c>
      <c r="Z716" t="s">
        <v>500</v>
      </c>
      <c r="AA716" t="s">
        <v>501</v>
      </c>
      <c r="AB716">
        <v>0</v>
      </c>
      <c r="AC716" t="s">
        <v>501</v>
      </c>
      <c r="AD716" t="s">
        <v>501</v>
      </c>
      <c r="AE716" t="s">
        <v>501</v>
      </c>
      <c r="AF716" t="s">
        <v>501</v>
      </c>
      <c r="AG716" t="s">
        <v>501</v>
      </c>
      <c r="AH716" t="s">
        <v>501</v>
      </c>
    </row>
    <row r="717" spans="1:34" x14ac:dyDescent="0.25">
      <c r="A717" t="s">
        <v>5894</v>
      </c>
      <c r="B717" t="s">
        <v>432</v>
      </c>
      <c r="C717" t="s">
        <v>5892</v>
      </c>
      <c r="E717" t="s">
        <v>491</v>
      </c>
      <c r="F717" t="s">
        <v>492</v>
      </c>
      <c r="G717" t="s">
        <v>493</v>
      </c>
      <c r="H717">
        <v>70</v>
      </c>
      <c r="I717" t="s">
        <v>432</v>
      </c>
      <c r="J717">
        <v>1452812</v>
      </c>
      <c r="K717">
        <v>1452890</v>
      </c>
      <c r="L717" t="s">
        <v>494</v>
      </c>
      <c r="M717">
        <v>78</v>
      </c>
      <c r="N717" t="s">
        <v>432</v>
      </c>
      <c r="O717">
        <v>0</v>
      </c>
      <c r="P717" t="s">
        <v>493</v>
      </c>
      <c r="Q717" t="s">
        <v>5895</v>
      </c>
      <c r="R717" t="s">
        <v>2830</v>
      </c>
      <c r="S717" t="s">
        <v>492</v>
      </c>
      <c r="T717" t="s">
        <v>497</v>
      </c>
      <c r="U717">
        <v>354</v>
      </c>
      <c r="V717" s="7">
        <v>2.8999999999999999E-9</v>
      </c>
      <c r="W717" t="s">
        <v>2697</v>
      </c>
      <c r="X717">
        <v>6</v>
      </c>
      <c r="Y717" t="s">
        <v>3594</v>
      </c>
      <c r="Z717" t="s">
        <v>500</v>
      </c>
      <c r="AA717" t="s">
        <v>501</v>
      </c>
      <c r="AB717">
        <v>0</v>
      </c>
      <c r="AC717" t="s">
        <v>501</v>
      </c>
      <c r="AD717" t="s">
        <v>501</v>
      </c>
      <c r="AE717" t="s">
        <v>501</v>
      </c>
      <c r="AF717" t="s">
        <v>501</v>
      </c>
      <c r="AG717" t="s">
        <v>501</v>
      </c>
      <c r="AH717" t="s">
        <v>501</v>
      </c>
    </row>
    <row r="718" spans="1:34" x14ac:dyDescent="0.25">
      <c r="A718" t="s">
        <v>5896</v>
      </c>
      <c r="B718" t="s">
        <v>432</v>
      </c>
      <c r="C718" t="s">
        <v>3804</v>
      </c>
      <c r="E718" t="s">
        <v>678</v>
      </c>
      <c r="F718" t="s">
        <v>492</v>
      </c>
      <c r="G718" t="s">
        <v>493</v>
      </c>
      <c r="H718">
        <v>84</v>
      </c>
      <c r="I718" t="s">
        <v>432</v>
      </c>
      <c r="J718">
        <v>1456831</v>
      </c>
      <c r="K718">
        <v>1456905</v>
      </c>
      <c r="L718" t="s">
        <v>493</v>
      </c>
      <c r="M718">
        <v>74</v>
      </c>
      <c r="N718" t="s">
        <v>432</v>
      </c>
      <c r="O718">
        <v>0</v>
      </c>
      <c r="P718" t="s">
        <v>493</v>
      </c>
      <c r="Q718" t="s">
        <v>3805</v>
      </c>
      <c r="R718" t="s">
        <v>680</v>
      </c>
      <c r="S718" t="s">
        <v>492</v>
      </c>
      <c r="T718" t="s">
        <v>497</v>
      </c>
      <c r="U718">
        <v>656</v>
      </c>
      <c r="V718" s="7">
        <v>2.9000000000000002E-23</v>
      </c>
      <c r="W718" t="s">
        <v>2706</v>
      </c>
      <c r="X718">
        <v>6</v>
      </c>
      <c r="Y718" t="s">
        <v>3594</v>
      </c>
      <c r="Z718" t="s">
        <v>500</v>
      </c>
      <c r="AA718" t="s">
        <v>501</v>
      </c>
      <c r="AB718">
        <v>0</v>
      </c>
      <c r="AC718" t="s">
        <v>501</v>
      </c>
      <c r="AD718" t="s">
        <v>501</v>
      </c>
      <c r="AE718" t="s">
        <v>501</v>
      </c>
      <c r="AF718">
        <v>3</v>
      </c>
      <c r="AG718" t="s">
        <v>501</v>
      </c>
      <c r="AH718" t="s">
        <v>501</v>
      </c>
    </row>
    <row r="719" spans="1:34" x14ac:dyDescent="0.25">
      <c r="A719" t="s">
        <v>5897</v>
      </c>
      <c r="B719" t="s">
        <v>432</v>
      </c>
      <c r="C719" t="s">
        <v>3804</v>
      </c>
      <c r="E719" t="s">
        <v>678</v>
      </c>
      <c r="F719" t="s">
        <v>492</v>
      </c>
      <c r="G719" t="s">
        <v>493</v>
      </c>
      <c r="H719">
        <v>82</v>
      </c>
      <c r="I719" t="s">
        <v>432</v>
      </c>
      <c r="J719">
        <v>1456829</v>
      </c>
      <c r="K719">
        <v>1456967</v>
      </c>
      <c r="L719" t="s">
        <v>494</v>
      </c>
      <c r="M719">
        <v>138</v>
      </c>
      <c r="N719" t="s">
        <v>432</v>
      </c>
      <c r="O719">
        <v>-62</v>
      </c>
      <c r="P719" t="s">
        <v>493</v>
      </c>
      <c r="Q719" t="s">
        <v>3805</v>
      </c>
      <c r="R719" t="s">
        <v>680</v>
      </c>
      <c r="S719" t="s">
        <v>492</v>
      </c>
      <c r="T719" t="s">
        <v>497</v>
      </c>
      <c r="U719">
        <v>390</v>
      </c>
      <c r="V719" s="7">
        <v>7.1E-11</v>
      </c>
      <c r="W719" t="s">
        <v>2697</v>
      </c>
      <c r="X719">
        <v>6</v>
      </c>
      <c r="Y719" t="s">
        <v>3594</v>
      </c>
      <c r="Z719" t="s">
        <v>500</v>
      </c>
      <c r="AA719" t="s">
        <v>501</v>
      </c>
      <c r="AB719">
        <v>0</v>
      </c>
      <c r="AC719" t="s">
        <v>501</v>
      </c>
      <c r="AD719" t="s">
        <v>501</v>
      </c>
      <c r="AE719" t="s">
        <v>501</v>
      </c>
      <c r="AF719" t="s">
        <v>501</v>
      </c>
      <c r="AG719" t="s">
        <v>501</v>
      </c>
      <c r="AH719" t="s">
        <v>501</v>
      </c>
    </row>
    <row r="720" spans="1:34" x14ac:dyDescent="0.25">
      <c r="A720" t="s">
        <v>5898</v>
      </c>
      <c r="B720" t="s">
        <v>432</v>
      </c>
      <c r="C720" t="s">
        <v>5222</v>
      </c>
      <c r="E720" t="s">
        <v>5223</v>
      </c>
      <c r="F720" t="s">
        <v>492</v>
      </c>
      <c r="G720" t="s">
        <v>494</v>
      </c>
      <c r="H720">
        <v>280</v>
      </c>
      <c r="I720" t="s">
        <v>432</v>
      </c>
      <c r="J720">
        <v>1458896</v>
      </c>
      <c r="K720">
        <v>1458937</v>
      </c>
      <c r="L720" t="s">
        <v>493</v>
      </c>
      <c r="M720">
        <v>41</v>
      </c>
      <c r="N720" t="s">
        <v>432</v>
      </c>
      <c r="O720">
        <v>1290</v>
      </c>
      <c r="P720" t="s">
        <v>493</v>
      </c>
      <c r="Q720" t="s">
        <v>5224</v>
      </c>
      <c r="R720" t="s">
        <v>5225</v>
      </c>
      <c r="S720" t="s">
        <v>492</v>
      </c>
      <c r="T720" t="s">
        <v>497</v>
      </c>
      <c r="U720">
        <v>127</v>
      </c>
      <c r="V720">
        <v>4.3E-3</v>
      </c>
      <c r="W720" t="s">
        <v>2748</v>
      </c>
      <c r="X720">
        <v>16</v>
      </c>
      <c r="Y720" s="6" t="s">
        <v>5899</v>
      </c>
      <c r="Z720" t="s">
        <v>501</v>
      </c>
      <c r="AA720" t="s">
        <v>501</v>
      </c>
      <c r="AB720">
        <v>0</v>
      </c>
      <c r="AC720" t="s">
        <v>501</v>
      </c>
      <c r="AD720" t="s">
        <v>501</v>
      </c>
      <c r="AE720" t="s">
        <v>501</v>
      </c>
      <c r="AF720" t="s">
        <v>501</v>
      </c>
      <c r="AG720" t="s">
        <v>501</v>
      </c>
      <c r="AH720" t="s">
        <v>501</v>
      </c>
    </row>
    <row r="721" spans="1:34" x14ac:dyDescent="0.25">
      <c r="A721" t="s">
        <v>5900</v>
      </c>
      <c r="B721" t="s">
        <v>432</v>
      </c>
      <c r="C721" t="s">
        <v>5901</v>
      </c>
      <c r="E721" t="s">
        <v>491</v>
      </c>
      <c r="F721" t="s">
        <v>492</v>
      </c>
      <c r="G721" t="s">
        <v>493</v>
      </c>
      <c r="H721">
        <v>14</v>
      </c>
      <c r="I721" t="s">
        <v>432</v>
      </c>
      <c r="J721">
        <v>1465405</v>
      </c>
      <c r="K721">
        <v>1465498</v>
      </c>
      <c r="L721" t="s">
        <v>493</v>
      </c>
      <c r="M721">
        <v>93</v>
      </c>
      <c r="N721" t="s">
        <v>432</v>
      </c>
      <c r="O721">
        <v>1</v>
      </c>
      <c r="P721" t="s">
        <v>493</v>
      </c>
      <c r="Q721" t="s">
        <v>5902</v>
      </c>
      <c r="R721" t="s">
        <v>496</v>
      </c>
      <c r="S721" t="s">
        <v>492</v>
      </c>
      <c r="T721" t="s">
        <v>497</v>
      </c>
      <c r="U721">
        <v>357</v>
      </c>
      <c r="V721" s="7">
        <v>3E-10</v>
      </c>
      <c r="W721" t="s">
        <v>2683</v>
      </c>
      <c r="X721">
        <v>6</v>
      </c>
      <c r="Y721" t="s">
        <v>3594</v>
      </c>
      <c r="Z721" t="s">
        <v>500</v>
      </c>
      <c r="AA721" t="s">
        <v>501</v>
      </c>
      <c r="AB721">
        <v>0</v>
      </c>
      <c r="AC721" t="s">
        <v>501</v>
      </c>
      <c r="AD721" t="s">
        <v>501</v>
      </c>
      <c r="AE721" t="s">
        <v>501</v>
      </c>
      <c r="AF721">
        <v>5</v>
      </c>
      <c r="AG721" t="s">
        <v>501</v>
      </c>
      <c r="AH721" t="s">
        <v>501</v>
      </c>
    </row>
    <row r="722" spans="1:34" x14ac:dyDescent="0.25">
      <c r="A722" t="s">
        <v>5903</v>
      </c>
      <c r="B722" t="s">
        <v>432</v>
      </c>
      <c r="C722" t="s">
        <v>5902</v>
      </c>
      <c r="E722" t="s">
        <v>491</v>
      </c>
      <c r="F722" t="s">
        <v>492</v>
      </c>
      <c r="G722" t="s">
        <v>493</v>
      </c>
      <c r="H722">
        <v>647</v>
      </c>
      <c r="I722" t="s">
        <v>432</v>
      </c>
      <c r="J722">
        <v>1466309</v>
      </c>
      <c r="K722">
        <v>1466410</v>
      </c>
      <c r="L722" t="s">
        <v>494</v>
      </c>
      <c r="M722">
        <v>101</v>
      </c>
      <c r="N722" t="s">
        <v>432</v>
      </c>
      <c r="O722">
        <v>658</v>
      </c>
      <c r="P722" t="s">
        <v>494</v>
      </c>
      <c r="Q722" t="s">
        <v>5232</v>
      </c>
      <c r="R722" t="s">
        <v>496</v>
      </c>
      <c r="S722" t="s">
        <v>492</v>
      </c>
      <c r="T722" t="s">
        <v>497</v>
      </c>
      <c r="U722">
        <v>166</v>
      </c>
      <c r="V722">
        <v>2E-3</v>
      </c>
      <c r="W722" t="s">
        <v>2683</v>
      </c>
      <c r="X722">
        <v>3</v>
      </c>
      <c r="Y722" t="s">
        <v>5904</v>
      </c>
      <c r="Z722" t="s">
        <v>500</v>
      </c>
      <c r="AA722" t="s">
        <v>501</v>
      </c>
      <c r="AB722">
        <v>0</v>
      </c>
      <c r="AC722" t="s">
        <v>501</v>
      </c>
      <c r="AD722" t="s">
        <v>501</v>
      </c>
      <c r="AE722" t="s">
        <v>501</v>
      </c>
      <c r="AF722" t="s">
        <v>501</v>
      </c>
      <c r="AG722" t="s">
        <v>501</v>
      </c>
      <c r="AH722" t="s">
        <v>501</v>
      </c>
    </row>
    <row r="723" spans="1:34" x14ac:dyDescent="0.25">
      <c r="A723" t="s">
        <v>5905</v>
      </c>
      <c r="B723" t="s">
        <v>432</v>
      </c>
      <c r="C723" t="s">
        <v>5902</v>
      </c>
      <c r="E723" t="s">
        <v>491</v>
      </c>
      <c r="F723" t="s">
        <v>492</v>
      </c>
      <c r="G723" t="s">
        <v>493</v>
      </c>
      <c r="H723">
        <v>858</v>
      </c>
      <c r="I723" t="s">
        <v>432</v>
      </c>
      <c r="J723">
        <v>1466520</v>
      </c>
      <c r="K723">
        <v>1466561</v>
      </c>
      <c r="L723" t="s">
        <v>494</v>
      </c>
      <c r="M723">
        <v>41</v>
      </c>
      <c r="N723" t="s">
        <v>432</v>
      </c>
      <c r="O723">
        <v>507</v>
      </c>
      <c r="P723" t="s">
        <v>494</v>
      </c>
      <c r="Q723" t="s">
        <v>5232</v>
      </c>
      <c r="R723" t="s">
        <v>496</v>
      </c>
      <c r="S723" t="s">
        <v>492</v>
      </c>
      <c r="T723" t="s">
        <v>497</v>
      </c>
      <c r="U723">
        <v>125</v>
      </c>
      <c r="V723">
        <v>8.4000000000000003E-4</v>
      </c>
      <c r="W723" t="s">
        <v>2683</v>
      </c>
      <c r="X723">
        <v>4</v>
      </c>
      <c r="Y723" t="s">
        <v>5906</v>
      </c>
      <c r="Z723" t="s">
        <v>500</v>
      </c>
      <c r="AA723" t="s">
        <v>501</v>
      </c>
      <c r="AB723">
        <v>0</v>
      </c>
      <c r="AC723" t="s">
        <v>501</v>
      </c>
      <c r="AD723" t="s">
        <v>501</v>
      </c>
      <c r="AE723" t="s">
        <v>501</v>
      </c>
      <c r="AF723" t="s">
        <v>501</v>
      </c>
      <c r="AG723" t="s">
        <v>501</v>
      </c>
      <c r="AH723" t="s">
        <v>501</v>
      </c>
    </row>
    <row r="724" spans="1:34" x14ac:dyDescent="0.25">
      <c r="A724" t="s">
        <v>5907</v>
      </c>
      <c r="B724" t="s">
        <v>432</v>
      </c>
      <c r="C724" t="s">
        <v>5232</v>
      </c>
      <c r="E724" t="s">
        <v>491</v>
      </c>
      <c r="F724" t="s">
        <v>492</v>
      </c>
      <c r="G724" t="s">
        <v>494</v>
      </c>
      <c r="H724">
        <v>461</v>
      </c>
      <c r="I724" t="s">
        <v>432</v>
      </c>
      <c r="J724">
        <v>1468640</v>
      </c>
      <c r="K724">
        <v>1468753</v>
      </c>
      <c r="L724" t="s">
        <v>493</v>
      </c>
      <c r="M724">
        <v>113</v>
      </c>
      <c r="N724" t="s">
        <v>432</v>
      </c>
      <c r="O724">
        <v>153</v>
      </c>
      <c r="P724" t="s">
        <v>493</v>
      </c>
      <c r="Q724" t="s">
        <v>5233</v>
      </c>
      <c r="R724" t="s">
        <v>5234</v>
      </c>
      <c r="S724" t="s">
        <v>492</v>
      </c>
      <c r="T724" t="s">
        <v>497</v>
      </c>
      <c r="U724">
        <v>140</v>
      </c>
      <c r="V724">
        <v>4.1000000000000003E-3</v>
      </c>
      <c r="W724" t="s">
        <v>2748</v>
      </c>
      <c r="X724">
        <v>9</v>
      </c>
      <c r="Y724" s="6" t="s">
        <v>5908</v>
      </c>
      <c r="Z724" t="s">
        <v>500</v>
      </c>
      <c r="AA724" t="s">
        <v>501</v>
      </c>
      <c r="AB724">
        <v>0</v>
      </c>
      <c r="AC724" t="s">
        <v>501</v>
      </c>
      <c r="AD724" t="s">
        <v>501</v>
      </c>
      <c r="AE724" t="s">
        <v>501</v>
      </c>
      <c r="AF724" t="s">
        <v>501</v>
      </c>
      <c r="AG724" t="s">
        <v>501</v>
      </c>
      <c r="AH724" t="s">
        <v>501</v>
      </c>
    </row>
    <row r="725" spans="1:34" x14ac:dyDescent="0.25">
      <c r="A725" t="s">
        <v>5909</v>
      </c>
      <c r="B725" t="s">
        <v>432</v>
      </c>
      <c r="C725" t="s">
        <v>5910</v>
      </c>
      <c r="E725" t="s">
        <v>491</v>
      </c>
      <c r="F725" t="s">
        <v>492</v>
      </c>
      <c r="G725" t="s">
        <v>493</v>
      </c>
      <c r="H725">
        <v>702</v>
      </c>
      <c r="I725" t="s">
        <v>432</v>
      </c>
      <c r="J725">
        <v>1481111</v>
      </c>
      <c r="K725">
        <v>1481197</v>
      </c>
      <c r="L725" t="s">
        <v>494</v>
      </c>
      <c r="M725">
        <v>86</v>
      </c>
      <c r="N725" t="s">
        <v>432</v>
      </c>
      <c r="O725">
        <v>247</v>
      </c>
      <c r="P725" t="s">
        <v>494</v>
      </c>
      <c r="Q725" t="s">
        <v>5243</v>
      </c>
      <c r="R725" t="s">
        <v>5911</v>
      </c>
      <c r="S725" t="s">
        <v>492</v>
      </c>
      <c r="T725" t="s">
        <v>497</v>
      </c>
      <c r="U725">
        <v>385</v>
      </c>
      <c r="V725" s="7">
        <v>2E-12</v>
      </c>
      <c r="W725" t="s">
        <v>2697</v>
      </c>
      <c r="X725">
        <v>5</v>
      </c>
      <c r="Y725" t="s">
        <v>1185</v>
      </c>
      <c r="Z725" t="s">
        <v>500</v>
      </c>
      <c r="AA725" t="s">
        <v>501</v>
      </c>
      <c r="AB725">
        <v>0</v>
      </c>
      <c r="AC725" t="s">
        <v>501</v>
      </c>
      <c r="AD725" t="s">
        <v>501</v>
      </c>
      <c r="AE725" t="s">
        <v>501</v>
      </c>
      <c r="AF725" t="s">
        <v>501</v>
      </c>
      <c r="AG725" t="s">
        <v>501</v>
      </c>
      <c r="AH725" t="s">
        <v>501</v>
      </c>
    </row>
    <row r="726" spans="1:34" x14ac:dyDescent="0.25">
      <c r="A726" t="s">
        <v>5912</v>
      </c>
      <c r="B726" t="s">
        <v>432</v>
      </c>
      <c r="C726" t="s">
        <v>5251</v>
      </c>
      <c r="E726" t="s">
        <v>491</v>
      </c>
      <c r="F726" t="s">
        <v>492</v>
      </c>
      <c r="G726" t="s">
        <v>494</v>
      </c>
      <c r="H726">
        <v>4</v>
      </c>
      <c r="I726" t="s">
        <v>432</v>
      </c>
      <c r="J726">
        <v>1486964</v>
      </c>
      <c r="K726">
        <v>1487120</v>
      </c>
      <c r="L726" t="s">
        <v>493</v>
      </c>
      <c r="M726">
        <v>156</v>
      </c>
      <c r="N726" t="s">
        <v>432</v>
      </c>
      <c r="O726">
        <v>0</v>
      </c>
      <c r="P726" t="s">
        <v>493</v>
      </c>
      <c r="Q726" t="s">
        <v>5252</v>
      </c>
      <c r="R726" t="s">
        <v>496</v>
      </c>
      <c r="S726" t="s">
        <v>492</v>
      </c>
      <c r="T726" t="s">
        <v>497</v>
      </c>
      <c r="U726">
        <v>550</v>
      </c>
      <c r="V726" s="7">
        <v>2.0000000000000001E-18</v>
      </c>
      <c r="W726" t="s">
        <v>2706</v>
      </c>
      <c r="X726">
        <v>6</v>
      </c>
      <c r="Y726" t="s">
        <v>3594</v>
      </c>
      <c r="Z726" t="s">
        <v>500</v>
      </c>
      <c r="AA726" t="s">
        <v>501</v>
      </c>
      <c r="AB726">
        <v>0</v>
      </c>
      <c r="AC726" t="s">
        <v>501</v>
      </c>
      <c r="AD726" t="s">
        <v>501</v>
      </c>
      <c r="AE726" t="s">
        <v>501</v>
      </c>
      <c r="AF726" t="s">
        <v>501</v>
      </c>
      <c r="AG726" t="s">
        <v>501</v>
      </c>
      <c r="AH726" t="s">
        <v>501</v>
      </c>
    </row>
    <row r="727" spans="1:34" x14ac:dyDescent="0.25">
      <c r="A727" t="s">
        <v>5913</v>
      </c>
      <c r="B727" t="s">
        <v>432</v>
      </c>
      <c r="C727" t="s">
        <v>3969</v>
      </c>
      <c r="E727" t="s">
        <v>593</v>
      </c>
      <c r="F727" t="s">
        <v>492</v>
      </c>
      <c r="G727" t="s">
        <v>493</v>
      </c>
      <c r="H727">
        <v>1411</v>
      </c>
      <c r="I727" t="s">
        <v>432</v>
      </c>
      <c r="J727">
        <v>1490463</v>
      </c>
      <c r="K727">
        <v>1490515</v>
      </c>
      <c r="L727" t="s">
        <v>494</v>
      </c>
      <c r="M727">
        <v>52</v>
      </c>
      <c r="N727" t="s">
        <v>432</v>
      </c>
      <c r="O727">
        <v>3241</v>
      </c>
      <c r="P727" t="s">
        <v>493</v>
      </c>
      <c r="Q727" t="s">
        <v>3970</v>
      </c>
      <c r="R727" t="s">
        <v>496</v>
      </c>
      <c r="S727" t="s">
        <v>492</v>
      </c>
      <c r="T727" t="s">
        <v>497</v>
      </c>
      <c r="U727">
        <v>127</v>
      </c>
      <c r="V727">
        <v>4.8999999999999998E-3</v>
      </c>
      <c r="W727" t="s">
        <v>2683</v>
      </c>
      <c r="X727">
        <v>6</v>
      </c>
      <c r="Y727" t="s">
        <v>3594</v>
      </c>
      <c r="Z727" t="s">
        <v>501</v>
      </c>
      <c r="AA727" t="s">
        <v>501</v>
      </c>
      <c r="AB727">
        <v>0</v>
      </c>
      <c r="AC727" t="s">
        <v>501</v>
      </c>
      <c r="AD727" t="s">
        <v>501</v>
      </c>
      <c r="AE727" t="s">
        <v>501</v>
      </c>
      <c r="AF727" t="s">
        <v>501</v>
      </c>
      <c r="AG727" t="s">
        <v>501</v>
      </c>
      <c r="AH727" t="s">
        <v>501</v>
      </c>
    </row>
    <row r="728" spans="1:34" x14ac:dyDescent="0.25">
      <c r="A728" t="s">
        <v>5914</v>
      </c>
      <c r="B728" t="s">
        <v>432</v>
      </c>
      <c r="C728" t="s">
        <v>3969</v>
      </c>
      <c r="E728" t="s">
        <v>593</v>
      </c>
      <c r="F728" t="s">
        <v>492</v>
      </c>
      <c r="G728" t="s">
        <v>493</v>
      </c>
      <c r="H728">
        <v>1411</v>
      </c>
      <c r="I728" t="s">
        <v>432</v>
      </c>
      <c r="J728">
        <v>1490463</v>
      </c>
      <c r="K728">
        <v>1490571</v>
      </c>
      <c r="L728" t="s">
        <v>494</v>
      </c>
      <c r="M728">
        <v>108</v>
      </c>
      <c r="N728" t="s">
        <v>432</v>
      </c>
      <c r="O728">
        <v>3185</v>
      </c>
      <c r="P728" t="s">
        <v>493</v>
      </c>
      <c r="Q728" t="s">
        <v>3970</v>
      </c>
      <c r="R728" t="s">
        <v>496</v>
      </c>
      <c r="S728" t="s">
        <v>492</v>
      </c>
      <c r="T728" t="s">
        <v>497</v>
      </c>
      <c r="U728">
        <v>127</v>
      </c>
      <c r="V728">
        <v>4.8999999999999998E-3</v>
      </c>
      <c r="W728" t="s">
        <v>2697</v>
      </c>
      <c r="X728">
        <v>6</v>
      </c>
      <c r="Y728" t="s">
        <v>3594</v>
      </c>
      <c r="Z728" t="s">
        <v>501</v>
      </c>
      <c r="AA728" t="s">
        <v>501</v>
      </c>
      <c r="AB728">
        <v>0</v>
      </c>
      <c r="AC728" t="s">
        <v>501</v>
      </c>
      <c r="AD728" t="s">
        <v>501</v>
      </c>
      <c r="AE728" t="s">
        <v>501</v>
      </c>
      <c r="AF728" t="s">
        <v>501</v>
      </c>
      <c r="AG728" t="s">
        <v>501</v>
      </c>
      <c r="AH728" t="s">
        <v>501</v>
      </c>
    </row>
    <row r="729" spans="1:34" x14ac:dyDescent="0.25">
      <c r="A729" t="s">
        <v>5915</v>
      </c>
      <c r="B729" t="s">
        <v>432</v>
      </c>
      <c r="C729" t="s">
        <v>5916</v>
      </c>
      <c r="E729" t="s">
        <v>5917</v>
      </c>
      <c r="F729" t="s">
        <v>492</v>
      </c>
      <c r="G729" t="s">
        <v>493</v>
      </c>
      <c r="H729">
        <v>379</v>
      </c>
      <c r="I729" t="s">
        <v>432</v>
      </c>
      <c r="J729">
        <v>1497188</v>
      </c>
      <c r="K729">
        <v>1497414</v>
      </c>
      <c r="L729" t="s">
        <v>494</v>
      </c>
      <c r="M729">
        <v>226</v>
      </c>
      <c r="N729" t="s">
        <v>432</v>
      </c>
      <c r="O729">
        <v>11</v>
      </c>
      <c r="P729" t="s">
        <v>493</v>
      </c>
      <c r="Q729" t="s">
        <v>5918</v>
      </c>
      <c r="R729" t="s">
        <v>496</v>
      </c>
      <c r="S729" t="s">
        <v>492</v>
      </c>
      <c r="T729" t="s">
        <v>497</v>
      </c>
      <c r="U729">
        <v>219</v>
      </c>
      <c r="V729">
        <v>3.0999999999999999E-3</v>
      </c>
      <c r="W729" t="s">
        <v>2697</v>
      </c>
      <c r="X729">
        <v>121</v>
      </c>
      <c r="Y729" s="6" t="s">
        <v>5919</v>
      </c>
      <c r="Z729" t="s">
        <v>500</v>
      </c>
      <c r="AA729" t="s">
        <v>2849</v>
      </c>
      <c r="AB729">
        <v>0</v>
      </c>
      <c r="AC729" t="s">
        <v>501</v>
      </c>
      <c r="AD729" t="s">
        <v>501</v>
      </c>
      <c r="AE729" t="s">
        <v>501</v>
      </c>
      <c r="AF729" t="s">
        <v>501</v>
      </c>
      <c r="AG729" t="s">
        <v>501</v>
      </c>
      <c r="AH729" t="s">
        <v>5920</v>
      </c>
    </row>
    <row r="730" spans="1:34" x14ac:dyDescent="0.25">
      <c r="A730" t="s">
        <v>5921</v>
      </c>
      <c r="B730" t="s">
        <v>432</v>
      </c>
      <c r="C730" t="s">
        <v>5922</v>
      </c>
      <c r="E730" t="s">
        <v>2854</v>
      </c>
      <c r="F730" t="s">
        <v>492</v>
      </c>
      <c r="G730" t="s">
        <v>493</v>
      </c>
      <c r="H730">
        <v>38</v>
      </c>
      <c r="I730" t="s">
        <v>432</v>
      </c>
      <c r="J730">
        <v>1510376</v>
      </c>
      <c r="K730">
        <v>1510581</v>
      </c>
      <c r="L730" t="s">
        <v>493</v>
      </c>
      <c r="M730">
        <v>205</v>
      </c>
      <c r="N730" t="s">
        <v>432</v>
      </c>
      <c r="O730">
        <v>0</v>
      </c>
      <c r="P730" t="s">
        <v>493</v>
      </c>
      <c r="Q730" t="s">
        <v>5923</v>
      </c>
      <c r="R730" t="s">
        <v>496</v>
      </c>
      <c r="S730" t="s">
        <v>492</v>
      </c>
      <c r="T730" t="s">
        <v>497</v>
      </c>
      <c r="U730">
        <v>143</v>
      </c>
      <c r="V730">
        <v>3.8E-3</v>
      </c>
      <c r="W730" t="s">
        <v>2683</v>
      </c>
      <c r="X730">
        <v>6</v>
      </c>
      <c r="Y730" t="s">
        <v>3594</v>
      </c>
      <c r="Z730" t="s">
        <v>500</v>
      </c>
      <c r="AA730" t="s">
        <v>501</v>
      </c>
      <c r="AB730">
        <v>0</v>
      </c>
      <c r="AC730" t="s">
        <v>501</v>
      </c>
      <c r="AD730" t="s">
        <v>501</v>
      </c>
      <c r="AE730" t="s">
        <v>501</v>
      </c>
      <c r="AF730" t="s">
        <v>501</v>
      </c>
      <c r="AG730" t="s">
        <v>501</v>
      </c>
      <c r="AH730" t="s">
        <v>501</v>
      </c>
    </row>
    <row r="731" spans="1:34" x14ac:dyDescent="0.25">
      <c r="A731" t="s">
        <v>5924</v>
      </c>
      <c r="B731" t="s">
        <v>432</v>
      </c>
      <c r="C731" t="s">
        <v>5922</v>
      </c>
      <c r="E731" t="s">
        <v>2854</v>
      </c>
      <c r="F731" t="s">
        <v>492</v>
      </c>
      <c r="G731" t="s">
        <v>493</v>
      </c>
      <c r="H731">
        <v>1</v>
      </c>
      <c r="I731" t="s">
        <v>432</v>
      </c>
      <c r="J731">
        <v>1510339</v>
      </c>
      <c r="K731">
        <v>1510578</v>
      </c>
      <c r="L731" t="s">
        <v>494</v>
      </c>
      <c r="M731">
        <v>239</v>
      </c>
      <c r="N731" t="s">
        <v>432</v>
      </c>
      <c r="O731">
        <v>3</v>
      </c>
      <c r="P731" t="s">
        <v>493</v>
      </c>
      <c r="Q731" t="s">
        <v>5923</v>
      </c>
      <c r="R731" t="s">
        <v>496</v>
      </c>
      <c r="S731" t="s">
        <v>492</v>
      </c>
      <c r="T731" t="s">
        <v>497</v>
      </c>
      <c r="U731">
        <v>143</v>
      </c>
      <c r="V731">
        <v>3.8E-3</v>
      </c>
      <c r="W731" t="s">
        <v>2697</v>
      </c>
      <c r="X731">
        <v>6</v>
      </c>
      <c r="Y731" t="s">
        <v>3594</v>
      </c>
      <c r="Z731" t="s">
        <v>500</v>
      </c>
      <c r="AA731" t="s">
        <v>501</v>
      </c>
      <c r="AB731">
        <v>0</v>
      </c>
      <c r="AC731" t="s">
        <v>501</v>
      </c>
      <c r="AD731" t="s">
        <v>501</v>
      </c>
      <c r="AE731" t="s">
        <v>501</v>
      </c>
      <c r="AF731" t="s">
        <v>501</v>
      </c>
      <c r="AG731" t="s">
        <v>501</v>
      </c>
      <c r="AH731" t="s">
        <v>501</v>
      </c>
    </row>
    <row r="732" spans="1:34" x14ac:dyDescent="0.25">
      <c r="A732" t="s">
        <v>5925</v>
      </c>
      <c r="B732" t="s">
        <v>432</v>
      </c>
      <c r="C732" t="s">
        <v>3807</v>
      </c>
      <c r="E732" t="s">
        <v>3808</v>
      </c>
      <c r="F732" t="s">
        <v>492</v>
      </c>
      <c r="G732" t="s">
        <v>494</v>
      </c>
      <c r="H732">
        <v>-36</v>
      </c>
      <c r="I732" t="s">
        <v>432</v>
      </c>
      <c r="J732">
        <v>1527170</v>
      </c>
      <c r="K732">
        <v>1527457</v>
      </c>
      <c r="L732" t="s">
        <v>493</v>
      </c>
      <c r="M732">
        <v>287</v>
      </c>
      <c r="N732" t="s">
        <v>432</v>
      </c>
      <c r="O732">
        <v>4795</v>
      </c>
      <c r="P732" t="s">
        <v>493</v>
      </c>
      <c r="Q732" t="s">
        <v>3809</v>
      </c>
      <c r="R732" t="s">
        <v>496</v>
      </c>
      <c r="S732" t="s">
        <v>492</v>
      </c>
      <c r="T732" t="s">
        <v>497</v>
      </c>
      <c r="U732">
        <v>1129</v>
      </c>
      <c r="V732" s="7">
        <v>4.2999999999999996E-43</v>
      </c>
      <c r="W732" t="s">
        <v>2697</v>
      </c>
      <c r="X732">
        <v>4</v>
      </c>
      <c r="Y732" t="s">
        <v>3810</v>
      </c>
      <c r="Z732" t="s">
        <v>501</v>
      </c>
      <c r="AA732" t="s">
        <v>501</v>
      </c>
      <c r="AB732">
        <v>0</v>
      </c>
      <c r="AC732" t="s">
        <v>501</v>
      </c>
      <c r="AD732" t="s">
        <v>501</v>
      </c>
      <c r="AE732" t="s">
        <v>501</v>
      </c>
      <c r="AF732" t="s">
        <v>501</v>
      </c>
      <c r="AG732" t="s">
        <v>501</v>
      </c>
      <c r="AH732" t="s">
        <v>501</v>
      </c>
    </row>
    <row r="733" spans="1:34" x14ac:dyDescent="0.25">
      <c r="A733" t="s">
        <v>5926</v>
      </c>
      <c r="B733" t="s">
        <v>432</v>
      </c>
      <c r="C733" t="s">
        <v>3807</v>
      </c>
      <c r="E733" t="s">
        <v>3808</v>
      </c>
      <c r="F733" t="s">
        <v>492</v>
      </c>
      <c r="G733" t="s">
        <v>494</v>
      </c>
      <c r="H733">
        <v>3824</v>
      </c>
      <c r="I733" t="s">
        <v>432</v>
      </c>
      <c r="J733">
        <v>1531030</v>
      </c>
      <c r="K733">
        <v>1531131</v>
      </c>
      <c r="L733" t="s">
        <v>494</v>
      </c>
      <c r="M733">
        <v>101</v>
      </c>
      <c r="N733" t="s">
        <v>432</v>
      </c>
      <c r="O733">
        <v>1121</v>
      </c>
      <c r="P733" t="s">
        <v>493</v>
      </c>
      <c r="Q733" t="s">
        <v>3809</v>
      </c>
      <c r="R733" t="s">
        <v>496</v>
      </c>
      <c r="S733" t="s">
        <v>492</v>
      </c>
      <c r="T733" t="s">
        <v>497</v>
      </c>
      <c r="U733">
        <v>134</v>
      </c>
      <c r="V733">
        <v>4.5999999999999999E-3</v>
      </c>
      <c r="W733" t="s">
        <v>2697</v>
      </c>
      <c r="X733">
        <v>6</v>
      </c>
      <c r="Y733" t="s">
        <v>3594</v>
      </c>
      <c r="Z733" t="s">
        <v>500</v>
      </c>
      <c r="AA733" t="s">
        <v>501</v>
      </c>
      <c r="AB733">
        <v>0</v>
      </c>
      <c r="AC733" t="s">
        <v>501</v>
      </c>
      <c r="AD733" t="s">
        <v>501</v>
      </c>
      <c r="AE733" t="s">
        <v>501</v>
      </c>
      <c r="AF733" t="s">
        <v>501</v>
      </c>
      <c r="AG733" t="s">
        <v>501</v>
      </c>
      <c r="AH733" t="s">
        <v>501</v>
      </c>
    </row>
    <row r="734" spans="1:34" x14ac:dyDescent="0.25">
      <c r="A734" t="s">
        <v>5927</v>
      </c>
      <c r="B734" t="s">
        <v>432</v>
      </c>
      <c r="C734" t="s">
        <v>3807</v>
      </c>
      <c r="E734" t="s">
        <v>3808</v>
      </c>
      <c r="F734" t="s">
        <v>492</v>
      </c>
      <c r="G734" t="s">
        <v>494</v>
      </c>
      <c r="H734">
        <v>4919</v>
      </c>
      <c r="I734" t="s">
        <v>432</v>
      </c>
      <c r="J734">
        <v>1532125</v>
      </c>
      <c r="K734">
        <v>1532165</v>
      </c>
      <c r="L734" t="s">
        <v>494</v>
      </c>
      <c r="M734">
        <v>40</v>
      </c>
      <c r="N734" t="s">
        <v>432</v>
      </c>
      <c r="O734">
        <v>87</v>
      </c>
      <c r="P734" t="s">
        <v>493</v>
      </c>
      <c r="Q734" t="s">
        <v>3809</v>
      </c>
      <c r="R734" t="s">
        <v>496</v>
      </c>
      <c r="S734" t="s">
        <v>492</v>
      </c>
      <c r="T734" t="s">
        <v>497</v>
      </c>
      <c r="U734">
        <v>157</v>
      </c>
      <c r="V734" s="7">
        <v>9.7000000000000003E-6</v>
      </c>
      <c r="W734" t="s">
        <v>2697</v>
      </c>
      <c r="X734">
        <v>6</v>
      </c>
      <c r="Y734" t="s">
        <v>3594</v>
      </c>
      <c r="Z734" t="s">
        <v>501</v>
      </c>
      <c r="AA734" t="s">
        <v>501</v>
      </c>
      <c r="AB734">
        <v>0</v>
      </c>
      <c r="AC734" t="s">
        <v>501</v>
      </c>
      <c r="AD734" t="s">
        <v>501</v>
      </c>
      <c r="AE734" t="s">
        <v>501</v>
      </c>
      <c r="AF734" t="s">
        <v>501</v>
      </c>
      <c r="AG734" t="s">
        <v>501</v>
      </c>
      <c r="AH734" t="s">
        <v>501</v>
      </c>
    </row>
    <row r="735" spans="1:34" x14ac:dyDescent="0.25">
      <c r="A735" t="s">
        <v>5928</v>
      </c>
      <c r="B735" t="s">
        <v>432</v>
      </c>
      <c r="C735" t="s">
        <v>5929</v>
      </c>
      <c r="E735" t="s">
        <v>491</v>
      </c>
      <c r="F735" t="s">
        <v>492</v>
      </c>
      <c r="G735" t="s">
        <v>494</v>
      </c>
      <c r="H735">
        <v>115</v>
      </c>
      <c r="I735" t="s">
        <v>432</v>
      </c>
      <c r="J735">
        <v>1536150</v>
      </c>
      <c r="K735">
        <v>1536264</v>
      </c>
      <c r="L735" t="s">
        <v>493</v>
      </c>
      <c r="M735">
        <v>114</v>
      </c>
      <c r="N735" t="s">
        <v>432</v>
      </c>
      <c r="O735">
        <v>0</v>
      </c>
      <c r="P735" t="s">
        <v>493</v>
      </c>
      <c r="Q735" t="s">
        <v>5930</v>
      </c>
      <c r="R735" t="s">
        <v>5931</v>
      </c>
      <c r="S735" t="s">
        <v>492</v>
      </c>
      <c r="T735" t="s">
        <v>497</v>
      </c>
      <c r="U735">
        <v>741</v>
      </c>
      <c r="V735" s="7">
        <v>1.9E-27</v>
      </c>
      <c r="W735" t="s">
        <v>2706</v>
      </c>
      <c r="X735">
        <v>5</v>
      </c>
      <c r="Y735" t="s">
        <v>3754</v>
      </c>
      <c r="Z735" t="s">
        <v>500</v>
      </c>
      <c r="AA735" t="s">
        <v>501</v>
      </c>
      <c r="AB735">
        <v>0</v>
      </c>
      <c r="AC735" t="s">
        <v>501</v>
      </c>
      <c r="AD735" t="s">
        <v>501</v>
      </c>
      <c r="AE735" t="s">
        <v>501</v>
      </c>
      <c r="AF735" t="s">
        <v>501</v>
      </c>
      <c r="AG735" t="s">
        <v>501</v>
      </c>
      <c r="AH735" t="s">
        <v>501</v>
      </c>
    </row>
    <row r="736" spans="1:34" x14ac:dyDescent="0.25">
      <c r="A736" t="s">
        <v>5932</v>
      </c>
      <c r="B736" t="s">
        <v>432</v>
      </c>
      <c r="C736" t="s">
        <v>5933</v>
      </c>
      <c r="E736" t="s">
        <v>491</v>
      </c>
      <c r="F736" t="s">
        <v>492</v>
      </c>
      <c r="G736" t="s">
        <v>493</v>
      </c>
      <c r="H736">
        <v>146</v>
      </c>
      <c r="I736" t="s">
        <v>432</v>
      </c>
      <c r="J736">
        <v>1538307</v>
      </c>
      <c r="K736">
        <v>1538357</v>
      </c>
      <c r="L736" t="s">
        <v>493</v>
      </c>
      <c r="M736">
        <v>50</v>
      </c>
      <c r="N736" t="s">
        <v>432</v>
      </c>
      <c r="O736">
        <v>4</v>
      </c>
      <c r="P736" t="s">
        <v>494</v>
      </c>
      <c r="Q736" t="s">
        <v>5934</v>
      </c>
      <c r="R736" t="s">
        <v>5935</v>
      </c>
      <c r="S736" t="s">
        <v>492</v>
      </c>
      <c r="T736" t="s">
        <v>497</v>
      </c>
      <c r="U736">
        <v>181</v>
      </c>
      <c r="V736" s="7">
        <v>1.2999999999999999E-30</v>
      </c>
      <c r="W736" t="s">
        <v>2697</v>
      </c>
      <c r="X736">
        <v>6</v>
      </c>
      <c r="Y736" t="s">
        <v>3594</v>
      </c>
      <c r="Z736" t="s">
        <v>500</v>
      </c>
      <c r="AA736" t="s">
        <v>501</v>
      </c>
      <c r="AB736">
        <v>0</v>
      </c>
      <c r="AC736" t="s">
        <v>501</v>
      </c>
      <c r="AD736" t="s">
        <v>501</v>
      </c>
      <c r="AE736" t="s">
        <v>501</v>
      </c>
      <c r="AF736" t="s">
        <v>501</v>
      </c>
      <c r="AG736" t="s">
        <v>501</v>
      </c>
      <c r="AH736" t="s">
        <v>501</v>
      </c>
    </row>
    <row r="737" spans="1:34" x14ac:dyDescent="0.25">
      <c r="A737" t="s">
        <v>5936</v>
      </c>
      <c r="B737" t="s">
        <v>432</v>
      </c>
      <c r="C737" t="s">
        <v>5275</v>
      </c>
      <c r="E737" t="s">
        <v>491</v>
      </c>
      <c r="F737" t="s">
        <v>492</v>
      </c>
      <c r="G737" t="s">
        <v>494</v>
      </c>
      <c r="H737">
        <v>601</v>
      </c>
      <c r="I737" t="s">
        <v>432</v>
      </c>
      <c r="J737">
        <v>1541636</v>
      </c>
      <c r="K737">
        <v>1541850</v>
      </c>
      <c r="L737" t="s">
        <v>494</v>
      </c>
      <c r="M737">
        <v>214</v>
      </c>
      <c r="N737" t="s">
        <v>432</v>
      </c>
      <c r="O737">
        <v>5726</v>
      </c>
      <c r="P737" t="s">
        <v>494</v>
      </c>
      <c r="Q737" t="s">
        <v>5276</v>
      </c>
      <c r="R737" t="s">
        <v>5277</v>
      </c>
      <c r="S737" t="s">
        <v>492</v>
      </c>
      <c r="T737" t="s">
        <v>497</v>
      </c>
      <c r="U737">
        <v>163</v>
      </c>
      <c r="V737">
        <v>2.8999999999999998E-3</v>
      </c>
      <c r="W737" t="s">
        <v>2683</v>
      </c>
      <c r="X737">
        <v>3</v>
      </c>
      <c r="Y737" t="s">
        <v>3616</v>
      </c>
      <c r="Z737" t="s">
        <v>500</v>
      </c>
      <c r="AA737" t="s">
        <v>501</v>
      </c>
      <c r="AB737">
        <v>0</v>
      </c>
      <c r="AC737" t="s">
        <v>501</v>
      </c>
      <c r="AD737" t="s">
        <v>501</v>
      </c>
      <c r="AE737" t="s">
        <v>501</v>
      </c>
      <c r="AF737" t="s">
        <v>501</v>
      </c>
      <c r="AG737" t="s">
        <v>501</v>
      </c>
      <c r="AH737" t="s">
        <v>501</v>
      </c>
    </row>
    <row r="738" spans="1:34" x14ac:dyDescent="0.25">
      <c r="A738" t="s">
        <v>5937</v>
      </c>
      <c r="B738" t="s">
        <v>432</v>
      </c>
      <c r="C738" t="s">
        <v>3963</v>
      </c>
      <c r="E738" t="s">
        <v>3964</v>
      </c>
      <c r="F738" t="s">
        <v>492</v>
      </c>
      <c r="G738" t="s">
        <v>493</v>
      </c>
      <c r="H738">
        <v>273</v>
      </c>
      <c r="I738" t="s">
        <v>432</v>
      </c>
      <c r="J738">
        <v>1551021</v>
      </c>
      <c r="K738">
        <v>1551326</v>
      </c>
      <c r="L738" t="s">
        <v>493</v>
      </c>
      <c r="M738">
        <v>305</v>
      </c>
      <c r="N738" t="s">
        <v>432</v>
      </c>
      <c r="O738">
        <v>0</v>
      </c>
      <c r="P738" t="s">
        <v>494</v>
      </c>
      <c r="Q738" t="s">
        <v>3965</v>
      </c>
      <c r="R738" t="s">
        <v>496</v>
      </c>
      <c r="S738" t="s">
        <v>492</v>
      </c>
      <c r="T738" t="s">
        <v>497</v>
      </c>
      <c r="U738">
        <v>146</v>
      </c>
      <c r="V738">
        <v>2E-3</v>
      </c>
      <c r="W738" t="s">
        <v>2683</v>
      </c>
      <c r="X738">
        <v>6</v>
      </c>
      <c r="Y738" t="s">
        <v>3594</v>
      </c>
      <c r="Z738" t="s">
        <v>501</v>
      </c>
      <c r="AA738" t="s">
        <v>501</v>
      </c>
      <c r="AB738">
        <v>0</v>
      </c>
      <c r="AC738" t="s">
        <v>501</v>
      </c>
      <c r="AD738" t="s">
        <v>501</v>
      </c>
      <c r="AE738" t="s">
        <v>501</v>
      </c>
      <c r="AF738" t="s">
        <v>501</v>
      </c>
      <c r="AG738" t="s">
        <v>501</v>
      </c>
      <c r="AH738" t="s">
        <v>2870</v>
      </c>
    </row>
    <row r="739" spans="1:34" x14ac:dyDescent="0.25">
      <c r="A739" t="s">
        <v>5938</v>
      </c>
      <c r="B739" t="s">
        <v>432</v>
      </c>
      <c r="C739" t="s">
        <v>4316</v>
      </c>
      <c r="E739" t="s">
        <v>4317</v>
      </c>
      <c r="F739" t="s">
        <v>492</v>
      </c>
      <c r="G739" t="s">
        <v>494</v>
      </c>
      <c r="H739">
        <v>719</v>
      </c>
      <c r="I739" t="s">
        <v>432</v>
      </c>
      <c r="J739">
        <v>155155</v>
      </c>
      <c r="K739">
        <v>155449</v>
      </c>
      <c r="L739" t="s">
        <v>494</v>
      </c>
      <c r="M739">
        <v>294</v>
      </c>
      <c r="N739" t="s">
        <v>432</v>
      </c>
      <c r="O739">
        <v>895</v>
      </c>
      <c r="P739" t="s">
        <v>493</v>
      </c>
      <c r="Q739" t="s">
        <v>4318</v>
      </c>
      <c r="R739" t="s">
        <v>496</v>
      </c>
      <c r="S739" t="s">
        <v>492</v>
      </c>
      <c r="T739" t="s">
        <v>497</v>
      </c>
      <c r="U739">
        <v>128</v>
      </c>
      <c r="V739">
        <v>4.4999999999999997E-3</v>
      </c>
      <c r="W739" t="s">
        <v>2683</v>
      </c>
      <c r="X739">
        <v>5</v>
      </c>
      <c r="Y739" t="s">
        <v>3644</v>
      </c>
      <c r="Z739" t="s">
        <v>500</v>
      </c>
      <c r="AA739" t="s">
        <v>501</v>
      </c>
      <c r="AB739">
        <v>0</v>
      </c>
      <c r="AC739" t="s">
        <v>501</v>
      </c>
      <c r="AD739" t="s">
        <v>501</v>
      </c>
      <c r="AE739" t="s">
        <v>501</v>
      </c>
      <c r="AF739" t="s">
        <v>501</v>
      </c>
      <c r="AG739" t="s">
        <v>501</v>
      </c>
      <c r="AH739" t="s">
        <v>2874</v>
      </c>
    </row>
    <row r="740" spans="1:34" x14ac:dyDescent="0.25">
      <c r="A740" t="s">
        <v>5939</v>
      </c>
      <c r="B740" t="s">
        <v>432</v>
      </c>
      <c r="C740" t="s">
        <v>5288</v>
      </c>
      <c r="E740" t="s">
        <v>5289</v>
      </c>
      <c r="F740" t="s">
        <v>492</v>
      </c>
      <c r="G740" t="s">
        <v>494</v>
      </c>
      <c r="H740">
        <v>13</v>
      </c>
      <c r="I740" t="s">
        <v>432</v>
      </c>
      <c r="J740">
        <v>1555963</v>
      </c>
      <c r="K740">
        <v>1556188</v>
      </c>
      <c r="L740" t="s">
        <v>493</v>
      </c>
      <c r="M740">
        <v>225</v>
      </c>
      <c r="N740" t="s">
        <v>432</v>
      </c>
      <c r="O740">
        <v>0</v>
      </c>
      <c r="P740" t="s">
        <v>493</v>
      </c>
      <c r="Q740" t="s">
        <v>5290</v>
      </c>
      <c r="R740" t="s">
        <v>555</v>
      </c>
      <c r="S740" t="s">
        <v>492</v>
      </c>
      <c r="T740" t="s">
        <v>497</v>
      </c>
      <c r="U740">
        <v>161</v>
      </c>
      <c r="V740" s="7">
        <v>1.2E-5</v>
      </c>
      <c r="W740" t="s">
        <v>2706</v>
      </c>
      <c r="X740">
        <v>6</v>
      </c>
      <c r="Y740" t="s">
        <v>3594</v>
      </c>
      <c r="Z740" t="s">
        <v>500</v>
      </c>
      <c r="AA740" t="s">
        <v>501</v>
      </c>
      <c r="AB740">
        <v>0</v>
      </c>
      <c r="AC740" t="s">
        <v>501</v>
      </c>
      <c r="AD740" t="s">
        <v>501</v>
      </c>
      <c r="AE740" t="s">
        <v>501</v>
      </c>
      <c r="AF740" t="s">
        <v>501</v>
      </c>
      <c r="AG740" t="s">
        <v>501</v>
      </c>
      <c r="AH740" t="s">
        <v>5940</v>
      </c>
    </row>
    <row r="741" spans="1:34" x14ac:dyDescent="0.25">
      <c r="A741" t="s">
        <v>5941</v>
      </c>
      <c r="B741" t="s">
        <v>432</v>
      </c>
      <c r="C741" t="s">
        <v>4316</v>
      </c>
      <c r="E741" t="s">
        <v>4317</v>
      </c>
      <c r="F741" t="s">
        <v>492</v>
      </c>
      <c r="G741" t="s">
        <v>494</v>
      </c>
      <c r="H741">
        <v>1806</v>
      </c>
      <c r="I741" t="s">
        <v>432</v>
      </c>
      <c r="J741">
        <v>156242</v>
      </c>
      <c r="K741">
        <v>156334</v>
      </c>
      <c r="L741" t="s">
        <v>494</v>
      </c>
      <c r="M741">
        <v>92</v>
      </c>
      <c r="N741" t="s">
        <v>432</v>
      </c>
      <c r="O741">
        <v>10</v>
      </c>
      <c r="P741" t="s">
        <v>493</v>
      </c>
      <c r="Q741" t="s">
        <v>4318</v>
      </c>
      <c r="R741" t="s">
        <v>496</v>
      </c>
      <c r="S741" t="s">
        <v>492</v>
      </c>
      <c r="T741" t="s">
        <v>497</v>
      </c>
      <c r="U741">
        <v>124</v>
      </c>
      <c r="V741">
        <v>7.7999999999999999E-4</v>
      </c>
      <c r="W741" t="s">
        <v>2683</v>
      </c>
      <c r="X741">
        <v>5</v>
      </c>
      <c r="Y741" t="s">
        <v>3644</v>
      </c>
      <c r="Z741" t="s">
        <v>500</v>
      </c>
      <c r="AA741" t="s">
        <v>501</v>
      </c>
      <c r="AB741">
        <v>0</v>
      </c>
      <c r="AC741" t="s">
        <v>501</v>
      </c>
      <c r="AD741" t="s">
        <v>501</v>
      </c>
      <c r="AE741" t="s">
        <v>501</v>
      </c>
      <c r="AF741" t="s">
        <v>501</v>
      </c>
      <c r="AG741" t="s">
        <v>501</v>
      </c>
      <c r="AH741" t="s">
        <v>501</v>
      </c>
    </row>
    <row r="742" spans="1:34" x14ac:dyDescent="0.25">
      <c r="A742" t="s">
        <v>5942</v>
      </c>
      <c r="B742" t="s">
        <v>432</v>
      </c>
      <c r="C742" t="s">
        <v>5943</v>
      </c>
      <c r="E742" t="s">
        <v>579</v>
      </c>
      <c r="F742" t="s">
        <v>492</v>
      </c>
      <c r="G742" t="s">
        <v>493</v>
      </c>
      <c r="H742">
        <v>148</v>
      </c>
      <c r="I742" t="s">
        <v>432</v>
      </c>
      <c r="J742">
        <v>1590085</v>
      </c>
      <c r="K742">
        <v>1590173</v>
      </c>
      <c r="L742" t="s">
        <v>493</v>
      </c>
      <c r="M742">
        <v>88</v>
      </c>
      <c r="N742" t="s">
        <v>432</v>
      </c>
      <c r="O742">
        <v>3</v>
      </c>
      <c r="P742" t="s">
        <v>493</v>
      </c>
      <c r="Q742" t="s">
        <v>5944</v>
      </c>
      <c r="R742" t="s">
        <v>559</v>
      </c>
      <c r="S742" t="s">
        <v>492</v>
      </c>
      <c r="T742" t="s">
        <v>497</v>
      </c>
      <c r="U742">
        <v>744</v>
      </c>
      <c r="V742" s="7">
        <v>1.0999999999999999E-27</v>
      </c>
      <c r="W742" t="s">
        <v>2706</v>
      </c>
      <c r="X742">
        <v>3</v>
      </c>
      <c r="Y742" t="s">
        <v>5325</v>
      </c>
      <c r="Z742" t="s">
        <v>500</v>
      </c>
      <c r="AA742" t="s">
        <v>501</v>
      </c>
      <c r="AB742">
        <v>0</v>
      </c>
      <c r="AC742" t="s">
        <v>501</v>
      </c>
      <c r="AD742" t="s">
        <v>501</v>
      </c>
      <c r="AE742" t="s">
        <v>501</v>
      </c>
      <c r="AF742" t="s">
        <v>501</v>
      </c>
      <c r="AG742" t="s">
        <v>501</v>
      </c>
      <c r="AH742" t="s">
        <v>501</v>
      </c>
    </row>
    <row r="743" spans="1:34" x14ac:dyDescent="0.25">
      <c r="A743" t="s">
        <v>5945</v>
      </c>
      <c r="B743" t="s">
        <v>432</v>
      </c>
      <c r="C743" t="s">
        <v>5324</v>
      </c>
      <c r="E743" t="s">
        <v>579</v>
      </c>
      <c r="F743" t="s">
        <v>492</v>
      </c>
      <c r="G743" t="s">
        <v>494</v>
      </c>
      <c r="H743">
        <v>1</v>
      </c>
      <c r="I743" t="s">
        <v>432</v>
      </c>
      <c r="J743">
        <v>1608611</v>
      </c>
      <c r="K743">
        <v>1608807</v>
      </c>
      <c r="L743" t="s">
        <v>494</v>
      </c>
      <c r="M743">
        <v>196</v>
      </c>
      <c r="N743" t="s">
        <v>432</v>
      </c>
      <c r="O743">
        <v>2</v>
      </c>
      <c r="P743" t="s">
        <v>493</v>
      </c>
      <c r="Q743" t="s">
        <v>5328</v>
      </c>
      <c r="R743" t="s">
        <v>559</v>
      </c>
      <c r="S743" t="s">
        <v>492</v>
      </c>
      <c r="T743" t="s">
        <v>497</v>
      </c>
      <c r="U743">
        <v>744</v>
      </c>
      <c r="V743" s="7">
        <v>3.3E-27</v>
      </c>
      <c r="W743" t="s">
        <v>2697</v>
      </c>
      <c r="X743">
        <v>1</v>
      </c>
      <c r="Y743" t="s">
        <v>2336</v>
      </c>
      <c r="Z743" t="s">
        <v>501</v>
      </c>
      <c r="AA743" t="s">
        <v>501</v>
      </c>
      <c r="AB743">
        <v>0</v>
      </c>
      <c r="AC743" t="s">
        <v>501</v>
      </c>
      <c r="AD743" t="s">
        <v>501</v>
      </c>
      <c r="AE743" t="s">
        <v>501</v>
      </c>
      <c r="AF743" t="s">
        <v>501</v>
      </c>
      <c r="AG743" t="s">
        <v>501</v>
      </c>
      <c r="AH743" t="s">
        <v>5946</v>
      </c>
    </row>
    <row r="744" spans="1:34" x14ac:dyDescent="0.25">
      <c r="A744" t="s">
        <v>5947</v>
      </c>
      <c r="B744" t="s">
        <v>432</v>
      </c>
      <c r="C744" t="s">
        <v>5948</v>
      </c>
      <c r="E744" t="s">
        <v>491</v>
      </c>
      <c r="F744" t="s">
        <v>492</v>
      </c>
      <c r="G744" t="s">
        <v>493</v>
      </c>
      <c r="H744">
        <v>63</v>
      </c>
      <c r="I744" t="s">
        <v>432</v>
      </c>
      <c r="J744">
        <v>1610391</v>
      </c>
      <c r="K744">
        <v>1610568</v>
      </c>
      <c r="L744" t="s">
        <v>493</v>
      </c>
      <c r="M744">
        <v>177</v>
      </c>
      <c r="N744" t="s">
        <v>432</v>
      </c>
      <c r="O744">
        <v>86</v>
      </c>
      <c r="P744" t="s">
        <v>493</v>
      </c>
      <c r="Q744" t="s">
        <v>5949</v>
      </c>
      <c r="R744" t="s">
        <v>2903</v>
      </c>
      <c r="S744" t="s">
        <v>492</v>
      </c>
      <c r="T744" t="s">
        <v>497</v>
      </c>
      <c r="U744">
        <v>223</v>
      </c>
      <c r="V744">
        <v>9.3999999999999997E-4</v>
      </c>
      <c r="W744" t="s">
        <v>2706</v>
      </c>
      <c r="X744">
        <v>1</v>
      </c>
      <c r="Y744" t="s">
        <v>5950</v>
      </c>
      <c r="Z744" t="s">
        <v>501</v>
      </c>
      <c r="AA744" t="s">
        <v>501</v>
      </c>
      <c r="AB744">
        <v>0</v>
      </c>
      <c r="AC744" t="s">
        <v>501</v>
      </c>
      <c r="AD744" t="s">
        <v>501</v>
      </c>
      <c r="AE744" t="s">
        <v>501</v>
      </c>
      <c r="AF744" t="s">
        <v>501</v>
      </c>
      <c r="AG744" t="s">
        <v>501</v>
      </c>
      <c r="AH744" t="s">
        <v>501</v>
      </c>
    </row>
    <row r="745" spans="1:34" x14ac:dyDescent="0.25">
      <c r="A745" t="s">
        <v>5951</v>
      </c>
      <c r="B745" t="s">
        <v>432</v>
      </c>
      <c r="C745" t="s">
        <v>3948</v>
      </c>
      <c r="E745" t="s">
        <v>3949</v>
      </c>
      <c r="F745" t="s">
        <v>492</v>
      </c>
      <c r="G745" t="s">
        <v>493</v>
      </c>
      <c r="H745">
        <v>2628</v>
      </c>
      <c r="I745" t="s">
        <v>432</v>
      </c>
      <c r="J745">
        <v>1616693</v>
      </c>
      <c r="K745">
        <v>1616746</v>
      </c>
      <c r="L745" t="s">
        <v>494</v>
      </c>
      <c r="M745">
        <v>53</v>
      </c>
      <c r="N745" t="s">
        <v>432</v>
      </c>
      <c r="O745">
        <v>559</v>
      </c>
      <c r="P745" t="s">
        <v>493</v>
      </c>
      <c r="Q745" t="s">
        <v>3950</v>
      </c>
      <c r="R745" t="s">
        <v>3951</v>
      </c>
      <c r="S745" t="s">
        <v>492</v>
      </c>
      <c r="T745" t="s">
        <v>497</v>
      </c>
      <c r="U745">
        <v>833</v>
      </c>
      <c r="V745" s="7">
        <v>8.4999999999999993E-30</v>
      </c>
      <c r="W745" t="s">
        <v>2697</v>
      </c>
      <c r="X745">
        <v>5</v>
      </c>
      <c r="Y745" t="s">
        <v>1185</v>
      </c>
      <c r="Z745" t="s">
        <v>500</v>
      </c>
      <c r="AA745" t="s">
        <v>501</v>
      </c>
      <c r="AB745">
        <v>0</v>
      </c>
      <c r="AC745" t="s">
        <v>501</v>
      </c>
      <c r="AD745" t="s">
        <v>501</v>
      </c>
      <c r="AE745" t="s">
        <v>501</v>
      </c>
      <c r="AF745" t="s">
        <v>501</v>
      </c>
      <c r="AG745" t="s">
        <v>501</v>
      </c>
      <c r="AH745" t="s">
        <v>501</v>
      </c>
    </row>
    <row r="746" spans="1:34" x14ac:dyDescent="0.25">
      <c r="A746" t="s">
        <v>5952</v>
      </c>
      <c r="B746" t="s">
        <v>432</v>
      </c>
      <c r="C746" t="s">
        <v>3948</v>
      </c>
      <c r="E746" t="s">
        <v>3949</v>
      </c>
      <c r="F746" t="s">
        <v>492</v>
      </c>
      <c r="G746" t="s">
        <v>493</v>
      </c>
      <c r="H746">
        <v>2789</v>
      </c>
      <c r="I746" t="s">
        <v>432</v>
      </c>
      <c r="J746">
        <v>1616854</v>
      </c>
      <c r="K746">
        <v>1617035</v>
      </c>
      <c r="L746" t="s">
        <v>494</v>
      </c>
      <c r="M746">
        <v>181</v>
      </c>
      <c r="N746" t="s">
        <v>432</v>
      </c>
      <c r="O746">
        <v>270</v>
      </c>
      <c r="P746" t="s">
        <v>493</v>
      </c>
      <c r="Q746" t="s">
        <v>3950</v>
      </c>
      <c r="R746" t="s">
        <v>3951</v>
      </c>
      <c r="S746" t="s">
        <v>492</v>
      </c>
      <c r="T746" t="s">
        <v>497</v>
      </c>
      <c r="U746">
        <v>728</v>
      </c>
      <c r="V746" s="7">
        <v>1.2E-25</v>
      </c>
      <c r="W746" t="s">
        <v>2683</v>
      </c>
      <c r="X746">
        <v>1</v>
      </c>
      <c r="Y746" t="s">
        <v>5953</v>
      </c>
      <c r="Z746" t="s">
        <v>937</v>
      </c>
      <c r="AA746" t="s">
        <v>501</v>
      </c>
      <c r="AB746">
        <v>0</v>
      </c>
      <c r="AC746" t="s">
        <v>501</v>
      </c>
      <c r="AD746" t="s">
        <v>501</v>
      </c>
      <c r="AE746" t="s">
        <v>501</v>
      </c>
      <c r="AF746" t="s">
        <v>501</v>
      </c>
      <c r="AG746" t="s">
        <v>501</v>
      </c>
      <c r="AH746" t="s">
        <v>501</v>
      </c>
    </row>
    <row r="747" spans="1:34" x14ac:dyDescent="0.25">
      <c r="A747" t="s">
        <v>5954</v>
      </c>
      <c r="B747" t="s">
        <v>432</v>
      </c>
      <c r="C747" t="s">
        <v>5955</v>
      </c>
      <c r="E747" t="s">
        <v>5956</v>
      </c>
      <c r="F747" t="s">
        <v>492</v>
      </c>
      <c r="G747" t="s">
        <v>493</v>
      </c>
      <c r="H747">
        <v>39</v>
      </c>
      <c r="I747" t="s">
        <v>432</v>
      </c>
      <c r="J747">
        <v>1624007</v>
      </c>
      <c r="K747">
        <v>1624241</v>
      </c>
      <c r="L747" t="s">
        <v>494</v>
      </c>
      <c r="M747">
        <v>234</v>
      </c>
      <c r="N747" t="s">
        <v>432</v>
      </c>
      <c r="O747">
        <v>234</v>
      </c>
      <c r="P747" t="s">
        <v>494</v>
      </c>
      <c r="Q747" t="s">
        <v>5342</v>
      </c>
      <c r="R747" t="s">
        <v>2907</v>
      </c>
      <c r="S747" t="s">
        <v>492</v>
      </c>
      <c r="T747" t="s">
        <v>497</v>
      </c>
      <c r="U747">
        <v>136</v>
      </c>
      <c r="V747">
        <v>1E-3</v>
      </c>
      <c r="W747" t="s">
        <v>2683</v>
      </c>
      <c r="X747">
        <v>6</v>
      </c>
      <c r="Y747" t="s">
        <v>3594</v>
      </c>
      <c r="Z747" t="s">
        <v>500</v>
      </c>
      <c r="AA747" t="s">
        <v>501</v>
      </c>
      <c r="AB747">
        <v>0</v>
      </c>
      <c r="AC747" t="s">
        <v>501</v>
      </c>
      <c r="AD747" t="s">
        <v>501</v>
      </c>
      <c r="AE747" t="s">
        <v>501</v>
      </c>
      <c r="AF747" t="s">
        <v>501</v>
      </c>
      <c r="AG747" t="s">
        <v>501</v>
      </c>
      <c r="AH747" t="s">
        <v>501</v>
      </c>
    </row>
    <row r="748" spans="1:34" x14ac:dyDescent="0.25">
      <c r="A748" t="s">
        <v>5957</v>
      </c>
      <c r="B748" t="s">
        <v>432</v>
      </c>
      <c r="C748" t="s">
        <v>5955</v>
      </c>
      <c r="E748" t="s">
        <v>5956</v>
      </c>
      <c r="F748" t="s">
        <v>492</v>
      </c>
      <c r="G748" t="s">
        <v>493</v>
      </c>
      <c r="H748">
        <v>39</v>
      </c>
      <c r="I748" t="s">
        <v>432</v>
      </c>
      <c r="J748">
        <v>1624007</v>
      </c>
      <c r="K748">
        <v>1624397</v>
      </c>
      <c r="L748" t="s">
        <v>494</v>
      </c>
      <c r="M748">
        <v>390</v>
      </c>
      <c r="N748" t="s">
        <v>432</v>
      </c>
      <c r="O748">
        <v>78</v>
      </c>
      <c r="P748" t="s">
        <v>494</v>
      </c>
      <c r="Q748" t="s">
        <v>5342</v>
      </c>
      <c r="R748" t="s">
        <v>2907</v>
      </c>
      <c r="S748" t="s">
        <v>492</v>
      </c>
      <c r="T748" t="s">
        <v>497</v>
      </c>
      <c r="U748">
        <v>136</v>
      </c>
      <c r="V748">
        <v>1E-3</v>
      </c>
      <c r="W748" t="s">
        <v>2683</v>
      </c>
      <c r="X748">
        <v>6</v>
      </c>
      <c r="Y748" t="s">
        <v>3594</v>
      </c>
      <c r="Z748" t="s">
        <v>500</v>
      </c>
      <c r="AA748" t="s">
        <v>501</v>
      </c>
      <c r="AB748">
        <v>0</v>
      </c>
      <c r="AC748" t="s">
        <v>501</v>
      </c>
      <c r="AD748" t="s">
        <v>501</v>
      </c>
      <c r="AE748" t="s">
        <v>501</v>
      </c>
      <c r="AF748">
        <v>5</v>
      </c>
      <c r="AG748" t="s">
        <v>501</v>
      </c>
      <c r="AH748" t="s">
        <v>501</v>
      </c>
    </row>
    <row r="749" spans="1:34" x14ac:dyDescent="0.25">
      <c r="A749" t="s">
        <v>5958</v>
      </c>
      <c r="B749" t="s">
        <v>432</v>
      </c>
      <c r="C749" t="s">
        <v>5346</v>
      </c>
      <c r="E749" t="s">
        <v>2913</v>
      </c>
      <c r="F749" t="s">
        <v>492</v>
      </c>
      <c r="G749" t="s">
        <v>493</v>
      </c>
      <c r="H749">
        <v>164</v>
      </c>
      <c r="I749" t="s">
        <v>432</v>
      </c>
      <c r="J749">
        <v>1629400</v>
      </c>
      <c r="K749">
        <v>1629480</v>
      </c>
      <c r="L749" t="s">
        <v>493</v>
      </c>
      <c r="M749">
        <v>80</v>
      </c>
      <c r="N749" t="s">
        <v>432</v>
      </c>
      <c r="O749">
        <v>0</v>
      </c>
      <c r="P749" t="s">
        <v>493</v>
      </c>
      <c r="Q749" t="s">
        <v>5959</v>
      </c>
      <c r="R749" t="s">
        <v>2915</v>
      </c>
      <c r="S749" t="s">
        <v>492</v>
      </c>
      <c r="T749" t="s">
        <v>497</v>
      </c>
      <c r="U749">
        <v>236</v>
      </c>
      <c r="V749" s="7">
        <v>2E-45</v>
      </c>
      <c r="W749" t="s">
        <v>2706</v>
      </c>
      <c r="X749">
        <v>4</v>
      </c>
      <c r="Y749" t="s">
        <v>3162</v>
      </c>
      <c r="Z749" t="s">
        <v>501</v>
      </c>
      <c r="AA749" t="s">
        <v>501</v>
      </c>
      <c r="AB749">
        <v>0</v>
      </c>
      <c r="AC749" t="s">
        <v>501</v>
      </c>
      <c r="AD749" t="s">
        <v>501</v>
      </c>
      <c r="AE749" t="s">
        <v>501</v>
      </c>
      <c r="AF749" t="s">
        <v>501</v>
      </c>
      <c r="AG749" t="s">
        <v>501</v>
      </c>
      <c r="AH749" t="s">
        <v>2916</v>
      </c>
    </row>
    <row r="750" spans="1:34" x14ac:dyDescent="0.25">
      <c r="A750" t="s">
        <v>5960</v>
      </c>
      <c r="B750" t="s">
        <v>432</v>
      </c>
      <c r="C750" t="s">
        <v>5368</v>
      </c>
      <c r="E750" t="s">
        <v>491</v>
      </c>
      <c r="F750" t="s">
        <v>492</v>
      </c>
      <c r="G750" t="s">
        <v>494</v>
      </c>
      <c r="H750">
        <v>85</v>
      </c>
      <c r="I750" t="s">
        <v>432</v>
      </c>
      <c r="J750">
        <v>1641101</v>
      </c>
      <c r="K750">
        <v>1641215</v>
      </c>
      <c r="L750" t="s">
        <v>493</v>
      </c>
      <c r="M750">
        <v>114</v>
      </c>
      <c r="N750" t="s">
        <v>432</v>
      </c>
      <c r="O750">
        <v>0</v>
      </c>
      <c r="P750" t="s">
        <v>493</v>
      </c>
      <c r="Q750" t="s">
        <v>5369</v>
      </c>
      <c r="R750" t="s">
        <v>5370</v>
      </c>
      <c r="S750" t="s">
        <v>492</v>
      </c>
      <c r="T750" t="s">
        <v>497</v>
      </c>
      <c r="U750">
        <v>226</v>
      </c>
      <c r="V750">
        <v>5.2999999999999998E-4</v>
      </c>
      <c r="W750" t="s">
        <v>2683</v>
      </c>
      <c r="X750">
        <v>6</v>
      </c>
      <c r="Y750" t="s">
        <v>3594</v>
      </c>
      <c r="Z750" t="s">
        <v>500</v>
      </c>
      <c r="AA750" t="s">
        <v>501</v>
      </c>
      <c r="AB750">
        <v>0</v>
      </c>
      <c r="AC750" t="s">
        <v>501</v>
      </c>
      <c r="AD750" t="s">
        <v>501</v>
      </c>
      <c r="AE750" t="s">
        <v>501</v>
      </c>
      <c r="AF750" t="s">
        <v>501</v>
      </c>
      <c r="AG750" t="s">
        <v>501</v>
      </c>
      <c r="AH750" t="s">
        <v>501</v>
      </c>
    </row>
    <row r="751" spans="1:34" x14ac:dyDescent="0.25">
      <c r="A751" t="s">
        <v>5961</v>
      </c>
      <c r="B751" t="s">
        <v>432</v>
      </c>
      <c r="C751" t="s">
        <v>5369</v>
      </c>
      <c r="E751" t="s">
        <v>2283</v>
      </c>
      <c r="F751" t="s">
        <v>492</v>
      </c>
      <c r="G751" t="s">
        <v>493</v>
      </c>
      <c r="H751">
        <v>106</v>
      </c>
      <c r="I751" t="s">
        <v>432</v>
      </c>
      <c r="J751">
        <v>1642792</v>
      </c>
      <c r="K751">
        <v>1642886</v>
      </c>
      <c r="L751" t="s">
        <v>493</v>
      </c>
      <c r="M751">
        <v>94</v>
      </c>
      <c r="N751" t="s">
        <v>432</v>
      </c>
      <c r="O751">
        <v>1487</v>
      </c>
      <c r="P751" t="s">
        <v>493</v>
      </c>
      <c r="Q751" t="s">
        <v>5375</v>
      </c>
      <c r="R751" t="s">
        <v>496</v>
      </c>
      <c r="S751" t="s">
        <v>492</v>
      </c>
      <c r="T751" t="s">
        <v>497</v>
      </c>
      <c r="U751">
        <v>884</v>
      </c>
      <c r="V751" s="7">
        <v>2.7000000000000001E-33</v>
      </c>
      <c r="W751" t="s">
        <v>2706</v>
      </c>
      <c r="X751">
        <v>6</v>
      </c>
      <c r="Y751" t="s">
        <v>3594</v>
      </c>
      <c r="Z751" t="s">
        <v>500</v>
      </c>
      <c r="AA751" t="s">
        <v>501</v>
      </c>
      <c r="AB751">
        <v>0</v>
      </c>
      <c r="AC751" t="s">
        <v>501</v>
      </c>
      <c r="AD751" t="s">
        <v>501</v>
      </c>
      <c r="AE751" t="s">
        <v>501</v>
      </c>
      <c r="AF751" t="s">
        <v>501</v>
      </c>
      <c r="AG751" t="s">
        <v>501</v>
      </c>
      <c r="AH751" t="s">
        <v>501</v>
      </c>
    </row>
    <row r="752" spans="1:34" x14ac:dyDescent="0.25">
      <c r="A752" t="s">
        <v>5962</v>
      </c>
      <c r="B752" t="s">
        <v>432</v>
      </c>
      <c r="C752" t="s">
        <v>5369</v>
      </c>
      <c r="E752" t="s">
        <v>2283</v>
      </c>
      <c r="F752" t="s">
        <v>492</v>
      </c>
      <c r="G752" t="s">
        <v>493</v>
      </c>
      <c r="H752">
        <v>1433</v>
      </c>
      <c r="I752" t="s">
        <v>432</v>
      </c>
      <c r="J752">
        <v>1644119</v>
      </c>
      <c r="K752">
        <v>1644164</v>
      </c>
      <c r="L752" t="s">
        <v>493</v>
      </c>
      <c r="M752">
        <v>45</v>
      </c>
      <c r="N752" t="s">
        <v>432</v>
      </c>
      <c r="O752">
        <v>209</v>
      </c>
      <c r="P752" t="s">
        <v>493</v>
      </c>
      <c r="Q752" t="s">
        <v>5375</v>
      </c>
      <c r="R752" t="s">
        <v>496</v>
      </c>
      <c r="S752" t="s">
        <v>492</v>
      </c>
      <c r="T752" t="s">
        <v>497</v>
      </c>
      <c r="U752">
        <v>241</v>
      </c>
      <c r="V752">
        <v>2.8999999999999998E-3</v>
      </c>
      <c r="W752" t="s">
        <v>2683</v>
      </c>
      <c r="X752">
        <v>9</v>
      </c>
      <c r="Y752" s="6" t="s">
        <v>5963</v>
      </c>
      <c r="Z752" t="s">
        <v>500</v>
      </c>
      <c r="AA752" t="s">
        <v>501</v>
      </c>
      <c r="AB752">
        <v>0</v>
      </c>
      <c r="AC752" t="s">
        <v>501</v>
      </c>
      <c r="AD752" t="s">
        <v>501</v>
      </c>
      <c r="AE752" t="s">
        <v>501</v>
      </c>
      <c r="AF752" t="s">
        <v>501</v>
      </c>
      <c r="AG752" t="s">
        <v>501</v>
      </c>
      <c r="AH752" t="s">
        <v>501</v>
      </c>
    </row>
    <row r="753" spans="1:34" x14ac:dyDescent="0.25">
      <c r="A753" t="s">
        <v>5964</v>
      </c>
      <c r="B753" t="s">
        <v>432</v>
      </c>
      <c r="C753" t="s">
        <v>5965</v>
      </c>
      <c r="E753" t="s">
        <v>491</v>
      </c>
      <c r="F753" t="s">
        <v>492</v>
      </c>
      <c r="G753" t="s">
        <v>493</v>
      </c>
      <c r="H753">
        <v>1</v>
      </c>
      <c r="I753" t="s">
        <v>432</v>
      </c>
      <c r="J753">
        <v>1646167</v>
      </c>
      <c r="K753">
        <v>1646212</v>
      </c>
      <c r="L753" t="s">
        <v>494</v>
      </c>
      <c r="M753">
        <v>45</v>
      </c>
      <c r="N753" t="s">
        <v>432</v>
      </c>
      <c r="O753">
        <v>20</v>
      </c>
      <c r="P753" t="s">
        <v>493</v>
      </c>
      <c r="Q753" t="s">
        <v>5378</v>
      </c>
      <c r="R753" t="s">
        <v>5966</v>
      </c>
      <c r="S753" t="s">
        <v>492</v>
      </c>
      <c r="T753" t="s">
        <v>497</v>
      </c>
      <c r="U753">
        <v>326</v>
      </c>
      <c r="V753" s="7">
        <v>6.4000000000000004E-8</v>
      </c>
      <c r="W753" t="s">
        <v>2697</v>
      </c>
      <c r="X753">
        <v>4</v>
      </c>
      <c r="Y753" t="s">
        <v>2574</v>
      </c>
      <c r="Z753" t="s">
        <v>500</v>
      </c>
      <c r="AA753" t="s">
        <v>501</v>
      </c>
      <c r="AB753">
        <v>0</v>
      </c>
      <c r="AC753" t="s">
        <v>501</v>
      </c>
      <c r="AD753" t="s">
        <v>501</v>
      </c>
      <c r="AE753" t="s">
        <v>501</v>
      </c>
      <c r="AF753" t="s">
        <v>501</v>
      </c>
      <c r="AG753" t="s">
        <v>501</v>
      </c>
      <c r="AH753" t="s">
        <v>501</v>
      </c>
    </row>
    <row r="754" spans="1:34" x14ac:dyDescent="0.25">
      <c r="A754" t="s">
        <v>5967</v>
      </c>
      <c r="B754" t="s">
        <v>432</v>
      </c>
      <c r="C754" t="s">
        <v>5378</v>
      </c>
      <c r="E754" t="s">
        <v>5379</v>
      </c>
      <c r="F754" t="s">
        <v>492</v>
      </c>
      <c r="G754" t="s">
        <v>493</v>
      </c>
      <c r="H754">
        <v>957</v>
      </c>
      <c r="I754" t="s">
        <v>432</v>
      </c>
      <c r="J754">
        <v>1648246</v>
      </c>
      <c r="K754">
        <v>1648507</v>
      </c>
      <c r="L754" t="s">
        <v>494</v>
      </c>
      <c r="M754">
        <v>261</v>
      </c>
      <c r="N754" t="s">
        <v>432</v>
      </c>
      <c r="O754">
        <v>1210</v>
      </c>
      <c r="P754" t="s">
        <v>493</v>
      </c>
      <c r="Q754" t="s">
        <v>5380</v>
      </c>
      <c r="R754" t="s">
        <v>5381</v>
      </c>
      <c r="S754" t="s">
        <v>492</v>
      </c>
      <c r="T754" t="s">
        <v>497</v>
      </c>
      <c r="U754">
        <v>548</v>
      </c>
      <c r="V754" s="7">
        <v>2.6E-17</v>
      </c>
      <c r="W754" t="s">
        <v>2697</v>
      </c>
      <c r="X754">
        <v>1</v>
      </c>
      <c r="Y754" t="s">
        <v>2020</v>
      </c>
      <c r="Z754" t="s">
        <v>937</v>
      </c>
      <c r="AA754" t="s">
        <v>501</v>
      </c>
      <c r="AB754">
        <v>0</v>
      </c>
      <c r="AC754" t="s">
        <v>501</v>
      </c>
      <c r="AD754" t="s">
        <v>501</v>
      </c>
      <c r="AE754" t="s">
        <v>501</v>
      </c>
      <c r="AF754" t="s">
        <v>501</v>
      </c>
      <c r="AG754" t="s">
        <v>501</v>
      </c>
      <c r="AH754" t="s">
        <v>501</v>
      </c>
    </row>
    <row r="755" spans="1:34" x14ac:dyDescent="0.25">
      <c r="A755" t="s">
        <v>5968</v>
      </c>
      <c r="B755" t="s">
        <v>432</v>
      </c>
      <c r="C755" t="s">
        <v>5378</v>
      </c>
      <c r="E755" t="s">
        <v>5379</v>
      </c>
      <c r="F755" t="s">
        <v>492</v>
      </c>
      <c r="G755" t="s">
        <v>493</v>
      </c>
      <c r="H755">
        <v>1629</v>
      </c>
      <c r="I755" t="s">
        <v>432</v>
      </c>
      <c r="J755">
        <v>1648918</v>
      </c>
      <c r="K755">
        <v>1648963</v>
      </c>
      <c r="L755" t="s">
        <v>493</v>
      </c>
      <c r="M755">
        <v>45</v>
      </c>
      <c r="N755" t="s">
        <v>432</v>
      </c>
      <c r="O755">
        <v>754</v>
      </c>
      <c r="P755" t="s">
        <v>493</v>
      </c>
      <c r="Q755" t="s">
        <v>5380</v>
      </c>
      <c r="R755" t="s">
        <v>5381</v>
      </c>
      <c r="S755" t="s">
        <v>492</v>
      </c>
      <c r="T755" t="s">
        <v>497</v>
      </c>
      <c r="U755">
        <v>126</v>
      </c>
      <c r="V755" s="7">
        <v>2.7000000000000002E-22</v>
      </c>
      <c r="W755" t="s">
        <v>2748</v>
      </c>
      <c r="X755">
        <v>5</v>
      </c>
      <c r="Y755" t="s">
        <v>3933</v>
      </c>
      <c r="Z755" t="s">
        <v>501</v>
      </c>
      <c r="AA755" t="s">
        <v>501</v>
      </c>
      <c r="AB755">
        <v>0</v>
      </c>
      <c r="AC755" t="s">
        <v>501</v>
      </c>
      <c r="AD755" t="s">
        <v>501</v>
      </c>
      <c r="AE755" t="s">
        <v>501</v>
      </c>
      <c r="AF755" t="s">
        <v>501</v>
      </c>
      <c r="AG755" t="s">
        <v>501</v>
      </c>
      <c r="AH755" t="s">
        <v>501</v>
      </c>
    </row>
    <row r="756" spans="1:34" x14ac:dyDescent="0.25">
      <c r="A756" t="s">
        <v>5969</v>
      </c>
      <c r="B756" t="s">
        <v>432</v>
      </c>
      <c r="C756" t="s">
        <v>5378</v>
      </c>
      <c r="E756" t="s">
        <v>5379</v>
      </c>
      <c r="F756" t="s">
        <v>492</v>
      </c>
      <c r="G756" t="s">
        <v>493</v>
      </c>
      <c r="H756">
        <v>1735</v>
      </c>
      <c r="I756" t="s">
        <v>432</v>
      </c>
      <c r="J756">
        <v>1649024</v>
      </c>
      <c r="K756">
        <v>1649071</v>
      </c>
      <c r="L756" t="s">
        <v>493</v>
      </c>
      <c r="M756">
        <v>47</v>
      </c>
      <c r="N756" t="s">
        <v>432</v>
      </c>
      <c r="O756">
        <v>646</v>
      </c>
      <c r="P756" t="s">
        <v>493</v>
      </c>
      <c r="Q756" t="s">
        <v>5380</v>
      </c>
      <c r="R756" t="s">
        <v>5381</v>
      </c>
      <c r="S756" t="s">
        <v>492</v>
      </c>
      <c r="T756" t="s">
        <v>497</v>
      </c>
      <c r="U756">
        <v>246</v>
      </c>
      <c r="V756">
        <v>1.6999999999999999E-3</v>
      </c>
      <c r="W756" t="s">
        <v>2748</v>
      </c>
      <c r="X756">
        <v>3</v>
      </c>
      <c r="Y756" t="s">
        <v>743</v>
      </c>
      <c r="Z756" t="s">
        <v>501</v>
      </c>
      <c r="AA756" t="s">
        <v>501</v>
      </c>
      <c r="AB756">
        <v>0</v>
      </c>
      <c r="AC756" t="s">
        <v>501</v>
      </c>
      <c r="AD756" t="s">
        <v>501</v>
      </c>
      <c r="AE756" t="s">
        <v>501</v>
      </c>
      <c r="AF756" t="s">
        <v>501</v>
      </c>
      <c r="AG756" t="s">
        <v>501</v>
      </c>
      <c r="AH756" t="s">
        <v>501</v>
      </c>
    </row>
    <row r="757" spans="1:34" x14ac:dyDescent="0.25">
      <c r="A757" t="s">
        <v>5970</v>
      </c>
      <c r="B757" t="s">
        <v>432</v>
      </c>
      <c r="C757" t="s">
        <v>5378</v>
      </c>
      <c r="E757" t="s">
        <v>5379</v>
      </c>
      <c r="F757" t="s">
        <v>492</v>
      </c>
      <c r="G757" t="s">
        <v>493</v>
      </c>
      <c r="H757">
        <v>2137</v>
      </c>
      <c r="I757" t="s">
        <v>432</v>
      </c>
      <c r="J757">
        <v>1649426</v>
      </c>
      <c r="K757">
        <v>1649655</v>
      </c>
      <c r="L757" t="s">
        <v>493</v>
      </c>
      <c r="M757">
        <v>229</v>
      </c>
      <c r="N757" t="s">
        <v>432</v>
      </c>
      <c r="O757">
        <v>62</v>
      </c>
      <c r="P757" t="s">
        <v>493</v>
      </c>
      <c r="Q757" t="s">
        <v>5380</v>
      </c>
      <c r="R757" t="s">
        <v>5381</v>
      </c>
      <c r="S757" t="s">
        <v>492</v>
      </c>
      <c r="T757" t="s">
        <v>497</v>
      </c>
      <c r="U757">
        <v>127</v>
      </c>
      <c r="V757">
        <v>2.8999999999999998E-3</v>
      </c>
      <c r="W757" t="s">
        <v>2748</v>
      </c>
      <c r="X757">
        <v>6</v>
      </c>
      <c r="Y757" t="s">
        <v>3594</v>
      </c>
      <c r="Z757" t="s">
        <v>500</v>
      </c>
      <c r="AA757" t="s">
        <v>501</v>
      </c>
      <c r="AB757">
        <v>0</v>
      </c>
      <c r="AC757" t="s">
        <v>501</v>
      </c>
      <c r="AD757" t="s">
        <v>501</v>
      </c>
      <c r="AE757" t="s">
        <v>501</v>
      </c>
      <c r="AF757" t="s">
        <v>501</v>
      </c>
      <c r="AG757" t="s">
        <v>501</v>
      </c>
      <c r="AH757" t="s">
        <v>2771</v>
      </c>
    </row>
    <row r="758" spans="1:34" x14ac:dyDescent="0.25">
      <c r="A758" t="s">
        <v>5971</v>
      </c>
      <c r="B758" t="s">
        <v>432</v>
      </c>
      <c r="C758" t="s">
        <v>5378</v>
      </c>
      <c r="E758" t="s">
        <v>5379</v>
      </c>
      <c r="F758" t="s">
        <v>492</v>
      </c>
      <c r="G758" t="s">
        <v>493</v>
      </c>
      <c r="H758">
        <v>2026</v>
      </c>
      <c r="I758" t="s">
        <v>432</v>
      </c>
      <c r="J758">
        <v>1649315</v>
      </c>
      <c r="K758">
        <v>1649709</v>
      </c>
      <c r="L758" t="s">
        <v>494</v>
      </c>
      <c r="M758">
        <v>394</v>
      </c>
      <c r="N758" t="s">
        <v>432</v>
      </c>
      <c r="O758">
        <v>8</v>
      </c>
      <c r="P758" t="s">
        <v>493</v>
      </c>
      <c r="Q758" t="s">
        <v>5380</v>
      </c>
      <c r="R758" t="s">
        <v>5381</v>
      </c>
      <c r="S758" t="s">
        <v>492</v>
      </c>
      <c r="T758" t="s">
        <v>497</v>
      </c>
      <c r="U758">
        <v>127</v>
      </c>
      <c r="V758">
        <v>2.8999999999999998E-3</v>
      </c>
      <c r="W758" t="s">
        <v>2697</v>
      </c>
      <c r="X758">
        <v>3</v>
      </c>
      <c r="Y758" t="s">
        <v>3679</v>
      </c>
      <c r="Z758" t="s">
        <v>937</v>
      </c>
      <c r="AA758" t="s">
        <v>501</v>
      </c>
      <c r="AB758">
        <v>0</v>
      </c>
      <c r="AC758" t="s">
        <v>501</v>
      </c>
      <c r="AD758" t="s">
        <v>501</v>
      </c>
      <c r="AE758" t="s">
        <v>501</v>
      </c>
      <c r="AF758" t="s">
        <v>501</v>
      </c>
      <c r="AG758" t="s">
        <v>501</v>
      </c>
      <c r="AH758" t="s">
        <v>501</v>
      </c>
    </row>
    <row r="759" spans="1:34" x14ac:dyDescent="0.25">
      <c r="A759" t="s">
        <v>5972</v>
      </c>
      <c r="B759" t="s">
        <v>432</v>
      </c>
      <c r="C759" t="s">
        <v>5400</v>
      </c>
      <c r="E759" t="s">
        <v>2314</v>
      </c>
      <c r="F759" t="s">
        <v>492</v>
      </c>
      <c r="G759" t="s">
        <v>493</v>
      </c>
      <c r="H759">
        <v>292</v>
      </c>
      <c r="I759" t="s">
        <v>432</v>
      </c>
      <c r="J759">
        <v>1678380</v>
      </c>
      <c r="K759">
        <v>1678451</v>
      </c>
      <c r="L759" t="s">
        <v>493</v>
      </c>
      <c r="M759">
        <v>71</v>
      </c>
      <c r="N759" t="s">
        <v>432</v>
      </c>
      <c r="O759">
        <v>73</v>
      </c>
      <c r="P759" t="s">
        <v>494</v>
      </c>
      <c r="Q759" t="s">
        <v>5973</v>
      </c>
      <c r="R759" t="s">
        <v>496</v>
      </c>
      <c r="S759" t="s">
        <v>492</v>
      </c>
      <c r="T759" t="s">
        <v>497</v>
      </c>
      <c r="U759">
        <v>225</v>
      </c>
      <c r="V759">
        <v>6.3000000000000003E-4</v>
      </c>
      <c r="W759" t="s">
        <v>2683</v>
      </c>
      <c r="X759">
        <v>13</v>
      </c>
      <c r="Y759" s="6" t="s">
        <v>5974</v>
      </c>
      <c r="Z759" t="s">
        <v>500</v>
      </c>
      <c r="AA759" t="s">
        <v>501</v>
      </c>
      <c r="AB759">
        <v>0</v>
      </c>
      <c r="AC759" t="s">
        <v>501</v>
      </c>
      <c r="AD759" t="s">
        <v>501</v>
      </c>
      <c r="AE759" t="s">
        <v>501</v>
      </c>
      <c r="AF759" t="s">
        <v>501</v>
      </c>
      <c r="AG759" t="s">
        <v>501</v>
      </c>
      <c r="AH759" t="s">
        <v>501</v>
      </c>
    </row>
    <row r="760" spans="1:34" x14ac:dyDescent="0.25">
      <c r="A760" t="s">
        <v>5975</v>
      </c>
      <c r="B760" t="s">
        <v>432</v>
      </c>
      <c r="C760" t="s">
        <v>3816</v>
      </c>
      <c r="E760" t="s">
        <v>729</v>
      </c>
      <c r="F760" t="s">
        <v>492</v>
      </c>
      <c r="G760" t="s">
        <v>493</v>
      </c>
      <c r="H760">
        <v>126</v>
      </c>
      <c r="I760" t="s">
        <v>432</v>
      </c>
      <c r="J760">
        <v>1706872</v>
      </c>
      <c r="K760">
        <v>1706906</v>
      </c>
      <c r="L760" t="s">
        <v>494</v>
      </c>
      <c r="M760">
        <v>34</v>
      </c>
      <c r="N760" t="s">
        <v>432</v>
      </c>
      <c r="O760">
        <v>551</v>
      </c>
      <c r="P760" t="s">
        <v>493</v>
      </c>
      <c r="Q760" t="s">
        <v>3817</v>
      </c>
      <c r="R760" t="s">
        <v>496</v>
      </c>
      <c r="S760" t="s">
        <v>492</v>
      </c>
      <c r="T760" t="s">
        <v>497</v>
      </c>
      <c r="U760">
        <v>138</v>
      </c>
      <c r="V760">
        <v>3.3999999999999998E-3</v>
      </c>
      <c r="W760" t="s">
        <v>2683</v>
      </c>
      <c r="X760">
        <v>15</v>
      </c>
      <c r="Y760" s="6" t="s">
        <v>5976</v>
      </c>
      <c r="Z760" t="s">
        <v>500</v>
      </c>
      <c r="AA760" t="s">
        <v>501</v>
      </c>
      <c r="AB760">
        <v>0</v>
      </c>
      <c r="AC760" t="s">
        <v>501</v>
      </c>
      <c r="AD760" t="s">
        <v>501</v>
      </c>
      <c r="AE760" t="s">
        <v>501</v>
      </c>
      <c r="AF760" t="s">
        <v>501</v>
      </c>
      <c r="AG760" t="s">
        <v>501</v>
      </c>
      <c r="AH760" t="s">
        <v>501</v>
      </c>
    </row>
    <row r="761" spans="1:34" x14ac:dyDescent="0.25">
      <c r="A761" t="s">
        <v>5977</v>
      </c>
      <c r="B761" t="s">
        <v>432</v>
      </c>
      <c r="C761" t="s">
        <v>5978</v>
      </c>
      <c r="E761" t="s">
        <v>491</v>
      </c>
      <c r="F761" t="s">
        <v>492</v>
      </c>
      <c r="G761" t="s">
        <v>493</v>
      </c>
      <c r="H761">
        <v>5</v>
      </c>
      <c r="I761" t="s">
        <v>432</v>
      </c>
      <c r="J761">
        <v>1715844</v>
      </c>
      <c r="K761">
        <v>1716042</v>
      </c>
      <c r="L761" t="s">
        <v>494</v>
      </c>
      <c r="M761">
        <v>198</v>
      </c>
      <c r="N761" t="s">
        <v>432</v>
      </c>
      <c r="O761">
        <v>129</v>
      </c>
      <c r="P761" t="s">
        <v>493</v>
      </c>
      <c r="Q761" t="s">
        <v>5979</v>
      </c>
      <c r="R761" t="s">
        <v>496</v>
      </c>
      <c r="S761" t="s">
        <v>492</v>
      </c>
      <c r="T761" t="s">
        <v>497</v>
      </c>
      <c r="U761">
        <v>115</v>
      </c>
      <c r="V761">
        <v>4.8999999999999998E-3</v>
      </c>
      <c r="W761" t="s">
        <v>2683</v>
      </c>
      <c r="X761">
        <v>6</v>
      </c>
      <c r="Y761" t="s">
        <v>3594</v>
      </c>
      <c r="Z761" t="s">
        <v>500</v>
      </c>
      <c r="AA761" t="s">
        <v>501</v>
      </c>
      <c r="AB761">
        <v>0</v>
      </c>
      <c r="AC761" t="s">
        <v>501</v>
      </c>
      <c r="AD761" t="s">
        <v>501</v>
      </c>
      <c r="AE761" t="s">
        <v>501</v>
      </c>
      <c r="AF761" t="s">
        <v>501</v>
      </c>
      <c r="AG761" t="s">
        <v>501</v>
      </c>
      <c r="AH761" t="s">
        <v>501</v>
      </c>
    </row>
    <row r="762" spans="1:34" x14ac:dyDescent="0.25">
      <c r="A762" t="s">
        <v>5980</v>
      </c>
      <c r="B762" t="s">
        <v>432</v>
      </c>
      <c r="C762" t="s">
        <v>3935</v>
      </c>
      <c r="E762" t="s">
        <v>3936</v>
      </c>
      <c r="F762" t="s">
        <v>492</v>
      </c>
      <c r="G762" t="s">
        <v>494</v>
      </c>
      <c r="H762">
        <v>1620</v>
      </c>
      <c r="I762" t="s">
        <v>432</v>
      </c>
      <c r="J762">
        <v>1727662</v>
      </c>
      <c r="K762">
        <v>1727707</v>
      </c>
      <c r="L762" t="s">
        <v>494</v>
      </c>
      <c r="M762">
        <v>45</v>
      </c>
      <c r="N762" t="s">
        <v>432</v>
      </c>
      <c r="O762">
        <v>317</v>
      </c>
      <c r="P762" t="s">
        <v>494</v>
      </c>
      <c r="Q762" t="s">
        <v>3937</v>
      </c>
      <c r="R762" t="s">
        <v>3938</v>
      </c>
      <c r="S762" t="s">
        <v>492</v>
      </c>
      <c r="T762" t="s">
        <v>497</v>
      </c>
      <c r="U762">
        <v>204</v>
      </c>
      <c r="V762" s="7">
        <v>7.9000000000000006E-6</v>
      </c>
      <c r="W762" t="s">
        <v>2697</v>
      </c>
      <c r="X762">
        <v>6</v>
      </c>
      <c r="Y762" t="s">
        <v>3594</v>
      </c>
      <c r="Z762" t="s">
        <v>500</v>
      </c>
      <c r="AA762" t="s">
        <v>501</v>
      </c>
      <c r="AB762">
        <v>0</v>
      </c>
      <c r="AC762" t="s">
        <v>501</v>
      </c>
      <c r="AD762" t="s">
        <v>501</v>
      </c>
      <c r="AE762" t="s">
        <v>501</v>
      </c>
      <c r="AF762" t="s">
        <v>501</v>
      </c>
      <c r="AG762" t="s">
        <v>501</v>
      </c>
      <c r="AH762" t="s">
        <v>501</v>
      </c>
    </row>
    <row r="763" spans="1:34" x14ac:dyDescent="0.25">
      <c r="A763" t="s">
        <v>5981</v>
      </c>
      <c r="B763" t="s">
        <v>432</v>
      </c>
      <c r="C763" t="s">
        <v>3935</v>
      </c>
      <c r="E763" t="s">
        <v>3936</v>
      </c>
      <c r="F763" t="s">
        <v>492</v>
      </c>
      <c r="G763" t="s">
        <v>494</v>
      </c>
      <c r="H763">
        <v>1847</v>
      </c>
      <c r="I763" t="s">
        <v>432</v>
      </c>
      <c r="J763">
        <v>1727889</v>
      </c>
      <c r="K763">
        <v>1728024</v>
      </c>
      <c r="L763" t="s">
        <v>493</v>
      </c>
      <c r="M763">
        <v>135</v>
      </c>
      <c r="N763" t="s">
        <v>432</v>
      </c>
      <c r="O763">
        <v>0</v>
      </c>
      <c r="P763" t="s">
        <v>494</v>
      </c>
      <c r="Q763" t="s">
        <v>3937</v>
      </c>
      <c r="R763" t="s">
        <v>3938</v>
      </c>
      <c r="S763" t="s">
        <v>492</v>
      </c>
      <c r="T763" t="s">
        <v>497</v>
      </c>
      <c r="U763">
        <v>125</v>
      </c>
      <c r="V763">
        <v>1.5E-3</v>
      </c>
      <c r="W763" t="s">
        <v>2683</v>
      </c>
      <c r="X763">
        <v>3</v>
      </c>
      <c r="Y763" t="s">
        <v>743</v>
      </c>
      <c r="Z763" t="s">
        <v>500</v>
      </c>
      <c r="AA763" t="s">
        <v>501</v>
      </c>
      <c r="AB763">
        <v>0</v>
      </c>
      <c r="AC763" t="s">
        <v>501</v>
      </c>
      <c r="AD763" t="s">
        <v>501</v>
      </c>
      <c r="AE763" t="s">
        <v>501</v>
      </c>
      <c r="AF763" t="s">
        <v>501</v>
      </c>
      <c r="AG763" t="s">
        <v>501</v>
      </c>
      <c r="AH763" t="s">
        <v>501</v>
      </c>
    </row>
    <row r="764" spans="1:34" x14ac:dyDescent="0.25">
      <c r="A764" t="s">
        <v>5982</v>
      </c>
      <c r="B764" t="s">
        <v>432</v>
      </c>
      <c r="C764" t="s">
        <v>5434</v>
      </c>
      <c r="E764" t="s">
        <v>775</v>
      </c>
      <c r="F764" t="s">
        <v>492</v>
      </c>
      <c r="G764" t="s">
        <v>494</v>
      </c>
      <c r="H764">
        <v>358</v>
      </c>
      <c r="I764" t="s">
        <v>432</v>
      </c>
      <c r="J764">
        <v>1735097</v>
      </c>
      <c r="K764">
        <v>1735192</v>
      </c>
      <c r="L764" t="s">
        <v>493</v>
      </c>
      <c r="M764">
        <v>95</v>
      </c>
      <c r="N764" t="s">
        <v>432</v>
      </c>
      <c r="O764">
        <v>126</v>
      </c>
      <c r="P764" t="s">
        <v>493</v>
      </c>
      <c r="Q764" t="s">
        <v>5438</v>
      </c>
      <c r="R764" t="s">
        <v>5439</v>
      </c>
      <c r="S764" t="s">
        <v>492</v>
      </c>
      <c r="T764" t="s">
        <v>497</v>
      </c>
      <c r="U764">
        <v>161</v>
      </c>
      <c r="V764">
        <v>7.7999999999999999E-4</v>
      </c>
      <c r="W764" t="s">
        <v>2706</v>
      </c>
      <c r="X764">
        <v>17</v>
      </c>
      <c r="Y764" s="6" t="s">
        <v>5983</v>
      </c>
      <c r="Z764" t="s">
        <v>500</v>
      </c>
      <c r="AA764" t="s">
        <v>501</v>
      </c>
      <c r="AB764">
        <v>0</v>
      </c>
      <c r="AC764" t="s">
        <v>501</v>
      </c>
      <c r="AD764" t="s">
        <v>501</v>
      </c>
      <c r="AE764" t="s">
        <v>501</v>
      </c>
      <c r="AF764" t="s">
        <v>501</v>
      </c>
      <c r="AG764" t="s">
        <v>501</v>
      </c>
      <c r="AH764" t="s">
        <v>501</v>
      </c>
    </row>
    <row r="765" spans="1:34" x14ac:dyDescent="0.25">
      <c r="A765" t="s">
        <v>5984</v>
      </c>
      <c r="B765" t="s">
        <v>432</v>
      </c>
      <c r="C765" t="s">
        <v>5434</v>
      </c>
      <c r="E765" t="s">
        <v>775</v>
      </c>
      <c r="F765" t="s">
        <v>492</v>
      </c>
      <c r="G765" t="s">
        <v>494</v>
      </c>
      <c r="H765">
        <v>264</v>
      </c>
      <c r="I765" t="s">
        <v>432</v>
      </c>
      <c r="J765">
        <v>1735003</v>
      </c>
      <c r="K765">
        <v>1735135</v>
      </c>
      <c r="L765" t="s">
        <v>494</v>
      </c>
      <c r="M765">
        <v>132</v>
      </c>
      <c r="N765" t="s">
        <v>432</v>
      </c>
      <c r="O765">
        <v>183</v>
      </c>
      <c r="P765" t="s">
        <v>493</v>
      </c>
      <c r="Q765" t="s">
        <v>5438</v>
      </c>
      <c r="R765" t="s">
        <v>5439</v>
      </c>
      <c r="S765" t="s">
        <v>492</v>
      </c>
      <c r="T765" t="s">
        <v>497</v>
      </c>
      <c r="U765">
        <v>129</v>
      </c>
      <c r="V765">
        <v>4.4999999999999997E-3</v>
      </c>
      <c r="W765" t="s">
        <v>2697</v>
      </c>
      <c r="X765">
        <v>6</v>
      </c>
      <c r="Y765" t="s">
        <v>3594</v>
      </c>
      <c r="Z765" t="s">
        <v>501</v>
      </c>
      <c r="AA765" t="s">
        <v>501</v>
      </c>
      <c r="AB765">
        <v>0</v>
      </c>
      <c r="AC765" t="s">
        <v>501</v>
      </c>
      <c r="AD765" t="s">
        <v>501</v>
      </c>
      <c r="AE765" t="s">
        <v>501</v>
      </c>
      <c r="AF765" t="s">
        <v>501</v>
      </c>
      <c r="AG765" t="s">
        <v>501</v>
      </c>
      <c r="AH765" t="s">
        <v>501</v>
      </c>
    </row>
    <row r="766" spans="1:34" x14ac:dyDescent="0.25">
      <c r="A766" t="s">
        <v>5985</v>
      </c>
      <c r="B766" t="s">
        <v>432</v>
      </c>
      <c r="C766" t="s">
        <v>3930</v>
      </c>
      <c r="E766" t="s">
        <v>3931</v>
      </c>
      <c r="F766" t="s">
        <v>492</v>
      </c>
      <c r="G766" t="s">
        <v>494</v>
      </c>
      <c r="H766">
        <v>10</v>
      </c>
      <c r="I766" t="s">
        <v>432</v>
      </c>
      <c r="J766">
        <v>1740982</v>
      </c>
      <c r="K766">
        <v>1741068</v>
      </c>
      <c r="L766" t="s">
        <v>493</v>
      </c>
      <c r="M766">
        <v>86</v>
      </c>
      <c r="N766" t="s">
        <v>432</v>
      </c>
      <c r="O766">
        <v>1</v>
      </c>
      <c r="P766" t="s">
        <v>494</v>
      </c>
      <c r="Q766" t="s">
        <v>3932</v>
      </c>
      <c r="R766" t="s">
        <v>496</v>
      </c>
      <c r="S766" t="s">
        <v>492</v>
      </c>
      <c r="T766" t="s">
        <v>497</v>
      </c>
      <c r="U766">
        <v>310</v>
      </c>
      <c r="V766" s="7">
        <v>2.3999999999999998E-7</v>
      </c>
      <c r="W766" t="s">
        <v>2683</v>
      </c>
      <c r="X766">
        <v>5</v>
      </c>
      <c r="Y766" t="s">
        <v>3933</v>
      </c>
      <c r="Z766" t="s">
        <v>500</v>
      </c>
      <c r="AA766" t="s">
        <v>501</v>
      </c>
      <c r="AB766">
        <v>0</v>
      </c>
      <c r="AC766" t="s">
        <v>501</v>
      </c>
      <c r="AD766" t="s">
        <v>501</v>
      </c>
      <c r="AE766" t="s">
        <v>501</v>
      </c>
      <c r="AF766" t="s">
        <v>501</v>
      </c>
      <c r="AG766" t="s">
        <v>501</v>
      </c>
      <c r="AH766" t="s">
        <v>501</v>
      </c>
    </row>
    <row r="767" spans="1:34" x14ac:dyDescent="0.25">
      <c r="A767" t="s">
        <v>5986</v>
      </c>
      <c r="B767" t="s">
        <v>432</v>
      </c>
      <c r="C767" t="s">
        <v>3925</v>
      </c>
      <c r="E767" t="s">
        <v>3926</v>
      </c>
      <c r="F767" t="s">
        <v>492</v>
      </c>
      <c r="G767" t="s">
        <v>493</v>
      </c>
      <c r="H767">
        <v>64</v>
      </c>
      <c r="I767" t="s">
        <v>432</v>
      </c>
      <c r="J767">
        <v>1745716</v>
      </c>
      <c r="K767">
        <v>1745781</v>
      </c>
      <c r="L767" t="s">
        <v>493</v>
      </c>
      <c r="M767">
        <v>65</v>
      </c>
      <c r="N767" t="s">
        <v>432</v>
      </c>
      <c r="O767">
        <v>15</v>
      </c>
      <c r="P767" t="s">
        <v>494</v>
      </c>
      <c r="Q767" t="s">
        <v>3927</v>
      </c>
      <c r="R767" t="s">
        <v>2584</v>
      </c>
      <c r="S767" t="s">
        <v>492</v>
      </c>
      <c r="T767" t="s">
        <v>497</v>
      </c>
      <c r="U767">
        <v>604</v>
      </c>
      <c r="V767" s="7">
        <v>8.0999999999999996E-21</v>
      </c>
      <c r="W767" t="s">
        <v>2683</v>
      </c>
      <c r="X767">
        <v>4</v>
      </c>
      <c r="Y767" t="s">
        <v>3928</v>
      </c>
      <c r="Z767" t="s">
        <v>501</v>
      </c>
      <c r="AA767" t="s">
        <v>501</v>
      </c>
      <c r="AB767">
        <v>0</v>
      </c>
      <c r="AC767" t="s">
        <v>501</v>
      </c>
      <c r="AD767" t="s">
        <v>501</v>
      </c>
      <c r="AE767" t="s">
        <v>501</v>
      </c>
      <c r="AF767" t="s">
        <v>501</v>
      </c>
      <c r="AG767" t="s">
        <v>501</v>
      </c>
      <c r="AH767" t="s">
        <v>501</v>
      </c>
    </row>
    <row r="768" spans="1:34" x14ac:dyDescent="0.25">
      <c r="A768" t="s">
        <v>5987</v>
      </c>
      <c r="B768" t="s">
        <v>432</v>
      </c>
      <c r="C768" t="s">
        <v>5456</v>
      </c>
      <c r="E768" t="s">
        <v>2571</v>
      </c>
      <c r="F768" t="s">
        <v>492</v>
      </c>
      <c r="G768" t="s">
        <v>493</v>
      </c>
      <c r="H768">
        <v>12</v>
      </c>
      <c r="I768" t="s">
        <v>432</v>
      </c>
      <c r="J768">
        <v>1752598</v>
      </c>
      <c r="K768">
        <v>1752669</v>
      </c>
      <c r="L768" t="s">
        <v>493</v>
      </c>
      <c r="M768">
        <v>71</v>
      </c>
      <c r="N768" t="s">
        <v>432</v>
      </c>
      <c r="O768">
        <v>66</v>
      </c>
      <c r="P768" t="s">
        <v>493</v>
      </c>
      <c r="Q768" t="s">
        <v>5988</v>
      </c>
      <c r="R768" t="s">
        <v>5989</v>
      </c>
      <c r="S768" t="s">
        <v>492</v>
      </c>
      <c r="T768" t="s">
        <v>497</v>
      </c>
      <c r="U768">
        <v>225</v>
      </c>
      <c r="V768">
        <v>6.3000000000000003E-4</v>
      </c>
      <c r="W768" t="s">
        <v>2683</v>
      </c>
      <c r="X768">
        <v>12</v>
      </c>
      <c r="Y768" s="6" t="s">
        <v>5990</v>
      </c>
      <c r="Z768" t="s">
        <v>500</v>
      </c>
      <c r="AA768" t="s">
        <v>501</v>
      </c>
      <c r="AB768">
        <v>0</v>
      </c>
      <c r="AC768" t="s">
        <v>501</v>
      </c>
      <c r="AD768" t="s">
        <v>501</v>
      </c>
      <c r="AE768" t="s">
        <v>501</v>
      </c>
      <c r="AF768">
        <v>5</v>
      </c>
      <c r="AG768" t="s">
        <v>501</v>
      </c>
      <c r="AH768" t="s">
        <v>501</v>
      </c>
    </row>
    <row r="769" spans="1:34" x14ac:dyDescent="0.25">
      <c r="A769" t="s">
        <v>5991</v>
      </c>
      <c r="B769" t="s">
        <v>432</v>
      </c>
      <c r="C769" t="s">
        <v>5459</v>
      </c>
      <c r="E769" t="s">
        <v>5460</v>
      </c>
      <c r="F769" t="s">
        <v>492</v>
      </c>
      <c r="G769" t="s">
        <v>494</v>
      </c>
      <c r="H769">
        <v>187</v>
      </c>
      <c r="I769" t="s">
        <v>432</v>
      </c>
      <c r="J769">
        <v>1757168</v>
      </c>
      <c r="K769">
        <v>1757204</v>
      </c>
      <c r="L769" t="s">
        <v>494</v>
      </c>
      <c r="M769">
        <v>36</v>
      </c>
      <c r="N769" t="s">
        <v>432</v>
      </c>
      <c r="O769">
        <v>5</v>
      </c>
      <c r="P769" t="s">
        <v>493</v>
      </c>
      <c r="Q769" t="s">
        <v>5461</v>
      </c>
      <c r="R769" t="s">
        <v>5462</v>
      </c>
      <c r="S769" t="s">
        <v>492</v>
      </c>
      <c r="T769" t="s">
        <v>497</v>
      </c>
      <c r="U769">
        <v>99</v>
      </c>
      <c r="V769">
        <v>4.4999999999999997E-3</v>
      </c>
      <c r="W769" t="s">
        <v>2683</v>
      </c>
      <c r="X769">
        <v>26</v>
      </c>
      <c r="Y769" s="6" t="s">
        <v>5992</v>
      </c>
      <c r="Z769" t="s">
        <v>500</v>
      </c>
      <c r="AA769" t="s">
        <v>501</v>
      </c>
      <c r="AB769">
        <v>0</v>
      </c>
      <c r="AC769" t="s">
        <v>501</v>
      </c>
      <c r="AD769" t="s">
        <v>501</v>
      </c>
      <c r="AE769" t="s">
        <v>501</v>
      </c>
      <c r="AF769" t="s">
        <v>501</v>
      </c>
      <c r="AG769" t="s">
        <v>501</v>
      </c>
      <c r="AH769" t="s">
        <v>501</v>
      </c>
    </row>
    <row r="770" spans="1:34" x14ac:dyDescent="0.25">
      <c r="A770" t="s">
        <v>5993</v>
      </c>
      <c r="B770" t="s">
        <v>432</v>
      </c>
      <c r="C770" t="s">
        <v>3821</v>
      </c>
      <c r="E770" t="s">
        <v>3822</v>
      </c>
      <c r="F770" t="s">
        <v>492</v>
      </c>
      <c r="G770" t="s">
        <v>494</v>
      </c>
      <c r="H770">
        <v>336</v>
      </c>
      <c r="I770" t="s">
        <v>432</v>
      </c>
      <c r="J770">
        <v>1762845</v>
      </c>
      <c r="K770">
        <v>1762963</v>
      </c>
      <c r="L770" t="s">
        <v>493</v>
      </c>
      <c r="M770">
        <v>118</v>
      </c>
      <c r="N770" t="s">
        <v>432</v>
      </c>
      <c r="O770">
        <v>292</v>
      </c>
      <c r="P770" t="s">
        <v>493</v>
      </c>
      <c r="Q770" t="s">
        <v>3823</v>
      </c>
      <c r="R770" t="s">
        <v>3824</v>
      </c>
      <c r="S770" t="s">
        <v>492</v>
      </c>
      <c r="T770" t="s">
        <v>497</v>
      </c>
      <c r="U770">
        <v>127</v>
      </c>
      <c r="V770">
        <v>4.3E-3</v>
      </c>
      <c r="W770" t="s">
        <v>2706</v>
      </c>
      <c r="X770">
        <v>9</v>
      </c>
      <c r="Y770" s="6" t="s">
        <v>5994</v>
      </c>
      <c r="Z770" t="s">
        <v>500</v>
      </c>
      <c r="AA770" t="s">
        <v>501</v>
      </c>
      <c r="AB770">
        <v>0</v>
      </c>
      <c r="AC770" t="s">
        <v>501</v>
      </c>
      <c r="AD770" t="s">
        <v>501</v>
      </c>
      <c r="AE770" t="s">
        <v>501</v>
      </c>
      <c r="AF770" t="s">
        <v>501</v>
      </c>
      <c r="AG770" t="s">
        <v>501</v>
      </c>
      <c r="AH770" t="s">
        <v>501</v>
      </c>
    </row>
    <row r="771" spans="1:34" x14ac:dyDescent="0.25">
      <c r="A771" t="s">
        <v>5995</v>
      </c>
      <c r="B771" t="s">
        <v>432</v>
      </c>
      <c r="C771" t="s">
        <v>5996</v>
      </c>
      <c r="E771" t="s">
        <v>5997</v>
      </c>
      <c r="F771" t="s">
        <v>492</v>
      </c>
      <c r="G771" t="s">
        <v>493</v>
      </c>
      <c r="H771">
        <v>658</v>
      </c>
      <c r="I771" t="s">
        <v>432</v>
      </c>
      <c r="J771">
        <v>176712</v>
      </c>
      <c r="K771">
        <v>177219</v>
      </c>
      <c r="L771" t="s">
        <v>494</v>
      </c>
      <c r="M771">
        <v>507</v>
      </c>
      <c r="N771" t="s">
        <v>432</v>
      </c>
      <c r="O771">
        <v>1419</v>
      </c>
      <c r="P771" t="s">
        <v>493</v>
      </c>
      <c r="Q771" t="s">
        <v>5998</v>
      </c>
      <c r="R771" t="s">
        <v>4289</v>
      </c>
      <c r="S771" t="s">
        <v>492</v>
      </c>
      <c r="T771" t="s">
        <v>497</v>
      </c>
      <c r="U771">
        <v>317</v>
      </c>
      <c r="V771">
        <v>2.5000000000000001E-4</v>
      </c>
      <c r="W771" t="s">
        <v>2683</v>
      </c>
      <c r="X771">
        <v>2</v>
      </c>
      <c r="Y771" t="s">
        <v>5999</v>
      </c>
      <c r="Z771" t="s">
        <v>501</v>
      </c>
      <c r="AA771" t="s">
        <v>501</v>
      </c>
      <c r="AB771">
        <v>0</v>
      </c>
      <c r="AC771" t="s">
        <v>501</v>
      </c>
      <c r="AD771" t="s">
        <v>501</v>
      </c>
      <c r="AE771" t="s">
        <v>501</v>
      </c>
      <c r="AF771" t="s">
        <v>501</v>
      </c>
      <c r="AG771" t="s">
        <v>501</v>
      </c>
      <c r="AH771" t="s">
        <v>501</v>
      </c>
    </row>
    <row r="772" spans="1:34" x14ac:dyDescent="0.25">
      <c r="A772" t="s">
        <v>6000</v>
      </c>
      <c r="B772" t="s">
        <v>432</v>
      </c>
      <c r="C772" t="s">
        <v>6001</v>
      </c>
      <c r="E772" t="s">
        <v>6002</v>
      </c>
      <c r="F772" t="s">
        <v>492</v>
      </c>
      <c r="G772" t="s">
        <v>494</v>
      </c>
      <c r="H772">
        <v>7</v>
      </c>
      <c r="I772" t="s">
        <v>432</v>
      </c>
      <c r="J772">
        <v>1778134</v>
      </c>
      <c r="K772">
        <v>1778291</v>
      </c>
      <c r="L772" t="s">
        <v>493</v>
      </c>
      <c r="M772">
        <v>157</v>
      </c>
      <c r="N772" t="s">
        <v>432</v>
      </c>
      <c r="O772">
        <v>41</v>
      </c>
      <c r="P772" t="s">
        <v>494</v>
      </c>
      <c r="Q772" t="s">
        <v>6003</v>
      </c>
      <c r="R772" t="s">
        <v>496</v>
      </c>
      <c r="S772" t="s">
        <v>492</v>
      </c>
      <c r="T772" t="s">
        <v>497</v>
      </c>
      <c r="U772">
        <v>784</v>
      </c>
      <c r="V772" s="7">
        <v>5.4000000000000005E-29</v>
      </c>
      <c r="W772" t="s">
        <v>2697</v>
      </c>
      <c r="X772">
        <v>3</v>
      </c>
      <c r="Y772" t="s">
        <v>4465</v>
      </c>
      <c r="Z772" t="s">
        <v>500</v>
      </c>
      <c r="AA772" t="s">
        <v>501</v>
      </c>
      <c r="AB772">
        <v>0</v>
      </c>
      <c r="AC772" t="s">
        <v>501</v>
      </c>
      <c r="AD772" t="s">
        <v>501</v>
      </c>
      <c r="AE772" t="s">
        <v>501</v>
      </c>
      <c r="AF772" t="s">
        <v>501</v>
      </c>
      <c r="AG772" t="s">
        <v>501</v>
      </c>
      <c r="AH772" t="s">
        <v>6004</v>
      </c>
    </row>
    <row r="773" spans="1:34" x14ac:dyDescent="0.25">
      <c r="A773" t="s">
        <v>6005</v>
      </c>
      <c r="B773" t="s">
        <v>432</v>
      </c>
      <c r="C773" t="s">
        <v>3920</v>
      </c>
      <c r="E773" t="s">
        <v>491</v>
      </c>
      <c r="F773" t="s">
        <v>492</v>
      </c>
      <c r="G773" t="s">
        <v>494</v>
      </c>
      <c r="H773">
        <v>26</v>
      </c>
      <c r="I773" t="s">
        <v>432</v>
      </c>
      <c r="J773">
        <v>1786540</v>
      </c>
      <c r="K773">
        <v>1786830</v>
      </c>
      <c r="L773" t="s">
        <v>494</v>
      </c>
      <c r="M773">
        <v>290</v>
      </c>
      <c r="N773" t="s">
        <v>432</v>
      </c>
      <c r="O773">
        <v>553</v>
      </c>
      <c r="P773" t="s">
        <v>494</v>
      </c>
      <c r="Q773" t="s">
        <v>3921</v>
      </c>
      <c r="R773" t="s">
        <v>3080</v>
      </c>
      <c r="S773" t="s">
        <v>492</v>
      </c>
      <c r="T773" t="s">
        <v>497</v>
      </c>
      <c r="U773">
        <v>127</v>
      </c>
      <c r="V773">
        <v>4.7999999999999996E-3</v>
      </c>
      <c r="W773" t="s">
        <v>2683</v>
      </c>
      <c r="X773">
        <v>6</v>
      </c>
      <c r="Y773" t="s">
        <v>3594</v>
      </c>
      <c r="Z773" t="s">
        <v>500</v>
      </c>
      <c r="AA773" t="s">
        <v>501</v>
      </c>
      <c r="AB773">
        <v>0</v>
      </c>
      <c r="AC773" t="s">
        <v>501</v>
      </c>
      <c r="AD773" t="s">
        <v>501</v>
      </c>
      <c r="AE773" t="s">
        <v>501</v>
      </c>
      <c r="AF773" t="s">
        <v>501</v>
      </c>
      <c r="AG773" t="s">
        <v>501</v>
      </c>
      <c r="AH773" t="s">
        <v>501</v>
      </c>
    </row>
    <row r="774" spans="1:34" x14ac:dyDescent="0.25">
      <c r="A774" t="s">
        <v>6006</v>
      </c>
      <c r="B774" t="s">
        <v>432</v>
      </c>
      <c r="C774" t="s">
        <v>3921</v>
      </c>
      <c r="E774" t="s">
        <v>759</v>
      </c>
      <c r="F774" t="s">
        <v>492</v>
      </c>
      <c r="G774" t="s">
        <v>494</v>
      </c>
      <c r="H774">
        <v>7</v>
      </c>
      <c r="I774" t="s">
        <v>432</v>
      </c>
      <c r="J774">
        <v>1788189</v>
      </c>
      <c r="K774">
        <v>1788389</v>
      </c>
      <c r="L774" t="s">
        <v>494</v>
      </c>
      <c r="M774">
        <v>200</v>
      </c>
      <c r="N774" t="s">
        <v>432</v>
      </c>
      <c r="O774">
        <v>308</v>
      </c>
      <c r="P774" t="s">
        <v>494</v>
      </c>
      <c r="Q774" t="s">
        <v>5487</v>
      </c>
      <c r="R774" t="s">
        <v>5488</v>
      </c>
      <c r="S774" t="s">
        <v>492</v>
      </c>
      <c r="T774" t="s">
        <v>497</v>
      </c>
      <c r="U774">
        <v>115</v>
      </c>
      <c r="V774">
        <v>1.8E-3</v>
      </c>
      <c r="W774" t="s">
        <v>2683</v>
      </c>
      <c r="X774">
        <v>6</v>
      </c>
      <c r="Y774" t="s">
        <v>3594</v>
      </c>
      <c r="Z774" t="s">
        <v>500</v>
      </c>
      <c r="AA774" t="s">
        <v>501</v>
      </c>
      <c r="AB774">
        <v>0</v>
      </c>
      <c r="AC774" t="s">
        <v>501</v>
      </c>
      <c r="AD774" t="s">
        <v>501</v>
      </c>
      <c r="AE774" t="s">
        <v>501</v>
      </c>
      <c r="AF774" t="s">
        <v>501</v>
      </c>
      <c r="AG774" t="s">
        <v>501</v>
      </c>
      <c r="AH774" t="s">
        <v>501</v>
      </c>
    </row>
    <row r="775" spans="1:34" x14ac:dyDescent="0.25">
      <c r="A775" t="s">
        <v>6007</v>
      </c>
      <c r="B775" t="s">
        <v>432</v>
      </c>
      <c r="C775" t="s">
        <v>5487</v>
      </c>
      <c r="E775" t="s">
        <v>5490</v>
      </c>
      <c r="F775" t="s">
        <v>492</v>
      </c>
      <c r="G775" t="s">
        <v>494</v>
      </c>
      <c r="H775">
        <v>20</v>
      </c>
      <c r="I775" t="s">
        <v>432</v>
      </c>
      <c r="J775">
        <v>1789765</v>
      </c>
      <c r="K775">
        <v>1789882</v>
      </c>
      <c r="L775" t="s">
        <v>493</v>
      </c>
      <c r="M775">
        <v>117</v>
      </c>
      <c r="N775" t="s">
        <v>432</v>
      </c>
      <c r="O775">
        <v>382</v>
      </c>
      <c r="P775" t="s">
        <v>493</v>
      </c>
      <c r="Q775" t="s">
        <v>5491</v>
      </c>
      <c r="R775" t="s">
        <v>5492</v>
      </c>
      <c r="S775" t="s">
        <v>492</v>
      </c>
      <c r="T775" t="s">
        <v>497</v>
      </c>
      <c r="U775">
        <v>230</v>
      </c>
      <c r="V775">
        <v>5.8E-4</v>
      </c>
      <c r="W775" t="s">
        <v>2706</v>
      </c>
      <c r="X775">
        <v>15</v>
      </c>
      <c r="Y775" s="6" t="s">
        <v>5493</v>
      </c>
      <c r="Z775" t="s">
        <v>501</v>
      </c>
      <c r="AA775" t="s">
        <v>501</v>
      </c>
      <c r="AB775">
        <v>0</v>
      </c>
      <c r="AC775" t="s">
        <v>501</v>
      </c>
      <c r="AD775" t="s">
        <v>501</v>
      </c>
      <c r="AE775" t="s">
        <v>501</v>
      </c>
      <c r="AF775" t="s">
        <v>501</v>
      </c>
      <c r="AG775" t="s">
        <v>501</v>
      </c>
      <c r="AH775" t="s">
        <v>501</v>
      </c>
    </row>
    <row r="776" spans="1:34" x14ac:dyDescent="0.25">
      <c r="A776" t="s">
        <v>6008</v>
      </c>
      <c r="B776" t="s">
        <v>432</v>
      </c>
      <c r="C776" t="s">
        <v>5487</v>
      </c>
      <c r="E776" t="s">
        <v>5490</v>
      </c>
      <c r="F776" t="s">
        <v>492</v>
      </c>
      <c r="G776" t="s">
        <v>494</v>
      </c>
      <c r="H776">
        <v>388</v>
      </c>
      <c r="I776" t="s">
        <v>432</v>
      </c>
      <c r="J776">
        <v>1790133</v>
      </c>
      <c r="K776">
        <v>1790260</v>
      </c>
      <c r="L776" t="s">
        <v>494</v>
      </c>
      <c r="M776">
        <v>127</v>
      </c>
      <c r="N776" t="s">
        <v>432</v>
      </c>
      <c r="O776">
        <v>4</v>
      </c>
      <c r="P776" t="s">
        <v>493</v>
      </c>
      <c r="Q776" t="s">
        <v>5491</v>
      </c>
      <c r="R776" t="s">
        <v>5492</v>
      </c>
      <c r="S776" t="s">
        <v>492</v>
      </c>
      <c r="T776" t="s">
        <v>497</v>
      </c>
      <c r="U776">
        <v>137</v>
      </c>
      <c r="V776">
        <v>2.8E-3</v>
      </c>
      <c r="W776" t="s">
        <v>2697</v>
      </c>
      <c r="X776">
        <v>9</v>
      </c>
      <c r="Y776" s="6" t="s">
        <v>6009</v>
      </c>
      <c r="Z776" t="s">
        <v>500</v>
      </c>
      <c r="AA776" t="s">
        <v>501</v>
      </c>
      <c r="AB776">
        <v>0</v>
      </c>
      <c r="AC776" t="s">
        <v>501</v>
      </c>
      <c r="AD776" t="s">
        <v>501</v>
      </c>
      <c r="AE776" t="s">
        <v>501</v>
      </c>
      <c r="AF776" t="s">
        <v>501</v>
      </c>
      <c r="AG776" t="s">
        <v>501</v>
      </c>
      <c r="AH776" t="s">
        <v>501</v>
      </c>
    </row>
    <row r="777" spans="1:34" x14ac:dyDescent="0.25">
      <c r="A777" t="s">
        <v>6010</v>
      </c>
      <c r="B777" t="s">
        <v>432</v>
      </c>
      <c r="C777" t="s">
        <v>3915</v>
      </c>
      <c r="E777" t="s">
        <v>491</v>
      </c>
      <c r="F777" t="s">
        <v>492</v>
      </c>
      <c r="G777" t="s">
        <v>493</v>
      </c>
      <c r="H777">
        <v>325</v>
      </c>
      <c r="I777" t="s">
        <v>432</v>
      </c>
      <c r="J777">
        <v>1807308</v>
      </c>
      <c r="K777">
        <v>1807348</v>
      </c>
      <c r="L777" t="s">
        <v>494</v>
      </c>
      <c r="M777">
        <v>40</v>
      </c>
      <c r="N777" t="s">
        <v>432</v>
      </c>
      <c r="O777">
        <v>10</v>
      </c>
      <c r="P777" t="s">
        <v>493</v>
      </c>
      <c r="Q777" t="s">
        <v>6011</v>
      </c>
      <c r="R777" t="s">
        <v>6012</v>
      </c>
      <c r="S777" t="s">
        <v>492</v>
      </c>
      <c r="T777" t="s">
        <v>497</v>
      </c>
      <c r="U777">
        <v>224</v>
      </c>
      <c r="V777">
        <v>3.3E-3</v>
      </c>
      <c r="W777" t="s">
        <v>2697</v>
      </c>
      <c r="X777">
        <v>6</v>
      </c>
      <c r="Y777" t="s">
        <v>3594</v>
      </c>
      <c r="Z777" t="s">
        <v>500</v>
      </c>
      <c r="AA777" t="s">
        <v>501</v>
      </c>
      <c r="AB777">
        <v>0</v>
      </c>
      <c r="AC777" t="s">
        <v>501</v>
      </c>
      <c r="AD777" t="s">
        <v>501</v>
      </c>
      <c r="AE777" t="s">
        <v>501</v>
      </c>
      <c r="AF777" t="s">
        <v>501</v>
      </c>
      <c r="AG777" t="s">
        <v>501</v>
      </c>
      <c r="AH777" t="s">
        <v>501</v>
      </c>
    </row>
    <row r="778" spans="1:34" x14ac:dyDescent="0.25">
      <c r="A778" t="s">
        <v>6013</v>
      </c>
      <c r="B778" t="s">
        <v>432</v>
      </c>
      <c r="C778" t="s">
        <v>6014</v>
      </c>
      <c r="E778" t="s">
        <v>491</v>
      </c>
      <c r="F778" t="s">
        <v>492</v>
      </c>
      <c r="G778" t="s">
        <v>493</v>
      </c>
      <c r="H778">
        <v>167</v>
      </c>
      <c r="I778" t="s">
        <v>432</v>
      </c>
      <c r="J778">
        <v>1813689</v>
      </c>
      <c r="K778">
        <v>1813724</v>
      </c>
      <c r="L778" t="s">
        <v>493</v>
      </c>
      <c r="M778">
        <v>35</v>
      </c>
      <c r="N778" t="s">
        <v>432</v>
      </c>
      <c r="O778">
        <v>36</v>
      </c>
      <c r="P778" t="s">
        <v>493</v>
      </c>
      <c r="Q778" t="s">
        <v>5506</v>
      </c>
      <c r="R778" t="s">
        <v>496</v>
      </c>
      <c r="S778" t="s">
        <v>492</v>
      </c>
      <c r="T778" t="s">
        <v>497</v>
      </c>
      <c r="U778">
        <v>205</v>
      </c>
      <c r="V778">
        <v>3.0999999999999999E-3</v>
      </c>
      <c r="W778" t="s">
        <v>2706</v>
      </c>
      <c r="X778">
        <v>3</v>
      </c>
      <c r="Y778" t="s">
        <v>3977</v>
      </c>
      <c r="Z778" t="s">
        <v>500</v>
      </c>
      <c r="AA778" t="s">
        <v>501</v>
      </c>
      <c r="AB778">
        <v>0</v>
      </c>
      <c r="AC778" t="s">
        <v>501</v>
      </c>
      <c r="AD778" t="s">
        <v>501</v>
      </c>
      <c r="AE778" t="s">
        <v>501</v>
      </c>
      <c r="AF778">
        <v>3</v>
      </c>
      <c r="AG778" t="s">
        <v>501</v>
      </c>
      <c r="AH778" t="s">
        <v>501</v>
      </c>
    </row>
    <row r="779" spans="1:34" x14ac:dyDescent="0.25">
      <c r="A779" t="s">
        <v>6015</v>
      </c>
      <c r="B779" t="s">
        <v>432</v>
      </c>
      <c r="C779" t="s">
        <v>5506</v>
      </c>
      <c r="E779" t="s">
        <v>491</v>
      </c>
      <c r="F779" t="s">
        <v>492</v>
      </c>
      <c r="G779" t="s">
        <v>493</v>
      </c>
      <c r="H779">
        <v>231</v>
      </c>
      <c r="I779" t="s">
        <v>432</v>
      </c>
      <c r="J779">
        <v>1815054</v>
      </c>
      <c r="K779">
        <v>1815090</v>
      </c>
      <c r="L779" t="s">
        <v>494</v>
      </c>
      <c r="M779">
        <v>36</v>
      </c>
      <c r="N779" t="s">
        <v>432</v>
      </c>
      <c r="O779">
        <v>19</v>
      </c>
      <c r="P779" t="s">
        <v>493</v>
      </c>
      <c r="Q779" t="s">
        <v>5507</v>
      </c>
      <c r="R779" t="s">
        <v>5508</v>
      </c>
      <c r="S779" t="s">
        <v>492</v>
      </c>
      <c r="T779" t="s">
        <v>497</v>
      </c>
      <c r="U779">
        <v>266</v>
      </c>
      <c r="V779" s="7">
        <v>3.0000000000000001E-5</v>
      </c>
      <c r="W779" t="s">
        <v>2697</v>
      </c>
      <c r="X779">
        <v>7</v>
      </c>
      <c r="Y779" s="6" t="s">
        <v>6016</v>
      </c>
      <c r="Z779" t="s">
        <v>500</v>
      </c>
      <c r="AA779" t="s">
        <v>501</v>
      </c>
      <c r="AB779">
        <v>0</v>
      </c>
      <c r="AC779" t="s">
        <v>501</v>
      </c>
      <c r="AD779" t="s">
        <v>501</v>
      </c>
      <c r="AE779" t="s">
        <v>501</v>
      </c>
      <c r="AF779" t="s">
        <v>501</v>
      </c>
      <c r="AG779" t="s">
        <v>501</v>
      </c>
      <c r="AH779" t="s">
        <v>501</v>
      </c>
    </row>
    <row r="780" spans="1:34" x14ac:dyDescent="0.25">
      <c r="A780" t="s">
        <v>6017</v>
      </c>
      <c r="B780" t="s">
        <v>432</v>
      </c>
      <c r="C780" t="s">
        <v>6018</v>
      </c>
      <c r="E780" t="s">
        <v>491</v>
      </c>
      <c r="F780" t="s">
        <v>492</v>
      </c>
      <c r="G780" t="s">
        <v>493</v>
      </c>
      <c r="H780">
        <v>971</v>
      </c>
      <c r="I780" t="s">
        <v>432</v>
      </c>
      <c r="J780">
        <v>1831164</v>
      </c>
      <c r="K780">
        <v>1831310</v>
      </c>
      <c r="L780" t="s">
        <v>493</v>
      </c>
      <c r="M780">
        <v>146</v>
      </c>
      <c r="N780" t="s">
        <v>432</v>
      </c>
      <c r="O780">
        <v>716</v>
      </c>
      <c r="P780" t="s">
        <v>493</v>
      </c>
      <c r="Q780" t="s">
        <v>6019</v>
      </c>
      <c r="R780" t="s">
        <v>6020</v>
      </c>
      <c r="S780" t="s">
        <v>492</v>
      </c>
      <c r="T780" t="s">
        <v>497</v>
      </c>
      <c r="U780">
        <v>195</v>
      </c>
      <c r="V780" s="7">
        <v>1.6000000000000001E-8</v>
      </c>
      <c r="W780" t="s">
        <v>2706</v>
      </c>
      <c r="X780">
        <v>15</v>
      </c>
      <c r="Y780" s="6" t="s">
        <v>6021</v>
      </c>
      <c r="Z780" t="s">
        <v>937</v>
      </c>
      <c r="AA780" t="s">
        <v>501</v>
      </c>
      <c r="AB780">
        <v>0</v>
      </c>
      <c r="AC780" t="s">
        <v>501</v>
      </c>
      <c r="AD780" t="s">
        <v>501</v>
      </c>
      <c r="AE780" t="s">
        <v>501</v>
      </c>
      <c r="AF780" t="s">
        <v>501</v>
      </c>
      <c r="AG780" t="s">
        <v>501</v>
      </c>
      <c r="AH780" t="s">
        <v>6022</v>
      </c>
    </row>
    <row r="781" spans="1:34" x14ac:dyDescent="0.25">
      <c r="A781" t="s">
        <v>6023</v>
      </c>
      <c r="B781" t="s">
        <v>432</v>
      </c>
      <c r="C781" t="s">
        <v>6018</v>
      </c>
      <c r="E781" t="s">
        <v>491</v>
      </c>
      <c r="F781" t="s">
        <v>492</v>
      </c>
      <c r="G781" t="s">
        <v>493</v>
      </c>
      <c r="H781">
        <v>1654</v>
      </c>
      <c r="I781" t="s">
        <v>432</v>
      </c>
      <c r="J781">
        <v>1831847</v>
      </c>
      <c r="K781">
        <v>1832005</v>
      </c>
      <c r="L781" t="s">
        <v>494</v>
      </c>
      <c r="M781">
        <v>158</v>
      </c>
      <c r="N781" t="s">
        <v>432</v>
      </c>
      <c r="O781">
        <v>21</v>
      </c>
      <c r="P781" t="s">
        <v>493</v>
      </c>
      <c r="Q781" t="s">
        <v>6019</v>
      </c>
      <c r="R781" t="s">
        <v>6020</v>
      </c>
      <c r="S781" t="s">
        <v>492</v>
      </c>
      <c r="T781" t="s">
        <v>497</v>
      </c>
      <c r="U781">
        <v>344</v>
      </c>
      <c r="V781" s="7">
        <v>7.3E-9</v>
      </c>
      <c r="W781" t="s">
        <v>2697</v>
      </c>
      <c r="X781">
        <v>7</v>
      </c>
      <c r="Y781" s="6" t="s">
        <v>6024</v>
      </c>
      <c r="Z781" t="s">
        <v>501</v>
      </c>
      <c r="AA781" t="s">
        <v>501</v>
      </c>
      <c r="AB781">
        <v>0</v>
      </c>
      <c r="AC781" t="s">
        <v>501</v>
      </c>
      <c r="AD781" t="s">
        <v>501</v>
      </c>
      <c r="AE781" t="s">
        <v>501</v>
      </c>
      <c r="AF781" t="s">
        <v>501</v>
      </c>
      <c r="AG781" t="s">
        <v>501</v>
      </c>
      <c r="AH781" t="s">
        <v>501</v>
      </c>
    </row>
    <row r="782" spans="1:34" x14ac:dyDescent="0.25">
      <c r="A782" t="s">
        <v>6025</v>
      </c>
      <c r="B782" t="s">
        <v>432</v>
      </c>
      <c r="C782" t="s">
        <v>3834</v>
      </c>
      <c r="E782" t="s">
        <v>3835</v>
      </c>
      <c r="F782" t="s">
        <v>492</v>
      </c>
      <c r="G782" t="s">
        <v>493</v>
      </c>
      <c r="H782">
        <v>1</v>
      </c>
      <c r="I782" t="s">
        <v>432</v>
      </c>
      <c r="J782">
        <v>1842988</v>
      </c>
      <c r="K782">
        <v>1843118</v>
      </c>
      <c r="L782" t="s">
        <v>494</v>
      </c>
      <c r="M782">
        <v>130</v>
      </c>
      <c r="N782" t="s">
        <v>432</v>
      </c>
      <c r="O782">
        <v>-60</v>
      </c>
      <c r="P782" t="s">
        <v>493</v>
      </c>
      <c r="Q782" t="s">
        <v>3836</v>
      </c>
      <c r="R782" t="s">
        <v>496</v>
      </c>
      <c r="S782" t="s">
        <v>492</v>
      </c>
      <c r="T782" t="s">
        <v>497</v>
      </c>
      <c r="U782">
        <v>351</v>
      </c>
      <c r="V782" s="7">
        <v>1.6999999999999999E-9</v>
      </c>
      <c r="W782" t="s">
        <v>2683</v>
      </c>
      <c r="X782">
        <v>6</v>
      </c>
      <c r="Y782" t="s">
        <v>3594</v>
      </c>
      <c r="Z782" t="s">
        <v>500</v>
      </c>
      <c r="AA782" t="s">
        <v>501</v>
      </c>
      <c r="AB782">
        <v>0</v>
      </c>
      <c r="AC782" t="s">
        <v>501</v>
      </c>
      <c r="AD782" t="s">
        <v>501</v>
      </c>
      <c r="AE782" t="s">
        <v>501</v>
      </c>
      <c r="AF782" t="s">
        <v>501</v>
      </c>
      <c r="AG782" t="s">
        <v>501</v>
      </c>
      <c r="AH782" t="s">
        <v>501</v>
      </c>
    </row>
    <row r="783" spans="1:34" x14ac:dyDescent="0.25">
      <c r="A783" t="s">
        <v>6026</v>
      </c>
      <c r="B783" t="s">
        <v>432</v>
      </c>
      <c r="C783" t="s">
        <v>5512</v>
      </c>
      <c r="E783" t="s">
        <v>491</v>
      </c>
      <c r="F783" t="s">
        <v>492</v>
      </c>
      <c r="G783" t="s">
        <v>494</v>
      </c>
      <c r="H783">
        <v>-53</v>
      </c>
      <c r="I783" t="s">
        <v>432</v>
      </c>
      <c r="J783">
        <v>1844806</v>
      </c>
      <c r="K783">
        <v>1845026</v>
      </c>
      <c r="L783" t="s">
        <v>493</v>
      </c>
      <c r="M783">
        <v>220</v>
      </c>
      <c r="N783" t="s">
        <v>432</v>
      </c>
      <c r="O783">
        <v>15</v>
      </c>
      <c r="P783" t="s">
        <v>493</v>
      </c>
      <c r="Q783" t="s">
        <v>6027</v>
      </c>
      <c r="R783" t="s">
        <v>496</v>
      </c>
      <c r="S783" t="s">
        <v>492</v>
      </c>
      <c r="T783" t="s">
        <v>497</v>
      </c>
      <c r="U783">
        <v>205</v>
      </c>
      <c r="V783">
        <v>3.3E-3</v>
      </c>
      <c r="W783" t="s">
        <v>2683</v>
      </c>
      <c r="X783">
        <v>6</v>
      </c>
      <c r="Y783" t="s">
        <v>3594</v>
      </c>
      <c r="Z783" t="s">
        <v>500</v>
      </c>
      <c r="AA783" t="s">
        <v>501</v>
      </c>
      <c r="AB783">
        <v>0</v>
      </c>
      <c r="AC783" t="s">
        <v>501</v>
      </c>
      <c r="AD783" t="s">
        <v>501</v>
      </c>
      <c r="AE783" t="s">
        <v>501</v>
      </c>
      <c r="AF783" t="s">
        <v>501</v>
      </c>
      <c r="AG783" t="s">
        <v>501</v>
      </c>
      <c r="AH783" t="s">
        <v>501</v>
      </c>
    </row>
    <row r="784" spans="1:34" x14ac:dyDescent="0.25">
      <c r="A784" t="s">
        <v>6028</v>
      </c>
      <c r="B784" t="s">
        <v>432</v>
      </c>
      <c r="C784" t="s">
        <v>3911</v>
      </c>
      <c r="E784" t="s">
        <v>491</v>
      </c>
      <c r="F784" t="s">
        <v>492</v>
      </c>
      <c r="G784" t="s">
        <v>494</v>
      </c>
      <c r="H784">
        <v>301</v>
      </c>
      <c r="I784" t="s">
        <v>432</v>
      </c>
      <c r="J784">
        <v>1848522</v>
      </c>
      <c r="K784">
        <v>1848737</v>
      </c>
      <c r="L784" t="s">
        <v>493</v>
      </c>
      <c r="M784">
        <v>215</v>
      </c>
      <c r="N784" t="s">
        <v>432</v>
      </c>
      <c r="O784">
        <v>0</v>
      </c>
      <c r="P784" t="s">
        <v>494</v>
      </c>
      <c r="Q784" t="s">
        <v>6029</v>
      </c>
      <c r="R784" t="s">
        <v>496</v>
      </c>
      <c r="S784" t="s">
        <v>492</v>
      </c>
      <c r="T784" t="s">
        <v>497</v>
      </c>
      <c r="U784">
        <v>139</v>
      </c>
      <c r="V784">
        <v>4.7000000000000002E-3</v>
      </c>
      <c r="W784" t="s">
        <v>2683</v>
      </c>
      <c r="X784">
        <v>6</v>
      </c>
      <c r="Y784" t="s">
        <v>3594</v>
      </c>
      <c r="Z784" t="s">
        <v>500</v>
      </c>
      <c r="AA784" t="s">
        <v>501</v>
      </c>
      <c r="AB784">
        <v>0</v>
      </c>
      <c r="AC784" t="s">
        <v>501</v>
      </c>
      <c r="AD784" t="s">
        <v>501</v>
      </c>
      <c r="AE784" t="s">
        <v>501</v>
      </c>
      <c r="AF784" t="s">
        <v>501</v>
      </c>
      <c r="AG784" t="s">
        <v>501</v>
      </c>
      <c r="AH784" t="s">
        <v>6030</v>
      </c>
    </row>
    <row r="785" spans="1:34" x14ac:dyDescent="0.25">
      <c r="A785" t="s">
        <v>6031</v>
      </c>
      <c r="B785" t="s">
        <v>432</v>
      </c>
      <c r="C785" t="s">
        <v>5514</v>
      </c>
      <c r="E785" t="s">
        <v>491</v>
      </c>
      <c r="F785" t="s">
        <v>492</v>
      </c>
      <c r="G785" t="s">
        <v>494</v>
      </c>
      <c r="H785">
        <v>2</v>
      </c>
      <c r="I785" t="s">
        <v>432</v>
      </c>
      <c r="J785">
        <v>1849615</v>
      </c>
      <c r="K785">
        <v>1849781</v>
      </c>
      <c r="L785" t="s">
        <v>494</v>
      </c>
      <c r="M785">
        <v>166</v>
      </c>
      <c r="N785" t="s">
        <v>432</v>
      </c>
      <c r="O785">
        <v>106</v>
      </c>
      <c r="P785" t="s">
        <v>493</v>
      </c>
      <c r="Q785" t="s">
        <v>5515</v>
      </c>
      <c r="R785" t="s">
        <v>496</v>
      </c>
      <c r="S785" t="s">
        <v>492</v>
      </c>
      <c r="T785" t="s">
        <v>497</v>
      </c>
      <c r="U785">
        <v>129</v>
      </c>
      <c r="V785">
        <v>2.5999999999999999E-3</v>
      </c>
      <c r="W785" t="s">
        <v>2683</v>
      </c>
      <c r="X785">
        <v>6</v>
      </c>
      <c r="Y785" t="s">
        <v>3594</v>
      </c>
      <c r="Z785" t="s">
        <v>500</v>
      </c>
      <c r="AA785" t="s">
        <v>501</v>
      </c>
      <c r="AB785">
        <v>0</v>
      </c>
      <c r="AC785" t="s">
        <v>501</v>
      </c>
      <c r="AD785" t="s">
        <v>501</v>
      </c>
      <c r="AE785" t="s">
        <v>501</v>
      </c>
      <c r="AF785" t="s">
        <v>501</v>
      </c>
      <c r="AG785" t="s">
        <v>501</v>
      </c>
      <c r="AH785" t="s">
        <v>501</v>
      </c>
    </row>
    <row r="786" spans="1:34" x14ac:dyDescent="0.25">
      <c r="A786" t="s">
        <v>6032</v>
      </c>
      <c r="B786" t="s">
        <v>432</v>
      </c>
      <c r="C786" t="s">
        <v>5517</v>
      </c>
      <c r="E786" t="s">
        <v>5518</v>
      </c>
      <c r="F786" t="s">
        <v>492</v>
      </c>
      <c r="G786" t="s">
        <v>494</v>
      </c>
      <c r="H786">
        <v>1534</v>
      </c>
      <c r="I786" t="s">
        <v>432</v>
      </c>
      <c r="J786">
        <v>1854535</v>
      </c>
      <c r="K786">
        <v>1854658</v>
      </c>
      <c r="L786" t="s">
        <v>493</v>
      </c>
      <c r="M786">
        <v>123</v>
      </c>
      <c r="N786" t="s">
        <v>432</v>
      </c>
      <c r="O786">
        <v>10</v>
      </c>
      <c r="P786" t="s">
        <v>493</v>
      </c>
      <c r="Q786" t="s">
        <v>5519</v>
      </c>
      <c r="R786" t="s">
        <v>496</v>
      </c>
      <c r="S786" t="s">
        <v>492</v>
      </c>
      <c r="T786" t="s">
        <v>497</v>
      </c>
      <c r="U786">
        <v>268</v>
      </c>
      <c r="V786" s="7">
        <v>7.7000000000000001E-5</v>
      </c>
      <c r="W786" t="s">
        <v>2683</v>
      </c>
      <c r="X786">
        <v>4</v>
      </c>
      <c r="Y786" t="s">
        <v>3928</v>
      </c>
      <c r="Z786" t="s">
        <v>500</v>
      </c>
      <c r="AA786" t="s">
        <v>501</v>
      </c>
      <c r="AB786">
        <v>0</v>
      </c>
      <c r="AC786" t="s">
        <v>501</v>
      </c>
      <c r="AD786" t="s">
        <v>501</v>
      </c>
      <c r="AE786" t="s">
        <v>501</v>
      </c>
      <c r="AF786" t="s">
        <v>501</v>
      </c>
      <c r="AG786" t="s">
        <v>501</v>
      </c>
      <c r="AH786" t="s">
        <v>6033</v>
      </c>
    </row>
    <row r="787" spans="1:34" x14ac:dyDescent="0.25">
      <c r="A787" t="s">
        <v>6034</v>
      </c>
      <c r="B787" t="s">
        <v>432</v>
      </c>
      <c r="C787" t="s">
        <v>5519</v>
      </c>
      <c r="E787" t="s">
        <v>491</v>
      </c>
      <c r="F787" t="s">
        <v>492</v>
      </c>
      <c r="G787" t="s">
        <v>493</v>
      </c>
      <c r="H787">
        <v>67</v>
      </c>
      <c r="I787" t="s">
        <v>432</v>
      </c>
      <c r="J787">
        <v>1855159</v>
      </c>
      <c r="K787">
        <v>1855229</v>
      </c>
      <c r="L787" t="s">
        <v>494</v>
      </c>
      <c r="M787">
        <v>70</v>
      </c>
      <c r="N787" t="s">
        <v>432</v>
      </c>
      <c r="O787">
        <v>39</v>
      </c>
      <c r="P787" t="s">
        <v>493</v>
      </c>
      <c r="Q787" t="s">
        <v>6035</v>
      </c>
      <c r="R787" t="s">
        <v>496</v>
      </c>
      <c r="S787" t="s">
        <v>492</v>
      </c>
      <c r="T787" t="s">
        <v>497</v>
      </c>
      <c r="U787">
        <v>225</v>
      </c>
      <c r="V787">
        <v>6.3000000000000003E-4</v>
      </c>
      <c r="W787" t="s">
        <v>2683</v>
      </c>
      <c r="X787">
        <v>13</v>
      </c>
      <c r="Y787" s="6" t="s">
        <v>6036</v>
      </c>
      <c r="Z787" t="s">
        <v>500</v>
      </c>
      <c r="AA787" t="s">
        <v>501</v>
      </c>
      <c r="AB787">
        <v>0</v>
      </c>
      <c r="AC787" t="s">
        <v>501</v>
      </c>
      <c r="AD787" t="s">
        <v>501</v>
      </c>
      <c r="AE787" t="s">
        <v>501</v>
      </c>
      <c r="AF787" t="s">
        <v>501</v>
      </c>
      <c r="AG787" t="s">
        <v>501</v>
      </c>
      <c r="AH787" t="s">
        <v>501</v>
      </c>
    </row>
    <row r="788" spans="1:34" x14ac:dyDescent="0.25">
      <c r="A788" t="s">
        <v>6037</v>
      </c>
      <c r="B788" t="s">
        <v>432</v>
      </c>
      <c r="C788" t="s">
        <v>6038</v>
      </c>
      <c r="E788" t="s">
        <v>6039</v>
      </c>
      <c r="F788" t="s">
        <v>492</v>
      </c>
      <c r="G788" t="s">
        <v>494</v>
      </c>
      <c r="H788">
        <v>176</v>
      </c>
      <c r="I788" t="s">
        <v>432</v>
      </c>
      <c r="J788">
        <v>1867340</v>
      </c>
      <c r="K788">
        <v>1867801</v>
      </c>
      <c r="L788" t="s">
        <v>493</v>
      </c>
      <c r="M788">
        <v>461</v>
      </c>
      <c r="N788" t="s">
        <v>432</v>
      </c>
      <c r="O788">
        <v>100</v>
      </c>
      <c r="P788" t="s">
        <v>493</v>
      </c>
      <c r="Q788" t="s">
        <v>3838</v>
      </c>
      <c r="R788" t="s">
        <v>496</v>
      </c>
      <c r="S788" t="s">
        <v>492</v>
      </c>
      <c r="T788" t="s">
        <v>497</v>
      </c>
      <c r="U788">
        <v>326</v>
      </c>
      <c r="V788" s="7">
        <v>2E-8</v>
      </c>
      <c r="W788" t="s">
        <v>2683</v>
      </c>
      <c r="X788">
        <v>3</v>
      </c>
      <c r="Y788" t="s">
        <v>6040</v>
      </c>
      <c r="Z788" t="s">
        <v>937</v>
      </c>
      <c r="AA788" t="s">
        <v>501</v>
      </c>
      <c r="AB788">
        <v>0</v>
      </c>
      <c r="AC788" t="s">
        <v>501</v>
      </c>
      <c r="AD788" t="s">
        <v>501</v>
      </c>
      <c r="AE788" t="s">
        <v>501</v>
      </c>
      <c r="AF788" t="s">
        <v>501</v>
      </c>
      <c r="AG788" t="s">
        <v>501</v>
      </c>
      <c r="AH788" t="s">
        <v>501</v>
      </c>
    </row>
    <row r="789" spans="1:34" x14ac:dyDescent="0.25">
      <c r="A789" t="s">
        <v>6041</v>
      </c>
      <c r="B789" t="s">
        <v>432</v>
      </c>
      <c r="C789" t="s">
        <v>6038</v>
      </c>
      <c r="E789" t="s">
        <v>6039</v>
      </c>
      <c r="F789" t="s">
        <v>492</v>
      </c>
      <c r="G789" t="s">
        <v>494</v>
      </c>
      <c r="H789">
        <v>178</v>
      </c>
      <c r="I789" t="s">
        <v>432</v>
      </c>
      <c r="J789">
        <v>1867342</v>
      </c>
      <c r="K789">
        <v>1867378</v>
      </c>
      <c r="L789" t="s">
        <v>494</v>
      </c>
      <c r="M789">
        <v>36</v>
      </c>
      <c r="N789" t="s">
        <v>432</v>
      </c>
      <c r="O789">
        <v>523</v>
      </c>
      <c r="P789" t="s">
        <v>493</v>
      </c>
      <c r="Q789" t="s">
        <v>3838</v>
      </c>
      <c r="R789" t="s">
        <v>496</v>
      </c>
      <c r="S789" t="s">
        <v>492</v>
      </c>
      <c r="T789" t="s">
        <v>497</v>
      </c>
      <c r="U789">
        <v>511</v>
      </c>
      <c r="V789" s="7">
        <v>3.3E-17</v>
      </c>
      <c r="W789" t="s">
        <v>2683</v>
      </c>
      <c r="X789">
        <v>2</v>
      </c>
      <c r="Y789" t="s">
        <v>6042</v>
      </c>
      <c r="Z789" t="s">
        <v>937</v>
      </c>
      <c r="AA789" t="s">
        <v>501</v>
      </c>
      <c r="AB789">
        <v>0</v>
      </c>
      <c r="AC789" t="s">
        <v>501</v>
      </c>
      <c r="AD789" t="s">
        <v>501</v>
      </c>
      <c r="AE789" t="s">
        <v>501</v>
      </c>
      <c r="AF789" t="s">
        <v>501</v>
      </c>
      <c r="AG789" t="s">
        <v>501</v>
      </c>
      <c r="AH789" t="s">
        <v>501</v>
      </c>
    </row>
    <row r="790" spans="1:34" x14ac:dyDescent="0.25">
      <c r="A790" t="s">
        <v>6043</v>
      </c>
      <c r="B790" t="s">
        <v>432</v>
      </c>
      <c r="C790" t="s">
        <v>3839</v>
      </c>
      <c r="E790" t="s">
        <v>5524</v>
      </c>
      <c r="F790" t="s">
        <v>492</v>
      </c>
      <c r="G790" t="s">
        <v>493</v>
      </c>
      <c r="H790">
        <v>834</v>
      </c>
      <c r="I790" t="s">
        <v>432</v>
      </c>
      <c r="J790">
        <v>1872071</v>
      </c>
      <c r="K790">
        <v>1872107</v>
      </c>
      <c r="L790" t="s">
        <v>493</v>
      </c>
      <c r="M790">
        <v>36</v>
      </c>
      <c r="N790" t="s">
        <v>432</v>
      </c>
      <c r="O790">
        <v>116</v>
      </c>
      <c r="P790" t="s">
        <v>493</v>
      </c>
      <c r="Q790" t="s">
        <v>5525</v>
      </c>
      <c r="R790" t="s">
        <v>5526</v>
      </c>
      <c r="S790" t="s">
        <v>492</v>
      </c>
      <c r="T790" t="s">
        <v>497</v>
      </c>
      <c r="U790">
        <v>126</v>
      </c>
      <c r="V790" s="7">
        <v>2.0999999999999999E-24</v>
      </c>
      <c r="W790" t="s">
        <v>2748</v>
      </c>
      <c r="X790">
        <v>4</v>
      </c>
      <c r="Y790" t="s">
        <v>6044</v>
      </c>
      <c r="Z790" t="s">
        <v>501</v>
      </c>
      <c r="AA790" t="s">
        <v>501</v>
      </c>
      <c r="AB790">
        <v>0</v>
      </c>
      <c r="AC790" t="s">
        <v>501</v>
      </c>
      <c r="AD790" t="s">
        <v>501</v>
      </c>
      <c r="AE790" t="s">
        <v>501</v>
      </c>
      <c r="AF790" t="s">
        <v>501</v>
      </c>
      <c r="AG790" t="s">
        <v>501</v>
      </c>
      <c r="AH790" t="s">
        <v>501</v>
      </c>
    </row>
    <row r="791" spans="1:34" x14ac:dyDescent="0.25">
      <c r="A791" t="s">
        <v>6045</v>
      </c>
      <c r="B791" t="s">
        <v>432</v>
      </c>
      <c r="C791" t="s">
        <v>5525</v>
      </c>
      <c r="E791" t="s">
        <v>6046</v>
      </c>
      <c r="F791" t="s">
        <v>492</v>
      </c>
      <c r="G791" t="s">
        <v>493</v>
      </c>
      <c r="H791">
        <v>60</v>
      </c>
      <c r="I791" t="s">
        <v>432</v>
      </c>
      <c r="J791">
        <v>1872578</v>
      </c>
      <c r="K791">
        <v>1872813</v>
      </c>
      <c r="L791" t="s">
        <v>493</v>
      </c>
      <c r="M791">
        <v>235</v>
      </c>
      <c r="N791" t="s">
        <v>432</v>
      </c>
      <c r="O791">
        <v>56</v>
      </c>
      <c r="P791" t="s">
        <v>493</v>
      </c>
      <c r="Q791" t="s">
        <v>6047</v>
      </c>
      <c r="R791" t="s">
        <v>5381</v>
      </c>
      <c r="S791" t="s">
        <v>492</v>
      </c>
      <c r="T791" t="s">
        <v>497</v>
      </c>
      <c r="U791">
        <v>116</v>
      </c>
      <c r="V791">
        <v>3.3999999999999998E-3</v>
      </c>
      <c r="W791" t="s">
        <v>2748</v>
      </c>
      <c r="X791">
        <v>6</v>
      </c>
      <c r="Y791" t="s">
        <v>3594</v>
      </c>
      <c r="Z791" t="s">
        <v>500</v>
      </c>
      <c r="AA791" t="s">
        <v>501</v>
      </c>
      <c r="AB791">
        <v>0</v>
      </c>
      <c r="AC791" t="s">
        <v>501</v>
      </c>
      <c r="AD791" t="s">
        <v>501</v>
      </c>
      <c r="AE791" t="s">
        <v>501</v>
      </c>
      <c r="AF791" t="s">
        <v>501</v>
      </c>
      <c r="AG791" t="s">
        <v>501</v>
      </c>
      <c r="AH791" t="s">
        <v>2771</v>
      </c>
    </row>
    <row r="792" spans="1:34" x14ac:dyDescent="0.25">
      <c r="A792" t="s">
        <v>6048</v>
      </c>
      <c r="B792" t="s">
        <v>432</v>
      </c>
      <c r="C792" t="s">
        <v>5525</v>
      </c>
      <c r="E792" t="s">
        <v>6046</v>
      </c>
      <c r="F792" t="s">
        <v>492</v>
      </c>
      <c r="G792" t="s">
        <v>493</v>
      </c>
      <c r="H792">
        <v>300</v>
      </c>
      <c r="I792" t="s">
        <v>432</v>
      </c>
      <c r="J792">
        <v>1872818</v>
      </c>
      <c r="K792">
        <v>1872861</v>
      </c>
      <c r="L792" t="s">
        <v>494</v>
      </c>
      <c r="M792">
        <v>43</v>
      </c>
      <c r="N792" t="s">
        <v>432</v>
      </c>
      <c r="O792">
        <v>8</v>
      </c>
      <c r="P792" t="s">
        <v>493</v>
      </c>
      <c r="Q792" t="s">
        <v>6047</v>
      </c>
      <c r="R792" t="s">
        <v>5381</v>
      </c>
      <c r="S792" t="s">
        <v>492</v>
      </c>
      <c r="T792" t="s">
        <v>497</v>
      </c>
      <c r="U792">
        <v>229</v>
      </c>
      <c r="V792">
        <v>1.9E-3</v>
      </c>
      <c r="W792" t="s">
        <v>2697</v>
      </c>
      <c r="X792">
        <v>7</v>
      </c>
      <c r="Y792" s="6" t="s">
        <v>5810</v>
      </c>
      <c r="Z792" t="s">
        <v>500</v>
      </c>
      <c r="AA792" t="s">
        <v>501</v>
      </c>
      <c r="AB792">
        <v>0</v>
      </c>
      <c r="AC792" t="s">
        <v>501</v>
      </c>
      <c r="AD792" t="s">
        <v>501</v>
      </c>
      <c r="AE792" t="s">
        <v>501</v>
      </c>
      <c r="AF792" t="s">
        <v>501</v>
      </c>
      <c r="AG792" t="s">
        <v>501</v>
      </c>
      <c r="AH792" t="s">
        <v>501</v>
      </c>
    </row>
    <row r="793" spans="1:34" x14ac:dyDescent="0.25">
      <c r="A793" t="s">
        <v>6049</v>
      </c>
      <c r="B793" t="s">
        <v>432</v>
      </c>
      <c r="C793" t="s">
        <v>5529</v>
      </c>
      <c r="E793" t="s">
        <v>2467</v>
      </c>
      <c r="F793" t="s">
        <v>492</v>
      </c>
      <c r="G793" t="s">
        <v>493</v>
      </c>
      <c r="H793">
        <v>-49</v>
      </c>
      <c r="I793" t="s">
        <v>432</v>
      </c>
      <c r="J793">
        <v>1879888</v>
      </c>
      <c r="K793">
        <v>1879984</v>
      </c>
      <c r="L793" t="s">
        <v>493</v>
      </c>
      <c r="M793">
        <v>96</v>
      </c>
      <c r="N793" t="s">
        <v>432</v>
      </c>
      <c r="O793">
        <v>0</v>
      </c>
      <c r="P793" t="s">
        <v>493</v>
      </c>
      <c r="Q793" t="s">
        <v>6050</v>
      </c>
      <c r="R793" t="s">
        <v>496</v>
      </c>
      <c r="S793" t="s">
        <v>492</v>
      </c>
      <c r="T793" t="s">
        <v>497</v>
      </c>
      <c r="U793">
        <v>240</v>
      </c>
      <c r="V793">
        <v>6.8000000000000005E-4</v>
      </c>
      <c r="W793" t="s">
        <v>2683</v>
      </c>
      <c r="X793">
        <v>6</v>
      </c>
      <c r="Y793" t="s">
        <v>3594</v>
      </c>
      <c r="Z793" t="s">
        <v>500</v>
      </c>
      <c r="AA793" t="s">
        <v>501</v>
      </c>
      <c r="AB793">
        <v>0</v>
      </c>
      <c r="AC793" t="s">
        <v>501</v>
      </c>
      <c r="AD793" t="s">
        <v>501</v>
      </c>
      <c r="AE793" t="s">
        <v>501</v>
      </c>
      <c r="AF793">
        <v>5</v>
      </c>
      <c r="AG793" t="s">
        <v>501</v>
      </c>
      <c r="AH793" t="s">
        <v>501</v>
      </c>
    </row>
    <row r="794" spans="1:34" x14ac:dyDescent="0.25">
      <c r="A794" t="s">
        <v>6051</v>
      </c>
      <c r="B794" t="s">
        <v>432</v>
      </c>
      <c r="C794" t="s">
        <v>5533</v>
      </c>
      <c r="E794" t="s">
        <v>491</v>
      </c>
      <c r="F794" t="s">
        <v>492</v>
      </c>
      <c r="G794" t="s">
        <v>494</v>
      </c>
      <c r="H794">
        <v>135</v>
      </c>
      <c r="I794" t="s">
        <v>432</v>
      </c>
      <c r="J794">
        <v>1886034</v>
      </c>
      <c r="K794">
        <v>1886078</v>
      </c>
      <c r="L794" t="s">
        <v>494</v>
      </c>
      <c r="M794">
        <v>44</v>
      </c>
      <c r="N794" t="s">
        <v>432</v>
      </c>
      <c r="O794">
        <v>301</v>
      </c>
      <c r="P794" t="s">
        <v>493</v>
      </c>
      <c r="Q794" t="s">
        <v>3847</v>
      </c>
      <c r="R794" t="s">
        <v>496</v>
      </c>
      <c r="S794" t="s">
        <v>492</v>
      </c>
      <c r="T794" t="s">
        <v>497</v>
      </c>
      <c r="U794">
        <v>118</v>
      </c>
      <c r="V794">
        <v>4.1000000000000003E-3</v>
      </c>
      <c r="W794" t="s">
        <v>2683</v>
      </c>
      <c r="X794">
        <v>11</v>
      </c>
      <c r="Y794" s="6" t="s">
        <v>6052</v>
      </c>
      <c r="Z794" t="s">
        <v>500</v>
      </c>
      <c r="AA794" t="s">
        <v>501</v>
      </c>
      <c r="AB794">
        <v>0</v>
      </c>
      <c r="AC794" t="s">
        <v>501</v>
      </c>
      <c r="AD794" t="s">
        <v>501</v>
      </c>
      <c r="AE794" t="s">
        <v>501</v>
      </c>
      <c r="AF794" t="s">
        <v>501</v>
      </c>
      <c r="AG794" t="s">
        <v>501</v>
      </c>
      <c r="AH794" t="s">
        <v>501</v>
      </c>
    </row>
    <row r="795" spans="1:34" x14ac:dyDescent="0.25">
      <c r="A795" t="s">
        <v>6053</v>
      </c>
      <c r="B795" t="s">
        <v>432</v>
      </c>
      <c r="C795" t="s">
        <v>3847</v>
      </c>
      <c r="E795" t="s">
        <v>491</v>
      </c>
      <c r="F795" t="s">
        <v>492</v>
      </c>
      <c r="G795" t="s">
        <v>493</v>
      </c>
      <c r="H795">
        <v>518</v>
      </c>
      <c r="I795" t="s">
        <v>432</v>
      </c>
      <c r="J795">
        <v>1887183</v>
      </c>
      <c r="K795">
        <v>1887271</v>
      </c>
      <c r="L795" t="s">
        <v>493</v>
      </c>
      <c r="M795">
        <v>88</v>
      </c>
      <c r="N795" t="s">
        <v>432</v>
      </c>
      <c r="O795">
        <v>3848</v>
      </c>
      <c r="P795" t="s">
        <v>494</v>
      </c>
      <c r="Q795" t="s">
        <v>3848</v>
      </c>
      <c r="R795" t="s">
        <v>496</v>
      </c>
      <c r="S795" t="s">
        <v>492</v>
      </c>
      <c r="T795" t="s">
        <v>497</v>
      </c>
      <c r="U795">
        <v>124</v>
      </c>
      <c r="V795">
        <v>4.3E-3</v>
      </c>
      <c r="W795" t="s">
        <v>2697</v>
      </c>
      <c r="X795">
        <v>6</v>
      </c>
      <c r="Y795" t="s">
        <v>3594</v>
      </c>
      <c r="Z795" t="s">
        <v>501</v>
      </c>
      <c r="AA795" t="s">
        <v>501</v>
      </c>
      <c r="AB795">
        <v>0</v>
      </c>
      <c r="AC795" t="s">
        <v>501</v>
      </c>
      <c r="AD795" t="s">
        <v>501</v>
      </c>
      <c r="AE795" t="s">
        <v>501</v>
      </c>
      <c r="AF795" t="s">
        <v>501</v>
      </c>
      <c r="AG795" t="s">
        <v>501</v>
      </c>
      <c r="AH795" t="s">
        <v>501</v>
      </c>
    </row>
    <row r="796" spans="1:34" x14ac:dyDescent="0.25">
      <c r="A796" t="s">
        <v>6054</v>
      </c>
      <c r="B796" t="s">
        <v>432</v>
      </c>
      <c r="C796" t="s">
        <v>3847</v>
      </c>
      <c r="E796" t="s">
        <v>491</v>
      </c>
      <c r="F796" t="s">
        <v>492</v>
      </c>
      <c r="G796" t="s">
        <v>493</v>
      </c>
      <c r="H796">
        <v>4205</v>
      </c>
      <c r="I796" t="s">
        <v>432</v>
      </c>
      <c r="J796">
        <v>1890870</v>
      </c>
      <c r="K796">
        <v>1891119</v>
      </c>
      <c r="L796" t="s">
        <v>493</v>
      </c>
      <c r="M796">
        <v>249</v>
      </c>
      <c r="N796" t="s">
        <v>432</v>
      </c>
      <c r="O796">
        <v>0</v>
      </c>
      <c r="P796" t="s">
        <v>494</v>
      </c>
      <c r="Q796" t="s">
        <v>3848</v>
      </c>
      <c r="R796" t="s">
        <v>496</v>
      </c>
      <c r="S796" t="s">
        <v>492</v>
      </c>
      <c r="T796" t="s">
        <v>497</v>
      </c>
      <c r="U796">
        <v>126</v>
      </c>
      <c r="V796">
        <v>4.7999999999999996E-3</v>
      </c>
      <c r="W796" t="s">
        <v>2683</v>
      </c>
      <c r="X796">
        <v>6</v>
      </c>
      <c r="Y796" t="s">
        <v>3594</v>
      </c>
      <c r="Z796" t="s">
        <v>501</v>
      </c>
      <c r="AA796" t="s">
        <v>501</v>
      </c>
      <c r="AB796">
        <v>0</v>
      </c>
      <c r="AC796" t="s">
        <v>501</v>
      </c>
      <c r="AD796" t="s">
        <v>501</v>
      </c>
      <c r="AE796" t="s">
        <v>501</v>
      </c>
      <c r="AF796" t="s">
        <v>501</v>
      </c>
      <c r="AG796" t="s">
        <v>501</v>
      </c>
      <c r="AH796" t="s">
        <v>501</v>
      </c>
    </row>
    <row r="797" spans="1:34" x14ac:dyDescent="0.25">
      <c r="A797" t="s">
        <v>6055</v>
      </c>
      <c r="B797" t="s">
        <v>432</v>
      </c>
      <c r="C797" t="s">
        <v>4339</v>
      </c>
      <c r="E797" t="s">
        <v>491</v>
      </c>
      <c r="F797" t="s">
        <v>492</v>
      </c>
      <c r="G797" t="s">
        <v>494</v>
      </c>
      <c r="H797">
        <v>74</v>
      </c>
      <c r="I797" t="s">
        <v>432</v>
      </c>
      <c r="J797">
        <v>189846</v>
      </c>
      <c r="K797">
        <v>189915</v>
      </c>
      <c r="L797" t="s">
        <v>494</v>
      </c>
      <c r="M797">
        <v>69</v>
      </c>
      <c r="N797" t="s">
        <v>432</v>
      </c>
      <c r="O797">
        <v>63</v>
      </c>
      <c r="P797" t="s">
        <v>494</v>
      </c>
      <c r="Q797" t="s">
        <v>4340</v>
      </c>
      <c r="R797" t="s">
        <v>1261</v>
      </c>
      <c r="S797" t="s">
        <v>492</v>
      </c>
      <c r="T797" t="s">
        <v>497</v>
      </c>
      <c r="U797">
        <v>239</v>
      </c>
      <c r="V797" s="7">
        <v>8.5000000000000006E-5</v>
      </c>
      <c r="W797" t="s">
        <v>2683</v>
      </c>
      <c r="X797">
        <v>6</v>
      </c>
      <c r="Y797" t="s">
        <v>3594</v>
      </c>
      <c r="Z797" t="s">
        <v>501</v>
      </c>
      <c r="AA797" t="s">
        <v>501</v>
      </c>
      <c r="AB797">
        <v>0</v>
      </c>
      <c r="AC797" t="s">
        <v>501</v>
      </c>
      <c r="AD797" t="s">
        <v>501</v>
      </c>
      <c r="AE797" t="s">
        <v>501</v>
      </c>
      <c r="AF797">
        <v>5</v>
      </c>
      <c r="AG797" t="s">
        <v>501</v>
      </c>
      <c r="AH797" t="s">
        <v>501</v>
      </c>
    </row>
    <row r="798" spans="1:34" x14ac:dyDescent="0.25">
      <c r="A798" t="s">
        <v>6056</v>
      </c>
      <c r="B798" t="s">
        <v>432</v>
      </c>
      <c r="C798" t="s">
        <v>6057</v>
      </c>
      <c r="E798" t="s">
        <v>491</v>
      </c>
      <c r="F798" t="s">
        <v>492</v>
      </c>
      <c r="G798" t="s">
        <v>494</v>
      </c>
      <c r="H798">
        <v>-53</v>
      </c>
      <c r="I798" t="s">
        <v>432</v>
      </c>
      <c r="J798">
        <v>1905029</v>
      </c>
      <c r="K798">
        <v>1905222</v>
      </c>
      <c r="L798" t="s">
        <v>493</v>
      </c>
      <c r="M798">
        <v>193</v>
      </c>
      <c r="N798" t="s">
        <v>432</v>
      </c>
      <c r="O798">
        <v>0</v>
      </c>
      <c r="P798" t="s">
        <v>493</v>
      </c>
      <c r="Q798" t="s">
        <v>6058</v>
      </c>
      <c r="R798" t="s">
        <v>6059</v>
      </c>
      <c r="S798" t="s">
        <v>492</v>
      </c>
      <c r="T798" t="s">
        <v>497</v>
      </c>
      <c r="U798">
        <v>206</v>
      </c>
      <c r="V798">
        <v>3.2000000000000002E-3</v>
      </c>
      <c r="W798" t="s">
        <v>2683</v>
      </c>
      <c r="X798">
        <v>6</v>
      </c>
      <c r="Y798" t="s">
        <v>3594</v>
      </c>
      <c r="Z798" t="s">
        <v>500</v>
      </c>
      <c r="AA798" t="s">
        <v>501</v>
      </c>
      <c r="AB798">
        <v>0</v>
      </c>
      <c r="AC798" t="s">
        <v>501</v>
      </c>
      <c r="AD798" t="s">
        <v>501</v>
      </c>
      <c r="AE798" t="s">
        <v>501</v>
      </c>
      <c r="AF798" t="s">
        <v>501</v>
      </c>
      <c r="AG798" t="s">
        <v>501</v>
      </c>
      <c r="AH798" t="s">
        <v>501</v>
      </c>
    </row>
    <row r="799" spans="1:34" x14ac:dyDescent="0.25">
      <c r="A799" t="s">
        <v>6060</v>
      </c>
      <c r="B799" t="s">
        <v>432</v>
      </c>
      <c r="C799" t="s">
        <v>4344</v>
      </c>
      <c r="E799" t="s">
        <v>1270</v>
      </c>
      <c r="F799" t="s">
        <v>492</v>
      </c>
      <c r="G799" t="s">
        <v>494</v>
      </c>
      <c r="H799">
        <v>1</v>
      </c>
      <c r="I799" t="s">
        <v>432</v>
      </c>
      <c r="J799">
        <v>193250</v>
      </c>
      <c r="K799">
        <v>193386</v>
      </c>
      <c r="L799" t="s">
        <v>494</v>
      </c>
      <c r="M799">
        <v>136</v>
      </c>
      <c r="N799" t="s">
        <v>432</v>
      </c>
      <c r="O799">
        <v>-29</v>
      </c>
      <c r="P799" t="s">
        <v>494</v>
      </c>
      <c r="Q799" t="s">
        <v>4347</v>
      </c>
      <c r="R799" t="s">
        <v>4348</v>
      </c>
      <c r="S799" t="s">
        <v>492</v>
      </c>
      <c r="T799" t="s">
        <v>497</v>
      </c>
      <c r="U799">
        <v>290</v>
      </c>
      <c r="V799" s="7">
        <v>6.6000000000000003E-7</v>
      </c>
      <c r="W799" t="s">
        <v>2697</v>
      </c>
      <c r="X799">
        <v>5</v>
      </c>
      <c r="Y799" t="s">
        <v>3644</v>
      </c>
      <c r="Z799" t="s">
        <v>500</v>
      </c>
      <c r="AA799" t="s">
        <v>501</v>
      </c>
      <c r="AB799">
        <v>0</v>
      </c>
      <c r="AC799" t="s">
        <v>501</v>
      </c>
      <c r="AD799" t="s">
        <v>501</v>
      </c>
      <c r="AE799" t="s">
        <v>501</v>
      </c>
      <c r="AF799">
        <v>5</v>
      </c>
      <c r="AG799" t="s">
        <v>501</v>
      </c>
      <c r="AH799" t="s">
        <v>501</v>
      </c>
    </row>
    <row r="800" spans="1:34" x14ac:dyDescent="0.25">
      <c r="A800" t="s">
        <v>6061</v>
      </c>
      <c r="B800" t="s">
        <v>432</v>
      </c>
      <c r="C800" t="s">
        <v>5606</v>
      </c>
      <c r="E800" t="s">
        <v>491</v>
      </c>
      <c r="F800" t="s">
        <v>492</v>
      </c>
      <c r="G800" t="s">
        <v>494</v>
      </c>
      <c r="H800">
        <v>8</v>
      </c>
      <c r="I800" t="s">
        <v>432</v>
      </c>
      <c r="J800">
        <v>1975965</v>
      </c>
      <c r="K800">
        <v>1976164</v>
      </c>
      <c r="L800" t="s">
        <v>493</v>
      </c>
      <c r="M800">
        <v>199</v>
      </c>
      <c r="N800" t="s">
        <v>432</v>
      </c>
      <c r="O800">
        <v>0</v>
      </c>
      <c r="P800" t="s">
        <v>493</v>
      </c>
      <c r="Q800" t="s">
        <v>5607</v>
      </c>
      <c r="R800" t="s">
        <v>496</v>
      </c>
      <c r="S800" t="s">
        <v>492</v>
      </c>
      <c r="T800" t="s">
        <v>497</v>
      </c>
      <c r="U800">
        <v>930</v>
      </c>
      <c r="V800" s="7">
        <v>3.0000000000000002E-36</v>
      </c>
      <c r="W800" t="s">
        <v>2748</v>
      </c>
      <c r="X800">
        <v>6</v>
      </c>
      <c r="Y800" t="s">
        <v>3594</v>
      </c>
      <c r="Z800" t="s">
        <v>500</v>
      </c>
      <c r="AA800" t="s">
        <v>6062</v>
      </c>
      <c r="AB800">
        <v>0</v>
      </c>
      <c r="AC800" t="s">
        <v>501</v>
      </c>
      <c r="AD800" t="s">
        <v>501</v>
      </c>
      <c r="AE800" t="s">
        <v>501</v>
      </c>
      <c r="AF800" t="s">
        <v>501</v>
      </c>
      <c r="AG800" t="s">
        <v>501</v>
      </c>
      <c r="AH800" t="s">
        <v>6063</v>
      </c>
    </row>
    <row r="801" spans="1:34" x14ac:dyDescent="0.25">
      <c r="A801" t="s">
        <v>6064</v>
      </c>
      <c r="B801" t="s">
        <v>432</v>
      </c>
      <c r="C801" t="s">
        <v>6065</v>
      </c>
      <c r="E801" t="s">
        <v>491</v>
      </c>
      <c r="F801" t="s">
        <v>492</v>
      </c>
      <c r="G801" t="s">
        <v>493</v>
      </c>
      <c r="H801">
        <v>35</v>
      </c>
      <c r="I801" t="s">
        <v>432</v>
      </c>
      <c r="J801">
        <v>1977786</v>
      </c>
      <c r="K801">
        <v>1978171</v>
      </c>
      <c r="L801" t="s">
        <v>493</v>
      </c>
      <c r="M801">
        <v>385</v>
      </c>
      <c r="N801" t="s">
        <v>432</v>
      </c>
      <c r="O801">
        <v>0</v>
      </c>
      <c r="P801" t="s">
        <v>493</v>
      </c>
      <c r="Q801" t="s">
        <v>6066</v>
      </c>
      <c r="R801" t="s">
        <v>6067</v>
      </c>
      <c r="S801" t="s">
        <v>492</v>
      </c>
      <c r="T801" t="s">
        <v>497</v>
      </c>
      <c r="U801">
        <v>115</v>
      </c>
      <c r="V801">
        <v>4.5999999999999999E-3</v>
      </c>
      <c r="W801" t="s">
        <v>2748</v>
      </c>
      <c r="X801">
        <v>6</v>
      </c>
      <c r="Y801" t="s">
        <v>3594</v>
      </c>
      <c r="Z801" t="s">
        <v>500</v>
      </c>
      <c r="AA801" t="s">
        <v>501</v>
      </c>
      <c r="AB801">
        <v>0</v>
      </c>
      <c r="AC801" t="s">
        <v>501</v>
      </c>
      <c r="AD801" t="s">
        <v>501</v>
      </c>
      <c r="AE801" t="s">
        <v>501</v>
      </c>
      <c r="AF801" t="s">
        <v>501</v>
      </c>
      <c r="AG801" t="s">
        <v>501</v>
      </c>
      <c r="AH801" t="s">
        <v>501</v>
      </c>
    </row>
    <row r="802" spans="1:34" x14ac:dyDescent="0.25">
      <c r="A802" t="s">
        <v>6068</v>
      </c>
      <c r="B802" t="s">
        <v>432</v>
      </c>
      <c r="C802" t="s">
        <v>6065</v>
      </c>
      <c r="E802" t="s">
        <v>491</v>
      </c>
      <c r="F802" t="s">
        <v>492</v>
      </c>
      <c r="G802" t="s">
        <v>493</v>
      </c>
      <c r="H802">
        <v>222</v>
      </c>
      <c r="I802" t="s">
        <v>432</v>
      </c>
      <c r="J802">
        <v>1977973</v>
      </c>
      <c r="K802">
        <v>1978005</v>
      </c>
      <c r="L802" t="s">
        <v>494</v>
      </c>
      <c r="M802">
        <v>32</v>
      </c>
      <c r="N802" t="s">
        <v>432</v>
      </c>
      <c r="O802">
        <v>166</v>
      </c>
      <c r="P802" t="s">
        <v>493</v>
      </c>
      <c r="Q802" t="s">
        <v>6066</v>
      </c>
      <c r="R802" t="s">
        <v>6067</v>
      </c>
      <c r="S802" t="s">
        <v>492</v>
      </c>
      <c r="T802" t="s">
        <v>497</v>
      </c>
      <c r="U802">
        <v>225</v>
      </c>
      <c r="V802">
        <v>6.2E-4</v>
      </c>
      <c r="W802" t="s">
        <v>2683</v>
      </c>
      <c r="X802">
        <v>17</v>
      </c>
      <c r="Y802" s="6" t="s">
        <v>6069</v>
      </c>
      <c r="Z802" t="s">
        <v>500</v>
      </c>
      <c r="AA802" t="s">
        <v>501</v>
      </c>
      <c r="AB802">
        <v>0</v>
      </c>
      <c r="AC802" t="s">
        <v>501</v>
      </c>
      <c r="AD802" t="s">
        <v>501</v>
      </c>
      <c r="AE802" t="s">
        <v>501</v>
      </c>
      <c r="AF802" t="s">
        <v>501</v>
      </c>
      <c r="AG802" t="s">
        <v>501</v>
      </c>
      <c r="AH802" t="s">
        <v>501</v>
      </c>
    </row>
    <row r="803" spans="1:34" x14ac:dyDescent="0.25">
      <c r="A803" t="s">
        <v>6070</v>
      </c>
      <c r="B803" t="s">
        <v>432</v>
      </c>
      <c r="C803" t="s">
        <v>6071</v>
      </c>
      <c r="E803" t="s">
        <v>6072</v>
      </c>
      <c r="F803" t="s">
        <v>492</v>
      </c>
      <c r="G803" t="s">
        <v>493</v>
      </c>
      <c r="H803">
        <v>41</v>
      </c>
      <c r="I803" t="s">
        <v>432</v>
      </c>
      <c r="J803">
        <v>1981176</v>
      </c>
      <c r="K803">
        <v>1981216</v>
      </c>
      <c r="L803" t="s">
        <v>494</v>
      </c>
      <c r="M803">
        <v>40</v>
      </c>
      <c r="N803" t="s">
        <v>432</v>
      </c>
      <c r="O803">
        <v>204</v>
      </c>
      <c r="P803" t="s">
        <v>494</v>
      </c>
      <c r="Q803" t="s">
        <v>5610</v>
      </c>
      <c r="R803" t="s">
        <v>496</v>
      </c>
      <c r="S803" t="s">
        <v>492</v>
      </c>
      <c r="T803" t="s">
        <v>497</v>
      </c>
      <c r="U803">
        <v>242</v>
      </c>
      <c r="V803" s="7">
        <v>6.0000000000000002E-5</v>
      </c>
      <c r="W803" t="s">
        <v>2683</v>
      </c>
      <c r="X803">
        <v>14</v>
      </c>
      <c r="Y803" s="6" t="s">
        <v>6073</v>
      </c>
      <c r="Z803" t="s">
        <v>501</v>
      </c>
      <c r="AA803" t="s">
        <v>3008</v>
      </c>
      <c r="AB803">
        <v>0</v>
      </c>
      <c r="AC803" t="s">
        <v>501</v>
      </c>
      <c r="AD803" t="s">
        <v>501</v>
      </c>
      <c r="AE803" t="s">
        <v>501</v>
      </c>
      <c r="AF803" t="s">
        <v>501</v>
      </c>
      <c r="AG803" t="s">
        <v>501</v>
      </c>
      <c r="AH803" t="s">
        <v>501</v>
      </c>
    </row>
    <row r="804" spans="1:34" x14ac:dyDescent="0.25">
      <c r="A804" t="s">
        <v>6074</v>
      </c>
      <c r="B804" t="s">
        <v>432</v>
      </c>
      <c r="C804" t="s">
        <v>6075</v>
      </c>
      <c r="E804" t="s">
        <v>6076</v>
      </c>
      <c r="F804" t="s">
        <v>492</v>
      </c>
      <c r="G804" t="s">
        <v>494</v>
      </c>
      <c r="H804">
        <v>-47</v>
      </c>
      <c r="I804" t="s">
        <v>432</v>
      </c>
      <c r="J804">
        <v>1985011</v>
      </c>
      <c r="K804">
        <v>1985153</v>
      </c>
      <c r="L804" t="s">
        <v>493</v>
      </c>
      <c r="M804">
        <v>142</v>
      </c>
      <c r="N804" t="s">
        <v>432</v>
      </c>
      <c r="O804">
        <v>16</v>
      </c>
      <c r="P804" t="s">
        <v>494</v>
      </c>
      <c r="Q804" t="s">
        <v>5615</v>
      </c>
      <c r="R804" t="s">
        <v>4360</v>
      </c>
      <c r="S804" t="s">
        <v>492</v>
      </c>
      <c r="T804" t="s">
        <v>497</v>
      </c>
      <c r="U804">
        <v>205</v>
      </c>
      <c r="V804">
        <v>4.8999999999999998E-3</v>
      </c>
      <c r="W804" t="s">
        <v>2683</v>
      </c>
      <c r="X804">
        <v>6</v>
      </c>
      <c r="Y804" t="s">
        <v>3594</v>
      </c>
      <c r="Z804" t="s">
        <v>501</v>
      </c>
      <c r="AA804" t="s">
        <v>501</v>
      </c>
      <c r="AB804">
        <v>0</v>
      </c>
      <c r="AC804" t="s">
        <v>501</v>
      </c>
      <c r="AD804" t="s">
        <v>501</v>
      </c>
      <c r="AE804" t="s">
        <v>501</v>
      </c>
      <c r="AF804" t="s">
        <v>501</v>
      </c>
      <c r="AG804" t="s">
        <v>501</v>
      </c>
      <c r="AH804" t="s">
        <v>501</v>
      </c>
    </row>
    <row r="805" spans="1:34" x14ac:dyDescent="0.25">
      <c r="A805" t="s">
        <v>6077</v>
      </c>
      <c r="B805" t="s">
        <v>432</v>
      </c>
      <c r="C805" t="s">
        <v>6078</v>
      </c>
      <c r="E805" t="s">
        <v>491</v>
      </c>
      <c r="F805" t="s">
        <v>492</v>
      </c>
      <c r="G805" t="s">
        <v>494</v>
      </c>
      <c r="H805">
        <v>40</v>
      </c>
      <c r="I805" t="s">
        <v>432</v>
      </c>
      <c r="J805">
        <v>1989302</v>
      </c>
      <c r="K805">
        <v>1989362</v>
      </c>
      <c r="L805" t="s">
        <v>494</v>
      </c>
      <c r="M805">
        <v>60</v>
      </c>
      <c r="N805" t="s">
        <v>432</v>
      </c>
      <c r="O805">
        <v>-4</v>
      </c>
      <c r="P805" t="s">
        <v>493</v>
      </c>
      <c r="Q805" t="s">
        <v>6079</v>
      </c>
      <c r="R805" t="s">
        <v>496</v>
      </c>
      <c r="S805" t="s">
        <v>492</v>
      </c>
      <c r="T805" t="s">
        <v>497</v>
      </c>
      <c r="U805">
        <v>245</v>
      </c>
      <c r="V805" s="7">
        <v>1.1999999999999999E-6</v>
      </c>
      <c r="W805" t="s">
        <v>2683</v>
      </c>
      <c r="X805">
        <v>6</v>
      </c>
      <c r="Y805" t="s">
        <v>3594</v>
      </c>
      <c r="Z805" t="s">
        <v>501</v>
      </c>
      <c r="AA805" t="s">
        <v>501</v>
      </c>
      <c r="AB805">
        <v>0</v>
      </c>
      <c r="AC805" t="s">
        <v>501</v>
      </c>
      <c r="AD805" t="s">
        <v>501</v>
      </c>
      <c r="AE805" t="s">
        <v>501</v>
      </c>
      <c r="AF805" t="s">
        <v>501</v>
      </c>
      <c r="AG805" t="s">
        <v>501</v>
      </c>
      <c r="AH805" t="s">
        <v>501</v>
      </c>
    </row>
    <row r="806" spans="1:34" x14ac:dyDescent="0.25">
      <c r="A806" t="s">
        <v>6080</v>
      </c>
      <c r="B806" t="s">
        <v>432</v>
      </c>
      <c r="C806" t="s">
        <v>5618</v>
      </c>
      <c r="E806" t="s">
        <v>5619</v>
      </c>
      <c r="F806" t="s">
        <v>492</v>
      </c>
      <c r="G806" t="s">
        <v>494</v>
      </c>
      <c r="H806">
        <v>15</v>
      </c>
      <c r="I806" t="s">
        <v>432</v>
      </c>
      <c r="J806">
        <v>1993014</v>
      </c>
      <c r="K806">
        <v>1993120</v>
      </c>
      <c r="L806" t="s">
        <v>493</v>
      </c>
      <c r="M806">
        <v>106</v>
      </c>
      <c r="N806" t="s">
        <v>432</v>
      </c>
      <c r="O806">
        <v>0</v>
      </c>
      <c r="P806" t="s">
        <v>494</v>
      </c>
      <c r="Q806" t="s">
        <v>5620</v>
      </c>
      <c r="R806" t="s">
        <v>5621</v>
      </c>
      <c r="S806" t="s">
        <v>492</v>
      </c>
      <c r="T806" t="s">
        <v>497</v>
      </c>
      <c r="U806">
        <v>564</v>
      </c>
      <c r="V806" s="7">
        <v>6.3000000000000002E-19</v>
      </c>
      <c r="W806" t="s">
        <v>2697</v>
      </c>
      <c r="X806">
        <v>6</v>
      </c>
      <c r="Y806" t="s">
        <v>3594</v>
      </c>
      <c r="Z806" t="s">
        <v>500</v>
      </c>
      <c r="AA806" t="s">
        <v>501</v>
      </c>
      <c r="AB806">
        <v>0</v>
      </c>
      <c r="AC806" t="s">
        <v>501</v>
      </c>
      <c r="AD806" t="s">
        <v>501</v>
      </c>
      <c r="AE806" t="s">
        <v>501</v>
      </c>
      <c r="AF806" t="s">
        <v>501</v>
      </c>
      <c r="AG806" t="s">
        <v>501</v>
      </c>
      <c r="AH806" t="s">
        <v>501</v>
      </c>
    </row>
    <row r="807" spans="1:34" x14ac:dyDescent="0.25">
      <c r="A807" t="s">
        <v>6081</v>
      </c>
      <c r="B807" t="s">
        <v>432</v>
      </c>
      <c r="C807" t="s">
        <v>3861</v>
      </c>
      <c r="E807" t="s">
        <v>491</v>
      </c>
      <c r="F807" t="s">
        <v>492</v>
      </c>
      <c r="G807" t="s">
        <v>494</v>
      </c>
      <c r="H807">
        <v>188</v>
      </c>
      <c r="I807" t="s">
        <v>432</v>
      </c>
      <c r="J807">
        <v>1994998</v>
      </c>
      <c r="K807">
        <v>1995028</v>
      </c>
      <c r="L807" t="s">
        <v>493</v>
      </c>
      <c r="M807">
        <v>30</v>
      </c>
      <c r="N807" t="s">
        <v>432</v>
      </c>
      <c r="O807">
        <v>143</v>
      </c>
      <c r="P807" t="s">
        <v>494</v>
      </c>
      <c r="Q807" t="s">
        <v>3862</v>
      </c>
      <c r="R807" t="s">
        <v>3863</v>
      </c>
      <c r="S807" t="s">
        <v>492</v>
      </c>
      <c r="T807" t="s">
        <v>497</v>
      </c>
      <c r="U807">
        <v>253</v>
      </c>
      <c r="V807" s="7">
        <v>5.7000000000000003E-5</v>
      </c>
      <c r="W807" t="s">
        <v>2697</v>
      </c>
      <c r="X807">
        <v>8</v>
      </c>
      <c r="Y807" s="6" t="s">
        <v>6082</v>
      </c>
      <c r="Z807" t="s">
        <v>500</v>
      </c>
      <c r="AA807" t="s">
        <v>501</v>
      </c>
      <c r="AB807">
        <v>0</v>
      </c>
      <c r="AC807" t="s">
        <v>501</v>
      </c>
      <c r="AD807" t="s">
        <v>501</v>
      </c>
      <c r="AE807" t="s">
        <v>501</v>
      </c>
      <c r="AF807" t="s">
        <v>501</v>
      </c>
      <c r="AG807" t="s">
        <v>501</v>
      </c>
      <c r="AH807" t="s">
        <v>501</v>
      </c>
    </row>
    <row r="808" spans="1:34" x14ac:dyDescent="0.25">
      <c r="A808" t="s">
        <v>6083</v>
      </c>
      <c r="B808" t="s">
        <v>432</v>
      </c>
      <c r="C808" t="s">
        <v>3861</v>
      </c>
      <c r="E808" t="s">
        <v>491</v>
      </c>
      <c r="F808" t="s">
        <v>492</v>
      </c>
      <c r="G808" t="s">
        <v>494</v>
      </c>
      <c r="H808">
        <v>8</v>
      </c>
      <c r="I808" t="s">
        <v>432</v>
      </c>
      <c r="J808">
        <v>1994818</v>
      </c>
      <c r="K808">
        <v>1995029</v>
      </c>
      <c r="L808" t="s">
        <v>494</v>
      </c>
      <c r="M808">
        <v>211</v>
      </c>
      <c r="N808" t="s">
        <v>432</v>
      </c>
      <c r="O808">
        <v>142</v>
      </c>
      <c r="P808" t="s">
        <v>494</v>
      </c>
      <c r="Q808" t="s">
        <v>3862</v>
      </c>
      <c r="R808" t="s">
        <v>3863</v>
      </c>
      <c r="S808" t="s">
        <v>492</v>
      </c>
      <c r="T808" t="s">
        <v>497</v>
      </c>
      <c r="U808">
        <v>395</v>
      </c>
      <c r="V808" s="7">
        <v>1.3E-11</v>
      </c>
      <c r="W808" t="s">
        <v>2683</v>
      </c>
      <c r="X808">
        <v>17</v>
      </c>
      <c r="Y808" s="6" t="s">
        <v>3864</v>
      </c>
      <c r="Z808" t="s">
        <v>500</v>
      </c>
      <c r="AA808" t="s">
        <v>501</v>
      </c>
      <c r="AB808">
        <v>0</v>
      </c>
      <c r="AC808" t="s">
        <v>501</v>
      </c>
      <c r="AD808" t="s">
        <v>501</v>
      </c>
      <c r="AE808" t="s">
        <v>501</v>
      </c>
      <c r="AF808" t="s">
        <v>501</v>
      </c>
      <c r="AG808" t="s">
        <v>501</v>
      </c>
      <c r="AH808" t="s">
        <v>2984</v>
      </c>
    </row>
    <row r="809" spans="1:34" x14ac:dyDescent="0.25">
      <c r="A809" t="s">
        <v>6084</v>
      </c>
      <c r="B809" t="s">
        <v>432</v>
      </c>
      <c r="C809" t="s">
        <v>5625</v>
      </c>
      <c r="E809" t="s">
        <v>5626</v>
      </c>
      <c r="F809" t="s">
        <v>492</v>
      </c>
      <c r="G809" t="s">
        <v>494</v>
      </c>
      <c r="H809">
        <v>12</v>
      </c>
      <c r="I809" t="s">
        <v>432</v>
      </c>
      <c r="J809">
        <v>1996021</v>
      </c>
      <c r="K809">
        <v>1996132</v>
      </c>
      <c r="L809" t="s">
        <v>493</v>
      </c>
      <c r="M809">
        <v>111</v>
      </c>
      <c r="N809" t="s">
        <v>432</v>
      </c>
      <c r="O809">
        <v>256</v>
      </c>
      <c r="P809" t="s">
        <v>493</v>
      </c>
      <c r="Q809" t="s">
        <v>5627</v>
      </c>
      <c r="R809" t="s">
        <v>496</v>
      </c>
      <c r="S809" t="s">
        <v>492</v>
      </c>
      <c r="T809" t="s">
        <v>497</v>
      </c>
      <c r="U809">
        <v>479</v>
      </c>
      <c r="V809" s="7">
        <v>2.0999999999999998E-15</v>
      </c>
      <c r="W809" t="s">
        <v>2706</v>
      </c>
      <c r="X809">
        <v>6</v>
      </c>
      <c r="Y809" t="s">
        <v>3594</v>
      </c>
      <c r="Z809" t="s">
        <v>500</v>
      </c>
      <c r="AA809" t="s">
        <v>501</v>
      </c>
      <c r="AB809">
        <v>0</v>
      </c>
      <c r="AC809" t="s">
        <v>501</v>
      </c>
      <c r="AD809" t="s">
        <v>501</v>
      </c>
      <c r="AE809" t="s">
        <v>501</v>
      </c>
      <c r="AF809" t="s">
        <v>501</v>
      </c>
      <c r="AG809" t="s">
        <v>501</v>
      </c>
      <c r="AH809" t="s">
        <v>501</v>
      </c>
    </row>
    <row r="810" spans="1:34" x14ac:dyDescent="0.25">
      <c r="A810" t="s">
        <v>6085</v>
      </c>
      <c r="B810" t="s">
        <v>432</v>
      </c>
      <c r="C810" t="s">
        <v>5629</v>
      </c>
      <c r="E810" t="s">
        <v>5630</v>
      </c>
      <c r="F810" t="s">
        <v>492</v>
      </c>
      <c r="G810" t="s">
        <v>494</v>
      </c>
      <c r="H810">
        <v>9</v>
      </c>
      <c r="I810" t="s">
        <v>432</v>
      </c>
      <c r="J810">
        <v>2001768</v>
      </c>
      <c r="K810">
        <v>2002089</v>
      </c>
      <c r="L810" t="s">
        <v>493</v>
      </c>
      <c r="M810">
        <v>321</v>
      </c>
      <c r="N810" t="s">
        <v>432</v>
      </c>
      <c r="O810">
        <v>0</v>
      </c>
      <c r="P810" t="s">
        <v>494</v>
      </c>
      <c r="Q810" t="s">
        <v>5631</v>
      </c>
      <c r="R810" t="s">
        <v>496</v>
      </c>
      <c r="S810" t="s">
        <v>492</v>
      </c>
      <c r="T810" t="s">
        <v>497</v>
      </c>
      <c r="U810">
        <v>1522</v>
      </c>
      <c r="V810" s="7">
        <v>1.1999999999999999E-62</v>
      </c>
      <c r="W810" t="s">
        <v>2697</v>
      </c>
      <c r="X810">
        <v>5</v>
      </c>
      <c r="Y810" t="s">
        <v>1185</v>
      </c>
      <c r="Z810" t="s">
        <v>500</v>
      </c>
      <c r="AA810" t="s">
        <v>501</v>
      </c>
      <c r="AB810">
        <v>0</v>
      </c>
      <c r="AC810" t="s">
        <v>501</v>
      </c>
      <c r="AD810" t="s">
        <v>501</v>
      </c>
      <c r="AE810" t="s">
        <v>501</v>
      </c>
      <c r="AF810" t="s">
        <v>501</v>
      </c>
      <c r="AG810" t="s">
        <v>501</v>
      </c>
      <c r="AH810" t="s">
        <v>6086</v>
      </c>
    </row>
    <row r="811" spans="1:34" x14ac:dyDescent="0.25">
      <c r="A811" t="s">
        <v>6087</v>
      </c>
      <c r="B811" t="s">
        <v>432</v>
      </c>
      <c r="C811" t="s">
        <v>5634</v>
      </c>
      <c r="E811" t="s">
        <v>6088</v>
      </c>
      <c r="F811" t="s">
        <v>492</v>
      </c>
      <c r="G811" t="s">
        <v>493</v>
      </c>
      <c r="H811">
        <v>2</v>
      </c>
      <c r="I811" t="s">
        <v>432</v>
      </c>
      <c r="J811">
        <v>2004582</v>
      </c>
      <c r="K811">
        <v>2004634</v>
      </c>
      <c r="L811" t="s">
        <v>494</v>
      </c>
      <c r="M811">
        <v>52</v>
      </c>
      <c r="N811" t="s">
        <v>432</v>
      </c>
      <c r="O811">
        <v>37</v>
      </c>
      <c r="P811" t="s">
        <v>494</v>
      </c>
      <c r="Q811" t="s">
        <v>6089</v>
      </c>
      <c r="R811" t="s">
        <v>6090</v>
      </c>
      <c r="S811" t="s">
        <v>492</v>
      </c>
      <c r="T811" t="s">
        <v>497</v>
      </c>
      <c r="U811">
        <v>431</v>
      </c>
      <c r="V811" s="7">
        <v>8.5999999999999997E-13</v>
      </c>
      <c r="W811" t="s">
        <v>2697</v>
      </c>
      <c r="X811">
        <v>5</v>
      </c>
      <c r="Y811" t="s">
        <v>3588</v>
      </c>
      <c r="Z811" t="s">
        <v>501</v>
      </c>
      <c r="AA811" t="s">
        <v>501</v>
      </c>
      <c r="AB811">
        <v>0</v>
      </c>
      <c r="AC811" t="s">
        <v>501</v>
      </c>
      <c r="AD811" t="s">
        <v>501</v>
      </c>
      <c r="AE811" t="s">
        <v>501</v>
      </c>
      <c r="AF811">
        <v>5</v>
      </c>
      <c r="AG811" t="s">
        <v>501</v>
      </c>
      <c r="AH811" t="s">
        <v>501</v>
      </c>
    </row>
    <row r="812" spans="1:34" x14ac:dyDescent="0.25">
      <c r="A812" t="s">
        <v>6091</v>
      </c>
      <c r="B812" t="s">
        <v>432</v>
      </c>
      <c r="C812" t="s">
        <v>5634</v>
      </c>
      <c r="E812" t="s">
        <v>6088</v>
      </c>
      <c r="F812" t="s">
        <v>492</v>
      </c>
      <c r="G812" t="s">
        <v>493</v>
      </c>
      <c r="H812">
        <v>35</v>
      </c>
      <c r="I812" t="s">
        <v>432</v>
      </c>
      <c r="J812">
        <v>2004615</v>
      </c>
      <c r="K812">
        <v>2004656</v>
      </c>
      <c r="L812" t="s">
        <v>494</v>
      </c>
      <c r="M812">
        <v>41</v>
      </c>
      <c r="N812" t="s">
        <v>432</v>
      </c>
      <c r="O812">
        <v>15</v>
      </c>
      <c r="P812" t="s">
        <v>494</v>
      </c>
      <c r="Q812" t="s">
        <v>6089</v>
      </c>
      <c r="R812" t="s">
        <v>6090</v>
      </c>
      <c r="S812" t="s">
        <v>492</v>
      </c>
      <c r="T812" t="s">
        <v>497</v>
      </c>
      <c r="U812">
        <v>281</v>
      </c>
      <c r="V812" s="7">
        <v>7.9999999999999996E-6</v>
      </c>
      <c r="W812" t="s">
        <v>2683</v>
      </c>
      <c r="X812">
        <v>6</v>
      </c>
      <c r="Y812" t="s">
        <v>3594</v>
      </c>
      <c r="Z812" t="s">
        <v>501</v>
      </c>
      <c r="AA812" t="s">
        <v>501</v>
      </c>
      <c r="AB812">
        <v>0</v>
      </c>
      <c r="AC812" t="s">
        <v>501</v>
      </c>
      <c r="AD812" t="s">
        <v>501</v>
      </c>
      <c r="AE812" t="s">
        <v>501</v>
      </c>
      <c r="AF812">
        <v>5</v>
      </c>
      <c r="AG812" t="s">
        <v>501</v>
      </c>
      <c r="AH812" t="s">
        <v>501</v>
      </c>
    </row>
    <row r="813" spans="1:34" x14ac:dyDescent="0.25">
      <c r="A813" t="s">
        <v>6092</v>
      </c>
      <c r="B813" t="s">
        <v>432</v>
      </c>
      <c r="C813" t="s">
        <v>6093</v>
      </c>
      <c r="E813" t="s">
        <v>6094</v>
      </c>
      <c r="F813" t="s">
        <v>492</v>
      </c>
      <c r="G813" t="s">
        <v>494</v>
      </c>
      <c r="H813">
        <v>1</v>
      </c>
      <c r="I813" t="s">
        <v>432</v>
      </c>
      <c r="J813">
        <v>2006651</v>
      </c>
      <c r="K813">
        <v>2006839</v>
      </c>
      <c r="L813" t="s">
        <v>494</v>
      </c>
      <c r="M813">
        <v>188</v>
      </c>
      <c r="N813" t="s">
        <v>432</v>
      </c>
      <c r="O813">
        <v>30</v>
      </c>
      <c r="P813" t="s">
        <v>494</v>
      </c>
      <c r="Q813" t="s">
        <v>6095</v>
      </c>
      <c r="R813" t="s">
        <v>6096</v>
      </c>
      <c r="S813" t="s">
        <v>492</v>
      </c>
      <c r="T813" t="s">
        <v>497</v>
      </c>
      <c r="U813">
        <v>120</v>
      </c>
      <c r="V813">
        <v>2.8999999999999998E-3</v>
      </c>
      <c r="W813" t="s">
        <v>2683</v>
      </c>
      <c r="X813">
        <v>6</v>
      </c>
      <c r="Y813" t="s">
        <v>3594</v>
      </c>
      <c r="Z813" t="s">
        <v>500</v>
      </c>
      <c r="AA813" t="s">
        <v>501</v>
      </c>
      <c r="AB813">
        <v>0</v>
      </c>
      <c r="AC813" t="s">
        <v>501</v>
      </c>
      <c r="AD813" t="s">
        <v>501</v>
      </c>
      <c r="AE813" t="s">
        <v>501</v>
      </c>
      <c r="AF813">
        <v>5</v>
      </c>
      <c r="AG813" t="s">
        <v>501</v>
      </c>
      <c r="AH813" t="s">
        <v>501</v>
      </c>
    </row>
    <row r="814" spans="1:34" x14ac:dyDescent="0.25">
      <c r="A814" t="s">
        <v>6097</v>
      </c>
      <c r="B814" t="s">
        <v>432</v>
      </c>
      <c r="C814" t="s">
        <v>5636</v>
      </c>
      <c r="E814" t="s">
        <v>5637</v>
      </c>
      <c r="F814" t="s">
        <v>492</v>
      </c>
      <c r="G814" t="s">
        <v>494</v>
      </c>
      <c r="H814">
        <v>43</v>
      </c>
      <c r="I814" t="s">
        <v>432</v>
      </c>
      <c r="J814">
        <v>2008958</v>
      </c>
      <c r="K814">
        <v>2009019</v>
      </c>
      <c r="L814" t="s">
        <v>494</v>
      </c>
      <c r="M814">
        <v>61</v>
      </c>
      <c r="N814" t="s">
        <v>432</v>
      </c>
      <c r="O814">
        <v>21</v>
      </c>
      <c r="P814" t="s">
        <v>493</v>
      </c>
      <c r="Q814" t="s">
        <v>5638</v>
      </c>
      <c r="R814" t="s">
        <v>5639</v>
      </c>
      <c r="S814" t="s">
        <v>492</v>
      </c>
      <c r="T814" t="s">
        <v>497</v>
      </c>
      <c r="U814">
        <v>262</v>
      </c>
      <c r="V814" s="7">
        <v>2.1999999999999999E-5</v>
      </c>
      <c r="W814" t="s">
        <v>2697</v>
      </c>
      <c r="X814">
        <v>4</v>
      </c>
      <c r="Y814" t="s">
        <v>2574</v>
      </c>
      <c r="Z814" t="s">
        <v>500</v>
      </c>
      <c r="AA814" t="s">
        <v>501</v>
      </c>
      <c r="AB814">
        <v>0</v>
      </c>
      <c r="AC814" t="s">
        <v>501</v>
      </c>
      <c r="AD814" t="s">
        <v>501</v>
      </c>
      <c r="AE814" t="s">
        <v>501</v>
      </c>
      <c r="AF814" t="s">
        <v>501</v>
      </c>
      <c r="AG814" t="s">
        <v>501</v>
      </c>
      <c r="AH814" t="s">
        <v>6098</v>
      </c>
    </row>
    <row r="815" spans="1:34" x14ac:dyDescent="0.25">
      <c r="A815" t="s">
        <v>6099</v>
      </c>
      <c r="B815" t="s">
        <v>432</v>
      </c>
      <c r="C815" t="s">
        <v>5642</v>
      </c>
      <c r="E815" t="s">
        <v>5643</v>
      </c>
      <c r="F815" t="s">
        <v>492</v>
      </c>
      <c r="G815" t="s">
        <v>494</v>
      </c>
      <c r="H815">
        <v>400</v>
      </c>
      <c r="I815" t="s">
        <v>432</v>
      </c>
      <c r="J815">
        <v>2013766</v>
      </c>
      <c r="K815">
        <v>2013854</v>
      </c>
      <c r="L815" t="s">
        <v>493</v>
      </c>
      <c r="M815">
        <v>88</v>
      </c>
      <c r="N815" t="s">
        <v>432</v>
      </c>
      <c r="O815">
        <v>1392</v>
      </c>
      <c r="P815" t="s">
        <v>494</v>
      </c>
      <c r="Q815" t="s">
        <v>5644</v>
      </c>
      <c r="R815" t="s">
        <v>496</v>
      </c>
      <c r="S815" t="s">
        <v>492</v>
      </c>
      <c r="T815" t="s">
        <v>497</v>
      </c>
      <c r="U815">
        <v>124</v>
      </c>
      <c r="V815">
        <v>3.5000000000000001E-3</v>
      </c>
      <c r="W815" t="s">
        <v>2697</v>
      </c>
      <c r="X815">
        <v>5</v>
      </c>
      <c r="Y815" t="s">
        <v>1185</v>
      </c>
      <c r="Z815" t="s">
        <v>500</v>
      </c>
      <c r="AA815" t="s">
        <v>501</v>
      </c>
      <c r="AB815">
        <v>0</v>
      </c>
      <c r="AC815" t="s">
        <v>501</v>
      </c>
      <c r="AD815" t="s">
        <v>501</v>
      </c>
      <c r="AE815" t="s">
        <v>501</v>
      </c>
      <c r="AF815" t="s">
        <v>501</v>
      </c>
      <c r="AG815" t="s">
        <v>501</v>
      </c>
      <c r="AH815" t="s">
        <v>501</v>
      </c>
    </row>
    <row r="816" spans="1:34" x14ac:dyDescent="0.25">
      <c r="A816" t="s">
        <v>6100</v>
      </c>
      <c r="B816" t="s">
        <v>432</v>
      </c>
      <c r="C816" t="s">
        <v>5656</v>
      </c>
      <c r="E816" t="s">
        <v>491</v>
      </c>
      <c r="F816" t="s">
        <v>492</v>
      </c>
      <c r="G816" t="s">
        <v>494</v>
      </c>
      <c r="H816">
        <v>5</v>
      </c>
      <c r="I816" t="s">
        <v>432</v>
      </c>
      <c r="J816">
        <v>2022248</v>
      </c>
      <c r="K816">
        <v>2022332</v>
      </c>
      <c r="L816" t="s">
        <v>494</v>
      </c>
      <c r="M816">
        <v>84</v>
      </c>
      <c r="N816" t="s">
        <v>432</v>
      </c>
      <c r="O816">
        <v>192</v>
      </c>
      <c r="P816" t="s">
        <v>493</v>
      </c>
      <c r="Q816" t="s">
        <v>3868</v>
      </c>
      <c r="R816" t="s">
        <v>5657</v>
      </c>
      <c r="S816" t="s">
        <v>492</v>
      </c>
      <c r="T816" t="s">
        <v>497</v>
      </c>
      <c r="U816">
        <v>127</v>
      </c>
      <c r="V816" s="7">
        <v>6.7000000000000004E-7</v>
      </c>
      <c r="W816" t="s">
        <v>2748</v>
      </c>
      <c r="X816">
        <v>6</v>
      </c>
      <c r="Y816" t="s">
        <v>3594</v>
      </c>
      <c r="Z816" t="s">
        <v>500</v>
      </c>
      <c r="AA816" t="s">
        <v>501</v>
      </c>
      <c r="AB816">
        <v>0</v>
      </c>
      <c r="AC816" t="s">
        <v>501</v>
      </c>
      <c r="AD816" t="s">
        <v>501</v>
      </c>
      <c r="AE816" t="s">
        <v>501</v>
      </c>
      <c r="AF816" t="s">
        <v>501</v>
      </c>
      <c r="AG816" t="s">
        <v>501</v>
      </c>
      <c r="AH816" t="s">
        <v>501</v>
      </c>
    </row>
    <row r="817" spans="1:34" x14ac:dyDescent="0.25">
      <c r="A817" t="s">
        <v>6101</v>
      </c>
      <c r="B817" t="s">
        <v>432</v>
      </c>
      <c r="C817" t="s">
        <v>3870</v>
      </c>
      <c r="E817" t="s">
        <v>491</v>
      </c>
      <c r="F817" t="s">
        <v>492</v>
      </c>
      <c r="G817" t="s">
        <v>494</v>
      </c>
      <c r="H817">
        <v>61</v>
      </c>
      <c r="I817" t="s">
        <v>432</v>
      </c>
      <c r="J817">
        <v>2026128</v>
      </c>
      <c r="K817">
        <v>2026330</v>
      </c>
      <c r="L817" t="s">
        <v>493</v>
      </c>
      <c r="M817">
        <v>202</v>
      </c>
      <c r="N817" t="s">
        <v>432</v>
      </c>
      <c r="O817">
        <v>42</v>
      </c>
      <c r="P817" t="s">
        <v>494</v>
      </c>
      <c r="Q817" t="s">
        <v>5659</v>
      </c>
      <c r="R817" t="s">
        <v>496</v>
      </c>
      <c r="S817" t="s">
        <v>492</v>
      </c>
      <c r="T817" t="s">
        <v>497</v>
      </c>
      <c r="U817">
        <v>137</v>
      </c>
      <c r="V817">
        <v>3.7000000000000002E-3</v>
      </c>
      <c r="W817" t="s">
        <v>2683</v>
      </c>
      <c r="X817">
        <v>6</v>
      </c>
      <c r="Y817" t="s">
        <v>3594</v>
      </c>
      <c r="Z817" t="s">
        <v>500</v>
      </c>
      <c r="AA817" t="s">
        <v>2953</v>
      </c>
      <c r="AB817">
        <v>0</v>
      </c>
      <c r="AC817" t="s">
        <v>501</v>
      </c>
      <c r="AD817" t="s">
        <v>501</v>
      </c>
      <c r="AE817" t="s">
        <v>501</v>
      </c>
      <c r="AF817" t="s">
        <v>501</v>
      </c>
      <c r="AG817" t="s">
        <v>501</v>
      </c>
      <c r="AH817" t="s">
        <v>501</v>
      </c>
    </row>
    <row r="818" spans="1:34" x14ac:dyDescent="0.25">
      <c r="A818" t="s">
        <v>6102</v>
      </c>
      <c r="B818" t="s">
        <v>432</v>
      </c>
      <c r="C818" t="s">
        <v>3870</v>
      </c>
      <c r="E818" t="s">
        <v>491</v>
      </c>
      <c r="F818" t="s">
        <v>492</v>
      </c>
      <c r="G818" t="s">
        <v>494</v>
      </c>
      <c r="H818">
        <v>251</v>
      </c>
      <c r="I818" t="s">
        <v>432</v>
      </c>
      <c r="J818">
        <v>2026318</v>
      </c>
      <c r="K818">
        <v>2026372</v>
      </c>
      <c r="L818" t="s">
        <v>493</v>
      </c>
      <c r="M818">
        <v>54</v>
      </c>
      <c r="N818" t="s">
        <v>432</v>
      </c>
      <c r="O818">
        <v>0</v>
      </c>
      <c r="P818" t="s">
        <v>494</v>
      </c>
      <c r="Q818" t="s">
        <v>5659</v>
      </c>
      <c r="R818" t="s">
        <v>496</v>
      </c>
      <c r="S818" t="s">
        <v>492</v>
      </c>
      <c r="T818" t="s">
        <v>497</v>
      </c>
      <c r="U818">
        <v>147</v>
      </c>
      <c r="V818">
        <v>4.5999999999999999E-3</v>
      </c>
      <c r="W818" t="s">
        <v>2683</v>
      </c>
      <c r="X818">
        <v>5</v>
      </c>
      <c r="Y818" t="s">
        <v>1185</v>
      </c>
      <c r="Z818" t="s">
        <v>501</v>
      </c>
      <c r="AA818" t="s">
        <v>501</v>
      </c>
      <c r="AB818">
        <v>0</v>
      </c>
      <c r="AC818" t="s">
        <v>501</v>
      </c>
      <c r="AD818" t="s">
        <v>501</v>
      </c>
      <c r="AE818" t="s">
        <v>501</v>
      </c>
      <c r="AF818" t="s">
        <v>501</v>
      </c>
      <c r="AG818" t="s">
        <v>501</v>
      </c>
      <c r="AH818" t="s">
        <v>501</v>
      </c>
    </row>
    <row r="819" spans="1:34" x14ac:dyDescent="0.25">
      <c r="A819" t="s">
        <v>6103</v>
      </c>
      <c r="B819" t="s">
        <v>432</v>
      </c>
      <c r="C819" t="s">
        <v>5671</v>
      </c>
      <c r="E819" t="s">
        <v>3942</v>
      </c>
      <c r="F819" t="s">
        <v>492</v>
      </c>
      <c r="G819" t="s">
        <v>494</v>
      </c>
      <c r="H819">
        <v>251</v>
      </c>
      <c r="I819" t="s">
        <v>432</v>
      </c>
      <c r="J819">
        <v>2036340</v>
      </c>
      <c r="K819">
        <v>2036390</v>
      </c>
      <c r="L819" t="s">
        <v>493</v>
      </c>
      <c r="M819">
        <v>50</v>
      </c>
      <c r="N819" t="s">
        <v>432</v>
      </c>
      <c r="O819">
        <v>2974</v>
      </c>
      <c r="P819" t="s">
        <v>493</v>
      </c>
      <c r="Q819" t="s">
        <v>3874</v>
      </c>
      <c r="R819" t="s">
        <v>2340</v>
      </c>
      <c r="S819" t="s">
        <v>492</v>
      </c>
      <c r="T819" t="s">
        <v>497</v>
      </c>
      <c r="U819">
        <v>128</v>
      </c>
      <c r="V819">
        <v>3.7000000000000002E-3</v>
      </c>
      <c r="W819" t="s">
        <v>2706</v>
      </c>
      <c r="X819">
        <v>6</v>
      </c>
      <c r="Y819" t="s">
        <v>3594</v>
      </c>
      <c r="Z819" t="s">
        <v>500</v>
      </c>
      <c r="AA819" t="s">
        <v>501</v>
      </c>
      <c r="AB819">
        <v>0</v>
      </c>
      <c r="AC819" t="s">
        <v>501</v>
      </c>
      <c r="AD819" t="s">
        <v>501</v>
      </c>
      <c r="AE819" t="s">
        <v>501</v>
      </c>
      <c r="AF819" t="s">
        <v>501</v>
      </c>
      <c r="AG819" t="s">
        <v>501</v>
      </c>
      <c r="AH819" t="s">
        <v>501</v>
      </c>
    </row>
    <row r="820" spans="1:34" x14ac:dyDescent="0.25">
      <c r="A820" t="s">
        <v>6104</v>
      </c>
      <c r="B820" t="s">
        <v>432</v>
      </c>
      <c r="C820" t="s">
        <v>5671</v>
      </c>
      <c r="E820" t="s">
        <v>3942</v>
      </c>
      <c r="F820" t="s">
        <v>492</v>
      </c>
      <c r="G820" t="s">
        <v>494</v>
      </c>
      <c r="H820">
        <v>1345</v>
      </c>
      <c r="I820" t="s">
        <v>432</v>
      </c>
      <c r="J820">
        <v>2037434</v>
      </c>
      <c r="K820">
        <v>2037522</v>
      </c>
      <c r="L820" t="s">
        <v>493</v>
      </c>
      <c r="M820">
        <v>88</v>
      </c>
      <c r="N820" t="s">
        <v>432</v>
      </c>
      <c r="O820">
        <v>1842</v>
      </c>
      <c r="P820" t="s">
        <v>493</v>
      </c>
      <c r="Q820" t="s">
        <v>3874</v>
      </c>
      <c r="R820" t="s">
        <v>2340</v>
      </c>
      <c r="S820" t="s">
        <v>492</v>
      </c>
      <c r="T820" t="s">
        <v>497</v>
      </c>
      <c r="U820">
        <v>401</v>
      </c>
      <c r="V820" s="7">
        <v>8.9000000000000004E-17</v>
      </c>
      <c r="W820" t="s">
        <v>2706</v>
      </c>
      <c r="X820">
        <v>5</v>
      </c>
      <c r="Y820" t="s">
        <v>1185</v>
      </c>
      <c r="Z820" t="s">
        <v>500</v>
      </c>
      <c r="AA820" t="s">
        <v>501</v>
      </c>
      <c r="AB820">
        <v>0</v>
      </c>
      <c r="AC820" t="s">
        <v>501</v>
      </c>
      <c r="AD820" t="s">
        <v>501</v>
      </c>
      <c r="AE820" t="s">
        <v>501</v>
      </c>
      <c r="AF820" t="s">
        <v>501</v>
      </c>
      <c r="AG820" t="s">
        <v>501</v>
      </c>
      <c r="AH820" t="s">
        <v>501</v>
      </c>
    </row>
    <row r="821" spans="1:34" x14ac:dyDescent="0.25">
      <c r="A821" t="s">
        <v>6105</v>
      </c>
      <c r="B821" t="s">
        <v>432</v>
      </c>
      <c r="C821" t="s">
        <v>5671</v>
      </c>
      <c r="E821" t="s">
        <v>3942</v>
      </c>
      <c r="F821" t="s">
        <v>492</v>
      </c>
      <c r="G821" t="s">
        <v>494</v>
      </c>
      <c r="H821">
        <v>2660</v>
      </c>
      <c r="I821" t="s">
        <v>432</v>
      </c>
      <c r="J821">
        <v>2038749</v>
      </c>
      <c r="K821">
        <v>2038820</v>
      </c>
      <c r="L821" t="s">
        <v>493</v>
      </c>
      <c r="M821">
        <v>71</v>
      </c>
      <c r="N821" t="s">
        <v>432</v>
      </c>
      <c r="O821">
        <v>544</v>
      </c>
      <c r="P821" t="s">
        <v>493</v>
      </c>
      <c r="Q821" t="s">
        <v>3874</v>
      </c>
      <c r="R821" t="s">
        <v>2340</v>
      </c>
      <c r="S821" t="s">
        <v>492</v>
      </c>
      <c r="T821" t="s">
        <v>497</v>
      </c>
      <c r="U821">
        <v>124</v>
      </c>
      <c r="V821">
        <v>4.7999999999999996E-3</v>
      </c>
      <c r="W821" t="s">
        <v>2706</v>
      </c>
      <c r="X821">
        <v>6</v>
      </c>
      <c r="Y821" t="s">
        <v>3594</v>
      </c>
      <c r="Z821" t="s">
        <v>501</v>
      </c>
      <c r="AA821" t="s">
        <v>501</v>
      </c>
      <c r="AB821">
        <v>0</v>
      </c>
      <c r="AC821" t="s">
        <v>501</v>
      </c>
      <c r="AD821" t="s">
        <v>501</v>
      </c>
      <c r="AE821" t="s">
        <v>501</v>
      </c>
      <c r="AF821" t="s">
        <v>501</v>
      </c>
      <c r="AG821" t="s">
        <v>501</v>
      </c>
      <c r="AH821" t="s">
        <v>501</v>
      </c>
    </row>
    <row r="822" spans="1:34" x14ac:dyDescent="0.25">
      <c r="A822" t="s">
        <v>6106</v>
      </c>
      <c r="B822" t="s">
        <v>432</v>
      </c>
      <c r="C822" t="s">
        <v>3874</v>
      </c>
      <c r="E822" t="s">
        <v>3875</v>
      </c>
      <c r="F822" t="s">
        <v>492</v>
      </c>
      <c r="G822" t="s">
        <v>493</v>
      </c>
      <c r="H822">
        <v>485</v>
      </c>
      <c r="I822" t="s">
        <v>432</v>
      </c>
      <c r="J822">
        <v>2040774</v>
      </c>
      <c r="K822">
        <v>2040822</v>
      </c>
      <c r="L822" t="s">
        <v>493</v>
      </c>
      <c r="M822">
        <v>48</v>
      </c>
      <c r="N822" t="s">
        <v>432</v>
      </c>
      <c r="O822">
        <v>5891</v>
      </c>
      <c r="P822" t="s">
        <v>493</v>
      </c>
      <c r="Q822" t="s">
        <v>3876</v>
      </c>
      <c r="R822" t="s">
        <v>496</v>
      </c>
      <c r="S822" t="s">
        <v>492</v>
      </c>
      <c r="T822" t="s">
        <v>497</v>
      </c>
      <c r="U822">
        <v>126</v>
      </c>
      <c r="V822">
        <v>4.5999999999999999E-3</v>
      </c>
      <c r="W822" t="s">
        <v>2706</v>
      </c>
      <c r="X822">
        <v>6</v>
      </c>
      <c r="Y822" t="s">
        <v>3594</v>
      </c>
      <c r="Z822" t="s">
        <v>500</v>
      </c>
      <c r="AA822" t="s">
        <v>501</v>
      </c>
      <c r="AB822">
        <v>0</v>
      </c>
      <c r="AC822" t="s">
        <v>501</v>
      </c>
      <c r="AD822" t="s">
        <v>501</v>
      </c>
      <c r="AE822" t="s">
        <v>501</v>
      </c>
      <c r="AF822" t="s">
        <v>501</v>
      </c>
      <c r="AG822" t="s">
        <v>501</v>
      </c>
      <c r="AH822" t="s">
        <v>501</v>
      </c>
    </row>
    <row r="823" spans="1:34" x14ac:dyDescent="0.25">
      <c r="A823" t="s">
        <v>6107</v>
      </c>
      <c r="B823" t="s">
        <v>432</v>
      </c>
      <c r="C823" t="s">
        <v>3874</v>
      </c>
      <c r="E823" t="s">
        <v>3875</v>
      </c>
      <c r="F823" t="s">
        <v>492</v>
      </c>
      <c r="G823" t="s">
        <v>493</v>
      </c>
      <c r="H823">
        <v>3624</v>
      </c>
      <c r="I823" t="s">
        <v>432</v>
      </c>
      <c r="J823">
        <v>2043913</v>
      </c>
      <c r="K823">
        <v>2044001</v>
      </c>
      <c r="L823" t="s">
        <v>493</v>
      </c>
      <c r="M823">
        <v>88</v>
      </c>
      <c r="N823" t="s">
        <v>432</v>
      </c>
      <c r="O823">
        <v>2712</v>
      </c>
      <c r="P823" t="s">
        <v>493</v>
      </c>
      <c r="Q823" t="s">
        <v>3876</v>
      </c>
      <c r="R823" t="s">
        <v>496</v>
      </c>
      <c r="S823" t="s">
        <v>492</v>
      </c>
      <c r="T823" t="s">
        <v>497</v>
      </c>
      <c r="U823">
        <v>124</v>
      </c>
      <c r="V823">
        <v>4.4999999999999997E-3</v>
      </c>
      <c r="W823" t="s">
        <v>2706</v>
      </c>
      <c r="X823">
        <v>5</v>
      </c>
      <c r="Y823" t="s">
        <v>1185</v>
      </c>
      <c r="Z823" t="s">
        <v>500</v>
      </c>
      <c r="AA823" t="s">
        <v>501</v>
      </c>
      <c r="AB823">
        <v>0</v>
      </c>
      <c r="AC823" t="s">
        <v>501</v>
      </c>
      <c r="AD823" t="s">
        <v>501</v>
      </c>
      <c r="AE823" t="s">
        <v>501</v>
      </c>
      <c r="AF823" t="s">
        <v>501</v>
      </c>
      <c r="AG823" t="s">
        <v>501</v>
      </c>
      <c r="AH823" t="s">
        <v>501</v>
      </c>
    </row>
    <row r="824" spans="1:34" x14ac:dyDescent="0.25">
      <c r="A824" t="s">
        <v>6108</v>
      </c>
      <c r="B824" t="s">
        <v>432</v>
      </c>
      <c r="C824" t="s">
        <v>3874</v>
      </c>
      <c r="E824" t="s">
        <v>3875</v>
      </c>
      <c r="F824" t="s">
        <v>492</v>
      </c>
      <c r="G824" t="s">
        <v>493</v>
      </c>
      <c r="H824">
        <v>4884</v>
      </c>
      <c r="I824" t="s">
        <v>432</v>
      </c>
      <c r="J824">
        <v>2045173</v>
      </c>
      <c r="K824">
        <v>2045609</v>
      </c>
      <c r="L824" t="s">
        <v>494</v>
      </c>
      <c r="M824">
        <v>436</v>
      </c>
      <c r="N824" t="s">
        <v>432</v>
      </c>
      <c r="O824">
        <v>1104</v>
      </c>
      <c r="P824" t="s">
        <v>493</v>
      </c>
      <c r="Q824" t="s">
        <v>3876</v>
      </c>
      <c r="R824" t="s">
        <v>496</v>
      </c>
      <c r="S824" t="s">
        <v>492</v>
      </c>
      <c r="T824" t="s">
        <v>497</v>
      </c>
      <c r="U824">
        <v>124</v>
      </c>
      <c r="V824">
        <v>4.7999999999999996E-3</v>
      </c>
      <c r="W824" t="s">
        <v>2683</v>
      </c>
      <c r="X824">
        <v>6</v>
      </c>
      <c r="Y824" t="s">
        <v>3594</v>
      </c>
      <c r="Z824" t="s">
        <v>500</v>
      </c>
      <c r="AA824" t="s">
        <v>501</v>
      </c>
      <c r="AB824">
        <v>0</v>
      </c>
      <c r="AC824" t="s">
        <v>501</v>
      </c>
      <c r="AD824" t="s">
        <v>501</v>
      </c>
      <c r="AE824" t="s">
        <v>501</v>
      </c>
      <c r="AF824" t="s">
        <v>501</v>
      </c>
      <c r="AG824" t="s">
        <v>501</v>
      </c>
      <c r="AH824" t="s">
        <v>501</v>
      </c>
    </row>
    <row r="825" spans="1:34" x14ac:dyDescent="0.25">
      <c r="A825" t="s">
        <v>6109</v>
      </c>
      <c r="B825" t="s">
        <v>432</v>
      </c>
      <c r="C825" t="s">
        <v>3874</v>
      </c>
      <c r="E825" t="s">
        <v>3875</v>
      </c>
      <c r="F825" t="s">
        <v>492</v>
      </c>
      <c r="G825" t="s">
        <v>493</v>
      </c>
      <c r="H825">
        <v>6165</v>
      </c>
      <c r="I825" t="s">
        <v>432</v>
      </c>
      <c r="J825">
        <v>2046454</v>
      </c>
      <c r="K825">
        <v>2046707</v>
      </c>
      <c r="L825" t="s">
        <v>493</v>
      </c>
      <c r="M825">
        <v>253</v>
      </c>
      <c r="N825" t="s">
        <v>432</v>
      </c>
      <c r="O825">
        <v>6</v>
      </c>
      <c r="P825" t="s">
        <v>493</v>
      </c>
      <c r="Q825" t="s">
        <v>3876</v>
      </c>
      <c r="R825" t="s">
        <v>496</v>
      </c>
      <c r="S825" t="s">
        <v>492</v>
      </c>
      <c r="T825" t="s">
        <v>497</v>
      </c>
      <c r="U825">
        <v>124</v>
      </c>
      <c r="V825">
        <v>4.4999999999999997E-3</v>
      </c>
      <c r="W825" t="s">
        <v>2706</v>
      </c>
      <c r="X825">
        <v>6</v>
      </c>
      <c r="Y825" t="s">
        <v>3594</v>
      </c>
      <c r="Z825" t="s">
        <v>500</v>
      </c>
      <c r="AA825" t="s">
        <v>501</v>
      </c>
      <c r="AB825">
        <v>0</v>
      </c>
      <c r="AC825" t="s">
        <v>501</v>
      </c>
      <c r="AD825" t="s">
        <v>501</v>
      </c>
      <c r="AE825" t="s">
        <v>501</v>
      </c>
      <c r="AF825" t="s">
        <v>501</v>
      </c>
      <c r="AG825" t="s">
        <v>501</v>
      </c>
      <c r="AH825" t="s">
        <v>501</v>
      </c>
    </row>
    <row r="826" spans="1:34" x14ac:dyDescent="0.25">
      <c r="A826" t="s">
        <v>6110</v>
      </c>
      <c r="B826" t="s">
        <v>432</v>
      </c>
      <c r="C826" t="s">
        <v>3874</v>
      </c>
      <c r="E826" t="s">
        <v>3875</v>
      </c>
      <c r="F826" t="s">
        <v>492</v>
      </c>
      <c r="G826" t="s">
        <v>493</v>
      </c>
      <c r="H826">
        <v>5831</v>
      </c>
      <c r="I826" t="s">
        <v>432</v>
      </c>
      <c r="J826">
        <v>2046120</v>
      </c>
      <c r="K826">
        <v>2046492</v>
      </c>
      <c r="L826" t="s">
        <v>494</v>
      </c>
      <c r="M826">
        <v>372</v>
      </c>
      <c r="N826" t="s">
        <v>432</v>
      </c>
      <c r="O826">
        <v>221</v>
      </c>
      <c r="P826" t="s">
        <v>493</v>
      </c>
      <c r="Q826" t="s">
        <v>3876</v>
      </c>
      <c r="R826" t="s">
        <v>496</v>
      </c>
      <c r="S826" t="s">
        <v>492</v>
      </c>
      <c r="T826" t="s">
        <v>497</v>
      </c>
      <c r="U826">
        <v>127</v>
      </c>
      <c r="V826">
        <v>3.2000000000000002E-3</v>
      </c>
      <c r="W826" t="s">
        <v>2683</v>
      </c>
      <c r="X826">
        <v>6</v>
      </c>
      <c r="Y826" t="s">
        <v>3594</v>
      </c>
      <c r="Z826" t="s">
        <v>500</v>
      </c>
      <c r="AA826" t="s">
        <v>501</v>
      </c>
      <c r="AB826">
        <v>0</v>
      </c>
      <c r="AC826" t="s">
        <v>501</v>
      </c>
      <c r="AD826" t="s">
        <v>501</v>
      </c>
      <c r="AE826" t="s">
        <v>501</v>
      </c>
      <c r="AF826" t="s">
        <v>501</v>
      </c>
      <c r="AG826" t="s">
        <v>501</v>
      </c>
      <c r="AH826" t="s">
        <v>501</v>
      </c>
    </row>
    <row r="827" spans="1:34" x14ac:dyDescent="0.25">
      <c r="A827" t="s">
        <v>6111</v>
      </c>
      <c r="B827" t="s">
        <v>432</v>
      </c>
      <c r="C827" t="s">
        <v>6112</v>
      </c>
      <c r="E827" t="s">
        <v>3110</v>
      </c>
      <c r="F827" t="s">
        <v>492</v>
      </c>
      <c r="G827" t="s">
        <v>493</v>
      </c>
      <c r="H827">
        <v>140</v>
      </c>
      <c r="I827" t="s">
        <v>432</v>
      </c>
      <c r="J827">
        <v>2057126</v>
      </c>
      <c r="K827">
        <v>2057325</v>
      </c>
      <c r="L827" t="s">
        <v>493</v>
      </c>
      <c r="M827">
        <v>199</v>
      </c>
      <c r="N827" t="s">
        <v>432</v>
      </c>
      <c r="O827">
        <v>0</v>
      </c>
      <c r="P827" t="s">
        <v>494</v>
      </c>
      <c r="Q827" t="s">
        <v>6113</v>
      </c>
      <c r="R827" t="s">
        <v>3112</v>
      </c>
      <c r="S827" t="s">
        <v>492</v>
      </c>
      <c r="T827" t="s">
        <v>497</v>
      </c>
      <c r="U827">
        <v>109</v>
      </c>
      <c r="V827">
        <v>4.0000000000000001E-3</v>
      </c>
      <c r="W827" t="s">
        <v>2683</v>
      </c>
      <c r="X827">
        <v>6</v>
      </c>
      <c r="Y827" t="s">
        <v>3594</v>
      </c>
      <c r="Z827" t="s">
        <v>500</v>
      </c>
      <c r="AA827" t="s">
        <v>501</v>
      </c>
      <c r="AB827">
        <v>0</v>
      </c>
      <c r="AC827" t="s">
        <v>501</v>
      </c>
      <c r="AD827" t="s">
        <v>501</v>
      </c>
      <c r="AE827" t="s">
        <v>501</v>
      </c>
      <c r="AF827" t="s">
        <v>501</v>
      </c>
      <c r="AG827" t="s">
        <v>501</v>
      </c>
      <c r="AH827" t="s">
        <v>501</v>
      </c>
    </row>
    <row r="828" spans="1:34" x14ac:dyDescent="0.25">
      <c r="A828" t="s">
        <v>6114</v>
      </c>
      <c r="B828" t="s">
        <v>432</v>
      </c>
      <c r="C828" t="s">
        <v>5685</v>
      </c>
      <c r="E828" t="s">
        <v>491</v>
      </c>
      <c r="F828" t="s">
        <v>492</v>
      </c>
      <c r="G828" t="s">
        <v>494</v>
      </c>
      <c r="H828">
        <v>92</v>
      </c>
      <c r="I828" t="s">
        <v>432</v>
      </c>
      <c r="J828">
        <v>2062389</v>
      </c>
      <c r="K828">
        <v>2062425</v>
      </c>
      <c r="L828" t="s">
        <v>493</v>
      </c>
      <c r="M828">
        <v>36</v>
      </c>
      <c r="N828" t="s">
        <v>432</v>
      </c>
      <c r="O828">
        <v>0</v>
      </c>
      <c r="P828" t="s">
        <v>494</v>
      </c>
      <c r="Q828" t="s">
        <v>5686</v>
      </c>
      <c r="R828" t="s">
        <v>5687</v>
      </c>
      <c r="S828" t="s">
        <v>492</v>
      </c>
      <c r="T828" t="s">
        <v>497</v>
      </c>
      <c r="U828">
        <v>384</v>
      </c>
      <c r="V828" s="7">
        <v>8.3999999999999994E-11</v>
      </c>
      <c r="W828" t="s">
        <v>2683</v>
      </c>
      <c r="X828">
        <v>6</v>
      </c>
      <c r="Y828" t="s">
        <v>3594</v>
      </c>
      <c r="Z828" t="s">
        <v>500</v>
      </c>
      <c r="AA828" t="s">
        <v>501</v>
      </c>
      <c r="AB828">
        <v>0</v>
      </c>
      <c r="AC828" t="s">
        <v>501</v>
      </c>
      <c r="AD828" t="s">
        <v>501</v>
      </c>
      <c r="AE828" t="s">
        <v>501</v>
      </c>
      <c r="AF828" t="s">
        <v>501</v>
      </c>
      <c r="AG828" t="s">
        <v>501</v>
      </c>
      <c r="AH828" t="s">
        <v>501</v>
      </c>
    </row>
    <row r="829" spans="1:34" x14ac:dyDescent="0.25">
      <c r="A829" t="s">
        <v>6115</v>
      </c>
      <c r="B829" t="s">
        <v>432</v>
      </c>
      <c r="C829" t="s">
        <v>5693</v>
      </c>
      <c r="E829" t="s">
        <v>3120</v>
      </c>
      <c r="F829" t="s">
        <v>492</v>
      </c>
      <c r="G829" t="s">
        <v>493</v>
      </c>
      <c r="H829">
        <v>80</v>
      </c>
      <c r="I829" t="s">
        <v>432</v>
      </c>
      <c r="J829">
        <v>2069786</v>
      </c>
      <c r="K829">
        <v>2069844</v>
      </c>
      <c r="L829" t="s">
        <v>494</v>
      </c>
      <c r="M829">
        <v>58</v>
      </c>
      <c r="N829" t="s">
        <v>432</v>
      </c>
      <c r="O829">
        <v>12</v>
      </c>
      <c r="P829" t="s">
        <v>493</v>
      </c>
      <c r="Q829" t="s">
        <v>6116</v>
      </c>
      <c r="R829" t="s">
        <v>6117</v>
      </c>
      <c r="S829" t="s">
        <v>492</v>
      </c>
      <c r="T829" t="s">
        <v>497</v>
      </c>
      <c r="U829">
        <v>333</v>
      </c>
      <c r="V829" s="7">
        <v>8.0999999999999997E-9</v>
      </c>
      <c r="W829" t="s">
        <v>2697</v>
      </c>
      <c r="X829">
        <v>6</v>
      </c>
      <c r="Y829" t="s">
        <v>3594</v>
      </c>
      <c r="Z829" t="s">
        <v>500</v>
      </c>
      <c r="AA829" t="s">
        <v>501</v>
      </c>
      <c r="AB829">
        <v>0</v>
      </c>
      <c r="AC829" t="s">
        <v>501</v>
      </c>
      <c r="AD829" t="s">
        <v>501</v>
      </c>
      <c r="AE829" t="s">
        <v>501</v>
      </c>
      <c r="AF829" t="s">
        <v>501</v>
      </c>
      <c r="AG829" t="s">
        <v>501</v>
      </c>
      <c r="AH829" t="s">
        <v>6118</v>
      </c>
    </row>
    <row r="830" spans="1:34" x14ac:dyDescent="0.25">
      <c r="A830" t="s">
        <v>6119</v>
      </c>
      <c r="B830" t="s">
        <v>432</v>
      </c>
      <c r="C830" t="s">
        <v>6116</v>
      </c>
      <c r="E830" t="s">
        <v>3125</v>
      </c>
      <c r="F830" t="s">
        <v>492</v>
      </c>
      <c r="G830" t="s">
        <v>493</v>
      </c>
      <c r="H830">
        <v>336</v>
      </c>
      <c r="I830" t="s">
        <v>432</v>
      </c>
      <c r="J830">
        <v>2072335</v>
      </c>
      <c r="K830">
        <v>2072500</v>
      </c>
      <c r="L830" t="s">
        <v>493</v>
      </c>
      <c r="M830">
        <v>165</v>
      </c>
      <c r="N830" t="s">
        <v>432</v>
      </c>
      <c r="O830">
        <v>5</v>
      </c>
      <c r="P830" t="s">
        <v>494</v>
      </c>
      <c r="Q830" t="s">
        <v>6120</v>
      </c>
      <c r="R830" t="s">
        <v>3127</v>
      </c>
      <c r="S830" t="s">
        <v>492</v>
      </c>
      <c r="T830" t="s">
        <v>497</v>
      </c>
      <c r="U830">
        <v>146</v>
      </c>
      <c r="V830">
        <v>6.8999999999999997E-4</v>
      </c>
      <c r="W830" t="s">
        <v>2697</v>
      </c>
      <c r="X830">
        <v>6</v>
      </c>
      <c r="Y830" t="s">
        <v>3594</v>
      </c>
      <c r="Z830" t="s">
        <v>501</v>
      </c>
      <c r="AA830" t="s">
        <v>501</v>
      </c>
      <c r="AB830">
        <v>0</v>
      </c>
      <c r="AC830" t="s">
        <v>501</v>
      </c>
      <c r="AD830" t="s">
        <v>501</v>
      </c>
      <c r="AE830" t="s">
        <v>501</v>
      </c>
      <c r="AF830" t="s">
        <v>501</v>
      </c>
      <c r="AG830" t="s">
        <v>501</v>
      </c>
      <c r="AH830" t="s">
        <v>501</v>
      </c>
    </row>
    <row r="831" spans="1:34" x14ac:dyDescent="0.25">
      <c r="A831" t="s">
        <v>6121</v>
      </c>
      <c r="B831" t="s">
        <v>432</v>
      </c>
      <c r="C831" t="s">
        <v>5696</v>
      </c>
      <c r="E831" t="s">
        <v>2620</v>
      </c>
      <c r="F831" t="s">
        <v>492</v>
      </c>
      <c r="G831" t="s">
        <v>494</v>
      </c>
      <c r="H831">
        <v>108</v>
      </c>
      <c r="I831" t="s">
        <v>432</v>
      </c>
      <c r="J831">
        <v>2074631</v>
      </c>
      <c r="K831">
        <v>2075130</v>
      </c>
      <c r="L831" t="s">
        <v>493</v>
      </c>
      <c r="M831">
        <v>499</v>
      </c>
      <c r="N831" t="s">
        <v>432</v>
      </c>
      <c r="O831">
        <v>45</v>
      </c>
      <c r="P831" t="s">
        <v>494</v>
      </c>
      <c r="Q831" t="s">
        <v>3882</v>
      </c>
      <c r="R831" t="s">
        <v>5697</v>
      </c>
      <c r="S831" t="s">
        <v>492</v>
      </c>
      <c r="T831" t="s">
        <v>497</v>
      </c>
      <c r="U831">
        <v>119</v>
      </c>
      <c r="V831">
        <v>4.7000000000000002E-3</v>
      </c>
      <c r="W831" t="s">
        <v>2683</v>
      </c>
      <c r="X831">
        <v>6</v>
      </c>
      <c r="Y831" t="s">
        <v>3594</v>
      </c>
      <c r="Z831" t="s">
        <v>500</v>
      </c>
      <c r="AA831" t="s">
        <v>501</v>
      </c>
      <c r="AB831">
        <v>0</v>
      </c>
      <c r="AC831" t="s">
        <v>501</v>
      </c>
      <c r="AD831" t="s">
        <v>501</v>
      </c>
      <c r="AE831" t="s">
        <v>501</v>
      </c>
      <c r="AF831" t="s">
        <v>501</v>
      </c>
      <c r="AG831" t="s">
        <v>501</v>
      </c>
      <c r="AH831" t="s">
        <v>501</v>
      </c>
    </row>
    <row r="832" spans="1:34" x14ac:dyDescent="0.25">
      <c r="A832" t="s">
        <v>6122</v>
      </c>
      <c r="B832" t="s">
        <v>432</v>
      </c>
      <c r="C832" t="s">
        <v>3883</v>
      </c>
      <c r="E832" t="s">
        <v>491</v>
      </c>
      <c r="F832" t="s">
        <v>492</v>
      </c>
      <c r="G832" t="s">
        <v>493</v>
      </c>
      <c r="H832">
        <v>2</v>
      </c>
      <c r="I832" t="s">
        <v>432</v>
      </c>
      <c r="J832">
        <v>2077328</v>
      </c>
      <c r="K832">
        <v>2077374</v>
      </c>
      <c r="L832" t="s">
        <v>494</v>
      </c>
      <c r="M832">
        <v>46</v>
      </c>
      <c r="N832" t="s">
        <v>432</v>
      </c>
      <c r="O832">
        <v>144</v>
      </c>
      <c r="P832" t="s">
        <v>493</v>
      </c>
      <c r="Q832" t="s">
        <v>3885</v>
      </c>
      <c r="R832" t="s">
        <v>496</v>
      </c>
      <c r="S832" t="s">
        <v>492</v>
      </c>
      <c r="T832" t="s">
        <v>497</v>
      </c>
      <c r="U832">
        <v>215</v>
      </c>
      <c r="V832">
        <v>1.9E-3</v>
      </c>
      <c r="W832" t="s">
        <v>2683</v>
      </c>
      <c r="X832">
        <v>4</v>
      </c>
      <c r="Y832" t="s">
        <v>3928</v>
      </c>
      <c r="Z832" t="s">
        <v>501</v>
      </c>
      <c r="AA832" t="s">
        <v>501</v>
      </c>
      <c r="AB832">
        <v>0</v>
      </c>
      <c r="AC832" t="s">
        <v>501</v>
      </c>
      <c r="AD832" t="s">
        <v>501</v>
      </c>
      <c r="AE832" t="s">
        <v>501</v>
      </c>
      <c r="AF832" t="s">
        <v>501</v>
      </c>
      <c r="AG832" t="s">
        <v>501</v>
      </c>
      <c r="AH832" t="s">
        <v>501</v>
      </c>
    </row>
    <row r="833" spans="1:34" x14ac:dyDescent="0.25">
      <c r="A833" t="s">
        <v>6123</v>
      </c>
      <c r="B833" t="s">
        <v>432</v>
      </c>
      <c r="C833" t="s">
        <v>3883</v>
      </c>
      <c r="E833" t="s">
        <v>491</v>
      </c>
      <c r="F833" t="s">
        <v>492</v>
      </c>
      <c r="G833" t="s">
        <v>493</v>
      </c>
      <c r="H833">
        <v>1</v>
      </c>
      <c r="I833" t="s">
        <v>432</v>
      </c>
      <c r="J833">
        <v>2077327</v>
      </c>
      <c r="K833">
        <v>2077510</v>
      </c>
      <c r="L833" t="s">
        <v>494</v>
      </c>
      <c r="M833">
        <v>183</v>
      </c>
      <c r="N833" t="s">
        <v>432</v>
      </c>
      <c r="O833">
        <v>8</v>
      </c>
      <c r="P833" t="s">
        <v>493</v>
      </c>
      <c r="Q833" t="s">
        <v>3885</v>
      </c>
      <c r="R833" t="s">
        <v>496</v>
      </c>
      <c r="S833" t="s">
        <v>492</v>
      </c>
      <c r="T833" t="s">
        <v>497</v>
      </c>
      <c r="U833">
        <v>284</v>
      </c>
      <c r="V833" s="7">
        <v>3.5999999999999997E-29</v>
      </c>
      <c r="W833" t="s">
        <v>2697</v>
      </c>
      <c r="X833">
        <v>1</v>
      </c>
      <c r="Y833" t="s">
        <v>3626</v>
      </c>
      <c r="Z833" t="s">
        <v>500</v>
      </c>
      <c r="AA833" t="s">
        <v>501</v>
      </c>
      <c r="AB833">
        <v>0</v>
      </c>
      <c r="AC833" t="s">
        <v>501</v>
      </c>
      <c r="AD833" t="s">
        <v>501</v>
      </c>
      <c r="AE833" t="s">
        <v>501</v>
      </c>
      <c r="AF833" t="s">
        <v>501</v>
      </c>
      <c r="AG833" t="s">
        <v>501</v>
      </c>
      <c r="AH833" t="s">
        <v>501</v>
      </c>
    </row>
    <row r="834" spans="1:34" x14ac:dyDescent="0.25">
      <c r="A834" t="s">
        <v>6124</v>
      </c>
      <c r="B834" t="s">
        <v>432</v>
      </c>
      <c r="C834" t="s">
        <v>6125</v>
      </c>
      <c r="E834" t="s">
        <v>491</v>
      </c>
      <c r="F834" t="s">
        <v>492</v>
      </c>
      <c r="G834" t="s">
        <v>493</v>
      </c>
      <c r="H834">
        <v>116</v>
      </c>
      <c r="I834" t="s">
        <v>432</v>
      </c>
      <c r="J834">
        <v>207821</v>
      </c>
      <c r="K834">
        <v>207896</v>
      </c>
      <c r="L834" t="s">
        <v>493</v>
      </c>
      <c r="M834">
        <v>75</v>
      </c>
      <c r="N834" t="s">
        <v>432</v>
      </c>
      <c r="O834">
        <v>190</v>
      </c>
      <c r="P834" t="s">
        <v>494</v>
      </c>
      <c r="Q834" t="s">
        <v>4358</v>
      </c>
      <c r="R834" t="s">
        <v>3192</v>
      </c>
      <c r="S834" t="s">
        <v>492</v>
      </c>
      <c r="T834" t="s">
        <v>497</v>
      </c>
      <c r="U834">
        <v>204</v>
      </c>
      <c r="V834">
        <v>4.8999999999999998E-3</v>
      </c>
      <c r="W834" t="s">
        <v>2683</v>
      </c>
      <c r="X834">
        <v>10</v>
      </c>
      <c r="Y834" s="6" t="s">
        <v>6126</v>
      </c>
      <c r="Z834" t="s">
        <v>501</v>
      </c>
      <c r="AA834" t="s">
        <v>501</v>
      </c>
      <c r="AB834">
        <v>0</v>
      </c>
      <c r="AC834" t="s">
        <v>501</v>
      </c>
      <c r="AD834" t="s">
        <v>501</v>
      </c>
      <c r="AE834" t="s">
        <v>501</v>
      </c>
      <c r="AF834" t="s">
        <v>501</v>
      </c>
      <c r="AG834" t="s">
        <v>501</v>
      </c>
      <c r="AH834" t="s">
        <v>501</v>
      </c>
    </row>
    <row r="835" spans="1:34" x14ac:dyDescent="0.25">
      <c r="A835" t="s">
        <v>6127</v>
      </c>
      <c r="B835" t="s">
        <v>432</v>
      </c>
      <c r="C835" t="s">
        <v>6125</v>
      </c>
      <c r="E835" t="s">
        <v>491</v>
      </c>
      <c r="F835" t="s">
        <v>492</v>
      </c>
      <c r="G835" t="s">
        <v>493</v>
      </c>
      <c r="H835">
        <v>279</v>
      </c>
      <c r="I835" t="s">
        <v>432</v>
      </c>
      <c r="J835">
        <v>207984</v>
      </c>
      <c r="K835">
        <v>208077</v>
      </c>
      <c r="L835" t="s">
        <v>493</v>
      </c>
      <c r="M835">
        <v>93</v>
      </c>
      <c r="N835" t="s">
        <v>432</v>
      </c>
      <c r="O835">
        <v>9</v>
      </c>
      <c r="P835" t="s">
        <v>494</v>
      </c>
      <c r="Q835" t="s">
        <v>4358</v>
      </c>
      <c r="R835" t="s">
        <v>3192</v>
      </c>
      <c r="S835" t="s">
        <v>492</v>
      </c>
      <c r="T835" t="s">
        <v>497</v>
      </c>
      <c r="U835">
        <v>112</v>
      </c>
      <c r="V835">
        <v>4.8999999999999998E-3</v>
      </c>
      <c r="W835" t="s">
        <v>2697</v>
      </c>
      <c r="X835">
        <v>6</v>
      </c>
      <c r="Y835" t="s">
        <v>3594</v>
      </c>
      <c r="Z835" t="s">
        <v>500</v>
      </c>
      <c r="AA835" t="s">
        <v>501</v>
      </c>
      <c r="AB835">
        <v>0</v>
      </c>
      <c r="AC835" t="s">
        <v>501</v>
      </c>
      <c r="AD835" t="s">
        <v>501</v>
      </c>
      <c r="AE835" t="s">
        <v>501</v>
      </c>
      <c r="AF835" t="s">
        <v>501</v>
      </c>
      <c r="AG835" t="s">
        <v>501</v>
      </c>
      <c r="AH835" t="s">
        <v>501</v>
      </c>
    </row>
    <row r="836" spans="1:34" x14ac:dyDescent="0.25">
      <c r="A836" t="s">
        <v>6128</v>
      </c>
      <c r="B836" t="s">
        <v>432</v>
      </c>
      <c r="C836" t="s">
        <v>5705</v>
      </c>
      <c r="E836" t="s">
        <v>491</v>
      </c>
      <c r="F836" t="s">
        <v>492</v>
      </c>
      <c r="G836" t="s">
        <v>494</v>
      </c>
      <c r="H836">
        <v>34</v>
      </c>
      <c r="I836" t="s">
        <v>432</v>
      </c>
      <c r="J836">
        <v>2083266</v>
      </c>
      <c r="K836">
        <v>2083493</v>
      </c>
      <c r="L836" t="s">
        <v>494</v>
      </c>
      <c r="M836">
        <v>227</v>
      </c>
      <c r="N836" t="s">
        <v>432</v>
      </c>
      <c r="O836">
        <v>299</v>
      </c>
      <c r="P836" t="s">
        <v>494</v>
      </c>
      <c r="Q836" t="s">
        <v>5708</v>
      </c>
      <c r="R836" t="s">
        <v>496</v>
      </c>
      <c r="S836" t="s">
        <v>492</v>
      </c>
      <c r="T836" t="s">
        <v>497</v>
      </c>
      <c r="U836">
        <v>1054</v>
      </c>
      <c r="V836" s="7">
        <v>3.6000000000000002E-42</v>
      </c>
      <c r="W836" t="s">
        <v>2683</v>
      </c>
      <c r="X836">
        <v>3</v>
      </c>
      <c r="Y836" t="s">
        <v>5325</v>
      </c>
      <c r="Z836" t="s">
        <v>500</v>
      </c>
      <c r="AA836" t="s">
        <v>501</v>
      </c>
      <c r="AB836">
        <v>0</v>
      </c>
      <c r="AC836" t="s">
        <v>501</v>
      </c>
      <c r="AD836" t="s">
        <v>501</v>
      </c>
      <c r="AE836" t="s">
        <v>501</v>
      </c>
      <c r="AF836" t="s">
        <v>501</v>
      </c>
      <c r="AG836" t="s">
        <v>501</v>
      </c>
      <c r="AH836" t="s">
        <v>6129</v>
      </c>
    </row>
    <row r="837" spans="1:34" x14ac:dyDescent="0.25">
      <c r="A837" t="s">
        <v>6130</v>
      </c>
      <c r="B837" t="s">
        <v>432</v>
      </c>
      <c r="C837" t="s">
        <v>4358</v>
      </c>
      <c r="E837" t="s">
        <v>1284</v>
      </c>
      <c r="F837" t="s">
        <v>492</v>
      </c>
      <c r="G837" t="s">
        <v>494</v>
      </c>
      <c r="H837">
        <v>15</v>
      </c>
      <c r="I837" t="s">
        <v>432</v>
      </c>
      <c r="J837">
        <v>208726</v>
      </c>
      <c r="K837">
        <v>208957</v>
      </c>
      <c r="L837" t="s">
        <v>494</v>
      </c>
      <c r="M837">
        <v>231</v>
      </c>
      <c r="N837" t="s">
        <v>432</v>
      </c>
      <c r="O837">
        <v>25</v>
      </c>
      <c r="P837" t="s">
        <v>494</v>
      </c>
      <c r="Q837" t="s">
        <v>4359</v>
      </c>
      <c r="R837" t="s">
        <v>4360</v>
      </c>
      <c r="S837" t="s">
        <v>492</v>
      </c>
      <c r="T837" t="s">
        <v>497</v>
      </c>
      <c r="U837">
        <v>1236</v>
      </c>
      <c r="V837" s="7">
        <v>1.2E-49</v>
      </c>
      <c r="W837" t="s">
        <v>2683</v>
      </c>
      <c r="X837">
        <v>6</v>
      </c>
      <c r="Y837" t="s">
        <v>3594</v>
      </c>
      <c r="Z837" t="s">
        <v>500</v>
      </c>
      <c r="AA837" t="s">
        <v>501</v>
      </c>
      <c r="AB837">
        <v>0</v>
      </c>
      <c r="AC837" t="s">
        <v>501</v>
      </c>
      <c r="AD837" t="s">
        <v>501</v>
      </c>
      <c r="AE837" t="s">
        <v>501</v>
      </c>
      <c r="AF837">
        <v>5</v>
      </c>
      <c r="AG837" t="s">
        <v>501</v>
      </c>
      <c r="AH837" t="s">
        <v>501</v>
      </c>
    </row>
    <row r="838" spans="1:34" x14ac:dyDescent="0.25">
      <c r="A838" t="s">
        <v>6131</v>
      </c>
      <c r="B838" t="s">
        <v>432</v>
      </c>
      <c r="C838" t="s">
        <v>6132</v>
      </c>
      <c r="E838" t="s">
        <v>6133</v>
      </c>
      <c r="F838" t="s">
        <v>492</v>
      </c>
      <c r="G838" t="s">
        <v>493</v>
      </c>
      <c r="H838">
        <v>1260</v>
      </c>
      <c r="I838" t="s">
        <v>432</v>
      </c>
      <c r="J838">
        <v>2095501</v>
      </c>
      <c r="K838">
        <v>2095574</v>
      </c>
      <c r="L838" t="s">
        <v>493</v>
      </c>
      <c r="M838">
        <v>73</v>
      </c>
      <c r="N838" t="s">
        <v>432</v>
      </c>
      <c r="O838">
        <v>20</v>
      </c>
      <c r="P838" t="s">
        <v>494</v>
      </c>
      <c r="Q838" t="s">
        <v>5716</v>
      </c>
      <c r="R838" t="s">
        <v>496</v>
      </c>
      <c r="S838" t="s">
        <v>492</v>
      </c>
      <c r="T838" t="s">
        <v>497</v>
      </c>
      <c r="U838">
        <v>232</v>
      </c>
      <c r="V838">
        <v>3.7000000000000002E-3</v>
      </c>
      <c r="W838" t="s">
        <v>2683</v>
      </c>
      <c r="X838">
        <v>7</v>
      </c>
      <c r="Y838" s="6" t="s">
        <v>6134</v>
      </c>
      <c r="Z838" t="s">
        <v>500</v>
      </c>
      <c r="AA838" t="s">
        <v>501</v>
      </c>
      <c r="AB838">
        <v>0</v>
      </c>
      <c r="AC838" t="s">
        <v>501</v>
      </c>
      <c r="AD838" t="s">
        <v>501</v>
      </c>
      <c r="AE838" t="s">
        <v>501</v>
      </c>
      <c r="AF838" t="s">
        <v>501</v>
      </c>
      <c r="AG838" t="s">
        <v>501</v>
      </c>
      <c r="AH838" t="s">
        <v>501</v>
      </c>
    </row>
    <row r="839" spans="1:34" x14ac:dyDescent="0.25">
      <c r="A839" t="s">
        <v>6135</v>
      </c>
      <c r="B839" t="s">
        <v>432</v>
      </c>
      <c r="C839" t="s">
        <v>5723</v>
      </c>
      <c r="E839" t="s">
        <v>6136</v>
      </c>
      <c r="F839" t="s">
        <v>492</v>
      </c>
      <c r="G839" t="s">
        <v>493</v>
      </c>
      <c r="H839">
        <v>20</v>
      </c>
      <c r="I839" t="s">
        <v>432</v>
      </c>
      <c r="J839">
        <v>2108847</v>
      </c>
      <c r="K839">
        <v>2108944</v>
      </c>
      <c r="L839" t="s">
        <v>494</v>
      </c>
      <c r="M839">
        <v>97</v>
      </c>
      <c r="N839" t="s">
        <v>432</v>
      </c>
      <c r="O839">
        <v>13</v>
      </c>
      <c r="P839" t="s">
        <v>494</v>
      </c>
      <c r="Q839" t="s">
        <v>3892</v>
      </c>
      <c r="R839" t="s">
        <v>3143</v>
      </c>
      <c r="S839" t="s">
        <v>492</v>
      </c>
      <c r="T839" t="s">
        <v>497</v>
      </c>
      <c r="U839">
        <v>407</v>
      </c>
      <c r="V839" s="7">
        <v>4.4999999999999998E-12</v>
      </c>
      <c r="W839" t="s">
        <v>2683</v>
      </c>
      <c r="X839">
        <v>6</v>
      </c>
      <c r="Y839" t="s">
        <v>3594</v>
      </c>
      <c r="Z839" t="s">
        <v>501</v>
      </c>
      <c r="AA839" t="s">
        <v>501</v>
      </c>
      <c r="AB839">
        <v>0</v>
      </c>
      <c r="AC839" t="s">
        <v>501</v>
      </c>
      <c r="AD839" t="s">
        <v>501</v>
      </c>
      <c r="AE839" t="s">
        <v>501</v>
      </c>
      <c r="AF839">
        <v>5</v>
      </c>
      <c r="AG839" t="s">
        <v>501</v>
      </c>
      <c r="AH839" t="s">
        <v>501</v>
      </c>
    </row>
    <row r="840" spans="1:34" x14ac:dyDescent="0.25">
      <c r="A840" t="s">
        <v>6137</v>
      </c>
      <c r="B840" t="s">
        <v>432</v>
      </c>
      <c r="C840" t="s">
        <v>3892</v>
      </c>
      <c r="E840" t="s">
        <v>803</v>
      </c>
      <c r="F840" t="s">
        <v>492</v>
      </c>
      <c r="G840" t="s">
        <v>494</v>
      </c>
      <c r="H840">
        <v>103</v>
      </c>
      <c r="I840" t="s">
        <v>432</v>
      </c>
      <c r="J840">
        <v>2109277</v>
      </c>
      <c r="K840">
        <v>2109346</v>
      </c>
      <c r="L840" t="s">
        <v>494</v>
      </c>
      <c r="M840">
        <v>69</v>
      </c>
      <c r="N840" t="s">
        <v>432</v>
      </c>
      <c r="O840">
        <v>78</v>
      </c>
      <c r="P840" t="s">
        <v>494</v>
      </c>
      <c r="Q840" t="s">
        <v>3893</v>
      </c>
      <c r="R840" t="s">
        <v>805</v>
      </c>
      <c r="S840" t="s">
        <v>492</v>
      </c>
      <c r="T840" t="s">
        <v>497</v>
      </c>
      <c r="U840">
        <v>207</v>
      </c>
      <c r="V840">
        <v>4.1000000000000003E-3</v>
      </c>
      <c r="W840" t="s">
        <v>2683</v>
      </c>
      <c r="X840">
        <v>18</v>
      </c>
      <c r="Y840" s="6" t="s">
        <v>6138</v>
      </c>
      <c r="Z840" t="s">
        <v>500</v>
      </c>
      <c r="AA840" t="s">
        <v>501</v>
      </c>
      <c r="AB840">
        <v>0</v>
      </c>
      <c r="AC840" t="s">
        <v>501</v>
      </c>
      <c r="AD840" t="s">
        <v>501</v>
      </c>
      <c r="AE840" t="s">
        <v>501</v>
      </c>
      <c r="AF840">
        <v>5</v>
      </c>
      <c r="AG840" t="s">
        <v>501</v>
      </c>
      <c r="AH840" t="s">
        <v>3147</v>
      </c>
    </row>
    <row r="841" spans="1:34" x14ac:dyDescent="0.25">
      <c r="A841" t="s">
        <v>6139</v>
      </c>
      <c r="B841" t="s">
        <v>432</v>
      </c>
      <c r="C841" t="s">
        <v>3889</v>
      </c>
      <c r="E841" t="s">
        <v>5732</v>
      </c>
      <c r="F841" t="s">
        <v>492</v>
      </c>
      <c r="G841" t="s">
        <v>494</v>
      </c>
      <c r="H841">
        <v>-64</v>
      </c>
      <c r="I841" t="s">
        <v>432</v>
      </c>
      <c r="J841">
        <v>2113101</v>
      </c>
      <c r="K841">
        <v>2113211</v>
      </c>
      <c r="L841" t="s">
        <v>493</v>
      </c>
      <c r="M841">
        <v>110</v>
      </c>
      <c r="N841" t="s">
        <v>432</v>
      </c>
      <c r="O841">
        <v>0</v>
      </c>
      <c r="P841" t="s">
        <v>494</v>
      </c>
      <c r="Q841" t="s">
        <v>5733</v>
      </c>
      <c r="R841" t="s">
        <v>496</v>
      </c>
      <c r="S841" t="s">
        <v>492</v>
      </c>
      <c r="T841" t="s">
        <v>497</v>
      </c>
      <c r="U841">
        <v>235</v>
      </c>
      <c r="V841">
        <v>2.9999999999999997E-4</v>
      </c>
      <c r="W841" t="s">
        <v>2683</v>
      </c>
      <c r="X841">
        <v>4</v>
      </c>
      <c r="Y841" t="s">
        <v>3928</v>
      </c>
      <c r="Z841" t="s">
        <v>500</v>
      </c>
      <c r="AA841" t="s">
        <v>501</v>
      </c>
      <c r="AB841">
        <v>0</v>
      </c>
      <c r="AC841" t="s">
        <v>501</v>
      </c>
      <c r="AD841" t="s">
        <v>501</v>
      </c>
      <c r="AE841" t="s">
        <v>501</v>
      </c>
      <c r="AF841" t="s">
        <v>501</v>
      </c>
      <c r="AG841" t="s">
        <v>501</v>
      </c>
      <c r="AH841" t="s">
        <v>501</v>
      </c>
    </row>
    <row r="842" spans="1:34" x14ac:dyDescent="0.25">
      <c r="A842" t="s">
        <v>6140</v>
      </c>
      <c r="B842" t="s">
        <v>432</v>
      </c>
      <c r="C842" t="s">
        <v>5738</v>
      </c>
      <c r="E842" t="s">
        <v>1854</v>
      </c>
      <c r="F842" t="s">
        <v>492</v>
      </c>
      <c r="G842" t="s">
        <v>494</v>
      </c>
      <c r="H842">
        <v>73</v>
      </c>
      <c r="I842" t="s">
        <v>432</v>
      </c>
      <c r="J842">
        <v>2118168</v>
      </c>
      <c r="K842">
        <v>2118222</v>
      </c>
      <c r="L842" t="s">
        <v>494</v>
      </c>
      <c r="M842">
        <v>54</v>
      </c>
      <c r="N842" t="s">
        <v>432</v>
      </c>
      <c r="O842">
        <v>30</v>
      </c>
      <c r="P842" t="s">
        <v>494</v>
      </c>
      <c r="Q842" t="s">
        <v>5739</v>
      </c>
      <c r="R842" t="s">
        <v>496</v>
      </c>
      <c r="S842" t="s">
        <v>492</v>
      </c>
      <c r="T842" t="s">
        <v>497</v>
      </c>
      <c r="U842">
        <v>421</v>
      </c>
      <c r="V842" s="7">
        <v>2.4999999999999998E-12</v>
      </c>
      <c r="W842" t="s">
        <v>2683</v>
      </c>
      <c r="X842">
        <v>6</v>
      </c>
      <c r="Y842" t="s">
        <v>3594</v>
      </c>
      <c r="Z842" t="s">
        <v>500</v>
      </c>
      <c r="AA842" t="s">
        <v>501</v>
      </c>
      <c r="AB842">
        <v>0</v>
      </c>
      <c r="AC842" t="s">
        <v>501</v>
      </c>
      <c r="AD842" t="s">
        <v>501</v>
      </c>
      <c r="AE842" t="s">
        <v>501</v>
      </c>
      <c r="AF842">
        <v>5</v>
      </c>
      <c r="AG842" t="s">
        <v>501</v>
      </c>
      <c r="AH842" t="s">
        <v>501</v>
      </c>
    </row>
    <row r="843" spans="1:34" x14ac:dyDescent="0.25">
      <c r="A843" t="s">
        <v>6141</v>
      </c>
      <c r="B843" t="s">
        <v>432</v>
      </c>
      <c r="C843" t="s">
        <v>5743</v>
      </c>
      <c r="E843" t="s">
        <v>3167</v>
      </c>
      <c r="F843" t="s">
        <v>492</v>
      </c>
      <c r="G843" t="s">
        <v>494</v>
      </c>
      <c r="H843">
        <v>13</v>
      </c>
      <c r="I843" t="s">
        <v>432</v>
      </c>
      <c r="J843">
        <v>2128363</v>
      </c>
      <c r="K843">
        <v>2128520</v>
      </c>
      <c r="L843" t="s">
        <v>493</v>
      </c>
      <c r="M843">
        <v>157</v>
      </c>
      <c r="N843" t="s">
        <v>432</v>
      </c>
      <c r="O843">
        <v>0</v>
      </c>
      <c r="P843" t="s">
        <v>494</v>
      </c>
      <c r="Q843" t="s">
        <v>5744</v>
      </c>
      <c r="R843" t="s">
        <v>3169</v>
      </c>
      <c r="S843" t="s">
        <v>492</v>
      </c>
      <c r="T843" t="s">
        <v>497</v>
      </c>
      <c r="U843">
        <v>246</v>
      </c>
      <c r="V843" s="7">
        <v>4.6000000000000002E-24</v>
      </c>
      <c r="W843" t="s">
        <v>2697</v>
      </c>
      <c r="X843">
        <v>6</v>
      </c>
      <c r="Y843" t="s">
        <v>3594</v>
      </c>
      <c r="Z843" t="s">
        <v>500</v>
      </c>
      <c r="AA843" t="s">
        <v>501</v>
      </c>
      <c r="AB843">
        <v>0</v>
      </c>
      <c r="AC843" t="s">
        <v>501</v>
      </c>
      <c r="AD843" t="s">
        <v>501</v>
      </c>
      <c r="AE843" t="s">
        <v>501</v>
      </c>
      <c r="AF843" t="s">
        <v>501</v>
      </c>
      <c r="AG843" t="s">
        <v>501</v>
      </c>
      <c r="AH843" t="s">
        <v>3171</v>
      </c>
    </row>
    <row r="844" spans="1:34" x14ac:dyDescent="0.25">
      <c r="A844" t="s">
        <v>6142</v>
      </c>
      <c r="B844" t="s">
        <v>432</v>
      </c>
      <c r="C844" t="s">
        <v>3619</v>
      </c>
      <c r="E844" t="s">
        <v>3196</v>
      </c>
      <c r="F844" t="s">
        <v>492</v>
      </c>
      <c r="G844" t="s">
        <v>493</v>
      </c>
      <c r="H844">
        <v>11</v>
      </c>
      <c r="I844" t="s">
        <v>432</v>
      </c>
      <c r="J844">
        <v>213543</v>
      </c>
      <c r="K844">
        <v>213637</v>
      </c>
      <c r="L844" t="s">
        <v>493</v>
      </c>
      <c r="M844">
        <v>94</v>
      </c>
      <c r="N844" t="s">
        <v>432</v>
      </c>
      <c r="O844">
        <v>0</v>
      </c>
      <c r="P844" t="s">
        <v>493</v>
      </c>
      <c r="Q844" t="s">
        <v>6143</v>
      </c>
      <c r="R844" t="s">
        <v>3198</v>
      </c>
      <c r="S844" t="s">
        <v>492</v>
      </c>
      <c r="T844" t="s">
        <v>497</v>
      </c>
      <c r="U844">
        <v>530</v>
      </c>
      <c r="V844" s="7">
        <v>2.4999999999999999E-17</v>
      </c>
      <c r="W844" t="s">
        <v>2683</v>
      </c>
      <c r="X844">
        <v>6</v>
      </c>
      <c r="Y844" t="s">
        <v>3594</v>
      </c>
      <c r="Z844" t="s">
        <v>501</v>
      </c>
      <c r="AA844" t="s">
        <v>501</v>
      </c>
      <c r="AB844">
        <v>0</v>
      </c>
      <c r="AC844" t="s">
        <v>501</v>
      </c>
      <c r="AD844" t="s">
        <v>501</v>
      </c>
      <c r="AE844" t="s">
        <v>501</v>
      </c>
      <c r="AF844">
        <v>5</v>
      </c>
      <c r="AG844" t="s">
        <v>501</v>
      </c>
      <c r="AH844" t="s">
        <v>3199</v>
      </c>
    </row>
    <row r="845" spans="1:34" x14ac:dyDescent="0.25">
      <c r="A845" t="s">
        <v>6144</v>
      </c>
      <c r="B845" t="s">
        <v>432</v>
      </c>
      <c r="C845" t="s">
        <v>5746</v>
      </c>
      <c r="E845" t="s">
        <v>491</v>
      </c>
      <c r="F845" t="s">
        <v>492</v>
      </c>
      <c r="G845" t="s">
        <v>494</v>
      </c>
      <c r="H845">
        <v>13</v>
      </c>
      <c r="I845" t="s">
        <v>432</v>
      </c>
      <c r="J845">
        <v>2138245</v>
      </c>
      <c r="K845">
        <v>2138452</v>
      </c>
      <c r="L845" t="s">
        <v>494</v>
      </c>
      <c r="M845">
        <v>207</v>
      </c>
      <c r="N845" t="s">
        <v>432</v>
      </c>
      <c r="O845">
        <v>-4</v>
      </c>
      <c r="P845" t="s">
        <v>493</v>
      </c>
      <c r="Q845" t="s">
        <v>5747</v>
      </c>
      <c r="R845" t="s">
        <v>496</v>
      </c>
      <c r="S845" t="s">
        <v>492</v>
      </c>
      <c r="T845" t="s">
        <v>497</v>
      </c>
      <c r="U845">
        <v>864</v>
      </c>
      <c r="V845" s="7">
        <v>9.8999999999999994E-33</v>
      </c>
      <c r="W845" t="s">
        <v>2697</v>
      </c>
      <c r="X845">
        <v>6</v>
      </c>
      <c r="Y845" t="s">
        <v>3594</v>
      </c>
      <c r="Z845" t="s">
        <v>500</v>
      </c>
      <c r="AA845" t="s">
        <v>501</v>
      </c>
      <c r="AB845">
        <v>0</v>
      </c>
      <c r="AC845" t="s">
        <v>501</v>
      </c>
      <c r="AD845" t="s">
        <v>501</v>
      </c>
      <c r="AE845" t="s">
        <v>501</v>
      </c>
      <c r="AF845" t="s">
        <v>501</v>
      </c>
      <c r="AG845" t="s">
        <v>501</v>
      </c>
      <c r="AH845" t="s">
        <v>501</v>
      </c>
    </row>
    <row r="846" spans="1:34" x14ac:dyDescent="0.25">
      <c r="A846" t="s">
        <v>6145</v>
      </c>
      <c r="B846" t="s">
        <v>432</v>
      </c>
      <c r="C846" t="s">
        <v>6146</v>
      </c>
      <c r="E846" t="s">
        <v>3175</v>
      </c>
      <c r="F846" t="s">
        <v>492</v>
      </c>
      <c r="G846" t="s">
        <v>493</v>
      </c>
      <c r="H846">
        <v>1</v>
      </c>
      <c r="I846" t="s">
        <v>432</v>
      </c>
      <c r="J846">
        <v>2141374</v>
      </c>
      <c r="K846">
        <v>2141504</v>
      </c>
      <c r="L846" t="s">
        <v>494</v>
      </c>
      <c r="M846">
        <v>130</v>
      </c>
      <c r="N846" t="s">
        <v>432</v>
      </c>
      <c r="O846">
        <v>-33</v>
      </c>
      <c r="P846" t="s">
        <v>493</v>
      </c>
      <c r="Q846" t="s">
        <v>6147</v>
      </c>
      <c r="R846" t="s">
        <v>1466</v>
      </c>
      <c r="S846" t="s">
        <v>492</v>
      </c>
      <c r="T846" t="s">
        <v>497</v>
      </c>
      <c r="U846">
        <v>459</v>
      </c>
      <c r="V846" s="7">
        <v>4.3E-14</v>
      </c>
      <c r="W846" t="s">
        <v>2697</v>
      </c>
      <c r="X846">
        <v>5</v>
      </c>
      <c r="Y846" t="s">
        <v>1185</v>
      </c>
      <c r="Z846" t="s">
        <v>500</v>
      </c>
      <c r="AA846" t="s">
        <v>501</v>
      </c>
      <c r="AB846">
        <v>0</v>
      </c>
      <c r="AC846" t="s">
        <v>501</v>
      </c>
      <c r="AD846" t="s">
        <v>501</v>
      </c>
      <c r="AE846" t="s">
        <v>501</v>
      </c>
      <c r="AF846" t="s">
        <v>501</v>
      </c>
      <c r="AG846" t="s">
        <v>501</v>
      </c>
      <c r="AH846" t="s">
        <v>6148</v>
      </c>
    </row>
    <row r="847" spans="1:34" x14ac:dyDescent="0.25">
      <c r="A847" t="s">
        <v>6149</v>
      </c>
      <c r="B847" t="s">
        <v>432</v>
      </c>
      <c r="C847" t="s">
        <v>6147</v>
      </c>
      <c r="E847" t="s">
        <v>1466</v>
      </c>
      <c r="F847" t="s">
        <v>492</v>
      </c>
      <c r="G847" t="s">
        <v>493</v>
      </c>
      <c r="H847">
        <v>1</v>
      </c>
      <c r="I847" t="s">
        <v>432</v>
      </c>
      <c r="J847">
        <v>2143342</v>
      </c>
      <c r="K847">
        <v>2143469</v>
      </c>
      <c r="L847" t="s">
        <v>494</v>
      </c>
      <c r="M847">
        <v>127</v>
      </c>
      <c r="N847" t="s">
        <v>432</v>
      </c>
      <c r="O847">
        <v>9</v>
      </c>
      <c r="P847" t="s">
        <v>493</v>
      </c>
      <c r="Q847" t="s">
        <v>6150</v>
      </c>
      <c r="R847" t="s">
        <v>3179</v>
      </c>
      <c r="S847" t="s">
        <v>492</v>
      </c>
      <c r="T847" t="s">
        <v>497</v>
      </c>
      <c r="U847">
        <v>612</v>
      </c>
      <c r="V847" s="7">
        <v>3.7999999999999998E-21</v>
      </c>
      <c r="W847" t="s">
        <v>2697</v>
      </c>
      <c r="X847">
        <v>4</v>
      </c>
      <c r="Y847" t="s">
        <v>6151</v>
      </c>
      <c r="Z847" t="s">
        <v>500</v>
      </c>
      <c r="AA847" t="s">
        <v>501</v>
      </c>
      <c r="AB847">
        <v>0</v>
      </c>
      <c r="AC847" t="s">
        <v>501</v>
      </c>
      <c r="AD847" t="s">
        <v>501</v>
      </c>
      <c r="AE847" t="s">
        <v>501</v>
      </c>
      <c r="AF847" t="s">
        <v>501</v>
      </c>
      <c r="AG847" t="s">
        <v>501</v>
      </c>
      <c r="AH847" t="s">
        <v>501</v>
      </c>
    </row>
    <row r="848" spans="1:34" x14ac:dyDescent="0.25">
      <c r="A848" t="s">
        <v>6152</v>
      </c>
      <c r="B848" t="s">
        <v>432</v>
      </c>
      <c r="C848" t="s">
        <v>5750</v>
      </c>
      <c r="E848" t="s">
        <v>5751</v>
      </c>
      <c r="F848" t="s">
        <v>492</v>
      </c>
      <c r="G848" t="s">
        <v>493</v>
      </c>
      <c r="H848">
        <v>140</v>
      </c>
      <c r="I848" t="s">
        <v>432</v>
      </c>
      <c r="J848">
        <v>2145952</v>
      </c>
      <c r="K848">
        <v>2145996</v>
      </c>
      <c r="L848" t="s">
        <v>494</v>
      </c>
      <c r="M848">
        <v>44</v>
      </c>
      <c r="N848" t="s">
        <v>432</v>
      </c>
      <c r="O848">
        <v>662</v>
      </c>
      <c r="P848" t="s">
        <v>493</v>
      </c>
      <c r="Q848" t="s">
        <v>5752</v>
      </c>
      <c r="R848" t="s">
        <v>496</v>
      </c>
      <c r="S848" t="s">
        <v>492</v>
      </c>
      <c r="T848" t="s">
        <v>497</v>
      </c>
      <c r="U848">
        <v>139</v>
      </c>
      <c r="V848">
        <v>5.5000000000000003E-4</v>
      </c>
      <c r="W848" t="s">
        <v>2683</v>
      </c>
      <c r="X848">
        <v>7</v>
      </c>
      <c r="Y848" s="6" t="s">
        <v>6016</v>
      </c>
      <c r="Z848" t="s">
        <v>500</v>
      </c>
      <c r="AA848" t="s">
        <v>501</v>
      </c>
      <c r="AB848">
        <v>0</v>
      </c>
      <c r="AC848" t="s">
        <v>501</v>
      </c>
      <c r="AD848" t="s">
        <v>501</v>
      </c>
      <c r="AE848" t="s">
        <v>501</v>
      </c>
      <c r="AF848" t="s">
        <v>501</v>
      </c>
      <c r="AG848" t="s">
        <v>501</v>
      </c>
      <c r="AH848" t="s">
        <v>501</v>
      </c>
    </row>
    <row r="849" spans="1:34" x14ac:dyDescent="0.25">
      <c r="A849" t="s">
        <v>6153</v>
      </c>
      <c r="B849" t="s">
        <v>432</v>
      </c>
      <c r="C849" t="s">
        <v>4130</v>
      </c>
      <c r="E849" t="s">
        <v>491</v>
      </c>
      <c r="F849" t="s">
        <v>492</v>
      </c>
      <c r="G849" t="s">
        <v>493</v>
      </c>
      <c r="H849">
        <v>92</v>
      </c>
      <c r="I849" t="s">
        <v>432</v>
      </c>
      <c r="J849">
        <v>234345</v>
      </c>
      <c r="K849">
        <v>234451</v>
      </c>
      <c r="L849" t="s">
        <v>494</v>
      </c>
      <c r="M849">
        <v>106</v>
      </c>
      <c r="N849" t="s">
        <v>432</v>
      </c>
      <c r="O849">
        <v>-53</v>
      </c>
      <c r="P849" t="s">
        <v>493</v>
      </c>
      <c r="Q849" t="s">
        <v>4131</v>
      </c>
      <c r="R849" t="s">
        <v>1005</v>
      </c>
      <c r="S849" t="s">
        <v>492</v>
      </c>
      <c r="T849" t="s">
        <v>497</v>
      </c>
      <c r="U849">
        <v>214</v>
      </c>
      <c r="V849" s="7">
        <v>3.4000000000000002E-19</v>
      </c>
      <c r="W849" t="s">
        <v>2683</v>
      </c>
      <c r="X849">
        <v>6</v>
      </c>
      <c r="Y849" t="s">
        <v>3594</v>
      </c>
      <c r="Z849" t="s">
        <v>500</v>
      </c>
      <c r="AA849" t="s">
        <v>501</v>
      </c>
      <c r="AB849">
        <v>0</v>
      </c>
      <c r="AC849" t="s">
        <v>501</v>
      </c>
      <c r="AD849" t="s">
        <v>501</v>
      </c>
      <c r="AE849" t="s">
        <v>501</v>
      </c>
      <c r="AF849" t="s">
        <v>501</v>
      </c>
      <c r="AG849" t="s">
        <v>501</v>
      </c>
      <c r="AH849" t="s">
        <v>501</v>
      </c>
    </row>
    <row r="850" spans="1:34" x14ac:dyDescent="0.25">
      <c r="A850" t="s">
        <v>6154</v>
      </c>
      <c r="B850" t="s">
        <v>432</v>
      </c>
      <c r="C850" t="s">
        <v>4371</v>
      </c>
      <c r="E850" t="s">
        <v>4372</v>
      </c>
      <c r="F850" t="s">
        <v>492</v>
      </c>
      <c r="G850" t="s">
        <v>494</v>
      </c>
      <c r="H850">
        <v>11</v>
      </c>
      <c r="I850" t="s">
        <v>432</v>
      </c>
      <c r="J850">
        <v>244532</v>
      </c>
      <c r="K850">
        <v>244578</v>
      </c>
      <c r="L850" t="s">
        <v>493</v>
      </c>
      <c r="M850">
        <v>46</v>
      </c>
      <c r="N850" t="s">
        <v>432</v>
      </c>
      <c r="O850">
        <v>54</v>
      </c>
      <c r="P850" t="s">
        <v>494</v>
      </c>
      <c r="Q850" t="s">
        <v>4373</v>
      </c>
      <c r="R850" t="s">
        <v>496</v>
      </c>
      <c r="S850" t="s">
        <v>492</v>
      </c>
      <c r="T850" t="s">
        <v>497</v>
      </c>
      <c r="U850">
        <v>276</v>
      </c>
      <c r="V850" s="7">
        <v>1.4E-5</v>
      </c>
      <c r="W850" t="s">
        <v>2683</v>
      </c>
      <c r="X850">
        <v>6</v>
      </c>
      <c r="Y850" t="s">
        <v>3594</v>
      </c>
      <c r="Z850" t="s">
        <v>500</v>
      </c>
      <c r="AA850" t="s">
        <v>501</v>
      </c>
      <c r="AB850">
        <v>0</v>
      </c>
      <c r="AC850" t="s">
        <v>501</v>
      </c>
      <c r="AD850" t="s">
        <v>501</v>
      </c>
      <c r="AE850" t="s">
        <v>501</v>
      </c>
      <c r="AF850" t="s">
        <v>501</v>
      </c>
      <c r="AG850" t="s">
        <v>501</v>
      </c>
      <c r="AH850" t="s">
        <v>3209</v>
      </c>
    </row>
    <row r="851" spans="1:34" x14ac:dyDescent="0.25">
      <c r="A851" t="s">
        <v>6155</v>
      </c>
      <c r="B851" t="s">
        <v>432</v>
      </c>
      <c r="C851" t="s">
        <v>6156</v>
      </c>
      <c r="E851" t="s">
        <v>6157</v>
      </c>
      <c r="F851" t="s">
        <v>492</v>
      </c>
      <c r="G851" t="s">
        <v>494</v>
      </c>
      <c r="H851">
        <v>2</v>
      </c>
      <c r="I851" t="s">
        <v>432</v>
      </c>
      <c r="J851">
        <v>245956</v>
      </c>
      <c r="K851">
        <v>246035</v>
      </c>
      <c r="L851" t="s">
        <v>494</v>
      </c>
      <c r="M851">
        <v>79</v>
      </c>
      <c r="N851" t="s">
        <v>432</v>
      </c>
      <c r="O851">
        <v>123</v>
      </c>
      <c r="P851" t="s">
        <v>494</v>
      </c>
      <c r="Q851" t="s">
        <v>6158</v>
      </c>
      <c r="R851" t="s">
        <v>496</v>
      </c>
      <c r="S851" t="s">
        <v>492</v>
      </c>
      <c r="T851" t="s">
        <v>497</v>
      </c>
      <c r="U851">
        <v>206</v>
      </c>
      <c r="V851">
        <v>5.0000000000000001E-3</v>
      </c>
      <c r="W851" t="s">
        <v>2683</v>
      </c>
      <c r="X851">
        <v>6</v>
      </c>
      <c r="Y851" t="s">
        <v>3594</v>
      </c>
      <c r="Z851" t="s">
        <v>501</v>
      </c>
      <c r="AA851" t="s">
        <v>501</v>
      </c>
      <c r="AB851">
        <v>0</v>
      </c>
      <c r="AC851" t="s">
        <v>501</v>
      </c>
      <c r="AD851" t="s">
        <v>501</v>
      </c>
      <c r="AE851" t="s">
        <v>501</v>
      </c>
      <c r="AF851" t="s">
        <v>501</v>
      </c>
      <c r="AG851" t="s">
        <v>501</v>
      </c>
      <c r="AH851" t="s">
        <v>501</v>
      </c>
    </row>
    <row r="852" spans="1:34" x14ac:dyDescent="0.25">
      <c r="A852" t="s">
        <v>6159</v>
      </c>
      <c r="B852" t="s">
        <v>432</v>
      </c>
      <c r="C852" t="s">
        <v>6160</v>
      </c>
      <c r="E852" t="s">
        <v>491</v>
      </c>
      <c r="F852" t="s">
        <v>492</v>
      </c>
      <c r="G852" t="s">
        <v>493</v>
      </c>
      <c r="H852">
        <v>226</v>
      </c>
      <c r="I852" t="s">
        <v>432</v>
      </c>
      <c r="J852">
        <v>252850</v>
      </c>
      <c r="K852">
        <v>253077</v>
      </c>
      <c r="L852" t="s">
        <v>493</v>
      </c>
      <c r="M852">
        <v>227</v>
      </c>
      <c r="N852" t="s">
        <v>432</v>
      </c>
      <c r="O852">
        <v>256</v>
      </c>
      <c r="P852" t="s">
        <v>494</v>
      </c>
      <c r="Q852" t="s">
        <v>4383</v>
      </c>
      <c r="R852" t="s">
        <v>6161</v>
      </c>
      <c r="S852" t="s">
        <v>492</v>
      </c>
      <c r="T852" t="s">
        <v>497</v>
      </c>
      <c r="U852">
        <v>133</v>
      </c>
      <c r="V852">
        <v>5.1999999999999995E-4</v>
      </c>
      <c r="W852" t="s">
        <v>2683</v>
      </c>
      <c r="X852">
        <v>6</v>
      </c>
      <c r="Y852" t="s">
        <v>3594</v>
      </c>
      <c r="Z852" t="s">
        <v>500</v>
      </c>
      <c r="AA852" t="s">
        <v>501</v>
      </c>
      <c r="AB852">
        <v>0</v>
      </c>
      <c r="AC852" t="s">
        <v>501</v>
      </c>
      <c r="AD852" t="s">
        <v>501</v>
      </c>
      <c r="AE852" t="s">
        <v>501</v>
      </c>
      <c r="AF852" t="s">
        <v>501</v>
      </c>
      <c r="AG852" t="s">
        <v>501</v>
      </c>
      <c r="AH852" t="s">
        <v>501</v>
      </c>
    </row>
    <row r="853" spans="1:34" x14ac:dyDescent="0.25">
      <c r="A853" t="s">
        <v>6162</v>
      </c>
      <c r="B853" t="s">
        <v>432</v>
      </c>
      <c r="C853" t="s">
        <v>4386</v>
      </c>
      <c r="E853" t="s">
        <v>1304</v>
      </c>
      <c r="F853" t="s">
        <v>492</v>
      </c>
      <c r="G853" t="s">
        <v>494</v>
      </c>
      <c r="H853">
        <v>122</v>
      </c>
      <c r="I853" t="s">
        <v>432</v>
      </c>
      <c r="J853">
        <v>257779</v>
      </c>
      <c r="K853">
        <v>257843</v>
      </c>
      <c r="L853" t="s">
        <v>493</v>
      </c>
      <c r="M853">
        <v>64</v>
      </c>
      <c r="N853" t="s">
        <v>432</v>
      </c>
      <c r="O853">
        <v>2745</v>
      </c>
      <c r="P853" t="s">
        <v>493</v>
      </c>
      <c r="Q853" t="s">
        <v>4387</v>
      </c>
      <c r="R853" t="s">
        <v>3216</v>
      </c>
      <c r="S853" t="s">
        <v>492</v>
      </c>
      <c r="T853" t="s">
        <v>497</v>
      </c>
      <c r="U853">
        <v>125</v>
      </c>
      <c r="V853">
        <v>3.5000000000000001E-3</v>
      </c>
      <c r="W853" t="s">
        <v>2748</v>
      </c>
      <c r="X853">
        <v>6</v>
      </c>
      <c r="Y853" t="s">
        <v>3594</v>
      </c>
      <c r="Z853" t="s">
        <v>500</v>
      </c>
      <c r="AA853" t="s">
        <v>501</v>
      </c>
      <c r="AB853">
        <v>0</v>
      </c>
      <c r="AC853" t="s">
        <v>501</v>
      </c>
      <c r="AD853" t="s">
        <v>501</v>
      </c>
      <c r="AE853" t="s">
        <v>501</v>
      </c>
      <c r="AF853" t="s">
        <v>501</v>
      </c>
      <c r="AG853" t="s">
        <v>501</v>
      </c>
      <c r="AH853" t="s">
        <v>501</v>
      </c>
    </row>
    <row r="854" spans="1:34" x14ac:dyDescent="0.25">
      <c r="A854" t="s">
        <v>6163</v>
      </c>
      <c r="B854" t="s">
        <v>432</v>
      </c>
      <c r="C854" t="s">
        <v>4386</v>
      </c>
      <c r="E854" t="s">
        <v>1304</v>
      </c>
      <c r="F854" t="s">
        <v>492</v>
      </c>
      <c r="G854" t="s">
        <v>494</v>
      </c>
      <c r="H854">
        <v>2632</v>
      </c>
      <c r="I854" t="s">
        <v>432</v>
      </c>
      <c r="J854">
        <v>260289</v>
      </c>
      <c r="K854">
        <v>260397</v>
      </c>
      <c r="L854" t="s">
        <v>493</v>
      </c>
      <c r="M854">
        <v>108</v>
      </c>
      <c r="N854" t="s">
        <v>432</v>
      </c>
      <c r="O854">
        <v>191</v>
      </c>
      <c r="P854" t="s">
        <v>493</v>
      </c>
      <c r="Q854" t="s">
        <v>4387</v>
      </c>
      <c r="R854" t="s">
        <v>3216</v>
      </c>
      <c r="S854" t="s">
        <v>492</v>
      </c>
      <c r="T854" t="s">
        <v>497</v>
      </c>
      <c r="U854">
        <v>167</v>
      </c>
      <c r="V854">
        <v>3.3999999999999998E-3</v>
      </c>
      <c r="W854" t="s">
        <v>2748</v>
      </c>
      <c r="X854">
        <v>11</v>
      </c>
      <c r="Y854" s="6" t="s">
        <v>6164</v>
      </c>
      <c r="Z854" t="s">
        <v>500</v>
      </c>
      <c r="AA854" t="s">
        <v>501</v>
      </c>
      <c r="AB854">
        <v>0</v>
      </c>
      <c r="AC854" t="s">
        <v>501</v>
      </c>
      <c r="AD854" t="s">
        <v>501</v>
      </c>
      <c r="AE854" t="s">
        <v>501</v>
      </c>
      <c r="AF854" t="s">
        <v>501</v>
      </c>
      <c r="AG854" t="s">
        <v>501</v>
      </c>
      <c r="AH854" t="s">
        <v>3218</v>
      </c>
    </row>
    <row r="855" spans="1:34" x14ac:dyDescent="0.25">
      <c r="A855" t="s">
        <v>6165</v>
      </c>
      <c r="B855" t="s">
        <v>432</v>
      </c>
      <c r="C855" t="s">
        <v>4397</v>
      </c>
      <c r="E855" t="s">
        <v>4398</v>
      </c>
      <c r="F855" t="s">
        <v>492</v>
      </c>
      <c r="G855" t="s">
        <v>494</v>
      </c>
      <c r="H855">
        <v>788</v>
      </c>
      <c r="I855" t="s">
        <v>432</v>
      </c>
      <c r="J855">
        <v>282465</v>
      </c>
      <c r="K855">
        <v>282800</v>
      </c>
      <c r="L855" t="s">
        <v>493</v>
      </c>
      <c r="M855">
        <v>335</v>
      </c>
      <c r="N855" t="s">
        <v>432</v>
      </c>
      <c r="O855">
        <v>54</v>
      </c>
      <c r="P855" t="s">
        <v>493</v>
      </c>
      <c r="Q855" t="s">
        <v>4399</v>
      </c>
      <c r="R855" t="s">
        <v>496</v>
      </c>
      <c r="S855" t="s">
        <v>492</v>
      </c>
      <c r="T855" t="s">
        <v>497</v>
      </c>
      <c r="U855">
        <v>857</v>
      </c>
      <c r="V855" s="7">
        <v>3.3000000000000003E-33</v>
      </c>
      <c r="W855" t="s">
        <v>2683</v>
      </c>
      <c r="X855">
        <v>1</v>
      </c>
      <c r="Y855" t="s">
        <v>5953</v>
      </c>
      <c r="Z855" t="s">
        <v>501</v>
      </c>
      <c r="AA855" t="s">
        <v>501</v>
      </c>
      <c r="AB855">
        <v>0</v>
      </c>
      <c r="AC855" t="s">
        <v>501</v>
      </c>
      <c r="AD855" t="s">
        <v>501</v>
      </c>
      <c r="AE855" t="s">
        <v>501</v>
      </c>
      <c r="AF855" t="s">
        <v>501</v>
      </c>
      <c r="AG855" t="s">
        <v>501</v>
      </c>
      <c r="AH855" t="s">
        <v>6166</v>
      </c>
    </row>
    <row r="856" spans="1:34" x14ac:dyDescent="0.25">
      <c r="A856" t="s">
        <v>6167</v>
      </c>
      <c r="B856" t="s">
        <v>432</v>
      </c>
      <c r="C856" t="s">
        <v>6168</v>
      </c>
      <c r="E856" t="s">
        <v>491</v>
      </c>
      <c r="F856" t="s">
        <v>492</v>
      </c>
      <c r="G856" t="s">
        <v>493</v>
      </c>
      <c r="H856">
        <v>490</v>
      </c>
      <c r="I856" t="s">
        <v>432</v>
      </c>
      <c r="J856">
        <v>288138</v>
      </c>
      <c r="K856">
        <v>288369</v>
      </c>
      <c r="L856" t="s">
        <v>494</v>
      </c>
      <c r="M856">
        <v>231</v>
      </c>
      <c r="N856" t="s">
        <v>432</v>
      </c>
      <c r="O856">
        <v>10</v>
      </c>
      <c r="P856" t="s">
        <v>493</v>
      </c>
      <c r="Q856" t="s">
        <v>6169</v>
      </c>
      <c r="R856" t="s">
        <v>1326</v>
      </c>
      <c r="S856" t="s">
        <v>492</v>
      </c>
      <c r="T856" t="s">
        <v>497</v>
      </c>
      <c r="U856">
        <v>505</v>
      </c>
      <c r="V856" s="7">
        <v>8.2000000000000001E-17</v>
      </c>
      <c r="W856" t="s">
        <v>2697</v>
      </c>
      <c r="X856">
        <v>6</v>
      </c>
      <c r="Y856" t="s">
        <v>3594</v>
      </c>
      <c r="Z856" t="s">
        <v>500</v>
      </c>
      <c r="AA856" t="s">
        <v>501</v>
      </c>
      <c r="AB856">
        <v>0</v>
      </c>
      <c r="AC856" t="s">
        <v>501</v>
      </c>
      <c r="AD856" t="s">
        <v>501</v>
      </c>
      <c r="AE856" t="s">
        <v>501</v>
      </c>
      <c r="AF856" t="s">
        <v>501</v>
      </c>
      <c r="AG856" t="s">
        <v>501</v>
      </c>
      <c r="AH856" t="s">
        <v>6170</v>
      </c>
    </row>
    <row r="857" spans="1:34" x14ac:dyDescent="0.25">
      <c r="A857" t="s">
        <v>6171</v>
      </c>
      <c r="B857" t="s">
        <v>432</v>
      </c>
      <c r="C857" t="s">
        <v>6172</v>
      </c>
      <c r="E857" t="s">
        <v>491</v>
      </c>
      <c r="F857" t="s">
        <v>492</v>
      </c>
      <c r="G857" t="s">
        <v>493</v>
      </c>
      <c r="H857">
        <v>68</v>
      </c>
      <c r="I857" t="s">
        <v>432</v>
      </c>
      <c r="J857">
        <v>294313</v>
      </c>
      <c r="K857">
        <v>294417</v>
      </c>
      <c r="L857" t="s">
        <v>494</v>
      </c>
      <c r="M857">
        <v>104</v>
      </c>
      <c r="N857" t="s">
        <v>432</v>
      </c>
      <c r="O857">
        <v>17</v>
      </c>
      <c r="P857" t="s">
        <v>493</v>
      </c>
      <c r="Q857" t="s">
        <v>6173</v>
      </c>
      <c r="R857" t="s">
        <v>3222</v>
      </c>
      <c r="S857" t="s">
        <v>492</v>
      </c>
      <c r="T857" t="s">
        <v>497</v>
      </c>
      <c r="U857">
        <v>535</v>
      </c>
      <c r="V857" s="7">
        <v>1.0000000000000001E-17</v>
      </c>
      <c r="W857" t="s">
        <v>2697</v>
      </c>
      <c r="X857">
        <v>5</v>
      </c>
      <c r="Y857" t="s">
        <v>1185</v>
      </c>
      <c r="Z857" t="s">
        <v>500</v>
      </c>
      <c r="AA857" t="s">
        <v>501</v>
      </c>
      <c r="AB857">
        <v>0</v>
      </c>
      <c r="AC857" t="s">
        <v>501</v>
      </c>
      <c r="AD857" t="s">
        <v>501</v>
      </c>
      <c r="AE857" t="s">
        <v>501</v>
      </c>
      <c r="AF857" t="s">
        <v>501</v>
      </c>
      <c r="AG857" t="s">
        <v>501</v>
      </c>
      <c r="AH857" t="s">
        <v>501</v>
      </c>
    </row>
    <row r="858" spans="1:34" x14ac:dyDescent="0.25">
      <c r="A858" t="s">
        <v>6174</v>
      </c>
      <c r="B858" t="s">
        <v>432</v>
      </c>
      <c r="C858" t="s">
        <v>4159</v>
      </c>
      <c r="E858" t="s">
        <v>1023</v>
      </c>
      <c r="F858" t="s">
        <v>492</v>
      </c>
      <c r="G858" t="s">
        <v>494</v>
      </c>
      <c r="H858">
        <v>1</v>
      </c>
      <c r="I858" t="s">
        <v>432</v>
      </c>
      <c r="J858">
        <v>2900</v>
      </c>
      <c r="K858">
        <v>2968</v>
      </c>
      <c r="L858" t="s">
        <v>494</v>
      </c>
      <c r="M858">
        <v>68</v>
      </c>
      <c r="N858" t="s">
        <v>432</v>
      </c>
      <c r="O858">
        <v>78</v>
      </c>
      <c r="P858" t="s">
        <v>493</v>
      </c>
      <c r="Q858" t="s">
        <v>3573</v>
      </c>
      <c r="R858" t="s">
        <v>1025</v>
      </c>
      <c r="S858" t="s">
        <v>492</v>
      </c>
      <c r="T858" t="s">
        <v>497</v>
      </c>
      <c r="U858">
        <v>282</v>
      </c>
      <c r="V858" s="7">
        <v>2.3000000000000001E-23</v>
      </c>
      <c r="W858" t="s">
        <v>2683</v>
      </c>
      <c r="X858">
        <v>5</v>
      </c>
      <c r="Y858" t="s">
        <v>1185</v>
      </c>
      <c r="Z858" t="s">
        <v>501</v>
      </c>
      <c r="AA858" t="s">
        <v>501</v>
      </c>
      <c r="AB858">
        <v>0</v>
      </c>
      <c r="AC858" t="s">
        <v>501</v>
      </c>
      <c r="AD858" t="s">
        <v>501</v>
      </c>
      <c r="AE858" t="s">
        <v>501</v>
      </c>
      <c r="AF858" t="s">
        <v>501</v>
      </c>
      <c r="AG858" t="s">
        <v>501</v>
      </c>
      <c r="AH858" t="s">
        <v>501</v>
      </c>
    </row>
    <row r="859" spans="1:34" x14ac:dyDescent="0.25">
      <c r="A859" t="s">
        <v>6175</v>
      </c>
      <c r="B859" t="s">
        <v>432</v>
      </c>
      <c r="C859" t="s">
        <v>6176</v>
      </c>
      <c r="E859" t="s">
        <v>491</v>
      </c>
      <c r="F859" t="s">
        <v>492</v>
      </c>
      <c r="G859" t="s">
        <v>493</v>
      </c>
      <c r="H859">
        <v>14</v>
      </c>
      <c r="I859" t="s">
        <v>432</v>
      </c>
      <c r="J859">
        <v>29868</v>
      </c>
      <c r="K859">
        <v>29977</v>
      </c>
      <c r="L859" t="s">
        <v>494</v>
      </c>
      <c r="M859">
        <v>109</v>
      </c>
      <c r="N859" t="s">
        <v>432</v>
      </c>
      <c r="O859">
        <v>14</v>
      </c>
      <c r="P859" t="s">
        <v>493</v>
      </c>
      <c r="Q859" t="s">
        <v>6177</v>
      </c>
      <c r="R859" t="s">
        <v>3204</v>
      </c>
      <c r="S859" t="s">
        <v>492</v>
      </c>
      <c r="T859" t="s">
        <v>497</v>
      </c>
      <c r="U859">
        <v>570</v>
      </c>
      <c r="V859" s="7">
        <v>1.3000000000000001E-19</v>
      </c>
      <c r="W859" t="s">
        <v>2683</v>
      </c>
      <c r="X859">
        <v>3</v>
      </c>
      <c r="Y859" t="s">
        <v>1278</v>
      </c>
      <c r="Z859" t="s">
        <v>500</v>
      </c>
      <c r="AA859" t="s">
        <v>501</v>
      </c>
      <c r="AB859">
        <v>0</v>
      </c>
      <c r="AC859" t="s">
        <v>501</v>
      </c>
      <c r="AD859" t="s">
        <v>501</v>
      </c>
      <c r="AE859" t="s">
        <v>501</v>
      </c>
      <c r="AF859" t="s">
        <v>501</v>
      </c>
      <c r="AG859" t="s">
        <v>501</v>
      </c>
      <c r="AH859" t="s">
        <v>501</v>
      </c>
    </row>
    <row r="860" spans="1:34" x14ac:dyDescent="0.25">
      <c r="A860" t="s">
        <v>6178</v>
      </c>
      <c r="B860" t="s">
        <v>432</v>
      </c>
      <c r="C860" t="s">
        <v>4422</v>
      </c>
      <c r="E860" t="s">
        <v>1344</v>
      </c>
      <c r="F860" t="s">
        <v>492</v>
      </c>
      <c r="G860" t="s">
        <v>494</v>
      </c>
      <c r="H860">
        <v>5</v>
      </c>
      <c r="I860" t="s">
        <v>432</v>
      </c>
      <c r="J860">
        <v>317695</v>
      </c>
      <c r="K860">
        <v>317808</v>
      </c>
      <c r="L860" t="s">
        <v>493</v>
      </c>
      <c r="M860">
        <v>113</v>
      </c>
      <c r="N860" t="s">
        <v>432</v>
      </c>
      <c r="O860">
        <v>349</v>
      </c>
      <c r="P860" t="s">
        <v>493</v>
      </c>
      <c r="Q860" t="s">
        <v>4423</v>
      </c>
      <c r="R860" t="s">
        <v>496</v>
      </c>
      <c r="S860" t="s">
        <v>492</v>
      </c>
      <c r="T860" t="s">
        <v>497</v>
      </c>
      <c r="U860">
        <v>213</v>
      </c>
      <c r="V860">
        <v>4.5999999999999999E-3</v>
      </c>
      <c r="W860" t="s">
        <v>2706</v>
      </c>
      <c r="X860">
        <v>10</v>
      </c>
      <c r="Y860" s="6" t="s">
        <v>4424</v>
      </c>
      <c r="Z860" t="s">
        <v>500</v>
      </c>
      <c r="AA860" t="s">
        <v>501</v>
      </c>
      <c r="AB860">
        <v>0</v>
      </c>
      <c r="AC860" t="s">
        <v>501</v>
      </c>
      <c r="AD860" t="s">
        <v>501</v>
      </c>
      <c r="AE860" t="s">
        <v>501</v>
      </c>
      <c r="AF860" t="s">
        <v>501</v>
      </c>
      <c r="AG860" t="s">
        <v>501</v>
      </c>
      <c r="AH860" t="s">
        <v>501</v>
      </c>
    </row>
    <row r="861" spans="1:34" x14ac:dyDescent="0.25">
      <c r="A861" t="s">
        <v>6179</v>
      </c>
      <c r="B861" t="s">
        <v>432</v>
      </c>
      <c r="C861" t="s">
        <v>4422</v>
      </c>
      <c r="E861" t="s">
        <v>1344</v>
      </c>
      <c r="F861" t="s">
        <v>492</v>
      </c>
      <c r="G861" t="s">
        <v>494</v>
      </c>
      <c r="H861">
        <v>5</v>
      </c>
      <c r="I861" t="s">
        <v>432</v>
      </c>
      <c r="J861">
        <v>317695</v>
      </c>
      <c r="K861">
        <v>317926</v>
      </c>
      <c r="L861" t="s">
        <v>494</v>
      </c>
      <c r="M861">
        <v>231</v>
      </c>
      <c r="N861" t="s">
        <v>432</v>
      </c>
      <c r="O861">
        <v>231</v>
      </c>
      <c r="P861" t="s">
        <v>493</v>
      </c>
      <c r="Q861" t="s">
        <v>4423</v>
      </c>
      <c r="R861" t="s">
        <v>496</v>
      </c>
      <c r="S861" t="s">
        <v>492</v>
      </c>
      <c r="T861" t="s">
        <v>497</v>
      </c>
      <c r="U861">
        <v>243</v>
      </c>
      <c r="V861" s="7">
        <v>6.7000000000000002E-5</v>
      </c>
      <c r="W861" t="s">
        <v>2683</v>
      </c>
      <c r="X861">
        <v>6</v>
      </c>
      <c r="Y861" t="s">
        <v>3594</v>
      </c>
      <c r="Z861" t="s">
        <v>500</v>
      </c>
      <c r="AA861" t="s">
        <v>501</v>
      </c>
      <c r="AB861">
        <v>0</v>
      </c>
      <c r="AC861" t="s">
        <v>501</v>
      </c>
      <c r="AD861" t="s">
        <v>501</v>
      </c>
      <c r="AE861" t="s">
        <v>501</v>
      </c>
      <c r="AF861" t="s">
        <v>501</v>
      </c>
      <c r="AG861" t="s">
        <v>501</v>
      </c>
      <c r="AH861" t="s">
        <v>501</v>
      </c>
    </row>
    <row r="862" spans="1:34" x14ac:dyDescent="0.25">
      <c r="A862" t="s">
        <v>6180</v>
      </c>
      <c r="B862" t="s">
        <v>432</v>
      </c>
      <c r="C862" t="s">
        <v>4423</v>
      </c>
      <c r="E862" t="s">
        <v>491</v>
      </c>
      <c r="F862" t="s">
        <v>492</v>
      </c>
      <c r="G862" t="s">
        <v>493</v>
      </c>
      <c r="H862">
        <v>51</v>
      </c>
      <c r="I862" t="s">
        <v>432</v>
      </c>
      <c r="J862">
        <v>319829</v>
      </c>
      <c r="K862">
        <v>319872</v>
      </c>
      <c r="L862" t="s">
        <v>493</v>
      </c>
      <c r="M862">
        <v>43</v>
      </c>
      <c r="N862" t="s">
        <v>432</v>
      </c>
      <c r="O862">
        <v>0</v>
      </c>
      <c r="P862" t="s">
        <v>494</v>
      </c>
      <c r="Q862" t="s">
        <v>6181</v>
      </c>
      <c r="R862" t="s">
        <v>496</v>
      </c>
      <c r="S862" t="s">
        <v>492</v>
      </c>
      <c r="T862" t="s">
        <v>497</v>
      </c>
      <c r="U862">
        <v>457</v>
      </c>
      <c r="V862" s="7">
        <v>4.4000000000000002E-14</v>
      </c>
      <c r="W862" t="s">
        <v>2683</v>
      </c>
      <c r="X862">
        <v>6</v>
      </c>
      <c r="Y862" t="s">
        <v>3594</v>
      </c>
      <c r="Z862" t="s">
        <v>501</v>
      </c>
      <c r="AA862" t="s">
        <v>501</v>
      </c>
      <c r="AB862">
        <v>0</v>
      </c>
      <c r="AC862" t="s">
        <v>501</v>
      </c>
      <c r="AD862" t="s">
        <v>501</v>
      </c>
      <c r="AE862" t="s">
        <v>501</v>
      </c>
      <c r="AF862" t="s">
        <v>501</v>
      </c>
      <c r="AG862" t="s">
        <v>501</v>
      </c>
      <c r="AH862" t="s">
        <v>3234</v>
      </c>
    </row>
    <row r="863" spans="1:34" x14ac:dyDescent="0.25">
      <c r="A863" t="s">
        <v>6182</v>
      </c>
      <c r="B863" t="s">
        <v>432</v>
      </c>
      <c r="C863" t="s">
        <v>3642</v>
      </c>
      <c r="E863" t="s">
        <v>539</v>
      </c>
      <c r="F863" t="s">
        <v>492</v>
      </c>
      <c r="G863" t="s">
        <v>493</v>
      </c>
      <c r="H863">
        <v>72</v>
      </c>
      <c r="I863" t="s">
        <v>432</v>
      </c>
      <c r="J863">
        <v>324888</v>
      </c>
      <c r="K863">
        <v>325072</v>
      </c>
      <c r="L863" t="s">
        <v>493</v>
      </c>
      <c r="M863">
        <v>184</v>
      </c>
      <c r="N863" t="s">
        <v>432</v>
      </c>
      <c r="O863">
        <v>0</v>
      </c>
      <c r="P863" t="s">
        <v>494</v>
      </c>
      <c r="Q863" t="s">
        <v>3643</v>
      </c>
      <c r="R863" t="s">
        <v>496</v>
      </c>
      <c r="S863" t="s">
        <v>492</v>
      </c>
      <c r="T863" t="s">
        <v>497</v>
      </c>
      <c r="U863">
        <v>671</v>
      </c>
      <c r="V863" s="7">
        <v>3.3999999999999999E-24</v>
      </c>
      <c r="W863" t="s">
        <v>2683</v>
      </c>
      <c r="X863">
        <v>5</v>
      </c>
      <c r="Y863" t="s">
        <v>3644</v>
      </c>
      <c r="Z863" t="s">
        <v>500</v>
      </c>
      <c r="AA863" t="s">
        <v>501</v>
      </c>
      <c r="AB863">
        <v>0</v>
      </c>
      <c r="AC863" t="s">
        <v>501</v>
      </c>
      <c r="AD863" t="s">
        <v>501</v>
      </c>
      <c r="AE863" t="s">
        <v>501</v>
      </c>
      <c r="AF863" t="s">
        <v>501</v>
      </c>
      <c r="AG863" t="s">
        <v>501</v>
      </c>
      <c r="AH863" t="s">
        <v>501</v>
      </c>
    </row>
    <row r="864" spans="1:34" x14ac:dyDescent="0.25">
      <c r="A864" t="s">
        <v>6183</v>
      </c>
      <c r="B864" t="s">
        <v>432</v>
      </c>
      <c r="C864" t="s">
        <v>3642</v>
      </c>
      <c r="E864" t="s">
        <v>539</v>
      </c>
      <c r="F864" t="s">
        <v>492</v>
      </c>
      <c r="G864" t="s">
        <v>493</v>
      </c>
      <c r="H864">
        <v>172</v>
      </c>
      <c r="I864" t="s">
        <v>432</v>
      </c>
      <c r="J864">
        <v>324988</v>
      </c>
      <c r="K864">
        <v>325109</v>
      </c>
      <c r="L864" t="s">
        <v>494</v>
      </c>
      <c r="M864">
        <v>121</v>
      </c>
      <c r="N864" t="s">
        <v>432</v>
      </c>
      <c r="O864">
        <v>-37</v>
      </c>
      <c r="P864" t="s">
        <v>494</v>
      </c>
      <c r="Q864" t="s">
        <v>3643</v>
      </c>
      <c r="R864" t="s">
        <v>496</v>
      </c>
      <c r="S864" t="s">
        <v>492</v>
      </c>
      <c r="T864" t="s">
        <v>497</v>
      </c>
      <c r="U864">
        <v>430</v>
      </c>
      <c r="V864" s="7">
        <v>5.7999999999999995E-13</v>
      </c>
      <c r="W864" t="s">
        <v>2697</v>
      </c>
      <c r="X864">
        <v>6</v>
      </c>
      <c r="Y864" t="s">
        <v>3594</v>
      </c>
      <c r="Z864" t="s">
        <v>500</v>
      </c>
      <c r="AA864" t="s">
        <v>501</v>
      </c>
      <c r="AB864">
        <v>0</v>
      </c>
      <c r="AC864" t="s">
        <v>501</v>
      </c>
      <c r="AD864" t="s">
        <v>501</v>
      </c>
      <c r="AE864" t="s">
        <v>501</v>
      </c>
      <c r="AF864">
        <v>5</v>
      </c>
      <c r="AG864" t="s">
        <v>501</v>
      </c>
      <c r="AH864" t="s">
        <v>3237</v>
      </c>
    </row>
    <row r="865" spans="1:34" x14ac:dyDescent="0.25">
      <c r="A865" t="s">
        <v>6184</v>
      </c>
      <c r="B865" t="s">
        <v>432</v>
      </c>
      <c r="C865" t="s">
        <v>6185</v>
      </c>
      <c r="E865" t="s">
        <v>491</v>
      </c>
      <c r="F865" t="s">
        <v>492</v>
      </c>
      <c r="G865" t="s">
        <v>494</v>
      </c>
      <c r="H865">
        <v>-2</v>
      </c>
      <c r="I865" t="s">
        <v>432</v>
      </c>
      <c r="J865">
        <v>327273</v>
      </c>
      <c r="K865">
        <v>327406</v>
      </c>
      <c r="L865" t="s">
        <v>493</v>
      </c>
      <c r="M865">
        <v>133</v>
      </c>
      <c r="N865" t="s">
        <v>432</v>
      </c>
      <c r="O865">
        <v>239</v>
      </c>
      <c r="P865" t="s">
        <v>493</v>
      </c>
      <c r="Q865" t="s">
        <v>3647</v>
      </c>
      <c r="R865" t="s">
        <v>3241</v>
      </c>
      <c r="S865" t="s">
        <v>492</v>
      </c>
      <c r="T865" t="s">
        <v>497</v>
      </c>
      <c r="U865">
        <v>592</v>
      </c>
      <c r="V865" s="7">
        <v>3.1E-20</v>
      </c>
      <c r="W865" t="s">
        <v>2706</v>
      </c>
      <c r="X865">
        <v>5</v>
      </c>
      <c r="Y865" t="s">
        <v>3754</v>
      </c>
      <c r="Z865" t="s">
        <v>500</v>
      </c>
      <c r="AA865" t="s">
        <v>501</v>
      </c>
      <c r="AB865">
        <v>0</v>
      </c>
      <c r="AC865" t="s">
        <v>501</v>
      </c>
      <c r="AD865" t="s">
        <v>501</v>
      </c>
      <c r="AE865" t="s">
        <v>501</v>
      </c>
      <c r="AF865" t="s">
        <v>501</v>
      </c>
      <c r="AG865" t="s">
        <v>501</v>
      </c>
      <c r="AH865" t="s">
        <v>6186</v>
      </c>
    </row>
    <row r="866" spans="1:34" x14ac:dyDescent="0.25">
      <c r="A866" t="s">
        <v>6187</v>
      </c>
      <c r="B866" t="s">
        <v>432</v>
      </c>
      <c r="C866" t="s">
        <v>4115</v>
      </c>
      <c r="E866" t="s">
        <v>4116</v>
      </c>
      <c r="F866" t="s">
        <v>492</v>
      </c>
      <c r="G866" t="s">
        <v>494</v>
      </c>
      <c r="H866">
        <v>1319</v>
      </c>
      <c r="I866" t="s">
        <v>432</v>
      </c>
      <c r="J866">
        <v>337012</v>
      </c>
      <c r="K866">
        <v>337052</v>
      </c>
      <c r="L866" t="s">
        <v>493</v>
      </c>
      <c r="M866">
        <v>40</v>
      </c>
      <c r="N866" t="s">
        <v>432</v>
      </c>
      <c r="O866">
        <v>50</v>
      </c>
      <c r="P866" t="s">
        <v>494</v>
      </c>
      <c r="Q866" t="s">
        <v>4117</v>
      </c>
      <c r="R866" t="s">
        <v>496</v>
      </c>
      <c r="S866" t="s">
        <v>492</v>
      </c>
      <c r="T866" t="s">
        <v>497</v>
      </c>
      <c r="U866">
        <v>279</v>
      </c>
      <c r="V866" s="7">
        <v>5.1E-5</v>
      </c>
      <c r="W866" t="s">
        <v>2697</v>
      </c>
      <c r="X866">
        <v>4</v>
      </c>
      <c r="Y866" t="s">
        <v>4118</v>
      </c>
      <c r="Z866" t="s">
        <v>500</v>
      </c>
      <c r="AA866" t="s">
        <v>501</v>
      </c>
      <c r="AB866">
        <v>0</v>
      </c>
      <c r="AC866" t="s">
        <v>501</v>
      </c>
      <c r="AD866" t="s">
        <v>501</v>
      </c>
      <c r="AE866" t="s">
        <v>501</v>
      </c>
      <c r="AF866" t="s">
        <v>501</v>
      </c>
      <c r="AG866" t="s">
        <v>501</v>
      </c>
      <c r="AH866" t="s">
        <v>501</v>
      </c>
    </row>
    <row r="867" spans="1:34" x14ac:dyDescent="0.25">
      <c r="A867" t="s">
        <v>6188</v>
      </c>
      <c r="B867" t="s">
        <v>432</v>
      </c>
      <c r="C867" t="s">
        <v>4117</v>
      </c>
      <c r="E867" t="s">
        <v>491</v>
      </c>
      <c r="F867" t="s">
        <v>492</v>
      </c>
      <c r="G867" t="s">
        <v>494</v>
      </c>
      <c r="H867">
        <v>1</v>
      </c>
      <c r="I867" t="s">
        <v>432</v>
      </c>
      <c r="J867">
        <v>337341</v>
      </c>
      <c r="K867">
        <v>337516</v>
      </c>
      <c r="L867" t="s">
        <v>494</v>
      </c>
      <c r="M867">
        <v>175</v>
      </c>
      <c r="N867" t="s">
        <v>432</v>
      </c>
      <c r="O867">
        <v>22</v>
      </c>
      <c r="P867" t="s">
        <v>493</v>
      </c>
      <c r="Q867" t="s">
        <v>4445</v>
      </c>
      <c r="R867" t="s">
        <v>1371</v>
      </c>
      <c r="S867" t="s">
        <v>492</v>
      </c>
      <c r="T867" t="s">
        <v>497</v>
      </c>
      <c r="U867">
        <v>96</v>
      </c>
      <c r="V867">
        <v>4.1999999999999997E-3</v>
      </c>
      <c r="W867" t="s">
        <v>2697</v>
      </c>
      <c r="X867">
        <v>6</v>
      </c>
      <c r="Y867" t="s">
        <v>3594</v>
      </c>
      <c r="Z867" t="s">
        <v>500</v>
      </c>
      <c r="AA867" t="s">
        <v>501</v>
      </c>
      <c r="AB867">
        <v>0</v>
      </c>
      <c r="AC867" t="s">
        <v>501</v>
      </c>
      <c r="AD867" t="s">
        <v>501</v>
      </c>
      <c r="AE867" t="s">
        <v>501</v>
      </c>
      <c r="AF867" t="s">
        <v>501</v>
      </c>
      <c r="AG867" t="s">
        <v>501</v>
      </c>
      <c r="AH867" t="s">
        <v>501</v>
      </c>
    </row>
    <row r="868" spans="1:34" x14ac:dyDescent="0.25">
      <c r="A868" t="s">
        <v>6189</v>
      </c>
      <c r="B868" t="s">
        <v>432</v>
      </c>
      <c r="C868" t="s">
        <v>4186</v>
      </c>
      <c r="E868" t="s">
        <v>4187</v>
      </c>
      <c r="F868" t="s">
        <v>492</v>
      </c>
      <c r="G868" t="s">
        <v>494</v>
      </c>
      <c r="H868">
        <v>51</v>
      </c>
      <c r="I868" t="s">
        <v>432</v>
      </c>
      <c r="J868">
        <v>34217</v>
      </c>
      <c r="K868">
        <v>34400</v>
      </c>
      <c r="L868" t="s">
        <v>494</v>
      </c>
      <c r="M868">
        <v>183</v>
      </c>
      <c r="N868" t="s">
        <v>432</v>
      </c>
      <c r="O868">
        <v>11</v>
      </c>
      <c r="P868" t="s">
        <v>493</v>
      </c>
      <c r="Q868" t="s">
        <v>4149</v>
      </c>
      <c r="R868" t="s">
        <v>4188</v>
      </c>
      <c r="S868" t="s">
        <v>492</v>
      </c>
      <c r="T868" t="s">
        <v>497</v>
      </c>
      <c r="U868">
        <v>276</v>
      </c>
      <c r="V868" s="7">
        <v>3.8999999999999999E-6</v>
      </c>
      <c r="W868" t="s">
        <v>2697</v>
      </c>
      <c r="X868">
        <v>6</v>
      </c>
      <c r="Y868" t="s">
        <v>3594</v>
      </c>
      <c r="Z868" t="s">
        <v>501</v>
      </c>
      <c r="AA868" t="s">
        <v>501</v>
      </c>
      <c r="AB868">
        <v>0</v>
      </c>
      <c r="AC868" t="s">
        <v>501</v>
      </c>
      <c r="AD868" t="s">
        <v>501</v>
      </c>
      <c r="AE868" t="s">
        <v>501</v>
      </c>
      <c r="AF868" t="s">
        <v>501</v>
      </c>
      <c r="AG868" t="s">
        <v>501</v>
      </c>
      <c r="AH868" t="s">
        <v>501</v>
      </c>
    </row>
    <row r="869" spans="1:34" x14ac:dyDescent="0.25">
      <c r="A869" t="s">
        <v>6190</v>
      </c>
      <c r="B869" t="s">
        <v>432</v>
      </c>
      <c r="C869" t="s">
        <v>4145</v>
      </c>
      <c r="E869" t="s">
        <v>6191</v>
      </c>
      <c r="F869" t="s">
        <v>492</v>
      </c>
      <c r="G869" t="s">
        <v>494</v>
      </c>
      <c r="H869">
        <v>1043</v>
      </c>
      <c r="I869" t="s">
        <v>432</v>
      </c>
      <c r="J869">
        <v>38848</v>
      </c>
      <c r="K869">
        <v>39108</v>
      </c>
      <c r="L869" t="s">
        <v>493</v>
      </c>
      <c r="M869">
        <v>260</v>
      </c>
      <c r="N869" t="s">
        <v>432</v>
      </c>
      <c r="O869">
        <v>1</v>
      </c>
      <c r="P869" t="s">
        <v>493</v>
      </c>
      <c r="Q869" t="s">
        <v>6192</v>
      </c>
      <c r="R869" t="s">
        <v>3227</v>
      </c>
      <c r="S869" t="s">
        <v>492</v>
      </c>
      <c r="T869" t="s">
        <v>497</v>
      </c>
      <c r="U869">
        <v>127</v>
      </c>
      <c r="V869">
        <v>4.8999999999999998E-3</v>
      </c>
      <c r="W869" t="s">
        <v>2748</v>
      </c>
      <c r="X869">
        <v>6</v>
      </c>
      <c r="Y869" t="s">
        <v>3594</v>
      </c>
      <c r="Z869" t="s">
        <v>500</v>
      </c>
      <c r="AA869" t="s">
        <v>501</v>
      </c>
      <c r="AB869">
        <v>0</v>
      </c>
      <c r="AC869" t="s">
        <v>501</v>
      </c>
      <c r="AD869" t="s">
        <v>501</v>
      </c>
      <c r="AE869" t="s">
        <v>501</v>
      </c>
      <c r="AF869" t="s">
        <v>501</v>
      </c>
      <c r="AG869" t="s">
        <v>501</v>
      </c>
      <c r="AH869" t="s">
        <v>501</v>
      </c>
    </row>
    <row r="870" spans="1:34" x14ac:dyDescent="0.25">
      <c r="A870" t="s">
        <v>6193</v>
      </c>
      <c r="B870" t="s">
        <v>432</v>
      </c>
      <c r="C870" t="s">
        <v>4470</v>
      </c>
      <c r="E870" t="s">
        <v>1407</v>
      </c>
      <c r="F870" t="s">
        <v>492</v>
      </c>
      <c r="G870" t="s">
        <v>494</v>
      </c>
      <c r="H870">
        <v>72</v>
      </c>
      <c r="I870" t="s">
        <v>432</v>
      </c>
      <c r="J870">
        <v>391289</v>
      </c>
      <c r="K870">
        <v>391437</v>
      </c>
      <c r="L870" t="s">
        <v>494</v>
      </c>
      <c r="M870">
        <v>148</v>
      </c>
      <c r="N870" t="s">
        <v>432</v>
      </c>
      <c r="O870">
        <v>14</v>
      </c>
      <c r="P870" t="s">
        <v>493</v>
      </c>
      <c r="Q870" t="s">
        <v>4471</v>
      </c>
      <c r="R870" t="s">
        <v>4472</v>
      </c>
      <c r="S870" t="s">
        <v>492</v>
      </c>
      <c r="T870" t="s">
        <v>497</v>
      </c>
      <c r="U870">
        <v>685</v>
      </c>
      <c r="V870" s="7">
        <v>8.6999999999999992E-25</v>
      </c>
      <c r="W870" t="s">
        <v>2683</v>
      </c>
      <c r="X870">
        <v>6</v>
      </c>
      <c r="Y870" t="s">
        <v>3594</v>
      </c>
      <c r="Z870" t="s">
        <v>500</v>
      </c>
      <c r="AA870" t="s">
        <v>501</v>
      </c>
      <c r="AB870">
        <v>0</v>
      </c>
      <c r="AC870" t="s">
        <v>501</v>
      </c>
      <c r="AD870" t="s">
        <v>501</v>
      </c>
      <c r="AE870" t="s">
        <v>501</v>
      </c>
      <c r="AF870" t="s">
        <v>501</v>
      </c>
      <c r="AG870" t="s">
        <v>501</v>
      </c>
      <c r="AH870" t="s">
        <v>501</v>
      </c>
    </row>
    <row r="871" spans="1:34" x14ac:dyDescent="0.25">
      <c r="A871" t="s">
        <v>6194</v>
      </c>
      <c r="B871" t="s">
        <v>432</v>
      </c>
      <c r="C871" t="s">
        <v>6195</v>
      </c>
      <c r="E871" t="s">
        <v>6196</v>
      </c>
      <c r="F871" t="s">
        <v>492</v>
      </c>
      <c r="G871" t="s">
        <v>494</v>
      </c>
      <c r="H871">
        <v>16</v>
      </c>
      <c r="I871" t="s">
        <v>432</v>
      </c>
      <c r="J871">
        <v>399106</v>
      </c>
      <c r="K871">
        <v>399256</v>
      </c>
      <c r="L871" t="s">
        <v>493</v>
      </c>
      <c r="M871">
        <v>150</v>
      </c>
      <c r="N871" t="s">
        <v>432</v>
      </c>
      <c r="O871">
        <v>1452</v>
      </c>
      <c r="P871" t="s">
        <v>494</v>
      </c>
      <c r="Q871" t="s">
        <v>6197</v>
      </c>
      <c r="R871" t="s">
        <v>3257</v>
      </c>
      <c r="S871" t="s">
        <v>492</v>
      </c>
      <c r="T871" t="s">
        <v>497</v>
      </c>
      <c r="U871">
        <v>695</v>
      </c>
      <c r="V871" s="7">
        <v>3.4999999999999996E-24</v>
      </c>
      <c r="W871" t="s">
        <v>2683</v>
      </c>
      <c r="X871">
        <v>5</v>
      </c>
      <c r="Y871" t="s">
        <v>3588</v>
      </c>
      <c r="Z871" t="s">
        <v>500</v>
      </c>
      <c r="AA871" t="s">
        <v>501</v>
      </c>
      <c r="AB871">
        <v>0</v>
      </c>
      <c r="AC871" t="s">
        <v>501</v>
      </c>
      <c r="AD871" t="s">
        <v>501</v>
      </c>
      <c r="AE871" t="s">
        <v>501</v>
      </c>
      <c r="AF871" t="s">
        <v>501</v>
      </c>
      <c r="AG871" t="s">
        <v>501</v>
      </c>
      <c r="AH871" t="s">
        <v>501</v>
      </c>
    </row>
    <row r="872" spans="1:34" x14ac:dyDescent="0.25">
      <c r="A872" t="s">
        <v>6198</v>
      </c>
      <c r="B872" t="s">
        <v>432</v>
      </c>
      <c r="C872" t="s">
        <v>6195</v>
      </c>
      <c r="E872" t="s">
        <v>6196</v>
      </c>
      <c r="F872" t="s">
        <v>492</v>
      </c>
      <c r="G872" t="s">
        <v>494</v>
      </c>
      <c r="H872">
        <v>1385</v>
      </c>
      <c r="I872" t="s">
        <v>432</v>
      </c>
      <c r="J872">
        <v>400475</v>
      </c>
      <c r="K872">
        <v>400708</v>
      </c>
      <c r="L872" t="s">
        <v>493</v>
      </c>
      <c r="M872">
        <v>233</v>
      </c>
      <c r="N872" t="s">
        <v>432</v>
      </c>
      <c r="O872">
        <v>0</v>
      </c>
      <c r="P872" t="s">
        <v>494</v>
      </c>
      <c r="Q872" t="s">
        <v>6197</v>
      </c>
      <c r="R872" t="s">
        <v>3257</v>
      </c>
      <c r="S872" t="s">
        <v>492</v>
      </c>
      <c r="T872" t="s">
        <v>497</v>
      </c>
      <c r="U872">
        <v>176</v>
      </c>
      <c r="V872">
        <v>3.8E-3</v>
      </c>
      <c r="W872" t="s">
        <v>2683</v>
      </c>
      <c r="X872">
        <v>6</v>
      </c>
      <c r="Y872" t="s">
        <v>3594</v>
      </c>
      <c r="Z872" t="s">
        <v>501</v>
      </c>
      <c r="AA872" t="s">
        <v>501</v>
      </c>
      <c r="AB872">
        <v>0</v>
      </c>
      <c r="AC872" t="s">
        <v>501</v>
      </c>
      <c r="AD872" t="s">
        <v>501</v>
      </c>
      <c r="AE872" t="s">
        <v>501</v>
      </c>
      <c r="AF872" t="s">
        <v>501</v>
      </c>
      <c r="AG872" t="s">
        <v>501</v>
      </c>
      <c r="AH872" t="s">
        <v>501</v>
      </c>
    </row>
    <row r="873" spans="1:34" x14ac:dyDescent="0.25">
      <c r="A873" t="s">
        <v>6199</v>
      </c>
      <c r="B873" t="s">
        <v>432</v>
      </c>
      <c r="C873" t="s">
        <v>6195</v>
      </c>
      <c r="E873" t="s">
        <v>6196</v>
      </c>
      <c r="F873" t="s">
        <v>492</v>
      </c>
      <c r="G873" t="s">
        <v>494</v>
      </c>
      <c r="H873">
        <v>1341</v>
      </c>
      <c r="I873" t="s">
        <v>432</v>
      </c>
      <c r="J873">
        <v>400431</v>
      </c>
      <c r="K873">
        <v>400499</v>
      </c>
      <c r="L873" t="s">
        <v>494</v>
      </c>
      <c r="M873">
        <v>68</v>
      </c>
      <c r="N873" t="s">
        <v>432</v>
      </c>
      <c r="O873">
        <v>209</v>
      </c>
      <c r="P873" t="s">
        <v>494</v>
      </c>
      <c r="Q873" t="s">
        <v>6197</v>
      </c>
      <c r="R873" t="s">
        <v>3257</v>
      </c>
      <c r="S873" t="s">
        <v>492</v>
      </c>
      <c r="T873" t="s">
        <v>497</v>
      </c>
      <c r="U873">
        <v>170</v>
      </c>
      <c r="V873">
        <v>4.1999999999999997E-3</v>
      </c>
      <c r="W873" t="s">
        <v>2683</v>
      </c>
      <c r="X873">
        <v>6</v>
      </c>
      <c r="Y873" t="s">
        <v>3594</v>
      </c>
      <c r="Z873" t="s">
        <v>501</v>
      </c>
      <c r="AA873" t="s">
        <v>501</v>
      </c>
      <c r="AB873">
        <v>0</v>
      </c>
      <c r="AC873" t="s">
        <v>501</v>
      </c>
      <c r="AD873" t="s">
        <v>501</v>
      </c>
      <c r="AE873" t="s">
        <v>501</v>
      </c>
      <c r="AF873" t="s">
        <v>501</v>
      </c>
      <c r="AG873" t="s">
        <v>501</v>
      </c>
      <c r="AH873" t="s">
        <v>501</v>
      </c>
    </row>
    <row r="874" spans="1:34" x14ac:dyDescent="0.25">
      <c r="A874" t="s">
        <v>6200</v>
      </c>
      <c r="B874" t="s">
        <v>432</v>
      </c>
      <c r="C874" t="s">
        <v>6201</v>
      </c>
      <c r="E874" t="s">
        <v>6202</v>
      </c>
      <c r="F874" t="s">
        <v>492</v>
      </c>
      <c r="G874" t="s">
        <v>494</v>
      </c>
      <c r="H874">
        <v>27</v>
      </c>
      <c r="I874" t="s">
        <v>432</v>
      </c>
      <c r="J874">
        <v>406918</v>
      </c>
      <c r="K874">
        <v>407188</v>
      </c>
      <c r="L874" t="s">
        <v>493</v>
      </c>
      <c r="M874">
        <v>270</v>
      </c>
      <c r="N874" t="s">
        <v>432</v>
      </c>
      <c r="O874">
        <v>0</v>
      </c>
      <c r="P874" t="s">
        <v>493</v>
      </c>
      <c r="Q874" t="s">
        <v>3653</v>
      </c>
      <c r="R874" t="s">
        <v>496</v>
      </c>
      <c r="S874" t="s">
        <v>492</v>
      </c>
      <c r="T874" t="s">
        <v>497</v>
      </c>
      <c r="U874">
        <v>220</v>
      </c>
      <c r="V874" s="7">
        <v>7.6999999999999997E-33</v>
      </c>
      <c r="W874" t="s">
        <v>2706</v>
      </c>
      <c r="X874">
        <v>6</v>
      </c>
      <c r="Y874" t="s">
        <v>3594</v>
      </c>
      <c r="Z874" t="s">
        <v>500</v>
      </c>
      <c r="AA874" t="s">
        <v>501</v>
      </c>
      <c r="AB874">
        <v>0</v>
      </c>
      <c r="AC874" t="s">
        <v>501</v>
      </c>
      <c r="AD874" t="s">
        <v>501</v>
      </c>
      <c r="AE874" t="s">
        <v>501</v>
      </c>
      <c r="AF874" t="s">
        <v>501</v>
      </c>
      <c r="AG874" t="s">
        <v>501</v>
      </c>
      <c r="AH874" t="s">
        <v>501</v>
      </c>
    </row>
    <row r="875" spans="1:34" x14ac:dyDescent="0.25">
      <c r="A875" t="s">
        <v>6203</v>
      </c>
      <c r="B875" t="s">
        <v>432</v>
      </c>
      <c r="C875" t="s">
        <v>4489</v>
      </c>
      <c r="E875" t="s">
        <v>491</v>
      </c>
      <c r="F875" t="s">
        <v>492</v>
      </c>
      <c r="G875" t="s">
        <v>494</v>
      </c>
      <c r="H875">
        <v>127</v>
      </c>
      <c r="I875" t="s">
        <v>432</v>
      </c>
      <c r="J875">
        <v>411837</v>
      </c>
      <c r="K875">
        <v>411895</v>
      </c>
      <c r="L875" t="s">
        <v>494</v>
      </c>
      <c r="M875">
        <v>58</v>
      </c>
      <c r="N875" t="s">
        <v>432</v>
      </c>
      <c r="O875">
        <v>171</v>
      </c>
      <c r="P875" t="s">
        <v>494</v>
      </c>
      <c r="Q875" t="s">
        <v>4490</v>
      </c>
      <c r="R875" t="s">
        <v>496</v>
      </c>
      <c r="S875" t="s">
        <v>492</v>
      </c>
      <c r="T875" t="s">
        <v>497</v>
      </c>
      <c r="U875">
        <v>938</v>
      </c>
      <c r="V875" s="7">
        <v>2.6999999999999999E-44</v>
      </c>
      <c r="W875" t="s">
        <v>2683</v>
      </c>
      <c r="X875">
        <v>6</v>
      </c>
      <c r="Y875" t="s">
        <v>3594</v>
      </c>
      <c r="Z875" t="s">
        <v>500</v>
      </c>
      <c r="AA875" t="s">
        <v>501</v>
      </c>
      <c r="AB875">
        <v>0</v>
      </c>
      <c r="AC875" t="s">
        <v>501</v>
      </c>
      <c r="AD875" t="s">
        <v>501</v>
      </c>
      <c r="AE875" t="s">
        <v>501</v>
      </c>
      <c r="AF875" t="s">
        <v>501</v>
      </c>
      <c r="AG875" t="s">
        <v>501</v>
      </c>
      <c r="AH875" t="s">
        <v>501</v>
      </c>
    </row>
    <row r="876" spans="1:34" x14ac:dyDescent="0.25">
      <c r="A876" t="s">
        <v>6204</v>
      </c>
      <c r="B876" t="s">
        <v>432</v>
      </c>
      <c r="C876" t="s">
        <v>6205</v>
      </c>
      <c r="E876" t="s">
        <v>3266</v>
      </c>
      <c r="F876" t="s">
        <v>492</v>
      </c>
      <c r="G876" t="s">
        <v>493</v>
      </c>
      <c r="H876">
        <v>1</v>
      </c>
      <c r="I876" t="s">
        <v>432</v>
      </c>
      <c r="J876">
        <v>420607</v>
      </c>
      <c r="K876">
        <v>420687</v>
      </c>
      <c r="L876" t="s">
        <v>494</v>
      </c>
      <c r="M876">
        <v>80</v>
      </c>
      <c r="N876" t="s">
        <v>432</v>
      </c>
      <c r="O876">
        <v>67</v>
      </c>
      <c r="P876" t="s">
        <v>493</v>
      </c>
      <c r="Q876" t="s">
        <v>6206</v>
      </c>
      <c r="R876" t="s">
        <v>496</v>
      </c>
      <c r="S876" t="s">
        <v>492</v>
      </c>
      <c r="T876" t="s">
        <v>497</v>
      </c>
      <c r="U876">
        <v>430</v>
      </c>
      <c r="V876" s="7">
        <v>5.6999999999999999E-13</v>
      </c>
      <c r="W876" t="s">
        <v>2697</v>
      </c>
      <c r="X876">
        <v>5</v>
      </c>
      <c r="Y876" t="s">
        <v>3933</v>
      </c>
      <c r="Z876" t="s">
        <v>500</v>
      </c>
      <c r="AA876" t="s">
        <v>501</v>
      </c>
      <c r="AB876">
        <v>0</v>
      </c>
      <c r="AC876" t="s">
        <v>501</v>
      </c>
      <c r="AD876" t="s">
        <v>501</v>
      </c>
      <c r="AE876" t="s">
        <v>501</v>
      </c>
      <c r="AF876" t="s">
        <v>501</v>
      </c>
      <c r="AG876" t="s">
        <v>501</v>
      </c>
      <c r="AH876" t="s">
        <v>501</v>
      </c>
    </row>
    <row r="877" spans="1:34" x14ac:dyDescent="0.25">
      <c r="A877" t="s">
        <v>6207</v>
      </c>
      <c r="B877" t="s">
        <v>432</v>
      </c>
      <c r="C877" t="s">
        <v>6208</v>
      </c>
      <c r="E877" t="s">
        <v>3247</v>
      </c>
      <c r="F877" t="s">
        <v>492</v>
      </c>
      <c r="G877" t="s">
        <v>493</v>
      </c>
      <c r="H877">
        <v>2</v>
      </c>
      <c r="I877" t="s">
        <v>432</v>
      </c>
      <c r="J877">
        <v>42046</v>
      </c>
      <c r="K877">
        <v>42208</v>
      </c>
      <c r="L877" t="s">
        <v>494</v>
      </c>
      <c r="M877">
        <v>162</v>
      </c>
      <c r="N877" t="s">
        <v>432</v>
      </c>
      <c r="O877">
        <v>-52</v>
      </c>
      <c r="P877" t="s">
        <v>493</v>
      </c>
      <c r="Q877" t="s">
        <v>6209</v>
      </c>
      <c r="R877" t="s">
        <v>3249</v>
      </c>
      <c r="S877" t="s">
        <v>492</v>
      </c>
      <c r="T877" t="s">
        <v>497</v>
      </c>
      <c r="U877">
        <v>405</v>
      </c>
      <c r="V877" s="7">
        <v>9.9999999999999994E-12</v>
      </c>
      <c r="W877" t="s">
        <v>2683</v>
      </c>
      <c r="X877">
        <v>6</v>
      </c>
      <c r="Y877" t="s">
        <v>3594</v>
      </c>
      <c r="Z877" t="s">
        <v>501</v>
      </c>
      <c r="AA877" t="s">
        <v>501</v>
      </c>
      <c r="AB877">
        <v>0</v>
      </c>
      <c r="AC877" t="s">
        <v>501</v>
      </c>
      <c r="AD877" t="s">
        <v>501</v>
      </c>
      <c r="AE877" t="s">
        <v>501</v>
      </c>
      <c r="AF877" t="s">
        <v>501</v>
      </c>
      <c r="AG877" t="s">
        <v>501</v>
      </c>
      <c r="AH877" t="s">
        <v>501</v>
      </c>
    </row>
    <row r="878" spans="1:34" x14ac:dyDescent="0.25">
      <c r="A878" t="s">
        <v>6210</v>
      </c>
      <c r="B878" t="s">
        <v>432</v>
      </c>
      <c r="C878" t="s">
        <v>3658</v>
      </c>
      <c r="E878" t="s">
        <v>491</v>
      </c>
      <c r="F878" t="s">
        <v>492</v>
      </c>
      <c r="G878" t="s">
        <v>493</v>
      </c>
      <c r="H878">
        <v>1</v>
      </c>
      <c r="I878" t="s">
        <v>432</v>
      </c>
      <c r="J878">
        <v>423466</v>
      </c>
      <c r="K878">
        <v>423512</v>
      </c>
      <c r="L878" t="s">
        <v>494</v>
      </c>
      <c r="M878">
        <v>46</v>
      </c>
      <c r="N878" t="s">
        <v>432</v>
      </c>
      <c r="O878">
        <v>7</v>
      </c>
      <c r="P878" t="s">
        <v>493</v>
      </c>
      <c r="Q878" t="s">
        <v>6211</v>
      </c>
      <c r="R878" t="s">
        <v>496</v>
      </c>
      <c r="S878" t="s">
        <v>492</v>
      </c>
      <c r="T878" t="s">
        <v>497</v>
      </c>
      <c r="U878">
        <v>266</v>
      </c>
      <c r="V878" s="7">
        <v>3.8999999999999999E-5</v>
      </c>
      <c r="W878" t="s">
        <v>2683</v>
      </c>
      <c r="X878">
        <v>4</v>
      </c>
      <c r="Y878" t="s">
        <v>6044</v>
      </c>
      <c r="Z878" t="s">
        <v>501</v>
      </c>
      <c r="AA878" t="s">
        <v>501</v>
      </c>
      <c r="AB878">
        <v>0</v>
      </c>
      <c r="AC878" t="s">
        <v>501</v>
      </c>
      <c r="AD878" t="s">
        <v>501</v>
      </c>
      <c r="AE878" t="s">
        <v>501</v>
      </c>
      <c r="AF878" t="s">
        <v>501</v>
      </c>
      <c r="AG878" t="s">
        <v>501</v>
      </c>
      <c r="AH878" t="s">
        <v>501</v>
      </c>
    </row>
    <row r="879" spans="1:34" x14ac:dyDescent="0.25">
      <c r="A879" t="s">
        <v>6212</v>
      </c>
      <c r="B879" t="s">
        <v>432</v>
      </c>
      <c r="C879" t="s">
        <v>6213</v>
      </c>
      <c r="E879" t="s">
        <v>6214</v>
      </c>
      <c r="F879" t="s">
        <v>492</v>
      </c>
      <c r="G879" t="s">
        <v>494</v>
      </c>
      <c r="H879">
        <v>5</v>
      </c>
      <c r="I879" t="s">
        <v>432</v>
      </c>
      <c r="J879">
        <v>430455</v>
      </c>
      <c r="K879">
        <v>430537</v>
      </c>
      <c r="L879" t="s">
        <v>494</v>
      </c>
      <c r="M879">
        <v>82</v>
      </c>
      <c r="N879" t="s">
        <v>432</v>
      </c>
      <c r="O879">
        <v>34</v>
      </c>
      <c r="P879" t="s">
        <v>494</v>
      </c>
      <c r="Q879" t="s">
        <v>4508</v>
      </c>
      <c r="R879" t="s">
        <v>6215</v>
      </c>
      <c r="S879" t="s">
        <v>492</v>
      </c>
      <c r="T879" t="s">
        <v>497</v>
      </c>
      <c r="U879">
        <v>538</v>
      </c>
      <c r="V879" s="7">
        <v>9.2999999999999998E-18</v>
      </c>
      <c r="W879" t="s">
        <v>2748</v>
      </c>
      <c r="X879">
        <v>6</v>
      </c>
      <c r="Y879" t="s">
        <v>3594</v>
      </c>
      <c r="Z879" t="s">
        <v>500</v>
      </c>
      <c r="AA879" t="s">
        <v>501</v>
      </c>
      <c r="AB879">
        <v>0</v>
      </c>
      <c r="AC879" t="s">
        <v>501</v>
      </c>
      <c r="AD879" t="s">
        <v>501</v>
      </c>
      <c r="AE879" t="s">
        <v>501</v>
      </c>
      <c r="AF879">
        <v>5</v>
      </c>
      <c r="AG879" t="s">
        <v>501</v>
      </c>
      <c r="AH879" t="s">
        <v>501</v>
      </c>
    </row>
    <row r="880" spans="1:34" x14ac:dyDescent="0.25">
      <c r="A880" t="s">
        <v>6216</v>
      </c>
      <c r="B880" t="s">
        <v>432</v>
      </c>
      <c r="C880" t="s">
        <v>4508</v>
      </c>
      <c r="E880" t="s">
        <v>1451</v>
      </c>
      <c r="F880" t="s">
        <v>492</v>
      </c>
      <c r="G880" t="s">
        <v>494</v>
      </c>
      <c r="H880">
        <v>37</v>
      </c>
      <c r="I880" t="s">
        <v>432</v>
      </c>
      <c r="J880">
        <v>431446</v>
      </c>
      <c r="K880">
        <v>431636</v>
      </c>
      <c r="L880" t="s">
        <v>494</v>
      </c>
      <c r="M880">
        <v>190</v>
      </c>
      <c r="N880" t="s">
        <v>432</v>
      </c>
      <c r="O880">
        <v>2075</v>
      </c>
      <c r="P880" t="s">
        <v>494</v>
      </c>
      <c r="Q880" t="s">
        <v>4509</v>
      </c>
      <c r="R880" t="s">
        <v>4510</v>
      </c>
      <c r="S880" t="s">
        <v>492</v>
      </c>
      <c r="T880" t="s">
        <v>497</v>
      </c>
      <c r="U880">
        <v>404</v>
      </c>
      <c r="V880" s="7">
        <v>7.0000000000000004E-11</v>
      </c>
      <c r="W880" t="s">
        <v>2706</v>
      </c>
      <c r="X880">
        <v>6</v>
      </c>
      <c r="Y880" t="s">
        <v>3594</v>
      </c>
      <c r="Z880" t="s">
        <v>500</v>
      </c>
      <c r="AA880" t="s">
        <v>501</v>
      </c>
      <c r="AB880">
        <v>0</v>
      </c>
      <c r="AC880" t="s">
        <v>501</v>
      </c>
      <c r="AD880" t="s">
        <v>501</v>
      </c>
      <c r="AE880" t="s">
        <v>501</v>
      </c>
      <c r="AF880" t="s">
        <v>501</v>
      </c>
      <c r="AG880" t="s">
        <v>501</v>
      </c>
      <c r="AH880" t="s">
        <v>501</v>
      </c>
    </row>
    <row r="881" spans="1:34" x14ac:dyDescent="0.25">
      <c r="A881" t="s">
        <v>6217</v>
      </c>
      <c r="B881" t="s">
        <v>432</v>
      </c>
      <c r="C881" t="s">
        <v>6218</v>
      </c>
      <c r="E881" t="s">
        <v>997</v>
      </c>
      <c r="F881" t="s">
        <v>492</v>
      </c>
      <c r="G881" t="s">
        <v>494</v>
      </c>
      <c r="H881">
        <v>7</v>
      </c>
      <c r="I881" t="s">
        <v>432</v>
      </c>
      <c r="J881">
        <v>454987</v>
      </c>
      <c r="K881">
        <v>455046</v>
      </c>
      <c r="L881" t="s">
        <v>493</v>
      </c>
      <c r="M881">
        <v>59</v>
      </c>
      <c r="N881" t="s">
        <v>432</v>
      </c>
      <c r="O881">
        <v>126</v>
      </c>
      <c r="P881" t="s">
        <v>494</v>
      </c>
      <c r="Q881" t="s">
        <v>6219</v>
      </c>
      <c r="R881" t="s">
        <v>6220</v>
      </c>
      <c r="S881" t="s">
        <v>492</v>
      </c>
      <c r="T881" t="s">
        <v>497</v>
      </c>
      <c r="U881">
        <v>216</v>
      </c>
      <c r="V881">
        <v>2E-3</v>
      </c>
      <c r="W881" t="s">
        <v>2697</v>
      </c>
      <c r="X881">
        <v>5</v>
      </c>
      <c r="Y881" t="s">
        <v>3933</v>
      </c>
      <c r="Z881" t="s">
        <v>500</v>
      </c>
      <c r="AA881" t="s">
        <v>501</v>
      </c>
      <c r="AB881">
        <v>0</v>
      </c>
      <c r="AC881" t="s">
        <v>501</v>
      </c>
      <c r="AD881" t="s">
        <v>501</v>
      </c>
      <c r="AE881" t="s">
        <v>501</v>
      </c>
      <c r="AF881" t="s">
        <v>501</v>
      </c>
      <c r="AG881" t="s">
        <v>501</v>
      </c>
      <c r="AH881" t="s">
        <v>501</v>
      </c>
    </row>
    <row r="882" spans="1:34" x14ac:dyDescent="0.25">
      <c r="A882" t="s">
        <v>6221</v>
      </c>
      <c r="B882" t="s">
        <v>432</v>
      </c>
      <c r="C882" t="s">
        <v>6222</v>
      </c>
      <c r="E882" t="s">
        <v>579</v>
      </c>
      <c r="F882" t="s">
        <v>492</v>
      </c>
      <c r="G882" t="s">
        <v>493</v>
      </c>
      <c r="H882">
        <v>132</v>
      </c>
      <c r="I882" t="s">
        <v>432</v>
      </c>
      <c r="J882">
        <v>462536</v>
      </c>
      <c r="K882">
        <v>462597</v>
      </c>
      <c r="L882" t="s">
        <v>493</v>
      </c>
      <c r="M882">
        <v>61</v>
      </c>
      <c r="N882" t="s">
        <v>432</v>
      </c>
      <c r="O882">
        <v>3</v>
      </c>
      <c r="P882" t="s">
        <v>493</v>
      </c>
      <c r="Q882" t="s">
        <v>6223</v>
      </c>
      <c r="R882" t="s">
        <v>559</v>
      </c>
      <c r="S882" t="s">
        <v>492</v>
      </c>
      <c r="T882" t="s">
        <v>497</v>
      </c>
      <c r="U882">
        <v>111</v>
      </c>
      <c r="V882">
        <v>8.7000000000000001E-4</v>
      </c>
      <c r="W882" t="s">
        <v>2706</v>
      </c>
      <c r="X882">
        <v>1</v>
      </c>
      <c r="Y882" t="s">
        <v>6224</v>
      </c>
      <c r="Z882" t="s">
        <v>500</v>
      </c>
      <c r="AA882" t="s">
        <v>501</v>
      </c>
      <c r="AB882">
        <v>0</v>
      </c>
      <c r="AC882" t="s">
        <v>501</v>
      </c>
      <c r="AD882" t="s">
        <v>501</v>
      </c>
      <c r="AE882" t="s">
        <v>501</v>
      </c>
      <c r="AF882">
        <v>3</v>
      </c>
      <c r="AG882" t="s">
        <v>501</v>
      </c>
      <c r="AH882" t="s">
        <v>501</v>
      </c>
    </row>
    <row r="883" spans="1:34" x14ac:dyDescent="0.25">
      <c r="A883" t="s">
        <v>6225</v>
      </c>
      <c r="B883" t="s">
        <v>432</v>
      </c>
      <c r="C883" t="s">
        <v>6226</v>
      </c>
      <c r="E883" t="s">
        <v>579</v>
      </c>
      <c r="F883" t="s">
        <v>492</v>
      </c>
      <c r="G883" t="s">
        <v>494</v>
      </c>
      <c r="H883">
        <v>32</v>
      </c>
      <c r="I883" t="s">
        <v>432</v>
      </c>
      <c r="J883">
        <v>471677</v>
      </c>
      <c r="K883">
        <v>471924</v>
      </c>
      <c r="L883" t="s">
        <v>493</v>
      </c>
      <c r="M883">
        <v>247</v>
      </c>
      <c r="N883" t="s">
        <v>432</v>
      </c>
      <c r="O883">
        <v>40</v>
      </c>
      <c r="P883" t="s">
        <v>494</v>
      </c>
      <c r="Q883" t="s">
        <v>6227</v>
      </c>
      <c r="R883" t="s">
        <v>559</v>
      </c>
      <c r="S883" t="s">
        <v>492</v>
      </c>
      <c r="T883" t="s">
        <v>497</v>
      </c>
      <c r="U883">
        <v>221</v>
      </c>
      <c r="V883">
        <v>6.4000000000000005E-4</v>
      </c>
      <c r="W883" t="s">
        <v>2697</v>
      </c>
      <c r="X883">
        <v>7</v>
      </c>
      <c r="Y883" s="6" t="s">
        <v>6228</v>
      </c>
      <c r="Z883" t="s">
        <v>501</v>
      </c>
      <c r="AA883" t="s">
        <v>501</v>
      </c>
      <c r="AB883">
        <v>0</v>
      </c>
      <c r="AC883" t="s">
        <v>501</v>
      </c>
      <c r="AD883" t="s">
        <v>501</v>
      </c>
      <c r="AE883" t="s">
        <v>501</v>
      </c>
      <c r="AF883" t="s">
        <v>501</v>
      </c>
      <c r="AG883" t="s">
        <v>501</v>
      </c>
      <c r="AH883" t="s">
        <v>501</v>
      </c>
    </row>
    <row r="884" spans="1:34" x14ac:dyDescent="0.25">
      <c r="A884" t="s">
        <v>6229</v>
      </c>
      <c r="B884" t="s">
        <v>432</v>
      </c>
      <c r="C884" t="s">
        <v>6226</v>
      </c>
      <c r="E884" t="s">
        <v>579</v>
      </c>
      <c r="F884" t="s">
        <v>492</v>
      </c>
      <c r="G884" t="s">
        <v>494</v>
      </c>
      <c r="H884">
        <v>1</v>
      </c>
      <c r="I884" t="s">
        <v>432</v>
      </c>
      <c r="J884">
        <v>471646</v>
      </c>
      <c r="K884">
        <v>471712</v>
      </c>
      <c r="L884" t="s">
        <v>494</v>
      </c>
      <c r="M884">
        <v>66</v>
      </c>
      <c r="N884" t="s">
        <v>432</v>
      </c>
      <c r="O884">
        <v>252</v>
      </c>
      <c r="P884" t="s">
        <v>494</v>
      </c>
      <c r="Q884" t="s">
        <v>6227</v>
      </c>
      <c r="R884" t="s">
        <v>559</v>
      </c>
      <c r="S884" t="s">
        <v>492</v>
      </c>
      <c r="T884" t="s">
        <v>497</v>
      </c>
      <c r="U884">
        <v>258</v>
      </c>
      <c r="V884" s="7">
        <v>3.6999999999999998E-5</v>
      </c>
      <c r="W884" t="s">
        <v>2706</v>
      </c>
      <c r="X884">
        <v>2</v>
      </c>
      <c r="Y884" t="s">
        <v>1900</v>
      </c>
      <c r="Z884" t="s">
        <v>501</v>
      </c>
      <c r="AA884" t="s">
        <v>501</v>
      </c>
      <c r="AB884">
        <v>0</v>
      </c>
      <c r="AC884" t="s">
        <v>501</v>
      </c>
      <c r="AD884" t="s">
        <v>501</v>
      </c>
      <c r="AE884" t="s">
        <v>501</v>
      </c>
      <c r="AF884" t="s">
        <v>501</v>
      </c>
      <c r="AG884" t="s">
        <v>501</v>
      </c>
      <c r="AH884" t="s">
        <v>501</v>
      </c>
    </row>
    <row r="885" spans="1:34" x14ac:dyDescent="0.25">
      <c r="A885" t="s">
        <v>6230</v>
      </c>
      <c r="B885" t="s">
        <v>432</v>
      </c>
      <c r="C885" t="s">
        <v>6231</v>
      </c>
      <c r="E885" t="s">
        <v>579</v>
      </c>
      <c r="F885" t="s">
        <v>492</v>
      </c>
      <c r="G885" t="s">
        <v>493</v>
      </c>
      <c r="H885">
        <v>159</v>
      </c>
      <c r="I885" t="s">
        <v>432</v>
      </c>
      <c r="J885">
        <v>496929</v>
      </c>
      <c r="K885">
        <v>496985</v>
      </c>
      <c r="L885" t="s">
        <v>493</v>
      </c>
      <c r="M885">
        <v>56</v>
      </c>
      <c r="N885" t="s">
        <v>432</v>
      </c>
      <c r="O885">
        <v>125</v>
      </c>
      <c r="P885" t="s">
        <v>493</v>
      </c>
      <c r="Q885" t="s">
        <v>6232</v>
      </c>
      <c r="R885" t="s">
        <v>2732</v>
      </c>
      <c r="S885" t="s">
        <v>492</v>
      </c>
      <c r="T885" t="s">
        <v>497</v>
      </c>
      <c r="U885">
        <v>225</v>
      </c>
      <c r="V885">
        <v>1E-3</v>
      </c>
      <c r="W885" t="s">
        <v>2706</v>
      </c>
      <c r="X885">
        <v>4</v>
      </c>
      <c r="Y885" t="s">
        <v>4118</v>
      </c>
      <c r="Z885" t="s">
        <v>500</v>
      </c>
      <c r="AA885" t="s">
        <v>501</v>
      </c>
      <c r="AB885">
        <v>0</v>
      </c>
      <c r="AC885" t="s">
        <v>501</v>
      </c>
      <c r="AD885" t="s">
        <v>501</v>
      </c>
      <c r="AE885" t="s">
        <v>501</v>
      </c>
      <c r="AF885" t="s">
        <v>501</v>
      </c>
      <c r="AG885" t="s">
        <v>501</v>
      </c>
      <c r="AH885" t="s">
        <v>6233</v>
      </c>
    </row>
    <row r="886" spans="1:34" x14ac:dyDescent="0.25">
      <c r="A886" t="s">
        <v>6234</v>
      </c>
      <c r="B886" t="s">
        <v>432</v>
      </c>
      <c r="C886" t="s">
        <v>6231</v>
      </c>
      <c r="E886" t="s">
        <v>579</v>
      </c>
      <c r="F886" t="s">
        <v>492</v>
      </c>
      <c r="G886" t="s">
        <v>493</v>
      </c>
      <c r="H886">
        <v>204</v>
      </c>
      <c r="I886" t="s">
        <v>432</v>
      </c>
      <c r="J886">
        <v>496974</v>
      </c>
      <c r="K886">
        <v>497012</v>
      </c>
      <c r="L886" t="s">
        <v>493</v>
      </c>
      <c r="M886">
        <v>38</v>
      </c>
      <c r="N886" t="s">
        <v>432</v>
      </c>
      <c r="O886">
        <v>98</v>
      </c>
      <c r="P886" t="s">
        <v>493</v>
      </c>
      <c r="Q886" t="s">
        <v>6232</v>
      </c>
      <c r="R886" t="s">
        <v>2732</v>
      </c>
      <c r="S886" t="s">
        <v>492</v>
      </c>
      <c r="T886" t="s">
        <v>497</v>
      </c>
      <c r="U886">
        <v>234</v>
      </c>
      <c r="V886">
        <v>4.0000000000000002E-4</v>
      </c>
      <c r="W886" t="s">
        <v>2706</v>
      </c>
      <c r="X886">
        <v>3</v>
      </c>
      <c r="Y886" t="s">
        <v>4475</v>
      </c>
      <c r="Z886" t="s">
        <v>500</v>
      </c>
      <c r="AA886" t="s">
        <v>501</v>
      </c>
      <c r="AB886">
        <v>0</v>
      </c>
      <c r="AC886" t="s">
        <v>501</v>
      </c>
      <c r="AD886" t="s">
        <v>501</v>
      </c>
      <c r="AE886" t="s">
        <v>501</v>
      </c>
      <c r="AF886" t="s">
        <v>501</v>
      </c>
      <c r="AG886" t="s">
        <v>501</v>
      </c>
      <c r="AH886" t="s">
        <v>2737</v>
      </c>
    </row>
    <row r="887" spans="1:34" x14ac:dyDescent="0.25">
      <c r="A887" t="s">
        <v>6235</v>
      </c>
      <c r="B887" t="s">
        <v>432</v>
      </c>
      <c r="C887" t="s">
        <v>6231</v>
      </c>
      <c r="E887" t="s">
        <v>579</v>
      </c>
      <c r="F887" t="s">
        <v>492</v>
      </c>
      <c r="G887" t="s">
        <v>493</v>
      </c>
      <c r="H887">
        <v>158</v>
      </c>
      <c r="I887" t="s">
        <v>432</v>
      </c>
      <c r="J887">
        <v>496928</v>
      </c>
      <c r="K887">
        <v>497014</v>
      </c>
      <c r="L887" t="s">
        <v>494</v>
      </c>
      <c r="M887">
        <v>86</v>
      </c>
      <c r="N887" t="s">
        <v>432</v>
      </c>
      <c r="O887">
        <v>96</v>
      </c>
      <c r="P887" t="s">
        <v>493</v>
      </c>
      <c r="Q887" t="s">
        <v>6232</v>
      </c>
      <c r="R887" t="s">
        <v>2732</v>
      </c>
      <c r="S887" t="s">
        <v>492</v>
      </c>
      <c r="T887" t="s">
        <v>497</v>
      </c>
      <c r="U887">
        <v>225</v>
      </c>
      <c r="V887">
        <v>1E-3</v>
      </c>
      <c r="W887" t="s">
        <v>2697</v>
      </c>
      <c r="X887">
        <v>4</v>
      </c>
      <c r="Y887" t="s">
        <v>4118</v>
      </c>
      <c r="Z887" t="s">
        <v>500</v>
      </c>
      <c r="AA887" t="s">
        <v>501</v>
      </c>
      <c r="AB887">
        <v>0</v>
      </c>
      <c r="AC887" t="s">
        <v>501</v>
      </c>
      <c r="AD887" t="s">
        <v>501</v>
      </c>
      <c r="AE887" t="s">
        <v>501</v>
      </c>
      <c r="AF887" t="s">
        <v>501</v>
      </c>
      <c r="AG887" t="s">
        <v>501</v>
      </c>
      <c r="AH887" t="s">
        <v>501</v>
      </c>
    </row>
    <row r="888" spans="1:34" x14ac:dyDescent="0.25">
      <c r="A888" t="s">
        <v>6236</v>
      </c>
      <c r="B888" t="s">
        <v>432</v>
      </c>
      <c r="C888" t="s">
        <v>6232</v>
      </c>
      <c r="E888" t="s">
        <v>1895</v>
      </c>
      <c r="F888" t="s">
        <v>492</v>
      </c>
      <c r="G888" t="s">
        <v>493</v>
      </c>
      <c r="H888">
        <v>171</v>
      </c>
      <c r="I888" t="s">
        <v>432</v>
      </c>
      <c r="J888">
        <v>498272</v>
      </c>
      <c r="K888">
        <v>498363</v>
      </c>
      <c r="L888" t="s">
        <v>494</v>
      </c>
      <c r="M888">
        <v>91</v>
      </c>
      <c r="N888" t="s">
        <v>432</v>
      </c>
      <c r="O888">
        <v>-4</v>
      </c>
      <c r="P888" t="s">
        <v>493</v>
      </c>
      <c r="Q888" t="s">
        <v>6237</v>
      </c>
      <c r="R888" t="s">
        <v>496</v>
      </c>
      <c r="S888" t="s">
        <v>492</v>
      </c>
      <c r="T888" t="s">
        <v>497</v>
      </c>
      <c r="U888">
        <v>319</v>
      </c>
      <c r="V888" s="7">
        <v>9.9E-8</v>
      </c>
      <c r="W888" t="s">
        <v>2697</v>
      </c>
      <c r="X888">
        <v>6</v>
      </c>
      <c r="Y888" t="s">
        <v>3594</v>
      </c>
      <c r="Z888" t="s">
        <v>500</v>
      </c>
      <c r="AA888" t="s">
        <v>501</v>
      </c>
      <c r="AB888">
        <v>0</v>
      </c>
      <c r="AC888" t="s">
        <v>501</v>
      </c>
      <c r="AD888" t="s">
        <v>501</v>
      </c>
      <c r="AE888" t="s">
        <v>501</v>
      </c>
      <c r="AF888" t="s">
        <v>501</v>
      </c>
      <c r="AG888" t="s">
        <v>501</v>
      </c>
      <c r="AH888" t="s">
        <v>501</v>
      </c>
    </row>
    <row r="889" spans="1:34" x14ac:dyDescent="0.25">
      <c r="A889" t="s">
        <v>6238</v>
      </c>
      <c r="B889" t="s">
        <v>432</v>
      </c>
      <c r="C889" t="s">
        <v>6239</v>
      </c>
      <c r="E889" t="s">
        <v>1201</v>
      </c>
      <c r="F889" t="s">
        <v>492</v>
      </c>
      <c r="G889" t="s">
        <v>494</v>
      </c>
      <c r="H889">
        <v>19</v>
      </c>
      <c r="I889" t="s">
        <v>432</v>
      </c>
      <c r="J889">
        <v>501494</v>
      </c>
      <c r="K889">
        <v>501554</v>
      </c>
      <c r="L889" t="s">
        <v>494</v>
      </c>
      <c r="M889">
        <v>60</v>
      </c>
      <c r="N889" t="s">
        <v>432</v>
      </c>
      <c r="O889">
        <v>98</v>
      </c>
      <c r="P889" t="s">
        <v>494</v>
      </c>
      <c r="Q889" t="s">
        <v>4537</v>
      </c>
      <c r="R889" t="s">
        <v>1892</v>
      </c>
      <c r="S889" t="s">
        <v>492</v>
      </c>
      <c r="T889" t="s">
        <v>497</v>
      </c>
      <c r="U889">
        <v>539</v>
      </c>
      <c r="V889" s="7">
        <v>3.6000000000000001E-18</v>
      </c>
      <c r="W889" t="s">
        <v>2683</v>
      </c>
      <c r="X889">
        <v>4</v>
      </c>
      <c r="Y889" t="s">
        <v>3928</v>
      </c>
      <c r="Z889" t="s">
        <v>501</v>
      </c>
      <c r="AA889" t="s">
        <v>501</v>
      </c>
      <c r="AB889">
        <v>0</v>
      </c>
      <c r="AC889" t="s">
        <v>501</v>
      </c>
      <c r="AD889" t="s">
        <v>501</v>
      </c>
      <c r="AE889" t="s">
        <v>501</v>
      </c>
      <c r="AF889" t="s">
        <v>501</v>
      </c>
      <c r="AG889" t="s">
        <v>501</v>
      </c>
      <c r="AH889" t="s">
        <v>501</v>
      </c>
    </row>
    <row r="890" spans="1:34" x14ac:dyDescent="0.25">
      <c r="A890" t="s">
        <v>6240</v>
      </c>
      <c r="B890" t="s">
        <v>432</v>
      </c>
      <c r="C890" t="s">
        <v>6241</v>
      </c>
      <c r="E890" t="s">
        <v>6242</v>
      </c>
      <c r="F890" t="s">
        <v>492</v>
      </c>
      <c r="G890" t="s">
        <v>493</v>
      </c>
      <c r="H890">
        <v>1350</v>
      </c>
      <c r="I890" t="s">
        <v>432</v>
      </c>
      <c r="J890">
        <v>510500</v>
      </c>
      <c r="K890">
        <v>510710</v>
      </c>
      <c r="L890" t="s">
        <v>493</v>
      </c>
      <c r="M890">
        <v>210</v>
      </c>
      <c r="N890" t="s">
        <v>432</v>
      </c>
      <c r="O890">
        <v>12</v>
      </c>
      <c r="P890" t="s">
        <v>494</v>
      </c>
      <c r="Q890" t="s">
        <v>4097</v>
      </c>
      <c r="R890" t="s">
        <v>496</v>
      </c>
      <c r="S890" t="s">
        <v>492</v>
      </c>
      <c r="T890" t="s">
        <v>497</v>
      </c>
      <c r="U890">
        <v>128</v>
      </c>
      <c r="V890">
        <v>2.0999999999999999E-3</v>
      </c>
      <c r="W890" t="s">
        <v>2683</v>
      </c>
      <c r="X890">
        <v>6</v>
      </c>
      <c r="Y890" t="s">
        <v>3594</v>
      </c>
      <c r="Z890" t="s">
        <v>500</v>
      </c>
      <c r="AA890" t="s">
        <v>501</v>
      </c>
      <c r="AB890">
        <v>0</v>
      </c>
      <c r="AC890" t="s">
        <v>501</v>
      </c>
      <c r="AD890" t="s">
        <v>501</v>
      </c>
      <c r="AE890" t="s">
        <v>501</v>
      </c>
      <c r="AF890" t="s">
        <v>501</v>
      </c>
      <c r="AG890" t="s">
        <v>501</v>
      </c>
      <c r="AH890" t="s">
        <v>6243</v>
      </c>
    </row>
    <row r="891" spans="1:34" x14ac:dyDescent="0.25">
      <c r="A891" t="s">
        <v>6244</v>
      </c>
      <c r="B891" t="s">
        <v>432</v>
      </c>
      <c r="C891" t="s">
        <v>4208</v>
      </c>
      <c r="E891" t="s">
        <v>3285</v>
      </c>
      <c r="F891" t="s">
        <v>492</v>
      </c>
      <c r="G891" t="s">
        <v>493</v>
      </c>
      <c r="H891">
        <v>89</v>
      </c>
      <c r="I891" t="s">
        <v>432</v>
      </c>
      <c r="J891">
        <v>51747</v>
      </c>
      <c r="K891">
        <v>51926</v>
      </c>
      <c r="L891" t="s">
        <v>493</v>
      </c>
      <c r="M891">
        <v>179</v>
      </c>
      <c r="N891" t="s">
        <v>432</v>
      </c>
      <c r="O891">
        <v>0</v>
      </c>
      <c r="P891" t="s">
        <v>494</v>
      </c>
      <c r="Q891" t="s">
        <v>4211</v>
      </c>
      <c r="R891" t="s">
        <v>496</v>
      </c>
      <c r="S891" t="s">
        <v>492</v>
      </c>
      <c r="T891" t="s">
        <v>497</v>
      </c>
      <c r="U891">
        <v>1300</v>
      </c>
      <c r="V891" s="7">
        <v>3.0000000000000002E-53</v>
      </c>
      <c r="W891" t="s">
        <v>2683</v>
      </c>
      <c r="X891">
        <v>6</v>
      </c>
      <c r="Y891" t="s">
        <v>3594</v>
      </c>
      <c r="Z891" t="s">
        <v>501</v>
      </c>
      <c r="AA891" t="s">
        <v>501</v>
      </c>
      <c r="AB891">
        <v>0</v>
      </c>
      <c r="AC891" t="s">
        <v>501</v>
      </c>
      <c r="AD891" t="s">
        <v>501</v>
      </c>
      <c r="AE891" t="s">
        <v>501</v>
      </c>
      <c r="AF891" t="s">
        <v>501</v>
      </c>
      <c r="AG891" t="s">
        <v>501</v>
      </c>
      <c r="AH891" t="s">
        <v>3287</v>
      </c>
    </row>
    <row r="892" spans="1:34" x14ac:dyDescent="0.25">
      <c r="A892" t="s">
        <v>6245</v>
      </c>
      <c r="B892" t="s">
        <v>432</v>
      </c>
      <c r="C892" t="s">
        <v>4211</v>
      </c>
      <c r="E892" t="s">
        <v>491</v>
      </c>
      <c r="F892" t="s">
        <v>492</v>
      </c>
      <c r="G892" t="s">
        <v>494</v>
      </c>
      <c r="H892">
        <v>83</v>
      </c>
      <c r="I892" t="s">
        <v>432</v>
      </c>
      <c r="J892">
        <v>52328</v>
      </c>
      <c r="K892">
        <v>52362</v>
      </c>
      <c r="L892" t="s">
        <v>494</v>
      </c>
      <c r="M892">
        <v>34</v>
      </c>
      <c r="N892" t="s">
        <v>432</v>
      </c>
      <c r="O892">
        <v>164</v>
      </c>
      <c r="P892" t="s">
        <v>493</v>
      </c>
      <c r="Q892" t="s">
        <v>4212</v>
      </c>
      <c r="R892" t="s">
        <v>4213</v>
      </c>
      <c r="S892" t="s">
        <v>492</v>
      </c>
      <c r="T892" t="s">
        <v>497</v>
      </c>
      <c r="U892">
        <v>105</v>
      </c>
      <c r="V892">
        <v>1.1000000000000001E-3</v>
      </c>
      <c r="W892" t="s">
        <v>2683</v>
      </c>
      <c r="X892">
        <v>28</v>
      </c>
      <c r="Y892" s="6" t="s">
        <v>6246</v>
      </c>
      <c r="Z892" t="s">
        <v>500</v>
      </c>
      <c r="AA892" t="s">
        <v>501</v>
      </c>
      <c r="AB892">
        <v>0</v>
      </c>
      <c r="AC892" t="s">
        <v>501</v>
      </c>
      <c r="AD892" t="s">
        <v>501</v>
      </c>
      <c r="AE892" t="s">
        <v>501</v>
      </c>
      <c r="AF892" t="s">
        <v>501</v>
      </c>
      <c r="AG892" t="s">
        <v>501</v>
      </c>
      <c r="AH892" t="s">
        <v>501</v>
      </c>
    </row>
    <row r="893" spans="1:34" x14ac:dyDescent="0.25">
      <c r="A893" t="s">
        <v>6247</v>
      </c>
      <c r="B893" t="s">
        <v>432</v>
      </c>
      <c r="C893" t="s">
        <v>6248</v>
      </c>
      <c r="E893" t="s">
        <v>491</v>
      </c>
      <c r="F893" t="s">
        <v>492</v>
      </c>
      <c r="G893" t="s">
        <v>493</v>
      </c>
      <c r="H893">
        <v>1</v>
      </c>
      <c r="I893" t="s">
        <v>432</v>
      </c>
      <c r="J893">
        <v>536738</v>
      </c>
      <c r="K893">
        <v>536898</v>
      </c>
      <c r="L893" t="s">
        <v>494</v>
      </c>
      <c r="M893">
        <v>160</v>
      </c>
      <c r="N893" t="s">
        <v>432</v>
      </c>
      <c r="O893">
        <v>38</v>
      </c>
      <c r="P893" t="s">
        <v>494</v>
      </c>
      <c r="Q893" t="s">
        <v>4092</v>
      </c>
      <c r="R893" t="s">
        <v>911</v>
      </c>
      <c r="S893" t="s">
        <v>492</v>
      </c>
      <c r="T893" t="s">
        <v>497</v>
      </c>
      <c r="U893">
        <v>708</v>
      </c>
      <c r="V893" s="7">
        <v>1.4999999999999999E-25</v>
      </c>
      <c r="W893" t="s">
        <v>2697</v>
      </c>
      <c r="X893">
        <v>6</v>
      </c>
      <c r="Y893" t="s">
        <v>3594</v>
      </c>
      <c r="Z893" t="s">
        <v>501</v>
      </c>
      <c r="AA893" t="s">
        <v>501</v>
      </c>
      <c r="AB893">
        <v>0</v>
      </c>
      <c r="AC893" t="s">
        <v>501</v>
      </c>
      <c r="AD893" t="s">
        <v>501</v>
      </c>
      <c r="AE893" t="s">
        <v>501</v>
      </c>
      <c r="AF893">
        <v>5</v>
      </c>
      <c r="AG893" t="s">
        <v>501</v>
      </c>
      <c r="AH893" t="s">
        <v>501</v>
      </c>
    </row>
    <row r="894" spans="1:34" x14ac:dyDescent="0.25">
      <c r="A894" t="s">
        <v>6249</v>
      </c>
      <c r="B894" t="s">
        <v>432</v>
      </c>
      <c r="C894" t="s">
        <v>4092</v>
      </c>
      <c r="E894" t="s">
        <v>1201</v>
      </c>
      <c r="F894" t="s">
        <v>492</v>
      </c>
      <c r="G894" t="s">
        <v>494</v>
      </c>
      <c r="H894">
        <v>728</v>
      </c>
      <c r="I894" t="s">
        <v>432</v>
      </c>
      <c r="J894">
        <v>538319</v>
      </c>
      <c r="K894">
        <v>538760</v>
      </c>
      <c r="L894" t="s">
        <v>493</v>
      </c>
      <c r="M894">
        <v>441</v>
      </c>
      <c r="N894" t="s">
        <v>432</v>
      </c>
      <c r="O894">
        <v>1373</v>
      </c>
      <c r="P894" t="s">
        <v>494</v>
      </c>
      <c r="Q894" t="s">
        <v>4093</v>
      </c>
      <c r="R894" t="s">
        <v>496</v>
      </c>
      <c r="S894" t="s">
        <v>492</v>
      </c>
      <c r="T894" t="s">
        <v>497</v>
      </c>
      <c r="U894">
        <v>1372</v>
      </c>
      <c r="V894" s="7">
        <v>3.2999999999999997E-85</v>
      </c>
      <c r="W894" t="s">
        <v>2683</v>
      </c>
      <c r="X894">
        <v>1</v>
      </c>
      <c r="Y894" t="s">
        <v>4094</v>
      </c>
      <c r="Z894" t="s">
        <v>937</v>
      </c>
      <c r="AA894" t="s">
        <v>501</v>
      </c>
      <c r="AB894">
        <v>0</v>
      </c>
      <c r="AC894" t="s">
        <v>501</v>
      </c>
      <c r="AD894" t="s">
        <v>501</v>
      </c>
      <c r="AE894" t="s">
        <v>501</v>
      </c>
      <c r="AF894" t="s">
        <v>501</v>
      </c>
      <c r="AG894" t="s">
        <v>501</v>
      </c>
      <c r="AH894" t="s">
        <v>501</v>
      </c>
    </row>
    <row r="895" spans="1:34" x14ac:dyDescent="0.25">
      <c r="A895" t="s">
        <v>6250</v>
      </c>
      <c r="B895" t="s">
        <v>432</v>
      </c>
      <c r="C895" t="s">
        <v>4092</v>
      </c>
      <c r="E895" t="s">
        <v>1201</v>
      </c>
      <c r="F895" t="s">
        <v>492</v>
      </c>
      <c r="G895" t="s">
        <v>494</v>
      </c>
      <c r="H895">
        <v>990</v>
      </c>
      <c r="I895" t="s">
        <v>432</v>
      </c>
      <c r="J895">
        <v>538581</v>
      </c>
      <c r="K895">
        <v>538760</v>
      </c>
      <c r="L895" t="s">
        <v>493</v>
      </c>
      <c r="M895">
        <v>179</v>
      </c>
      <c r="N895" t="s">
        <v>432</v>
      </c>
      <c r="O895">
        <v>1373</v>
      </c>
      <c r="P895" t="s">
        <v>494</v>
      </c>
      <c r="Q895" t="s">
        <v>4093</v>
      </c>
      <c r="R895" t="s">
        <v>496</v>
      </c>
      <c r="S895" t="s">
        <v>492</v>
      </c>
      <c r="T895" t="s">
        <v>497</v>
      </c>
      <c r="U895">
        <v>1372</v>
      </c>
      <c r="V895" s="7">
        <v>3.2999999999999997E-85</v>
      </c>
      <c r="W895" t="s">
        <v>2683</v>
      </c>
      <c r="X895">
        <v>1</v>
      </c>
      <c r="Y895" t="s">
        <v>4094</v>
      </c>
      <c r="Z895" t="s">
        <v>937</v>
      </c>
      <c r="AA895" t="s">
        <v>501</v>
      </c>
      <c r="AB895">
        <v>0</v>
      </c>
      <c r="AC895" t="s">
        <v>501</v>
      </c>
      <c r="AD895" t="s">
        <v>501</v>
      </c>
      <c r="AE895" t="s">
        <v>501</v>
      </c>
      <c r="AF895" t="s">
        <v>501</v>
      </c>
      <c r="AG895" t="s">
        <v>501</v>
      </c>
      <c r="AH895" t="s">
        <v>501</v>
      </c>
    </row>
    <row r="896" spans="1:34" x14ac:dyDescent="0.25">
      <c r="A896" t="s">
        <v>6251</v>
      </c>
      <c r="B896" t="s">
        <v>432</v>
      </c>
      <c r="C896" t="s">
        <v>4092</v>
      </c>
      <c r="E896" t="s">
        <v>1201</v>
      </c>
      <c r="F896" t="s">
        <v>492</v>
      </c>
      <c r="G896" t="s">
        <v>494</v>
      </c>
      <c r="H896">
        <v>2433</v>
      </c>
      <c r="I896" t="s">
        <v>432</v>
      </c>
      <c r="J896">
        <v>540024</v>
      </c>
      <c r="K896">
        <v>540122</v>
      </c>
      <c r="L896" t="s">
        <v>493</v>
      </c>
      <c r="M896">
        <v>98</v>
      </c>
      <c r="N896" t="s">
        <v>432</v>
      </c>
      <c r="O896">
        <v>11</v>
      </c>
      <c r="P896" t="s">
        <v>494</v>
      </c>
      <c r="Q896" t="s">
        <v>4093</v>
      </c>
      <c r="R896" t="s">
        <v>496</v>
      </c>
      <c r="S896" t="s">
        <v>492</v>
      </c>
      <c r="T896" t="s">
        <v>497</v>
      </c>
      <c r="U896">
        <v>489</v>
      </c>
      <c r="V896" s="7">
        <v>4.3E-14</v>
      </c>
      <c r="W896" t="s">
        <v>2697</v>
      </c>
      <c r="X896">
        <v>6</v>
      </c>
      <c r="Y896" t="s">
        <v>3594</v>
      </c>
      <c r="Z896" t="s">
        <v>500</v>
      </c>
      <c r="AA896" t="s">
        <v>501</v>
      </c>
      <c r="AB896">
        <v>0</v>
      </c>
      <c r="AC896" t="s">
        <v>501</v>
      </c>
      <c r="AD896" t="s">
        <v>501</v>
      </c>
      <c r="AE896" t="s">
        <v>501</v>
      </c>
      <c r="AF896" t="s">
        <v>501</v>
      </c>
      <c r="AG896" t="s">
        <v>501</v>
      </c>
      <c r="AH896" t="s">
        <v>501</v>
      </c>
    </row>
    <row r="897" spans="1:34" x14ac:dyDescent="0.25">
      <c r="A897" t="s">
        <v>6252</v>
      </c>
      <c r="B897" t="s">
        <v>432</v>
      </c>
      <c r="C897" t="s">
        <v>4093</v>
      </c>
      <c r="E897" t="s">
        <v>491</v>
      </c>
      <c r="F897" t="s">
        <v>492</v>
      </c>
      <c r="G897" t="s">
        <v>494</v>
      </c>
      <c r="H897">
        <v>351</v>
      </c>
      <c r="I897" t="s">
        <v>432</v>
      </c>
      <c r="J897">
        <v>542036</v>
      </c>
      <c r="K897">
        <v>542097</v>
      </c>
      <c r="L897" t="s">
        <v>493</v>
      </c>
      <c r="M897">
        <v>61</v>
      </c>
      <c r="N897" t="s">
        <v>432</v>
      </c>
      <c r="O897">
        <v>10</v>
      </c>
      <c r="P897" t="s">
        <v>493</v>
      </c>
      <c r="Q897" t="s">
        <v>4562</v>
      </c>
      <c r="R897" t="s">
        <v>4563</v>
      </c>
      <c r="S897" t="s">
        <v>492</v>
      </c>
      <c r="T897" t="s">
        <v>497</v>
      </c>
      <c r="U897">
        <v>167</v>
      </c>
      <c r="V897">
        <v>2.9999999999999997E-4</v>
      </c>
      <c r="W897" t="s">
        <v>2706</v>
      </c>
      <c r="X897">
        <v>6</v>
      </c>
      <c r="Y897" t="s">
        <v>3594</v>
      </c>
      <c r="Z897" t="s">
        <v>501</v>
      </c>
      <c r="AA897" t="s">
        <v>501</v>
      </c>
      <c r="AB897">
        <v>0</v>
      </c>
      <c r="AC897" t="s">
        <v>501</v>
      </c>
      <c r="AD897" t="s">
        <v>501</v>
      </c>
      <c r="AE897" t="s">
        <v>501</v>
      </c>
      <c r="AF897">
        <v>3</v>
      </c>
      <c r="AG897" t="s">
        <v>501</v>
      </c>
      <c r="AH897" t="s">
        <v>501</v>
      </c>
    </row>
    <row r="898" spans="1:34" x14ac:dyDescent="0.25">
      <c r="A898" t="s">
        <v>6253</v>
      </c>
      <c r="B898" t="s">
        <v>432</v>
      </c>
      <c r="C898" t="s">
        <v>6254</v>
      </c>
      <c r="E898" t="s">
        <v>1854</v>
      </c>
      <c r="F898" t="s">
        <v>492</v>
      </c>
      <c r="G898" t="s">
        <v>493</v>
      </c>
      <c r="H898">
        <v>248</v>
      </c>
      <c r="I898" t="s">
        <v>432</v>
      </c>
      <c r="J898">
        <v>575489</v>
      </c>
      <c r="K898">
        <v>575597</v>
      </c>
      <c r="L898" t="s">
        <v>493</v>
      </c>
      <c r="M898">
        <v>108</v>
      </c>
      <c r="N898" t="s">
        <v>432</v>
      </c>
      <c r="O898">
        <v>71</v>
      </c>
      <c r="P898" t="s">
        <v>494</v>
      </c>
      <c r="Q898" t="s">
        <v>4087</v>
      </c>
      <c r="R898" t="s">
        <v>6255</v>
      </c>
      <c r="S898" t="s">
        <v>492</v>
      </c>
      <c r="T898" t="s">
        <v>497</v>
      </c>
      <c r="U898">
        <v>1680</v>
      </c>
      <c r="V898" s="7">
        <v>8.4000000000000004E-70</v>
      </c>
      <c r="W898" t="s">
        <v>2683</v>
      </c>
      <c r="X898">
        <v>2</v>
      </c>
      <c r="Y898" t="s">
        <v>1123</v>
      </c>
      <c r="Z898" t="s">
        <v>501</v>
      </c>
      <c r="AA898" t="s">
        <v>501</v>
      </c>
      <c r="AB898">
        <v>0</v>
      </c>
      <c r="AC898" t="s">
        <v>501</v>
      </c>
      <c r="AD898" t="s">
        <v>501</v>
      </c>
      <c r="AE898" t="s">
        <v>501</v>
      </c>
      <c r="AF898" t="s">
        <v>501</v>
      </c>
      <c r="AG898" t="s">
        <v>501</v>
      </c>
      <c r="AH898" t="s">
        <v>501</v>
      </c>
    </row>
    <row r="899" spans="1:34" x14ac:dyDescent="0.25">
      <c r="A899" t="s">
        <v>6256</v>
      </c>
      <c r="B899" t="s">
        <v>432</v>
      </c>
      <c r="C899" t="s">
        <v>4598</v>
      </c>
      <c r="E899" t="s">
        <v>4599</v>
      </c>
      <c r="F899" t="s">
        <v>492</v>
      </c>
      <c r="G899" t="s">
        <v>494</v>
      </c>
      <c r="H899">
        <v>1</v>
      </c>
      <c r="I899" t="s">
        <v>432</v>
      </c>
      <c r="J899">
        <v>588802</v>
      </c>
      <c r="K899">
        <v>588986</v>
      </c>
      <c r="L899" t="s">
        <v>494</v>
      </c>
      <c r="M899">
        <v>184</v>
      </c>
      <c r="N899" t="s">
        <v>432</v>
      </c>
      <c r="O899">
        <v>9</v>
      </c>
      <c r="P899" t="s">
        <v>493</v>
      </c>
      <c r="Q899" t="s">
        <v>4600</v>
      </c>
      <c r="R899" t="s">
        <v>4601</v>
      </c>
      <c r="S899" t="s">
        <v>492</v>
      </c>
      <c r="T899" t="s">
        <v>497</v>
      </c>
      <c r="U899">
        <v>838</v>
      </c>
      <c r="V899" s="7">
        <v>1.6000000000000001E-31</v>
      </c>
      <c r="W899" t="s">
        <v>2683</v>
      </c>
      <c r="X899">
        <v>6</v>
      </c>
      <c r="Y899" t="s">
        <v>3594</v>
      </c>
      <c r="Z899" t="s">
        <v>500</v>
      </c>
      <c r="AA899" t="s">
        <v>501</v>
      </c>
      <c r="AB899">
        <v>0</v>
      </c>
      <c r="AC899" t="s">
        <v>501</v>
      </c>
      <c r="AD899" t="s">
        <v>501</v>
      </c>
      <c r="AE899" t="s">
        <v>501</v>
      </c>
      <c r="AF899" t="s">
        <v>501</v>
      </c>
      <c r="AG899" t="s">
        <v>501</v>
      </c>
      <c r="AH899" t="s">
        <v>501</v>
      </c>
    </row>
    <row r="900" spans="1:34" x14ac:dyDescent="0.25">
      <c r="A900" t="s">
        <v>6257</v>
      </c>
      <c r="B900" t="s">
        <v>432</v>
      </c>
      <c r="C900" t="s">
        <v>3336</v>
      </c>
      <c r="E900" t="s">
        <v>3337</v>
      </c>
      <c r="F900" t="s">
        <v>492</v>
      </c>
      <c r="G900" t="s">
        <v>432</v>
      </c>
      <c r="H900">
        <v>1</v>
      </c>
      <c r="I900" t="s">
        <v>432</v>
      </c>
      <c r="J900">
        <v>2</v>
      </c>
      <c r="K900">
        <v>67</v>
      </c>
      <c r="L900" t="s">
        <v>494</v>
      </c>
      <c r="M900">
        <v>65</v>
      </c>
      <c r="N900" t="s">
        <v>432</v>
      </c>
      <c r="O900">
        <v>92</v>
      </c>
      <c r="P900" t="s">
        <v>494</v>
      </c>
      <c r="Q900" t="s">
        <v>6258</v>
      </c>
      <c r="R900" t="s">
        <v>3339</v>
      </c>
      <c r="S900" t="s">
        <v>492</v>
      </c>
      <c r="T900" t="s">
        <v>497</v>
      </c>
      <c r="U900">
        <v>320</v>
      </c>
      <c r="V900" s="7">
        <v>1.7999999999999999E-8</v>
      </c>
      <c r="W900" t="s">
        <v>2683</v>
      </c>
      <c r="X900">
        <v>6</v>
      </c>
      <c r="Y900" t="s">
        <v>3594</v>
      </c>
      <c r="Z900" t="s">
        <v>501</v>
      </c>
      <c r="AA900" t="s">
        <v>501</v>
      </c>
      <c r="AB900">
        <v>0</v>
      </c>
      <c r="AC900" t="s">
        <v>501</v>
      </c>
      <c r="AD900" t="s">
        <v>501</v>
      </c>
      <c r="AE900" t="s">
        <v>501</v>
      </c>
      <c r="AF900" t="s">
        <v>501</v>
      </c>
      <c r="AG900" t="s">
        <v>501</v>
      </c>
      <c r="AH900" t="s">
        <v>501</v>
      </c>
    </row>
    <row r="901" spans="1:34" x14ac:dyDescent="0.25">
      <c r="A901" t="s">
        <v>6259</v>
      </c>
      <c r="B901" t="s">
        <v>432</v>
      </c>
      <c r="C901" t="s">
        <v>4630</v>
      </c>
      <c r="E901" t="s">
        <v>491</v>
      </c>
      <c r="F901" t="s">
        <v>492</v>
      </c>
      <c r="G901" t="s">
        <v>494</v>
      </c>
      <c r="H901">
        <v>1</v>
      </c>
      <c r="I901" t="s">
        <v>432</v>
      </c>
      <c r="J901">
        <v>621840</v>
      </c>
      <c r="K901">
        <v>622046</v>
      </c>
      <c r="L901" t="s">
        <v>494</v>
      </c>
      <c r="M901">
        <v>206</v>
      </c>
      <c r="N901" t="s">
        <v>432</v>
      </c>
      <c r="O901">
        <v>3</v>
      </c>
      <c r="P901" t="s">
        <v>493</v>
      </c>
      <c r="Q901" t="s">
        <v>4631</v>
      </c>
      <c r="R901" t="s">
        <v>496</v>
      </c>
      <c r="S901" t="s">
        <v>492</v>
      </c>
      <c r="T901" t="s">
        <v>497</v>
      </c>
      <c r="U901">
        <v>983</v>
      </c>
      <c r="V901" s="7">
        <v>3.5000000000000001E-38</v>
      </c>
      <c r="W901" t="s">
        <v>2697</v>
      </c>
      <c r="X901">
        <v>5</v>
      </c>
      <c r="Y901" t="s">
        <v>3754</v>
      </c>
      <c r="Z901" t="s">
        <v>501</v>
      </c>
      <c r="AA901" t="s">
        <v>501</v>
      </c>
      <c r="AB901">
        <v>0</v>
      </c>
      <c r="AC901" t="s">
        <v>501</v>
      </c>
      <c r="AD901" t="s">
        <v>501</v>
      </c>
      <c r="AE901" t="s">
        <v>501</v>
      </c>
      <c r="AF901" t="s">
        <v>501</v>
      </c>
      <c r="AG901" t="s">
        <v>501</v>
      </c>
      <c r="AH901" t="s">
        <v>2700</v>
      </c>
    </row>
    <row r="902" spans="1:34" x14ac:dyDescent="0.25">
      <c r="A902" t="s">
        <v>6260</v>
      </c>
      <c r="B902" t="s">
        <v>432</v>
      </c>
      <c r="C902" t="s">
        <v>4636</v>
      </c>
      <c r="E902" t="s">
        <v>1810</v>
      </c>
      <c r="F902" t="s">
        <v>492</v>
      </c>
      <c r="G902" t="s">
        <v>493</v>
      </c>
      <c r="H902">
        <v>1</v>
      </c>
      <c r="I902" t="s">
        <v>432</v>
      </c>
      <c r="J902">
        <v>637176</v>
      </c>
      <c r="K902">
        <v>637459</v>
      </c>
      <c r="L902" t="s">
        <v>494</v>
      </c>
      <c r="M902">
        <v>283</v>
      </c>
      <c r="N902" t="s">
        <v>432</v>
      </c>
      <c r="O902">
        <v>118</v>
      </c>
      <c r="P902" t="s">
        <v>494</v>
      </c>
      <c r="Q902" t="s">
        <v>6261</v>
      </c>
      <c r="R902" t="s">
        <v>496</v>
      </c>
      <c r="S902" t="s">
        <v>492</v>
      </c>
      <c r="T902" t="s">
        <v>497</v>
      </c>
      <c r="U902">
        <v>1822</v>
      </c>
      <c r="V902" s="7">
        <v>2.9000000000000002E-76</v>
      </c>
      <c r="W902" t="s">
        <v>2683</v>
      </c>
      <c r="X902">
        <v>6</v>
      </c>
      <c r="Y902" t="s">
        <v>3594</v>
      </c>
      <c r="Z902" t="s">
        <v>501</v>
      </c>
      <c r="AA902" t="s">
        <v>501</v>
      </c>
      <c r="AB902">
        <v>0</v>
      </c>
      <c r="AC902" t="s">
        <v>501</v>
      </c>
      <c r="AD902" t="s">
        <v>501</v>
      </c>
      <c r="AE902" t="s">
        <v>501</v>
      </c>
      <c r="AF902" t="s">
        <v>501</v>
      </c>
      <c r="AG902" t="s">
        <v>501</v>
      </c>
      <c r="AH902" t="s">
        <v>6262</v>
      </c>
    </row>
    <row r="903" spans="1:34" x14ac:dyDescent="0.25">
      <c r="A903" t="s">
        <v>6263</v>
      </c>
      <c r="B903" t="s">
        <v>432</v>
      </c>
      <c r="C903" t="s">
        <v>4636</v>
      </c>
      <c r="E903" t="s">
        <v>1810</v>
      </c>
      <c r="F903" t="s">
        <v>492</v>
      </c>
      <c r="G903" t="s">
        <v>493</v>
      </c>
      <c r="H903">
        <v>309</v>
      </c>
      <c r="I903" t="s">
        <v>432</v>
      </c>
      <c r="J903">
        <v>637484</v>
      </c>
      <c r="K903">
        <v>637518</v>
      </c>
      <c r="L903" t="s">
        <v>493</v>
      </c>
      <c r="M903">
        <v>34</v>
      </c>
      <c r="N903" t="s">
        <v>432</v>
      </c>
      <c r="O903">
        <v>59</v>
      </c>
      <c r="P903" t="s">
        <v>494</v>
      </c>
      <c r="Q903" t="s">
        <v>6261</v>
      </c>
      <c r="R903" t="s">
        <v>496</v>
      </c>
      <c r="S903" t="s">
        <v>492</v>
      </c>
      <c r="T903" t="s">
        <v>497</v>
      </c>
      <c r="U903">
        <v>1564</v>
      </c>
      <c r="V903" s="7">
        <v>1.5E-64</v>
      </c>
      <c r="W903" t="s">
        <v>2683</v>
      </c>
      <c r="X903">
        <v>6</v>
      </c>
      <c r="Y903" t="s">
        <v>3594</v>
      </c>
      <c r="Z903" t="s">
        <v>501</v>
      </c>
      <c r="AA903" t="s">
        <v>501</v>
      </c>
      <c r="AB903">
        <v>0</v>
      </c>
      <c r="AC903" t="s">
        <v>501</v>
      </c>
      <c r="AD903" t="s">
        <v>501</v>
      </c>
      <c r="AE903" t="s">
        <v>501</v>
      </c>
      <c r="AF903" t="s">
        <v>501</v>
      </c>
      <c r="AG903" t="s">
        <v>501</v>
      </c>
      <c r="AH903" t="s">
        <v>501</v>
      </c>
    </row>
    <row r="904" spans="1:34" x14ac:dyDescent="0.25">
      <c r="A904" t="s">
        <v>6264</v>
      </c>
      <c r="B904" t="s">
        <v>432</v>
      </c>
      <c r="C904" t="s">
        <v>4636</v>
      </c>
      <c r="E904" t="s">
        <v>1810</v>
      </c>
      <c r="F904" t="s">
        <v>492</v>
      </c>
      <c r="G904" t="s">
        <v>493</v>
      </c>
      <c r="H904">
        <v>1</v>
      </c>
      <c r="I904" t="s">
        <v>432</v>
      </c>
      <c r="J904">
        <v>637176</v>
      </c>
      <c r="K904">
        <v>637521</v>
      </c>
      <c r="L904" t="s">
        <v>494</v>
      </c>
      <c r="M904">
        <v>345</v>
      </c>
      <c r="N904" t="s">
        <v>432</v>
      </c>
      <c r="O904">
        <v>56</v>
      </c>
      <c r="P904" t="s">
        <v>494</v>
      </c>
      <c r="Q904" t="s">
        <v>6261</v>
      </c>
      <c r="R904" t="s">
        <v>496</v>
      </c>
      <c r="S904" t="s">
        <v>492</v>
      </c>
      <c r="T904" t="s">
        <v>497</v>
      </c>
      <c r="U904">
        <v>1822</v>
      </c>
      <c r="V904" s="7">
        <v>2.9000000000000002E-76</v>
      </c>
      <c r="W904" t="s">
        <v>2697</v>
      </c>
      <c r="X904">
        <v>6</v>
      </c>
      <c r="Y904" t="s">
        <v>3594</v>
      </c>
      <c r="Z904" t="s">
        <v>501</v>
      </c>
      <c r="AA904" t="s">
        <v>501</v>
      </c>
      <c r="AB904">
        <v>0</v>
      </c>
      <c r="AC904" t="s">
        <v>501</v>
      </c>
      <c r="AD904" t="s">
        <v>501</v>
      </c>
      <c r="AE904" t="s">
        <v>501</v>
      </c>
      <c r="AF904">
        <v>5</v>
      </c>
      <c r="AG904" t="s">
        <v>501</v>
      </c>
      <c r="AH904" t="s">
        <v>6265</v>
      </c>
    </row>
    <row r="905" spans="1:34" x14ac:dyDescent="0.25">
      <c r="A905" t="s">
        <v>6266</v>
      </c>
      <c r="B905" t="s">
        <v>432</v>
      </c>
      <c r="C905" t="s">
        <v>4644</v>
      </c>
      <c r="E905" t="s">
        <v>1802</v>
      </c>
      <c r="F905" t="s">
        <v>492</v>
      </c>
      <c r="G905" t="s">
        <v>493</v>
      </c>
      <c r="H905">
        <v>167</v>
      </c>
      <c r="I905" t="s">
        <v>432</v>
      </c>
      <c r="J905">
        <v>640838</v>
      </c>
      <c r="K905">
        <v>640880</v>
      </c>
      <c r="L905" t="s">
        <v>493</v>
      </c>
      <c r="M905">
        <v>42</v>
      </c>
      <c r="N905" t="s">
        <v>432</v>
      </c>
      <c r="O905">
        <v>0</v>
      </c>
      <c r="P905" t="s">
        <v>494</v>
      </c>
      <c r="Q905" t="s">
        <v>6267</v>
      </c>
      <c r="R905" t="s">
        <v>496</v>
      </c>
      <c r="S905" t="s">
        <v>492</v>
      </c>
      <c r="T905" t="s">
        <v>497</v>
      </c>
      <c r="U905">
        <v>1036</v>
      </c>
      <c r="V905" s="7">
        <v>1.6999999999999999E-40</v>
      </c>
      <c r="W905" t="s">
        <v>2697</v>
      </c>
      <c r="X905">
        <v>6</v>
      </c>
      <c r="Y905" t="s">
        <v>3594</v>
      </c>
      <c r="Z905" t="s">
        <v>501</v>
      </c>
      <c r="AA905" t="s">
        <v>501</v>
      </c>
      <c r="AB905">
        <v>0</v>
      </c>
      <c r="AC905" t="s">
        <v>501</v>
      </c>
      <c r="AD905" t="s">
        <v>501</v>
      </c>
      <c r="AE905" t="s">
        <v>501</v>
      </c>
      <c r="AF905" t="s">
        <v>501</v>
      </c>
      <c r="AG905" t="s">
        <v>501</v>
      </c>
      <c r="AH905" t="s">
        <v>6268</v>
      </c>
    </row>
    <row r="906" spans="1:34" x14ac:dyDescent="0.25">
      <c r="A906" t="s">
        <v>6269</v>
      </c>
      <c r="B906" t="s">
        <v>432</v>
      </c>
      <c r="C906" t="s">
        <v>6270</v>
      </c>
      <c r="E906" t="s">
        <v>6271</v>
      </c>
      <c r="F906" t="s">
        <v>492</v>
      </c>
      <c r="G906" t="s">
        <v>494</v>
      </c>
      <c r="H906">
        <v>96</v>
      </c>
      <c r="I906" t="s">
        <v>432</v>
      </c>
      <c r="J906">
        <v>645641</v>
      </c>
      <c r="K906">
        <v>645742</v>
      </c>
      <c r="L906" t="s">
        <v>493</v>
      </c>
      <c r="M906">
        <v>101</v>
      </c>
      <c r="N906" t="s">
        <v>432</v>
      </c>
      <c r="O906">
        <v>303</v>
      </c>
      <c r="P906" t="s">
        <v>494</v>
      </c>
      <c r="Q906" t="s">
        <v>4652</v>
      </c>
      <c r="R906" t="s">
        <v>1796</v>
      </c>
      <c r="S906" t="s">
        <v>492</v>
      </c>
      <c r="T906" t="s">
        <v>497</v>
      </c>
      <c r="U906">
        <v>125</v>
      </c>
      <c r="V906">
        <v>4.4999999999999997E-3</v>
      </c>
      <c r="W906" t="s">
        <v>2683</v>
      </c>
      <c r="X906">
        <v>19</v>
      </c>
      <c r="Y906" s="6" t="s">
        <v>6272</v>
      </c>
      <c r="Z906" t="s">
        <v>500</v>
      </c>
      <c r="AA906" t="s">
        <v>501</v>
      </c>
      <c r="AB906">
        <v>0</v>
      </c>
      <c r="AC906" t="s">
        <v>501</v>
      </c>
      <c r="AD906" t="s">
        <v>501</v>
      </c>
      <c r="AE906" t="s">
        <v>501</v>
      </c>
      <c r="AF906" t="s">
        <v>501</v>
      </c>
      <c r="AG906" t="s">
        <v>501</v>
      </c>
      <c r="AH906" t="s">
        <v>501</v>
      </c>
    </row>
    <row r="907" spans="1:34" x14ac:dyDescent="0.25">
      <c r="A907" t="s">
        <v>6273</v>
      </c>
      <c r="B907" t="s">
        <v>432</v>
      </c>
      <c r="C907" t="s">
        <v>6270</v>
      </c>
      <c r="E907" t="s">
        <v>6271</v>
      </c>
      <c r="F907" t="s">
        <v>492</v>
      </c>
      <c r="G907" t="s">
        <v>494</v>
      </c>
      <c r="H907">
        <v>156</v>
      </c>
      <c r="I907" t="s">
        <v>432</v>
      </c>
      <c r="J907">
        <v>645701</v>
      </c>
      <c r="K907">
        <v>645742</v>
      </c>
      <c r="L907" t="s">
        <v>493</v>
      </c>
      <c r="M907">
        <v>41</v>
      </c>
      <c r="N907" t="s">
        <v>432</v>
      </c>
      <c r="O907">
        <v>303</v>
      </c>
      <c r="P907" t="s">
        <v>494</v>
      </c>
      <c r="Q907" t="s">
        <v>4652</v>
      </c>
      <c r="R907" t="s">
        <v>1796</v>
      </c>
      <c r="S907" t="s">
        <v>492</v>
      </c>
      <c r="T907" t="s">
        <v>497</v>
      </c>
      <c r="U907">
        <v>125</v>
      </c>
      <c r="V907">
        <v>4.4999999999999997E-3</v>
      </c>
      <c r="W907" t="s">
        <v>2683</v>
      </c>
      <c r="X907">
        <v>24</v>
      </c>
      <c r="Y907" s="6" t="s">
        <v>6274</v>
      </c>
      <c r="Z907" t="s">
        <v>500</v>
      </c>
      <c r="AA907" t="s">
        <v>501</v>
      </c>
      <c r="AB907">
        <v>0</v>
      </c>
      <c r="AC907" t="s">
        <v>501</v>
      </c>
      <c r="AD907" t="s">
        <v>501</v>
      </c>
      <c r="AE907" t="s">
        <v>501</v>
      </c>
      <c r="AF907" t="s">
        <v>501</v>
      </c>
      <c r="AG907" t="s">
        <v>501</v>
      </c>
      <c r="AH907" t="s">
        <v>501</v>
      </c>
    </row>
    <row r="908" spans="1:34" x14ac:dyDescent="0.25">
      <c r="A908" t="s">
        <v>6275</v>
      </c>
      <c r="B908" t="s">
        <v>432</v>
      </c>
      <c r="C908" t="s">
        <v>6270</v>
      </c>
      <c r="E908" t="s">
        <v>6271</v>
      </c>
      <c r="F908" t="s">
        <v>492</v>
      </c>
      <c r="G908" t="s">
        <v>494</v>
      </c>
      <c r="H908">
        <v>305</v>
      </c>
      <c r="I908" t="s">
        <v>432</v>
      </c>
      <c r="J908">
        <v>645850</v>
      </c>
      <c r="K908">
        <v>646045</v>
      </c>
      <c r="L908" t="s">
        <v>493</v>
      </c>
      <c r="M908">
        <v>195</v>
      </c>
      <c r="N908" t="s">
        <v>432</v>
      </c>
      <c r="O908">
        <v>0</v>
      </c>
      <c r="P908" t="s">
        <v>494</v>
      </c>
      <c r="Q908" t="s">
        <v>4652</v>
      </c>
      <c r="R908" t="s">
        <v>1796</v>
      </c>
      <c r="S908" t="s">
        <v>492</v>
      </c>
      <c r="T908" t="s">
        <v>497</v>
      </c>
      <c r="U908">
        <v>129</v>
      </c>
      <c r="V908">
        <v>3.7000000000000002E-3</v>
      </c>
      <c r="W908" t="s">
        <v>2683</v>
      </c>
      <c r="X908">
        <v>6</v>
      </c>
      <c r="Y908" t="s">
        <v>3594</v>
      </c>
      <c r="Z908" t="s">
        <v>501</v>
      </c>
      <c r="AA908" t="s">
        <v>501</v>
      </c>
      <c r="AB908">
        <v>0</v>
      </c>
      <c r="AC908" t="s">
        <v>501</v>
      </c>
      <c r="AD908" t="s">
        <v>501</v>
      </c>
      <c r="AE908" t="s">
        <v>501</v>
      </c>
      <c r="AF908" t="s">
        <v>501</v>
      </c>
      <c r="AG908" t="s">
        <v>501</v>
      </c>
      <c r="AH908" t="s">
        <v>6276</v>
      </c>
    </row>
    <row r="909" spans="1:34" x14ac:dyDescent="0.25">
      <c r="A909" t="s">
        <v>6277</v>
      </c>
      <c r="B909" t="s">
        <v>432</v>
      </c>
      <c r="C909" t="s">
        <v>4654</v>
      </c>
      <c r="E909" t="s">
        <v>491</v>
      </c>
      <c r="F909" t="s">
        <v>492</v>
      </c>
      <c r="G909" t="s">
        <v>493</v>
      </c>
      <c r="H909">
        <v>58</v>
      </c>
      <c r="I909" t="s">
        <v>432</v>
      </c>
      <c r="J909">
        <v>648757</v>
      </c>
      <c r="K909">
        <v>648909</v>
      </c>
      <c r="L909" t="s">
        <v>493</v>
      </c>
      <c r="M909">
        <v>152</v>
      </c>
      <c r="N909" t="s">
        <v>432</v>
      </c>
      <c r="O909">
        <v>6</v>
      </c>
      <c r="P909" t="s">
        <v>494</v>
      </c>
      <c r="Q909" t="s">
        <v>4659</v>
      </c>
      <c r="R909" t="s">
        <v>6278</v>
      </c>
      <c r="S909" t="s">
        <v>492</v>
      </c>
      <c r="T909" t="s">
        <v>497</v>
      </c>
      <c r="U909">
        <v>313</v>
      </c>
      <c r="V909" s="7">
        <v>6.4000000000000001E-34</v>
      </c>
      <c r="W909" t="s">
        <v>2697</v>
      </c>
      <c r="X909">
        <v>5</v>
      </c>
      <c r="Y909" t="s">
        <v>3933</v>
      </c>
      <c r="Z909" t="s">
        <v>501</v>
      </c>
      <c r="AA909" t="s">
        <v>501</v>
      </c>
      <c r="AB909">
        <v>0</v>
      </c>
      <c r="AC909" t="s">
        <v>501</v>
      </c>
      <c r="AD909" t="s">
        <v>501</v>
      </c>
      <c r="AE909" t="s">
        <v>501</v>
      </c>
      <c r="AF909" t="s">
        <v>501</v>
      </c>
      <c r="AG909" t="s">
        <v>501</v>
      </c>
      <c r="AH909" t="s">
        <v>501</v>
      </c>
    </row>
    <row r="910" spans="1:34" x14ac:dyDescent="0.25">
      <c r="A910" t="s">
        <v>6279</v>
      </c>
      <c r="B910" t="s">
        <v>432</v>
      </c>
      <c r="C910" t="s">
        <v>3676</v>
      </c>
      <c r="E910" t="s">
        <v>3677</v>
      </c>
      <c r="F910" t="s">
        <v>492</v>
      </c>
      <c r="G910" t="s">
        <v>493</v>
      </c>
      <c r="H910">
        <v>64</v>
      </c>
      <c r="I910" t="s">
        <v>432</v>
      </c>
      <c r="J910">
        <v>661036</v>
      </c>
      <c r="K910">
        <v>661114</v>
      </c>
      <c r="L910" t="s">
        <v>494</v>
      </c>
      <c r="M910">
        <v>78</v>
      </c>
      <c r="N910" t="s">
        <v>432</v>
      </c>
      <c r="O910">
        <v>100</v>
      </c>
      <c r="P910" t="s">
        <v>494</v>
      </c>
      <c r="Q910" t="s">
        <v>3678</v>
      </c>
      <c r="R910" t="s">
        <v>496</v>
      </c>
      <c r="S910" t="s">
        <v>492</v>
      </c>
      <c r="T910" t="s">
        <v>497</v>
      </c>
      <c r="U910">
        <v>855</v>
      </c>
      <c r="V910" s="7">
        <v>3E-32</v>
      </c>
      <c r="W910" t="s">
        <v>2683</v>
      </c>
      <c r="X910">
        <v>6</v>
      </c>
      <c r="Y910" t="s">
        <v>3594</v>
      </c>
      <c r="Z910" t="s">
        <v>501</v>
      </c>
      <c r="AA910" t="s">
        <v>501</v>
      </c>
      <c r="AB910">
        <v>0</v>
      </c>
      <c r="AC910" t="s">
        <v>501</v>
      </c>
      <c r="AD910" t="s">
        <v>501</v>
      </c>
      <c r="AE910" t="s">
        <v>501</v>
      </c>
      <c r="AF910" t="s">
        <v>501</v>
      </c>
      <c r="AG910" t="s">
        <v>501</v>
      </c>
      <c r="AH910" t="s">
        <v>6280</v>
      </c>
    </row>
    <row r="911" spans="1:34" x14ac:dyDescent="0.25">
      <c r="A911" t="s">
        <v>6281</v>
      </c>
      <c r="B911" t="s">
        <v>432</v>
      </c>
      <c r="C911" t="s">
        <v>6282</v>
      </c>
      <c r="E911" t="s">
        <v>6283</v>
      </c>
      <c r="F911" t="s">
        <v>492</v>
      </c>
      <c r="G911" t="s">
        <v>493</v>
      </c>
      <c r="H911">
        <v>1</v>
      </c>
      <c r="I911" t="s">
        <v>432</v>
      </c>
      <c r="J911">
        <v>666111</v>
      </c>
      <c r="K911">
        <v>666318</v>
      </c>
      <c r="L911" t="s">
        <v>494</v>
      </c>
      <c r="M911">
        <v>207</v>
      </c>
      <c r="N911" t="s">
        <v>432</v>
      </c>
      <c r="O911">
        <v>-43</v>
      </c>
      <c r="P911" t="s">
        <v>493</v>
      </c>
      <c r="Q911" t="s">
        <v>6284</v>
      </c>
      <c r="R911" t="s">
        <v>6285</v>
      </c>
      <c r="S911" t="s">
        <v>492</v>
      </c>
      <c r="T911" t="s">
        <v>497</v>
      </c>
      <c r="U911">
        <v>696</v>
      </c>
      <c r="V911" s="7">
        <v>4.8000000000000002E-25</v>
      </c>
      <c r="W911" t="s">
        <v>2683</v>
      </c>
      <c r="X911">
        <v>6</v>
      </c>
      <c r="Y911" t="s">
        <v>3594</v>
      </c>
      <c r="Z911" t="s">
        <v>500</v>
      </c>
      <c r="AA911" t="s">
        <v>501</v>
      </c>
      <c r="AB911">
        <v>0</v>
      </c>
      <c r="AC911" t="s">
        <v>501</v>
      </c>
      <c r="AD911" t="s">
        <v>501</v>
      </c>
      <c r="AE911" t="s">
        <v>501</v>
      </c>
      <c r="AF911" t="s">
        <v>501</v>
      </c>
      <c r="AG911" t="s">
        <v>501</v>
      </c>
      <c r="AH911" t="s">
        <v>2684</v>
      </c>
    </row>
    <row r="912" spans="1:34" x14ac:dyDescent="0.25">
      <c r="A912" t="s">
        <v>6286</v>
      </c>
      <c r="B912" t="s">
        <v>432</v>
      </c>
      <c r="C912" t="s">
        <v>4677</v>
      </c>
      <c r="E912" t="s">
        <v>491</v>
      </c>
      <c r="F912" t="s">
        <v>492</v>
      </c>
      <c r="G912" t="s">
        <v>494</v>
      </c>
      <c r="H912">
        <v>208</v>
      </c>
      <c r="I912" t="s">
        <v>432</v>
      </c>
      <c r="J912">
        <v>677540</v>
      </c>
      <c r="K912">
        <v>677638</v>
      </c>
      <c r="L912" t="s">
        <v>494</v>
      </c>
      <c r="M912">
        <v>98</v>
      </c>
      <c r="N912" t="s">
        <v>432</v>
      </c>
      <c r="O912">
        <v>34</v>
      </c>
      <c r="P912" t="s">
        <v>493</v>
      </c>
      <c r="Q912" t="s">
        <v>4679</v>
      </c>
      <c r="R912" t="s">
        <v>4680</v>
      </c>
      <c r="S912" t="s">
        <v>492</v>
      </c>
      <c r="T912" t="s">
        <v>497</v>
      </c>
      <c r="U912">
        <v>109</v>
      </c>
      <c r="V912">
        <v>1.8E-3</v>
      </c>
      <c r="W912" t="s">
        <v>2683</v>
      </c>
      <c r="X912">
        <v>17</v>
      </c>
      <c r="Y912" s="6" t="s">
        <v>6287</v>
      </c>
      <c r="Z912" t="s">
        <v>500</v>
      </c>
      <c r="AA912" t="s">
        <v>501</v>
      </c>
      <c r="AB912">
        <v>0</v>
      </c>
      <c r="AC912" t="s">
        <v>501</v>
      </c>
      <c r="AD912" t="s">
        <v>501</v>
      </c>
      <c r="AE912" t="s">
        <v>501</v>
      </c>
      <c r="AF912" t="s">
        <v>501</v>
      </c>
      <c r="AG912" t="s">
        <v>501</v>
      </c>
      <c r="AH912" t="s">
        <v>501</v>
      </c>
    </row>
    <row r="913" spans="1:34" x14ac:dyDescent="0.25">
      <c r="A913" t="s">
        <v>6288</v>
      </c>
      <c r="B913" t="s">
        <v>432</v>
      </c>
      <c r="C913" t="s">
        <v>6289</v>
      </c>
      <c r="E913" t="s">
        <v>491</v>
      </c>
      <c r="F913" t="s">
        <v>492</v>
      </c>
      <c r="G913" t="s">
        <v>493</v>
      </c>
      <c r="H913">
        <v>203</v>
      </c>
      <c r="I913" t="s">
        <v>432</v>
      </c>
      <c r="J913">
        <v>681532</v>
      </c>
      <c r="K913">
        <v>681579</v>
      </c>
      <c r="L913" t="s">
        <v>493</v>
      </c>
      <c r="M913">
        <v>47</v>
      </c>
      <c r="N913" t="s">
        <v>432</v>
      </c>
      <c r="O913">
        <v>2646</v>
      </c>
      <c r="P913" t="s">
        <v>493</v>
      </c>
      <c r="Q913" t="s">
        <v>6290</v>
      </c>
      <c r="R913" t="s">
        <v>496</v>
      </c>
      <c r="S913" t="s">
        <v>492</v>
      </c>
      <c r="T913" t="s">
        <v>497</v>
      </c>
      <c r="U913">
        <v>1195</v>
      </c>
      <c r="V913" s="7">
        <v>1.2000000000000001E-46</v>
      </c>
      <c r="W913" t="s">
        <v>2706</v>
      </c>
      <c r="X913">
        <v>6</v>
      </c>
      <c r="Y913" t="s">
        <v>3594</v>
      </c>
      <c r="Z913" t="s">
        <v>500</v>
      </c>
      <c r="AA913" t="s">
        <v>501</v>
      </c>
      <c r="AB913">
        <v>0</v>
      </c>
      <c r="AC913" t="s">
        <v>501</v>
      </c>
      <c r="AD913" t="s">
        <v>501</v>
      </c>
      <c r="AE913" t="s">
        <v>501</v>
      </c>
      <c r="AF913" t="s">
        <v>501</v>
      </c>
      <c r="AG913" t="s">
        <v>501</v>
      </c>
      <c r="AH913" t="s">
        <v>501</v>
      </c>
    </row>
    <row r="914" spans="1:34" x14ac:dyDescent="0.25">
      <c r="A914" t="s">
        <v>6291</v>
      </c>
      <c r="B914" t="s">
        <v>432</v>
      </c>
      <c r="C914" t="s">
        <v>6289</v>
      </c>
      <c r="E914" t="s">
        <v>491</v>
      </c>
      <c r="F914" t="s">
        <v>492</v>
      </c>
      <c r="G914" t="s">
        <v>493</v>
      </c>
      <c r="H914">
        <v>1703</v>
      </c>
      <c r="I914" t="s">
        <v>432</v>
      </c>
      <c r="J914">
        <v>683032</v>
      </c>
      <c r="K914">
        <v>683081</v>
      </c>
      <c r="L914" t="s">
        <v>494</v>
      </c>
      <c r="M914">
        <v>49</v>
      </c>
      <c r="N914" t="s">
        <v>432</v>
      </c>
      <c r="O914">
        <v>1144</v>
      </c>
      <c r="P914" t="s">
        <v>493</v>
      </c>
      <c r="Q914" t="s">
        <v>6290</v>
      </c>
      <c r="R914" t="s">
        <v>496</v>
      </c>
      <c r="S914" t="s">
        <v>492</v>
      </c>
      <c r="T914" t="s">
        <v>497</v>
      </c>
      <c r="U914">
        <v>1213</v>
      </c>
      <c r="V914" s="7">
        <v>1.7000000000000001E-47</v>
      </c>
      <c r="W914" t="s">
        <v>2683</v>
      </c>
      <c r="X914">
        <v>4</v>
      </c>
      <c r="Y914" t="s">
        <v>3810</v>
      </c>
      <c r="Z914" t="s">
        <v>501</v>
      </c>
      <c r="AA914" t="s">
        <v>501</v>
      </c>
      <c r="AB914">
        <v>0</v>
      </c>
      <c r="AC914" t="s">
        <v>501</v>
      </c>
      <c r="AD914" t="s">
        <v>501</v>
      </c>
      <c r="AE914" t="s">
        <v>501</v>
      </c>
      <c r="AF914" t="s">
        <v>501</v>
      </c>
      <c r="AG914" t="s">
        <v>501</v>
      </c>
      <c r="AH914" t="s">
        <v>501</v>
      </c>
    </row>
    <row r="915" spans="1:34" x14ac:dyDescent="0.25">
      <c r="A915" t="s">
        <v>6292</v>
      </c>
      <c r="B915" t="s">
        <v>432</v>
      </c>
      <c r="C915" t="s">
        <v>4239</v>
      </c>
      <c r="E915" t="s">
        <v>4241</v>
      </c>
      <c r="F915" t="s">
        <v>492</v>
      </c>
      <c r="G915" t="s">
        <v>494</v>
      </c>
      <c r="H915">
        <v>759</v>
      </c>
      <c r="I915" t="s">
        <v>432</v>
      </c>
      <c r="J915">
        <v>68977</v>
      </c>
      <c r="K915">
        <v>69030</v>
      </c>
      <c r="L915" t="s">
        <v>493</v>
      </c>
      <c r="M915">
        <v>53</v>
      </c>
      <c r="N915" t="s">
        <v>432</v>
      </c>
      <c r="O915">
        <v>1183</v>
      </c>
      <c r="P915" t="s">
        <v>494</v>
      </c>
      <c r="Q915" t="s">
        <v>4242</v>
      </c>
      <c r="R915" t="s">
        <v>4243</v>
      </c>
      <c r="S915" t="s">
        <v>492</v>
      </c>
      <c r="T915" t="s">
        <v>497</v>
      </c>
      <c r="U915">
        <v>124</v>
      </c>
      <c r="V915">
        <v>5.0000000000000001E-3</v>
      </c>
      <c r="W915" t="s">
        <v>2697</v>
      </c>
      <c r="X915">
        <v>6</v>
      </c>
      <c r="Y915" t="s">
        <v>3594</v>
      </c>
      <c r="Z915" t="s">
        <v>500</v>
      </c>
      <c r="AA915" t="s">
        <v>501</v>
      </c>
      <c r="AB915">
        <v>0</v>
      </c>
      <c r="AC915" t="s">
        <v>501</v>
      </c>
      <c r="AD915" t="s">
        <v>501</v>
      </c>
      <c r="AE915" t="s">
        <v>501</v>
      </c>
      <c r="AF915" t="s">
        <v>501</v>
      </c>
      <c r="AG915" t="s">
        <v>501</v>
      </c>
      <c r="AH915" t="s">
        <v>501</v>
      </c>
    </row>
    <row r="916" spans="1:34" x14ac:dyDescent="0.25">
      <c r="A916" t="s">
        <v>6293</v>
      </c>
      <c r="B916" t="s">
        <v>432</v>
      </c>
      <c r="C916" t="s">
        <v>3683</v>
      </c>
      <c r="E916" t="s">
        <v>3684</v>
      </c>
      <c r="F916" t="s">
        <v>492</v>
      </c>
      <c r="G916" t="s">
        <v>493</v>
      </c>
      <c r="H916">
        <v>2</v>
      </c>
      <c r="I916" t="s">
        <v>432</v>
      </c>
      <c r="J916">
        <v>699097</v>
      </c>
      <c r="K916">
        <v>699183</v>
      </c>
      <c r="L916" t="s">
        <v>494</v>
      </c>
      <c r="M916">
        <v>86</v>
      </c>
      <c r="N916" t="s">
        <v>432</v>
      </c>
      <c r="O916">
        <v>9246</v>
      </c>
      <c r="P916" t="s">
        <v>494</v>
      </c>
      <c r="Q916" t="s">
        <v>3685</v>
      </c>
      <c r="R916" t="s">
        <v>496</v>
      </c>
      <c r="S916" t="s">
        <v>492</v>
      </c>
      <c r="T916" t="s">
        <v>497</v>
      </c>
      <c r="U916">
        <v>1480</v>
      </c>
      <c r="V916" s="7">
        <v>7.2E-59</v>
      </c>
      <c r="W916" t="s">
        <v>2683</v>
      </c>
      <c r="X916">
        <v>5</v>
      </c>
      <c r="Y916" t="s">
        <v>3644</v>
      </c>
      <c r="Z916" t="s">
        <v>937</v>
      </c>
      <c r="AA916" t="s">
        <v>501</v>
      </c>
      <c r="AB916">
        <v>0</v>
      </c>
      <c r="AC916" t="s">
        <v>501</v>
      </c>
      <c r="AD916" t="s">
        <v>501</v>
      </c>
      <c r="AE916" t="s">
        <v>501</v>
      </c>
      <c r="AF916" t="s">
        <v>501</v>
      </c>
      <c r="AG916" t="s">
        <v>501</v>
      </c>
      <c r="AH916" t="s">
        <v>501</v>
      </c>
    </row>
    <row r="917" spans="1:34" x14ac:dyDescent="0.25">
      <c r="A917" t="s">
        <v>6294</v>
      </c>
      <c r="B917" t="s">
        <v>432</v>
      </c>
      <c r="C917" t="s">
        <v>3683</v>
      </c>
      <c r="E917" t="s">
        <v>3684</v>
      </c>
      <c r="F917" t="s">
        <v>492</v>
      </c>
      <c r="G917" t="s">
        <v>493</v>
      </c>
      <c r="H917">
        <v>2</v>
      </c>
      <c r="I917" t="s">
        <v>432</v>
      </c>
      <c r="J917">
        <v>699097</v>
      </c>
      <c r="K917">
        <v>699348</v>
      </c>
      <c r="L917" t="s">
        <v>494</v>
      </c>
      <c r="M917">
        <v>251</v>
      </c>
      <c r="N917" t="s">
        <v>432</v>
      </c>
      <c r="O917">
        <v>9081</v>
      </c>
      <c r="P917" t="s">
        <v>494</v>
      </c>
      <c r="Q917" t="s">
        <v>3685</v>
      </c>
      <c r="R917" t="s">
        <v>496</v>
      </c>
      <c r="S917" t="s">
        <v>492</v>
      </c>
      <c r="T917" t="s">
        <v>497</v>
      </c>
      <c r="U917">
        <v>1480</v>
      </c>
      <c r="V917" s="7">
        <v>7.2E-59</v>
      </c>
      <c r="W917" t="s">
        <v>2683</v>
      </c>
      <c r="X917">
        <v>5</v>
      </c>
      <c r="Y917" t="s">
        <v>3644</v>
      </c>
      <c r="Z917" t="s">
        <v>937</v>
      </c>
      <c r="AA917" t="s">
        <v>501</v>
      </c>
      <c r="AB917">
        <v>0</v>
      </c>
      <c r="AC917" t="s">
        <v>501</v>
      </c>
      <c r="AD917" t="s">
        <v>501</v>
      </c>
      <c r="AE917" t="s">
        <v>501</v>
      </c>
      <c r="AF917" t="s">
        <v>501</v>
      </c>
      <c r="AG917" t="s">
        <v>501</v>
      </c>
      <c r="AH917" t="s">
        <v>501</v>
      </c>
    </row>
    <row r="918" spans="1:34" x14ac:dyDescent="0.25">
      <c r="A918" t="s">
        <v>6295</v>
      </c>
      <c r="B918" t="s">
        <v>432</v>
      </c>
      <c r="C918" t="s">
        <v>4688</v>
      </c>
      <c r="E918" t="s">
        <v>4689</v>
      </c>
      <c r="F918" t="s">
        <v>492</v>
      </c>
      <c r="G918" t="s">
        <v>494</v>
      </c>
      <c r="H918">
        <v>-49</v>
      </c>
      <c r="I918" t="s">
        <v>432</v>
      </c>
      <c r="J918">
        <v>711345</v>
      </c>
      <c r="K918">
        <v>711634</v>
      </c>
      <c r="L918" t="s">
        <v>493</v>
      </c>
      <c r="M918">
        <v>289</v>
      </c>
      <c r="N918" t="s">
        <v>432</v>
      </c>
      <c r="O918">
        <v>2</v>
      </c>
      <c r="P918" t="s">
        <v>494</v>
      </c>
      <c r="Q918" t="s">
        <v>4690</v>
      </c>
      <c r="R918" t="s">
        <v>496</v>
      </c>
      <c r="S918" t="s">
        <v>492</v>
      </c>
      <c r="T918" t="s">
        <v>497</v>
      </c>
      <c r="U918">
        <v>102</v>
      </c>
      <c r="V918">
        <v>4.5999999999999999E-3</v>
      </c>
      <c r="W918" t="s">
        <v>2683</v>
      </c>
      <c r="X918">
        <v>5</v>
      </c>
      <c r="Y918" t="s">
        <v>3754</v>
      </c>
      <c r="Z918" t="s">
        <v>501</v>
      </c>
      <c r="AA918" t="s">
        <v>501</v>
      </c>
      <c r="AB918">
        <v>0</v>
      </c>
      <c r="AC918" t="s">
        <v>501</v>
      </c>
      <c r="AD918" t="s">
        <v>501</v>
      </c>
      <c r="AE918" t="s">
        <v>501</v>
      </c>
      <c r="AF918" t="s">
        <v>501</v>
      </c>
      <c r="AG918" t="s">
        <v>501</v>
      </c>
      <c r="AH918" t="s">
        <v>501</v>
      </c>
    </row>
    <row r="919" spans="1:34" x14ac:dyDescent="0.25">
      <c r="A919" t="s">
        <v>6296</v>
      </c>
      <c r="B919" t="s">
        <v>432</v>
      </c>
      <c r="C919" t="s">
        <v>4688</v>
      </c>
      <c r="E919" t="s">
        <v>4689</v>
      </c>
      <c r="F919" t="s">
        <v>492</v>
      </c>
      <c r="G919" t="s">
        <v>494</v>
      </c>
      <c r="H919">
        <v>24</v>
      </c>
      <c r="I919" t="s">
        <v>432</v>
      </c>
      <c r="J919">
        <v>711418</v>
      </c>
      <c r="K919">
        <v>711481</v>
      </c>
      <c r="L919" t="s">
        <v>494</v>
      </c>
      <c r="M919">
        <v>63</v>
      </c>
      <c r="N919" t="s">
        <v>432</v>
      </c>
      <c r="O919">
        <v>155</v>
      </c>
      <c r="P919" t="s">
        <v>494</v>
      </c>
      <c r="Q919" t="s">
        <v>4690</v>
      </c>
      <c r="R919" t="s">
        <v>496</v>
      </c>
      <c r="S919" t="s">
        <v>492</v>
      </c>
      <c r="T919" t="s">
        <v>497</v>
      </c>
      <c r="U919">
        <v>123</v>
      </c>
      <c r="V919">
        <v>3.5000000000000001E-3</v>
      </c>
      <c r="W919" t="s">
        <v>2697</v>
      </c>
      <c r="X919">
        <v>6</v>
      </c>
      <c r="Y919" t="s">
        <v>3594</v>
      </c>
      <c r="Z919" t="s">
        <v>500</v>
      </c>
      <c r="AA919" t="s">
        <v>501</v>
      </c>
      <c r="AB919">
        <v>0</v>
      </c>
      <c r="AC919" t="s">
        <v>501</v>
      </c>
      <c r="AD919" t="s">
        <v>501</v>
      </c>
      <c r="AE919" t="s">
        <v>501</v>
      </c>
      <c r="AF919" t="s">
        <v>501</v>
      </c>
      <c r="AG919" t="s">
        <v>501</v>
      </c>
      <c r="AH919" t="s">
        <v>501</v>
      </c>
    </row>
    <row r="920" spans="1:34" x14ac:dyDescent="0.25">
      <c r="A920" t="s">
        <v>6297</v>
      </c>
      <c r="B920" t="s">
        <v>432</v>
      </c>
      <c r="C920" t="s">
        <v>6298</v>
      </c>
      <c r="E920" t="s">
        <v>6299</v>
      </c>
      <c r="F920" t="s">
        <v>492</v>
      </c>
      <c r="G920" t="s">
        <v>494</v>
      </c>
      <c r="H920">
        <v>52</v>
      </c>
      <c r="I920" t="s">
        <v>432</v>
      </c>
      <c r="J920">
        <v>716712</v>
      </c>
      <c r="K920">
        <v>716810</v>
      </c>
      <c r="L920" t="s">
        <v>493</v>
      </c>
      <c r="M920">
        <v>98</v>
      </c>
      <c r="N920" t="s">
        <v>432</v>
      </c>
      <c r="O920">
        <v>0</v>
      </c>
      <c r="P920" t="s">
        <v>494</v>
      </c>
      <c r="Q920" t="s">
        <v>6300</v>
      </c>
      <c r="R920" t="s">
        <v>496</v>
      </c>
      <c r="S920" t="s">
        <v>492</v>
      </c>
      <c r="T920" t="s">
        <v>497</v>
      </c>
      <c r="U920">
        <v>185</v>
      </c>
      <c r="V920" s="7">
        <v>2.8999999999999998E-13</v>
      </c>
      <c r="W920" t="s">
        <v>2683</v>
      </c>
      <c r="X920">
        <v>6</v>
      </c>
      <c r="Y920" t="s">
        <v>3594</v>
      </c>
      <c r="Z920" t="s">
        <v>500</v>
      </c>
      <c r="AA920" t="s">
        <v>501</v>
      </c>
      <c r="AB920">
        <v>0</v>
      </c>
      <c r="AC920" t="s">
        <v>501</v>
      </c>
      <c r="AD920" t="s">
        <v>501</v>
      </c>
      <c r="AE920" t="s">
        <v>501</v>
      </c>
      <c r="AF920" t="s">
        <v>501</v>
      </c>
      <c r="AG920" t="s">
        <v>501</v>
      </c>
      <c r="AH920" t="s">
        <v>501</v>
      </c>
    </row>
    <row r="921" spans="1:34" x14ac:dyDescent="0.25">
      <c r="A921" t="s">
        <v>6301</v>
      </c>
      <c r="B921" t="s">
        <v>432</v>
      </c>
      <c r="C921" t="s">
        <v>3695</v>
      </c>
      <c r="E921" t="s">
        <v>579</v>
      </c>
      <c r="F921" t="s">
        <v>492</v>
      </c>
      <c r="G921" t="s">
        <v>493</v>
      </c>
      <c r="H921">
        <v>476</v>
      </c>
      <c r="I921" t="s">
        <v>432</v>
      </c>
      <c r="J921">
        <v>723943</v>
      </c>
      <c r="K921">
        <v>724049</v>
      </c>
      <c r="L921" t="s">
        <v>494</v>
      </c>
      <c r="M921">
        <v>106</v>
      </c>
      <c r="N921" t="s">
        <v>432</v>
      </c>
      <c r="O921">
        <v>2717</v>
      </c>
      <c r="P921" t="s">
        <v>493</v>
      </c>
      <c r="Q921" t="s">
        <v>3696</v>
      </c>
      <c r="R921" t="s">
        <v>3697</v>
      </c>
      <c r="S921" t="s">
        <v>492</v>
      </c>
      <c r="T921" t="s">
        <v>497</v>
      </c>
      <c r="U921">
        <v>162</v>
      </c>
      <c r="V921" s="7">
        <v>1.8999999999999999E-11</v>
      </c>
      <c r="W921" t="s">
        <v>2683</v>
      </c>
      <c r="X921">
        <v>1</v>
      </c>
      <c r="Y921" t="s">
        <v>3698</v>
      </c>
      <c r="Z921" t="s">
        <v>501</v>
      </c>
      <c r="AA921" t="s">
        <v>501</v>
      </c>
      <c r="AB921">
        <v>0</v>
      </c>
      <c r="AC921" t="s">
        <v>501</v>
      </c>
      <c r="AD921" t="s">
        <v>501</v>
      </c>
      <c r="AE921" t="s">
        <v>501</v>
      </c>
      <c r="AF921" t="s">
        <v>501</v>
      </c>
      <c r="AG921" t="s">
        <v>501</v>
      </c>
      <c r="AH921" t="s">
        <v>501</v>
      </c>
    </row>
    <row r="922" spans="1:34" x14ac:dyDescent="0.25">
      <c r="A922" t="s">
        <v>6302</v>
      </c>
      <c r="B922" t="s">
        <v>432</v>
      </c>
      <c r="C922" t="s">
        <v>3695</v>
      </c>
      <c r="E922" t="s">
        <v>579</v>
      </c>
      <c r="F922" t="s">
        <v>492</v>
      </c>
      <c r="G922" t="s">
        <v>493</v>
      </c>
      <c r="H922">
        <v>1286</v>
      </c>
      <c r="I922" t="s">
        <v>432</v>
      </c>
      <c r="J922">
        <v>724753</v>
      </c>
      <c r="K922">
        <v>725021</v>
      </c>
      <c r="L922" t="s">
        <v>494</v>
      </c>
      <c r="M922">
        <v>268</v>
      </c>
      <c r="N922" t="s">
        <v>432</v>
      </c>
      <c r="O922">
        <v>1745</v>
      </c>
      <c r="P922" t="s">
        <v>493</v>
      </c>
      <c r="Q922" t="s">
        <v>3696</v>
      </c>
      <c r="R922" t="s">
        <v>3697</v>
      </c>
      <c r="S922" t="s">
        <v>492</v>
      </c>
      <c r="T922" t="s">
        <v>497</v>
      </c>
      <c r="U922">
        <v>423</v>
      </c>
      <c r="V922" s="7">
        <v>6.1E-9</v>
      </c>
      <c r="W922" t="s">
        <v>2683</v>
      </c>
      <c r="X922">
        <v>1</v>
      </c>
      <c r="Y922" t="s">
        <v>3701</v>
      </c>
      <c r="Z922" t="s">
        <v>501</v>
      </c>
      <c r="AA922" t="s">
        <v>501</v>
      </c>
      <c r="AB922">
        <v>0</v>
      </c>
      <c r="AC922" t="s">
        <v>501</v>
      </c>
      <c r="AD922" t="s">
        <v>501</v>
      </c>
      <c r="AE922" t="s">
        <v>501</v>
      </c>
      <c r="AF922" t="s">
        <v>501</v>
      </c>
      <c r="AG922" t="s">
        <v>501</v>
      </c>
      <c r="AH922" t="s">
        <v>501</v>
      </c>
    </row>
    <row r="923" spans="1:34" x14ac:dyDescent="0.25">
      <c r="A923" t="s">
        <v>6303</v>
      </c>
      <c r="B923" t="s">
        <v>432</v>
      </c>
      <c r="C923" t="s">
        <v>6304</v>
      </c>
      <c r="E923" t="s">
        <v>579</v>
      </c>
      <c r="F923" t="s">
        <v>492</v>
      </c>
      <c r="G923" t="s">
        <v>493</v>
      </c>
      <c r="H923">
        <v>1</v>
      </c>
      <c r="I923" t="s">
        <v>432</v>
      </c>
      <c r="J923">
        <v>728240</v>
      </c>
      <c r="K923">
        <v>728364</v>
      </c>
      <c r="L923" t="s">
        <v>494</v>
      </c>
      <c r="M923">
        <v>124</v>
      </c>
      <c r="N923" t="s">
        <v>432</v>
      </c>
      <c r="O923">
        <v>-21</v>
      </c>
      <c r="P923" t="s">
        <v>493</v>
      </c>
      <c r="Q923" t="s">
        <v>6305</v>
      </c>
      <c r="R923" t="s">
        <v>559</v>
      </c>
      <c r="S923" t="s">
        <v>492</v>
      </c>
      <c r="T923" t="s">
        <v>497</v>
      </c>
      <c r="U923">
        <v>428</v>
      </c>
      <c r="V923" s="7">
        <v>2.2E-13</v>
      </c>
      <c r="W923" t="s">
        <v>2697</v>
      </c>
      <c r="X923">
        <v>4</v>
      </c>
      <c r="Y923" t="s">
        <v>1042</v>
      </c>
      <c r="Z923" t="s">
        <v>500</v>
      </c>
      <c r="AA923" t="s">
        <v>501</v>
      </c>
      <c r="AB923">
        <v>0</v>
      </c>
      <c r="AC923" t="s">
        <v>501</v>
      </c>
      <c r="AD923" t="s">
        <v>501</v>
      </c>
      <c r="AE923" t="s">
        <v>501</v>
      </c>
      <c r="AF923" t="s">
        <v>501</v>
      </c>
      <c r="AG923" t="s">
        <v>501</v>
      </c>
      <c r="AH923" t="s">
        <v>501</v>
      </c>
    </row>
    <row r="924" spans="1:34" x14ac:dyDescent="0.25">
      <c r="A924" t="s">
        <v>6306</v>
      </c>
      <c r="B924" t="s">
        <v>432</v>
      </c>
      <c r="C924" t="s">
        <v>4696</v>
      </c>
      <c r="E924" t="s">
        <v>4697</v>
      </c>
      <c r="F924" t="s">
        <v>492</v>
      </c>
      <c r="G924" t="s">
        <v>494</v>
      </c>
      <c r="H924">
        <v>1</v>
      </c>
      <c r="I924" t="s">
        <v>432</v>
      </c>
      <c r="J924">
        <v>734117</v>
      </c>
      <c r="K924">
        <v>734209</v>
      </c>
      <c r="L924" t="s">
        <v>494</v>
      </c>
      <c r="M924">
        <v>92</v>
      </c>
      <c r="N924" t="s">
        <v>432</v>
      </c>
      <c r="O924">
        <v>-25</v>
      </c>
      <c r="P924" t="s">
        <v>493</v>
      </c>
      <c r="Q924" t="s">
        <v>4698</v>
      </c>
      <c r="R924" t="s">
        <v>4699</v>
      </c>
      <c r="S924" t="s">
        <v>492</v>
      </c>
      <c r="T924" t="s">
        <v>497</v>
      </c>
      <c r="U924">
        <v>291</v>
      </c>
      <c r="V924" s="7">
        <v>2.3999999999999999E-6</v>
      </c>
      <c r="W924" t="s">
        <v>2683</v>
      </c>
      <c r="X924">
        <v>6</v>
      </c>
      <c r="Y924" t="s">
        <v>3594</v>
      </c>
      <c r="Z924" t="s">
        <v>500</v>
      </c>
      <c r="AA924" t="s">
        <v>501</v>
      </c>
      <c r="AB924">
        <v>0</v>
      </c>
      <c r="AC924" t="s">
        <v>501</v>
      </c>
      <c r="AD924" t="s">
        <v>501</v>
      </c>
      <c r="AE924" t="s">
        <v>501</v>
      </c>
      <c r="AF924" t="s">
        <v>501</v>
      </c>
      <c r="AG924" t="s">
        <v>501</v>
      </c>
      <c r="AH924" t="s">
        <v>501</v>
      </c>
    </row>
    <row r="925" spans="1:34" x14ac:dyDescent="0.25">
      <c r="A925" t="s">
        <v>6307</v>
      </c>
      <c r="B925" t="s">
        <v>432</v>
      </c>
      <c r="C925" t="s">
        <v>4248</v>
      </c>
      <c r="E925" t="s">
        <v>1102</v>
      </c>
      <c r="F925" t="s">
        <v>492</v>
      </c>
      <c r="G925" t="s">
        <v>494</v>
      </c>
      <c r="H925">
        <v>376</v>
      </c>
      <c r="I925" t="s">
        <v>432</v>
      </c>
      <c r="J925">
        <v>74481</v>
      </c>
      <c r="K925">
        <v>74579</v>
      </c>
      <c r="L925" t="s">
        <v>493</v>
      </c>
      <c r="M925">
        <v>98</v>
      </c>
      <c r="N925" t="s">
        <v>432</v>
      </c>
      <c r="O925">
        <v>203</v>
      </c>
      <c r="P925" t="s">
        <v>493</v>
      </c>
      <c r="Q925" t="s">
        <v>4249</v>
      </c>
      <c r="R925" t="s">
        <v>4250</v>
      </c>
      <c r="S925" t="s">
        <v>492</v>
      </c>
      <c r="T925" t="s">
        <v>497</v>
      </c>
      <c r="U925">
        <v>136</v>
      </c>
      <c r="V925">
        <v>3.1E-4</v>
      </c>
      <c r="W925" t="s">
        <v>2706</v>
      </c>
      <c r="X925">
        <v>7</v>
      </c>
      <c r="Y925" s="6" t="s">
        <v>6308</v>
      </c>
      <c r="Z925" t="s">
        <v>500</v>
      </c>
      <c r="AA925" t="s">
        <v>6309</v>
      </c>
      <c r="AB925">
        <v>0</v>
      </c>
      <c r="AC925" t="s">
        <v>501</v>
      </c>
      <c r="AD925" t="s">
        <v>501</v>
      </c>
      <c r="AE925" t="s">
        <v>501</v>
      </c>
      <c r="AF925" t="s">
        <v>501</v>
      </c>
      <c r="AG925" t="s">
        <v>501</v>
      </c>
      <c r="AH925" t="s">
        <v>501</v>
      </c>
    </row>
    <row r="926" spans="1:34" x14ac:dyDescent="0.25">
      <c r="A926" t="s">
        <v>6310</v>
      </c>
      <c r="B926" t="s">
        <v>432</v>
      </c>
      <c r="C926" t="s">
        <v>4705</v>
      </c>
      <c r="E926" t="s">
        <v>4706</v>
      </c>
      <c r="F926" t="s">
        <v>492</v>
      </c>
      <c r="G926" t="s">
        <v>494</v>
      </c>
      <c r="H926">
        <v>1031</v>
      </c>
      <c r="I926" t="s">
        <v>432</v>
      </c>
      <c r="J926">
        <v>746779</v>
      </c>
      <c r="K926">
        <v>747074</v>
      </c>
      <c r="L926" t="s">
        <v>493</v>
      </c>
      <c r="M926">
        <v>295</v>
      </c>
      <c r="N926" t="s">
        <v>432</v>
      </c>
      <c r="O926">
        <v>594</v>
      </c>
      <c r="P926" t="s">
        <v>494</v>
      </c>
      <c r="Q926" t="s">
        <v>3708</v>
      </c>
      <c r="R926" t="s">
        <v>496</v>
      </c>
      <c r="S926" t="s">
        <v>492</v>
      </c>
      <c r="T926" t="s">
        <v>497</v>
      </c>
      <c r="U926">
        <v>133</v>
      </c>
      <c r="V926">
        <v>1.9E-3</v>
      </c>
      <c r="W926" t="s">
        <v>2683</v>
      </c>
      <c r="X926">
        <v>5</v>
      </c>
      <c r="Y926" t="s">
        <v>3644</v>
      </c>
      <c r="Z926" t="s">
        <v>500</v>
      </c>
      <c r="AA926" t="s">
        <v>501</v>
      </c>
      <c r="AB926">
        <v>0</v>
      </c>
      <c r="AC926" t="s">
        <v>501</v>
      </c>
      <c r="AD926" t="s">
        <v>501</v>
      </c>
      <c r="AE926" t="s">
        <v>501</v>
      </c>
      <c r="AF926" t="s">
        <v>501</v>
      </c>
      <c r="AG926" t="s">
        <v>501</v>
      </c>
      <c r="AH926" t="s">
        <v>2874</v>
      </c>
    </row>
    <row r="927" spans="1:34" x14ac:dyDescent="0.25">
      <c r="A927" t="s">
        <v>6311</v>
      </c>
      <c r="B927" t="s">
        <v>432</v>
      </c>
      <c r="C927" t="s">
        <v>3708</v>
      </c>
      <c r="E927" t="s">
        <v>491</v>
      </c>
      <c r="F927" t="s">
        <v>492</v>
      </c>
      <c r="G927" t="s">
        <v>494</v>
      </c>
      <c r="H927">
        <v>18</v>
      </c>
      <c r="I927" t="s">
        <v>432</v>
      </c>
      <c r="J927">
        <v>748596</v>
      </c>
      <c r="K927">
        <v>748709</v>
      </c>
      <c r="L927" t="s">
        <v>494</v>
      </c>
      <c r="M927">
        <v>113</v>
      </c>
      <c r="N927" t="s">
        <v>432</v>
      </c>
      <c r="O927">
        <v>23</v>
      </c>
      <c r="P927" t="s">
        <v>493</v>
      </c>
      <c r="Q927" t="s">
        <v>3709</v>
      </c>
      <c r="R927" t="s">
        <v>3710</v>
      </c>
      <c r="S927" t="s">
        <v>492</v>
      </c>
      <c r="T927" t="s">
        <v>497</v>
      </c>
      <c r="U927">
        <v>526</v>
      </c>
      <c r="V927" s="7">
        <v>2.9000000000000003E-17</v>
      </c>
      <c r="W927" t="s">
        <v>2748</v>
      </c>
      <c r="X927">
        <v>1</v>
      </c>
      <c r="Y927" t="s">
        <v>3626</v>
      </c>
      <c r="Z927" t="s">
        <v>500</v>
      </c>
      <c r="AA927" t="s">
        <v>501</v>
      </c>
      <c r="AB927">
        <v>0</v>
      </c>
      <c r="AC927" t="s">
        <v>501</v>
      </c>
      <c r="AD927" t="s">
        <v>501</v>
      </c>
      <c r="AE927" t="s">
        <v>501</v>
      </c>
      <c r="AF927" t="s">
        <v>501</v>
      </c>
      <c r="AG927" t="s">
        <v>501</v>
      </c>
      <c r="AH927" t="s">
        <v>501</v>
      </c>
    </row>
    <row r="928" spans="1:34" x14ac:dyDescent="0.25">
      <c r="A928" t="s">
        <v>6312</v>
      </c>
      <c r="B928" t="s">
        <v>432</v>
      </c>
      <c r="C928" t="s">
        <v>4711</v>
      </c>
      <c r="E928" t="s">
        <v>4712</v>
      </c>
      <c r="F928" t="s">
        <v>492</v>
      </c>
      <c r="G928" t="s">
        <v>494</v>
      </c>
      <c r="H928">
        <v>1</v>
      </c>
      <c r="I928" t="s">
        <v>432</v>
      </c>
      <c r="J928">
        <v>751978</v>
      </c>
      <c r="K928">
        <v>752086</v>
      </c>
      <c r="L928" t="s">
        <v>494</v>
      </c>
      <c r="M928">
        <v>108</v>
      </c>
      <c r="N928" t="s">
        <v>432</v>
      </c>
      <c r="O928">
        <v>52</v>
      </c>
      <c r="P928" t="s">
        <v>494</v>
      </c>
      <c r="Q928" t="s">
        <v>4713</v>
      </c>
      <c r="R928" t="s">
        <v>4714</v>
      </c>
      <c r="S928" t="s">
        <v>492</v>
      </c>
      <c r="T928" t="s">
        <v>497</v>
      </c>
      <c r="U928">
        <v>628</v>
      </c>
      <c r="V928" s="7">
        <v>5.9000000000000001E-22</v>
      </c>
      <c r="W928" t="s">
        <v>2697</v>
      </c>
      <c r="X928">
        <v>6</v>
      </c>
      <c r="Y928" t="s">
        <v>3594</v>
      </c>
      <c r="Z928" t="s">
        <v>500</v>
      </c>
      <c r="AA928" t="s">
        <v>501</v>
      </c>
      <c r="AB928">
        <v>0</v>
      </c>
      <c r="AC928" t="s">
        <v>501</v>
      </c>
      <c r="AD928" t="s">
        <v>501</v>
      </c>
      <c r="AE928" t="s">
        <v>501</v>
      </c>
      <c r="AF928">
        <v>5</v>
      </c>
      <c r="AG928" t="s">
        <v>501</v>
      </c>
      <c r="AH928" t="s">
        <v>501</v>
      </c>
    </row>
    <row r="929" spans="1:34" x14ac:dyDescent="0.25">
      <c r="A929" t="s">
        <v>6313</v>
      </c>
      <c r="B929" t="s">
        <v>432</v>
      </c>
      <c r="C929" t="s">
        <v>6314</v>
      </c>
      <c r="E929" t="s">
        <v>1737</v>
      </c>
      <c r="F929" t="s">
        <v>492</v>
      </c>
      <c r="G929" t="s">
        <v>493</v>
      </c>
      <c r="H929">
        <v>61</v>
      </c>
      <c r="I929" t="s">
        <v>432</v>
      </c>
      <c r="J929">
        <v>759993</v>
      </c>
      <c r="K929">
        <v>760029</v>
      </c>
      <c r="L929" t="s">
        <v>494</v>
      </c>
      <c r="M929">
        <v>36</v>
      </c>
      <c r="N929" t="s">
        <v>432</v>
      </c>
      <c r="O929">
        <v>51</v>
      </c>
      <c r="P929" t="s">
        <v>494</v>
      </c>
      <c r="Q929" t="s">
        <v>6315</v>
      </c>
      <c r="R929" t="s">
        <v>496</v>
      </c>
      <c r="S929" t="s">
        <v>492</v>
      </c>
      <c r="T929" t="s">
        <v>497</v>
      </c>
      <c r="U929">
        <v>418</v>
      </c>
      <c r="V929" s="7">
        <v>3.4000000000000001E-12</v>
      </c>
      <c r="W929" t="s">
        <v>2683</v>
      </c>
      <c r="X929">
        <v>5</v>
      </c>
      <c r="Y929" t="s">
        <v>3933</v>
      </c>
      <c r="Z929" t="s">
        <v>501</v>
      </c>
      <c r="AA929" t="s">
        <v>501</v>
      </c>
      <c r="AB929">
        <v>0</v>
      </c>
      <c r="AC929" t="s">
        <v>501</v>
      </c>
      <c r="AD929" t="s">
        <v>501</v>
      </c>
      <c r="AE929" t="s">
        <v>501</v>
      </c>
      <c r="AF929">
        <v>5</v>
      </c>
      <c r="AG929" t="s">
        <v>501</v>
      </c>
      <c r="AH929" t="s">
        <v>501</v>
      </c>
    </row>
    <row r="930" spans="1:34" x14ac:dyDescent="0.25">
      <c r="A930" t="s">
        <v>6316</v>
      </c>
      <c r="B930" t="s">
        <v>432</v>
      </c>
      <c r="C930" t="s">
        <v>4085</v>
      </c>
      <c r="E930" t="s">
        <v>618</v>
      </c>
      <c r="F930" t="s">
        <v>492</v>
      </c>
      <c r="G930" t="s">
        <v>494</v>
      </c>
      <c r="H930">
        <v>10</v>
      </c>
      <c r="I930" t="s">
        <v>432</v>
      </c>
      <c r="J930">
        <v>762737</v>
      </c>
      <c r="K930">
        <v>762782</v>
      </c>
      <c r="L930" t="s">
        <v>493</v>
      </c>
      <c r="M930">
        <v>45</v>
      </c>
      <c r="N930" t="s">
        <v>432</v>
      </c>
      <c r="O930">
        <v>124</v>
      </c>
      <c r="P930" t="s">
        <v>493</v>
      </c>
      <c r="Q930" t="s">
        <v>6317</v>
      </c>
      <c r="R930" t="s">
        <v>496</v>
      </c>
      <c r="S930" t="s">
        <v>492</v>
      </c>
      <c r="T930" t="s">
        <v>497</v>
      </c>
      <c r="U930">
        <v>266</v>
      </c>
      <c r="V930" s="7">
        <v>4.0000000000000003E-5</v>
      </c>
      <c r="W930" t="s">
        <v>2706</v>
      </c>
      <c r="X930">
        <v>6</v>
      </c>
      <c r="Y930" t="s">
        <v>3594</v>
      </c>
      <c r="Z930" t="s">
        <v>500</v>
      </c>
      <c r="AA930" t="s">
        <v>501</v>
      </c>
      <c r="AB930">
        <v>0</v>
      </c>
      <c r="AC930" t="s">
        <v>501</v>
      </c>
      <c r="AD930" t="s">
        <v>501</v>
      </c>
      <c r="AE930" t="s">
        <v>501</v>
      </c>
      <c r="AF930" t="s">
        <v>501</v>
      </c>
      <c r="AG930" t="s">
        <v>501</v>
      </c>
      <c r="AH930" t="s">
        <v>501</v>
      </c>
    </row>
    <row r="931" spans="1:34" x14ac:dyDescent="0.25">
      <c r="A931" t="s">
        <v>6318</v>
      </c>
      <c r="B931" t="s">
        <v>432</v>
      </c>
      <c r="C931" t="s">
        <v>4718</v>
      </c>
      <c r="E931" t="s">
        <v>4719</v>
      </c>
      <c r="F931" t="s">
        <v>492</v>
      </c>
      <c r="G931" t="s">
        <v>494</v>
      </c>
      <c r="H931">
        <v>11</v>
      </c>
      <c r="I931" t="s">
        <v>432</v>
      </c>
      <c r="J931">
        <v>772488</v>
      </c>
      <c r="K931">
        <v>772651</v>
      </c>
      <c r="L931" t="s">
        <v>493</v>
      </c>
      <c r="M931">
        <v>163</v>
      </c>
      <c r="N931" t="s">
        <v>432</v>
      </c>
      <c r="O931">
        <v>0</v>
      </c>
      <c r="P931" t="s">
        <v>493</v>
      </c>
      <c r="Q931" t="s">
        <v>4720</v>
      </c>
      <c r="R931" t="s">
        <v>496</v>
      </c>
      <c r="S931" t="s">
        <v>492</v>
      </c>
      <c r="T931" t="s">
        <v>497</v>
      </c>
      <c r="U931">
        <v>321</v>
      </c>
      <c r="V931" s="7">
        <v>4.8E-8</v>
      </c>
      <c r="W931" t="s">
        <v>2706</v>
      </c>
      <c r="X931">
        <v>1</v>
      </c>
      <c r="Y931" t="s">
        <v>3626</v>
      </c>
      <c r="Z931" t="s">
        <v>500</v>
      </c>
      <c r="AA931" t="s">
        <v>501</v>
      </c>
      <c r="AB931">
        <v>0</v>
      </c>
      <c r="AC931" t="s">
        <v>501</v>
      </c>
      <c r="AD931" t="s">
        <v>501</v>
      </c>
      <c r="AE931" t="s">
        <v>501</v>
      </c>
      <c r="AF931" t="s">
        <v>501</v>
      </c>
      <c r="AG931" t="s">
        <v>501</v>
      </c>
      <c r="AH931" t="s">
        <v>501</v>
      </c>
    </row>
    <row r="932" spans="1:34" x14ac:dyDescent="0.25">
      <c r="A932" t="s">
        <v>6319</v>
      </c>
      <c r="B932" t="s">
        <v>432</v>
      </c>
      <c r="C932" t="s">
        <v>4736</v>
      </c>
      <c r="E932" t="s">
        <v>4737</v>
      </c>
      <c r="F932" t="s">
        <v>492</v>
      </c>
      <c r="G932" t="s">
        <v>494</v>
      </c>
      <c r="H932">
        <v>1</v>
      </c>
      <c r="I932" t="s">
        <v>432</v>
      </c>
      <c r="J932">
        <v>785656</v>
      </c>
      <c r="K932">
        <v>785733</v>
      </c>
      <c r="L932" t="s">
        <v>494</v>
      </c>
      <c r="M932">
        <v>77</v>
      </c>
      <c r="N932" t="s">
        <v>432</v>
      </c>
      <c r="O932">
        <v>8</v>
      </c>
      <c r="P932" t="s">
        <v>493</v>
      </c>
      <c r="Q932" t="s">
        <v>4738</v>
      </c>
      <c r="R932" t="s">
        <v>496</v>
      </c>
      <c r="S932" t="s">
        <v>492</v>
      </c>
      <c r="T932" t="s">
        <v>497</v>
      </c>
      <c r="U932">
        <v>390</v>
      </c>
      <c r="V932" s="7">
        <v>1.6999999999999999E-11</v>
      </c>
      <c r="W932" t="s">
        <v>2697</v>
      </c>
      <c r="X932">
        <v>6</v>
      </c>
      <c r="Y932" t="s">
        <v>3594</v>
      </c>
      <c r="Z932" t="s">
        <v>500</v>
      </c>
      <c r="AA932" t="s">
        <v>501</v>
      </c>
      <c r="AB932">
        <v>0</v>
      </c>
      <c r="AC932" t="s">
        <v>501</v>
      </c>
      <c r="AD932" t="s">
        <v>501</v>
      </c>
      <c r="AE932" t="s">
        <v>501</v>
      </c>
      <c r="AF932" t="s">
        <v>501</v>
      </c>
      <c r="AG932" t="s">
        <v>501</v>
      </c>
      <c r="AH932" t="s">
        <v>501</v>
      </c>
    </row>
    <row r="933" spans="1:34" x14ac:dyDescent="0.25">
      <c r="A933" t="s">
        <v>6320</v>
      </c>
      <c r="B933" t="s">
        <v>432</v>
      </c>
      <c r="C933" t="s">
        <v>4253</v>
      </c>
      <c r="E933" t="s">
        <v>1110</v>
      </c>
      <c r="F933" t="s">
        <v>492</v>
      </c>
      <c r="G933" t="s">
        <v>494</v>
      </c>
      <c r="H933">
        <v>551</v>
      </c>
      <c r="I933" t="s">
        <v>432</v>
      </c>
      <c r="J933">
        <v>78609</v>
      </c>
      <c r="K933">
        <v>78789</v>
      </c>
      <c r="L933" t="s">
        <v>494</v>
      </c>
      <c r="M933">
        <v>180</v>
      </c>
      <c r="N933" t="s">
        <v>432</v>
      </c>
      <c r="O933">
        <v>23</v>
      </c>
      <c r="P933" t="s">
        <v>493</v>
      </c>
      <c r="Q933" t="s">
        <v>4254</v>
      </c>
      <c r="R933" t="s">
        <v>1115</v>
      </c>
      <c r="S933" t="s">
        <v>492</v>
      </c>
      <c r="T933" t="s">
        <v>497</v>
      </c>
      <c r="U933">
        <v>272</v>
      </c>
      <c r="V933" s="7">
        <v>4.3999999999999997E-9</v>
      </c>
      <c r="W933" t="s">
        <v>2697</v>
      </c>
      <c r="X933">
        <v>3</v>
      </c>
      <c r="Y933" t="s">
        <v>3616</v>
      </c>
      <c r="Z933" t="s">
        <v>500</v>
      </c>
      <c r="AA933" t="s">
        <v>501</v>
      </c>
      <c r="AB933">
        <v>0</v>
      </c>
      <c r="AC933" t="s">
        <v>501</v>
      </c>
      <c r="AD933" t="s">
        <v>501</v>
      </c>
      <c r="AE933" t="s">
        <v>501</v>
      </c>
      <c r="AF933" t="s">
        <v>501</v>
      </c>
      <c r="AG933" t="s">
        <v>501</v>
      </c>
      <c r="AH933" t="s">
        <v>501</v>
      </c>
    </row>
    <row r="934" spans="1:34" x14ac:dyDescent="0.25">
      <c r="A934" t="s">
        <v>6321</v>
      </c>
      <c r="B934" t="s">
        <v>432</v>
      </c>
      <c r="C934" t="s">
        <v>4744</v>
      </c>
      <c r="E934" t="s">
        <v>491</v>
      </c>
      <c r="F934" t="s">
        <v>492</v>
      </c>
      <c r="G934" t="s">
        <v>494</v>
      </c>
      <c r="H934">
        <v>2</v>
      </c>
      <c r="I934" t="s">
        <v>432</v>
      </c>
      <c r="J934">
        <v>797473</v>
      </c>
      <c r="K934">
        <v>797729</v>
      </c>
      <c r="L934" t="s">
        <v>494</v>
      </c>
      <c r="M934">
        <v>256</v>
      </c>
      <c r="N934" t="s">
        <v>432</v>
      </c>
      <c r="O934">
        <v>168</v>
      </c>
      <c r="P934" t="s">
        <v>494</v>
      </c>
      <c r="Q934" t="s">
        <v>4070</v>
      </c>
      <c r="R934" t="s">
        <v>496</v>
      </c>
      <c r="S934" t="s">
        <v>492</v>
      </c>
      <c r="T934" t="s">
        <v>497</v>
      </c>
      <c r="U934">
        <v>112</v>
      </c>
      <c r="V934">
        <v>4.1999999999999997E-3</v>
      </c>
      <c r="W934" t="s">
        <v>2683</v>
      </c>
      <c r="X934">
        <v>6</v>
      </c>
      <c r="Y934" t="s">
        <v>3594</v>
      </c>
      <c r="Z934" t="s">
        <v>500</v>
      </c>
      <c r="AA934" t="s">
        <v>501</v>
      </c>
      <c r="AB934">
        <v>0</v>
      </c>
      <c r="AC934" t="s">
        <v>501</v>
      </c>
      <c r="AD934" t="s">
        <v>501</v>
      </c>
      <c r="AE934" t="s">
        <v>501</v>
      </c>
      <c r="AF934" t="s">
        <v>501</v>
      </c>
      <c r="AG934" t="s">
        <v>501</v>
      </c>
      <c r="AH934" t="s">
        <v>501</v>
      </c>
    </row>
    <row r="935" spans="1:34" x14ac:dyDescent="0.25">
      <c r="A935" t="s">
        <v>6322</v>
      </c>
      <c r="B935" t="s">
        <v>432</v>
      </c>
      <c r="C935" t="s">
        <v>4744</v>
      </c>
      <c r="E935" t="s">
        <v>491</v>
      </c>
      <c r="F935" t="s">
        <v>492</v>
      </c>
      <c r="G935" t="s">
        <v>494</v>
      </c>
      <c r="H935">
        <v>268</v>
      </c>
      <c r="I935" t="s">
        <v>432</v>
      </c>
      <c r="J935">
        <v>797739</v>
      </c>
      <c r="K935">
        <v>797897</v>
      </c>
      <c r="L935" t="s">
        <v>493</v>
      </c>
      <c r="M935">
        <v>158</v>
      </c>
      <c r="N935" t="s">
        <v>432</v>
      </c>
      <c r="O935">
        <v>0</v>
      </c>
      <c r="P935" t="s">
        <v>494</v>
      </c>
      <c r="Q935" t="s">
        <v>4070</v>
      </c>
      <c r="R935" t="s">
        <v>496</v>
      </c>
      <c r="S935" t="s">
        <v>492</v>
      </c>
      <c r="T935" t="s">
        <v>497</v>
      </c>
      <c r="U935">
        <v>112</v>
      </c>
      <c r="V935">
        <v>4.1999999999999997E-3</v>
      </c>
      <c r="W935" t="s">
        <v>2683</v>
      </c>
      <c r="X935">
        <v>6</v>
      </c>
      <c r="Y935" t="s">
        <v>3594</v>
      </c>
      <c r="Z935" t="s">
        <v>500</v>
      </c>
      <c r="AA935" t="s">
        <v>501</v>
      </c>
      <c r="AB935">
        <v>0</v>
      </c>
      <c r="AC935" t="s">
        <v>501</v>
      </c>
      <c r="AD935" t="s">
        <v>501</v>
      </c>
      <c r="AE935" t="s">
        <v>501</v>
      </c>
      <c r="AF935" t="s">
        <v>501</v>
      </c>
      <c r="AG935" t="s">
        <v>501</v>
      </c>
      <c r="AH935" t="s">
        <v>501</v>
      </c>
    </row>
    <row r="936" spans="1:34" x14ac:dyDescent="0.25">
      <c r="A936" t="s">
        <v>6323</v>
      </c>
      <c r="B936" t="s">
        <v>432</v>
      </c>
      <c r="C936" t="s">
        <v>4070</v>
      </c>
      <c r="E936" t="s">
        <v>491</v>
      </c>
      <c r="F936" t="s">
        <v>492</v>
      </c>
      <c r="G936" t="s">
        <v>494</v>
      </c>
      <c r="H936">
        <v>3583</v>
      </c>
      <c r="I936" t="s">
        <v>432</v>
      </c>
      <c r="J936">
        <v>802564</v>
      </c>
      <c r="K936">
        <v>802599</v>
      </c>
      <c r="L936" t="s">
        <v>494</v>
      </c>
      <c r="M936">
        <v>35</v>
      </c>
      <c r="N936" t="s">
        <v>432</v>
      </c>
      <c r="O936">
        <v>135</v>
      </c>
      <c r="P936" t="s">
        <v>494</v>
      </c>
      <c r="Q936" t="s">
        <v>4071</v>
      </c>
      <c r="R936" t="s">
        <v>4072</v>
      </c>
      <c r="S936" t="s">
        <v>492</v>
      </c>
      <c r="T936" t="s">
        <v>497</v>
      </c>
      <c r="U936">
        <v>538</v>
      </c>
      <c r="V936" s="7">
        <v>2.8000000000000001E-16</v>
      </c>
      <c r="W936" t="s">
        <v>2706</v>
      </c>
      <c r="X936">
        <v>5</v>
      </c>
      <c r="Y936" t="s">
        <v>3933</v>
      </c>
      <c r="Z936" t="s">
        <v>500</v>
      </c>
      <c r="AA936" t="s">
        <v>501</v>
      </c>
      <c r="AB936">
        <v>0</v>
      </c>
      <c r="AC936" t="s">
        <v>501</v>
      </c>
      <c r="AD936" t="s">
        <v>501</v>
      </c>
      <c r="AE936" t="s">
        <v>501</v>
      </c>
      <c r="AF936" t="s">
        <v>501</v>
      </c>
      <c r="AG936" t="s">
        <v>501</v>
      </c>
      <c r="AH936" t="s">
        <v>501</v>
      </c>
    </row>
    <row r="937" spans="1:34" x14ac:dyDescent="0.25">
      <c r="A937" t="s">
        <v>6324</v>
      </c>
      <c r="B937" t="s">
        <v>432</v>
      </c>
      <c r="C937" t="s">
        <v>6325</v>
      </c>
      <c r="E937" t="s">
        <v>491</v>
      </c>
      <c r="F937" t="s">
        <v>492</v>
      </c>
      <c r="G937" t="s">
        <v>493</v>
      </c>
      <c r="H937">
        <v>722</v>
      </c>
      <c r="I937" t="s">
        <v>432</v>
      </c>
      <c r="J937">
        <v>814476</v>
      </c>
      <c r="K937">
        <v>814568</v>
      </c>
      <c r="L937" t="s">
        <v>494</v>
      </c>
      <c r="M937">
        <v>92</v>
      </c>
      <c r="N937" t="s">
        <v>432</v>
      </c>
      <c r="O937">
        <v>-3</v>
      </c>
      <c r="P937" t="s">
        <v>493</v>
      </c>
      <c r="Q937" t="s">
        <v>6326</v>
      </c>
      <c r="R937" t="s">
        <v>2584</v>
      </c>
      <c r="S937" t="s">
        <v>492</v>
      </c>
      <c r="T937" t="s">
        <v>497</v>
      </c>
      <c r="U937">
        <v>356</v>
      </c>
      <c r="V937" s="7">
        <v>4.8E-9</v>
      </c>
      <c r="W937" t="s">
        <v>2683</v>
      </c>
      <c r="X937">
        <v>6</v>
      </c>
      <c r="Y937" t="s">
        <v>3594</v>
      </c>
      <c r="Z937" t="s">
        <v>500</v>
      </c>
      <c r="AA937" t="s">
        <v>501</v>
      </c>
      <c r="AB937">
        <v>0</v>
      </c>
      <c r="AC937" t="s">
        <v>501</v>
      </c>
      <c r="AD937" t="s">
        <v>501</v>
      </c>
      <c r="AE937" t="s">
        <v>501</v>
      </c>
      <c r="AF937" t="s">
        <v>501</v>
      </c>
      <c r="AG937" t="s">
        <v>501</v>
      </c>
      <c r="AH937" t="s">
        <v>501</v>
      </c>
    </row>
    <row r="938" spans="1:34" x14ac:dyDescent="0.25">
      <c r="A938" t="s">
        <v>6327</v>
      </c>
      <c r="B938" t="s">
        <v>432</v>
      </c>
      <c r="C938" t="s">
        <v>6328</v>
      </c>
      <c r="E938" t="s">
        <v>6329</v>
      </c>
      <c r="F938" t="s">
        <v>492</v>
      </c>
      <c r="G938" t="s">
        <v>494</v>
      </c>
      <c r="H938">
        <v>4</v>
      </c>
      <c r="I938" t="s">
        <v>432</v>
      </c>
      <c r="J938">
        <v>821696</v>
      </c>
      <c r="K938">
        <v>821856</v>
      </c>
      <c r="L938" t="s">
        <v>493</v>
      </c>
      <c r="M938">
        <v>160</v>
      </c>
      <c r="N938" t="s">
        <v>432</v>
      </c>
      <c r="O938">
        <v>0</v>
      </c>
      <c r="P938" t="s">
        <v>494</v>
      </c>
      <c r="Q938" t="s">
        <v>6330</v>
      </c>
      <c r="R938" t="s">
        <v>496</v>
      </c>
      <c r="S938" t="s">
        <v>492</v>
      </c>
      <c r="T938" t="s">
        <v>497</v>
      </c>
      <c r="U938">
        <v>534</v>
      </c>
      <c r="V938" s="7">
        <v>8.6000000000000005E-18</v>
      </c>
      <c r="W938" t="s">
        <v>2697</v>
      </c>
      <c r="X938">
        <v>6</v>
      </c>
      <c r="Y938" t="s">
        <v>3594</v>
      </c>
      <c r="Z938" t="s">
        <v>501</v>
      </c>
      <c r="AA938" t="s">
        <v>501</v>
      </c>
      <c r="AB938">
        <v>0</v>
      </c>
      <c r="AC938" t="s">
        <v>501</v>
      </c>
      <c r="AD938" t="s">
        <v>501</v>
      </c>
      <c r="AE938" t="s">
        <v>501</v>
      </c>
      <c r="AF938" t="s">
        <v>501</v>
      </c>
      <c r="AG938" t="s">
        <v>501</v>
      </c>
      <c r="AH938" t="s">
        <v>501</v>
      </c>
    </row>
    <row r="939" spans="1:34" x14ac:dyDescent="0.25">
      <c r="A939" t="s">
        <v>6331</v>
      </c>
      <c r="B939" t="s">
        <v>432</v>
      </c>
      <c r="C939" t="s">
        <v>4064</v>
      </c>
      <c r="E939" t="s">
        <v>491</v>
      </c>
      <c r="F939" t="s">
        <v>492</v>
      </c>
      <c r="G939" t="s">
        <v>494</v>
      </c>
      <c r="H939">
        <v>1</v>
      </c>
      <c r="I939" t="s">
        <v>432</v>
      </c>
      <c r="J939">
        <v>823734</v>
      </c>
      <c r="K939">
        <v>824035</v>
      </c>
      <c r="L939" t="s">
        <v>494</v>
      </c>
      <c r="M939">
        <v>301</v>
      </c>
      <c r="N939" t="s">
        <v>432</v>
      </c>
      <c r="O939">
        <v>1776</v>
      </c>
      <c r="P939" t="s">
        <v>494</v>
      </c>
      <c r="Q939" t="s">
        <v>4065</v>
      </c>
      <c r="R939" t="s">
        <v>4066</v>
      </c>
      <c r="S939" t="s">
        <v>492</v>
      </c>
      <c r="T939" t="s">
        <v>497</v>
      </c>
      <c r="U939">
        <v>137</v>
      </c>
      <c r="V939">
        <v>8.4999999999999995E-4</v>
      </c>
      <c r="W939" t="s">
        <v>2683</v>
      </c>
      <c r="X939">
        <v>2</v>
      </c>
      <c r="Y939" t="s">
        <v>4749</v>
      </c>
      <c r="Z939" t="s">
        <v>500</v>
      </c>
      <c r="AA939" t="s">
        <v>501</v>
      </c>
      <c r="AB939">
        <v>0</v>
      </c>
      <c r="AC939" t="s">
        <v>501</v>
      </c>
      <c r="AD939" t="s">
        <v>501</v>
      </c>
      <c r="AE939" t="s">
        <v>501</v>
      </c>
      <c r="AF939" t="s">
        <v>501</v>
      </c>
      <c r="AG939" t="s">
        <v>501</v>
      </c>
      <c r="AH939" t="s">
        <v>6332</v>
      </c>
    </row>
    <row r="940" spans="1:34" x14ac:dyDescent="0.25">
      <c r="A940" t="s">
        <v>6333</v>
      </c>
      <c r="B940" t="s">
        <v>432</v>
      </c>
      <c r="C940" t="s">
        <v>4064</v>
      </c>
      <c r="E940" t="s">
        <v>491</v>
      </c>
      <c r="F940" t="s">
        <v>492</v>
      </c>
      <c r="G940" t="s">
        <v>494</v>
      </c>
      <c r="H940">
        <v>918</v>
      </c>
      <c r="I940" t="s">
        <v>432</v>
      </c>
      <c r="J940">
        <v>824651</v>
      </c>
      <c r="K940">
        <v>824745</v>
      </c>
      <c r="L940" t="s">
        <v>494</v>
      </c>
      <c r="M940">
        <v>94</v>
      </c>
      <c r="N940" t="s">
        <v>432</v>
      </c>
      <c r="O940">
        <v>1066</v>
      </c>
      <c r="P940" t="s">
        <v>494</v>
      </c>
      <c r="Q940" t="s">
        <v>4065</v>
      </c>
      <c r="R940" t="s">
        <v>4066</v>
      </c>
      <c r="S940" t="s">
        <v>492</v>
      </c>
      <c r="T940" t="s">
        <v>497</v>
      </c>
      <c r="U940">
        <v>1104</v>
      </c>
      <c r="V940" s="7">
        <v>4.4E-41</v>
      </c>
      <c r="W940" t="s">
        <v>2697</v>
      </c>
      <c r="X940">
        <v>1</v>
      </c>
      <c r="Y940" t="s">
        <v>4094</v>
      </c>
      <c r="Z940" t="s">
        <v>937</v>
      </c>
      <c r="AA940" t="s">
        <v>501</v>
      </c>
      <c r="AB940">
        <v>0</v>
      </c>
      <c r="AC940" t="s">
        <v>501</v>
      </c>
      <c r="AD940" t="s">
        <v>501</v>
      </c>
      <c r="AE940" t="s">
        <v>501</v>
      </c>
      <c r="AF940" t="s">
        <v>501</v>
      </c>
      <c r="AG940" t="s">
        <v>501</v>
      </c>
      <c r="AH940" t="s">
        <v>501</v>
      </c>
    </row>
    <row r="941" spans="1:34" x14ac:dyDescent="0.25">
      <c r="A941" t="s">
        <v>6334</v>
      </c>
      <c r="B941" t="s">
        <v>432</v>
      </c>
      <c r="C941" t="s">
        <v>3714</v>
      </c>
      <c r="E941" t="s">
        <v>951</v>
      </c>
      <c r="F941" t="s">
        <v>492</v>
      </c>
      <c r="G941" t="s">
        <v>493</v>
      </c>
      <c r="H941">
        <v>681</v>
      </c>
      <c r="I941" t="s">
        <v>432</v>
      </c>
      <c r="J941">
        <v>833894</v>
      </c>
      <c r="K941">
        <v>833944</v>
      </c>
      <c r="L941" t="s">
        <v>493</v>
      </c>
      <c r="M941">
        <v>50</v>
      </c>
      <c r="N941" t="s">
        <v>432</v>
      </c>
      <c r="O941">
        <v>874</v>
      </c>
      <c r="P941" t="s">
        <v>494</v>
      </c>
      <c r="Q941" t="s">
        <v>3719</v>
      </c>
      <c r="R941" t="s">
        <v>1682</v>
      </c>
      <c r="S941" t="s">
        <v>492</v>
      </c>
      <c r="T941" t="s">
        <v>497</v>
      </c>
      <c r="U941">
        <v>2296</v>
      </c>
      <c r="V941" s="7">
        <v>9.2E-98</v>
      </c>
      <c r="W941" t="s">
        <v>2683</v>
      </c>
      <c r="X941">
        <v>2</v>
      </c>
      <c r="Y941" t="s">
        <v>6335</v>
      </c>
      <c r="Z941" t="s">
        <v>500</v>
      </c>
      <c r="AA941" t="s">
        <v>501</v>
      </c>
      <c r="AB941">
        <v>0</v>
      </c>
      <c r="AC941" t="s">
        <v>501</v>
      </c>
      <c r="AD941" t="s">
        <v>501</v>
      </c>
      <c r="AE941" t="s">
        <v>501</v>
      </c>
      <c r="AF941" t="s">
        <v>501</v>
      </c>
      <c r="AG941" t="s">
        <v>501</v>
      </c>
      <c r="AH941" t="s">
        <v>501</v>
      </c>
    </row>
    <row r="942" spans="1:34" x14ac:dyDescent="0.25">
      <c r="A942" t="s">
        <v>6336</v>
      </c>
      <c r="B942" t="s">
        <v>432</v>
      </c>
      <c r="C942" t="s">
        <v>3721</v>
      </c>
      <c r="E942" t="s">
        <v>1680</v>
      </c>
      <c r="F942" t="s">
        <v>492</v>
      </c>
      <c r="G942" t="s">
        <v>493</v>
      </c>
      <c r="H942">
        <v>61</v>
      </c>
      <c r="I942" t="s">
        <v>432</v>
      </c>
      <c r="J942">
        <v>839363</v>
      </c>
      <c r="K942">
        <v>839464</v>
      </c>
      <c r="L942" t="s">
        <v>493</v>
      </c>
      <c r="M942">
        <v>101</v>
      </c>
      <c r="N942" t="s">
        <v>432</v>
      </c>
      <c r="O942">
        <v>2</v>
      </c>
      <c r="P942" t="s">
        <v>494</v>
      </c>
      <c r="Q942" t="s">
        <v>3726</v>
      </c>
      <c r="R942" t="s">
        <v>496</v>
      </c>
      <c r="S942" t="s">
        <v>492</v>
      </c>
      <c r="T942" t="s">
        <v>497</v>
      </c>
      <c r="U942">
        <v>526</v>
      </c>
      <c r="V942" s="7">
        <v>2.3999999999999999E-17</v>
      </c>
      <c r="W942" t="s">
        <v>2683</v>
      </c>
      <c r="X942">
        <v>6</v>
      </c>
      <c r="Y942" t="s">
        <v>3594</v>
      </c>
      <c r="Z942" t="s">
        <v>501</v>
      </c>
      <c r="AA942" t="s">
        <v>501</v>
      </c>
      <c r="AB942">
        <v>0</v>
      </c>
      <c r="AC942" t="s">
        <v>501</v>
      </c>
      <c r="AD942" t="s">
        <v>501</v>
      </c>
      <c r="AE942" t="s">
        <v>501</v>
      </c>
      <c r="AF942" t="s">
        <v>501</v>
      </c>
      <c r="AG942" t="s">
        <v>501</v>
      </c>
      <c r="AH942" t="s">
        <v>501</v>
      </c>
    </row>
    <row r="943" spans="1:34" x14ac:dyDescent="0.25">
      <c r="A943" t="s">
        <v>6337</v>
      </c>
      <c r="B943" t="s">
        <v>432</v>
      </c>
      <c r="C943" t="s">
        <v>4767</v>
      </c>
      <c r="E943" t="s">
        <v>4768</v>
      </c>
      <c r="F943" t="s">
        <v>492</v>
      </c>
      <c r="G943" t="s">
        <v>494</v>
      </c>
      <c r="H943">
        <v>1</v>
      </c>
      <c r="I943" t="s">
        <v>432</v>
      </c>
      <c r="J943">
        <v>840537</v>
      </c>
      <c r="K943">
        <v>840798</v>
      </c>
      <c r="L943" t="s">
        <v>494</v>
      </c>
      <c r="M943">
        <v>261</v>
      </c>
      <c r="N943" t="s">
        <v>432</v>
      </c>
      <c r="O943">
        <v>24</v>
      </c>
      <c r="P943" t="s">
        <v>493</v>
      </c>
      <c r="Q943" t="s">
        <v>4769</v>
      </c>
      <c r="R943" t="s">
        <v>496</v>
      </c>
      <c r="S943" t="s">
        <v>492</v>
      </c>
      <c r="T943" t="s">
        <v>497</v>
      </c>
      <c r="U943">
        <v>151</v>
      </c>
      <c r="V943">
        <v>4.8999999999999998E-3</v>
      </c>
      <c r="W943" t="s">
        <v>2683</v>
      </c>
      <c r="X943">
        <v>6</v>
      </c>
      <c r="Y943" t="s">
        <v>3594</v>
      </c>
      <c r="Z943" t="s">
        <v>500</v>
      </c>
      <c r="AA943" t="s">
        <v>501</v>
      </c>
      <c r="AB943">
        <v>0</v>
      </c>
      <c r="AC943" t="s">
        <v>501</v>
      </c>
      <c r="AD943" t="s">
        <v>501</v>
      </c>
      <c r="AE943" t="s">
        <v>501</v>
      </c>
      <c r="AF943" t="s">
        <v>501</v>
      </c>
      <c r="AG943" t="s">
        <v>501</v>
      </c>
      <c r="AH943" t="s">
        <v>6338</v>
      </c>
    </row>
    <row r="944" spans="1:34" x14ac:dyDescent="0.25">
      <c r="A944" t="s">
        <v>6339</v>
      </c>
      <c r="B944" t="s">
        <v>432</v>
      </c>
      <c r="C944" t="s">
        <v>4769</v>
      </c>
      <c r="E944" t="s">
        <v>491</v>
      </c>
      <c r="F944" t="s">
        <v>492</v>
      </c>
      <c r="G944" t="s">
        <v>493</v>
      </c>
      <c r="H944">
        <v>133</v>
      </c>
      <c r="I944" t="s">
        <v>432</v>
      </c>
      <c r="J944">
        <v>841094</v>
      </c>
      <c r="K944">
        <v>841140</v>
      </c>
      <c r="L944" t="s">
        <v>493</v>
      </c>
      <c r="M944">
        <v>46</v>
      </c>
      <c r="N944" t="s">
        <v>432</v>
      </c>
      <c r="O944">
        <v>570</v>
      </c>
      <c r="P944" t="s">
        <v>493</v>
      </c>
      <c r="Q944" t="s">
        <v>6340</v>
      </c>
      <c r="R944" t="s">
        <v>6341</v>
      </c>
      <c r="S944" t="s">
        <v>492</v>
      </c>
      <c r="T944" t="s">
        <v>497</v>
      </c>
      <c r="U944">
        <v>778</v>
      </c>
      <c r="V944" s="7">
        <v>1.9999999999999999E-29</v>
      </c>
      <c r="W944" t="s">
        <v>2706</v>
      </c>
      <c r="X944">
        <v>6</v>
      </c>
      <c r="Y944" t="s">
        <v>3594</v>
      </c>
      <c r="Z944" t="s">
        <v>501</v>
      </c>
      <c r="AA944" t="s">
        <v>501</v>
      </c>
      <c r="AB944">
        <v>0</v>
      </c>
      <c r="AC944" t="s">
        <v>501</v>
      </c>
      <c r="AD944" t="s">
        <v>501</v>
      </c>
      <c r="AE944" t="s">
        <v>501</v>
      </c>
      <c r="AF944" t="s">
        <v>501</v>
      </c>
      <c r="AG944" t="s">
        <v>501</v>
      </c>
      <c r="AH944" t="s">
        <v>501</v>
      </c>
    </row>
    <row r="945" spans="1:34" x14ac:dyDescent="0.25">
      <c r="A945" t="s">
        <v>6342</v>
      </c>
      <c r="B945" t="s">
        <v>432</v>
      </c>
      <c r="C945" t="s">
        <v>4774</v>
      </c>
      <c r="E945" t="s">
        <v>491</v>
      </c>
      <c r="F945" t="s">
        <v>492</v>
      </c>
      <c r="G945" t="s">
        <v>493</v>
      </c>
      <c r="H945">
        <v>459</v>
      </c>
      <c r="I945" t="s">
        <v>432</v>
      </c>
      <c r="J945">
        <v>846452</v>
      </c>
      <c r="K945">
        <v>846512</v>
      </c>
      <c r="L945" t="s">
        <v>494</v>
      </c>
      <c r="M945">
        <v>60</v>
      </c>
      <c r="N945" t="s">
        <v>432</v>
      </c>
      <c r="O945">
        <v>2018</v>
      </c>
      <c r="P945" t="s">
        <v>494</v>
      </c>
      <c r="Q945" t="s">
        <v>6343</v>
      </c>
      <c r="R945" t="s">
        <v>496</v>
      </c>
      <c r="S945" t="s">
        <v>492</v>
      </c>
      <c r="T945" t="s">
        <v>497</v>
      </c>
      <c r="U945">
        <v>8934</v>
      </c>
      <c r="V945">
        <v>0</v>
      </c>
      <c r="W945" t="s">
        <v>2697</v>
      </c>
      <c r="X945">
        <v>6</v>
      </c>
      <c r="Y945" t="s">
        <v>6344</v>
      </c>
      <c r="Z945" t="s">
        <v>500</v>
      </c>
      <c r="AA945" t="s">
        <v>501</v>
      </c>
      <c r="AB945">
        <v>0</v>
      </c>
      <c r="AC945" t="s">
        <v>501</v>
      </c>
      <c r="AD945" t="s">
        <v>501</v>
      </c>
      <c r="AE945" t="s">
        <v>501</v>
      </c>
      <c r="AF945" t="s">
        <v>501</v>
      </c>
      <c r="AG945" t="s">
        <v>501</v>
      </c>
      <c r="AH945" t="s">
        <v>501</v>
      </c>
    </row>
    <row r="946" spans="1:34" x14ac:dyDescent="0.25">
      <c r="A946" t="s">
        <v>6345</v>
      </c>
      <c r="B946" t="s">
        <v>432</v>
      </c>
      <c r="C946" t="s">
        <v>4780</v>
      </c>
      <c r="E946" t="s">
        <v>4781</v>
      </c>
      <c r="F946" t="s">
        <v>492</v>
      </c>
      <c r="G946" t="s">
        <v>494</v>
      </c>
      <c r="H946">
        <v>21</v>
      </c>
      <c r="I946" t="s">
        <v>432</v>
      </c>
      <c r="J946">
        <v>852305</v>
      </c>
      <c r="K946">
        <v>852406</v>
      </c>
      <c r="L946" t="s">
        <v>493</v>
      </c>
      <c r="M946">
        <v>101</v>
      </c>
      <c r="N946" t="s">
        <v>432</v>
      </c>
      <c r="O946">
        <v>27</v>
      </c>
      <c r="P946" t="s">
        <v>494</v>
      </c>
      <c r="Q946" t="s">
        <v>4782</v>
      </c>
      <c r="R946" t="s">
        <v>496</v>
      </c>
      <c r="S946" t="s">
        <v>492</v>
      </c>
      <c r="T946" t="s">
        <v>497</v>
      </c>
      <c r="U946">
        <v>227</v>
      </c>
      <c r="V946">
        <v>1.4E-3</v>
      </c>
      <c r="W946" t="s">
        <v>2697</v>
      </c>
      <c r="X946">
        <v>6</v>
      </c>
      <c r="Y946" t="s">
        <v>3594</v>
      </c>
      <c r="Z946" t="s">
        <v>500</v>
      </c>
      <c r="AA946" t="s">
        <v>501</v>
      </c>
      <c r="AB946">
        <v>0</v>
      </c>
      <c r="AC946" t="s">
        <v>501</v>
      </c>
      <c r="AD946" t="s">
        <v>501</v>
      </c>
      <c r="AE946" t="s">
        <v>501</v>
      </c>
      <c r="AF946" t="s">
        <v>501</v>
      </c>
      <c r="AG946" t="s">
        <v>501</v>
      </c>
      <c r="AH946" t="s">
        <v>501</v>
      </c>
    </row>
    <row r="947" spans="1:34" x14ac:dyDescent="0.25">
      <c r="A947" t="s">
        <v>6346</v>
      </c>
      <c r="B947" t="s">
        <v>432</v>
      </c>
      <c r="C947" t="s">
        <v>4780</v>
      </c>
      <c r="E947" t="s">
        <v>4781</v>
      </c>
      <c r="F947" t="s">
        <v>492</v>
      </c>
      <c r="G947" t="s">
        <v>494</v>
      </c>
      <c r="H947">
        <v>74</v>
      </c>
      <c r="I947" t="s">
        <v>432</v>
      </c>
      <c r="J947">
        <v>852358</v>
      </c>
      <c r="K947">
        <v>852389</v>
      </c>
      <c r="L947" t="s">
        <v>494</v>
      </c>
      <c r="M947">
        <v>31</v>
      </c>
      <c r="N947" t="s">
        <v>432</v>
      </c>
      <c r="O947">
        <v>44</v>
      </c>
      <c r="P947" t="s">
        <v>494</v>
      </c>
      <c r="Q947" t="s">
        <v>4782</v>
      </c>
      <c r="R947" t="s">
        <v>496</v>
      </c>
      <c r="S947" t="s">
        <v>492</v>
      </c>
      <c r="T947" t="s">
        <v>497</v>
      </c>
      <c r="U947">
        <v>227</v>
      </c>
      <c r="V947">
        <v>1.4E-3</v>
      </c>
      <c r="W947" t="s">
        <v>2748</v>
      </c>
      <c r="X947">
        <v>6</v>
      </c>
      <c r="Y947" t="s">
        <v>3594</v>
      </c>
      <c r="Z947" t="s">
        <v>500</v>
      </c>
      <c r="AA947" t="s">
        <v>501</v>
      </c>
      <c r="AB947">
        <v>0</v>
      </c>
      <c r="AC947" t="s">
        <v>501</v>
      </c>
      <c r="AD947" t="s">
        <v>501</v>
      </c>
      <c r="AE947" t="s">
        <v>501</v>
      </c>
      <c r="AF947">
        <v>5</v>
      </c>
      <c r="AG947" t="s">
        <v>501</v>
      </c>
      <c r="AH947" t="s">
        <v>501</v>
      </c>
    </row>
    <row r="948" spans="1:34" x14ac:dyDescent="0.25">
      <c r="A948" t="s">
        <v>6347</v>
      </c>
      <c r="B948" t="s">
        <v>432</v>
      </c>
      <c r="C948" t="s">
        <v>3585</v>
      </c>
      <c r="E948" t="s">
        <v>3586</v>
      </c>
      <c r="F948" t="s">
        <v>492</v>
      </c>
      <c r="G948" t="s">
        <v>493</v>
      </c>
      <c r="H948">
        <v>127</v>
      </c>
      <c r="I948" t="s">
        <v>432</v>
      </c>
      <c r="J948">
        <v>85551</v>
      </c>
      <c r="K948">
        <v>85665</v>
      </c>
      <c r="L948" t="s">
        <v>493</v>
      </c>
      <c r="M948">
        <v>114</v>
      </c>
      <c r="N948" t="s">
        <v>432</v>
      </c>
      <c r="O948">
        <v>290</v>
      </c>
      <c r="P948" t="s">
        <v>494</v>
      </c>
      <c r="Q948" t="s">
        <v>3587</v>
      </c>
      <c r="R948" t="s">
        <v>496</v>
      </c>
      <c r="S948" t="s">
        <v>492</v>
      </c>
      <c r="T948" t="s">
        <v>497</v>
      </c>
      <c r="U948">
        <v>1127</v>
      </c>
      <c r="V948" s="7">
        <v>1.2E-44</v>
      </c>
      <c r="W948" t="s">
        <v>2683</v>
      </c>
      <c r="X948">
        <v>5</v>
      </c>
      <c r="Y948" t="s">
        <v>3588</v>
      </c>
      <c r="Z948" t="s">
        <v>500</v>
      </c>
      <c r="AA948" t="s">
        <v>501</v>
      </c>
      <c r="AB948">
        <v>0</v>
      </c>
      <c r="AC948" t="s">
        <v>501</v>
      </c>
      <c r="AD948" t="s">
        <v>501</v>
      </c>
      <c r="AE948" t="s">
        <v>501</v>
      </c>
      <c r="AF948" t="s">
        <v>501</v>
      </c>
      <c r="AG948" t="s">
        <v>501</v>
      </c>
      <c r="AH948" t="s">
        <v>3423</v>
      </c>
    </row>
    <row r="949" spans="1:34" x14ac:dyDescent="0.25">
      <c r="A949" t="s">
        <v>6348</v>
      </c>
      <c r="B949" t="s">
        <v>432</v>
      </c>
      <c r="C949" t="s">
        <v>6349</v>
      </c>
      <c r="E949" t="s">
        <v>957</v>
      </c>
      <c r="F949" t="s">
        <v>492</v>
      </c>
      <c r="G949" t="s">
        <v>493</v>
      </c>
      <c r="H949">
        <v>1</v>
      </c>
      <c r="I949" t="s">
        <v>432</v>
      </c>
      <c r="J949">
        <v>866941</v>
      </c>
      <c r="K949">
        <v>867026</v>
      </c>
      <c r="L949" t="s">
        <v>494</v>
      </c>
      <c r="M949">
        <v>85</v>
      </c>
      <c r="N949" t="s">
        <v>432</v>
      </c>
      <c r="O949">
        <v>50</v>
      </c>
      <c r="P949" t="s">
        <v>493</v>
      </c>
      <c r="Q949" t="s">
        <v>6350</v>
      </c>
      <c r="R949" t="s">
        <v>496</v>
      </c>
      <c r="S949" t="s">
        <v>492</v>
      </c>
      <c r="T949" t="s">
        <v>497</v>
      </c>
      <c r="U949">
        <v>532</v>
      </c>
      <c r="V949" s="7">
        <v>1.6000000000000001E-17</v>
      </c>
      <c r="W949" t="s">
        <v>2697</v>
      </c>
      <c r="X949">
        <v>6</v>
      </c>
      <c r="Y949" t="s">
        <v>3594</v>
      </c>
      <c r="Z949" t="s">
        <v>500</v>
      </c>
      <c r="AA949" t="s">
        <v>501</v>
      </c>
      <c r="AB949">
        <v>0</v>
      </c>
      <c r="AC949" t="s">
        <v>501</v>
      </c>
      <c r="AD949" t="s">
        <v>501</v>
      </c>
      <c r="AE949" t="s">
        <v>501</v>
      </c>
      <c r="AF949" t="s">
        <v>501</v>
      </c>
      <c r="AG949" t="s">
        <v>501</v>
      </c>
      <c r="AH949" t="s">
        <v>501</v>
      </c>
    </row>
    <row r="950" spans="1:34" x14ac:dyDescent="0.25">
      <c r="A950" t="s">
        <v>6351</v>
      </c>
      <c r="B950" t="s">
        <v>432</v>
      </c>
      <c r="C950" t="s">
        <v>6349</v>
      </c>
      <c r="E950" t="s">
        <v>957</v>
      </c>
      <c r="F950" t="s">
        <v>492</v>
      </c>
      <c r="G950" t="s">
        <v>493</v>
      </c>
      <c r="H950">
        <v>1</v>
      </c>
      <c r="I950" t="s">
        <v>432</v>
      </c>
      <c r="J950">
        <v>866941</v>
      </c>
      <c r="K950">
        <v>867072</v>
      </c>
      <c r="L950" t="s">
        <v>494</v>
      </c>
      <c r="M950">
        <v>131</v>
      </c>
      <c r="N950" t="s">
        <v>432</v>
      </c>
      <c r="O950">
        <v>4</v>
      </c>
      <c r="P950" t="s">
        <v>493</v>
      </c>
      <c r="Q950" t="s">
        <v>6350</v>
      </c>
      <c r="R950" t="s">
        <v>496</v>
      </c>
      <c r="S950" t="s">
        <v>492</v>
      </c>
      <c r="T950" t="s">
        <v>497</v>
      </c>
      <c r="U950">
        <v>532</v>
      </c>
      <c r="V950" s="7">
        <v>1.6000000000000001E-17</v>
      </c>
      <c r="W950" t="s">
        <v>2697</v>
      </c>
      <c r="X950">
        <v>6</v>
      </c>
      <c r="Y950" t="s">
        <v>3594</v>
      </c>
      <c r="Z950" t="s">
        <v>500</v>
      </c>
      <c r="AA950" t="s">
        <v>501</v>
      </c>
      <c r="AB950">
        <v>0</v>
      </c>
      <c r="AC950" t="s">
        <v>501</v>
      </c>
      <c r="AD950" t="s">
        <v>501</v>
      </c>
      <c r="AE950" t="s">
        <v>501</v>
      </c>
      <c r="AF950" t="s">
        <v>501</v>
      </c>
      <c r="AG950" t="s">
        <v>501</v>
      </c>
      <c r="AH950" t="s">
        <v>501</v>
      </c>
    </row>
    <row r="951" spans="1:34" x14ac:dyDescent="0.25">
      <c r="A951" t="s">
        <v>6352</v>
      </c>
      <c r="B951" t="s">
        <v>432</v>
      </c>
      <c r="C951" t="s">
        <v>4265</v>
      </c>
      <c r="E951" t="s">
        <v>491</v>
      </c>
      <c r="F951" t="s">
        <v>492</v>
      </c>
      <c r="G951" t="s">
        <v>494</v>
      </c>
      <c r="H951">
        <v>1</v>
      </c>
      <c r="I951" t="s">
        <v>432</v>
      </c>
      <c r="J951">
        <v>87503</v>
      </c>
      <c r="K951">
        <v>87610</v>
      </c>
      <c r="L951" t="s">
        <v>494</v>
      </c>
      <c r="M951">
        <v>107</v>
      </c>
      <c r="N951" t="s">
        <v>432</v>
      </c>
      <c r="O951">
        <v>-58</v>
      </c>
      <c r="P951" t="s">
        <v>493</v>
      </c>
      <c r="Q951" t="s">
        <v>4266</v>
      </c>
      <c r="R951" t="s">
        <v>1131</v>
      </c>
      <c r="S951" t="s">
        <v>492</v>
      </c>
      <c r="T951" t="s">
        <v>497</v>
      </c>
      <c r="U951">
        <v>228</v>
      </c>
      <c r="V951">
        <v>2.2000000000000001E-3</v>
      </c>
      <c r="W951" t="s">
        <v>2683</v>
      </c>
      <c r="X951">
        <v>1</v>
      </c>
      <c r="Y951" t="s">
        <v>2020</v>
      </c>
      <c r="Z951" t="s">
        <v>500</v>
      </c>
      <c r="AA951" t="s">
        <v>501</v>
      </c>
      <c r="AB951">
        <v>0</v>
      </c>
      <c r="AC951" t="s">
        <v>501</v>
      </c>
      <c r="AD951" t="s">
        <v>501</v>
      </c>
      <c r="AE951" t="s">
        <v>501</v>
      </c>
      <c r="AF951" t="s">
        <v>501</v>
      </c>
      <c r="AG951" t="s">
        <v>501</v>
      </c>
      <c r="AH951" t="s">
        <v>501</v>
      </c>
    </row>
    <row r="952" spans="1:34" x14ac:dyDescent="0.25">
      <c r="A952" t="s">
        <v>6353</v>
      </c>
      <c r="B952" t="s">
        <v>432</v>
      </c>
      <c r="C952" t="s">
        <v>4057</v>
      </c>
      <c r="E952" t="s">
        <v>597</v>
      </c>
      <c r="F952" t="s">
        <v>492</v>
      </c>
      <c r="G952" t="s">
        <v>493</v>
      </c>
      <c r="H952">
        <v>87</v>
      </c>
      <c r="I952" t="s">
        <v>432</v>
      </c>
      <c r="J952">
        <v>878860</v>
      </c>
      <c r="K952">
        <v>879162</v>
      </c>
      <c r="L952" t="s">
        <v>493</v>
      </c>
      <c r="M952">
        <v>302</v>
      </c>
      <c r="N952" t="s">
        <v>432</v>
      </c>
      <c r="O952">
        <v>0</v>
      </c>
      <c r="P952" t="s">
        <v>494</v>
      </c>
      <c r="Q952" t="s">
        <v>4800</v>
      </c>
      <c r="R952" t="s">
        <v>1626</v>
      </c>
      <c r="S952" t="s">
        <v>492</v>
      </c>
      <c r="T952" t="s">
        <v>497</v>
      </c>
      <c r="U952">
        <v>1805</v>
      </c>
      <c r="V952" s="7">
        <v>1.7000000000000001E-75</v>
      </c>
      <c r="W952" t="s">
        <v>2697</v>
      </c>
      <c r="X952">
        <v>5</v>
      </c>
      <c r="Y952" t="s">
        <v>3754</v>
      </c>
      <c r="Z952" t="s">
        <v>501</v>
      </c>
      <c r="AA952" t="s">
        <v>501</v>
      </c>
      <c r="AB952">
        <v>0</v>
      </c>
      <c r="AC952" t="s">
        <v>501</v>
      </c>
      <c r="AD952" t="s">
        <v>501</v>
      </c>
      <c r="AE952" t="s">
        <v>501</v>
      </c>
      <c r="AF952" t="s">
        <v>501</v>
      </c>
      <c r="AG952" t="s">
        <v>501</v>
      </c>
      <c r="AH952" t="s">
        <v>6354</v>
      </c>
    </row>
    <row r="953" spans="1:34" x14ac:dyDescent="0.25">
      <c r="A953" t="s">
        <v>6355</v>
      </c>
      <c r="B953" t="s">
        <v>432</v>
      </c>
      <c r="C953" t="s">
        <v>4266</v>
      </c>
      <c r="E953" t="s">
        <v>6356</v>
      </c>
      <c r="F953" t="s">
        <v>492</v>
      </c>
      <c r="G953" t="s">
        <v>493</v>
      </c>
      <c r="H953">
        <v>1</v>
      </c>
      <c r="I953" t="s">
        <v>432</v>
      </c>
      <c r="J953">
        <v>88847</v>
      </c>
      <c r="K953">
        <v>88917</v>
      </c>
      <c r="L953" t="s">
        <v>494</v>
      </c>
      <c r="M953">
        <v>70</v>
      </c>
      <c r="N953" t="s">
        <v>432</v>
      </c>
      <c r="O953">
        <v>-17</v>
      </c>
      <c r="P953" t="s">
        <v>493</v>
      </c>
      <c r="Q953" t="s">
        <v>6357</v>
      </c>
      <c r="R953" t="s">
        <v>6358</v>
      </c>
      <c r="S953" t="s">
        <v>492</v>
      </c>
      <c r="T953" t="s">
        <v>497</v>
      </c>
      <c r="U953">
        <v>239</v>
      </c>
      <c r="V953">
        <v>6.6E-4</v>
      </c>
      <c r="W953" t="s">
        <v>2697</v>
      </c>
      <c r="X953">
        <v>3</v>
      </c>
      <c r="Y953" t="s">
        <v>5031</v>
      </c>
      <c r="Z953" t="s">
        <v>501</v>
      </c>
      <c r="AA953" t="s">
        <v>501</v>
      </c>
      <c r="AB953">
        <v>0</v>
      </c>
      <c r="AC953" t="s">
        <v>501</v>
      </c>
      <c r="AD953" t="s">
        <v>501</v>
      </c>
      <c r="AE953" t="s">
        <v>501</v>
      </c>
      <c r="AF953" t="s">
        <v>501</v>
      </c>
      <c r="AG953" t="s">
        <v>501</v>
      </c>
      <c r="AH953" t="s">
        <v>501</v>
      </c>
    </row>
    <row r="954" spans="1:34" x14ac:dyDescent="0.25">
      <c r="A954" t="s">
        <v>6359</v>
      </c>
      <c r="B954" t="s">
        <v>432</v>
      </c>
      <c r="C954" t="s">
        <v>6360</v>
      </c>
      <c r="E954" t="s">
        <v>604</v>
      </c>
      <c r="F954" t="s">
        <v>492</v>
      </c>
      <c r="G954" t="s">
        <v>493</v>
      </c>
      <c r="H954">
        <v>343</v>
      </c>
      <c r="I954" t="s">
        <v>432</v>
      </c>
      <c r="J954">
        <v>889562</v>
      </c>
      <c r="K954">
        <v>889800</v>
      </c>
      <c r="L954" t="s">
        <v>494</v>
      </c>
      <c r="M954">
        <v>238</v>
      </c>
      <c r="N954" t="s">
        <v>432</v>
      </c>
      <c r="O954">
        <v>831</v>
      </c>
      <c r="P954" t="s">
        <v>493</v>
      </c>
      <c r="Q954" t="s">
        <v>6361</v>
      </c>
      <c r="R954" t="s">
        <v>6362</v>
      </c>
      <c r="S954" t="s">
        <v>492</v>
      </c>
      <c r="T954" t="s">
        <v>497</v>
      </c>
      <c r="U954">
        <v>142</v>
      </c>
      <c r="V954">
        <v>4.1000000000000003E-3</v>
      </c>
      <c r="W954" t="s">
        <v>2683</v>
      </c>
      <c r="X954">
        <v>6</v>
      </c>
      <c r="Y954" t="s">
        <v>3594</v>
      </c>
      <c r="Z954" t="s">
        <v>500</v>
      </c>
      <c r="AA954" t="s">
        <v>501</v>
      </c>
      <c r="AB954">
        <v>0</v>
      </c>
      <c r="AC954" t="s">
        <v>501</v>
      </c>
      <c r="AD954" t="s">
        <v>501</v>
      </c>
      <c r="AE954" t="s">
        <v>501</v>
      </c>
      <c r="AF954" t="s">
        <v>501</v>
      </c>
      <c r="AG954" t="s">
        <v>501</v>
      </c>
      <c r="AH954" t="s">
        <v>501</v>
      </c>
    </row>
    <row r="955" spans="1:34" x14ac:dyDescent="0.25">
      <c r="A955" t="s">
        <v>6363</v>
      </c>
      <c r="B955" t="s">
        <v>432</v>
      </c>
      <c r="C955" t="s">
        <v>6360</v>
      </c>
      <c r="E955" t="s">
        <v>604</v>
      </c>
      <c r="F955" t="s">
        <v>492</v>
      </c>
      <c r="G955" t="s">
        <v>493</v>
      </c>
      <c r="H955">
        <v>1044</v>
      </c>
      <c r="I955" t="s">
        <v>432</v>
      </c>
      <c r="J955">
        <v>890263</v>
      </c>
      <c r="K955">
        <v>890631</v>
      </c>
      <c r="L955" t="s">
        <v>493</v>
      </c>
      <c r="M955">
        <v>368</v>
      </c>
      <c r="N955" t="s">
        <v>432</v>
      </c>
      <c r="O955">
        <v>0</v>
      </c>
      <c r="P955" t="s">
        <v>493</v>
      </c>
      <c r="Q955" t="s">
        <v>6361</v>
      </c>
      <c r="R955" t="s">
        <v>6362</v>
      </c>
      <c r="S955" t="s">
        <v>492</v>
      </c>
      <c r="T955" t="s">
        <v>497</v>
      </c>
      <c r="U955">
        <v>127</v>
      </c>
      <c r="V955">
        <v>3.8E-3</v>
      </c>
      <c r="W955" t="s">
        <v>2748</v>
      </c>
      <c r="X955">
        <v>6</v>
      </c>
      <c r="Y955" t="s">
        <v>3594</v>
      </c>
      <c r="Z955" t="s">
        <v>500</v>
      </c>
      <c r="AA955" t="s">
        <v>501</v>
      </c>
      <c r="AB955">
        <v>0</v>
      </c>
      <c r="AC955" t="s">
        <v>501</v>
      </c>
      <c r="AD955" t="s">
        <v>501</v>
      </c>
      <c r="AE955" t="s">
        <v>501</v>
      </c>
      <c r="AF955" t="s">
        <v>501</v>
      </c>
      <c r="AG955" t="s">
        <v>501</v>
      </c>
      <c r="AH955" t="s">
        <v>3371</v>
      </c>
    </row>
    <row r="956" spans="1:34" x14ac:dyDescent="0.25">
      <c r="A956" t="s">
        <v>6364</v>
      </c>
      <c r="B956" t="s">
        <v>432</v>
      </c>
      <c r="C956" t="s">
        <v>6365</v>
      </c>
      <c r="E956" t="s">
        <v>6366</v>
      </c>
      <c r="F956" t="s">
        <v>492</v>
      </c>
      <c r="G956" t="s">
        <v>493</v>
      </c>
      <c r="H956">
        <v>3</v>
      </c>
      <c r="I956" t="s">
        <v>432</v>
      </c>
      <c r="J956">
        <v>909373</v>
      </c>
      <c r="K956">
        <v>909501</v>
      </c>
      <c r="L956" t="s">
        <v>494</v>
      </c>
      <c r="M956">
        <v>128</v>
      </c>
      <c r="N956" t="s">
        <v>432</v>
      </c>
      <c r="O956">
        <v>3</v>
      </c>
      <c r="P956" t="s">
        <v>493</v>
      </c>
      <c r="Q956" t="s">
        <v>6367</v>
      </c>
      <c r="R956" t="s">
        <v>6368</v>
      </c>
      <c r="S956" t="s">
        <v>492</v>
      </c>
      <c r="T956" t="s">
        <v>497</v>
      </c>
      <c r="U956">
        <v>602</v>
      </c>
      <c r="V956" s="7">
        <v>1.1E-20</v>
      </c>
      <c r="W956" t="s">
        <v>2683</v>
      </c>
      <c r="X956">
        <v>6</v>
      </c>
      <c r="Y956" t="s">
        <v>3594</v>
      </c>
      <c r="Z956" t="s">
        <v>501</v>
      </c>
      <c r="AA956" t="s">
        <v>501</v>
      </c>
      <c r="AB956">
        <v>0</v>
      </c>
      <c r="AC956" t="s">
        <v>501</v>
      </c>
      <c r="AD956" t="s">
        <v>501</v>
      </c>
      <c r="AE956" t="s">
        <v>501</v>
      </c>
      <c r="AF956" t="s">
        <v>501</v>
      </c>
      <c r="AG956" t="s">
        <v>501</v>
      </c>
      <c r="AH956" t="s">
        <v>501</v>
      </c>
    </row>
    <row r="957" spans="1:34" x14ac:dyDescent="0.25">
      <c r="A957" t="s">
        <v>6369</v>
      </c>
      <c r="B957" t="s">
        <v>432</v>
      </c>
      <c r="C957" t="s">
        <v>4815</v>
      </c>
      <c r="E957" t="s">
        <v>491</v>
      </c>
      <c r="F957" t="s">
        <v>492</v>
      </c>
      <c r="G957" t="s">
        <v>494</v>
      </c>
      <c r="H957">
        <v>202</v>
      </c>
      <c r="I957" t="s">
        <v>432</v>
      </c>
      <c r="J957">
        <v>913349</v>
      </c>
      <c r="K957">
        <v>913404</v>
      </c>
      <c r="L957" t="s">
        <v>493</v>
      </c>
      <c r="M957">
        <v>55</v>
      </c>
      <c r="N957" t="s">
        <v>432</v>
      </c>
      <c r="O957">
        <v>848</v>
      </c>
      <c r="P957" t="s">
        <v>493</v>
      </c>
      <c r="Q957" t="s">
        <v>4816</v>
      </c>
      <c r="R957" t="s">
        <v>4817</v>
      </c>
      <c r="S957" t="s">
        <v>492</v>
      </c>
      <c r="T957" t="s">
        <v>497</v>
      </c>
      <c r="U957">
        <v>159</v>
      </c>
      <c r="V957">
        <v>1.5E-3</v>
      </c>
      <c r="W957" t="s">
        <v>2706</v>
      </c>
      <c r="X957">
        <v>1</v>
      </c>
      <c r="Y957" t="s">
        <v>2336</v>
      </c>
      <c r="Z957" t="s">
        <v>501</v>
      </c>
      <c r="AA957" t="s">
        <v>501</v>
      </c>
      <c r="AB957">
        <v>0</v>
      </c>
      <c r="AC957" t="s">
        <v>501</v>
      </c>
      <c r="AD957" t="s">
        <v>501</v>
      </c>
      <c r="AE957" t="s">
        <v>501</v>
      </c>
      <c r="AF957" t="s">
        <v>501</v>
      </c>
      <c r="AG957" t="s">
        <v>501</v>
      </c>
      <c r="AH957" t="s">
        <v>501</v>
      </c>
    </row>
    <row r="958" spans="1:34" x14ac:dyDescent="0.25">
      <c r="A958" t="s">
        <v>6370</v>
      </c>
      <c r="B958" t="s">
        <v>432</v>
      </c>
      <c r="C958" t="s">
        <v>4815</v>
      </c>
      <c r="E958" t="s">
        <v>491</v>
      </c>
      <c r="F958" t="s">
        <v>492</v>
      </c>
      <c r="G958" t="s">
        <v>494</v>
      </c>
      <c r="H958">
        <v>920</v>
      </c>
      <c r="I958" t="s">
        <v>432</v>
      </c>
      <c r="J958">
        <v>914067</v>
      </c>
      <c r="K958">
        <v>914243</v>
      </c>
      <c r="L958" t="s">
        <v>494</v>
      </c>
      <c r="M958">
        <v>176</v>
      </c>
      <c r="N958" t="s">
        <v>432</v>
      </c>
      <c r="O958">
        <v>9</v>
      </c>
      <c r="P958" t="s">
        <v>493</v>
      </c>
      <c r="Q958" t="s">
        <v>4816</v>
      </c>
      <c r="R958" t="s">
        <v>4817</v>
      </c>
      <c r="S958" t="s">
        <v>492</v>
      </c>
      <c r="T958" t="s">
        <v>497</v>
      </c>
      <c r="U958">
        <v>274</v>
      </c>
      <c r="V958" s="7">
        <v>2.1999999999999999E-5</v>
      </c>
      <c r="W958" t="s">
        <v>2697</v>
      </c>
      <c r="X958">
        <v>8</v>
      </c>
      <c r="Y958" s="6" t="s">
        <v>6371</v>
      </c>
      <c r="Z958" t="s">
        <v>500</v>
      </c>
      <c r="AA958" t="s">
        <v>501</v>
      </c>
      <c r="AB958">
        <v>0</v>
      </c>
      <c r="AC958" t="s">
        <v>501</v>
      </c>
      <c r="AD958" t="s">
        <v>501</v>
      </c>
      <c r="AE958" t="s">
        <v>501</v>
      </c>
      <c r="AF958" t="s">
        <v>501</v>
      </c>
      <c r="AG958" t="s">
        <v>501</v>
      </c>
      <c r="AH958" t="s">
        <v>6372</v>
      </c>
    </row>
    <row r="959" spans="1:34" x14ac:dyDescent="0.25">
      <c r="A959" t="s">
        <v>6373</v>
      </c>
      <c r="B959" t="s">
        <v>432</v>
      </c>
      <c r="C959" t="s">
        <v>6374</v>
      </c>
      <c r="E959" t="s">
        <v>491</v>
      </c>
      <c r="F959" t="s">
        <v>492</v>
      </c>
      <c r="G959" t="s">
        <v>493</v>
      </c>
      <c r="H959">
        <v>980</v>
      </c>
      <c r="I959" t="s">
        <v>432</v>
      </c>
      <c r="J959">
        <v>925784</v>
      </c>
      <c r="K959">
        <v>925827</v>
      </c>
      <c r="L959" t="s">
        <v>494</v>
      </c>
      <c r="M959">
        <v>43</v>
      </c>
      <c r="N959" t="s">
        <v>432</v>
      </c>
      <c r="O959">
        <v>307</v>
      </c>
      <c r="P959" t="s">
        <v>494</v>
      </c>
      <c r="Q959" t="s">
        <v>6375</v>
      </c>
      <c r="R959" t="s">
        <v>2724</v>
      </c>
      <c r="S959" t="s">
        <v>492</v>
      </c>
      <c r="T959" t="s">
        <v>497</v>
      </c>
      <c r="U959">
        <v>125</v>
      </c>
      <c r="V959">
        <v>4.4999999999999997E-3</v>
      </c>
      <c r="W959" t="s">
        <v>2697</v>
      </c>
      <c r="X959">
        <v>6</v>
      </c>
      <c r="Y959" t="s">
        <v>3594</v>
      </c>
      <c r="Z959" t="s">
        <v>500</v>
      </c>
      <c r="AA959" t="s">
        <v>501</v>
      </c>
      <c r="AB959">
        <v>0</v>
      </c>
      <c r="AC959" t="s">
        <v>501</v>
      </c>
      <c r="AD959" t="s">
        <v>501</v>
      </c>
      <c r="AE959" t="s">
        <v>501</v>
      </c>
      <c r="AF959" t="s">
        <v>501</v>
      </c>
      <c r="AG959" t="s">
        <v>501</v>
      </c>
      <c r="AH959" t="s">
        <v>501</v>
      </c>
    </row>
    <row r="960" spans="1:34" x14ac:dyDescent="0.25">
      <c r="A960" t="s">
        <v>6376</v>
      </c>
      <c r="B960" t="s">
        <v>432</v>
      </c>
      <c r="C960" t="s">
        <v>6374</v>
      </c>
      <c r="E960" t="s">
        <v>491</v>
      </c>
      <c r="F960" t="s">
        <v>492</v>
      </c>
      <c r="G960" t="s">
        <v>493</v>
      </c>
      <c r="H960">
        <v>1126</v>
      </c>
      <c r="I960" t="s">
        <v>432</v>
      </c>
      <c r="J960">
        <v>925930</v>
      </c>
      <c r="K960">
        <v>926132</v>
      </c>
      <c r="L960" t="s">
        <v>493</v>
      </c>
      <c r="M960">
        <v>202</v>
      </c>
      <c r="N960" t="s">
        <v>432</v>
      </c>
      <c r="O960">
        <v>2</v>
      </c>
      <c r="P960" t="s">
        <v>494</v>
      </c>
      <c r="Q960" t="s">
        <v>6375</v>
      </c>
      <c r="R960" t="s">
        <v>2724</v>
      </c>
      <c r="S960" t="s">
        <v>492</v>
      </c>
      <c r="T960" t="s">
        <v>497</v>
      </c>
      <c r="U960">
        <v>124</v>
      </c>
      <c r="V960">
        <v>3.8999999999999998E-3</v>
      </c>
      <c r="W960" t="s">
        <v>2683</v>
      </c>
      <c r="X960">
        <v>6</v>
      </c>
      <c r="Y960" t="s">
        <v>3594</v>
      </c>
      <c r="Z960" t="s">
        <v>500</v>
      </c>
      <c r="AA960" t="s">
        <v>501</v>
      </c>
      <c r="AB960">
        <v>0</v>
      </c>
      <c r="AC960" t="s">
        <v>501</v>
      </c>
      <c r="AD960" t="s">
        <v>501</v>
      </c>
      <c r="AE960" t="s">
        <v>501</v>
      </c>
      <c r="AF960" t="s">
        <v>501</v>
      </c>
      <c r="AG960" t="s">
        <v>501</v>
      </c>
      <c r="AH960" t="s">
        <v>501</v>
      </c>
    </row>
    <row r="961" spans="1:34" x14ac:dyDescent="0.25">
      <c r="A961" t="s">
        <v>6377</v>
      </c>
      <c r="B961" t="s">
        <v>432</v>
      </c>
      <c r="C961" t="s">
        <v>6378</v>
      </c>
      <c r="E961" t="s">
        <v>6379</v>
      </c>
      <c r="F961" t="s">
        <v>492</v>
      </c>
      <c r="G961" t="s">
        <v>494</v>
      </c>
      <c r="H961">
        <v>67</v>
      </c>
      <c r="I961" t="s">
        <v>432</v>
      </c>
      <c r="J961">
        <v>937841</v>
      </c>
      <c r="K961">
        <v>937883</v>
      </c>
      <c r="L961" t="s">
        <v>493</v>
      </c>
      <c r="M961">
        <v>42</v>
      </c>
      <c r="N961" t="s">
        <v>432</v>
      </c>
      <c r="O961">
        <v>1851</v>
      </c>
      <c r="P961" t="s">
        <v>494</v>
      </c>
      <c r="Q961" t="s">
        <v>4828</v>
      </c>
      <c r="R961" t="s">
        <v>496</v>
      </c>
      <c r="S961" t="s">
        <v>492</v>
      </c>
      <c r="T961" t="s">
        <v>497</v>
      </c>
      <c r="U961">
        <v>309</v>
      </c>
      <c r="V961" s="7">
        <v>5.8000000000000004E-6</v>
      </c>
      <c r="W961" t="s">
        <v>2697</v>
      </c>
      <c r="X961">
        <v>6</v>
      </c>
      <c r="Y961" t="s">
        <v>3594</v>
      </c>
      <c r="Z961" t="s">
        <v>501</v>
      </c>
      <c r="AA961" t="s">
        <v>501</v>
      </c>
      <c r="AB961">
        <v>0</v>
      </c>
      <c r="AC961" t="s">
        <v>501</v>
      </c>
      <c r="AD961" t="s">
        <v>501</v>
      </c>
      <c r="AE961" t="s">
        <v>501</v>
      </c>
      <c r="AF961" t="s">
        <v>501</v>
      </c>
      <c r="AG961" t="s">
        <v>501</v>
      </c>
      <c r="AH961" t="s">
        <v>501</v>
      </c>
    </row>
    <row r="962" spans="1:34" x14ac:dyDescent="0.25">
      <c r="A962" t="s">
        <v>6380</v>
      </c>
      <c r="B962" t="s">
        <v>432</v>
      </c>
      <c r="C962" t="s">
        <v>6378</v>
      </c>
      <c r="E962" t="s">
        <v>6379</v>
      </c>
      <c r="F962" t="s">
        <v>492</v>
      </c>
      <c r="G962" t="s">
        <v>494</v>
      </c>
      <c r="H962">
        <v>32</v>
      </c>
      <c r="I962" t="s">
        <v>432</v>
      </c>
      <c r="J962">
        <v>937806</v>
      </c>
      <c r="K962">
        <v>938035</v>
      </c>
      <c r="L962" t="s">
        <v>494</v>
      </c>
      <c r="M962">
        <v>229</v>
      </c>
      <c r="N962" t="s">
        <v>432</v>
      </c>
      <c r="O962">
        <v>1699</v>
      </c>
      <c r="P962" t="s">
        <v>494</v>
      </c>
      <c r="Q962" t="s">
        <v>4828</v>
      </c>
      <c r="R962" t="s">
        <v>496</v>
      </c>
      <c r="S962" t="s">
        <v>492</v>
      </c>
      <c r="T962" t="s">
        <v>497</v>
      </c>
      <c r="U962">
        <v>161</v>
      </c>
      <c r="V962">
        <v>1.2999999999999999E-3</v>
      </c>
      <c r="W962" t="s">
        <v>2683</v>
      </c>
      <c r="X962">
        <v>4</v>
      </c>
      <c r="Y962" t="s">
        <v>6044</v>
      </c>
      <c r="Z962" t="s">
        <v>501</v>
      </c>
      <c r="AA962" t="s">
        <v>501</v>
      </c>
      <c r="AB962">
        <v>0</v>
      </c>
      <c r="AC962" t="s">
        <v>501</v>
      </c>
      <c r="AD962" t="s">
        <v>501</v>
      </c>
      <c r="AE962" t="s">
        <v>501</v>
      </c>
      <c r="AF962" t="s">
        <v>501</v>
      </c>
      <c r="AG962" t="s">
        <v>501</v>
      </c>
      <c r="AH962" t="s">
        <v>501</v>
      </c>
    </row>
    <row r="963" spans="1:34" x14ac:dyDescent="0.25">
      <c r="A963" t="s">
        <v>6381</v>
      </c>
      <c r="B963" t="s">
        <v>432</v>
      </c>
      <c r="C963" t="s">
        <v>4829</v>
      </c>
      <c r="E963" t="s">
        <v>6382</v>
      </c>
      <c r="F963" t="s">
        <v>492</v>
      </c>
      <c r="G963" t="s">
        <v>493</v>
      </c>
      <c r="H963">
        <v>13</v>
      </c>
      <c r="I963" t="s">
        <v>432</v>
      </c>
      <c r="J963">
        <v>940942</v>
      </c>
      <c r="K963">
        <v>941106</v>
      </c>
      <c r="L963" t="s">
        <v>493</v>
      </c>
      <c r="M963">
        <v>164</v>
      </c>
      <c r="N963" t="s">
        <v>432</v>
      </c>
      <c r="O963">
        <v>0</v>
      </c>
      <c r="P963" t="s">
        <v>493</v>
      </c>
      <c r="Q963" t="s">
        <v>6383</v>
      </c>
      <c r="R963" t="s">
        <v>496</v>
      </c>
      <c r="S963" t="s">
        <v>492</v>
      </c>
      <c r="T963" t="s">
        <v>497</v>
      </c>
      <c r="U963">
        <v>881</v>
      </c>
      <c r="V963" s="7">
        <v>2.0999999999999999E-33</v>
      </c>
      <c r="W963" t="s">
        <v>2706</v>
      </c>
      <c r="X963">
        <v>5</v>
      </c>
      <c r="Y963" t="s">
        <v>1185</v>
      </c>
      <c r="Z963" t="s">
        <v>500</v>
      </c>
      <c r="AA963" t="s">
        <v>501</v>
      </c>
      <c r="AB963">
        <v>0</v>
      </c>
      <c r="AC963" t="s">
        <v>501</v>
      </c>
      <c r="AD963" t="s">
        <v>501</v>
      </c>
      <c r="AE963" t="s">
        <v>501</v>
      </c>
      <c r="AF963">
        <v>5</v>
      </c>
      <c r="AG963" t="s">
        <v>501</v>
      </c>
      <c r="AH963" t="s">
        <v>501</v>
      </c>
    </row>
    <row r="964" spans="1:34" x14ac:dyDescent="0.25">
      <c r="A964" t="s">
        <v>6384</v>
      </c>
      <c r="B964" t="s">
        <v>432</v>
      </c>
      <c r="C964" t="s">
        <v>4853</v>
      </c>
      <c r="E964" t="s">
        <v>491</v>
      </c>
      <c r="F964" t="s">
        <v>492</v>
      </c>
      <c r="G964" t="s">
        <v>494</v>
      </c>
      <c r="H964">
        <v>277</v>
      </c>
      <c r="I964" t="s">
        <v>432</v>
      </c>
      <c r="J964">
        <v>954879</v>
      </c>
      <c r="K964">
        <v>954912</v>
      </c>
      <c r="L964" t="s">
        <v>493</v>
      </c>
      <c r="M964">
        <v>33</v>
      </c>
      <c r="N964" t="s">
        <v>432</v>
      </c>
      <c r="O964">
        <v>2418</v>
      </c>
      <c r="P964" t="s">
        <v>493</v>
      </c>
      <c r="Q964" t="s">
        <v>4856</v>
      </c>
      <c r="R964" t="s">
        <v>4857</v>
      </c>
      <c r="S964" t="s">
        <v>492</v>
      </c>
      <c r="T964" t="s">
        <v>497</v>
      </c>
      <c r="U964">
        <v>430</v>
      </c>
      <c r="V964" s="7">
        <v>5.9000000000000003E-12</v>
      </c>
      <c r="W964" t="s">
        <v>2706</v>
      </c>
      <c r="X964">
        <v>8</v>
      </c>
      <c r="Y964" s="6" t="s">
        <v>4858</v>
      </c>
      <c r="Z964" t="s">
        <v>500</v>
      </c>
      <c r="AA964" t="s">
        <v>501</v>
      </c>
      <c r="AB964">
        <v>0</v>
      </c>
      <c r="AC964" t="s">
        <v>501</v>
      </c>
      <c r="AD964" t="s">
        <v>501</v>
      </c>
      <c r="AE964" t="s">
        <v>501</v>
      </c>
      <c r="AF964" t="s">
        <v>501</v>
      </c>
      <c r="AG964" t="s">
        <v>501</v>
      </c>
      <c r="AH964" t="s">
        <v>501</v>
      </c>
    </row>
    <row r="965" spans="1:34" x14ac:dyDescent="0.25">
      <c r="A965" t="s">
        <v>6385</v>
      </c>
      <c r="B965" t="s">
        <v>432</v>
      </c>
      <c r="C965" t="s">
        <v>4853</v>
      </c>
      <c r="E965" t="s">
        <v>491</v>
      </c>
      <c r="F965" t="s">
        <v>492</v>
      </c>
      <c r="G965" t="s">
        <v>494</v>
      </c>
      <c r="H965">
        <v>212</v>
      </c>
      <c r="I965" t="s">
        <v>432</v>
      </c>
      <c r="J965">
        <v>954814</v>
      </c>
      <c r="K965">
        <v>954913</v>
      </c>
      <c r="L965" t="s">
        <v>494</v>
      </c>
      <c r="M965">
        <v>99</v>
      </c>
      <c r="N965" t="s">
        <v>432</v>
      </c>
      <c r="O965">
        <v>2417</v>
      </c>
      <c r="P965" t="s">
        <v>493</v>
      </c>
      <c r="Q965" t="s">
        <v>4856</v>
      </c>
      <c r="R965" t="s">
        <v>4857</v>
      </c>
      <c r="S965" t="s">
        <v>492</v>
      </c>
      <c r="T965" t="s">
        <v>497</v>
      </c>
      <c r="U965">
        <v>416</v>
      </c>
      <c r="V965" s="7">
        <v>3E-11</v>
      </c>
      <c r="W965" t="s">
        <v>2683</v>
      </c>
      <c r="X965">
        <v>8</v>
      </c>
      <c r="Y965" s="6" t="s">
        <v>4858</v>
      </c>
      <c r="Z965" t="s">
        <v>500</v>
      </c>
      <c r="AA965" t="s">
        <v>501</v>
      </c>
      <c r="AB965">
        <v>0</v>
      </c>
      <c r="AC965" t="s">
        <v>501</v>
      </c>
      <c r="AD965" t="s">
        <v>501</v>
      </c>
      <c r="AE965" t="s">
        <v>501</v>
      </c>
      <c r="AF965" t="s">
        <v>501</v>
      </c>
      <c r="AG965" t="s">
        <v>501</v>
      </c>
      <c r="AH965" t="s">
        <v>501</v>
      </c>
    </row>
    <row r="966" spans="1:34" x14ac:dyDescent="0.25">
      <c r="A966" t="s">
        <v>6386</v>
      </c>
      <c r="B966" t="s">
        <v>432</v>
      </c>
      <c r="C966" t="s">
        <v>4870</v>
      </c>
      <c r="E966" t="s">
        <v>1557</v>
      </c>
      <c r="F966" t="s">
        <v>492</v>
      </c>
      <c r="G966" t="s">
        <v>493</v>
      </c>
      <c r="H966">
        <v>1</v>
      </c>
      <c r="I966" t="s">
        <v>432</v>
      </c>
      <c r="J966">
        <v>963258</v>
      </c>
      <c r="K966">
        <v>963365</v>
      </c>
      <c r="L966" t="s">
        <v>494</v>
      </c>
      <c r="M966">
        <v>107</v>
      </c>
      <c r="N966" t="s">
        <v>432</v>
      </c>
      <c r="O966">
        <v>3</v>
      </c>
      <c r="P966" t="s">
        <v>493</v>
      </c>
      <c r="Q966" t="s">
        <v>6387</v>
      </c>
      <c r="R966" t="s">
        <v>496</v>
      </c>
      <c r="S966" t="s">
        <v>492</v>
      </c>
      <c r="T966" t="s">
        <v>497</v>
      </c>
      <c r="U966">
        <v>311</v>
      </c>
      <c r="V966" s="7">
        <v>1.8E-7</v>
      </c>
      <c r="W966" t="s">
        <v>2697</v>
      </c>
      <c r="X966">
        <v>5</v>
      </c>
      <c r="Y966" t="s">
        <v>1185</v>
      </c>
      <c r="Z966" t="s">
        <v>500</v>
      </c>
      <c r="AA966" t="s">
        <v>501</v>
      </c>
      <c r="AB966">
        <v>0</v>
      </c>
      <c r="AC966" t="s">
        <v>501</v>
      </c>
      <c r="AD966" t="s">
        <v>501</v>
      </c>
      <c r="AE966" t="s">
        <v>501</v>
      </c>
      <c r="AF966" t="s">
        <v>501</v>
      </c>
      <c r="AG966" t="s">
        <v>501</v>
      </c>
      <c r="AH966" t="s">
        <v>501</v>
      </c>
    </row>
    <row r="967" spans="1:34" x14ac:dyDescent="0.25">
      <c r="A967" t="s">
        <v>6388</v>
      </c>
      <c r="B967" t="s">
        <v>432</v>
      </c>
      <c r="C967" t="s">
        <v>6389</v>
      </c>
      <c r="E967" t="s">
        <v>491</v>
      </c>
      <c r="F967" t="s">
        <v>492</v>
      </c>
      <c r="G967" t="s">
        <v>493</v>
      </c>
      <c r="H967">
        <v>22</v>
      </c>
      <c r="I967" t="s">
        <v>432</v>
      </c>
      <c r="J967">
        <v>964555</v>
      </c>
      <c r="K967">
        <v>964613</v>
      </c>
      <c r="L967" t="s">
        <v>494</v>
      </c>
      <c r="M967">
        <v>58</v>
      </c>
      <c r="N967" t="s">
        <v>432</v>
      </c>
      <c r="O967">
        <v>13</v>
      </c>
      <c r="P967" t="s">
        <v>493</v>
      </c>
      <c r="Q967" t="s">
        <v>4875</v>
      </c>
      <c r="R967" t="s">
        <v>6390</v>
      </c>
      <c r="S967" t="s">
        <v>492</v>
      </c>
      <c r="T967" t="s">
        <v>497</v>
      </c>
      <c r="U967">
        <v>347</v>
      </c>
      <c r="V967" s="7">
        <v>6.6000000000000004E-9</v>
      </c>
      <c r="W967" t="s">
        <v>2697</v>
      </c>
      <c r="X967">
        <v>5</v>
      </c>
      <c r="Y967" t="s">
        <v>1185</v>
      </c>
      <c r="Z967" t="s">
        <v>501</v>
      </c>
      <c r="AA967" t="s">
        <v>501</v>
      </c>
      <c r="AB967">
        <v>0</v>
      </c>
      <c r="AC967" t="s">
        <v>501</v>
      </c>
      <c r="AD967" t="s">
        <v>501</v>
      </c>
      <c r="AE967" t="s">
        <v>501</v>
      </c>
      <c r="AF967" t="s">
        <v>501</v>
      </c>
      <c r="AG967" t="s">
        <v>501</v>
      </c>
      <c r="AH967" t="s">
        <v>501</v>
      </c>
    </row>
    <row r="968" spans="1:34" x14ac:dyDescent="0.25">
      <c r="A968" t="s">
        <v>6391</v>
      </c>
      <c r="B968" t="s">
        <v>432</v>
      </c>
      <c r="C968" t="s">
        <v>3591</v>
      </c>
      <c r="E968" t="s">
        <v>491</v>
      </c>
      <c r="F968" t="s">
        <v>492</v>
      </c>
      <c r="G968" t="s">
        <v>493</v>
      </c>
      <c r="H968">
        <v>1</v>
      </c>
      <c r="I968" t="s">
        <v>432</v>
      </c>
      <c r="J968">
        <v>97063</v>
      </c>
      <c r="K968">
        <v>97220</v>
      </c>
      <c r="L968" t="s">
        <v>494</v>
      </c>
      <c r="M968">
        <v>157</v>
      </c>
      <c r="N968" t="s">
        <v>432</v>
      </c>
      <c r="O968">
        <v>35</v>
      </c>
      <c r="P968" t="s">
        <v>493</v>
      </c>
      <c r="Q968" t="s">
        <v>3592</v>
      </c>
      <c r="R968" t="s">
        <v>3593</v>
      </c>
      <c r="S968" t="s">
        <v>492</v>
      </c>
      <c r="T968" t="s">
        <v>497</v>
      </c>
      <c r="U968">
        <v>882</v>
      </c>
      <c r="V968" s="7">
        <v>1.7E-33</v>
      </c>
      <c r="W968" t="s">
        <v>2697</v>
      </c>
      <c r="X968">
        <v>5</v>
      </c>
      <c r="Y968" t="s">
        <v>1185</v>
      </c>
      <c r="Z968" t="s">
        <v>501</v>
      </c>
      <c r="AA968" t="s">
        <v>501</v>
      </c>
      <c r="AB968">
        <v>0</v>
      </c>
      <c r="AC968" t="s">
        <v>501</v>
      </c>
      <c r="AD968" t="s">
        <v>501</v>
      </c>
      <c r="AE968" t="s">
        <v>501</v>
      </c>
      <c r="AF968" t="s">
        <v>501</v>
      </c>
      <c r="AG968" t="s">
        <v>501</v>
      </c>
      <c r="AH968" t="s">
        <v>501</v>
      </c>
    </row>
    <row r="969" spans="1:34" x14ac:dyDescent="0.25">
      <c r="A969" t="s">
        <v>6392</v>
      </c>
      <c r="B969" t="s">
        <v>432</v>
      </c>
      <c r="C969" t="s">
        <v>3591</v>
      </c>
      <c r="E969" t="s">
        <v>491</v>
      </c>
      <c r="F969" t="s">
        <v>492</v>
      </c>
      <c r="G969" t="s">
        <v>493</v>
      </c>
      <c r="H969">
        <v>1</v>
      </c>
      <c r="I969" t="s">
        <v>432</v>
      </c>
      <c r="J969">
        <v>97063</v>
      </c>
      <c r="K969">
        <v>97278</v>
      </c>
      <c r="L969" t="s">
        <v>494</v>
      </c>
      <c r="M969">
        <v>215</v>
      </c>
      <c r="N969" t="s">
        <v>432</v>
      </c>
      <c r="O969">
        <v>-23</v>
      </c>
      <c r="P969" t="s">
        <v>493</v>
      </c>
      <c r="Q969" t="s">
        <v>3592</v>
      </c>
      <c r="R969" t="s">
        <v>3593</v>
      </c>
      <c r="S969" t="s">
        <v>492</v>
      </c>
      <c r="T969" t="s">
        <v>497</v>
      </c>
      <c r="U969">
        <v>882</v>
      </c>
      <c r="V969" s="7">
        <v>1.7E-33</v>
      </c>
      <c r="W969" t="s">
        <v>2683</v>
      </c>
      <c r="X969">
        <v>5</v>
      </c>
      <c r="Y969" t="s">
        <v>1185</v>
      </c>
      <c r="Z969" t="s">
        <v>500</v>
      </c>
      <c r="AA969" t="s">
        <v>501</v>
      </c>
      <c r="AB969">
        <v>0</v>
      </c>
      <c r="AC969" t="s">
        <v>501</v>
      </c>
      <c r="AD969" t="s">
        <v>501</v>
      </c>
      <c r="AE969" t="s">
        <v>501</v>
      </c>
      <c r="AF969" t="s">
        <v>501</v>
      </c>
      <c r="AG969" t="s">
        <v>501</v>
      </c>
      <c r="AH969" t="s">
        <v>501</v>
      </c>
    </row>
    <row r="970" spans="1:34" x14ac:dyDescent="0.25">
      <c r="A970" t="s">
        <v>6393</v>
      </c>
      <c r="B970" t="s">
        <v>432</v>
      </c>
      <c r="C970" t="s">
        <v>6394</v>
      </c>
      <c r="E970" t="s">
        <v>579</v>
      </c>
      <c r="F970" t="s">
        <v>492</v>
      </c>
      <c r="G970" t="s">
        <v>493</v>
      </c>
      <c r="H970">
        <v>226</v>
      </c>
      <c r="I970" t="s">
        <v>432</v>
      </c>
      <c r="J970">
        <v>976768</v>
      </c>
      <c r="K970">
        <v>976967</v>
      </c>
      <c r="L970" t="s">
        <v>493</v>
      </c>
      <c r="M970">
        <v>199</v>
      </c>
      <c r="N970" t="s">
        <v>432</v>
      </c>
      <c r="O970">
        <v>8</v>
      </c>
      <c r="P970" t="s">
        <v>493</v>
      </c>
      <c r="Q970" t="s">
        <v>6395</v>
      </c>
      <c r="R970" t="s">
        <v>559</v>
      </c>
      <c r="S970" t="s">
        <v>492</v>
      </c>
      <c r="T970" t="s">
        <v>497</v>
      </c>
      <c r="U970">
        <v>115</v>
      </c>
      <c r="V970">
        <v>4.4000000000000003E-3</v>
      </c>
      <c r="W970" t="s">
        <v>2748</v>
      </c>
      <c r="X970">
        <v>6</v>
      </c>
      <c r="Y970" t="s">
        <v>3594</v>
      </c>
      <c r="Z970" t="s">
        <v>500</v>
      </c>
      <c r="AA970" t="s">
        <v>501</v>
      </c>
      <c r="AB970">
        <v>0</v>
      </c>
      <c r="AC970" t="s">
        <v>501</v>
      </c>
      <c r="AD970" t="s">
        <v>501</v>
      </c>
      <c r="AE970" t="s">
        <v>501</v>
      </c>
      <c r="AF970" t="s">
        <v>501</v>
      </c>
      <c r="AG970" t="s">
        <v>501</v>
      </c>
      <c r="AH970" t="s">
        <v>501</v>
      </c>
    </row>
    <row r="971" spans="1:34" x14ac:dyDescent="0.25">
      <c r="A971" t="s">
        <v>6396</v>
      </c>
      <c r="B971" t="s">
        <v>432</v>
      </c>
      <c r="C971" t="s">
        <v>6397</v>
      </c>
      <c r="E971" t="s">
        <v>579</v>
      </c>
      <c r="F971" t="s">
        <v>492</v>
      </c>
      <c r="G971" t="s">
        <v>493</v>
      </c>
      <c r="H971">
        <v>311</v>
      </c>
      <c r="I971" t="s">
        <v>432</v>
      </c>
      <c r="J971">
        <v>980076</v>
      </c>
      <c r="K971">
        <v>980162</v>
      </c>
      <c r="L971" t="s">
        <v>494</v>
      </c>
      <c r="M971">
        <v>86</v>
      </c>
      <c r="N971" t="s">
        <v>432</v>
      </c>
      <c r="O971">
        <v>-3</v>
      </c>
      <c r="P971" t="s">
        <v>493</v>
      </c>
      <c r="Q971" t="s">
        <v>6398</v>
      </c>
      <c r="R971" t="s">
        <v>6399</v>
      </c>
      <c r="S971" t="s">
        <v>492</v>
      </c>
      <c r="T971" t="s">
        <v>497</v>
      </c>
      <c r="U971">
        <v>311</v>
      </c>
      <c r="V971" s="7">
        <v>5.2999999999999998E-8</v>
      </c>
      <c r="W971" t="s">
        <v>2697</v>
      </c>
      <c r="X971">
        <v>3</v>
      </c>
      <c r="Y971" t="s">
        <v>1278</v>
      </c>
      <c r="Z971" t="s">
        <v>501</v>
      </c>
      <c r="AA971" t="s">
        <v>501</v>
      </c>
      <c r="AB971">
        <v>0</v>
      </c>
      <c r="AC971" t="s">
        <v>501</v>
      </c>
      <c r="AD971" t="s">
        <v>501</v>
      </c>
      <c r="AE971" t="s">
        <v>501</v>
      </c>
      <c r="AF971" t="s">
        <v>501</v>
      </c>
      <c r="AG971" t="s">
        <v>501</v>
      </c>
      <c r="AH971" t="s">
        <v>501</v>
      </c>
    </row>
    <row r="972" spans="1:34" x14ac:dyDescent="0.25">
      <c r="A972" t="s">
        <v>6400</v>
      </c>
      <c r="B972" t="s">
        <v>432</v>
      </c>
      <c r="C972" t="s">
        <v>6401</v>
      </c>
      <c r="E972" t="s">
        <v>579</v>
      </c>
      <c r="F972" t="s">
        <v>492</v>
      </c>
      <c r="G972" t="s">
        <v>494</v>
      </c>
      <c r="H972">
        <v>196</v>
      </c>
      <c r="I972" t="s">
        <v>432</v>
      </c>
      <c r="J972">
        <v>984205</v>
      </c>
      <c r="K972">
        <v>984347</v>
      </c>
      <c r="L972" t="s">
        <v>493</v>
      </c>
      <c r="M972">
        <v>142</v>
      </c>
      <c r="N972" t="s">
        <v>432</v>
      </c>
      <c r="O972">
        <v>1503</v>
      </c>
      <c r="P972" t="s">
        <v>494</v>
      </c>
      <c r="Q972" t="s">
        <v>6402</v>
      </c>
      <c r="R972" t="s">
        <v>2915</v>
      </c>
      <c r="S972" t="s">
        <v>492</v>
      </c>
      <c r="T972" t="s">
        <v>497</v>
      </c>
      <c r="U972">
        <v>124</v>
      </c>
      <c r="V972">
        <v>4.3E-3</v>
      </c>
      <c r="W972" t="s">
        <v>2697</v>
      </c>
      <c r="X972">
        <v>6</v>
      </c>
      <c r="Y972" t="s">
        <v>3594</v>
      </c>
      <c r="Z972" t="s">
        <v>500</v>
      </c>
      <c r="AA972" t="s">
        <v>501</v>
      </c>
      <c r="AB972">
        <v>0</v>
      </c>
      <c r="AC972" t="s">
        <v>501</v>
      </c>
      <c r="AD972" t="s">
        <v>501</v>
      </c>
      <c r="AE972" t="s">
        <v>501</v>
      </c>
      <c r="AF972" t="s">
        <v>501</v>
      </c>
      <c r="AG972" t="s">
        <v>501</v>
      </c>
      <c r="AH972" t="s">
        <v>501</v>
      </c>
    </row>
    <row r="973" spans="1:34" x14ac:dyDescent="0.25">
      <c r="A973" t="s">
        <v>6403</v>
      </c>
      <c r="B973" t="s">
        <v>432</v>
      </c>
      <c r="C973" t="s">
        <v>4028</v>
      </c>
      <c r="E973" t="s">
        <v>491</v>
      </c>
      <c r="F973" t="s">
        <v>492</v>
      </c>
      <c r="G973" t="s">
        <v>494</v>
      </c>
      <c r="H973">
        <v>24</v>
      </c>
      <c r="I973" t="s">
        <v>432</v>
      </c>
      <c r="J973">
        <v>987656</v>
      </c>
      <c r="K973">
        <v>987957</v>
      </c>
      <c r="L973" t="s">
        <v>493</v>
      </c>
      <c r="M973">
        <v>301</v>
      </c>
      <c r="N973" t="s">
        <v>432</v>
      </c>
      <c r="O973">
        <v>15</v>
      </c>
      <c r="P973" t="s">
        <v>493</v>
      </c>
      <c r="Q973" t="s">
        <v>4029</v>
      </c>
      <c r="R973" t="s">
        <v>496</v>
      </c>
      <c r="S973" t="s">
        <v>492</v>
      </c>
      <c r="T973" t="s">
        <v>497</v>
      </c>
      <c r="U973">
        <v>143</v>
      </c>
      <c r="V973">
        <v>4.3E-3</v>
      </c>
      <c r="W973" t="s">
        <v>2706</v>
      </c>
      <c r="X973">
        <v>5</v>
      </c>
      <c r="Y973" t="s">
        <v>3644</v>
      </c>
      <c r="Z973" t="s">
        <v>500</v>
      </c>
      <c r="AA973" t="s">
        <v>501</v>
      </c>
      <c r="AB973">
        <v>0</v>
      </c>
      <c r="AC973" t="s">
        <v>501</v>
      </c>
      <c r="AD973" t="s">
        <v>501</v>
      </c>
      <c r="AE973" t="s">
        <v>501</v>
      </c>
      <c r="AF973" t="s">
        <v>501</v>
      </c>
      <c r="AG973" t="s">
        <v>501</v>
      </c>
      <c r="AH973" t="s">
        <v>501</v>
      </c>
    </row>
    <row r="974" spans="1:34" x14ac:dyDescent="0.25">
      <c r="A974" t="s">
        <v>6404</v>
      </c>
      <c r="B974" t="s">
        <v>432</v>
      </c>
      <c r="C974" t="s">
        <v>4028</v>
      </c>
      <c r="E974" t="s">
        <v>491</v>
      </c>
      <c r="F974" t="s">
        <v>492</v>
      </c>
      <c r="G974" t="s">
        <v>494</v>
      </c>
      <c r="H974">
        <v>18</v>
      </c>
      <c r="I974" t="s">
        <v>432</v>
      </c>
      <c r="J974">
        <v>987650</v>
      </c>
      <c r="K974">
        <v>987826</v>
      </c>
      <c r="L974" t="s">
        <v>494</v>
      </c>
      <c r="M974">
        <v>176</v>
      </c>
      <c r="N974" t="s">
        <v>432</v>
      </c>
      <c r="O974">
        <v>146</v>
      </c>
      <c r="P974" t="s">
        <v>493</v>
      </c>
      <c r="Q974" t="s">
        <v>4029</v>
      </c>
      <c r="R974" t="s">
        <v>496</v>
      </c>
      <c r="S974" t="s">
        <v>492</v>
      </c>
      <c r="T974" t="s">
        <v>497</v>
      </c>
      <c r="U974">
        <v>143</v>
      </c>
      <c r="V974">
        <v>4.3E-3</v>
      </c>
      <c r="W974" t="s">
        <v>2697</v>
      </c>
      <c r="X974">
        <v>5</v>
      </c>
      <c r="Y974" t="s">
        <v>3644</v>
      </c>
      <c r="Z974" t="s">
        <v>500</v>
      </c>
      <c r="AA974" t="s">
        <v>501</v>
      </c>
      <c r="AB974">
        <v>0</v>
      </c>
      <c r="AC974" t="s">
        <v>501</v>
      </c>
      <c r="AD974" t="s">
        <v>501</v>
      </c>
      <c r="AE974" t="s">
        <v>501</v>
      </c>
      <c r="AF974" t="s">
        <v>501</v>
      </c>
      <c r="AG974" t="s">
        <v>501</v>
      </c>
      <c r="AH974" t="s">
        <v>501</v>
      </c>
    </row>
    <row r="975" spans="1:34" x14ac:dyDescent="0.25">
      <c r="A975" t="s">
        <v>6405</v>
      </c>
      <c r="B975" t="s">
        <v>432</v>
      </c>
      <c r="C975" t="s">
        <v>4268</v>
      </c>
      <c r="E975" t="s">
        <v>491</v>
      </c>
      <c r="F975" t="s">
        <v>492</v>
      </c>
      <c r="G975" t="s">
        <v>493</v>
      </c>
      <c r="H975">
        <v>261</v>
      </c>
      <c r="I975" t="s">
        <v>432</v>
      </c>
      <c r="J975">
        <v>99982</v>
      </c>
      <c r="K975">
        <v>100043</v>
      </c>
      <c r="L975" t="s">
        <v>493</v>
      </c>
      <c r="M975">
        <v>61</v>
      </c>
      <c r="N975" t="s">
        <v>432</v>
      </c>
      <c r="O975">
        <v>415</v>
      </c>
      <c r="P975" t="s">
        <v>493</v>
      </c>
      <c r="Q975" t="s">
        <v>4269</v>
      </c>
      <c r="R975" t="s">
        <v>4270</v>
      </c>
      <c r="S975" t="s">
        <v>492</v>
      </c>
      <c r="T975" t="s">
        <v>497</v>
      </c>
      <c r="U975">
        <v>144</v>
      </c>
      <c r="V975">
        <v>4.1000000000000003E-3</v>
      </c>
      <c r="W975" t="s">
        <v>2683</v>
      </c>
      <c r="X975">
        <v>9</v>
      </c>
      <c r="Y975" s="6" t="s">
        <v>6406</v>
      </c>
      <c r="Z975" t="s">
        <v>500</v>
      </c>
      <c r="AA975" t="s">
        <v>501</v>
      </c>
      <c r="AB975">
        <v>0</v>
      </c>
      <c r="AC975" t="s">
        <v>501</v>
      </c>
      <c r="AD975" t="s">
        <v>501</v>
      </c>
      <c r="AE975" t="s">
        <v>501</v>
      </c>
      <c r="AF975" t="s">
        <v>501</v>
      </c>
      <c r="AG975" t="s">
        <v>501</v>
      </c>
      <c r="AH975" t="s">
        <v>501</v>
      </c>
    </row>
    <row r="976" spans="1:34" x14ac:dyDescent="0.25">
      <c r="A976" t="s">
        <v>486</v>
      </c>
    </row>
    <row r="977" spans="1:34" x14ac:dyDescent="0.25">
      <c r="A977" t="s">
        <v>6407</v>
      </c>
      <c r="B977" t="s">
        <v>432</v>
      </c>
      <c r="C977" t="s">
        <v>6408</v>
      </c>
      <c r="E977" t="s">
        <v>491</v>
      </c>
      <c r="F977" t="s">
        <v>492</v>
      </c>
      <c r="G977" t="s">
        <v>493</v>
      </c>
      <c r="H977">
        <v>5</v>
      </c>
      <c r="I977" t="s">
        <v>432</v>
      </c>
      <c r="J977">
        <v>2010872</v>
      </c>
      <c r="K977">
        <v>2011052</v>
      </c>
      <c r="L977" t="s">
        <v>494</v>
      </c>
      <c r="M977">
        <v>180</v>
      </c>
      <c r="N977" t="s">
        <v>432</v>
      </c>
      <c r="O977">
        <v>-1</v>
      </c>
      <c r="P977" t="s">
        <v>493</v>
      </c>
      <c r="Q977" t="s">
        <v>6409</v>
      </c>
      <c r="R977" t="s">
        <v>6410</v>
      </c>
      <c r="S977" t="s">
        <v>492</v>
      </c>
      <c r="T977" t="s">
        <v>6411</v>
      </c>
      <c r="U977">
        <v>277</v>
      </c>
      <c r="V977" s="7">
        <v>3.5999999999999998E-6</v>
      </c>
      <c r="W977" t="s">
        <v>498</v>
      </c>
      <c r="X977">
        <v>4</v>
      </c>
      <c r="Y977" t="s">
        <v>3928</v>
      </c>
      <c r="Z977" t="s">
        <v>500</v>
      </c>
      <c r="AA977" t="s">
        <v>501</v>
      </c>
      <c r="AB977">
        <v>0</v>
      </c>
      <c r="AC977" t="s">
        <v>501</v>
      </c>
      <c r="AD977" t="s">
        <v>501</v>
      </c>
      <c r="AE977" t="s">
        <v>501</v>
      </c>
      <c r="AF977" t="s">
        <v>501</v>
      </c>
      <c r="AG977" t="s">
        <v>501</v>
      </c>
      <c r="AH977" t="s">
        <v>501</v>
      </c>
    </row>
    <row r="978" spans="1:34" x14ac:dyDescent="0.25">
      <c r="A978" t="s">
        <v>6407</v>
      </c>
      <c r="B978" t="s">
        <v>432</v>
      </c>
      <c r="C978" t="s">
        <v>3579</v>
      </c>
      <c r="E978" t="s">
        <v>491</v>
      </c>
      <c r="F978" t="s">
        <v>492</v>
      </c>
      <c r="G978" t="s">
        <v>494</v>
      </c>
      <c r="H978">
        <v>260</v>
      </c>
      <c r="I978" t="s">
        <v>432</v>
      </c>
      <c r="J978">
        <v>13886</v>
      </c>
      <c r="K978">
        <v>13994</v>
      </c>
      <c r="L978" t="s">
        <v>494</v>
      </c>
      <c r="M978">
        <v>108</v>
      </c>
      <c r="N978" t="s">
        <v>432</v>
      </c>
      <c r="O978">
        <v>-10</v>
      </c>
      <c r="P978" t="s">
        <v>493</v>
      </c>
      <c r="Q978" t="s">
        <v>6412</v>
      </c>
      <c r="R978" t="s">
        <v>1046</v>
      </c>
      <c r="S978" t="s">
        <v>492</v>
      </c>
      <c r="T978" t="s">
        <v>6411</v>
      </c>
      <c r="U978">
        <v>217</v>
      </c>
      <c r="V978">
        <v>3.5999999999999999E-3</v>
      </c>
      <c r="W978" t="s">
        <v>1026</v>
      </c>
      <c r="X978">
        <v>6</v>
      </c>
      <c r="Y978" t="s">
        <v>3594</v>
      </c>
      <c r="Z978" t="s">
        <v>500</v>
      </c>
      <c r="AA978" t="s">
        <v>501</v>
      </c>
      <c r="AB978">
        <v>0</v>
      </c>
      <c r="AC978" t="s">
        <v>501</v>
      </c>
      <c r="AD978" t="s">
        <v>501</v>
      </c>
      <c r="AE978" t="s">
        <v>501</v>
      </c>
      <c r="AF978" t="s">
        <v>501</v>
      </c>
      <c r="AG978" t="s">
        <v>501</v>
      </c>
      <c r="AH978" t="s">
        <v>501</v>
      </c>
    </row>
    <row r="979" spans="1:34" x14ac:dyDescent="0.25">
      <c r="A979" t="s">
        <v>6413</v>
      </c>
      <c r="B979" t="s">
        <v>432</v>
      </c>
      <c r="C979" t="s">
        <v>4343</v>
      </c>
      <c r="E979" t="s">
        <v>1264</v>
      </c>
      <c r="F979" t="s">
        <v>492</v>
      </c>
      <c r="G979" t="s">
        <v>494</v>
      </c>
      <c r="H979">
        <v>65</v>
      </c>
      <c r="I979" t="s">
        <v>432</v>
      </c>
      <c r="J979">
        <v>192840</v>
      </c>
      <c r="K979">
        <v>192975</v>
      </c>
      <c r="L979" t="s">
        <v>494</v>
      </c>
      <c r="M979">
        <v>135</v>
      </c>
      <c r="N979" t="s">
        <v>432</v>
      </c>
      <c r="O979">
        <v>3</v>
      </c>
      <c r="P979" t="s">
        <v>494</v>
      </c>
      <c r="Q979" t="s">
        <v>4344</v>
      </c>
      <c r="R979" t="s">
        <v>1266</v>
      </c>
      <c r="S979" t="s">
        <v>492</v>
      </c>
      <c r="T979" t="s">
        <v>6414</v>
      </c>
      <c r="U979">
        <v>395</v>
      </c>
      <c r="V979" s="7">
        <v>1.5E-11</v>
      </c>
      <c r="W979" t="s">
        <v>1052</v>
      </c>
      <c r="X979">
        <v>5</v>
      </c>
      <c r="Y979" t="s">
        <v>3933</v>
      </c>
      <c r="Z979" t="s">
        <v>501</v>
      </c>
      <c r="AA979" t="s">
        <v>501</v>
      </c>
      <c r="AB979">
        <v>0</v>
      </c>
      <c r="AC979" t="s">
        <v>501</v>
      </c>
      <c r="AD979" t="s">
        <v>501</v>
      </c>
      <c r="AE979" t="s">
        <v>501</v>
      </c>
      <c r="AF979">
        <v>5</v>
      </c>
      <c r="AG979" t="s">
        <v>501</v>
      </c>
      <c r="AH979" t="s">
        <v>501</v>
      </c>
    </row>
    <row r="980" spans="1:34" x14ac:dyDescent="0.25">
      <c r="A980" t="s">
        <v>6415</v>
      </c>
      <c r="B980" t="s">
        <v>432</v>
      </c>
      <c r="C980" t="s">
        <v>4061</v>
      </c>
      <c r="E980" t="s">
        <v>491</v>
      </c>
      <c r="F980" t="s">
        <v>492</v>
      </c>
      <c r="G980" t="s">
        <v>494</v>
      </c>
      <c r="H980">
        <v>362</v>
      </c>
      <c r="I980" t="s">
        <v>432</v>
      </c>
      <c r="J980">
        <v>863250</v>
      </c>
      <c r="K980">
        <v>863405</v>
      </c>
      <c r="L980" t="s">
        <v>494</v>
      </c>
      <c r="M980">
        <v>155</v>
      </c>
      <c r="N980" t="s">
        <v>432</v>
      </c>
      <c r="O980">
        <v>224</v>
      </c>
      <c r="P980" t="s">
        <v>493</v>
      </c>
      <c r="Q980" t="s">
        <v>4788</v>
      </c>
      <c r="R980" t="s">
        <v>4789</v>
      </c>
      <c r="S980" t="s">
        <v>492</v>
      </c>
      <c r="T980" t="s">
        <v>6416</v>
      </c>
      <c r="U980">
        <v>224</v>
      </c>
      <c r="V980" s="7">
        <v>1.7E-5</v>
      </c>
      <c r="W980" t="s">
        <v>1026</v>
      </c>
      <c r="X980">
        <v>126</v>
      </c>
      <c r="Y980" s="6" t="s">
        <v>6417</v>
      </c>
      <c r="Z980" t="s">
        <v>500</v>
      </c>
      <c r="AA980" t="s">
        <v>1650</v>
      </c>
      <c r="AB980">
        <v>0</v>
      </c>
      <c r="AC980" t="s">
        <v>501</v>
      </c>
      <c r="AD980" t="s">
        <v>501</v>
      </c>
      <c r="AE980" t="s">
        <v>501</v>
      </c>
      <c r="AF980" t="s">
        <v>501</v>
      </c>
      <c r="AG980" t="s">
        <v>501</v>
      </c>
      <c r="AH980" t="s">
        <v>501</v>
      </c>
    </row>
    <row r="981" spans="1:34" x14ac:dyDescent="0.25">
      <c r="A981" t="s">
        <v>6407</v>
      </c>
      <c r="B981" t="s">
        <v>432</v>
      </c>
      <c r="C981" t="s">
        <v>3791</v>
      </c>
      <c r="E981" t="s">
        <v>3792</v>
      </c>
      <c r="F981" t="s">
        <v>492</v>
      </c>
      <c r="G981" t="s">
        <v>494</v>
      </c>
      <c r="H981">
        <v>367</v>
      </c>
      <c r="I981" t="s">
        <v>432</v>
      </c>
      <c r="J981">
        <v>1439013</v>
      </c>
      <c r="K981">
        <v>1439161</v>
      </c>
      <c r="L981" t="s">
        <v>494</v>
      </c>
      <c r="M981">
        <v>148</v>
      </c>
      <c r="N981" t="s">
        <v>432</v>
      </c>
      <c r="O981">
        <v>-16</v>
      </c>
      <c r="P981" t="s">
        <v>493</v>
      </c>
      <c r="Q981" t="s">
        <v>3793</v>
      </c>
      <c r="R981" t="s">
        <v>669</v>
      </c>
      <c r="S981" t="s">
        <v>492</v>
      </c>
      <c r="T981" t="s">
        <v>6411</v>
      </c>
      <c r="U981">
        <v>646</v>
      </c>
      <c r="V981" s="7">
        <v>4.4999999999999997E-23</v>
      </c>
      <c r="W981" t="s">
        <v>1026</v>
      </c>
      <c r="X981">
        <v>6</v>
      </c>
      <c r="Y981" t="s">
        <v>3594</v>
      </c>
      <c r="Z981" t="s">
        <v>500</v>
      </c>
      <c r="AA981" t="s">
        <v>501</v>
      </c>
      <c r="AB981">
        <v>0</v>
      </c>
      <c r="AC981" t="s">
        <v>501</v>
      </c>
      <c r="AD981" t="s">
        <v>501</v>
      </c>
      <c r="AE981" t="s">
        <v>501</v>
      </c>
      <c r="AF981" t="s">
        <v>501</v>
      </c>
      <c r="AG981" t="s">
        <v>501</v>
      </c>
      <c r="AH981" t="s">
        <v>501</v>
      </c>
    </row>
    <row r="982" spans="1:34" x14ac:dyDescent="0.25">
      <c r="A982" t="s">
        <v>6407</v>
      </c>
      <c r="B982" t="s">
        <v>432</v>
      </c>
      <c r="C982" t="s">
        <v>3932</v>
      </c>
      <c r="E982" t="s">
        <v>491</v>
      </c>
      <c r="F982" t="s">
        <v>492</v>
      </c>
      <c r="G982" t="s">
        <v>494</v>
      </c>
      <c r="H982">
        <v>628</v>
      </c>
      <c r="I982" t="s">
        <v>432</v>
      </c>
      <c r="J982">
        <v>1743084</v>
      </c>
      <c r="K982">
        <v>1743207</v>
      </c>
      <c r="L982" t="s">
        <v>494</v>
      </c>
      <c r="M982">
        <v>123</v>
      </c>
      <c r="N982" t="s">
        <v>432</v>
      </c>
      <c r="O982">
        <v>-9</v>
      </c>
      <c r="P982" t="s">
        <v>493</v>
      </c>
      <c r="Q982" t="s">
        <v>5446</v>
      </c>
      <c r="R982" t="s">
        <v>5447</v>
      </c>
      <c r="S982" t="s">
        <v>492</v>
      </c>
      <c r="T982" t="s">
        <v>6411</v>
      </c>
      <c r="U982">
        <v>537</v>
      </c>
      <c r="V982" s="7">
        <v>1.1E-17</v>
      </c>
      <c r="W982" t="s">
        <v>1052</v>
      </c>
      <c r="X982">
        <v>3</v>
      </c>
      <c r="Y982" t="s">
        <v>5325</v>
      </c>
      <c r="Z982" t="s">
        <v>500</v>
      </c>
      <c r="AA982" t="s">
        <v>501</v>
      </c>
      <c r="AB982">
        <v>0</v>
      </c>
      <c r="AC982" t="s">
        <v>501</v>
      </c>
      <c r="AD982" t="s">
        <v>501</v>
      </c>
      <c r="AE982" t="s">
        <v>501</v>
      </c>
      <c r="AF982" t="s">
        <v>501</v>
      </c>
      <c r="AG982" t="s">
        <v>501</v>
      </c>
      <c r="AH982" t="s">
        <v>501</v>
      </c>
    </row>
    <row r="983" spans="1:34" x14ac:dyDescent="0.25">
      <c r="A983" t="s">
        <v>6407</v>
      </c>
      <c r="B983" t="s">
        <v>432</v>
      </c>
      <c r="C983" t="s">
        <v>6418</v>
      </c>
      <c r="E983" t="s">
        <v>1225</v>
      </c>
      <c r="F983" t="s">
        <v>492</v>
      </c>
      <c r="G983" t="s">
        <v>493</v>
      </c>
      <c r="H983">
        <v>52</v>
      </c>
      <c r="I983" t="s">
        <v>432</v>
      </c>
      <c r="J983">
        <v>1198334</v>
      </c>
      <c r="K983">
        <v>1198441</v>
      </c>
      <c r="L983" t="s">
        <v>494</v>
      </c>
      <c r="M983">
        <v>107</v>
      </c>
      <c r="N983" t="s">
        <v>432</v>
      </c>
      <c r="O983">
        <v>-54</v>
      </c>
      <c r="P983" t="s">
        <v>493</v>
      </c>
      <c r="Q983" t="s">
        <v>6419</v>
      </c>
      <c r="R983" t="s">
        <v>1046</v>
      </c>
      <c r="S983" t="s">
        <v>492</v>
      </c>
      <c r="T983" t="s">
        <v>6411</v>
      </c>
      <c r="U983">
        <v>251</v>
      </c>
      <c r="V983">
        <v>2.0000000000000001E-4</v>
      </c>
      <c r="W983" t="s">
        <v>2683</v>
      </c>
      <c r="X983">
        <v>5</v>
      </c>
      <c r="Y983" t="s">
        <v>1185</v>
      </c>
      <c r="Z983" t="s">
        <v>500</v>
      </c>
      <c r="AA983" t="s">
        <v>501</v>
      </c>
      <c r="AB983">
        <v>0</v>
      </c>
      <c r="AC983" t="s">
        <v>501</v>
      </c>
      <c r="AD983" t="s">
        <v>501</v>
      </c>
      <c r="AE983" t="s">
        <v>501</v>
      </c>
      <c r="AF983" t="s">
        <v>501</v>
      </c>
      <c r="AG983" t="s">
        <v>501</v>
      </c>
      <c r="AH983" t="s">
        <v>501</v>
      </c>
    </row>
    <row r="984" spans="1:34" x14ac:dyDescent="0.25">
      <c r="A984" t="s">
        <v>6413</v>
      </c>
      <c r="B984" t="s">
        <v>432</v>
      </c>
      <c r="C984" t="s">
        <v>4343</v>
      </c>
      <c r="E984" t="s">
        <v>1264</v>
      </c>
      <c r="F984" t="s">
        <v>492</v>
      </c>
      <c r="G984" t="s">
        <v>494</v>
      </c>
      <c r="H984">
        <v>65</v>
      </c>
      <c r="I984" t="s">
        <v>432</v>
      </c>
      <c r="J984">
        <v>192840</v>
      </c>
      <c r="K984">
        <v>192959</v>
      </c>
      <c r="L984" t="s">
        <v>494</v>
      </c>
      <c r="M984">
        <v>119</v>
      </c>
      <c r="N984" t="s">
        <v>432</v>
      </c>
      <c r="O984">
        <v>19</v>
      </c>
      <c r="P984" t="s">
        <v>494</v>
      </c>
      <c r="Q984" t="s">
        <v>4344</v>
      </c>
      <c r="R984" t="s">
        <v>1266</v>
      </c>
      <c r="S984" t="s">
        <v>492</v>
      </c>
      <c r="T984" t="s">
        <v>6414</v>
      </c>
      <c r="U984">
        <v>395</v>
      </c>
      <c r="V984" s="7">
        <v>1.5E-11</v>
      </c>
      <c r="W984" t="s">
        <v>2683</v>
      </c>
      <c r="X984">
        <v>5</v>
      </c>
      <c r="Y984" t="s">
        <v>3933</v>
      </c>
      <c r="Z984" t="s">
        <v>501</v>
      </c>
      <c r="AA984" t="s">
        <v>501</v>
      </c>
      <c r="AB984">
        <v>0</v>
      </c>
      <c r="AC984" t="s">
        <v>501</v>
      </c>
      <c r="AD984" t="s">
        <v>501</v>
      </c>
      <c r="AE984" t="s">
        <v>501</v>
      </c>
      <c r="AF984">
        <v>5</v>
      </c>
      <c r="AG984" t="s">
        <v>501</v>
      </c>
      <c r="AH984" t="s">
        <v>501</v>
      </c>
    </row>
    <row r="986" spans="1:34" x14ac:dyDescent="0.25">
      <c r="A986" t="s">
        <v>3458</v>
      </c>
    </row>
    <row r="989" spans="1:34" x14ac:dyDescent="0.25">
      <c r="A989" t="s">
        <v>3459</v>
      </c>
    </row>
    <row r="990" spans="1:34" x14ac:dyDescent="0.25">
      <c r="A990" t="s">
        <v>3460</v>
      </c>
    </row>
    <row r="991" spans="1:34" x14ac:dyDescent="0.25">
      <c r="A991" t="s">
        <v>3461</v>
      </c>
    </row>
    <row r="992" spans="1:34" x14ac:dyDescent="0.25">
      <c r="A992" t="s">
        <v>6420</v>
      </c>
    </row>
    <row r="993" spans="1:4" x14ac:dyDescent="0.25">
      <c r="A993" t="s">
        <v>3459</v>
      </c>
    </row>
    <row r="1001" spans="1:4" x14ac:dyDescent="0.25">
      <c r="A1001" t="s">
        <v>3463</v>
      </c>
      <c r="D1001" t="s">
        <v>6421</v>
      </c>
    </row>
    <row r="1002" spans="1:4" x14ac:dyDescent="0.25">
      <c r="A1002" t="s">
        <v>3464</v>
      </c>
      <c r="D1002" t="s">
        <v>6422</v>
      </c>
    </row>
    <row r="1003" spans="1:4" x14ac:dyDescent="0.25">
      <c r="A1003" t="s">
        <v>3465</v>
      </c>
      <c r="D1003" t="s">
        <v>6423</v>
      </c>
    </row>
    <row r="1004" spans="1:4" x14ac:dyDescent="0.25">
      <c r="A1004" t="s">
        <v>3466</v>
      </c>
      <c r="D1004" t="s">
        <v>3467</v>
      </c>
    </row>
    <row r="1005" spans="1:4" x14ac:dyDescent="0.25">
      <c r="A1005" t="s">
        <v>3468</v>
      </c>
      <c r="D1005">
        <v>0</v>
      </c>
    </row>
    <row r="1006" spans="1:4" x14ac:dyDescent="0.25">
      <c r="A1006" t="s">
        <v>3469</v>
      </c>
      <c r="D1006" s="7">
        <v>5.0000000000000001E-3</v>
      </c>
    </row>
    <row r="1007" spans="1:4" x14ac:dyDescent="0.25">
      <c r="A1007" t="s">
        <v>3470</v>
      </c>
      <c r="D1007">
        <v>0</v>
      </c>
    </row>
    <row r="1008" spans="1:4" x14ac:dyDescent="0.25">
      <c r="A1008" t="s">
        <v>3471</v>
      </c>
      <c r="D1008" t="s">
        <v>3472</v>
      </c>
    </row>
    <row r="1009" spans="1:4" x14ac:dyDescent="0.25">
      <c r="A1009" t="s">
        <v>3473</v>
      </c>
      <c r="D1009" t="s">
        <v>3472</v>
      </c>
    </row>
    <row r="1010" spans="1:4" x14ac:dyDescent="0.25">
      <c r="A1010" t="s">
        <v>3474</v>
      </c>
      <c r="D1010" t="s">
        <v>6424</v>
      </c>
    </row>
    <row r="1011" spans="1:4" x14ac:dyDescent="0.25">
      <c r="A1011" t="s">
        <v>3475</v>
      </c>
      <c r="D1011" t="s">
        <v>6425</v>
      </c>
    </row>
    <row r="1012" spans="1:4" x14ac:dyDescent="0.25">
      <c r="A1012" t="s">
        <v>3476</v>
      </c>
      <c r="D1012" t="s">
        <v>3472</v>
      </c>
    </row>
    <row r="1013" spans="1:4" x14ac:dyDescent="0.25">
      <c r="A1013" t="s">
        <v>3477</v>
      </c>
      <c r="D1013" t="s">
        <v>3472</v>
      </c>
    </row>
    <row r="1014" spans="1:4" x14ac:dyDescent="0.25">
      <c r="A1014" t="s">
        <v>3478</v>
      </c>
      <c r="D1014" t="s">
        <v>3479</v>
      </c>
    </row>
    <row r="1015" spans="1:4" x14ac:dyDescent="0.25">
      <c r="A1015" t="s">
        <v>3480</v>
      </c>
      <c r="D1015" t="s">
        <v>3481</v>
      </c>
    </row>
    <row r="1016" spans="1:4" x14ac:dyDescent="0.25">
      <c r="A1016" t="s">
        <v>3482</v>
      </c>
      <c r="D1016" t="s">
        <v>6426</v>
      </c>
    </row>
    <row r="1017" spans="1:4" x14ac:dyDescent="0.25">
      <c r="A1017" t="s">
        <v>3483</v>
      </c>
      <c r="D1017" t="s">
        <v>3472</v>
      </c>
    </row>
    <row r="1018" spans="1:4" x14ac:dyDescent="0.25">
      <c r="A1018" t="s">
        <v>3484</v>
      </c>
      <c r="D1018" t="s">
        <v>3485</v>
      </c>
    </row>
    <row r="1019" spans="1:4" x14ac:dyDescent="0.25">
      <c r="A1019" t="s">
        <v>3486</v>
      </c>
      <c r="D1019" t="s">
        <v>6427</v>
      </c>
    </row>
    <row r="1020" spans="1:4" x14ac:dyDescent="0.25">
      <c r="A1020" t="s">
        <v>3487</v>
      </c>
      <c r="D1020">
        <v>2153922</v>
      </c>
    </row>
    <row r="1021" spans="1:4" x14ac:dyDescent="0.25">
      <c r="A1021" t="s">
        <v>3488</v>
      </c>
      <c r="D1021">
        <v>35</v>
      </c>
    </row>
    <row r="1022" spans="1:4" x14ac:dyDescent="0.25">
      <c r="A1022" t="s">
        <v>3489</v>
      </c>
      <c r="D1022">
        <v>-50</v>
      </c>
    </row>
    <row r="1023" spans="1:4" x14ac:dyDescent="0.25">
      <c r="A1023" t="s">
        <v>3490</v>
      </c>
      <c r="D1023">
        <v>-20</v>
      </c>
    </row>
    <row r="1024" spans="1:4" x14ac:dyDescent="0.25">
      <c r="A1024" t="s">
        <v>3491</v>
      </c>
      <c r="D1024">
        <v>-40</v>
      </c>
    </row>
    <row r="1025" spans="1:4" x14ac:dyDescent="0.25">
      <c r="A1025" t="s">
        <v>3492</v>
      </c>
      <c r="D1025">
        <v>0</v>
      </c>
    </row>
    <row r="1026" spans="1:4" x14ac:dyDescent="0.25">
      <c r="A1026" t="s">
        <v>3493</v>
      </c>
      <c r="D1026">
        <v>35</v>
      </c>
    </row>
    <row r="1027" spans="1:4" x14ac:dyDescent="0.25">
      <c r="A1027" t="s">
        <v>3494</v>
      </c>
      <c r="D1027">
        <v>0</v>
      </c>
    </row>
    <row r="1028" spans="1:4" x14ac:dyDescent="0.25">
      <c r="A1028" t="s">
        <v>3495</v>
      </c>
      <c r="D1028">
        <v>-65</v>
      </c>
    </row>
    <row r="1029" spans="1:4" x14ac:dyDescent="0.25">
      <c r="A1029" t="s">
        <v>3496</v>
      </c>
      <c r="D1029">
        <v>-65</v>
      </c>
    </row>
    <row r="1030" spans="1:4" x14ac:dyDescent="0.25">
      <c r="A1030" t="s">
        <v>3497</v>
      </c>
      <c r="D1030">
        <v>30</v>
      </c>
    </row>
    <row r="1031" spans="1:4" x14ac:dyDescent="0.25">
      <c r="A1031" t="s">
        <v>3498</v>
      </c>
      <c r="D1031">
        <v>550</v>
      </c>
    </row>
    <row r="1032" spans="1:4" x14ac:dyDescent="0.25">
      <c r="A1032" t="s">
        <v>3499</v>
      </c>
      <c r="D1032">
        <v>86</v>
      </c>
    </row>
    <row r="1033" spans="1:4" x14ac:dyDescent="0.25">
      <c r="A1033" t="s">
        <v>3500</v>
      </c>
      <c r="D1033">
        <v>-6</v>
      </c>
    </row>
    <row r="1034" spans="1:4" x14ac:dyDescent="0.25">
      <c r="A1034" t="s">
        <v>3501</v>
      </c>
      <c r="D1034">
        <v>-10</v>
      </c>
    </row>
    <row r="1035" spans="1:4" x14ac:dyDescent="0.25">
      <c r="A1035" t="s">
        <v>3502</v>
      </c>
      <c r="D1035">
        <v>100000</v>
      </c>
    </row>
    <row r="1036" spans="1:4" x14ac:dyDescent="0.25">
      <c r="A1036" t="s">
        <v>3503</v>
      </c>
      <c r="D1036">
        <v>0</v>
      </c>
    </row>
    <row r="1041" spans="1:4" x14ac:dyDescent="0.25">
      <c r="A1041" t="s">
        <v>3504</v>
      </c>
    </row>
    <row r="1042" spans="1:4" x14ac:dyDescent="0.25">
      <c r="C1042" t="s">
        <v>3505</v>
      </c>
      <c r="D1042" t="s">
        <v>6428</v>
      </c>
    </row>
    <row r="1043" spans="1:4" x14ac:dyDescent="0.25">
      <c r="C1043" t="s">
        <v>3506</v>
      </c>
      <c r="D1043" t="s">
        <v>6429</v>
      </c>
    </row>
    <row r="1044" spans="1:4" x14ac:dyDescent="0.25">
      <c r="C1044" t="s">
        <v>3507</v>
      </c>
      <c r="D1044" t="s">
        <v>6430</v>
      </c>
    </row>
    <row r="1045" spans="1:4" x14ac:dyDescent="0.25">
      <c r="C1045" t="s">
        <v>3508</v>
      </c>
      <c r="D1045" t="s">
        <v>3509</v>
      </c>
    </row>
    <row r="1046" spans="1:4" x14ac:dyDescent="0.25">
      <c r="C1046" t="s">
        <v>3510</v>
      </c>
      <c r="D1046">
        <v>0</v>
      </c>
    </row>
    <row r="1047" spans="1:4" x14ac:dyDescent="0.25">
      <c r="C1047" t="s">
        <v>3511</v>
      </c>
      <c r="D1047" s="7">
        <v>5.0000000000000001E-3</v>
      </c>
    </row>
    <row r="1048" spans="1:4" x14ac:dyDescent="0.25">
      <c r="C1048" t="s">
        <v>3512</v>
      </c>
      <c r="D1048">
        <v>0</v>
      </c>
    </row>
    <row r="1049" spans="1:4" x14ac:dyDescent="0.25">
      <c r="C1049" t="s">
        <v>3513</v>
      </c>
      <c r="D1049" t="s">
        <v>6431</v>
      </c>
    </row>
    <row r="1050" spans="1:4" x14ac:dyDescent="0.25">
      <c r="C1050" t="s">
        <v>3514</v>
      </c>
      <c r="D1050" t="s">
        <v>6432</v>
      </c>
    </row>
    <row r="1051" spans="1:4" x14ac:dyDescent="0.25">
      <c r="C1051" t="s">
        <v>3515</v>
      </c>
      <c r="D1051" t="s">
        <v>3516</v>
      </c>
    </row>
    <row r="1052" spans="1:4" x14ac:dyDescent="0.25">
      <c r="C1052" t="s">
        <v>3517</v>
      </c>
      <c r="D1052" t="s">
        <v>3518</v>
      </c>
    </row>
    <row r="1053" spans="1:4" x14ac:dyDescent="0.25">
      <c r="C1053" t="s">
        <v>3519</v>
      </c>
      <c r="D1053" t="s">
        <v>6433</v>
      </c>
    </row>
    <row r="1054" spans="1:4" x14ac:dyDescent="0.25">
      <c r="C1054" t="s">
        <v>3520</v>
      </c>
      <c r="D1054" t="s">
        <v>3521</v>
      </c>
    </row>
    <row r="1055" spans="1:4" x14ac:dyDescent="0.25">
      <c r="C1055" t="s">
        <v>3522</v>
      </c>
      <c r="D1055" t="s">
        <v>6434</v>
      </c>
    </row>
    <row r="1056" spans="1:4" x14ac:dyDescent="0.25">
      <c r="C1056" t="s">
        <v>3523</v>
      </c>
      <c r="D1056">
        <v>2153922</v>
      </c>
    </row>
    <row r="1057" spans="1:4" x14ac:dyDescent="0.25">
      <c r="C1057" t="s">
        <v>3524</v>
      </c>
      <c r="D1057">
        <v>35</v>
      </c>
    </row>
    <row r="1058" spans="1:4" x14ac:dyDescent="0.25">
      <c r="C1058" t="s">
        <v>3525</v>
      </c>
      <c r="D1058">
        <v>-50</v>
      </c>
    </row>
    <row r="1059" spans="1:4" x14ac:dyDescent="0.25">
      <c r="C1059" t="s">
        <v>3526</v>
      </c>
      <c r="D1059">
        <v>-20</v>
      </c>
    </row>
    <row r="1060" spans="1:4" x14ac:dyDescent="0.25">
      <c r="C1060" t="s">
        <v>3527</v>
      </c>
      <c r="D1060">
        <v>-40</v>
      </c>
    </row>
    <row r="1061" spans="1:4" x14ac:dyDescent="0.25">
      <c r="C1061" t="s">
        <v>3528</v>
      </c>
      <c r="D1061">
        <v>35</v>
      </c>
    </row>
    <row r="1062" spans="1:4" x14ac:dyDescent="0.25">
      <c r="C1062" t="s">
        <v>3529</v>
      </c>
      <c r="D1062">
        <v>-65</v>
      </c>
    </row>
    <row r="1063" spans="1:4" x14ac:dyDescent="0.25">
      <c r="C1063" t="s">
        <v>3530</v>
      </c>
      <c r="D1063">
        <v>-65</v>
      </c>
    </row>
    <row r="1064" spans="1:4" x14ac:dyDescent="0.25">
      <c r="C1064" t="s">
        <v>3531</v>
      </c>
      <c r="D1064">
        <v>30</v>
      </c>
    </row>
    <row r="1065" spans="1:4" x14ac:dyDescent="0.25">
      <c r="C1065" t="s">
        <v>3532</v>
      </c>
      <c r="D1065">
        <v>550</v>
      </c>
    </row>
    <row r="1066" spans="1:4" x14ac:dyDescent="0.25">
      <c r="C1066" t="s">
        <v>3533</v>
      </c>
      <c r="D1066">
        <v>86</v>
      </c>
    </row>
    <row r="1067" spans="1:4" x14ac:dyDescent="0.25">
      <c r="C1067" t="s">
        <v>3534</v>
      </c>
      <c r="D1067">
        <v>-6</v>
      </c>
    </row>
    <row r="1068" spans="1:4" x14ac:dyDescent="0.25">
      <c r="C1068" t="s">
        <v>3535</v>
      </c>
      <c r="D1068">
        <v>-10</v>
      </c>
    </row>
    <row r="1069" spans="1:4" x14ac:dyDescent="0.25">
      <c r="C1069" t="s">
        <v>3536</v>
      </c>
      <c r="D1069">
        <v>100000</v>
      </c>
    </row>
    <row r="1070" spans="1:4" x14ac:dyDescent="0.25">
      <c r="C1070" t="s">
        <v>3537</v>
      </c>
      <c r="D1070">
        <v>0</v>
      </c>
    </row>
    <row r="1071" spans="1:4" x14ac:dyDescent="0.25">
      <c r="C1071" t="s">
        <v>3538</v>
      </c>
      <c r="D1071" t="s">
        <v>3539</v>
      </c>
    </row>
    <row r="1072" spans="1:4" x14ac:dyDescent="0.25">
      <c r="A1072" t="s">
        <v>3540</v>
      </c>
    </row>
    <row r="1073" spans="1:1" x14ac:dyDescent="0.25">
      <c r="A1073" t="s">
        <v>3541</v>
      </c>
    </row>
    <row r="1074" spans="1:1" x14ac:dyDescent="0.25">
      <c r="A1074" t="s">
        <v>3542</v>
      </c>
    </row>
    <row r="1075" spans="1:1" x14ac:dyDescent="0.25">
      <c r="A1075" t="s">
        <v>3543</v>
      </c>
    </row>
    <row r="1076" spans="1:1" x14ac:dyDescent="0.25">
      <c r="A1076" t="s">
        <v>3544</v>
      </c>
    </row>
    <row r="1077" spans="1:1" x14ac:dyDescent="0.25">
      <c r="A1077" t="s">
        <v>3545</v>
      </c>
    </row>
    <row r="1078" spans="1:1" x14ac:dyDescent="0.25">
      <c r="A1078" t="s">
        <v>6435</v>
      </c>
    </row>
    <row r="1079" spans="1:1" x14ac:dyDescent="0.25">
      <c r="A1079" t="s">
        <v>6436</v>
      </c>
    </row>
    <row r="1080" spans="1:1" x14ac:dyDescent="0.25">
      <c r="A1080" t="s">
        <v>6437</v>
      </c>
    </row>
    <row r="1081" spans="1:1" x14ac:dyDescent="0.25">
      <c r="A1081" t="s">
        <v>6438</v>
      </c>
    </row>
    <row r="1083" spans="1:1" x14ac:dyDescent="0.25">
      <c r="A1083" t="s">
        <v>3546</v>
      </c>
    </row>
    <row r="1084" spans="1:1" x14ac:dyDescent="0.25">
      <c r="A1084" t="s">
        <v>3547</v>
      </c>
    </row>
    <row r="1085" spans="1:1" x14ac:dyDescent="0.25">
      <c r="A1085" t="s">
        <v>3548</v>
      </c>
    </row>
    <row r="1086" spans="1:1" x14ac:dyDescent="0.25">
      <c r="A1086" t="s">
        <v>6439</v>
      </c>
    </row>
    <row r="1087" spans="1:1" x14ac:dyDescent="0.25">
      <c r="A1087" t="s">
        <v>3549</v>
      </c>
    </row>
    <row r="1088" spans="1:1" x14ac:dyDescent="0.25">
      <c r="A1088" t="s">
        <v>6440</v>
      </c>
    </row>
    <row r="1089" spans="1:1" x14ac:dyDescent="0.25">
      <c r="A1089" t="s">
        <v>3550</v>
      </c>
    </row>
    <row r="1090" spans="1:1" x14ac:dyDescent="0.25">
      <c r="A1090" t="s">
        <v>6441</v>
      </c>
    </row>
    <row r="1091" spans="1:1" x14ac:dyDescent="0.25">
      <c r="A1091" t="s">
        <v>3551</v>
      </c>
    </row>
    <row r="1092" spans="1:1" x14ac:dyDescent="0.25">
      <c r="A1092" t="s">
        <v>3552</v>
      </c>
    </row>
    <row r="1093" spans="1:1" x14ac:dyDescent="0.25">
      <c r="A1093" t="s">
        <v>6442</v>
      </c>
    </row>
    <row r="1095" spans="1:1" x14ac:dyDescent="0.25">
      <c r="A1095" t="s">
        <v>6443</v>
      </c>
    </row>
    <row r="1096" spans="1:1" x14ac:dyDescent="0.25">
      <c r="A1096" t="s">
        <v>3553</v>
      </c>
    </row>
    <row r="1097" spans="1:1" x14ac:dyDescent="0.25">
      <c r="A1097" t="s">
        <v>3554</v>
      </c>
    </row>
    <row r="1098" spans="1:1" x14ac:dyDescent="0.25">
      <c r="A1098" t="s">
        <v>3555</v>
      </c>
    </row>
    <row r="1099" spans="1:1" x14ac:dyDescent="0.25">
      <c r="A1099" t="s">
        <v>3556</v>
      </c>
    </row>
    <row r="1100" spans="1:1" x14ac:dyDescent="0.25">
      <c r="A1100" t="s">
        <v>3557</v>
      </c>
    </row>
    <row r="1101" spans="1:1" x14ac:dyDescent="0.25">
      <c r="A1101" t="s">
        <v>6444</v>
      </c>
    </row>
    <row r="1102" spans="1:1" x14ac:dyDescent="0.25">
      <c r="A1102" t="s">
        <v>6445</v>
      </c>
    </row>
    <row r="1103" spans="1:1" x14ac:dyDescent="0.25">
      <c r="A1103" t="s">
        <v>6446</v>
      </c>
    </row>
    <row r="1105" spans="1:1" x14ac:dyDescent="0.25">
      <c r="A1105" t="s">
        <v>3558</v>
      </c>
    </row>
    <row r="1106" spans="1:1" x14ac:dyDescent="0.25">
      <c r="A1106" t="s">
        <v>3559</v>
      </c>
    </row>
    <row r="1107" spans="1:1" x14ac:dyDescent="0.25">
      <c r="A1107" t="s">
        <v>6447</v>
      </c>
    </row>
    <row r="1108" spans="1:1" x14ac:dyDescent="0.25">
      <c r="A1108" t="s">
        <v>6445</v>
      </c>
    </row>
    <row r="1109" spans="1:1" x14ac:dyDescent="0.25">
      <c r="A1109" t="s">
        <v>6448</v>
      </c>
    </row>
    <row r="1111" spans="1:1" x14ac:dyDescent="0.25">
      <c r="A1111" t="s">
        <v>3560</v>
      </c>
    </row>
    <row r="1112" spans="1:1" x14ac:dyDescent="0.25">
      <c r="A1112" t="s">
        <v>3561</v>
      </c>
    </row>
    <row r="1113" spans="1:1" x14ac:dyDescent="0.25">
      <c r="A1113" t="s">
        <v>6449</v>
      </c>
    </row>
    <row r="1114" spans="1:1" x14ac:dyDescent="0.25">
      <c r="A1114" t="s">
        <v>6450</v>
      </c>
    </row>
    <row r="1115" spans="1:1" x14ac:dyDescent="0.25">
      <c r="A1115" t="s">
        <v>6451</v>
      </c>
    </row>
    <row r="1116" spans="1:1" x14ac:dyDescent="0.25">
      <c r="A1116" t="s">
        <v>6452</v>
      </c>
    </row>
    <row r="1117" spans="1:1" x14ac:dyDescent="0.25">
      <c r="A1117" t="s">
        <v>3562</v>
      </c>
    </row>
    <row r="1118" spans="1:1" x14ac:dyDescent="0.25">
      <c r="A1118" t="s">
        <v>3563</v>
      </c>
    </row>
    <row r="1119" spans="1:1" x14ac:dyDescent="0.25">
      <c r="A1119" t="s">
        <v>6453</v>
      </c>
    </row>
    <row r="1120" spans="1:1" x14ac:dyDescent="0.25">
      <c r="A1120" t="s">
        <v>6454</v>
      </c>
    </row>
    <row r="1121" spans="1:1" x14ac:dyDescent="0.25">
      <c r="A1121" t="s">
        <v>6455</v>
      </c>
    </row>
    <row r="1122" spans="1:1" x14ac:dyDescent="0.25">
      <c r="A1122" t="s">
        <v>6456</v>
      </c>
    </row>
    <row r="1123" spans="1:1" x14ac:dyDescent="0.25">
      <c r="A1123" t="s">
        <v>6457</v>
      </c>
    </row>
    <row r="1125" spans="1:1" x14ac:dyDescent="0.25">
      <c r="A1125" t="s">
        <v>3564</v>
      </c>
    </row>
    <row r="1126" spans="1:1" x14ac:dyDescent="0.25">
      <c r="A1126" t="s">
        <v>6458</v>
      </c>
    </row>
    <row r="1127" spans="1:1" x14ac:dyDescent="0.25">
      <c r="A1127" t="s">
        <v>6459</v>
      </c>
    </row>
    <row r="1128" spans="1:1" x14ac:dyDescent="0.25">
      <c r="A1128" t="s">
        <v>6460</v>
      </c>
    </row>
    <row r="1130" spans="1:1" x14ac:dyDescent="0.25">
      <c r="A1130" t="s">
        <v>3565</v>
      </c>
    </row>
    <row r="1131" spans="1:1" x14ac:dyDescent="0.25">
      <c r="A1131" t="s">
        <v>3566</v>
      </c>
    </row>
    <row r="1132" spans="1:1" x14ac:dyDescent="0.25">
      <c r="A1132" t="s">
        <v>3567</v>
      </c>
    </row>
    <row r="1133" spans="1:1" x14ac:dyDescent="0.25">
      <c r="A1133" t="s">
        <v>3568</v>
      </c>
    </row>
    <row r="1135" spans="1:1" x14ac:dyDescent="0.25">
      <c r="A1135" t="s">
        <v>6461</v>
      </c>
    </row>
    <row r="1137" spans="1:1" x14ac:dyDescent="0.25">
      <c r="A1137" t="s">
        <v>3564</v>
      </c>
    </row>
    <row r="1138" spans="1:1" x14ac:dyDescent="0.25">
      <c r="A1138" t="s">
        <v>6462</v>
      </c>
    </row>
    <row r="1139" spans="1:1" x14ac:dyDescent="0.25">
      <c r="A1139" t="s">
        <v>6463</v>
      </c>
    </row>
    <row r="1140" spans="1:1" x14ac:dyDescent="0.25">
      <c r="A1140" t="s">
        <v>6464</v>
      </c>
    </row>
    <row r="1142" spans="1:1" x14ac:dyDescent="0.25">
      <c r="A1142" t="s">
        <v>6465</v>
      </c>
    </row>
    <row r="1145" spans="1:1" x14ac:dyDescent="0.25">
      <c r="A1145" t="s">
        <v>6466</v>
      </c>
    </row>
    <row r="1147" spans="1:1" x14ac:dyDescent="0.25">
      <c r="A1147" t="s">
        <v>3569</v>
      </c>
    </row>
    <row r="1148" spans="1:1" x14ac:dyDescent="0.25">
      <c r="A1148" t="s">
        <v>3570</v>
      </c>
    </row>
    <row r="1149" spans="1:1" x14ac:dyDescent="0.25">
      <c r="A1149" t="s">
        <v>6467</v>
      </c>
    </row>
    <row r="1150" spans="1:1" x14ac:dyDescent="0.25">
      <c r="A1150" t="s">
        <v>6468</v>
      </c>
    </row>
    <row r="1151" spans="1:1" x14ac:dyDescent="0.25">
      <c r="A1151" t="s">
        <v>6469</v>
      </c>
    </row>
    <row r="1152" spans="1:1" x14ac:dyDescent="0.25">
      <c r="A1152" t="s">
        <v>6470</v>
      </c>
    </row>
    <row r="1153" spans="1:1" x14ac:dyDescent="0.25">
      <c r="A1153" t="s">
        <v>3571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29"/>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23904</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9246</v>
      </c>
      <c r="B8" t="s">
        <v>432</v>
      </c>
      <c r="C8" t="s">
        <v>9247</v>
      </c>
      <c r="E8" t="s">
        <v>9248</v>
      </c>
      <c r="F8" t="s">
        <v>492</v>
      </c>
      <c r="G8" t="s">
        <v>493</v>
      </c>
      <c r="H8">
        <v>1</v>
      </c>
      <c r="I8" t="s">
        <v>432</v>
      </c>
      <c r="J8">
        <v>24235</v>
      </c>
      <c r="K8">
        <v>24355</v>
      </c>
      <c r="L8" t="s">
        <v>494</v>
      </c>
      <c r="M8">
        <v>120</v>
      </c>
      <c r="N8" t="s">
        <v>432</v>
      </c>
      <c r="O8">
        <v>-45</v>
      </c>
      <c r="P8" t="s">
        <v>493</v>
      </c>
      <c r="Q8" t="s">
        <v>9249</v>
      </c>
      <c r="R8" t="s">
        <v>496</v>
      </c>
      <c r="S8" t="s">
        <v>492</v>
      </c>
      <c r="T8" t="s">
        <v>497</v>
      </c>
      <c r="U8">
        <v>343</v>
      </c>
      <c r="V8" s="7">
        <v>1.3000000000000001E-9</v>
      </c>
      <c r="W8" t="s">
        <v>498</v>
      </c>
      <c r="X8">
        <v>1</v>
      </c>
      <c r="Y8" t="s">
        <v>3626</v>
      </c>
      <c r="Z8" t="s">
        <v>501</v>
      </c>
      <c r="AA8" t="s">
        <v>501</v>
      </c>
      <c r="AB8">
        <v>0</v>
      </c>
      <c r="AC8" t="s">
        <v>501</v>
      </c>
      <c r="AD8" t="s">
        <v>501</v>
      </c>
      <c r="AE8" t="s">
        <v>501</v>
      </c>
      <c r="AF8" t="s">
        <v>501</v>
      </c>
      <c r="AG8" t="s">
        <v>501</v>
      </c>
      <c r="AH8" t="s">
        <v>501</v>
      </c>
    </row>
    <row r="9" spans="1:34" x14ac:dyDescent="0.25">
      <c r="A9" t="s">
        <v>9250</v>
      </c>
      <c r="B9" t="s">
        <v>432</v>
      </c>
      <c r="C9" t="s">
        <v>9251</v>
      </c>
      <c r="E9" t="s">
        <v>751</v>
      </c>
      <c r="F9" t="s">
        <v>492</v>
      </c>
      <c r="G9" t="s">
        <v>493</v>
      </c>
      <c r="H9">
        <v>2</v>
      </c>
      <c r="I9" t="s">
        <v>432</v>
      </c>
      <c r="J9">
        <v>114207</v>
      </c>
      <c r="K9">
        <v>114432</v>
      </c>
      <c r="L9" t="s">
        <v>494</v>
      </c>
      <c r="M9">
        <v>225</v>
      </c>
      <c r="N9" t="s">
        <v>432</v>
      </c>
      <c r="O9">
        <v>10</v>
      </c>
      <c r="P9" t="s">
        <v>494</v>
      </c>
      <c r="Q9" t="s">
        <v>9252</v>
      </c>
      <c r="R9" t="s">
        <v>753</v>
      </c>
      <c r="S9" t="s">
        <v>492</v>
      </c>
      <c r="T9" t="s">
        <v>497</v>
      </c>
      <c r="U9">
        <v>239</v>
      </c>
      <c r="V9">
        <v>1.6000000000000001E-4</v>
      </c>
      <c r="W9" t="s">
        <v>498</v>
      </c>
      <c r="X9">
        <v>3</v>
      </c>
      <c r="Y9" t="s">
        <v>6501</v>
      </c>
      <c r="Z9" t="s">
        <v>501</v>
      </c>
      <c r="AA9" t="s">
        <v>501</v>
      </c>
      <c r="AB9">
        <v>0</v>
      </c>
      <c r="AC9" t="s">
        <v>501</v>
      </c>
      <c r="AD9" t="s">
        <v>501</v>
      </c>
      <c r="AE9" t="s">
        <v>501</v>
      </c>
      <c r="AF9">
        <v>5</v>
      </c>
      <c r="AG9" t="s">
        <v>501</v>
      </c>
      <c r="AH9" t="s">
        <v>501</v>
      </c>
    </row>
    <row r="10" spans="1:34" x14ac:dyDescent="0.25">
      <c r="A10" t="s">
        <v>9253</v>
      </c>
      <c r="B10" t="s">
        <v>432</v>
      </c>
      <c r="C10" t="s">
        <v>9254</v>
      </c>
      <c r="E10" t="s">
        <v>9255</v>
      </c>
      <c r="F10" t="s">
        <v>492</v>
      </c>
      <c r="G10" t="s">
        <v>494</v>
      </c>
      <c r="H10">
        <v>1</v>
      </c>
      <c r="I10" t="s">
        <v>432</v>
      </c>
      <c r="J10">
        <v>151615</v>
      </c>
      <c r="K10">
        <v>151732</v>
      </c>
      <c r="L10" t="s">
        <v>494</v>
      </c>
      <c r="M10">
        <v>117</v>
      </c>
      <c r="N10" t="s">
        <v>432</v>
      </c>
      <c r="O10">
        <v>51</v>
      </c>
      <c r="P10" t="s">
        <v>494</v>
      </c>
      <c r="Q10" t="s">
        <v>9256</v>
      </c>
      <c r="R10" t="s">
        <v>9257</v>
      </c>
      <c r="S10" t="s">
        <v>492</v>
      </c>
      <c r="T10" t="s">
        <v>497</v>
      </c>
      <c r="U10">
        <v>823</v>
      </c>
      <c r="V10" s="7">
        <v>6.9999999999999997E-31</v>
      </c>
      <c r="W10" t="s">
        <v>498</v>
      </c>
      <c r="X10">
        <v>2</v>
      </c>
      <c r="Y10" t="s">
        <v>6505</v>
      </c>
      <c r="Z10" t="s">
        <v>500</v>
      </c>
      <c r="AA10" t="s">
        <v>501</v>
      </c>
      <c r="AB10">
        <v>0</v>
      </c>
      <c r="AC10" t="s">
        <v>501</v>
      </c>
      <c r="AD10" t="s">
        <v>501</v>
      </c>
      <c r="AE10" t="s">
        <v>501</v>
      </c>
      <c r="AF10">
        <v>5</v>
      </c>
      <c r="AG10" t="s">
        <v>501</v>
      </c>
      <c r="AH10" t="s">
        <v>9258</v>
      </c>
    </row>
    <row r="11" spans="1:34" x14ac:dyDescent="0.25">
      <c r="A11" t="s">
        <v>9259</v>
      </c>
      <c r="B11" t="s">
        <v>432</v>
      </c>
      <c r="C11" t="s">
        <v>9254</v>
      </c>
      <c r="E11" t="s">
        <v>9255</v>
      </c>
      <c r="F11" t="s">
        <v>492</v>
      </c>
      <c r="G11" t="s">
        <v>494</v>
      </c>
      <c r="H11">
        <v>1</v>
      </c>
      <c r="I11" t="s">
        <v>432</v>
      </c>
      <c r="J11">
        <v>151615</v>
      </c>
      <c r="K11">
        <v>151773</v>
      </c>
      <c r="L11" t="s">
        <v>494</v>
      </c>
      <c r="M11">
        <v>158</v>
      </c>
      <c r="N11" t="s">
        <v>432</v>
      </c>
      <c r="O11">
        <v>10</v>
      </c>
      <c r="P11" t="s">
        <v>494</v>
      </c>
      <c r="Q11" t="s">
        <v>9256</v>
      </c>
      <c r="R11" t="s">
        <v>9257</v>
      </c>
      <c r="S11" t="s">
        <v>492</v>
      </c>
      <c r="T11" t="s">
        <v>497</v>
      </c>
      <c r="U11">
        <v>823</v>
      </c>
      <c r="V11" s="7">
        <v>6.9999999999999997E-31</v>
      </c>
      <c r="W11" t="s">
        <v>498</v>
      </c>
      <c r="X11">
        <v>2</v>
      </c>
      <c r="Y11" t="s">
        <v>6505</v>
      </c>
      <c r="Z11" t="s">
        <v>500</v>
      </c>
      <c r="AA11" t="s">
        <v>501</v>
      </c>
      <c r="AB11">
        <v>0</v>
      </c>
      <c r="AC11" t="s">
        <v>501</v>
      </c>
      <c r="AD11" t="s">
        <v>501</v>
      </c>
      <c r="AE11" t="s">
        <v>501</v>
      </c>
      <c r="AF11">
        <v>5</v>
      </c>
      <c r="AG11" t="s">
        <v>501</v>
      </c>
      <c r="AH11" t="s">
        <v>9260</v>
      </c>
    </row>
    <row r="12" spans="1:34" x14ac:dyDescent="0.25">
      <c r="A12" t="s">
        <v>9261</v>
      </c>
      <c r="B12" t="s">
        <v>432</v>
      </c>
      <c r="C12" t="s">
        <v>9262</v>
      </c>
      <c r="E12" t="s">
        <v>3792</v>
      </c>
      <c r="F12" t="s">
        <v>492</v>
      </c>
      <c r="G12" t="s">
        <v>494</v>
      </c>
      <c r="H12">
        <v>198</v>
      </c>
      <c r="I12" t="s">
        <v>432</v>
      </c>
      <c r="J12">
        <v>168291</v>
      </c>
      <c r="K12">
        <v>168417</v>
      </c>
      <c r="L12" t="s">
        <v>494</v>
      </c>
      <c r="M12">
        <v>126</v>
      </c>
      <c r="N12" t="s">
        <v>432</v>
      </c>
      <c r="O12">
        <v>4</v>
      </c>
      <c r="P12" t="s">
        <v>493</v>
      </c>
      <c r="Q12" t="s">
        <v>9263</v>
      </c>
      <c r="R12" t="s">
        <v>5482</v>
      </c>
      <c r="S12" t="s">
        <v>492</v>
      </c>
      <c r="T12" t="s">
        <v>497</v>
      </c>
      <c r="U12">
        <v>239</v>
      </c>
      <c r="V12">
        <v>1.4999999999999999E-4</v>
      </c>
      <c r="W12" t="s">
        <v>498</v>
      </c>
      <c r="X12">
        <v>11</v>
      </c>
      <c r="Y12" s="6" t="s">
        <v>9264</v>
      </c>
      <c r="Z12" t="s">
        <v>500</v>
      </c>
      <c r="AA12" t="s">
        <v>501</v>
      </c>
      <c r="AB12">
        <v>81</v>
      </c>
      <c r="AD12" s="6" t="s">
        <v>9265</v>
      </c>
      <c r="AE12" t="s">
        <v>501</v>
      </c>
      <c r="AF12" t="s">
        <v>501</v>
      </c>
      <c r="AG12" t="s">
        <v>501</v>
      </c>
      <c r="AH12" t="s">
        <v>501</v>
      </c>
    </row>
    <row r="13" spans="1:34" x14ac:dyDescent="0.25">
      <c r="A13" t="s">
        <v>9266</v>
      </c>
      <c r="B13" t="s">
        <v>432</v>
      </c>
      <c r="C13" t="s">
        <v>9267</v>
      </c>
      <c r="E13" t="s">
        <v>9268</v>
      </c>
      <c r="F13" t="s">
        <v>492</v>
      </c>
      <c r="G13" t="s">
        <v>493</v>
      </c>
      <c r="H13">
        <v>20</v>
      </c>
      <c r="I13" t="s">
        <v>432</v>
      </c>
      <c r="J13">
        <v>209392</v>
      </c>
      <c r="K13">
        <v>209502</v>
      </c>
      <c r="L13" t="s">
        <v>494</v>
      </c>
      <c r="M13">
        <v>110</v>
      </c>
      <c r="N13" t="s">
        <v>432</v>
      </c>
      <c r="O13">
        <v>17</v>
      </c>
      <c r="P13" t="s">
        <v>494</v>
      </c>
      <c r="Q13" t="s">
        <v>9269</v>
      </c>
      <c r="R13" t="s">
        <v>9270</v>
      </c>
      <c r="S13" t="s">
        <v>492</v>
      </c>
      <c r="T13" t="s">
        <v>497</v>
      </c>
      <c r="U13">
        <v>613</v>
      </c>
      <c r="V13" s="7">
        <v>3.2000000000000002E-21</v>
      </c>
      <c r="W13" t="s">
        <v>498</v>
      </c>
      <c r="X13">
        <v>2</v>
      </c>
      <c r="Y13" t="s">
        <v>6505</v>
      </c>
      <c r="Z13" t="s">
        <v>501</v>
      </c>
      <c r="AA13" t="s">
        <v>501</v>
      </c>
      <c r="AB13">
        <v>0</v>
      </c>
      <c r="AC13" t="s">
        <v>501</v>
      </c>
      <c r="AD13" t="s">
        <v>501</v>
      </c>
      <c r="AE13" t="s">
        <v>501</v>
      </c>
      <c r="AF13">
        <v>5</v>
      </c>
      <c r="AG13" t="s">
        <v>501</v>
      </c>
      <c r="AH13" t="s">
        <v>501</v>
      </c>
    </row>
    <row r="14" spans="1:34" x14ac:dyDescent="0.25">
      <c r="A14" t="s">
        <v>9271</v>
      </c>
      <c r="B14" t="s">
        <v>432</v>
      </c>
      <c r="C14" t="s">
        <v>9272</v>
      </c>
      <c r="E14" t="s">
        <v>779</v>
      </c>
      <c r="F14" t="s">
        <v>492</v>
      </c>
      <c r="G14" t="s">
        <v>494</v>
      </c>
      <c r="H14">
        <v>1</v>
      </c>
      <c r="I14" t="s">
        <v>432</v>
      </c>
      <c r="J14">
        <v>229386</v>
      </c>
      <c r="K14">
        <v>229449</v>
      </c>
      <c r="L14" t="s">
        <v>494</v>
      </c>
      <c r="M14">
        <v>63</v>
      </c>
      <c r="N14" t="s">
        <v>432</v>
      </c>
      <c r="O14">
        <v>97</v>
      </c>
      <c r="P14" t="s">
        <v>494</v>
      </c>
      <c r="Q14" t="s">
        <v>9273</v>
      </c>
      <c r="R14" t="s">
        <v>496</v>
      </c>
      <c r="S14" t="s">
        <v>492</v>
      </c>
      <c r="T14" t="s">
        <v>497</v>
      </c>
      <c r="U14">
        <v>221</v>
      </c>
      <c r="V14">
        <v>1.6000000000000001E-3</v>
      </c>
      <c r="W14" t="s">
        <v>498</v>
      </c>
      <c r="X14">
        <v>3</v>
      </c>
      <c r="Y14" t="s">
        <v>6501</v>
      </c>
      <c r="Z14" t="s">
        <v>500</v>
      </c>
      <c r="AA14" t="s">
        <v>501</v>
      </c>
      <c r="AB14">
        <v>17</v>
      </c>
      <c r="AD14" s="6" t="s">
        <v>9274</v>
      </c>
      <c r="AE14" t="s">
        <v>501</v>
      </c>
      <c r="AF14" t="s">
        <v>501</v>
      </c>
      <c r="AG14" t="s">
        <v>503</v>
      </c>
      <c r="AH14" t="s">
        <v>501</v>
      </c>
    </row>
    <row r="15" spans="1:34" x14ac:dyDescent="0.25">
      <c r="A15" t="s">
        <v>9275</v>
      </c>
      <c r="B15" t="s">
        <v>432</v>
      </c>
      <c r="C15" t="s">
        <v>9276</v>
      </c>
      <c r="E15" t="s">
        <v>491</v>
      </c>
      <c r="F15" t="s">
        <v>492</v>
      </c>
      <c r="G15" t="s">
        <v>494</v>
      </c>
      <c r="H15">
        <v>1</v>
      </c>
      <c r="I15" t="s">
        <v>432</v>
      </c>
      <c r="J15">
        <v>297979</v>
      </c>
      <c r="K15">
        <v>298059</v>
      </c>
      <c r="L15" t="s">
        <v>494</v>
      </c>
      <c r="M15">
        <v>80</v>
      </c>
      <c r="N15" t="s">
        <v>432</v>
      </c>
      <c r="O15">
        <v>10</v>
      </c>
      <c r="P15" t="s">
        <v>493</v>
      </c>
      <c r="Q15" t="s">
        <v>9277</v>
      </c>
      <c r="R15" t="s">
        <v>6494</v>
      </c>
      <c r="S15" t="s">
        <v>492</v>
      </c>
      <c r="T15" t="s">
        <v>497</v>
      </c>
      <c r="U15">
        <v>292</v>
      </c>
      <c r="V15" s="7">
        <v>2.3999999999999999E-6</v>
      </c>
      <c r="W15" t="s">
        <v>498</v>
      </c>
      <c r="X15">
        <v>3</v>
      </c>
      <c r="Y15" t="s">
        <v>6501</v>
      </c>
      <c r="Z15" t="s">
        <v>500</v>
      </c>
      <c r="AA15" t="s">
        <v>501</v>
      </c>
      <c r="AB15">
        <v>7</v>
      </c>
      <c r="AD15" t="s">
        <v>9278</v>
      </c>
      <c r="AE15" t="s">
        <v>501</v>
      </c>
      <c r="AF15" t="s">
        <v>501</v>
      </c>
      <c r="AG15" t="s">
        <v>501</v>
      </c>
      <c r="AH15" t="s">
        <v>501</v>
      </c>
    </row>
    <row r="16" spans="1:34" x14ac:dyDescent="0.25">
      <c r="A16" t="s">
        <v>9279</v>
      </c>
      <c r="B16" t="s">
        <v>432</v>
      </c>
      <c r="C16" t="s">
        <v>9280</v>
      </c>
      <c r="E16" t="s">
        <v>8575</v>
      </c>
      <c r="F16" t="s">
        <v>492</v>
      </c>
      <c r="G16" t="s">
        <v>493</v>
      </c>
      <c r="H16">
        <v>3</v>
      </c>
      <c r="I16" t="s">
        <v>432</v>
      </c>
      <c r="J16">
        <v>306243</v>
      </c>
      <c r="K16">
        <v>306297</v>
      </c>
      <c r="L16" t="s">
        <v>494</v>
      </c>
      <c r="M16">
        <v>54</v>
      </c>
      <c r="N16" t="s">
        <v>432</v>
      </c>
      <c r="O16">
        <v>161</v>
      </c>
      <c r="P16" t="s">
        <v>494</v>
      </c>
      <c r="Q16" t="s">
        <v>9281</v>
      </c>
      <c r="R16" t="s">
        <v>725</v>
      </c>
      <c r="S16" t="s">
        <v>492</v>
      </c>
      <c r="T16" t="s">
        <v>497</v>
      </c>
      <c r="U16">
        <v>1057</v>
      </c>
      <c r="V16" s="7">
        <v>1.8999999999999999E-41</v>
      </c>
      <c r="W16" t="s">
        <v>498</v>
      </c>
      <c r="X16">
        <v>3</v>
      </c>
      <c r="Y16" t="s">
        <v>6501</v>
      </c>
      <c r="Z16" t="s">
        <v>501</v>
      </c>
      <c r="AA16" t="s">
        <v>501</v>
      </c>
      <c r="AB16">
        <v>0</v>
      </c>
      <c r="AC16" t="s">
        <v>501</v>
      </c>
      <c r="AD16" t="s">
        <v>501</v>
      </c>
      <c r="AE16" t="s">
        <v>501</v>
      </c>
      <c r="AF16" t="s">
        <v>501</v>
      </c>
      <c r="AG16" t="s">
        <v>501</v>
      </c>
      <c r="AH16" t="s">
        <v>501</v>
      </c>
    </row>
    <row r="17" spans="1:34" x14ac:dyDescent="0.25">
      <c r="A17" t="s">
        <v>9282</v>
      </c>
      <c r="B17" t="s">
        <v>432</v>
      </c>
      <c r="C17" t="s">
        <v>9283</v>
      </c>
      <c r="E17" t="s">
        <v>2184</v>
      </c>
      <c r="F17" t="s">
        <v>492</v>
      </c>
      <c r="G17" t="s">
        <v>493</v>
      </c>
      <c r="H17">
        <v>222</v>
      </c>
      <c r="I17" t="s">
        <v>432</v>
      </c>
      <c r="J17">
        <v>358251</v>
      </c>
      <c r="K17">
        <v>358316</v>
      </c>
      <c r="L17" t="s">
        <v>494</v>
      </c>
      <c r="M17">
        <v>65</v>
      </c>
      <c r="N17" t="s">
        <v>432</v>
      </c>
      <c r="O17">
        <v>-1</v>
      </c>
      <c r="P17" t="s">
        <v>493</v>
      </c>
      <c r="Q17" t="s">
        <v>9284</v>
      </c>
      <c r="R17" t="s">
        <v>496</v>
      </c>
      <c r="S17" t="s">
        <v>492</v>
      </c>
      <c r="T17" t="s">
        <v>497</v>
      </c>
      <c r="U17">
        <v>330</v>
      </c>
      <c r="V17" s="7">
        <v>1.4999999999999999E-8</v>
      </c>
      <c r="W17" t="s">
        <v>498</v>
      </c>
      <c r="X17">
        <v>3</v>
      </c>
      <c r="Y17" t="s">
        <v>6501</v>
      </c>
      <c r="Z17" t="s">
        <v>501</v>
      </c>
      <c r="AA17" t="s">
        <v>501</v>
      </c>
      <c r="AB17">
        <v>0</v>
      </c>
      <c r="AC17" t="s">
        <v>501</v>
      </c>
      <c r="AD17" t="s">
        <v>501</v>
      </c>
      <c r="AE17" t="s">
        <v>501</v>
      </c>
      <c r="AF17" t="s">
        <v>501</v>
      </c>
      <c r="AG17" t="s">
        <v>501</v>
      </c>
      <c r="AH17" t="s">
        <v>501</v>
      </c>
    </row>
    <row r="18" spans="1:34" x14ac:dyDescent="0.25">
      <c r="A18" t="s">
        <v>9285</v>
      </c>
      <c r="B18" t="s">
        <v>432</v>
      </c>
      <c r="C18" t="s">
        <v>9286</v>
      </c>
      <c r="E18" t="s">
        <v>9287</v>
      </c>
      <c r="F18" t="s">
        <v>492</v>
      </c>
      <c r="G18" t="s">
        <v>494</v>
      </c>
      <c r="H18">
        <v>1</v>
      </c>
      <c r="I18" t="s">
        <v>432</v>
      </c>
      <c r="J18">
        <v>371163</v>
      </c>
      <c r="K18">
        <v>371253</v>
      </c>
      <c r="L18" t="s">
        <v>494</v>
      </c>
      <c r="M18">
        <v>90</v>
      </c>
      <c r="N18" t="s">
        <v>432</v>
      </c>
      <c r="O18">
        <v>-6</v>
      </c>
      <c r="P18" t="s">
        <v>493</v>
      </c>
      <c r="Q18" t="s">
        <v>9288</v>
      </c>
      <c r="R18" t="s">
        <v>496</v>
      </c>
      <c r="S18" t="s">
        <v>492</v>
      </c>
      <c r="T18" t="s">
        <v>497</v>
      </c>
      <c r="U18">
        <v>297</v>
      </c>
      <c r="V18" s="7">
        <v>2.2000000000000001E-7</v>
      </c>
      <c r="W18" t="s">
        <v>498</v>
      </c>
      <c r="X18">
        <v>2</v>
      </c>
      <c r="Y18" t="s">
        <v>6495</v>
      </c>
      <c r="Z18" t="s">
        <v>501</v>
      </c>
      <c r="AA18" t="s">
        <v>501</v>
      </c>
      <c r="AB18">
        <v>0</v>
      </c>
      <c r="AC18" t="s">
        <v>501</v>
      </c>
      <c r="AD18" t="s">
        <v>501</v>
      </c>
      <c r="AE18" t="s">
        <v>501</v>
      </c>
      <c r="AF18" t="s">
        <v>501</v>
      </c>
      <c r="AG18" t="s">
        <v>501</v>
      </c>
      <c r="AH18" t="s">
        <v>501</v>
      </c>
    </row>
    <row r="19" spans="1:34" x14ac:dyDescent="0.25">
      <c r="A19" t="s">
        <v>9289</v>
      </c>
      <c r="B19" t="s">
        <v>432</v>
      </c>
      <c r="C19" t="s">
        <v>9290</v>
      </c>
      <c r="E19" t="s">
        <v>9291</v>
      </c>
      <c r="F19" t="s">
        <v>492</v>
      </c>
      <c r="G19" t="s">
        <v>494</v>
      </c>
      <c r="H19">
        <v>1</v>
      </c>
      <c r="I19" t="s">
        <v>432</v>
      </c>
      <c r="J19">
        <v>384104</v>
      </c>
      <c r="K19">
        <v>384180</v>
      </c>
      <c r="L19" t="s">
        <v>494</v>
      </c>
      <c r="M19">
        <v>76</v>
      </c>
      <c r="N19" t="s">
        <v>432</v>
      </c>
      <c r="O19">
        <v>34</v>
      </c>
      <c r="P19" t="s">
        <v>493</v>
      </c>
      <c r="Q19" t="s">
        <v>9292</v>
      </c>
      <c r="R19" t="s">
        <v>9293</v>
      </c>
      <c r="S19" t="s">
        <v>492</v>
      </c>
      <c r="T19" t="s">
        <v>497</v>
      </c>
      <c r="U19">
        <v>524</v>
      </c>
      <c r="V19" s="7">
        <v>4.4E-17</v>
      </c>
      <c r="W19" t="s">
        <v>498</v>
      </c>
      <c r="X19">
        <v>2</v>
      </c>
      <c r="Y19" t="s">
        <v>6562</v>
      </c>
      <c r="Z19" t="s">
        <v>501</v>
      </c>
      <c r="AA19" t="s">
        <v>501</v>
      </c>
      <c r="AB19">
        <v>0</v>
      </c>
      <c r="AD19" t="s">
        <v>9294</v>
      </c>
      <c r="AE19" t="s">
        <v>501</v>
      </c>
      <c r="AF19" t="s">
        <v>501</v>
      </c>
      <c r="AG19" t="s">
        <v>501</v>
      </c>
      <c r="AH19" t="s">
        <v>501</v>
      </c>
    </row>
    <row r="20" spans="1:34" x14ac:dyDescent="0.25">
      <c r="A20" t="s">
        <v>9295</v>
      </c>
      <c r="B20" t="s">
        <v>432</v>
      </c>
      <c r="C20" t="s">
        <v>9296</v>
      </c>
      <c r="E20" t="s">
        <v>9297</v>
      </c>
      <c r="F20" t="s">
        <v>492</v>
      </c>
      <c r="G20" t="s">
        <v>494</v>
      </c>
      <c r="H20">
        <v>1</v>
      </c>
      <c r="I20" t="s">
        <v>432</v>
      </c>
      <c r="J20">
        <v>429892</v>
      </c>
      <c r="K20">
        <v>430009</v>
      </c>
      <c r="L20" t="s">
        <v>494</v>
      </c>
      <c r="M20">
        <v>117</v>
      </c>
      <c r="N20" t="s">
        <v>432</v>
      </c>
      <c r="O20">
        <v>60</v>
      </c>
      <c r="P20" t="s">
        <v>494</v>
      </c>
      <c r="Q20" t="s">
        <v>9298</v>
      </c>
      <c r="R20" t="s">
        <v>9299</v>
      </c>
      <c r="S20" t="s">
        <v>492</v>
      </c>
      <c r="T20" t="s">
        <v>497</v>
      </c>
      <c r="U20">
        <v>814</v>
      </c>
      <c r="V20" s="7">
        <v>2.2999999999999998E-30</v>
      </c>
      <c r="W20" t="s">
        <v>498</v>
      </c>
      <c r="X20">
        <v>3</v>
      </c>
      <c r="Y20" t="s">
        <v>6501</v>
      </c>
      <c r="Z20" t="s">
        <v>500</v>
      </c>
      <c r="AA20" t="s">
        <v>501</v>
      </c>
      <c r="AB20">
        <v>0</v>
      </c>
      <c r="AC20" t="s">
        <v>501</v>
      </c>
      <c r="AD20" t="s">
        <v>501</v>
      </c>
      <c r="AE20" t="s">
        <v>501</v>
      </c>
      <c r="AF20">
        <v>5</v>
      </c>
      <c r="AG20" t="s">
        <v>501</v>
      </c>
      <c r="AH20" t="s">
        <v>9300</v>
      </c>
    </row>
    <row r="21" spans="1:34" x14ac:dyDescent="0.25">
      <c r="A21" t="s">
        <v>9301</v>
      </c>
      <c r="B21" t="s">
        <v>432</v>
      </c>
      <c r="C21" t="s">
        <v>9302</v>
      </c>
      <c r="E21" t="s">
        <v>491</v>
      </c>
      <c r="F21" t="s">
        <v>492</v>
      </c>
      <c r="G21" t="s">
        <v>493</v>
      </c>
      <c r="H21">
        <v>215</v>
      </c>
      <c r="I21" t="s">
        <v>432</v>
      </c>
      <c r="J21">
        <v>542425</v>
      </c>
      <c r="K21">
        <v>542569</v>
      </c>
      <c r="L21" t="s">
        <v>494</v>
      </c>
      <c r="M21">
        <v>144</v>
      </c>
      <c r="N21" t="s">
        <v>432</v>
      </c>
      <c r="O21">
        <v>-47</v>
      </c>
      <c r="P21" t="s">
        <v>494</v>
      </c>
      <c r="Q21" t="s">
        <v>9303</v>
      </c>
      <c r="R21" t="s">
        <v>496</v>
      </c>
      <c r="S21" t="s">
        <v>492</v>
      </c>
      <c r="T21" t="s">
        <v>497</v>
      </c>
      <c r="U21">
        <v>495</v>
      </c>
      <c r="V21" s="7">
        <v>1.0000000000000001E-15</v>
      </c>
      <c r="W21" t="s">
        <v>498</v>
      </c>
      <c r="X21">
        <v>2</v>
      </c>
      <c r="Y21" t="s">
        <v>6562</v>
      </c>
      <c r="Z21" t="s">
        <v>501</v>
      </c>
      <c r="AA21" t="s">
        <v>501</v>
      </c>
      <c r="AB21">
        <v>0</v>
      </c>
      <c r="AC21" t="s">
        <v>501</v>
      </c>
      <c r="AD21" t="s">
        <v>501</v>
      </c>
      <c r="AE21" t="s">
        <v>501</v>
      </c>
      <c r="AF21">
        <v>5</v>
      </c>
      <c r="AG21" t="s">
        <v>501</v>
      </c>
      <c r="AH21" t="s">
        <v>501</v>
      </c>
    </row>
    <row r="22" spans="1:34" x14ac:dyDescent="0.25">
      <c r="A22" t="s">
        <v>9304</v>
      </c>
      <c r="B22" t="s">
        <v>432</v>
      </c>
      <c r="C22" t="s">
        <v>9305</v>
      </c>
      <c r="E22" t="s">
        <v>491</v>
      </c>
      <c r="F22" t="s">
        <v>492</v>
      </c>
      <c r="G22" t="s">
        <v>493</v>
      </c>
      <c r="H22">
        <v>3</v>
      </c>
      <c r="I22" t="s">
        <v>432</v>
      </c>
      <c r="J22">
        <v>552487</v>
      </c>
      <c r="K22">
        <v>552658</v>
      </c>
      <c r="L22" t="s">
        <v>494</v>
      </c>
      <c r="M22">
        <v>171</v>
      </c>
      <c r="N22" t="s">
        <v>432</v>
      </c>
      <c r="O22">
        <v>26</v>
      </c>
      <c r="P22" t="s">
        <v>493</v>
      </c>
      <c r="Q22" t="s">
        <v>9306</v>
      </c>
      <c r="R22" t="s">
        <v>9307</v>
      </c>
      <c r="S22" t="s">
        <v>492</v>
      </c>
      <c r="T22" t="s">
        <v>497</v>
      </c>
      <c r="U22">
        <v>454</v>
      </c>
      <c r="V22" s="7">
        <v>2.9000000000000003E-14</v>
      </c>
      <c r="W22" t="s">
        <v>498</v>
      </c>
      <c r="X22">
        <v>1</v>
      </c>
      <c r="Y22" t="s">
        <v>3626</v>
      </c>
      <c r="Z22" t="s">
        <v>500</v>
      </c>
      <c r="AA22" t="s">
        <v>501</v>
      </c>
      <c r="AB22">
        <v>0</v>
      </c>
      <c r="AD22" t="s">
        <v>9308</v>
      </c>
      <c r="AE22" t="s">
        <v>501</v>
      </c>
      <c r="AF22" t="s">
        <v>501</v>
      </c>
      <c r="AG22" t="s">
        <v>501</v>
      </c>
      <c r="AH22" t="s">
        <v>6602</v>
      </c>
    </row>
    <row r="23" spans="1:34" x14ac:dyDescent="0.25">
      <c r="A23" t="s">
        <v>9309</v>
      </c>
      <c r="B23" t="s">
        <v>432</v>
      </c>
      <c r="C23" t="s">
        <v>9310</v>
      </c>
      <c r="E23" t="s">
        <v>491</v>
      </c>
      <c r="F23" t="s">
        <v>492</v>
      </c>
      <c r="G23" t="s">
        <v>493</v>
      </c>
      <c r="H23">
        <v>1</v>
      </c>
      <c r="I23" t="s">
        <v>432</v>
      </c>
      <c r="J23">
        <v>599719</v>
      </c>
      <c r="K23">
        <v>599819</v>
      </c>
      <c r="L23" t="s">
        <v>494</v>
      </c>
      <c r="M23">
        <v>100</v>
      </c>
      <c r="N23" t="s">
        <v>432</v>
      </c>
      <c r="O23">
        <v>258</v>
      </c>
      <c r="P23" t="s">
        <v>493</v>
      </c>
      <c r="Q23" t="s">
        <v>9311</v>
      </c>
      <c r="R23" t="s">
        <v>496</v>
      </c>
      <c r="S23" t="s">
        <v>492</v>
      </c>
      <c r="T23" t="s">
        <v>497</v>
      </c>
      <c r="U23">
        <v>1642</v>
      </c>
      <c r="V23" s="7">
        <v>4.4E-68</v>
      </c>
      <c r="W23" t="s">
        <v>498</v>
      </c>
      <c r="X23">
        <v>1</v>
      </c>
      <c r="Y23" t="s">
        <v>3626</v>
      </c>
      <c r="Z23" t="s">
        <v>501</v>
      </c>
      <c r="AA23" t="s">
        <v>501</v>
      </c>
      <c r="AB23">
        <v>0</v>
      </c>
      <c r="AC23" t="s">
        <v>501</v>
      </c>
      <c r="AD23" t="s">
        <v>501</v>
      </c>
      <c r="AE23" t="s">
        <v>501</v>
      </c>
      <c r="AF23" t="s">
        <v>501</v>
      </c>
      <c r="AG23" t="s">
        <v>501</v>
      </c>
      <c r="AH23" t="s">
        <v>501</v>
      </c>
    </row>
    <row r="24" spans="1:34" x14ac:dyDescent="0.25">
      <c r="A24" t="s">
        <v>9312</v>
      </c>
      <c r="B24" t="s">
        <v>432</v>
      </c>
      <c r="C24" t="s">
        <v>9313</v>
      </c>
      <c r="E24" t="s">
        <v>9314</v>
      </c>
      <c r="F24" t="s">
        <v>492</v>
      </c>
      <c r="G24" t="s">
        <v>493</v>
      </c>
      <c r="H24">
        <v>932</v>
      </c>
      <c r="I24" t="s">
        <v>432</v>
      </c>
      <c r="J24">
        <v>611727</v>
      </c>
      <c r="K24">
        <v>611805</v>
      </c>
      <c r="L24" t="s">
        <v>494</v>
      </c>
      <c r="M24">
        <v>78</v>
      </c>
      <c r="N24" t="s">
        <v>432</v>
      </c>
      <c r="O24">
        <v>214</v>
      </c>
      <c r="P24" t="s">
        <v>493</v>
      </c>
      <c r="Q24" t="s">
        <v>9315</v>
      </c>
      <c r="R24" t="s">
        <v>9316</v>
      </c>
      <c r="S24" t="s">
        <v>492</v>
      </c>
      <c r="T24" t="s">
        <v>497</v>
      </c>
      <c r="U24">
        <v>248</v>
      </c>
      <c r="V24">
        <v>1.1999999999999999E-3</v>
      </c>
      <c r="W24" t="s">
        <v>498</v>
      </c>
      <c r="X24">
        <v>5</v>
      </c>
      <c r="Y24" t="s">
        <v>9317</v>
      </c>
      <c r="Z24" t="s">
        <v>501</v>
      </c>
      <c r="AA24" t="s">
        <v>501</v>
      </c>
      <c r="AB24">
        <v>1</v>
      </c>
      <c r="AD24" t="s">
        <v>9318</v>
      </c>
      <c r="AE24" t="s">
        <v>501</v>
      </c>
      <c r="AF24" t="s">
        <v>501</v>
      </c>
      <c r="AG24" t="s">
        <v>501</v>
      </c>
      <c r="AH24" t="s">
        <v>501</v>
      </c>
    </row>
    <row r="25" spans="1:34" x14ac:dyDescent="0.25">
      <c r="A25" t="s">
        <v>9319</v>
      </c>
      <c r="B25" t="s">
        <v>432</v>
      </c>
      <c r="C25" t="s">
        <v>9320</v>
      </c>
      <c r="E25" t="s">
        <v>9321</v>
      </c>
      <c r="F25" t="s">
        <v>492</v>
      </c>
      <c r="G25" t="s">
        <v>493</v>
      </c>
      <c r="H25">
        <v>1</v>
      </c>
      <c r="I25" t="s">
        <v>432</v>
      </c>
      <c r="J25">
        <v>634487</v>
      </c>
      <c r="K25">
        <v>634772</v>
      </c>
      <c r="L25" t="s">
        <v>494</v>
      </c>
      <c r="M25">
        <v>285</v>
      </c>
      <c r="N25" t="s">
        <v>432</v>
      </c>
      <c r="O25">
        <v>261</v>
      </c>
      <c r="P25" t="s">
        <v>493</v>
      </c>
      <c r="Q25" t="s">
        <v>9322</v>
      </c>
      <c r="R25" t="s">
        <v>9323</v>
      </c>
      <c r="S25" t="s">
        <v>492</v>
      </c>
      <c r="T25" t="s">
        <v>497</v>
      </c>
      <c r="U25">
        <v>125</v>
      </c>
      <c r="V25">
        <v>4.4000000000000003E-3</v>
      </c>
      <c r="W25" t="s">
        <v>498</v>
      </c>
      <c r="X25">
        <v>3</v>
      </c>
      <c r="Y25" t="s">
        <v>6501</v>
      </c>
      <c r="Z25" t="s">
        <v>501</v>
      </c>
      <c r="AA25" t="s">
        <v>501</v>
      </c>
      <c r="AB25">
        <v>12</v>
      </c>
      <c r="AD25" s="6" t="s">
        <v>9324</v>
      </c>
      <c r="AE25" t="s">
        <v>501</v>
      </c>
      <c r="AF25" t="s">
        <v>501</v>
      </c>
      <c r="AG25" t="s">
        <v>501</v>
      </c>
      <c r="AH25" t="s">
        <v>501</v>
      </c>
    </row>
    <row r="26" spans="1:34" x14ac:dyDescent="0.25">
      <c r="A26" t="s">
        <v>9325</v>
      </c>
      <c r="B26" t="s">
        <v>432</v>
      </c>
      <c r="C26" t="s">
        <v>9326</v>
      </c>
      <c r="E26" t="s">
        <v>491</v>
      </c>
      <c r="F26" t="s">
        <v>492</v>
      </c>
      <c r="G26" t="s">
        <v>494</v>
      </c>
      <c r="H26">
        <v>3</v>
      </c>
      <c r="I26" t="s">
        <v>432</v>
      </c>
      <c r="J26">
        <v>658867</v>
      </c>
      <c r="K26">
        <v>659037</v>
      </c>
      <c r="L26" t="s">
        <v>494</v>
      </c>
      <c r="M26">
        <v>170</v>
      </c>
      <c r="N26" t="s">
        <v>432</v>
      </c>
      <c r="O26">
        <v>200</v>
      </c>
      <c r="P26" t="s">
        <v>493</v>
      </c>
      <c r="Q26" t="s">
        <v>9327</v>
      </c>
      <c r="R26" t="s">
        <v>518</v>
      </c>
      <c r="S26" t="s">
        <v>492</v>
      </c>
      <c r="T26" t="s">
        <v>497</v>
      </c>
      <c r="U26">
        <v>220</v>
      </c>
      <c r="V26">
        <v>1.5E-3</v>
      </c>
      <c r="W26" t="s">
        <v>498</v>
      </c>
      <c r="X26">
        <v>3</v>
      </c>
      <c r="Y26" t="s">
        <v>6501</v>
      </c>
      <c r="Z26" t="s">
        <v>500</v>
      </c>
      <c r="AA26" t="s">
        <v>501</v>
      </c>
      <c r="AB26">
        <v>22</v>
      </c>
      <c r="AD26" s="6" t="s">
        <v>9328</v>
      </c>
      <c r="AE26" t="s">
        <v>501</v>
      </c>
      <c r="AF26" t="s">
        <v>501</v>
      </c>
      <c r="AG26" t="s">
        <v>501</v>
      </c>
      <c r="AH26" t="s">
        <v>501</v>
      </c>
    </row>
    <row r="27" spans="1:34" x14ac:dyDescent="0.25">
      <c r="A27" t="s">
        <v>9329</v>
      </c>
      <c r="B27" t="s">
        <v>432</v>
      </c>
      <c r="C27" t="s">
        <v>9330</v>
      </c>
      <c r="E27" t="s">
        <v>491</v>
      </c>
      <c r="F27" t="s">
        <v>492</v>
      </c>
      <c r="G27" t="s">
        <v>493</v>
      </c>
      <c r="H27">
        <v>1</v>
      </c>
      <c r="I27" t="s">
        <v>432</v>
      </c>
      <c r="J27">
        <v>674007</v>
      </c>
      <c r="K27">
        <v>674132</v>
      </c>
      <c r="L27" t="s">
        <v>494</v>
      </c>
      <c r="M27">
        <v>125</v>
      </c>
      <c r="N27" t="s">
        <v>432</v>
      </c>
      <c r="O27">
        <v>-20</v>
      </c>
      <c r="P27" t="s">
        <v>493</v>
      </c>
      <c r="Q27" t="s">
        <v>9331</v>
      </c>
      <c r="R27" t="s">
        <v>522</v>
      </c>
      <c r="S27" t="s">
        <v>492</v>
      </c>
      <c r="T27" t="s">
        <v>497</v>
      </c>
      <c r="U27">
        <v>481</v>
      </c>
      <c r="V27" s="7">
        <v>4.0000000000000003E-15</v>
      </c>
      <c r="W27" t="s">
        <v>498</v>
      </c>
      <c r="X27">
        <v>3</v>
      </c>
      <c r="Y27" t="s">
        <v>6501</v>
      </c>
      <c r="Z27" t="s">
        <v>501</v>
      </c>
      <c r="AA27" t="s">
        <v>501</v>
      </c>
      <c r="AB27">
        <v>0</v>
      </c>
      <c r="AC27" t="s">
        <v>501</v>
      </c>
      <c r="AD27" t="s">
        <v>501</v>
      </c>
      <c r="AE27" t="s">
        <v>501</v>
      </c>
      <c r="AF27" t="s">
        <v>501</v>
      </c>
      <c r="AG27" t="s">
        <v>501</v>
      </c>
      <c r="AH27" t="s">
        <v>501</v>
      </c>
    </row>
    <row r="28" spans="1:34" x14ac:dyDescent="0.25">
      <c r="A28" t="s">
        <v>9332</v>
      </c>
      <c r="B28" t="s">
        <v>432</v>
      </c>
      <c r="C28" t="s">
        <v>9333</v>
      </c>
      <c r="E28" t="s">
        <v>530</v>
      </c>
      <c r="F28" t="s">
        <v>492</v>
      </c>
      <c r="G28" t="s">
        <v>493</v>
      </c>
      <c r="H28">
        <v>1</v>
      </c>
      <c r="I28" t="s">
        <v>432</v>
      </c>
      <c r="J28">
        <v>710233</v>
      </c>
      <c r="K28">
        <v>710315</v>
      </c>
      <c r="L28" t="s">
        <v>494</v>
      </c>
      <c r="M28">
        <v>82</v>
      </c>
      <c r="N28" t="s">
        <v>432</v>
      </c>
      <c r="O28">
        <v>-7</v>
      </c>
      <c r="P28" t="s">
        <v>493</v>
      </c>
      <c r="Q28" t="s">
        <v>9334</v>
      </c>
      <c r="R28" t="s">
        <v>532</v>
      </c>
      <c r="S28" t="s">
        <v>492</v>
      </c>
      <c r="T28" t="s">
        <v>497</v>
      </c>
      <c r="U28">
        <v>376</v>
      </c>
      <c r="V28" s="7">
        <v>3.1000000000000002E-10</v>
      </c>
      <c r="W28" t="s">
        <v>498</v>
      </c>
      <c r="X28">
        <v>3</v>
      </c>
      <c r="Y28" t="s">
        <v>6501</v>
      </c>
      <c r="Z28" t="s">
        <v>501</v>
      </c>
      <c r="AA28" t="s">
        <v>501</v>
      </c>
      <c r="AB28">
        <v>0</v>
      </c>
      <c r="AC28" t="s">
        <v>501</v>
      </c>
      <c r="AD28" t="s">
        <v>501</v>
      </c>
      <c r="AE28" t="s">
        <v>501</v>
      </c>
      <c r="AF28" t="s">
        <v>501</v>
      </c>
      <c r="AG28" t="s">
        <v>501</v>
      </c>
      <c r="AH28" t="s">
        <v>501</v>
      </c>
    </row>
    <row r="29" spans="1:34" x14ac:dyDescent="0.25">
      <c r="A29" t="s">
        <v>9335</v>
      </c>
      <c r="B29" t="s">
        <v>432</v>
      </c>
      <c r="C29" t="s">
        <v>9336</v>
      </c>
      <c r="E29" t="s">
        <v>491</v>
      </c>
      <c r="F29" t="s">
        <v>492</v>
      </c>
      <c r="G29" t="s">
        <v>494</v>
      </c>
      <c r="H29">
        <v>1</v>
      </c>
      <c r="I29" t="s">
        <v>432</v>
      </c>
      <c r="J29">
        <v>724246</v>
      </c>
      <c r="K29">
        <v>724372</v>
      </c>
      <c r="L29" t="s">
        <v>494</v>
      </c>
      <c r="M29">
        <v>126</v>
      </c>
      <c r="N29" t="s">
        <v>432</v>
      </c>
      <c r="O29">
        <v>-46</v>
      </c>
      <c r="P29" t="s">
        <v>494</v>
      </c>
      <c r="Q29" t="s">
        <v>9337</v>
      </c>
      <c r="R29" t="s">
        <v>536</v>
      </c>
      <c r="S29" t="s">
        <v>492</v>
      </c>
      <c r="T29" t="s">
        <v>497</v>
      </c>
      <c r="U29">
        <v>325</v>
      </c>
      <c r="V29" s="7">
        <v>5.8999999999999999E-8</v>
      </c>
      <c r="W29" t="s">
        <v>498</v>
      </c>
      <c r="X29">
        <v>3</v>
      </c>
      <c r="Y29" t="s">
        <v>6501</v>
      </c>
      <c r="Z29" t="s">
        <v>501</v>
      </c>
      <c r="AA29" t="s">
        <v>501</v>
      </c>
      <c r="AB29">
        <v>0</v>
      </c>
      <c r="AC29" t="s">
        <v>501</v>
      </c>
      <c r="AD29" t="s">
        <v>501</v>
      </c>
      <c r="AE29" t="s">
        <v>501</v>
      </c>
      <c r="AF29">
        <v>5</v>
      </c>
      <c r="AG29" t="s">
        <v>501</v>
      </c>
      <c r="AH29" t="s">
        <v>501</v>
      </c>
    </row>
    <row r="30" spans="1:34" x14ac:dyDescent="0.25">
      <c r="A30" t="s">
        <v>9338</v>
      </c>
      <c r="B30" t="s">
        <v>432</v>
      </c>
      <c r="C30" t="s">
        <v>9339</v>
      </c>
      <c r="E30" t="s">
        <v>491</v>
      </c>
      <c r="F30" t="s">
        <v>492</v>
      </c>
      <c r="G30" t="s">
        <v>493</v>
      </c>
      <c r="H30">
        <v>559</v>
      </c>
      <c r="I30" t="s">
        <v>432</v>
      </c>
      <c r="J30">
        <v>732128</v>
      </c>
      <c r="K30">
        <v>732231</v>
      </c>
      <c r="L30" t="s">
        <v>494</v>
      </c>
      <c r="M30">
        <v>103</v>
      </c>
      <c r="N30" t="s">
        <v>432</v>
      </c>
      <c r="O30">
        <v>334</v>
      </c>
      <c r="P30" t="s">
        <v>494</v>
      </c>
      <c r="Q30" t="s">
        <v>9340</v>
      </c>
      <c r="R30" t="s">
        <v>9341</v>
      </c>
      <c r="S30" t="s">
        <v>492</v>
      </c>
      <c r="T30" t="s">
        <v>497</v>
      </c>
      <c r="U30">
        <v>147</v>
      </c>
      <c r="V30">
        <v>3.3E-3</v>
      </c>
      <c r="W30" t="s">
        <v>498</v>
      </c>
      <c r="X30">
        <v>1</v>
      </c>
      <c r="Y30" t="s">
        <v>9342</v>
      </c>
      <c r="Z30" t="s">
        <v>501</v>
      </c>
      <c r="AA30" t="s">
        <v>501</v>
      </c>
      <c r="AB30">
        <v>4</v>
      </c>
      <c r="AD30" t="s">
        <v>9343</v>
      </c>
      <c r="AE30" t="s">
        <v>501</v>
      </c>
      <c r="AF30" t="s">
        <v>501</v>
      </c>
      <c r="AG30" t="s">
        <v>501</v>
      </c>
      <c r="AH30" t="s">
        <v>501</v>
      </c>
    </row>
    <row r="31" spans="1:34" x14ac:dyDescent="0.25">
      <c r="A31" t="s">
        <v>9344</v>
      </c>
      <c r="B31" t="s">
        <v>432</v>
      </c>
      <c r="C31" t="s">
        <v>9345</v>
      </c>
      <c r="E31" t="s">
        <v>491</v>
      </c>
      <c r="F31" t="s">
        <v>492</v>
      </c>
      <c r="G31" t="s">
        <v>494</v>
      </c>
      <c r="H31">
        <v>1</v>
      </c>
      <c r="I31" t="s">
        <v>432</v>
      </c>
      <c r="J31">
        <v>741898</v>
      </c>
      <c r="K31">
        <v>741971</v>
      </c>
      <c r="L31" t="s">
        <v>494</v>
      </c>
      <c r="M31">
        <v>73</v>
      </c>
      <c r="N31" t="s">
        <v>432</v>
      </c>
      <c r="O31">
        <v>8</v>
      </c>
      <c r="P31" t="s">
        <v>493</v>
      </c>
      <c r="Q31" t="s">
        <v>9346</v>
      </c>
      <c r="R31" t="s">
        <v>496</v>
      </c>
      <c r="S31" t="s">
        <v>492</v>
      </c>
      <c r="T31" t="s">
        <v>497</v>
      </c>
      <c r="U31">
        <v>354</v>
      </c>
      <c r="V31" s="7">
        <v>2.7999999999999998E-9</v>
      </c>
      <c r="W31" t="s">
        <v>498</v>
      </c>
      <c r="X31">
        <v>1</v>
      </c>
      <c r="Y31" t="s">
        <v>3626</v>
      </c>
      <c r="Z31" t="s">
        <v>500</v>
      </c>
      <c r="AA31" t="s">
        <v>501</v>
      </c>
      <c r="AB31">
        <v>12</v>
      </c>
      <c r="AD31" s="6" t="s">
        <v>9347</v>
      </c>
      <c r="AE31" t="s">
        <v>501</v>
      </c>
      <c r="AF31" t="s">
        <v>501</v>
      </c>
      <c r="AG31" t="s">
        <v>501</v>
      </c>
      <c r="AH31" t="s">
        <v>501</v>
      </c>
    </row>
    <row r="32" spans="1:34" x14ac:dyDescent="0.25">
      <c r="A32" t="s">
        <v>9348</v>
      </c>
      <c r="B32" t="s">
        <v>432</v>
      </c>
      <c r="C32" t="s">
        <v>9349</v>
      </c>
      <c r="E32" t="s">
        <v>491</v>
      </c>
      <c r="F32" t="s">
        <v>492</v>
      </c>
      <c r="G32" t="s">
        <v>494</v>
      </c>
      <c r="H32">
        <v>1</v>
      </c>
      <c r="I32" t="s">
        <v>432</v>
      </c>
      <c r="J32">
        <v>763269</v>
      </c>
      <c r="K32">
        <v>763510</v>
      </c>
      <c r="L32" t="s">
        <v>494</v>
      </c>
      <c r="M32">
        <v>241</v>
      </c>
      <c r="N32" t="s">
        <v>432</v>
      </c>
      <c r="O32">
        <v>86</v>
      </c>
      <c r="P32" t="s">
        <v>494</v>
      </c>
      <c r="Q32" t="s">
        <v>9350</v>
      </c>
      <c r="R32" t="s">
        <v>9351</v>
      </c>
      <c r="S32" t="s">
        <v>492</v>
      </c>
      <c r="T32" t="s">
        <v>497</v>
      </c>
      <c r="U32">
        <v>134</v>
      </c>
      <c r="V32">
        <v>3.0000000000000001E-3</v>
      </c>
      <c r="W32" t="s">
        <v>498</v>
      </c>
      <c r="X32">
        <v>3</v>
      </c>
      <c r="Y32" t="s">
        <v>6501</v>
      </c>
      <c r="Z32" t="s">
        <v>501</v>
      </c>
      <c r="AA32" t="s">
        <v>501</v>
      </c>
      <c r="AB32">
        <v>81</v>
      </c>
      <c r="AD32" s="6" t="s">
        <v>9352</v>
      </c>
      <c r="AE32" t="s">
        <v>501</v>
      </c>
      <c r="AF32" t="s">
        <v>501</v>
      </c>
      <c r="AG32" t="s">
        <v>501</v>
      </c>
      <c r="AH32" t="s">
        <v>501</v>
      </c>
    </row>
    <row r="33" spans="1:34" x14ac:dyDescent="0.25">
      <c r="A33" t="s">
        <v>9353</v>
      </c>
      <c r="B33" t="s">
        <v>432</v>
      </c>
      <c r="C33" t="s">
        <v>9354</v>
      </c>
      <c r="E33" t="s">
        <v>1344</v>
      </c>
      <c r="F33" t="s">
        <v>492</v>
      </c>
      <c r="G33" t="s">
        <v>494</v>
      </c>
      <c r="H33">
        <v>70</v>
      </c>
      <c r="I33" t="s">
        <v>432</v>
      </c>
      <c r="J33">
        <v>773315</v>
      </c>
      <c r="K33">
        <v>773469</v>
      </c>
      <c r="L33" t="s">
        <v>494</v>
      </c>
      <c r="M33">
        <v>154</v>
      </c>
      <c r="N33" t="s">
        <v>432</v>
      </c>
      <c r="O33">
        <v>513</v>
      </c>
      <c r="P33" t="s">
        <v>493</v>
      </c>
      <c r="Q33" t="s">
        <v>9355</v>
      </c>
      <c r="R33" t="s">
        <v>496</v>
      </c>
      <c r="S33" t="s">
        <v>492</v>
      </c>
      <c r="T33" t="s">
        <v>497</v>
      </c>
      <c r="U33">
        <v>145</v>
      </c>
      <c r="V33">
        <v>4.7999999999999996E-3</v>
      </c>
      <c r="W33" t="s">
        <v>498</v>
      </c>
      <c r="X33">
        <v>3</v>
      </c>
      <c r="Y33" t="s">
        <v>6501</v>
      </c>
      <c r="Z33" t="s">
        <v>501</v>
      </c>
      <c r="AA33" t="s">
        <v>501</v>
      </c>
      <c r="AB33">
        <v>25</v>
      </c>
      <c r="AD33" s="6" t="s">
        <v>9356</v>
      </c>
      <c r="AE33" t="s">
        <v>501</v>
      </c>
      <c r="AF33" t="s">
        <v>501</v>
      </c>
      <c r="AG33" t="s">
        <v>501</v>
      </c>
      <c r="AH33" t="s">
        <v>501</v>
      </c>
    </row>
    <row r="34" spans="1:34" x14ac:dyDescent="0.25">
      <c r="A34" t="s">
        <v>9357</v>
      </c>
      <c r="B34" t="s">
        <v>432</v>
      </c>
      <c r="C34" t="s">
        <v>9358</v>
      </c>
      <c r="E34" t="s">
        <v>9359</v>
      </c>
      <c r="F34" t="s">
        <v>492</v>
      </c>
      <c r="G34" t="s">
        <v>493</v>
      </c>
      <c r="H34">
        <v>1</v>
      </c>
      <c r="I34" t="s">
        <v>432</v>
      </c>
      <c r="J34">
        <v>780642</v>
      </c>
      <c r="K34">
        <v>780751</v>
      </c>
      <c r="L34" t="s">
        <v>494</v>
      </c>
      <c r="M34">
        <v>109</v>
      </c>
      <c r="N34" t="s">
        <v>432</v>
      </c>
      <c r="O34">
        <v>209</v>
      </c>
      <c r="P34" t="s">
        <v>494</v>
      </c>
      <c r="Q34" t="s">
        <v>9360</v>
      </c>
      <c r="R34" t="s">
        <v>9361</v>
      </c>
      <c r="S34" t="s">
        <v>492</v>
      </c>
      <c r="T34" t="s">
        <v>497</v>
      </c>
      <c r="U34">
        <v>740</v>
      </c>
      <c r="V34" s="7">
        <v>2.6000000000000002E-27</v>
      </c>
      <c r="W34" t="s">
        <v>498</v>
      </c>
      <c r="X34">
        <v>3</v>
      </c>
      <c r="Y34" t="s">
        <v>6501</v>
      </c>
      <c r="Z34" t="s">
        <v>500</v>
      </c>
      <c r="AA34" t="s">
        <v>501</v>
      </c>
      <c r="AB34">
        <v>0</v>
      </c>
      <c r="AC34" t="s">
        <v>501</v>
      </c>
      <c r="AD34" t="s">
        <v>501</v>
      </c>
      <c r="AE34" t="s">
        <v>501</v>
      </c>
      <c r="AF34" t="s">
        <v>501</v>
      </c>
      <c r="AG34" t="s">
        <v>501</v>
      </c>
      <c r="AH34" t="s">
        <v>501</v>
      </c>
    </row>
    <row r="35" spans="1:34" x14ac:dyDescent="0.25">
      <c r="A35" t="s">
        <v>9362</v>
      </c>
      <c r="B35" t="s">
        <v>432</v>
      </c>
      <c r="C35" t="s">
        <v>9363</v>
      </c>
      <c r="E35" t="s">
        <v>9364</v>
      </c>
      <c r="F35" t="s">
        <v>492</v>
      </c>
      <c r="G35" t="s">
        <v>493</v>
      </c>
      <c r="H35">
        <v>2</v>
      </c>
      <c r="I35" t="s">
        <v>432</v>
      </c>
      <c r="J35">
        <v>784439</v>
      </c>
      <c r="K35">
        <v>784535</v>
      </c>
      <c r="L35" t="s">
        <v>494</v>
      </c>
      <c r="M35">
        <v>96</v>
      </c>
      <c r="N35" t="s">
        <v>432</v>
      </c>
      <c r="O35">
        <v>100</v>
      </c>
      <c r="P35" t="s">
        <v>494</v>
      </c>
      <c r="Q35" t="s">
        <v>9365</v>
      </c>
      <c r="R35" t="s">
        <v>548</v>
      </c>
      <c r="S35" t="s">
        <v>492</v>
      </c>
      <c r="T35" t="s">
        <v>497</v>
      </c>
      <c r="U35">
        <v>518</v>
      </c>
      <c r="V35" s="7">
        <v>4.4E-17</v>
      </c>
      <c r="W35" t="s">
        <v>498</v>
      </c>
      <c r="X35">
        <v>3</v>
      </c>
      <c r="Y35" t="s">
        <v>6501</v>
      </c>
      <c r="Z35" t="s">
        <v>501</v>
      </c>
      <c r="AA35" t="s">
        <v>501</v>
      </c>
      <c r="AB35">
        <v>0</v>
      </c>
      <c r="AC35" t="s">
        <v>501</v>
      </c>
      <c r="AD35" t="s">
        <v>501</v>
      </c>
      <c r="AE35" t="s">
        <v>501</v>
      </c>
      <c r="AF35" t="s">
        <v>501</v>
      </c>
      <c r="AG35" t="s">
        <v>501</v>
      </c>
      <c r="AH35" t="s">
        <v>550</v>
      </c>
    </row>
    <row r="36" spans="1:34" x14ac:dyDescent="0.25">
      <c r="A36" t="s">
        <v>9366</v>
      </c>
      <c r="B36" t="s">
        <v>432</v>
      </c>
      <c r="C36" t="s">
        <v>9367</v>
      </c>
      <c r="E36" t="s">
        <v>9248</v>
      </c>
      <c r="F36" t="s">
        <v>492</v>
      </c>
      <c r="G36" t="s">
        <v>493</v>
      </c>
      <c r="H36">
        <v>1</v>
      </c>
      <c r="I36" t="s">
        <v>432</v>
      </c>
      <c r="J36">
        <v>820059</v>
      </c>
      <c r="K36">
        <v>820166</v>
      </c>
      <c r="L36" t="s">
        <v>494</v>
      </c>
      <c r="M36">
        <v>107</v>
      </c>
      <c r="N36" t="s">
        <v>432</v>
      </c>
      <c r="O36">
        <v>9</v>
      </c>
      <c r="P36" t="s">
        <v>493</v>
      </c>
      <c r="Q36" t="s">
        <v>9368</v>
      </c>
      <c r="R36" t="s">
        <v>9369</v>
      </c>
      <c r="S36" t="s">
        <v>492</v>
      </c>
      <c r="T36" t="s">
        <v>497</v>
      </c>
      <c r="U36">
        <v>563</v>
      </c>
      <c r="V36" s="7">
        <v>7.0999999999999998E-19</v>
      </c>
      <c r="W36" t="s">
        <v>498</v>
      </c>
      <c r="X36">
        <v>2</v>
      </c>
      <c r="Y36" t="s">
        <v>6562</v>
      </c>
      <c r="Z36" t="s">
        <v>500</v>
      </c>
      <c r="AA36" t="s">
        <v>501</v>
      </c>
      <c r="AB36">
        <v>0</v>
      </c>
      <c r="AC36" t="s">
        <v>501</v>
      </c>
      <c r="AD36" t="s">
        <v>501</v>
      </c>
      <c r="AE36" t="s">
        <v>501</v>
      </c>
      <c r="AF36" t="s">
        <v>501</v>
      </c>
      <c r="AG36" t="s">
        <v>501</v>
      </c>
      <c r="AH36" t="s">
        <v>501</v>
      </c>
    </row>
    <row r="37" spans="1:34" x14ac:dyDescent="0.25">
      <c r="A37" t="s">
        <v>9370</v>
      </c>
      <c r="B37" t="s">
        <v>432</v>
      </c>
      <c r="C37" t="s">
        <v>9371</v>
      </c>
      <c r="E37" t="s">
        <v>9372</v>
      </c>
      <c r="F37" t="s">
        <v>492</v>
      </c>
      <c r="G37" t="s">
        <v>493</v>
      </c>
      <c r="H37">
        <v>4</v>
      </c>
      <c r="I37" t="s">
        <v>432</v>
      </c>
      <c r="J37">
        <v>866366</v>
      </c>
      <c r="K37">
        <v>866486</v>
      </c>
      <c r="L37" t="s">
        <v>494</v>
      </c>
      <c r="M37">
        <v>120</v>
      </c>
      <c r="N37" t="s">
        <v>432</v>
      </c>
      <c r="O37">
        <v>-3</v>
      </c>
      <c r="P37" t="s">
        <v>494</v>
      </c>
      <c r="Q37" t="s">
        <v>9373</v>
      </c>
      <c r="R37" t="s">
        <v>496</v>
      </c>
      <c r="S37" t="s">
        <v>492</v>
      </c>
      <c r="T37" t="s">
        <v>497</v>
      </c>
      <c r="U37">
        <v>280</v>
      </c>
      <c r="V37" s="7">
        <v>7.4000000000000003E-6</v>
      </c>
      <c r="W37" t="s">
        <v>498</v>
      </c>
      <c r="X37">
        <v>3</v>
      </c>
      <c r="Y37" t="s">
        <v>6501</v>
      </c>
      <c r="Z37" t="s">
        <v>501</v>
      </c>
      <c r="AA37" t="s">
        <v>501</v>
      </c>
      <c r="AB37">
        <v>0</v>
      </c>
      <c r="AC37" t="s">
        <v>501</v>
      </c>
      <c r="AD37" t="s">
        <v>501</v>
      </c>
      <c r="AE37" t="s">
        <v>501</v>
      </c>
      <c r="AF37">
        <v>5</v>
      </c>
      <c r="AG37" t="s">
        <v>501</v>
      </c>
      <c r="AH37" t="s">
        <v>501</v>
      </c>
    </row>
    <row r="38" spans="1:34" x14ac:dyDescent="0.25">
      <c r="A38" t="s">
        <v>9374</v>
      </c>
      <c r="B38" t="s">
        <v>432</v>
      </c>
      <c r="C38" t="s">
        <v>9375</v>
      </c>
      <c r="E38" t="s">
        <v>491</v>
      </c>
      <c r="F38" t="s">
        <v>492</v>
      </c>
      <c r="G38" t="s">
        <v>494</v>
      </c>
      <c r="H38">
        <v>1</v>
      </c>
      <c r="I38" t="s">
        <v>432</v>
      </c>
      <c r="J38">
        <v>871708</v>
      </c>
      <c r="K38">
        <v>871774</v>
      </c>
      <c r="L38" t="s">
        <v>494</v>
      </c>
      <c r="M38">
        <v>66</v>
      </c>
      <c r="N38" t="s">
        <v>432</v>
      </c>
      <c r="O38">
        <v>42</v>
      </c>
      <c r="P38" t="s">
        <v>493</v>
      </c>
      <c r="Q38" t="s">
        <v>9376</v>
      </c>
      <c r="R38" t="s">
        <v>1433</v>
      </c>
      <c r="S38" t="s">
        <v>492</v>
      </c>
      <c r="T38" t="s">
        <v>497</v>
      </c>
      <c r="U38">
        <v>433</v>
      </c>
      <c r="V38" s="7">
        <v>5.9999999999999997E-13</v>
      </c>
      <c r="W38" t="s">
        <v>498</v>
      </c>
      <c r="X38">
        <v>2</v>
      </c>
      <c r="Y38" t="s">
        <v>6562</v>
      </c>
      <c r="Z38" t="s">
        <v>501</v>
      </c>
      <c r="AA38" t="s">
        <v>501</v>
      </c>
      <c r="AB38">
        <v>0</v>
      </c>
      <c r="AC38" t="s">
        <v>501</v>
      </c>
      <c r="AD38" t="s">
        <v>501</v>
      </c>
      <c r="AE38" t="s">
        <v>501</v>
      </c>
      <c r="AF38" t="s">
        <v>501</v>
      </c>
      <c r="AG38" t="s">
        <v>501</v>
      </c>
      <c r="AH38" t="s">
        <v>501</v>
      </c>
    </row>
    <row r="39" spans="1:34" x14ac:dyDescent="0.25">
      <c r="A39" t="s">
        <v>9377</v>
      </c>
      <c r="B39" t="s">
        <v>432</v>
      </c>
      <c r="C39" t="s">
        <v>9378</v>
      </c>
      <c r="E39" t="s">
        <v>491</v>
      </c>
      <c r="F39" t="s">
        <v>492</v>
      </c>
      <c r="G39" t="s">
        <v>493</v>
      </c>
      <c r="H39">
        <v>40</v>
      </c>
      <c r="I39" t="s">
        <v>432</v>
      </c>
      <c r="J39">
        <v>988041</v>
      </c>
      <c r="K39">
        <v>988138</v>
      </c>
      <c r="L39" t="s">
        <v>494</v>
      </c>
      <c r="M39">
        <v>97</v>
      </c>
      <c r="N39" t="s">
        <v>432</v>
      </c>
      <c r="O39">
        <v>5</v>
      </c>
      <c r="P39" t="s">
        <v>494</v>
      </c>
      <c r="Q39" t="s">
        <v>9379</v>
      </c>
      <c r="R39" t="s">
        <v>6494</v>
      </c>
      <c r="S39" t="s">
        <v>492</v>
      </c>
      <c r="T39" t="s">
        <v>497</v>
      </c>
      <c r="U39">
        <v>365</v>
      </c>
      <c r="V39" s="7">
        <v>3.1000000000000002E-10</v>
      </c>
      <c r="W39" t="s">
        <v>498</v>
      </c>
      <c r="X39">
        <v>4</v>
      </c>
      <c r="Y39" t="s">
        <v>9380</v>
      </c>
      <c r="Z39" t="s">
        <v>501</v>
      </c>
      <c r="AA39" t="s">
        <v>501</v>
      </c>
      <c r="AB39">
        <v>1</v>
      </c>
      <c r="AD39" t="s">
        <v>9381</v>
      </c>
      <c r="AE39" t="s">
        <v>501</v>
      </c>
      <c r="AF39">
        <v>5</v>
      </c>
      <c r="AG39" t="s">
        <v>501</v>
      </c>
      <c r="AH39" t="s">
        <v>501</v>
      </c>
    </row>
    <row r="40" spans="1:34" x14ac:dyDescent="0.25">
      <c r="A40" t="s">
        <v>9382</v>
      </c>
      <c r="B40" t="s">
        <v>432</v>
      </c>
      <c r="C40" t="s">
        <v>9383</v>
      </c>
      <c r="E40" t="s">
        <v>7881</v>
      </c>
      <c r="F40" t="s">
        <v>492</v>
      </c>
      <c r="G40" t="s">
        <v>494</v>
      </c>
      <c r="H40">
        <v>227</v>
      </c>
      <c r="I40" t="s">
        <v>432</v>
      </c>
      <c r="J40">
        <v>1000170</v>
      </c>
      <c r="K40">
        <v>1000240</v>
      </c>
      <c r="L40" t="s">
        <v>494</v>
      </c>
      <c r="M40">
        <v>70</v>
      </c>
      <c r="N40" t="s">
        <v>432</v>
      </c>
      <c r="O40">
        <v>314</v>
      </c>
      <c r="P40" t="s">
        <v>494</v>
      </c>
      <c r="Q40" t="s">
        <v>9384</v>
      </c>
      <c r="R40" t="s">
        <v>6494</v>
      </c>
      <c r="S40" t="s">
        <v>492</v>
      </c>
      <c r="T40" t="s">
        <v>497</v>
      </c>
      <c r="U40">
        <v>161</v>
      </c>
      <c r="V40">
        <v>3.7000000000000002E-3</v>
      </c>
      <c r="W40" t="s">
        <v>498</v>
      </c>
      <c r="X40">
        <v>3</v>
      </c>
      <c r="Y40" t="s">
        <v>6501</v>
      </c>
      <c r="Z40" t="s">
        <v>500</v>
      </c>
      <c r="AA40" t="s">
        <v>501</v>
      </c>
      <c r="AB40">
        <v>2</v>
      </c>
      <c r="AD40" t="s">
        <v>9385</v>
      </c>
      <c r="AE40" t="s">
        <v>501</v>
      </c>
      <c r="AF40" t="s">
        <v>501</v>
      </c>
      <c r="AG40" t="s">
        <v>501</v>
      </c>
      <c r="AH40" t="s">
        <v>501</v>
      </c>
    </row>
    <row r="41" spans="1:34" x14ac:dyDescent="0.25">
      <c r="A41" t="s">
        <v>9386</v>
      </c>
      <c r="B41" t="s">
        <v>432</v>
      </c>
      <c r="C41" t="s">
        <v>9387</v>
      </c>
      <c r="E41" t="s">
        <v>9388</v>
      </c>
      <c r="F41" t="s">
        <v>492</v>
      </c>
      <c r="G41" t="s">
        <v>493</v>
      </c>
      <c r="H41">
        <v>1</v>
      </c>
      <c r="I41" t="s">
        <v>432</v>
      </c>
      <c r="J41">
        <v>1011242</v>
      </c>
      <c r="K41">
        <v>1011327</v>
      </c>
      <c r="L41" t="s">
        <v>494</v>
      </c>
      <c r="M41">
        <v>85</v>
      </c>
      <c r="N41" t="s">
        <v>432</v>
      </c>
      <c r="O41">
        <v>47</v>
      </c>
      <c r="P41" t="s">
        <v>493</v>
      </c>
      <c r="Q41" t="s">
        <v>9389</v>
      </c>
      <c r="R41" t="s">
        <v>9390</v>
      </c>
      <c r="S41" t="s">
        <v>492</v>
      </c>
      <c r="T41" t="s">
        <v>497</v>
      </c>
      <c r="U41">
        <v>643</v>
      </c>
      <c r="V41" s="7">
        <v>1.5E-22</v>
      </c>
      <c r="W41" t="s">
        <v>498</v>
      </c>
      <c r="X41">
        <v>3</v>
      </c>
      <c r="Y41" t="s">
        <v>6501</v>
      </c>
      <c r="Z41" t="s">
        <v>501</v>
      </c>
      <c r="AA41" t="s">
        <v>501</v>
      </c>
      <c r="AB41">
        <v>0</v>
      </c>
      <c r="AC41" t="s">
        <v>501</v>
      </c>
      <c r="AD41" t="s">
        <v>501</v>
      </c>
      <c r="AE41" t="s">
        <v>501</v>
      </c>
      <c r="AF41" t="s">
        <v>501</v>
      </c>
      <c r="AG41" t="s">
        <v>501</v>
      </c>
      <c r="AH41" t="s">
        <v>501</v>
      </c>
    </row>
    <row r="42" spans="1:34" x14ac:dyDescent="0.25">
      <c r="A42" t="s">
        <v>9391</v>
      </c>
      <c r="B42" t="s">
        <v>432</v>
      </c>
      <c r="C42" t="s">
        <v>9392</v>
      </c>
      <c r="E42" t="s">
        <v>491</v>
      </c>
      <c r="F42" t="s">
        <v>492</v>
      </c>
      <c r="G42" t="s">
        <v>493</v>
      </c>
      <c r="H42">
        <v>1</v>
      </c>
      <c r="I42" t="s">
        <v>432</v>
      </c>
      <c r="J42">
        <v>1031834</v>
      </c>
      <c r="K42">
        <v>1031886</v>
      </c>
      <c r="L42" t="s">
        <v>494</v>
      </c>
      <c r="M42">
        <v>52</v>
      </c>
      <c r="N42" t="s">
        <v>432</v>
      </c>
      <c r="O42">
        <v>670</v>
      </c>
      <c r="P42" t="s">
        <v>493</v>
      </c>
      <c r="Q42" t="s">
        <v>9393</v>
      </c>
      <c r="R42" t="s">
        <v>9394</v>
      </c>
      <c r="S42" t="s">
        <v>492</v>
      </c>
      <c r="T42" t="s">
        <v>497</v>
      </c>
      <c r="U42">
        <v>443</v>
      </c>
      <c r="V42" s="7">
        <v>2.2999999999999998E-13</v>
      </c>
      <c r="W42" t="s">
        <v>498</v>
      </c>
      <c r="X42">
        <v>1</v>
      </c>
      <c r="Y42" t="s">
        <v>527</v>
      </c>
      <c r="Z42" t="s">
        <v>501</v>
      </c>
      <c r="AA42" t="s">
        <v>501</v>
      </c>
      <c r="AB42">
        <v>1</v>
      </c>
      <c r="AD42" t="s">
        <v>9395</v>
      </c>
      <c r="AE42" t="s">
        <v>501</v>
      </c>
      <c r="AF42" t="s">
        <v>501</v>
      </c>
      <c r="AG42" t="s">
        <v>501</v>
      </c>
      <c r="AH42" t="s">
        <v>501</v>
      </c>
    </row>
    <row r="43" spans="1:34" x14ac:dyDescent="0.25">
      <c r="A43" t="s">
        <v>9396</v>
      </c>
      <c r="B43" t="s">
        <v>432</v>
      </c>
      <c r="C43" t="s">
        <v>9397</v>
      </c>
      <c r="E43" t="s">
        <v>491</v>
      </c>
      <c r="F43" t="s">
        <v>492</v>
      </c>
      <c r="G43" t="s">
        <v>493</v>
      </c>
      <c r="H43">
        <v>1</v>
      </c>
      <c r="I43" t="s">
        <v>432</v>
      </c>
      <c r="J43">
        <v>1233012</v>
      </c>
      <c r="K43">
        <v>1233107</v>
      </c>
      <c r="L43" t="s">
        <v>494</v>
      </c>
      <c r="M43">
        <v>95</v>
      </c>
      <c r="N43" t="s">
        <v>432</v>
      </c>
      <c r="O43">
        <v>75</v>
      </c>
      <c r="P43" t="s">
        <v>494</v>
      </c>
      <c r="Q43" t="s">
        <v>9398</v>
      </c>
      <c r="R43" t="s">
        <v>615</v>
      </c>
      <c r="S43" t="s">
        <v>492</v>
      </c>
      <c r="T43" t="s">
        <v>497</v>
      </c>
      <c r="U43">
        <v>695</v>
      </c>
      <c r="V43" s="7">
        <v>4.8000000000000002E-25</v>
      </c>
      <c r="W43" t="s">
        <v>498</v>
      </c>
      <c r="X43">
        <v>3</v>
      </c>
      <c r="Y43" t="s">
        <v>6501</v>
      </c>
      <c r="Z43" t="s">
        <v>501</v>
      </c>
      <c r="AA43" t="s">
        <v>501</v>
      </c>
      <c r="AB43">
        <v>0</v>
      </c>
      <c r="AC43" t="s">
        <v>501</v>
      </c>
      <c r="AD43" t="s">
        <v>501</v>
      </c>
      <c r="AE43" t="s">
        <v>501</v>
      </c>
      <c r="AF43">
        <v>5</v>
      </c>
      <c r="AG43" t="s">
        <v>501</v>
      </c>
      <c r="AH43" t="s">
        <v>501</v>
      </c>
    </row>
    <row r="44" spans="1:34" x14ac:dyDescent="0.25">
      <c r="A44" t="s">
        <v>9399</v>
      </c>
      <c r="B44" t="s">
        <v>432</v>
      </c>
      <c r="C44" t="s">
        <v>9400</v>
      </c>
      <c r="E44" t="s">
        <v>6592</v>
      </c>
      <c r="F44" t="s">
        <v>492</v>
      </c>
      <c r="G44" t="s">
        <v>494</v>
      </c>
      <c r="H44">
        <v>152</v>
      </c>
      <c r="I44" t="s">
        <v>432</v>
      </c>
      <c r="J44">
        <v>1263457</v>
      </c>
      <c r="K44">
        <v>1263721</v>
      </c>
      <c r="L44" t="s">
        <v>494</v>
      </c>
      <c r="M44">
        <v>264</v>
      </c>
      <c r="N44" t="s">
        <v>432</v>
      </c>
      <c r="O44">
        <v>44</v>
      </c>
      <c r="P44" t="s">
        <v>494</v>
      </c>
      <c r="Q44" t="s">
        <v>9401</v>
      </c>
      <c r="R44" t="s">
        <v>936</v>
      </c>
      <c r="S44" t="s">
        <v>492</v>
      </c>
      <c r="T44" t="s">
        <v>497</v>
      </c>
      <c r="U44">
        <v>1352</v>
      </c>
      <c r="V44" s="7">
        <v>6.2999999999999997E-55</v>
      </c>
      <c r="W44" t="s">
        <v>498</v>
      </c>
      <c r="X44">
        <v>3</v>
      </c>
      <c r="Y44" t="s">
        <v>6501</v>
      </c>
      <c r="Z44" t="s">
        <v>937</v>
      </c>
      <c r="AA44" t="s">
        <v>501</v>
      </c>
      <c r="AB44">
        <v>0</v>
      </c>
      <c r="AD44" t="s">
        <v>9402</v>
      </c>
      <c r="AE44" t="s">
        <v>501</v>
      </c>
      <c r="AF44">
        <v>5</v>
      </c>
      <c r="AG44" t="s">
        <v>501</v>
      </c>
      <c r="AH44" t="s">
        <v>9403</v>
      </c>
    </row>
    <row r="45" spans="1:34" x14ac:dyDescent="0.25">
      <c r="A45" t="s">
        <v>9404</v>
      </c>
      <c r="B45" t="s">
        <v>432</v>
      </c>
      <c r="C45" t="s">
        <v>9401</v>
      </c>
      <c r="E45" t="s">
        <v>3684</v>
      </c>
      <c r="F45" t="s">
        <v>492</v>
      </c>
      <c r="G45" t="s">
        <v>494</v>
      </c>
      <c r="H45">
        <v>4</v>
      </c>
      <c r="I45" t="s">
        <v>432</v>
      </c>
      <c r="J45">
        <v>1264862</v>
      </c>
      <c r="K45">
        <v>1265023</v>
      </c>
      <c r="L45" t="s">
        <v>494</v>
      </c>
      <c r="M45">
        <v>161</v>
      </c>
      <c r="N45" t="s">
        <v>432</v>
      </c>
      <c r="O45">
        <v>141</v>
      </c>
      <c r="P45" t="s">
        <v>493</v>
      </c>
      <c r="Q45" t="s">
        <v>9405</v>
      </c>
      <c r="R45" t="s">
        <v>6494</v>
      </c>
      <c r="S45" t="s">
        <v>492</v>
      </c>
      <c r="T45" t="s">
        <v>497</v>
      </c>
      <c r="U45">
        <v>115</v>
      </c>
      <c r="V45">
        <v>4.1999999999999997E-3</v>
      </c>
      <c r="W45" t="s">
        <v>498</v>
      </c>
      <c r="X45">
        <v>3</v>
      </c>
      <c r="Y45" t="s">
        <v>6501</v>
      </c>
      <c r="Z45" t="s">
        <v>500</v>
      </c>
      <c r="AA45" t="s">
        <v>501</v>
      </c>
      <c r="AB45">
        <v>36</v>
      </c>
      <c r="AD45" s="6" t="s">
        <v>9406</v>
      </c>
      <c r="AE45" t="s">
        <v>501</v>
      </c>
      <c r="AF45" t="s">
        <v>501</v>
      </c>
      <c r="AG45" t="s">
        <v>501</v>
      </c>
      <c r="AH45" t="s">
        <v>501</v>
      </c>
    </row>
    <row r="46" spans="1:34" x14ac:dyDescent="0.25">
      <c r="A46" t="s">
        <v>9407</v>
      </c>
      <c r="B46" t="s">
        <v>432</v>
      </c>
      <c r="C46" t="s">
        <v>9408</v>
      </c>
      <c r="E46" t="s">
        <v>491</v>
      </c>
      <c r="F46" t="s">
        <v>492</v>
      </c>
      <c r="G46" t="s">
        <v>493</v>
      </c>
      <c r="H46">
        <v>15</v>
      </c>
      <c r="I46" t="s">
        <v>432</v>
      </c>
      <c r="J46">
        <v>1281326</v>
      </c>
      <c r="K46">
        <v>1281421</v>
      </c>
      <c r="L46" t="s">
        <v>494</v>
      </c>
      <c r="M46">
        <v>95</v>
      </c>
      <c r="N46" t="s">
        <v>432</v>
      </c>
      <c r="O46">
        <v>-12</v>
      </c>
      <c r="P46" t="s">
        <v>493</v>
      </c>
      <c r="Q46" t="s">
        <v>9409</v>
      </c>
      <c r="R46" t="s">
        <v>9410</v>
      </c>
      <c r="S46" t="s">
        <v>492</v>
      </c>
      <c r="T46" t="s">
        <v>497</v>
      </c>
      <c r="U46">
        <v>356</v>
      </c>
      <c r="V46" s="7">
        <v>2.1000000000000002E-9</v>
      </c>
      <c r="W46" t="s">
        <v>498</v>
      </c>
      <c r="X46">
        <v>2</v>
      </c>
      <c r="Y46" t="s">
        <v>6505</v>
      </c>
      <c r="Z46" t="s">
        <v>501</v>
      </c>
      <c r="AA46" t="s">
        <v>501</v>
      </c>
      <c r="AB46">
        <v>0</v>
      </c>
      <c r="AC46" t="s">
        <v>501</v>
      </c>
      <c r="AD46" t="s">
        <v>501</v>
      </c>
      <c r="AE46" t="s">
        <v>501</v>
      </c>
      <c r="AF46" t="s">
        <v>501</v>
      </c>
      <c r="AG46" t="s">
        <v>501</v>
      </c>
      <c r="AH46" t="s">
        <v>501</v>
      </c>
    </row>
    <row r="47" spans="1:34" x14ac:dyDescent="0.25">
      <c r="A47" t="s">
        <v>9411</v>
      </c>
      <c r="B47" t="s">
        <v>432</v>
      </c>
      <c r="C47" t="s">
        <v>9412</v>
      </c>
      <c r="E47" t="s">
        <v>9413</v>
      </c>
      <c r="F47" t="s">
        <v>492</v>
      </c>
      <c r="G47" t="s">
        <v>493</v>
      </c>
      <c r="H47">
        <v>1</v>
      </c>
      <c r="I47" t="s">
        <v>432</v>
      </c>
      <c r="J47">
        <v>1331188</v>
      </c>
      <c r="K47">
        <v>1331389</v>
      </c>
      <c r="L47" t="s">
        <v>494</v>
      </c>
      <c r="M47">
        <v>201</v>
      </c>
      <c r="N47" t="s">
        <v>432</v>
      </c>
      <c r="O47">
        <v>1</v>
      </c>
      <c r="P47" t="s">
        <v>493</v>
      </c>
      <c r="Q47" t="s">
        <v>9414</v>
      </c>
      <c r="R47" t="s">
        <v>636</v>
      </c>
      <c r="S47" t="s">
        <v>492</v>
      </c>
      <c r="T47" t="s">
        <v>497</v>
      </c>
      <c r="U47">
        <v>626</v>
      </c>
      <c r="V47" s="7">
        <v>5.9999999999999998E-22</v>
      </c>
      <c r="W47" t="s">
        <v>498</v>
      </c>
      <c r="X47">
        <v>3</v>
      </c>
      <c r="Y47" t="s">
        <v>6501</v>
      </c>
      <c r="Z47" t="s">
        <v>501</v>
      </c>
      <c r="AA47" t="s">
        <v>501</v>
      </c>
      <c r="AB47">
        <v>11</v>
      </c>
      <c r="AD47" s="6" t="s">
        <v>9415</v>
      </c>
      <c r="AE47" t="s">
        <v>501</v>
      </c>
      <c r="AF47" t="s">
        <v>501</v>
      </c>
      <c r="AG47" t="s">
        <v>501</v>
      </c>
      <c r="AH47" t="s">
        <v>501</v>
      </c>
    </row>
    <row r="48" spans="1:34" x14ac:dyDescent="0.25">
      <c r="A48" t="s">
        <v>9416</v>
      </c>
      <c r="B48" t="s">
        <v>432</v>
      </c>
      <c r="C48" t="s">
        <v>9417</v>
      </c>
      <c r="E48" t="s">
        <v>491</v>
      </c>
      <c r="F48" t="s">
        <v>492</v>
      </c>
      <c r="G48" t="s">
        <v>493</v>
      </c>
      <c r="H48">
        <v>1</v>
      </c>
      <c r="I48" t="s">
        <v>432</v>
      </c>
      <c r="J48">
        <v>1391970</v>
      </c>
      <c r="K48">
        <v>1392014</v>
      </c>
      <c r="L48" t="s">
        <v>494</v>
      </c>
      <c r="M48">
        <v>44</v>
      </c>
      <c r="N48" t="s">
        <v>432</v>
      </c>
      <c r="O48">
        <v>164</v>
      </c>
      <c r="P48" t="s">
        <v>494</v>
      </c>
      <c r="Q48" t="s">
        <v>9418</v>
      </c>
      <c r="R48" t="s">
        <v>4645</v>
      </c>
      <c r="S48" t="s">
        <v>492</v>
      </c>
      <c r="T48" t="s">
        <v>497</v>
      </c>
      <c r="U48">
        <v>1027</v>
      </c>
      <c r="V48" s="7">
        <v>4.4000000000000002E-40</v>
      </c>
      <c r="W48" t="s">
        <v>498</v>
      </c>
      <c r="X48">
        <v>3</v>
      </c>
      <c r="Y48" t="s">
        <v>6501</v>
      </c>
      <c r="Z48" t="s">
        <v>501</v>
      </c>
      <c r="AA48" t="s">
        <v>501</v>
      </c>
      <c r="AB48">
        <v>0</v>
      </c>
      <c r="AD48" t="s">
        <v>9419</v>
      </c>
      <c r="AE48" t="s">
        <v>501</v>
      </c>
      <c r="AF48" t="s">
        <v>501</v>
      </c>
      <c r="AG48" t="s">
        <v>501</v>
      </c>
      <c r="AH48" t="s">
        <v>631</v>
      </c>
    </row>
    <row r="49" spans="1:34" x14ac:dyDescent="0.25">
      <c r="A49" t="s">
        <v>9420</v>
      </c>
      <c r="B49" t="s">
        <v>432</v>
      </c>
      <c r="C49" t="s">
        <v>9421</v>
      </c>
      <c r="E49" t="s">
        <v>8149</v>
      </c>
      <c r="F49" t="s">
        <v>492</v>
      </c>
      <c r="G49" t="s">
        <v>494</v>
      </c>
      <c r="H49">
        <v>166</v>
      </c>
      <c r="I49" t="s">
        <v>432</v>
      </c>
      <c r="J49">
        <v>1427812</v>
      </c>
      <c r="K49">
        <v>1427873</v>
      </c>
      <c r="L49" t="s">
        <v>494</v>
      </c>
      <c r="M49">
        <v>61</v>
      </c>
      <c r="N49" t="s">
        <v>432</v>
      </c>
      <c r="O49">
        <v>336</v>
      </c>
      <c r="P49" t="s">
        <v>493</v>
      </c>
      <c r="Q49" t="s">
        <v>9422</v>
      </c>
      <c r="R49" t="s">
        <v>1112</v>
      </c>
      <c r="S49" t="s">
        <v>492</v>
      </c>
      <c r="T49" t="s">
        <v>497</v>
      </c>
      <c r="U49">
        <v>121</v>
      </c>
      <c r="V49">
        <v>4.7999999999999996E-3</v>
      </c>
      <c r="W49" t="s">
        <v>498</v>
      </c>
      <c r="X49">
        <v>4</v>
      </c>
      <c r="Y49" t="s">
        <v>9423</v>
      </c>
      <c r="Z49" t="s">
        <v>501</v>
      </c>
      <c r="AA49" t="s">
        <v>501</v>
      </c>
      <c r="AB49">
        <v>19</v>
      </c>
      <c r="AD49" s="6" t="s">
        <v>9424</v>
      </c>
      <c r="AE49" t="s">
        <v>501</v>
      </c>
      <c r="AF49" t="s">
        <v>501</v>
      </c>
      <c r="AG49" t="s">
        <v>501</v>
      </c>
      <c r="AH49" t="s">
        <v>501</v>
      </c>
    </row>
    <row r="50" spans="1:34" x14ac:dyDescent="0.25">
      <c r="A50" t="s">
        <v>9425</v>
      </c>
      <c r="B50" t="s">
        <v>432</v>
      </c>
      <c r="C50" t="s">
        <v>9426</v>
      </c>
      <c r="E50" t="s">
        <v>597</v>
      </c>
      <c r="F50" t="s">
        <v>492</v>
      </c>
      <c r="G50" t="s">
        <v>493</v>
      </c>
      <c r="H50">
        <v>1</v>
      </c>
      <c r="I50" t="s">
        <v>432</v>
      </c>
      <c r="J50">
        <v>1471004</v>
      </c>
      <c r="K50">
        <v>1471135</v>
      </c>
      <c r="L50" t="s">
        <v>494</v>
      </c>
      <c r="M50">
        <v>131</v>
      </c>
      <c r="N50" t="s">
        <v>432</v>
      </c>
      <c r="O50">
        <v>-51</v>
      </c>
      <c r="P50" t="s">
        <v>493</v>
      </c>
      <c r="Q50" t="s">
        <v>9427</v>
      </c>
      <c r="R50" t="s">
        <v>496</v>
      </c>
      <c r="S50" t="s">
        <v>492</v>
      </c>
      <c r="T50" t="s">
        <v>497</v>
      </c>
      <c r="U50">
        <v>392</v>
      </c>
      <c r="V50" s="7">
        <v>1.1000000000000001E-11</v>
      </c>
      <c r="W50" t="s">
        <v>498</v>
      </c>
      <c r="X50">
        <v>2</v>
      </c>
      <c r="Y50" t="s">
        <v>6505</v>
      </c>
      <c r="Z50" t="s">
        <v>501</v>
      </c>
      <c r="AA50" t="s">
        <v>501</v>
      </c>
      <c r="AB50">
        <v>0</v>
      </c>
      <c r="AC50" t="s">
        <v>501</v>
      </c>
      <c r="AD50" t="s">
        <v>501</v>
      </c>
      <c r="AE50" t="s">
        <v>501</v>
      </c>
      <c r="AF50" t="s">
        <v>501</v>
      </c>
      <c r="AG50" t="s">
        <v>501</v>
      </c>
      <c r="AH50" t="s">
        <v>501</v>
      </c>
    </row>
    <row r="51" spans="1:34" x14ac:dyDescent="0.25">
      <c r="A51" t="s">
        <v>9428</v>
      </c>
      <c r="B51" t="s">
        <v>432</v>
      </c>
      <c r="C51" t="s">
        <v>9429</v>
      </c>
      <c r="E51" t="s">
        <v>491</v>
      </c>
      <c r="F51" t="s">
        <v>492</v>
      </c>
      <c r="G51" t="s">
        <v>493</v>
      </c>
      <c r="H51">
        <v>11</v>
      </c>
      <c r="I51" t="s">
        <v>432</v>
      </c>
      <c r="J51">
        <v>1513591</v>
      </c>
      <c r="K51">
        <v>1513640</v>
      </c>
      <c r="L51" t="s">
        <v>494</v>
      </c>
      <c r="M51">
        <v>49</v>
      </c>
      <c r="N51" t="s">
        <v>432</v>
      </c>
      <c r="O51">
        <v>877</v>
      </c>
      <c r="P51" t="s">
        <v>493</v>
      </c>
      <c r="Q51" t="s">
        <v>9430</v>
      </c>
      <c r="R51" t="s">
        <v>6494</v>
      </c>
      <c r="S51" t="s">
        <v>492</v>
      </c>
      <c r="T51" t="s">
        <v>497</v>
      </c>
      <c r="U51">
        <v>123</v>
      </c>
      <c r="V51">
        <v>4.4999999999999997E-3</v>
      </c>
      <c r="W51" t="s">
        <v>498</v>
      </c>
      <c r="X51">
        <v>3</v>
      </c>
      <c r="Y51" t="s">
        <v>6501</v>
      </c>
      <c r="Z51" t="s">
        <v>500</v>
      </c>
      <c r="AA51" t="s">
        <v>501</v>
      </c>
      <c r="AB51">
        <v>0</v>
      </c>
      <c r="AC51" t="s">
        <v>501</v>
      </c>
      <c r="AD51" t="s">
        <v>501</v>
      </c>
      <c r="AE51" t="s">
        <v>501</v>
      </c>
      <c r="AF51" t="s">
        <v>501</v>
      </c>
      <c r="AG51" t="s">
        <v>501</v>
      </c>
      <c r="AH51" t="s">
        <v>501</v>
      </c>
    </row>
    <row r="52" spans="1:34" x14ac:dyDescent="0.25">
      <c r="A52" t="s">
        <v>9431</v>
      </c>
      <c r="B52" t="s">
        <v>432</v>
      </c>
      <c r="C52" t="s">
        <v>9432</v>
      </c>
      <c r="E52" t="s">
        <v>491</v>
      </c>
      <c r="F52" t="s">
        <v>492</v>
      </c>
      <c r="G52" t="s">
        <v>493</v>
      </c>
      <c r="H52">
        <v>1</v>
      </c>
      <c r="I52" t="s">
        <v>432</v>
      </c>
      <c r="J52">
        <v>1652076</v>
      </c>
      <c r="K52">
        <v>1652372</v>
      </c>
      <c r="L52" t="s">
        <v>494</v>
      </c>
      <c r="M52">
        <v>296</v>
      </c>
      <c r="N52" t="s">
        <v>432</v>
      </c>
      <c r="O52">
        <v>5</v>
      </c>
      <c r="P52" t="s">
        <v>493</v>
      </c>
      <c r="Q52" t="s">
        <v>9433</v>
      </c>
      <c r="R52" t="s">
        <v>496</v>
      </c>
      <c r="S52" t="s">
        <v>492</v>
      </c>
      <c r="T52" t="s">
        <v>497</v>
      </c>
      <c r="U52">
        <v>122</v>
      </c>
      <c r="V52">
        <v>3.0000000000000001E-3</v>
      </c>
      <c r="W52" t="s">
        <v>498</v>
      </c>
      <c r="X52">
        <v>3</v>
      </c>
      <c r="Y52" t="s">
        <v>6501</v>
      </c>
      <c r="Z52" t="s">
        <v>500</v>
      </c>
      <c r="AA52" t="s">
        <v>501</v>
      </c>
      <c r="AB52">
        <v>83</v>
      </c>
      <c r="AD52" s="6" t="s">
        <v>9434</v>
      </c>
      <c r="AE52" t="s">
        <v>501</v>
      </c>
      <c r="AF52" t="s">
        <v>501</v>
      </c>
      <c r="AG52" t="s">
        <v>501</v>
      </c>
      <c r="AH52" t="s">
        <v>501</v>
      </c>
    </row>
    <row r="53" spans="1:34" x14ac:dyDescent="0.25">
      <c r="A53" t="s">
        <v>9435</v>
      </c>
      <c r="B53" t="s">
        <v>432</v>
      </c>
      <c r="C53" t="s">
        <v>9436</v>
      </c>
      <c r="E53" t="s">
        <v>491</v>
      </c>
      <c r="F53" t="s">
        <v>492</v>
      </c>
      <c r="G53" t="s">
        <v>493</v>
      </c>
      <c r="H53">
        <v>1</v>
      </c>
      <c r="I53" t="s">
        <v>432</v>
      </c>
      <c r="J53">
        <v>1673806</v>
      </c>
      <c r="K53">
        <v>1673873</v>
      </c>
      <c r="L53" t="s">
        <v>494</v>
      </c>
      <c r="M53">
        <v>67</v>
      </c>
      <c r="N53" t="s">
        <v>432</v>
      </c>
      <c r="O53">
        <v>30</v>
      </c>
      <c r="P53" t="s">
        <v>494</v>
      </c>
      <c r="Q53" t="s">
        <v>9437</v>
      </c>
      <c r="R53" t="s">
        <v>496</v>
      </c>
      <c r="S53" t="s">
        <v>492</v>
      </c>
      <c r="T53" t="s">
        <v>497</v>
      </c>
      <c r="U53">
        <v>411</v>
      </c>
      <c r="V53" s="7">
        <v>6.3000000000000002E-12</v>
      </c>
      <c r="W53" t="s">
        <v>498</v>
      </c>
      <c r="X53">
        <v>3</v>
      </c>
      <c r="Y53" t="s">
        <v>6501</v>
      </c>
      <c r="Z53" t="s">
        <v>501</v>
      </c>
      <c r="AA53" t="s">
        <v>501</v>
      </c>
      <c r="AB53">
        <v>0</v>
      </c>
      <c r="AC53" t="s">
        <v>501</v>
      </c>
      <c r="AD53" t="s">
        <v>501</v>
      </c>
      <c r="AE53" t="s">
        <v>501</v>
      </c>
      <c r="AF53">
        <v>5</v>
      </c>
      <c r="AG53" t="s">
        <v>501</v>
      </c>
      <c r="AH53" t="s">
        <v>501</v>
      </c>
    </row>
    <row r="54" spans="1:34" x14ac:dyDescent="0.25">
      <c r="A54" t="s">
        <v>9438</v>
      </c>
      <c r="B54" t="s">
        <v>432</v>
      </c>
      <c r="C54" t="s">
        <v>9439</v>
      </c>
      <c r="E54" t="s">
        <v>3774</v>
      </c>
      <c r="F54" t="s">
        <v>492</v>
      </c>
      <c r="G54" t="s">
        <v>493</v>
      </c>
      <c r="H54">
        <v>202</v>
      </c>
      <c r="I54" t="s">
        <v>432</v>
      </c>
      <c r="J54">
        <v>1705268</v>
      </c>
      <c r="K54">
        <v>1705414</v>
      </c>
      <c r="L54" t="s">
        <v>494</v>
      </c>
      <c r="M54">
        <v>146</v>
      </c>
      <c r="N54" t="s">
        <v>432</v>
      </c>
      <c r="O54">
        <v>-3</v>
      </c>
      <c r="P54" t="s">
        <v>494</v>
      </c>
      <c r="Q54" t="s">
        <v>9440</v>
      </c>
      <c r="R54" t="s">
        <v>496</v>
      </c>
      <c r="S54" t="s">
        <v>492</v>
      </c>
      <c r="T54" t="s">
        <v>497</v>
      </c>
      <c r="U54">
        <v>383</v>
      </c>
      <c r="V54" s="7">
        <v>9.4000000000000001E-19</v>
      </c>
      <c r="W54" t="s">
        <v>498</v>
      </c>
      <c r="X54">
        <v>2</v>
      </c>
      <c r="Y54" t="s">
        <v>6505</v>
      </c>
      <c r="Z54" t="s">
        <v>501</v>
      </c>
      <c r="AA54" t="s">
        <v>501</v>
      </c>
      <c r="AB54">
        <v>0</v>
      </c>
      <c r="AC54" t="s">
        <v>501</v>
      </c>
      <c r="AD54" t="s">
        <v>501</v>
      </c>
      <c r="AE54" t="s">
        <v>501</v>
      </c>
      <c r="AF54">
        <v>5</v>
      </c>
      <c r="AG54" t="s">
        <v>501</v>
      </c>
      <c r="AH54" t="s">
        <v>6757</v>
      </c>
    </row>
    <row r="55" spans="1:34" x14ac:dyDescent="0.25">
      <c r="A55" t="s">
        <v>9441</v>
      </c>
      <c r="B55" t="s">
        <v>432</v>
      </c>
      <c r="C55" t="s">
        <v>9442</v>
      </c>
      <c r="E55" t="s">
        <v>6760</v>
      </c>
      <c r="F55" t="s">
        <v>492</v>
      </c>
      <c r="G55" t="s">
        <v>494</v>
      </c>
      <c r="H55">
        <v>1</v>
      </c>
      <c r="I55" t="s">
        <v>432</v>
      </c>
      <c r="J55">
        <v>1757302</v>
      </c>
      <c r="K55">
        <v>1757380</v>
      </c>
      <c r="L55" t="s">
        <v>494</v>
      </c>
      <c r="M55">
        <v>78</v>
      </c>
      <c r="N55" t="s">
        <v>432</v>
      </c>
      <c r="O55">
        <v>11</v>
      </c>
      <c r="P55" t="s">
        <v>494</v>
      </c>
      <c r="Q55" t="s">
        <v>9443</v>
      </c>
      <c r="R55" t="s">
        <v>496</v>
      </c>
      <c r="S55" t="s">
        <v>492</v>
      </c>
      <c r="T55" t="s">
        <v>497</v>
      </c>
      <c r="U55">
        <v>410</v>
      </c>
      <c r="V55" s="7">
        <v>7.5999999999999999E-12</v>
      </c>
      <c r="W55" t="s">
        <v>498</v>
      </c>
      <c r="X55">
        <v>3</v>
      </c>
      <c r="Y55" t="s">
        <v>6501</v>
      </c>
      <c r="Z55" t="s">
        <v>501</v>
      </c>
      <c r="AA55" t="s">
        <v>501</v>
      </c>
      <c r="AB55">
        <v>0</v>
      </c>
      <c r="AC55" t="s">
        <v>501</v>
      </c>
      <c r="AD55" t="s">
        <v>501</v>
      </c>
      <c r="AE55" t="s">
        <v>501</v>
      </c>
      <c r="AF55">
        <v>5</v>
      </c>
      <c r="AG55" t="s">
        <v>501</v>
      </c>
      <c r="AH55" t="s">
        <v>6762</v>
      </c>
    </row>
    <row r="56" spans="1:34" x14ac:dyDescent="0.25">
      <c r="A56" t="s">
        <v>9444</v>
      </c>
      <c r="B56" t="s">
        <v>432</v>
      </c>
      <c r="C56" t="s">
        <v>9445</v>
      </c>
      <c r="E56" t="s">
        <v>9446</v>
      </c>
      <c r="F56" t="s">
        <v>492</v>
      </c>
      <c r="G56" t="s">
        <v>494</v>
      </c>
      <c r="H56">
        <v>114</v>
      </c>
      <c r="I56" t="s">
        <v>432</v>
      </c>
      <c r="J56">
        <v>1797570</v>
      </c>
      <c r="K56">
        <v>1797707</v>
      </c>
      <c r="L56" t="s">
        <v>494</v>
      </c>
      <c r="M56">
        <v>137</v>
      </c>
      <c r="N56" t="s">
        <v>432</v>
      </c>
      <c r="O56">
        <v>26</v>
      </c>
      <c r="P56" t="s">
        <v>493</v>
      </c>
      <c r="Q56" t="s">
        <v>9447</v>
      </c>
      <c r="R56" t="s">
        <v>496</v>
      </c>
      <c r="S56" t="s">
        <v>492</v>
      </c>
      <c r="T56" t="s">
        <v>497</v>
      </c>
      <c r="U56">
        <v>266</v>
      </c>
      <c r="V56" s="7">
        <v>1.2999999999999999E-5</v>
      </c>
      <c r="W56" t="s">
        <v>498</v>
      </c>
      <c r="X56">
        <v>4</v>
      </c>
      <c r="Y56" t="s">
        <v>6767</v>
      </c>
      <c r="Z56" t="s">
        <v>501</v>
      </c>
      <c r="AA56" t="s">
        <v>501</v>
      </c>
      <c r="AB56">
        <v>16</v>
      </c>
      <c r="AD56" s="6" t="s">
        <v>9448</v>
      </c>
      <c r="AE56" t="s">
        <v>501</v>
      </c>
      <c r="AF56" t="s">
        <v>501</v>
      </c>
      <c r="AG56" t="s">
        <v>501</v>
      </c>
      <c r="AH56" t="s">
        <v>501</v>
      </c>
    </row>
    <row r="57" spans="1:34" x14ac:dyDescent="0.25">
      <c r="A57" t="s">
        <v>9449</v>
      </c>
      <c r="B57" t="s">
        <v>432</v>
      </c>
      <c r="C57" t="s">
        <v>9450</v>
      </c>
      <c r="E57" t="s">
        <v>9451</v>
      </c>
      <c r="F57" t="s">
        <v>492</v>
      </c>
      <c r="G57" t="s">
        <v>493</v>
      </c>
      <c r="H57">
        <v>2</v>
      </c>
      <c r="I57" t="s">
        <v>432</v>
      </c>
      <c r="J57">
        <v>1883850</v>
      </c>
      <c r="K57">
        <v>1883939</v>
      </c>
      <c r="L57" t="s">
        <v>494</v>
      </c>
      <c r="M57">
        <v>89</v>
      </c>
      <c r="N57" t="s">
        <v>432</v>
      </c>
      <c r="O57">
        <v>12</v>
      </c>
      <c r="P57" t="s">
        <v>493</v>
      </c>
      <c r="Q57" t="s">
        <v>9452</v>
      </c>
      <c r="R57" t="s">
        <v>496</v>
      </c>
      <c r="S57" t="s">
        <v>492</v>
      </c>
      <c r="T57" t="s">
        <v>497</v>
      </c>
      <c r="U57">
        <v>329</v>
      </c>
      <c r="V57" s="7">
        <v>1.6000000000000001E-8</v>
      </c>
      <c r="W57" t="s">
        <v>498</v>
      </c>
      <c r="X57">
        <v>1</v>
      </c>
      <c r="Y57" t="s">
        <v>527</v>
      </c>
      <c r="Z57" t="s">
        <v>501</v>
      </c>
      <c r="AA57" t="s">
        <v>501</v>
      </c>
      <c r="AB57">
        <v>0</v>
      </c>
      <c r="AC57" t="s">
        <v>501</v>
      </c>
      <c r="AD57" t="s">
        <v>501</v>
      </c>
      <c r="AE57" t="s">
        <v>501</v>
      </c>
      <c r="AF57" t="s">
        <v>501</v>
      </c>
      <c r="AG57" t="s">
        <v>501</v>
      </c>
      <c r="AH57" t="s">
        <v>501</v>
      </c>
    </row>
    <row r="58" spans="1:34" x14ac:dyDescent="0.25">
      <c r="A58" t="s">
        <v>9453</v>
      </c>
      <c r="B58" t="s">
        <v>432</v>
      </c>
      <c r="C58" t="s">
        <v>9454</v>
      </c>
      <c r="E58" t="s">
        <v>9455</v>
      </c>
      <c r="F58" t="s">
        <v>492</v>
      </c>
      <c r="G58" t="s">
        <v>494</v>
      </c>
      <c r="H58">
        <v>298</v>
      </c>
      <c r="I58" t="s">
        <v>432</v>
      </c>
      <c r="J58">
        <v>1923626</v>
      </c>
      <c r="K58">
        <v>1923675</v>
      </c>
      <c r="L58" t="s">
        <v>494</v>
      </c>
      <c r="M58">
        <v>49</v>
      </c>
      <c r="N58" t="s">
        <v>432</v>
      </c>
      <c r="O58">
        <v>85</v>
      </c>
      <c r="P58" t="s">
        <v>493</v>
      </c>
      <c r="Q58" t="s">
        <v>9456</v>
      </c>
      <c r="R58" t="s">
        <v>496</v>
      </c>
      <c r="S58" t="s">
        <v>492</v>
      </c>
      <c r="T58" t="s">
        <v>497</v>
      </c>
      <c r="U58">
        <v>232</v>
      </c>
      <c r="V58">
        <v>1.1999999999999999E-3</v>
      </c>
      <c r="W58" t="s">
        <v>498</v>
      </c>
      <c r="X58">
        <v>3</v>
      </c>
      <c r="Y58" t="s">
        <v>6501</v>
      </c>
      <c r="Z58" t="s">
        <v>501</v>
      </c>
      <c r="AA58" t="s">
        <v>501</v>
      </c>
      <c r="AB58">
        <v>0</v>
      </c>
      <c r="AD58" t="s">
        <v>9457</v>
      </c>
      <c r="AE58" t="s">
        <v>501</v>
      </c>
      <c r="AF58" t="s">
        <v>501</v>
      </c>
      <c r="AG58" t="s">
        <v>501</v>
      </c>
      <c r="AH58" t="s">
        <v>501</v>
      </c>
    </row>
    <row r="59" spans="1:34" x14ac:dyDescent="0.25">
      <c r="A59" t="s">
        <v>9458</v>
      </c>
      <c r="B59" t="s">
        <v>432</v>
      </c>
      <c r="C59" t="s">
        <v>9459</v>
      </c>
      <c r="E59" t="s">
        <v>491</v>
      </c>
      <c r="F59" t="s">
        <v>492</v>
      </c>
      <c r="G59" t="s">
        <v>494</v>
      </c>
      <c r="H59">
        <v>109</v>
      </c>
      <c r="I59" t="s">
        <v>432</v>
      </c>
      <c r="J59">
        <v>1969190</v>
      </c>
      <c r="K59">
        <v>1969586</v>
      </c>
      <c r="L59" t="s">
        <v>494</v>
      </c>
      <c r="M59">
        <v>396</v>
      </c>
      <c r="N59" t="s">
        <v>432</v>
      </c>
      <c r="O59">
        <v>47</v>
      </c>
      <c r="P59" t="s">
        <v>494</v>
      </c>
      <c r="Q59" t="s">
        <v>9460</v>
      </c>
      <c r="R59" t="s">
        <v>4188</v>
      </c>
      <c r="S59" t="s">
        <v>492</v>
      </c>
      <c r="T59" t="s">
        <v>497</v>
      </c>
      <c r="U59">
        <v>155</v>
      </c>
      <c r="V59">
        <v>2.8999999999999998E-3</v>
      </c>
      <c r="W59" t="s">
        <v>498</v>
      </c>
      <c r="X59">
        <v>2</v>
      </c>
      <c r="Y59" t="s">
        <v>6505</v>
      </c>
      <c r="Z59" t="s">
        <v>500</v>
      </c>
      <c r="AA59" t="s">
        <v>501</v>
      </c>
      <c r="AB59">
        <v>69</v>
      </c>
      <c r="AD59" s="6" t="s">
        <v>9461</v>
      </c>
      <c r="AE59" t="s">
        <v>501</v>
      </c>
      <c r="AF59">
        <v>5</v>
      </c>
      <c r="AG59" t="s">
        <v>503</v>
      </c>
      <c r="AH59" t="s">
        <v>501</v>
      </c>
    </row>
    <row r="60" spans="1:34" x14ac:dyDescent="0.25">
      <c r="A60" t="s">
        <v>9462</v>
      </c>
      <c r="B60" t="s">
        <v>432</v>
      </c>
      <c r="C60" t="s">
        <v>9463</v>
      </c>
      <c r="E60" t="s">
        <v>491</v>
      </c>
      <c r="F60" t="s">
        <v>492</v>
      </c>
      <c r="G60" t="s">
        <v>493</v>
      </c>
      <c r="H60">
        <v>1</v>
      </c>
      <c r="I60" t="s">
        <v>432</v>
      </c>
      <c r="J60">
        <v>1983979</v>
      </c>
      <c r="K60">
        <v>1984106</v>
      </c>
      <c r="L60" t="s">
        <v>494</v>
      </c>
      <c r="M60">
        <v>127</v>
      </c>
      <c r="N60" t="s">
        <v>432</v>
      </c>
      <c r="O60">
        <v>106</v>
      </c>
      <c r="P60" t="s">
        <v>494</v>
      </c>
      <c r="Q60" t="s">
        <v>9464</v>
      </c>
      <c r="R60" t="s">
        <v>9465</v>
      </c>
      <c r="S60" t="s">
        <v>492</v>
      </c>
      <c r="T60" t="s">
        <v>497</v>
      </c>
      <c r="U60">
        <v>512</v>
      </c>
      <c r="V60" s="7">
        <v>1.6000000000000001E-16</v>
      </c>
      <c r="W60" t="s">
        <v>498</v>
      </c>
      <c r="X60">
        <v>2</v>
      </c>
      <c r="Y60" t="s">
        <v>6562</v>
      </c>
      <c r="Z60" t="s">
        <v>501</v>
      </c>
      <c r="AA60" t="s">
        <v>501</v>
      </c>
      <c r="AB60">
        <v>0</v>
      </c>
      <c r="AC60" t="s">
        <v>501</v>
      </c>
      <c r="AD60" t="s">
        <v>501</v>
      </c>
      <c r="AE60" t="s">
        <v>501</v>
      </c>
      <c r="AF60" t="s">
        <v>501</v>
      </c>
      <c r="AG60" t="s">
        <v>501</v>
      </c>
      <c r="AH60" t="s">
        <v>501</v>
      </c>
    </row>
    <row r="61" spans="1:34" x14ac:dyDescent="0.25">
      <c r="A61" t="s">
        <v>9466</v>
      </c>
      <c r="B61" t="s">
        <v>432</v>
      </c>
      <c r="C61" t="s">
        <v>9467</v>
      </c>
      <c r="E61" t="s">
        <v>491</v>
      </c>
      <c r="F61" t="s">
        <v>492</v>
      </c>
      <c r="G61" t="s">
        <v>493</v>
      </c>
      <c r="H61">
        <v>2</v>
      </c>
      <c r="I61" t="s">
        <v>432</v>
      </c>
      <c r="J61">
        <v>2030300</v>
      </c>
      <c r="K61">
        <v>2030396</v>
      </c>
      <c r="L61" t="s">
        <v>494</v>
      </c>
      <c r="M61">
        <v>96</v>
      </c>
      <c r="N61" t="s">
        <v>432</v>
      </c>
      <c r="O61">
        <v>-23</v>
      </c>
      <c r="P61" t="s">
        <v>493</v>
      </c>
      <c r="Q61" t="s">
        <v>9468</v>
      </c>
      <c r="R61" t="s">
        <v>3169</v>
      </c>
      <c r="S61" t="s">
        <v>492</v>
      </c>
      <c r="T61" t="s">
        <v>497</v>
      </c>
      <c r="U61">
        <v>306</v>
      </c>
      <c r="V61" s="7">
        <v>4.4999999999999998E-7</v>
      </c>
      <c r="W61" t="s">
        <v>498</v>
      </c>
      <c r="X61">
        <v>1</v>
      </c>
      <c r="Y61" t="s">
        <v>3626</v>
      </c>
      <c r="Z61" t="s">
        <v>501</v>
      </c>
      <c r="AA61" t="s">
        <v>501</v>
      </c>
      <c r="AB61">
        <v>0</v>
      </c>
      <c r="AC61" t="s">
        <v>501</v>
      </c>
      <c r="AD61" t="s">
        <v>501</v>
      </c>
      <c r="AE61" t="s">
        <v>501</v>
      </c>
      <c r="AF61" t="s">
        <v>501</v>
      </c>
      <c r="AG61" t="s">
        <v>501</v>
      </c>
      <c r="AH61" t="s">
        <v>9469</v>
      </c>
    </row>
    <row r="62" spans="1:34" x14ac:dyDescent="0.25">
      <c r="A62" t="s">
        <v>9470</v>
      </c>
      <c r="B62" t="s">
        <v>432</v>
      </c>
      <c r="C62" t="s">
        <v>9471</v>
      </c>
      <c r="E62" t="s">
        <v>7392</v>
      </c>
      <c r="F62" t="s">
        <v>492</v>
      </c>
      <c r="G62" t="s">
        <v>493</v>
      </c>
      <c r="H62">
        <v>215</v>
      </c>
      <c r="I62" t="s">
        <v>432</v>
      </c>
      <c r="J62">
        <v>2051190</v>
      </c>
      <c r="K62">
        <v>2051268</v>
      </c>
      <c r="L62" t="s">
        <v>494</v>
      </c>
      <c r="M62">
        <v>78</v>
      </c>
      <c r="N62" t="s">
        <v>432</v>
      </c>
      <c r="O62">
        <v>8</v>
      </c>
      <c r="P62" t="s">
        <v>493</v>
      </c>
      <c r="Q62" t="s">
        <v>9472</v>
      </c>
      <c r="R62" t="s">
        <v>3143</v>
      </c>
      <c r="S62" t="s">
        <v>492</v>
      </c>
      <c r="T62" t="s">
        <v>497</v>
      </c>
      <c r="U62">
        <v>297</v>
      </c>
      <c r="V62" s="7">
        <v>1.5E-19</v>
      </c>
      <c r="W62" t="s">
        <v>498</v>
      </c>
      <c r="X62">
        <v>16</v>
      </c>
      <c r="Y62" s="6" t="s">
        <v>7015</v>
      </c>
      <c r="Z62" t="s">
        <v>500</v>
      </c>
      <c r="AA62" t="s">
        <v>501</v>
      </c>
      <c r="AB62">
        <v>22</v>
      </c>
      <c r="AD62" s="6" t="s">
        <v>9473</v>
      </c>
      <c r="AE62" t="s">
        <v>501</v>
      </c>
      <c r="AF62" t="s">
        <v>501</v>
      </c>
      <c r="AG62" t="s">
        <v>501</v>
      </c>
      <c r="AH62" t="s">
        <v>501</v>
      </c>
    </row>
    <row r="63" spans="1:34" x14ac:dyDescent="0.25">
      <c r="A63" t="s">
        <v>9474</v>
      </c>
      <c r="B63" t="s">
        <v>432</v>
      </c>
      <c r="C63" t="s">
        <v>9475</v>
      </c>
      <c r="E63" t="s">
        <v>491</v>
      </c>
      <c r="F63" t="s">
        <v>492</v>
      </c>
      <c r="G63" t="s">
        <v>493</v>
      </c>
      <c r="H63">
        <v>-23</v>
      </c>
      <c r="I63" t="s">
        <v>432</v>
      </c>
      <c r="J63">
        <v>2260072</v>
      </c>
      <c r="K63">
        <v>2260218</v>
      </c>
      <c r="L63" t="s">
        <v>493</v>
      </c>
      <c r="M63">
        <v>146</v>
      </c>
      <c r="N63" t="s">
        <v>432</v>
      </c>
      <c r="O63">
        <v>260</v>
      </c>
      <c r="P63" t="s">
        <v>493</v>
      </c>
      <c r="Q63" t="s">
        <v>9476</v>
      </c>
      <c r="R63" t="s">
        <v>496</v>
      </c>
      <c r="S63" t="s">
        <v>492</v>
      </c>
      <c r="T63" t="s">
        <v>497</v>
      </c>
      <c r="U63">
        <v>495</v>
      </c>
      <c r="V63" s="7">
        <v>1.0000000000000001E-15</v>
      </c>
      <c r="W63" t="s">
        <v>498</v>
      </c>
      <c r="X63">
        <v>2</v>
      </c>
      <c r="Y63" t="s">
        <v>6562</v>
      </c>
      <c r="Z63" t="s">
        <v>501</v>
      </c>
      <c r="AA63" t="s">
        <v>501</v>
      </c>
      <c r="AB63">
        <v>0</v>
      </c>
      <c r="AC63" t="s">
        <v>501</v>
      </c>
      <c r="AD63" t="s">
        <v>501</v>
      </c>
      <c r="AE63" t="s">
        <v>501</v>
      </c>
      <c r="AF63">
        <v>5</v>
      </c>
      <c r="AG63" t="s">
        <v>501</v>
      </c>
      <c r="AH63" t="s">
        <v>501</v>
      </c>
    </row>
    <row r="64" spans="1:34" x14ac:dyDescent="0.25">
      <c r="A64" t="s">
        <v>9477</v>
      </c>
      <c r="B64" t="s">
        <v>432</v>
      </c>
      <c r="C64" t="s">
        <v>9478</v>
      </c>
      <c r="E64" t="s">
        <v>491</v>
      </c>
      <c r="F64" t="s">
        <v>492</v>
      </c>
      <c r="G64" t="s">
        <v>494</v>
      </c>
      <c r="H64">
        <v>-12</v>
      </c>
      <c r="I64" t="s">
        <v>432</v>
      </c>
      <c r="J64">
        <v>2257614</v>
      </c>
      <c r="K64">
        <v>2257744</v>
      </c>
      <c r="L64" t="s">
        <v>493</v>
      </c>
      <c r="M64">
        <v>130</v>
      </c>
      <c r="N64" t="s">
        <v>432</v>
      </c>
      <c r="O64">
        <v>0</v>
      </c>
      <c r="P64" t="s">
        <v>494</v>
      </c>
      <c r="Q64" t="s">
        <v>9479</v>
      </c>
      <c r="R64" t="s">
        <v>496</v>
      </c>
      <c r="S64" t="s">
        <v>492</v>
      </c>
      <c r="T64" t="s">
        <v>497</v>
      </c>
      <c r="U64">
        <v>550</v>
      </c>
      <c r="V64" s="7">
        <v>6.3000000000000002E-19</v>
      </c>
      <c r="W64" t="s">
        <v>498</v>
      </c>
      <c r="X64">
        <v>3</v>
      </c>
      <c r="Y64" t="s">
        <v>6501</v>
      </c>
      <c r="Z64" t="s">
        <v>501</v>
      </c>
      <c r="AA64" t="s">
        <v>501</v>
      </c>
      <c r="AB64">
        <v>0</v>
      </c>
      <c r="AC64" t="s">
        <v>501</v>
      </c>
      <c r="AD64" t="s">
        <v>501</v>
      </c>
      <c r="AE64" t="s">
        <v>501</v>
      </c>
      <c r="AF64" t="s">
        <v>501</v>
      </c>
      <c r="AG64" t="s">
        <v>501</v>
      </c>
      <c r="AH64" t="s">
        <v>501</v>
      </c>
    </row>
    <row r="65" spans="1:34" x14ac:dyDescent="0.25">
      <c r="A65" t="s">
        <v>9480</v>
      </c>
      <c r="B65" t="s">
        <v>432</v>
      </c>
      <c r="C65" t="s">
        <v>9481</v>
      </c>
      <c r="E65" t="s">
        <v>9482</v>
      </c>
      <c r="F65" t="s">
        <v>492</v>
      </c>
      <c r="G65" t="s">
        <v>494</v>
      </c>
      <c r="H65">
        <v>20</v>
      </c>
      <c r="I65" t="s">
        <v>432</v>
      </c>
      <c r="J65">
        <v>2213951</v>
      </c>
      <c r="K65">
        <v>2214082</v>
      </c>
      <c r="L65" t="s">
        <v>493</v>
      </c>
      <c r="M65">
        <v>131</v>
      </c>
      <c r="N65" t="s">
        <v>432</v>
      </c>
      <c r="O65">
        <v>2</v>
      </c>
      <c r="P65" t="s">
        <v>494</v>
      </c>
      <c r="Q65" t="s">
        <v>9483</v>
      </c>
      <c r="R65" t="s">
        <v>496</v>
      </c>
      <c r="S65" t="s">
        <v>492</v>
      </c>
      <c r="T65" t="s">
        <v>497</v>
      </c>
      <c r="U65">
        <v>462</v>
      </c>
      <c r="V65" s="7">
        <v>2.2000000000000001E-14</v>
      </c>
      <c r="W65" t="s">
        <v>498</v>
      </c>
      <c r="X65">
        <v>3</v>
      </c>
      <c r="Y65" t="s">
        <v>6501</v>
      </c>
      <c r="Z65" t="s">
        <v>501</v>
      </c>
      <c r="AA65" t="s">
        <v>501</v>
      </c>
      <c r="AB65">
        <v>0</v>
      </c>
      <c r="AC65" t="s">
        <v>501</v>
      </c>
      <c r="AD65" t="s">
        <v>501</v>
      </c>
      <c r="AE65" t="s">
        <v>501</v>
      </c>
      <c r="AF65" t="s">
        <v>501</v>
      </c>
      <c r="AG65" t="s">
        <v>501</v>
      </c>
      <c r="AH65" t="s">
        <v>9484</v>
      </c>
    </row>
    <row r="66" spans="1:34" x14ac:dyDescent="0.25">
      <c r="A66" t="s">
        <v>9485</v>
      </c>
      <c r="B66" t="s">
        <v>432</v>
      </c>
      <c r="C66" t="s">
        <v>9486</v>
      </c>
      <c r="E66" t="s">
        <v>859</v>
      </c>
      <c r="F66" t="s">
        <v>492</v>
      </c>
      <c r="G66" t="s">
        <v>493</v>
      </c>
      <c r="H66">
        <v>254</v>
      </c>
      <c r="I66" t="s">
        <v>432</v>
      </c>
      <c r="J66">
        <v>2179710</v>
      </c>
      <c r="K66">
        <v>2179811</v>
      </c>
      <c r="L66" t="s">
        <v>493</v>
      </c>
      <c r="M66">
        <v>101</v>
      </c>
      <c r="N66" t="s">
        <v>432</v>
      </c>
      <c r="O66">
        <v>6</v>
      </c>
      <c r="P66" t="s">
        <v>493</v>
      </c>
      <c r="Q66" t="s">
        <v>9487</v>
      </c>
      <c r="R66" t="s">
        <v>496</v>
      </c>
      <c r="S66" t="s">
        <v>492</v>
      </c>
      <c r="T66" t="s">
        <v>497</v>
      </c>
      <c r="U66">
        <v>397</v>
      </c>
      <c r="V66" s="7">
        <v>1.1000000000000001E-11</v>
      </c>
      <c r="W66" t="s">
        <v>498</v>
      </c>
      <c r="X66">
        <v>14</v>
      </c>
      <c r="Y66" s="6" t="s">
        <v>6539</v>
      </c>
      <c r="Z66" t="s">
        <v>501</v>
      </c>
      <c r="AA66" t="s">
        <v>501</v>
      </c>
      <c r="AB66">
        <v>1</v>
      </c>
      <c r="AD66" t="s">
        <v>9488</v>
      </c>
      <c r="AE66" t="s">
        <v>501</v>
      </c>
      <c r="AF66" t="s">
        <v>501</v>
      </c>
      <c r="AG66" t="s">
        <v>501</v>
      </c>
      <c r="AH66" t="s">
        <v>863</v>
      </c>
    </row>
    <row r="67" spans="1:34" x14ac:dyDescent="0.25">
      <c r="A67" t="s">
        <v>9489</v>
      </c>
      <c r="B67" t="s">
        <v>432</v>
      </c>
      <c r="C67" t="s">
        <v>9490</v>
      </c>
      <c r="E67" t="s">
        <v>2974</v>
      </c>
      <c r="F67" t="s">
        <v>492</v>
      </c>
      <c r="G67" t="s">
        <v>493</v>
      </c>
      <c r="H67">
        <v>8</v>
      </c>
      <c r="I67" t="s">
        <v>432</v>
      </c>
      <c r="J67">
        <v>2170641</v>
      </c>
      <c r="K67">
        <v>2170723</v>
      </c>
      <c r="L67" t="s">
        <v>493</v>
      </c>
      <c r="M67">
        <v>82</v>
      </c>
      <c r="N67" t="s">
        <v>432</v>
      </c>
      <c r="O67">
        <v>0</v>
      </c>
      <c r="P67" t="s">
        <v>494</v>
      </c>
      <c r="Q67" t="s">
        <v>9491</v>
      </c>
      <c r="R67" t="s">
        <v>9492</v>
      </c>
      <c r="S67" t="s">
        <v>492</v>
      </c>
      <c r="T67" t="s">
        <v>497</v>
      </c>
      <c r="U67">
        <v>431</v>
      </c>
      <c r="V67" s="7">
        <v>8.5999999999999997E-13</v>
      </c>
      <c r="W67" t="s">
        <v>498</v>
      </c>
      <c r="X67">
        <v>3</v>
      </c>
      <c r="Y67" t="s">
        <v>6501</v>
      </c>
      <c r="Z67" t="s">
        <v>501</v>
      </c>
      <c r="AA67" t="s">
        <v>501</v>
      </c>
      <c r="AB67">
        <v>0</v>
      </c>
      <c r="AC67" t="s">
        <v>501</v>
      </c>
      <c r="AD67" t="s">
        <v>501</v>
      </c>
      <c r="AE67" t="s">
        <v>501</v>
      </c>
      <c r="AF67">
        <v>5</v>
      </c>
      <c r="AG67" t="s">
        <v>501</v>
      </c>
      <c r="AH67" t="s">
        <v>501</v>
      </c>
    </row>
    <row r="68" spans="1:34" x14ac:dyDescent="0.25">
      <c r="A68" t="s">
        <v>9493</v>
      </c>
      <c r="B68" t="s">
        <v>432</v>
      </c>
      <c r="C68" t="s">
        <v>9494</v>
      </c>
      <c r="E68" t="s">
        <v>9495</v>
      </c>
      <c r="F68" t="s">
        <v>492</v>
      </c>
      <c r="G68" t="s">
        <v>494</v>
      </c>
      <c r="H68">
        <v>-4</v>
      </c>
      <c r="I68" t="s">
        <v>432</v>
      </c>
      <c r="J68">
        <v>2161936</v>
      </c>
      <c r="K68">
        <v>2162131</v>
      </c>
      <c r="L68" t="s">
        <v>493</v>
      </c>
      <c r="M68">
        <v>195</v>
      </c>
      <c r="N68" t="s">
        <v>432</v>
      </c>
      <c r="O68">
        <v>3</v>
      </c>
      <c r="P68" t="s">
        <v>494</v>
      </c>
      <c r="Q68" t="s">
        <v>9496</v>
      </c>
      <c r="R68" t="s">
        <v>9497</v>
      </c>
      <c r="S68" t="s">
        <v>492</v>
      </c>
      <c r="T68" t="s">
        <v>497</v>
      </c>
      <c r="U68">
        <v>277</v>
      </c>
      <c r="V68" s="7">
        <v>3.8E-6</v>
      </c>
      <c r="W68" t="s">
        <v>498</v>
      </c>
      <c r="X68">
        <v>2</v>
      </c>
      <c r="Y68" t="s">
        <v>6505</v>
      </c>
      <c r="Z68" t="s">
        <v>501</v>
      </c>
      <c r="AA68" t="s">
        <v>501</v>
      </c>
      <c r="AB68">
        <v>0</v>
      </c>
      <c r="AC68" t="s">
        <v>501</v>
      </c>
      <c r="AD68" t="s">
        <v>501</v>
      </c>
      <c r="AE68" t="s">
        <v>501</v>
      </c>
      <c r="AF68" t="s">
        <v>501</v>
      </c>
      <c r="AG68" t="s">
        <v>501</v>
      </c>
      <c r="AH68" t="s">
        <v>501</v>
      </c>
    </row>
    <row r="69" spans="1:34" x14ac:dyDescent="0.25">
      <c r="A69" t="s">
        <v>9498</v>
      </c>
      <c r="B69" t="s">
        <v>432</v>
      </c>
      <c r="C69" t="s">
        <v>9499</v>
      </c>
      <c r="E69" t="s">
        <v>9500</v>
      </c>
      <c r="F69" t="s">
        <v>492</v>
      </c>
      <c r="G69" t="s">
        <v>493</v>
      </c>
      <c r="H69">
        <v>7</v>
      </c>
      <c r="I69" t="s">
        <v>432</v>
      </c>
      <c r="J69">
        <v>2043537</v>
      </c>
      <c r="K69">
        <v>2044019</v>
      </c>
      <c r="L69" t="s">
        <v>493</v>
      </c>
      <c r="M69">
        <v>482</v>
      </c>
      <c r="N69" t="s">
        <v>432</v>
      </c>
      <c r="O69">
        <v>39</v>
      </c>
      <c r="P69" t="s">
        <v>494</v>
      </c>
      <c r="Q69" t="s">
        <v>9501</v>
      </c>
      <c r="R69" t="s">
        <v>9502</v>
      </c>
      <c r="S69" t="s">
        <v>492</v>
      </c>
      <c r="T69" t="s">
        <v>497</v>
      </c>
      <c r="U69">
        <v>136</v>
      </c>
      <c r="V69">
        <v>3.2000000000000002E-3</v>
      </c>
      <c r="W69" t="s">
        <v>498</v>
      </c>
      <c r="X69">
        <v>3</v>
      </c>
      <c r="Y69" t="s">
        <v>6501</v>
      </c>
      <c r="Z69" t="s">
        <v>500</v>
      </c>
      <c r="AA69" t="s">
        <v>501</v>
      </c>
      <c r="AB69">
        <v>56</v>
      </c>
      <c r="AD69" s="6" t="s">
        <v>9503</v>
      </c>
      <c r="AE69" t="s">
        <v>501</v>
      </c>
      <c r="AF69">
        <v>5</v>
      </c>
      <c r="AG69" t="s">
        <v>503</v>
      </c>
      <c r="AH69" t="s">
        <v>9504</v>
      </c>
    </row>
    <row r="70" spans="1:34" x14ac:dyDescent="0.25">
      <c r="A70" t="s">
        <v>9505</v>
      </c>
      <c r="B70" t="s">
        <v>432</v>
      </c>
      <c r="C70" t="s">
        <v>9506</v>
      </c>
      <c r="E70" t="s">
        <v>9500</v>
      </c>
      <c r="F70" t="s">
        <v>492</v>
      </c>
      <c r="G70" t="s">
        <v>494</v>
      </c>
      <c r="H70">
        <v>-35</v>
      </c>
      <c r="I70" t="s">
        <v>432</v>
      </c>
      <c r="J70">
        <v>2018377</v>
      </c>
      <c r="K70">
        <v>2018510</v>
      </c>
      <c r="L70" t="s">
        <v>493</v>
      </c>
      <c r="M70">
        <v>133</v>
      </c>
      <c r="N70" t="s">
        <v>432</v>
      </c>
      <c r="O70">
        <v>0</v>
      </c>
      <c r="P70" t="s">
        <v>494</v>
      </c>
      <c r="Q70" t="s">
        <v>9507</v>
      </c>
      <c r="R70" t="s">
        <v>9508</v>
      </c>
      <c r="S70" t="s">
        <v>492</v>
      </c>
      <c r="T70" t="s">
        <v>497</v>
      </c>
      <c r="U70">
        <v>441</v>
      </c>
      <c r="V70" s="7">
        <v>2.8000000000000002E-13</v>
      </c>
      <c r="W70" t="s">
        <v>498</v>
      </c>
      <c r="X70">
        <v>2</v>
      </c>
      <c r="Y70" t="s">
        <v>6562</v>
      </c>
      <c r="Z70" t="s">
        <v>501</v>
      </c>
      <c r="AA70" t="s">
        <v>501</v>
      </c>
      <c r="AB70">
        <v>0</v>
      </c>
      <c r="AC70" t="s">
        <v>501</v>
      </c>
      <c r="AD70" t="s">
        <v>501</v>
      </c>
      <c r="AE70" t="s">
        <v>501</v>
      </c>
      <c r="AF70" t="s">
        <v>501</v>
      </c>
      <c r="AG70" t="s">
        <v>501</v>
      </c>
      <c r="AH70" t="s">
        <v>9509</v>
      </c>
    </row>
    <row r="71" spans="1:34" x14ac:dyDescent="0.25">
      <c r="A71" t="s">
        <v>9510</v>
      </c>
      <c r="B71" t="s">
        <v>432</v>
      </c>
      <c r="C71" t="s">
        <v>9511</v>
      </c>
      <c r="E71" t="s">
        <v>9512</v>
      </c>
      <c r="F71" t="s">
        <v>492</v>
      </c>
      <c r="G71" t="s">
        <v>494</v>
      </c>
      <c r="H71">
        <v>65</v>
      </c>
      <c r="I71" t="s">
        <v>432</v>
      </c>
      <c r="J71">
        <v>1967228</v>
      </c>
      <c r="K71">
        <v>1967271</v>
      </c>
      <c r="L71" t="s">
        <v>493</v>
      </c>
      <c r="M71">
        <v>43</v>
      </c>
      <c r="N71" t="s">
        <v>432</v>
      </c>
      <c r="O71">
        <v>294</v>
      </c>
      <c r="P71" t="s">
        <v>493</v>
      </c>
      <c r="Q71" t="s">
        <v>9513</v>
      </c>
      <c r="R71" t="s">
        <v>4146</v>
      </c>
      <c r="S71" t="s">
        <v>492</v>
      </c>
      <c r="T71" t="s">
        <v>497</v>
      </c>
      <c r="U71">
        <v>115</v>
      </c>
      <c r="V71">
        <v>2.8999999999999998E-3</v>
      </c>
      <c r="W71" t="s">
        <v>498</v>
      </c>
      <c r="X71">
        <v>29</v>
      </c>
      <c r="Y71" s="6" t="s">
        <v>9514</v>
      </c>
      <c r="Z71" t="s">
        <v>500</v>
      </c>
      <c r="AA71" t="s">
        <v>501</v>
      </c>
      <c r="AB71">
        <v>14</v>
      </c>
      <c r="AD71" s="6" t="s">
        <v>9515</v>
      </c>
      <c r="AE71" t="s">
        <v>501</v>
      </c>
      <c r="AF71" t="s">
        <v>501</v>
      </c>
      <c r="AG71" t="s">
        <v>501</v>
      </c>
      <c r="AH71" t="s">
        <v>501</v>
      </c>
    </row>
    <row r="72" spans="1:34" x14ac:dyDescent="0.25">
      <c r="A72" t="s">
        <v>9516</v>
      </c>
      <c r="B72" t="s">
        <v>432</v>
      </c>
      <c r="C72" t="s">
        <v>9454</v>
      </c>
      <c r="E72" t="s">
        <v>9455</v>
      </c>
      <c r="F72" t="s">
        <v>492</v>
      </c>
      <c r="G72" t="s">
        <v>494</v>
      </c>
      <c r="H72">
        <v>243</v>
      </c>
      <c r="I72" t="s">
        <v>432</v>
      </c>
      <c r="J72">
        <v>1923571</v>
      </c>
      <c r="K72">
        <v>1923689</v>
      </c>
      <c r="L72" t="s">
        <v>493</v>
      </c>
      <c r="M72">
        <v>118</v>
      </c>
      <c r="N72" t="s">
        <v>432</v>
      </c>
      <c r="O72">
        <v>71</v>
      </c>
      <c r="P72" t="s">
        <v>493</v>
      </c>
      <c r="Q72" t="s">
        <v>9456</v>
      </c>
      <c r="R72" t="s">
        <v>496</v>
      </c>
      <c r="S72" t="s">
        <v>492</v>
      </c>
      <c r="T72" t="s">
        <v>497</v>
      </c>
      <c r="U72">
        <v>232</v>
      </c>
      <c r="V72">
        <v>1.1999999999999999E-3</v>
      </c>
      <c r="W72" t="s">
        <v>498</v>
      </c>
      <c r="X72">
        <v>3</v>
      </c>
      <c r="Y72" t="s">
        <v>6501</v>
      </c>
      <c r="Z72" t="s">
        <v>501</v>
      </c>
      <c r="AA72" t="s">
        <v>501</v>
      </c>
      <c r="AB72">
        <v>0</v>
      </c>
      <c r="AD72" t="s">
        <v>9517</v>
      </c>
      <c r="AE72" t="s">
        <v>501</v>
      </c>
      <c r="AF72" t="s">
        <v>501</v>
      </c>
      <c r="AG72" t="s">
        <v>501</v>
      </c>
      <c r="AH72" t="s">
        <v>501</v>
      </c>
    </row>
    <row r="73" spans="1:34" x14ac:dyDescent="0.25">
      <c r="A73" t="s">
        <v>9518</v>
      </c>
      <c r="B73" t="s">
        <v>432</v>
      </c>
      <c r="C73" t="s">
        <v>9519</v>
      </c>
      <c r="E73" t="s">
        <v>491</v>
      </c>
      <c r="F73" t="s">
        <v>492</v>
      </c>
      <c r="G73" t="s">
        <v>493</v>
      </c>
      <c r="H73">
        <v>0</v>
      </c>
      <c r="I73" t="s">
        <v>432</v>
      </c>
      <c r="J73">
        <v>1919494</v>
      </c>
      <c r="K73">
        <v>1919892</v>
      </c>
      <c r="L73" t="s">
        <v>493</v>
      </c>
      <c r="M73">
        <v>398</v>
      </c>
      <c r="N73" t="s">
        <v>432</v>
      </c>
      <c r="O73">
        <v>0</v>
      </c>
      <c r="P73" t="s">
        <v>494</v>
      </c>
      <c r="Q73" t="s">
        <v>9454</v>
      </c>
      <c r="R73" t="s">
        <v>9520</v>
      </c>
      <c r="S73" t="s">
        <v>492</v>
      </c>
      <c r="T73" t="s">
        <v>497</v>
      </c>
      <c r="U73">
        <v>1539</v>
      </c>
      <c r="V73" s="7">
        <v>1.4000000000000001E-63</v>
      </c>
      <c r="W73" t="s">
        <v>498</v>
      </c>
      <c r="X73">
        <v>2</v>
      </c>
      <c r="Y73" t="s">
        <v>6505</v>
      </c>
      <c r="Z73" t="s">
        <v>501</v>
      </c>
      <c r="AA73" t="s">
        <v>501</v>
      </c>
      <c r="AB73">
        <v>0</v>
      </c>
      <c r="AD73" t="s">
        <v>9521</v>
      </c>
      <c r="AE73" t="s">
        <v>501</v>
      </c>
      <c r="AF73">
        <v>5</v>
      </c>
      <c r="AG73" t="s">
        <v>501</v>
      </c>
      <c r="AH73" t="s">
        <v>501</v>
      </c>
    </row>
    <row r="74" spans="1:34" x14ac:dyDescent="0.25">
      <c r="A74" t="s">
        <v>9522</v>
      </c>
      <c r="B74" t="s">
        <v>432</v>
      </c>
      <c r="C74" t="s">
        <v>9523</v>
      </c>
      <c r="E74" t="s">
        <v>9524</v>
      </c>
      <c r="F74" t="s">
        <v>492</v>
      </c>
      <c r="G74" t="s">
        <v>494</v>
      </c>
      <c r="H74">
        <v>29</v>
      </c>
      <c r="I74" t="s">
        <v>432</v>
      </c>
      <c r="J74">
        <v>1909999</v>
      </c>
      <c r="K74">
        <v>1910163</v>
      </c>
      <c r="L74" t="s">
        <v>493</v>
      </c>
      <c r="M74">
        <v>164</v>
      </c>
      <c r="N74" t="s">
        <v>432</v>
      </c>
      <c r="O74">
        <v>0</v>
      </c>
      <c r="P74" t="s">
        <v>494</v>
      </c>
      <c r="Q74" t="s">
        <v>9525</v>
      </c>
      <c r="R74" t="s">
        <v>9526</v>
      </c>
      <c r="S74" t="s">
        <v>492</v>
      </c>
      <c r="T74" t="s">
        <v>497</v>
      </c>
      <c r="U74">
        <v>891</v>
      </c>
      <c r="V74" s="7">
        <v>6.7000000000000003E-34</v>
      </c>
      <c r="W74" t="s">
        <v>498</v>
      </c>
      <c r="X74">
        <v>1</v>
      </c>
      <c r="Y74" t="s">
        <v>527</v>
      </c>
      <c r="Z74" t="s">
        <v>500</v>
      </c>
      <c r="AA74" t="s">
        <v>501</v>
      </c>
      <c r="AB74">
        <v>0</v>
      </c>
      <c r="AC74" t="s">
        <v>501</v>
      </c>
      <c r="AD74" t="s">
        <v>501</v>
      </c>
      <c r="AE74" t="s">
        <v>501</v>
      </c>
      <c r="AF74" t="s">
        <v>501</v>
      </c>
      <c r="AG74" t="s">
        <v>501</v>
      </c>
      <c r="AH74" t="s">
        <v>501</v>
      </c>
    </row>
    <row r="75" spans="1:34" x14ac:dyDescent="0.25">
      <c r="A75" t="s">
        <v>9527</v>
      </c>
      <c r="B75" t="s">
        <v>432</v>
      </c>
      <c r="C75" t="s">
        <v>9528</v>
      </c>
      <c r="E75" t="s">
        <v>9529</v>
      </c>
      <c r="F75" t="s">
        <v>492</v>
      </c>
      <c r="G75" t="s">
        <v>494</v>
      </c>
      <c r="H75">
        <v>0</v>
      </c>
      <c r="I75" t="s">
        <v>432</v>
      </c>
      <c r="J75">
        <v>1903953</v>
      </c>
      <c r="K75">
        <v>1904053</v>
      </c>
      <c r="L75" t="s">
        <v>493</v>
      </c>
      <c r="M75">
        <v>100</v>
      </c>
      <c r="N75" t="s">
        <v>432</v>
      </c>
      <c r="O75">
        <v>800</v>
      </c>
      <c r="P75" t="s">
        <v>494</v>
      </c>
      <c r="Q75" t="s">
        <v>9530</v>
      </c>
      <c r="R75" t="s">
        <v>2691</v>
      </c>
      <c r="S75" t="s">
        <v>492</v>
      </c>
      <c r="T75" t="s">
        <v>497</v>
      </c>
      <c r="U75">
        <v>133</v>
      </c>
      <c r="V75">
        <v>4.8999999999999998E-3</v>
      </c>
      <c r="W75" t="s">
        <v>498</v>
      </c>
      <c r="X75">
        <v>5</v>
      </c>
      <c r="Y75" t="s">
        <v>9531</v>
      </c>
      <c r="Z75" t="s">
        <v>500</v>
      </c>
      <c r="AA75" t="s">
        <v>501</v>
      </c>
      <c r="AB75">
        <v>3</v>
      </c>
      <c r="AD75" t="s">
        <v>9532</v>
      </c>
      <c r="AE75" t="s">
        <v>501</v>
      </c>
      <c r="AF75" t="s">
        <v>501</v>
      </c>
      <c r="AG75" t="s">
        <v>501</v>
      </c>
      <c r="AH75" t="s">
        <v>501</v>
      </c>
    </row>
    <row r="76" spans="1:34" x14ac:dyDescent="0.25">
      <c r="A76" t="s">
        <v>9533</v>
      </c>
      <c r="B76" t="s">
        <v>432</v>
      </c>
      <c r="C76" t="s">
        <v>9534</v>
      </c>
      <c r="E76" t="s">
        <v>1148</v>
      </c>
      <c r="F76" t="s">
        <v>492</v>
      </c>
      <c r="G76" t="s">
        <v>493</v>
      </c>
      <c r="H76">
        <v>10</v>
      </c>
      <c r="I76" t="s">
        <v>432</v>
      </c>
      <c r="J76">
        <v>1888704</v>
      </c>
      <c r="K76">
        <v>1888741</v>
      </c>
      <c r="L76" t="s">
        <v>493</v>
      </c>
      <c r="M76">
        <v>37</v>
      </c>
      <c r="N76" t="s">
        <v>432</v>
      </c>
      <c r="O76">
        <v>0</v>
      </c>
      <c r="P76" t="s">
        <v>494</v>
      </c>
      <c r="Q76" t="s">
        <v>9535</v>
      </c>
      <c r="R76" t="s">
        <v>496</v>
      </c>
      <c r="S76" t="s">
        <v>492</v>
      </c>
      <c r="T76" t="s">
        <v>497</v>
      </c>
      <c r="U76">
        <v>222</v>
      </c>
      <c r="V76">
        <v>1.6999999999999999E-3</v>
      </c>
      <c r="W76" t="s">
        <v>498</v>
      </c>
      <c r="X76">
        <v>2</v>
      </c>
      <c r="Y76" t="s">
        <v>6562</v>
      </c>
      <c r="Z76" t="s">
        <v>501</v>
      </c>
      <c r="AA76" t="s">
        <v>501</v>
      </c>
      <c r="AB76">
        <v>0</v>
      </c>
      <c r="AC76" t="s">
        <v>501</v>
      </c>
      <c r="AD76" t="s">
        <v>501</v>
      </c>
      <c r="AE76" t="s">
        <v>501</v>
      </c>
      <c r="AF76">
        <v>5</v>
      </c>
      <c r="AG76" t="s">
        <v>501</v>
      </c>
      <c r="AH76" t="s">
        <v>501</v>
      </c>
    </row>
    <row r="77" spans="1:34" x14ac:dyDescent="0.25">
      <c r="A77" t="s">
        <v>9536</v>
      </c>
      <c r="B77" t="s">
        <v>432</v>
      </c>
      <c r="C77" t="s">
        <v>9452</v>
      </c>
      <c r="E77" t="s">
        <v>491</v>
      </c>
      <c r="F77" t="s">
        <v>492</v>
      </c>
      <c r="G77" t="s">
        <v>493</v>
      </c>
      <c r="H77">
        <v>-26</v>
      </c>
      <c r="I77" t="s">
        <v>432</v>
      </c>
      <c r="J77">
        <v>1884085</v>
      </c>
      <c r="K77">
        <v>1884392</v>
      </c>
      <c r="L77" t="s">
        <v>493</v>
      </c>
      <c r="M77">
        <v>307</v>
      </c>
      <c r="N77" t="s">
        <v>432</v>
      </c>
      <c r="O77">
        <v>24</v>
      </c>
      <c r="P77" t="s">
        <v>493</v>
      </c>
      <c r="Q77" t="s">
        <v>9537</v>
      </c>
      <c r="R77" t="s">
        <v>496</v>
      </c>
      <c r="S77" t="s">
        <v>492</v>
      </c>
      <c r="T77" t="s">
        <v>497</v>
      </c>
      <c r="U77">
        <v>154</v>
      </c>
      <c r="V77">
        <v>4.8999999999999998E-3</v>
      </c>
      <c r="W77" t="s">
        <v>498</v>
      </c>
      <c r="X77">
        <v>3</v>
      </c>
      <c r="Y77" t="s">
        <v>6501</v>
      </c>
      <c r="Z77" t="s">
        <v>501</v>
      </c>
      <c r="AA77" t="s">
        <v>501</v>
      </c>
      <c r="AB77">
        <v>0</v>
      </c>
      <c r="AC77" t="s">
        <v>501</v>
      </c>
      <c r="AD77" t="s">
        <v>501</v>
      </c>
      <c r="AE77" t="s">
        <v>501</v>
      </c>
      <c r="AF77">
        <v>5</v>
      </c>
      <c r="AG77" t="s">
        <v>501</v>
      </c>
      <c r="AH77" t="s">
        <v>501</v>
      </c>
    </row>
    <row r="78" spans="1:34" x14ac:dyDescent="0.25">
      <c r="A78" t="s">
        <v>9538</v>
      </c>
      <c r="B78" t="s">
        <v>432</v>
      </c>
      <c r="C78" t="s">
        <v>9439</v>
      </c>
      <c r="E78" t="s">
        <v>3774</v>
      </c>
      <c r="F78" t="s">
        <v>492</v>
      </c>
      <c r="G78" t="s">
        <v>493</v>
      </c>
      <c r="H78">
        <v>309</v>
      </c>
      <c r="I78" t="s">
        <v>432</v>
      </c>
      <c r="J78">
        <v>1705375</v>
      </c>
      <c r="K78">
        <v>1705411</v>
      </c>
      <c r="L78" t="s">
        <v>493</v>
      </c>
      <c r="M78">
        <v>36</v>
      </c>
      <c r="N78" t="s">
        <v>432</v>
      </c>
      <c r="O78">
        <v>0</v>
      </c>
      <c r="P78" t="s">
        <v>494</v>
      </c>
      <c r="Q78" t="s">
        <v>9440</v>
      </c>
      <c r="R78" t="s">
        <v>496</v>
      </c>
      <c r="S78" t="s">
        <v>492</v>
      </c>
      <c r="T78" t="s">
        <v>497</v>
      </c>
      <c r="U78">
        <v>383</v>
      </c>
      <c r="V78" s="7">
        <v>9.4000000000000001E-19</v>
      </c>
      <c r="W78" t="s">
        <v>498</v>
      </c>
      <c r="X78">
        <v>2</v>
      </c>
      <c r="Y78" t="s">
        <v>6505</v>
      </c>
      <c r="Z78" t="s">
        <v>501</v>
      </c>
      <c r="AA78" t="s">
        <v>501</v>
      </c>
      <c r="AB78">
        <v>0</v>
      </c>
      <c r="AC78" t="s">
        <v>501</v>
      </c>
      <c r="AD78" t="s">
        <v>501</v>
      </c>
      <c r="AE78" t="s">
        <v>501</v>
      </c>
      <c r="AF78" t="s">
        <v>501</v>
      </c>
      <c r="AG78" t="s">
        <v>501</v>
      </c>
      <c r="AH78" t="s">
        <v>501</v>
      </c>
    </row>
    <row r="79" spans="1:34" x14ac:dyDescent="0.25">
      <c r="A79" t="s">
        <v>9539</v>
      </c>
      <c r="B79" t="s">
        <v>432</v>
      </c>
      <c r="C79" t="s">
        <v>9540</v>
      </c>
      <c r="E79" t="s">
        <v>3746</v>
      </c>
      <c r="F79" t="s">
        <v>492</v>
      </c>
      <c r="G79" t="s">
        <v>494</v>
      </c>
      <c r="H79">
        <v>403</v>
      </c>
      <c r="I79" t="s">
        <v>432</v>
      </c>
      <c r="J79">
        <v>1678757</v>
      </c>
      <c r="K79">
        <v>1678795</v>
      </c>
      <c r="L79" t="s">
        <v>493</v>
      </c>
      <c r="M79">
        <v>38</v>
      </c>
      <c r="N79" t="s">
        <v>432</v>
      </c>
      <c r="O79">
        <v>0</v>
      </c>
      <c r="P79" t="s">
        <v>494</v>
      </c>
      <c r="Q79" t="s">
        <v>9541</v>
      </c>
      <c r="R79" t="s">
        <v>496</v>
      </c>
      <c r="S79" t="s">
        <v>492</v>
      </c>
      <c r="T79" t="s">
        <v>497</v>
      </c>
      <c r="U79">
        <v>113</v>
      </c>
      <c r="V79">
        <v>4.8999999999999998E-3</v>
      </c>
      <c r="W79" t="s">
        <v>498</v>
      </c>
      <c r="X79">
        <v>3</v>
      </c>
      <c r="Y79" t="s">
        <v>6501</v>
      </c>
      <c r="Z79" t="s">
        <v>500</v>
      </c>
      <c r="AA79" t="s">
        <v>501</v>
      </c>
      <c r="AB79">
        <v>2</v>
      </c>
      <c r="AD79" t="s">
        <v>9542</v>
      </c>
      <c r="AE79" t="s">
        <v>501</v>
      </c>
      <c r="AF79" t="s">
        <v>501</v>
      </c>
      <c r="AG79" t="s">
        <v>501</v>
      </c>
      <c r="AH79" t="s">
        <v>501</v>
      </c>
    </row>
    <row r="80" spans="1:34" x14ac:dyDescent="0.25">
      <c r="A80" t="s">
        <v>9543</v>
      </c>
      <c r="B80" t="s">
        <v>432</v>
      </c>
      <c r="C80" t="s">
        <v>9544</v>
      </c>
      <c r="E80" t="s">
        <v>9545</v>
      </c>
      <c r="F80" t="s">
        <v>492</v>
      </c>
      <c r="G80" t="s">
        <v>494</v>
      </c>
      <c r="H80">
        <v>248</v>
      </c>
      <c r="I80" t="s">
        <v>432</v>
      </c>
      <c r="J80">
        <v>1675262</v>
      </c>
      <c r="K80">
        <v>1675319</v>
      </c>
      <c r="L80" t="s">
        <v>493</v>
      </c>
      <c r="M80">
        <v>57</v>
      </c>
      <c r="N80" t="s">
        <v>432</v>
      </c>
      <c r="O80">
        <v>0</v>
      </c>
      <c r="P80" t="s">
        <v>494</v>
      </c>
      <c r="Q80" t="s">
        <v>9546</v>
      </c>
      <c r="R80" t="s">
        <v>1545</v>
      </c>
      <c r="S80" t="s">
        <v>492</v>
      </c>
      <c r="T80" t="s">
        <v>497</v>
      </c>
      <c r="U80">
        <v>1476</v>
      </c>
      <c r="V80" s="7">
        <v>2.4999999999999999E-61</v>
      </c>
      <c r="W80" t="s">
        <v>498</v>
      </c>
      <c r="X80">
        <v>1</v>
      </c>
      <c r="Y80" t="s">
        <v>527</v>
      </c>
      <c r="Z80" t="s">
        <v>501</v>
      </c>
      <c r="AA80" t="s">
        <v>501</v>
      </c>
      <c r="AB80">
        <v>1</v>
      </c>
      <c r="AD80" t="s">
        <v>9547</v>
      </c>
      <c r="AE80" t="s">
        <v>501</v>
      </c>
      <c r="AF80" t="s">
        <v>501</v>
      </c>
      <c r="AG80" t="s">
        <v>501</v>
      </c>
      <c r="AH80" t="s">
        <v>501</v>
      </c>
    </row>
    <row r="81" spans="1:34" x14ac:dyDescent="0.25">
      <c r="A81" t="s">
        <v>9548</v>
      </c>
      <c r="B81" t="s">
        <v>432</v>
      </c>
      <c r="C81" t="s">
        <v>9549</v>
      </c>
      <c r="E81" t="s">
        <v>9550</v>
      </c>
      <c r="F81" t="s">
        <v>492</v>
      </c>
      <c r="G81" t="s">
        <v>494</v>
      </c>
      <c r="H81">
        <v>29</v>
      </c>
      <c r="I81" t="s">
        <v>432</v>
      </c>
      <c r="J81">
        <v>1669564</v>
      </c>
      <c r="K81">
        <v>1669637</v>
      </c>
      <c r="L81" t="s">
        <v>493</v>
      </c>
      <c r="M81">
        <v>73</v>
      </c>
      <c r="N81" t="s">
        <v>432</v>
      </c>
      <c r="O81">
        <v>0</v>
      </c>
      <c r="P81" t="s">
        <v>494</v>
      </c>
      <c r="Q81" t="s">
        <v>9551</v>
      </c>
      <c r="R81" t="s">
        <v>496</v>
      </c>
      <c r="S81" t="s">
        <v>492</v>
      </c>
      <c r="T81" t="s">
        <v>497</v>
      </c>
      <c r="U81">
        <v>483</v>
      </c>
      <c r="V81" s="7">
        <v>3.4E-15</v>
      </c>
      <c r="W81" t="s">
        <v>498</v>
      </c>
      <c r="X81">
        <v>3</v>
      </c>
      <c r="Y81" t="s">
        <v>6501</v>
      </c>
      <c r="Z81" t="s">
        <v>501</v>
      </c>
      <c r="AA81" t="s">
        <v>501</v>
      </c>
      <c r="AB81">
        <v>0</v>
      </c>
      <c r="AC81" t="s">
        <v>501</v>
      </c>
      <c r="AD81" t="s">
        <v>501</v>
      </c>
      <c r="AE81" t="s">
        <v>501</v>
      </c>
      <c r="AF81" t="s">
        <v>501</v>
      </c>
      <c r="AG81" t="s">
        <v>501</v>
      </c>
      <c r="AH81" t="s">
        <v>501</v>
      </c>
    </row>
    <row r="82" spans="1:34" x14ac:dyDescent="0.25">
      <c r="A82" t="s">
        <v>9552</v>
      </c>
      <c r="B82" t="s">
        <v>432</v>
      </c>
      <c r="C82" t="s">
        <v>9553</v>
      </c>
      <c r="E82" t="s">
        <v>5018</v>
      </c>
      <c r="F82" t="s">
        <v>492</v>
      </c>
      <c r="G82" t="s">
        <v>493</v>
      </c>
      <c r="H82">
        <v>275</v>
      </c>
      <c r="I82" t="s">
        <v>432</v>
      </c>
      <c r="J82">
        <v>1624173</v>
      </c>
      <c r="K82">
        <v>1624459</v>
      </c>
      <c r="L82" t="s">
        <v>493</v>
      </c>
      <c r="M82">
        <v>286</v>
      </c>
      <c r="N82" t="s">
        <v>432</v>
      </c>
      <c r="O82">
        <v>6</v>
      </c>
      <c r="P82" t="s">
        <v>493</v>
      </c>
      <c r="Q82" t="s">
        <v>9554</v>
      </c>
      <c r="R82" t="s">
        <v>496</v>
      </c>
      <c r="S82" t="s">
        <v>492</v>
      </c>
      <c r="T82" t="s">
        <v>497</v>
      </c>
      <c r="U82">
        <v>2532</v>
      </c>
      <c r="V82" s="7">
        <v>1.7E-108</v>
      </c>
      <c r="W82" t="s">
        <v>498</v>
      </c>
      <c r="X82">
        <v>3</v>
      </c>
      <c r="Y82" t="s">
        <v>6501</v>
      </c>
      <c r="Z82" t="s">
        <v>500</v>
      </c>
      <c r="AA82" t="s">
        <v>501</v>
      </c>
      <c r="AB82">
        <v>1</v>
      </c>
      <c r="AD82" t="s">
        <v>9555</v>
      </c>
      <c r="AE82" t="s">
        <v>501</v>
      </c>
      <c r="AF82" t="s">
        <v>501</v>
      </c>
      <c r="AG82" t="s">
        <v>501</v>
      </c>
      <c r="AH82" t="s">
        <v>6854</v>
      </c>
    </row>
    <row r="83" spans="1:34" x14ac:dyDescent="0.25">
      <c r="A83" t="s">
        <v>9556</v>
      </c>
      <c r="B83" t="s">
        <v>432</v>
      </c>
      <c r="C83" t="s">
        <v>9557</v>
      </c>
      <c r="E83" t="s">
        <v>4036</v>
      </c>
      <c r="F83" t="s">
        <v>492</v>
      </c>
      <c r="G83" t="s">
        <v>494</v>
      </c>
      <c r="H83">
        <v>142</v>
      </c>
      <c r="I83" t="s">
        <v>432</v>
      </c>
      <c r="J83">
        <v>1589832</v>
      </c>
      <c r="K83">
        <v>1589875</v>
      </c>
      <c r="L83" t="s">
        <v>493</v>
      </c>
      <c r="M83">
        <v>43</v>
      </c>
      <c r="N83" t="s">
        <v>432</v>
      </c>
      <c r="O83">
        <v>0</v>
      </c>
      <c r="P83" t="s">
        <v>494</v>
      </c>
      <c r="Q83" t="s">
        <v>9558</v>
      </c>
      <c r="R83" t="s">
        <v>4038</v>
      </c>
      <c r="S83" t="s">
        <v>492</v>
      </c>
      <c r="T83" t="s">
        <v>497</v>
      </c>
      <c r="U83">
        <v>874</v>
      </c>
      <c r="V83" s="7">
        <v>4.0000000000000002E-33</v>
      </c>
      <c r="W83" t="s">
        <v>498</v>
      </c>
      <c r="X83">
        <v>3</v>
      </c>
      <c r="Y83" t="s">
        <v>6501</v>
      </c>
      <c r="Z83" t="s">
        <v>501</v>
      </c>
      <c r="AA83" t="s">
        <v>501</v>
      </c>
      <c r="AB83">
        <v>0</v>
      </c>
      <c r="AC83" t="s">
        <v>501</v>
      </c>
      <c r="AD83" t="s">
        <v>501</v>
      </c>
      <c r="AE83" t="s">
        <v>501</v>
      </c>
      <c r="AF83" t="s">
        <v>501</v>
      </c>
      <c r="AG83" t="s">
        <v>501</v>
      </c>
      <c r="AH83" t="s">
        <v>501</v>
      </c>
    </row>
    <row r="84" spans="1:34" x14ac:dyDescent="0.25">
      <c r="A84" t="s">
        <v>9559</v>
      </c>
      <c r="B84" t="s">
        <v>432</v>
      </c>
      <c r="C84" t="s">
        <v>9560</v>
      </c>
      <c r="E84" t="s">
        <v>491</v>
      </c>
      <c r="F84" t="s">
        <v>492</v>
      </c>
      <c r="G84" t="s">
        <v>494</v>
      </c>
      <c r="H84">
        <v>308</v>
      </c>
      <c r="I84" t="s">
        <v>432</v>
      </c>
      <c r="J84">
        <v>1580759</v>
      </c>
      <c r="K84">
        <v>1581113</v>
      </c>
      <c r="L84" t="s">
        <v>493</v>
      </c>
      <c r="M84">
        <v>354</v>
      </c>
      <c r="N84" t="s">
        <v>432</v>
      </c>
      <c r="O84">
        <v>7</v>
      </c>
      <c r="P84" t="s">
        <v>493</v>
      </c>
      <c r="Q84" t="s">
        <v>9561</v>
      </c>
      <c r="R84" t="s">
        <v>4871</v>
      </c>
      <c r="S84" t="s">
        <v>492</v>
      </c>
      <c r="T84" t="s">
        <v>497</v>
      </c>
      <c r="U84">
        <v>121</v>
      </c>
      <c r="V84">
        <v>4.4999999999999997E-3</v>
      </c>
      <c r="W84" t="s">
        <v>498</v>
      </c>
      <c r="X84">
        <v>3</v>
      </c>
      <c r="Y84" t="s">
        <v>6501</v>
      </c>
      <c r="Z84" t="s">
        <v>500</v>
      </c>
      <c r="AA84" t="s">
        <v>501</v>
      </c>
      <c r="AB84">
        <v>5</v>
      </c>
      <c r="AD84" t="s">
        <v>9562</v>
      </c>
      <c r="AE84" t="s">
        <v>501</v>
      </c>
      <c r="AF84" t="s">
        <v>501</v>
      </c>
      <c r="AG84" t="s">
        <v>501</v>
      </c>
      <c r="AH84" t="s">
        <v>501</v>
      </c>
    </row>
    <row r="85" spans="1:34" x14ac:dyDescent="0.25">
      <c r="A85" t="s">
        <v>9563</v>
      </c>
      <c r="B85" t="s">
        <v>432</v>
      </c>
      <c r="C85" t="s">
        <v>9564</v>
      </c>
      <c r="E85" t="s">
        <v>491</v>
      </c>
      <c r="F85" t="s">
        <v>492</v>
      </c>
      <c r="G85" t="s">
        <v>493</v>
      </c>
      <c r="H85">
        <v>265</v>
      </c>
      <c r="I85" t="s">
        <v>432</v>
      </c>
      <c r="J85">
        <v>1566189</v>
      </c>
      <c r="K85">
        <v>1566244</v>
      </c>
      <c r="L85" t="s">
        <v>493</v>
      </c>
      <c r="M85">
        <v>55</v>
      </c>
      <c r="N85" t="s">
        <v>432</v>
      </c>
      <c r="O85">
        <v>29</v>
      </c>
      <c r="P85" t="s">
        <v>494</v>
      </c>
      <c r="Q85" t="s">
        <v>9565</v>
      </c>
      <c r="R85" t="s">
        <v>4042</v>
      </c>
      <c r="S85" t="s">
        <v>492</v>
      </c>
      <c r="T85" t="s">
        <v>497</v>
      </c>
      <c r="U85">
        <v>319</v>
      </c>
      <c r="V85" s="7">
        <v>2.9000000000000002E-8</v>
      </c>
      <c r="W85" t="s">
        <v>498</v>
      </c>
      <c r="X85">
        <v>3</v>
      </c>
      <c r="Y85" t="s">
        <v>6501</v>
      </c>
      <c r="Z85" t="s">
        <v>501</v>
      </c>
      <c r="AA85" t="s">
        <v>501</v>
      </c>
      <c r="AB85">
        <v>0</v>
      </c>
      <c r="AC85" t="s">
        <v>501</v>
      </c>
      <c r="AD85" t="s">
        <v>501</v>
      </c>
      <c r="AE85" t="s">
        <v>501</v>
      </c>
      <c r="AF85" t="s">
        <v>501</v>
      </c>
      <c r="AG85" t="s">
        <v>501</v>
      </c>
      <c r="AH85" t="s">
        <v>501</v>
      </c>
    </row>
    <row r="86" spans="1:34" x14ac:dyDescent="0.25">
      <c r="A86" t="s">
        <v>9566</v>
      </c>
      <c r="B86" t="s">
        <v>432</v>
      </c>
      <c r="C86" t="s">
        <v>9567</v>
      </c>
      <c r="E86" t="s">
        <v>9568</v>
      </c>
      <c r="F86" t="s">
        <v>492</v>
      </c>
      <c r="G86" t="s">
        <v>494</v>
      </c>
      <c r="H86">
        <v>-9</v>
      </c>
      <c r="I86" t="s">
        <v>432</v>
      </c>
      <c r="J86">
        <v>1551717</v>
      </c>
      <c r="K86">
        <v>1551769</v>
      </c>
      <c r="L86" t="s">
        <v>493</v>
      </c>
      <c r="M86">
        <v>52</v>
      </c>
      <c r="N86" t="s">
        <v>432</v>
      </c>
      <c r="O86">
        <v>93</v>
      </c>
      <c r="P86" t="s">
        <v>494</v>
      </c>
      <c r="Q86" t="s">
        <v>9569</v>
      </c>
      <c r="R86" t="s">
        <v>496</v>
      </c>
      <c r="S86" t="s">
        <v>492</v>
      </c>
      <c r="T86" t="s">
        <v>497</v>
      </c>
      <c r="U86">
        <v>215</v>
      </c>
      <c r="V86">
        <v>1.8E-3</v>
      </c>
      <c r="W86" t="s">
        <v>498</v>
      </c>
      <c r="X86">
        <v>2</v>
      </c>
      <c r="Y86" t="s">
        <v>6505</v>
      </c>
      <c r="Z86" t="s">
        <v>501</v>
      </c>
      <c r="AA86" t="s">
        <v>501</v>
      </c>
      <c r="AB86">
        <v>0</v>
      </c>
      <c r="AC86" t="s">
        <v>501</v>
      </c>
      <c r="AD86" t="s">
        <v>501</v>
      </c>
      <c r="AE86" t="s">
        <v>501</v>
      </c>
      <c r="AF86" t="s">
        <v>501</v>
      </c>
      <c r="AG86" t="s">
        <v>501</v>
      </c>
      <c r="AH86" t="s">
        <v>501</v>
      </c>
    </row>
    <row r="87" spans="1:34" x14ac:dyDescent="0.25">
      <c r="A87" t="s">
        <v>9570</v>
      </c>
      <c r="B87" t="s">
        <v>432</v>
      </c>
      <c r="C87" t="s">
        <v>9571</v>
      </c>
      <c r="E87" t="s">
        <v>491</v>
      </c>
      <c r="F87" t="s">
        <v>492</v>
      </c>
      <c r="G87" t="s">
        <v>494</v>
      </c>
      <c r="H87">
        <v>3</v>
      </c>
      <c r="I87" t="s">
        <v>432</v>
      </c>
      <c r="J87">
        <v>1541199</v>
      </c>
      <c r="K87">
        <v>1541408</v>
      </c>
      <c r="L87" t="s">
        <v>493</v>
      </c>
      <c r="M87">
        <v>209</v>
      </c>
      <c r="N87" t="s">
        <v>432</v>
      </c>
      <c r="O87">
        <v>0</v>
      </c>
      <c r="P87" t="s">
        <v>494</v>
      </c>
      <c r="Q87" t="s">
        <v>9572</v>
      </c>
      <c r="R87" t="s">
        <v>496</v>
      </c>
      <c r="S87" t="s">
        <v>492</v>
      </c>
      <c r="T87" t="s">
        <v>497</v>
      </c>
      <c r="U87">
        <v>114</v>
      </c>
      <c r="V87">
        <v>4.8999999999999998E-3</v>
      </c>
      <c r="W87" t="s">
        <v>498</v>
      </c>
      <c r="X87">
        <v>3</v>
      </c>
      <c r="Y87" t="s">
        <v>6501</v>
      </c>
      <c r="Z87" t="s">
        <v>500</v>
      </c>
      <c r="AA87" t="s">
        <v>501</v>
      </c>
      <c r="AB87">
        <v>79</v>
      </c>
      <c r="AD87" s="6" t="s">
        <v>9573</v>
      </c>
      <c r="AE87" t="s">
        <v>501</v>
      </c>
      <c r="AF87" t="s">
        <v>501</v>
      </c>
      <c r="AG87" t="s">
        <v>501</v>
      </c>
      <c r="AH87" t="s">
        <v>9574</v>
      </c>
    </row>
    <row r="88" spans="1:34" x14ac:dyDescent="0.25">
      <c r="A88" t="s">
        <v>9575</v>
      </c>
      <c r="B88" t="s">
        <v>432</v>
      </c>
      <c r="C88" t="s">
        <v>9576</v>
      </c>
      <c r="E88" t="s">
        <v>491</v>
      </c>
      <c r="F88" t="s">
        <v>492</v>
      </c>
      <c r="G88" t="s">
        <v>494</v>
      </c>
      <c r="H88">
        <v>1685</v>
      </c>
      <c r="I88" t="s">
        <v>432</v>
      </c>
      <c r="J88">
        <v>1488463</v>
      </c>
      <c r="K88">
        <v>1488547</v>
      </c>
      <c r="L88" t="s">
        <v>493</v>
      </c>
      <c r="M88">
        <v>84</v>
      </c>
      <c r="N88" t="s">
        <v>432</v>
      </c>
      <c r="O88">
        <v>0</v>
      </c>
      <c r="P88" t="s">
        <v>493</v>
      </c>
      <c r="Q88" t="s">
        <v>9577</v>
      </c>
      <c r="R88" t="s">
        <v>942</v>
      </c>
      <c r="S88" t="s">
        <v>492</v>
      </c>
      <c r="T88" t="s">
        <v>497</v>
      </c>
      <c r="U88">
        <v>124</v>
      </c>
      <c r="V88">
        <v>4.7999999999999996E-3</v>
      </c>
      <c r="W88" t="s">
        <v>498</v>
      </c>
      <c r="X88">
        <v>3</v>
      </c>
      <c r="Y88" t="s">
        <v>6501</v>
      </c>
      <c r="Z88" t="s">
        <v>501</v>
      </c>
      <c r="AA88" t="s">
        <v>501</v>
      </c>
      <c r="AB88">
        <v>19</v>
      </c>
      <c r="AD88" s="6" t="s">
        <v>9578</v>
      </c>
      <c r="AE88" t="s">
        <v>501</v>
      </c>
      <c r="AF88" t="s">
        <v>501</v>
      </c>
      <c r="AG88" t="s">
        <v>501</v>
      </c>
      <c r="AH88" t="s">
        <v>501</v>
      </c>
    </row>
    <row r="89" spans="1:34" x14ac:dyDescent="0.25">
      <c r="A89" t="s">
        <v>9579</v>
      </c>
      <c r="B89" t="s">
        <v>432</v>
      </c>
      <c r="C89" t="s">
        <v>9576</v>
      </c>
      <c r="E89" t="s">
        <v>491</v>
      </c>
      <c r="F89" t="s">
        <v>492</v>
      </c>
      <c r="G89" t="s">
        <v>494</v>
      </c>
      <c r="H89">
        <v>1150</v>
      </c>
      <c r="I89" t="s">
        <v>432</v>
      </c>
      <c r="J89">
        <v>1487928</v>
      </c>
      <c r="K89">
        <v>1488019</v>
      </c>
      <c r="L89" t="s">
        <v>493</v>
      </c>
      <c r="M89">
        <v>91</v>
      </c>
      <c r="N89" t="s">
        <v>432</v>
      </c>
      <c r="O89">
        <v>528</v>
      </c>
      <c r="P89" t="s">
        <v>493</v>
      </c>
      <c r="Q89" t="s">
        <v>9577</v>
      </c>
      <c r="R89" t="s">
        <v>942</v>
      </c>
      <c r="S89" t="s">
        <v>492</v>
      </c>
      <c r="T89" t="s">
        <v>497</v>
      </c>
      <c r="U89">
        <v>162</v>
      </c>
      <c r="V89">
        <v>3.3999999999999998E-3</v>
      </c>
      <c r="W89" t="s">
        <v>498</v>
      </c>
      <c r="X89">
        <v>5</v>
      </c>
      <c r="Y89" t="s">
        <v>9580</v>
      </c>
      <c r="Z89" t="s">
        <v>500</v>
      </c>
      <c r="AA89" t="s">
        <v>501</v>
      </c>
      <c r="AB89">
        <v>78</v>
      </c>
      <c r="AD89" s="6" t="s">
        <v>9581</v>
      </c>
      <c r="AE89" t="s">
        <v>501</v>
      </c>
      <c r="AF89" t="s">
        <v>501</v>
      </c>
      <c r="AG89" t="s">
        <v>501</v>
      </c>
      <c r="AH89" t="s">
        <v>501</v>
      </c>
    </row>
    <row r="90" spans="1:34" x14ac:dyDescent="0.25">
      <c r="A90" t="s">
        <v>9582</v>
      </c>
      <c r="B90" t="s">
        <v>432</v>
      </c>
      <c r="C90" t="s">
        <v>9576</v>
      </c>
      <c r="E90" t="s">
        <v>491</v>
      </c>
      <c r="F90" t="s">
        <v>492</v>
      </c>
      <c r="G90" t="s">
        <v>494</v>
      </c>
      <c r="H90">
        <v>727</v>
      </c>
      <c r="I90" t="s">
        <v>432</v>
      </c>
      <c r="J90">
        <v>1487505</v>
      </c>
      <c r="K90">
        <v>1487537</v>
      </c>
      <c r="L90" t="s">
        <v>493</v>
      </c>
      <c r="M90">
        <v>32</v>
      </c>
      <c r="N90" t="s">
        <v>432</v>
      </c>
      <c r="O90">
        <v>1010</v>
      </c>
      <c r="P90" t="s">
        <v>493</v>
      </c>
      <c r="Q90" t="s">
        <v>9577</v>
      </c>
      <c r="R90" t="s">
        <v>942</v>
      </c>
      <c r="S90" t="s">
        <v>492</v>
      </c>
      <c r="T90" t="s">
        <v>497</v>
      </c>
      <c r="U90">
        <v>152</v>
      </c>
      <c r="V90">
        <v>2.3E-3</v>
      </c>
      <c r="W90" t="s">
        <v>498</v>
      </c>
      <c r="X90">
        <v>6</v>
      </c>
      <c r="Y90" s="6" t="s">
        <v>9583</v>
      </c>
      <c r="Z90" t="s">
        <v>501</v>
      </c>
      <c r="AA90" t="s">
        <v>501</v>
      </c>
      <c r="AB90">
        <v>20</v>
      </c>
      <c r="AD90" s="6" t="s">
        <v>9584</v>
      </c>
      <c r="AE90" t="s">
        <v>501</v>
      </c>
      <c r="AF90" t="s">
        <v>501</v>
      </c>
      <c r="AG90" t="s">
        <v>501</v>
      </c>
      <c r="AH90" t="s">
        <v>501</v>
      </c>
    </row>
    <row r="91" spans="1:34" x14ac:dyDescent="0.25">
      <c r="A91" t="s">
        <v>9585</v>
      </c>
      <c r="B91" t="s">
        <v>432</v>
      </c>
      <c r="C91" t="s">
        <v>9586</v>
      </c>
      <c r="E91" t="s">
        <v>946</v>
      </c>
      <c r="F91" t="s">
        <v>492</v>
      </c>
      <c r="G91" t="s">
        <v>494</v>
      </c>
      <c r="H91">
        <v>-3</v>
      </c>
      <c r="I91" t="s">
        <v>432</v>
      </c>
      <c r="J91">
        <v>1486360</v>
      </c>
      <c r="K91">
        <v>1486441</v>
      </c>
      <c r="L91" t="s">
        <v>493</v>
      </c>
      <c r="M91">
        <v>81</v>
      </c>
      <c r="N91" t="s">
        <v>432</v>
      </c>
      <c r="O91">
        <v>0</v>
      </c>
      <c r="P91" t="s">
        <v>494</v>
      </c>
      <c r="Q91" t="s">
        <v>9576</v>
      </c>
      <c r="R91" t="s">
        <v>496</v>
      </c>
      <c r="S91" t="s">
        <v>492</v>
      </c>
      <c r="T91" t="s">
        <v>497</v>
      </c>
      <c r="U91">
        <v>343</v>
      </c>
      <c r="V91" s="7">
        <v>9.1999999999999997E-9</v>
      </c>
      <c r="W91" t="s">
        <v>498</v>
      </c>
      <c r="X91">
        <v>3</v>
      </c>
      <c r="Y91" t="s">
        <v>6501</v>
      </c>
      <c r="Z91" t="s">
        <v>501</v>
      </c>
      <c r="AA91" t="s">
        <v>501</v>
      </c>
      <c r="AB91">
        <v>0</v>
      </c>
      <c r="AC91" t="s">
        <v>501</v>
      </c>
      <c r="AD91" t="s">
        <v>501</v>
      </c>
      <c r="AE91" t="s">
        <v>501</v>
      </c>
      <c r="AF91" t="s">
        <v>501</v>
      </c>
      <c r="AG91" t="s">
        <v>501</v>
      </c>
      <c r="AH91" t="s">
        <v>501</v>
      </c>
    </row>
    <row r="92" spans="1:34" x14ac:dyDescent="0.25">
      <c r="A92" t="s">
        <v>9587</v>
      </c>
      <c r="B92" t="s">
        <v>432</v>
      </c>
      <c r="C92" t="s">
        <v>9588</v>
      </c>
      <c r="E92" t="s">
        <v>491</v>
      </c>
      <c r="F92" t="s">
        <v>492</v>
      </c>
      <c r="G92" t="s">
        <v>493</v>
      </c>
      <c r="H92">
        <v>112</v>
      </c>
      <c r="I92" t="s">
        <v>432</v>
      </c>
      <c r="J92">
        <v>1453098</v>
      </c>
      <c r="K92">
        <v>1453636</v>
      </c>
      <c r="L92" t="s">
        <v>493</v>
      </c>
      <c r="M92">
        <v>538</v>
      </c>
      <c r="N92" t="s">
        <v>432</v>
      </c>
      <c r="O92">
        <v>95</v>
      </c>
      <c r="P92" t="s">
        <v>493</v>
      </c>
      <c r="Q92" t="s">
        <v>9589</v>
      </c>
      <c r="R92" t="s">
        <v>6717</v>
      </c>
      <c r="S92" t="s">
        <v>492</v>
      </c>
      <c r="T92" t="s">
        <v>497</v>
      </c>
      <c r="U92">
        <v>1516</v>
      </c>
      <c r="V92" s="7">
        <v>1.1000000000000001E-62</v>
      </c>
      <c r="W92" t="s">
        <v>498</v>
      </c>
      <c r="X92">
        <v>2</v>
      </c>
      <c r="Y92" t="s">
        <v>9590</v>
      </c>
      <c r="Z92" t="s">
        <v>500</v>
      </c>
      <c r="AA92" t="s">
        <v>9591</v>
      </c>
      <c r="AB92">
        <v>1</v>
      </c>
      <c r="AD92" t="s">
        <v>9592</v>
      </c>
      <c r="AE92" t="s">
        <v>501</v>
      </c>
      <c r="AF92" t="s">
        <v>501</v>
      </c>
      <c r="AG92" t="s">
        <v>501</v>
      </c>
      <c r="AH92" t="s">
        <v>9593</v>
      </c>
    </row>
    <row r="93" spans="1:34" x14ac:dyDescent="0.25">
      <c r="A93" t="s">
        <v>9594</v>
      </c>
      <c r="B93" t="s">
        <v>432</v>
      </c>
      <c r="C93" t="s">
        <v>9417</v>
      </c>
      <c r="E93" t="s">
        <v>491</v>
      </c>
      <c r="F93" t="s">
        <v>492</v>
      </c>
      <c r="G93" t="s">
        <v>493</v>
      </c>
      <c r="H93">
        <v>3</v>
      </c>
      <c r="I93" t="s">
        <v>432</v>
      </c>
      <c r="J93">
        <v>1391972</v>
      </c>
      <c r="K93">
        <v>1392016</v>
      </c>
      <c r="L93" t="s">
        <v>493</v>
      </c>
      <c r="M93">
        <v>44</v>
      </c>
      <c r="N93" t="s">
        <v>432</v>
      </c>
      <c r="O93">
        <v>162</v>
      </c>
      <c r="P93" t="s">
        <v>494</v>
      </c>
      <c r="Q93" t="s">
        <v>9418</v>
      </c>
      <c r="R93" t="s">
        <v>4645</v>
      </c>
      <c r="S93" t="s">
        <v>492</v>
      </c>
      <c r="T93" t="s">
        <v>497</v>
      </c>
      <c r="U93">
        <v>235</v>
      </c>
      <c r="V93">
        <v>3.4000000000000002E-4</v>
      </c>
      <c r="W93" t="s">
        <v>498</v>
      </c>
      <c r="X93">
        <v>3</v>
      </c>
      <c r="Y93" t="s">
        <v>6501</v>
      </c>
      <c r="Z93" t="s">
        <v>501</v>
      </c>
      <c r="AA93" t="s">
        <v>501</v>
      </c>
      <c r="AB93">
        <v>0</v>
      </c>
      <c r="AD93" t="s">
        <v>9595</v>
      </c>
      <c r="AE93" t="s">
        <v>501</v>
      </c>
      <c r="AF93">
        <v>5</v>
      </c>
      <c r="AG93" t="s">
        <v>501</v>
      </c>
      <c r="AH93" t="s">
        <v>501</v>
      </c>
    </row>
    <row r="94" spans="1:34" x14ac:dyDescent="0.25">
      <c r="A94" t="s">
        <v>9596</v>
      </c>
      <c r="B94" t="s">
        <v>432</v>
      </c>
      <c r="C94" t="s">
        <v>9597</v>
      </c>
      <c r="E94" t="s">
        <v>9598</v>
      </c>
      <c r="F94" t="s">
        <v>492</v>
      </c>
      <c r="G94" t="s">
        <v>493</v>
      </c>
      <c r="H94">
        <v>154</v>
      </c>
      <c r="I94" t="s">
        <v>432</v>
      </c>
      <c r="J94">
        <v>1370979</v>
      </c>
      <c r="K94">
        <v>1371067</v>
      </c>
      <c r="L94" t="s">
        <v>493</v>
      </c>
      <c r="M94">
        <v>88</v>
      </c>
      <c r="N94" t="s">
        <v>432</v>
      </c>
      <c r="O94">
        <v>0</v>
      </c>
      <c r="P94" t="s">
        <v>494</v>
      </c>
      <c r="Q94" t="s">
        <v>9599</v>
      </c>
      <c r="R94" t="s">
        <v>7826</v>
      </c>
      <c r="S94" t="s">
        <v>492</v>
      </c>
      <c r="T94" t="s">
        <v>497</v>
      </c>
      <c r="U94">
        <v>301</v>
      </c>
      <c r="V94" s="7">
        <v>3.3000000000000002E-7</v>
      </c>
      <c r="W94" t="s">
        <v>498</v>
      </c>
      <c r="X94">
        <v>3</v>
      </c>
      <c r="Y94" t="s">
        <v>6501</v>
      </c>
      <c r="Z94" t="s">
        <v>501</v>
      </c>
      <c r="AA94" t="s">
        <v>501</v>
      </c>
      <c r="AB94">
        <v>1</v>
      </c>
      <c r="AD94" t="s">
        <v>9600</v>
      </c>
      <c r="AE94" t="s">
        <v>501</v>
      </c>
      <c r="AF94" t="s">
        <v>501</v>
      </c>
      <c r="AG94" t="s">
        <v>501</v>
      </c>
      <c r="AH94" t="s">
        <v>932</v>
      </c>
    </row>
    <row r="95" spans="1:34" x14ac:dyDescent="0.25">
      <c r="A95" t="s">
        <v>9601</v>
      </c>
      <c r="B95" t="s">
        <v>432</v>
      </c>
      <c r="C95" t="s">
        <v>9602</v>
      </c>
      <c r="E95" t="s">
        <v>6908</v>
      </c>
      <c r="F95" t="s">
        <v>492</v>
      </c>
      <c r="G95" t="s">
        <v>494</v>
      </c>
      <c r="H95">
        <v>-12</v>
      </c>
      <c r="I95" t="s">
        <v>432</v>
      </c>
      <c r="J95">
        <v>1365946</v>
      </c>
      <c r="K95">
        <v>1366315</v>
      </c>
      <c r="L95" t="s">
        <v>493</v>
      </c>
      <c r="M95">
        <v>369</v>
      </c>
      <c r="N95" t="s">
        <v>432</v>
      </c>
      <c r="O95">
        <v>2</v>
      </c>
      <c r="P95" t="s">
        <v>493</v>
      </c>
      <c r="Q95" t="s">
        <v>9603</v>
      </c>
      <c r="R95" t="s">
        <v>496</v>
      </c>
      <c r="S95" t="s">
        <v>492</v>
      </c>
      <c r="T95" t="s">
        <v>497</v>
      </c>
      <c r="U95">
        <v>116</v>
      </c>
      <c r="V95">
        <v>5.0000000000000001E-3</v>
      </c>
      <c r="W95" t="s">
        <v>498</v>
      </c>
      <c r="X95">
        <v>3</v>
      </c>
      <c r="Y95" t="s">
        <v>6501</v>
      </c>
      <c r="Z95" t="s">
        <v>501</v>
      </c>
      <c r="AA95" t="s">
        <v>501</v>
      </c>
      <c r="AB95">
        <v>0</v>
      </c>
      <c r="AC95" t="s">
        <v>501</v>
      </c>
      <c r="AD95" t="s">
        <v>501</v>
      </c>
      <c r="AE95" t="s">
        <v>501</v>
      </c>
      <c r="AF95" t="s">
        <v>501</v>
      </c>
      <c r="AG95" t="s">
        <v>501</v>
      </c>
      <c r="AH95" t="s">
        <v>501</v>
      </c>
    </row>
    <row r="96" spans="1:34" x14ac:dyDescent="0.25">
      <c r="A96" t="s">
        <v>9604</v>
      </c>
      <c r="B96" t="s">
        <v>432</v>
      </c>
      <c r="C96" t="s">
        <v>9605</v>
      </c>
      <c r="E96" t="s">
        <v>922</v>
      </c>
      <c r="F96" t="s">
        <v>492</v>
      </c>
      <c r="G96" t="s">
        <v>494</v>
      </c>
      <c r="H96">
        <v>106</v>
      </c>
      <c r="I96" t="s">
        <v>432</v>
      </c>
      <c r="J96">
        <v>1347431</v>
      </c>
      <c r="K96">
        <v>1347517</v>
      </c>
      <c r="L96" t="s">
        <v>493</v>
      </c>
      <c r="M96">
        <v>86</v>
      </c>
      <c r="N96" t="s">
        <v>432</v>
      </c>
      <c r="O96">
        <v>169</v>
      </c>
      <c r="P96" t="s">
        <v>494</v>
      </c>
      <c r="Q96" t="s">
        <v>9606</v>
      </c>
      <c r="R96" t="s">
        <v>496</v>
      </c>
      <c r="S96" t="s">
        <v>492</v>
      </c>
      <c r="T96" t="s">
        <v>497</v>
      </c>
      <c r="U96">
        <v>276</v>
      </c>
      <c r="V96" s="7">
        <v>2.1000000000000002E-27</v>
      </c>
      <c r="W96" t="s">
        <v>498</v>
      </c>
      <c r="X96">
        <v>3</v>
      </c>
      <c r="Y96" t="s">
        <v>6501</v>
      </c>
      <c r="Z96" t="s">
        <v>500</v>
      </c>
      <c r="AA96" t="s">
        <v>501</v>
      </c>
      <c r="AB96">
        <v>4</v>
      </c>
      <c r="AD96" t="s">
        <v>9607</v>
      </c>
      <c r="AE96" t="s">
        <v>501</v>
      </c>
      <c r="AF96" t="s">
        <v>501</v>
      </c>
      <c r="AG96" t="s">
        <v>501</v>
      </c>
      <c r="AH96" t="s">
        <v>501</v>
      </c>
    </row>
    <row r="97" spans="1:34" x14ac:dyDescent="0.25">
      <c r="A97" t="s">
        <v>9608</v>
      </c>
      <c r="B97" t="s">
        <v>432</v>
      </c>
      <c r="C97" t="s">
        <v>9609</v>
      </c>
      <c r="E97" t="s">
        <v>6917</v>
      </c>
      <c r="F97" t="s">
        <v>492</v>
      </c>
      <c r="G97" t="s">
        <v>494</v>
      </c>
      <c r="H97">
        <v>-4</v>
      </c>
      <c r="I97" t="s">
        <v>432</v>
      </c>
      <c r="J97">
        <v>1325435</v>
      </c>
      <c r="K97">
        <v>1325580</v>
      </c>
      <c r="L97" t="s">
        <v>493</v>
      </c>
      <c r="M97">
        <v>145</v>
      </c>
      <c r="N97" t="s">
        <v>432</v>
      </c>
      <c r="O97">
        <v>0</v>
      </c>
      <c r="P97" t="s">
        <v>494</v>
      </c>
      <c r="Q97" t="s">
        <v>9610</v>
      </c>
      <c r="R97" t="s">
        <v>496</v>
      </c>
      <c r="S97" t="s">
        <v>492</v>
      </c>
      <c r="T97" t="s">
        <v>497</v>
      </c>
      <c r="U97">
        <v>335</v>
      </c>
      <c r="V97" s="7">
        <v>1.2E-8</v>
      </c>
      <c r="W97" t="s">
        <v>498</v>
      </c>
      <c r="X97">
        <v>2</v>
      </c>
      <c r="Y97" t="s">
        <v>6505</v>
      </c>
      <c r="Z97" t="s">
        <v>501</v>
      </c>
      <c r="AA97" t="s">
        <v>501</v>
      </c>
      <c r="AB97">
        <v>0</v>
      </c>
      <c r="AC97" t="s">
        <v>501</v>
      </c>
      <c r="AD97" t="s">
        <v>501</v>
      </c>
      <c r="AE97" t="s">
        <v>501</v>
      </c>
      <c r="AF97" t="s">
        <v>501</v>
      </c>
      <c r="AG97" t="s">
        <v>501</v>
      </c>
      <c r="AH97" t="s">
        <v>501</v>
      </c>
    </row>
    <row r="98" spans="1:34" x14ac:dyDescent="0.25">
      <c r="A98" t="s">
        <v>9611</v>
      </c>
      <c r="B98" t="s">
        <v>432</v>
      </c>
      <c r="C98" t="s">
        <v>9400</v>
      </c>
      <c r="E98" t="s">
        <v>6592</v>
      </c>
      <c r="F98" t="s">
        <v>492</v>
      </c>
      <c r="G98" t="s">
        <v>494</v>
      </c>
      <c r="H98">
        <v>355</v>
      </c>
      <c r="I98" t="s">
        <v>432</v>
      </c>
      <c r="J98">
        <v>1263660</v>
      </c>
      <c r="K98">
        <v>1263765</v>
      </c>
      <c r="L98" t="s">
        <v>493</v>
      </c>
      <c r="M98">
        <v>105</v>
      </c>
      <c r="N98" t="s">
        <v>432</v>
      </c>
      <c r="O98">
        <v>0</v>
      </c>
      <c r="P98" t="s">
        <v>494</v>
      </c>
      <c r="Q98" t="s">
        <v>9401</v>
      </c>
      <c r="R98" t="s">
        <v>936</v>
      </c>
      <c r="S98" t="s">
        <v>492</v>
      </c>
      <c r="T98" t="s">
        <v>497</v>
      </c>
      <c r="U98">
        <v>1538</v>
      </c>
      <c r="V98" s="7">
        <v>1.7E-63</v>
      </c>
      <c r="W98" t="s">
        <v>498</v>
      </c>
      <c r="X98">
        <v>3</v>
      </c>
      <c r="Y98" t="s">
        <v>6501</v>
      </c>
      <c r="Z98" t="s">
        <v>937</v>
      </c>
      <c r="AA98" t="s">
        <v>501</v>
      </c>
      <c r="AB98">
        <v>0</v>
      </c>
      <c r="AD98" t="s">
        <v>9612</v>
      </c>
      <c r="AE98" t="s">
        <v>501</v>
      </c>
      <c r="AF98" t="s">
        <v>501</v>
      </c>
      <c r="AG98" t="s">
        <v>501</v>
      </c>
      <c r="AH98" t="s">
        <v>501</v>
      </c>
    </row>
    <row r="99" spans="1:34" x14ac:dyDescent="0.25">
      <c r="A99" t="s">
        <v>9613</v>
      </c>
      <c r="B99" t="s">
        <v>432</v>
      </c>
      <c r="C99" t="s">
        <v>9400</v>
      </c>
      <c r="E99" t="s">
        <v>6592</v>
      </c>
      <c r="F99" t="s">
        <v>492</v>
      </c>
      <c r="G99" t="s">
        <v>494</v>
      </c>
      <c r="H99">
        <v>29</v>
      </c>
      <c r="I99" t="s">
        <v>432</v>
      </c>
      <c r="J99">
        <v>1263334</v>
      </c>
      <c r="K99">
        <v>1263765</v>
      </c>
      <c r="L99" t="s">
        <v>493</v>
      </c>
      <c r="M99">
        <v>431</v>
      </c>
      <c r="N99" t="s">
        <v>432</v>
      </c>
      <c r="O99">
        <v>0</v>
      </c>
      <c r="P99" t="s">
        <v>494</v>
      </c>
      <c r="Q99" t="s">
        <v>9401</v>
      </c>
      <c r="R99" t="s">
        <v>936</v>
      </c>
      <c r="S99" t="s">
        <v>492</v>
      </c>
      <c r="T99" t="s">
        <v>497</v>
      </c>
      <c r="U99">
        <v>1538</v>
      </c>
      <c r="V99" s="7">
        <v>1.7E-63</v>
      </c>
      <c r="W99" t="s">
        <v>498</v>
      </c>
      <c r="X99">
        <v>2</v>
      </c>
      <c r="Y99" t="s">
        <v>6505</v>
      </c>
      <c r="Z99" t="s">
        <v>937</v>
      </c>
      <c r="AA99" t="s">
        <v>501</v>
      </c>
      <c r="AB99">
        <v>1</v>
      </c>
      <c r="AD99" t="s">
        <v>9614</v>
      </c>
      <c r="AE99" t="s">
        <v>501</v>
      </c>
      <c r="AF99" t="s">
        <v>501</v>
      </c>
      <c r="AG99" t="s">
        <v>501</v>
      </c>
      <c r="AH99" t="s">
        <v>501</v>
      </c>
    </row>
    <row r="100" spans="1:34" x14ac:dyDescent="0.25">
      <c r="A100" t="s">
        <v>9615</v>
      </c>
      <c r="B100" t="s">
        <v>432</v>
      </c>
      <c r="C100" t="s">
        <v>9616</v>
      </c>
      <c r="E100" t="s">
        <v>7998</v>
      </c>
      <c r="F100" t="s">
        <v>492</v>
      </c>
      <c r="G100" t="s">
        <v>493</v>
      </c>
      <c r="H100">
        <v>46</v>
      </c>
      <c r="I100" t="s">
        <v>432</v>
      </c>
      <c r="J100">
        <v>1254004</v>
      </c>
      <c r="K100">
        <v>1254119</v>
      </c>
      <c r="L100" t="s">
        <v>493</v>
      </c>
      <c r="M100">
        <v>115</v>
      </c>
      <c r="N100" t="s">
        <v>432</v>
      </c>
      <c r="O100">
        <v>0</v>
      </c>
      <c r="P100" t="s">
        <v>493</v>
      </c>
      <c r="Q100" t="s">
        <v>9617</v>
      </c>
      <c r="R100" t="s">
        <v>6494</v>
      </c>
      <c r="S100" t="s">
        <v>492</v>
      </c>
      <c r="T100" t="s">
        <v>497</v>
      </c>
      <c r="U100">
        <v>610</v>
      </c>
      <c r="V100" s="7">
        <v>3.7999999999999998E-21</v>
      </c>
      <c r="W100" t="s">
        <v>498</v>
      </c>
      <c r="X100">
        <v>2</v>
      </c>
      <c r="Y100" t="s">
        <v>6505</v>
      </c>
      <c r="Z100" t="s">
        <v>500</v>
      </c>
      <c r="AA100" t="s">
        <v>501</v>
      </c>
      <c r="AB100">
        <v>6</v>
      </c>
      <c r="AD100" t="s">
        <v>9618</v>
      </c>
      <c r="AE100" t="s">
        <v>501</v>
      </c>
      <c r="AF100" t="s">
        <v>501</v>
      </c>
      <c r="AG100" t="s">
        <v>503</v>
      </c>
      <c r="AH100" t="s">
        <v>501</v>
      </c>
    </row>
    <row r="101" spans="1:34" x14ac:dyDescent="0.25">
      <c r="A101" t="s">
        <v>9619</v>
      </c>
      <c r="B101" t="s">
        <v>432</v>
      </c>
      <c r="C101" t="s">
        <v>9620</v>
      </c>
      <c r="E101" t="s">
        <v>951</v>
      </c>
      <c r="F101" t="s">
        <v>492</v>
      </c>
      <c r="G101" t="s">
        <v>494</v>
      </c>
      <c r="H101">
        <v>-4</v>
      </c>
      <c r="I101" t="s">
        <v>432</v>
      </c>
      <c r="J101">
        <v>1092065</v>
      </c>
      <c r="K101">
        <v>1092142</v>
      </c>
      <c r="L101" t="s">
        <v>493</v>
      </c>
      <c r="M101">
        <v>77</v>
      </c>
      <c r="N101" t="s">
        <v>432</v>
      </c>
      <c r="O101">
        <v>20</v>
      </c>
      <c r="P101" t="s">
        <v>494</v>
      </c>
      <c r="Q101" t="s">
        <v>9621</v>
      </c>
      <c r="R101" t="s">
        <v>496</v>
      </c>
      <c r="S101" t="s">
        <v>492</v>
      </c>
      <c r="T101" t="s">
        <v>497</v>
      </c>
      <c r="U101">
        <v>313</v>
      </c>
      <c r="V101" s="7">
        <v>8.4999999999999994E-8</v>
      </c>
      <c r="W101" t="s">
        <v>498</v>
      </c>
      <c r="X101">
        <v>3</v>
      </c>
      <c r="Y101" t="s">
        <v>6501</v>
      </c>
      <c r="Z101" t="s">
        <v>501</v>
      </c>
      <c r="AA101" t="s">
        <v>501</v>
      </c>
      <c r="AB101">
        <v>0</v>
      </c>
      <c r="AC101" t="s">
        <v>501</v>
      </c>
      <c r="AD101" t="s">
        <v>501</v>
      </c>
      <c r="AE101" t="s">
        <v>501</v>
      </c>
      <c r="AF101" t="s">
        <v>501</v>
      </c>
      <c r="AG101" t="s">
        <v>501</v>
      </c>
      <c r="AH101" t="s">
        <v>9622</v>
      </c>
    </row>
    <row r="102" spans="1:34" x14ac:dyDescent="0.25">
      <c r="A102" t="s">
        <v>9623</v>
      </c>
      <c r="B102" t="s">
        <v>432</v>
      </c>
      <c r="C102" t="s">
        <v>9624</v>
      </c>
      <c r="E102" t="s">
        <v>491</v>
      </c>
      <c r="F102" t="s">
        <v>492</v>
      </c>
      <c r="G102" t="s">
        <v>493</v>
      </c>
      <c r="H102">
        <v>50</v>
      </c>
      <c r="I102" t="s">
        <v>432</v>
      </c>
      <c r="J102">
        <v>1084263</v>
      </c>
      <c r="K102">
        <v>1084376</v>
      </c>
      <c r="L102" t="s">
        <v>493</v>
      </c>
      <c r="M102">
        <v>113</v>
      </c>
      <c r="N102" t="s">
        <v>432</v>
      </c>
      <c r="O102">
        <v>0</v>
      </c>
      <c r="P102" t="s">
        <v>494</v>
      </c>
      <c r="Q102" t="s">
        <v>9625</v>
      </c>
      <c r="R102" t="s">
        <v>636</v>
      </c>
      <c r="S102" t="s">
        <v>492</v>
      </c>
      <c r="T102" t="s">
        <v>497</v>
      </c>
      <c r="U102">
        <v>557</v>
      </c>
      <c r="V102" s="7">
        <v>9.3000000000000006E-19</v>
      </c>
      <c r="W102" t="s">
        <v>498</v>
      </c>
      <c r="X102">
        <v>2</v>
      </c>
      <c r="Y102" t="s">
        <v>6505</v>
      </c>
      <c r="Z102" t="s">
        <v>501</v>
      </c>
      <c r="AA102" t="s">
        <v>501</v>
      </c>
      <c r="AB102">
        <v>0</v>
      </c>
      <c r="AD102" t="s">
        <v>9626</v>
      </c>
      <c r="AE102" t="s">
        <v>501</v>
      </c>
      <c r="AF102" t="s">
        <v>501</v>
      </c>
      <c r="AG102" t="s">
        <v>501</v>
      </c>
      <c r="AH102" t="s">
        <v>501</v>
      </c>
    </row>
    <row r="103" spans="1:34" x14ac:dyDescent="0.25">
      <c r="A103" t="s">
        <v>9627</v>
      </c>
      <c r="B103" t="s">
        <v>432</v>
      </c>
      <c r="C103" t="s">
        <v>9384</v>
      </c>
      <c r="E103" t="s">
        <v>6592</v>
      </c>
      <c r="F103" t="s">
        <v>492</v>
      </c>
      <c r="G103" t="s">
        <v>494</v>
      </c>
      <c r="H103">
        <v>-38</v>
      </c>
      <c r="I103" t="s">
        <v>432</v>
      </c>
      <c r="J103">
        <v>1001461</v>
      </c>
      <c r="K103">
        <v>1001555</v>
      </c>
      <c r="L103" t="s">
        <v>493</v>
      </c>
      <c r="M103">
        <v>94</v>
      </c>
      <c r="N103" t="s">
        <v>432</v>
      </c>
      <c r="O103">
        <v>4</v>
      </c>
      <c r="P103" t="s">
        <v>494</v>
      </c>
      <c r="Q103" t="s">
        <v>9628</v>
      </c>
      <c r="R103" t="s">
        <v>9629</v>
      </c>
      <c r="S103" t="s">
        <v>492</v>
      </c>
      <c r="T103" t="s">
        <v>497</v>
      </c>
      <c r="U103">
        <v>120</v>
      </c>
      <c r="V103" s="7">
        <v>2.5000000000000001E-5</v>
      </c>
      <c r="W103" t="s">
        <v>498</v>
      </c>
      <c r="X103">
        <v>2</v>
      </c>
      <c r="Y103" t="s">
        <v>6562</v>
      </c>
      <c r="Z103" t="s">
        <v>501</v>
      </c>
      <c r="AA103" t="s">
        <v>501</v>
      </c>
      <c r="AB103">
        <v>0</v>
      </c>
      <c r="AC103" t="s">
        <v>501</v>
      </c>
      <c r="AD103" t="s">
        <v>501</v>
      </c>
      <c r="AE103" t="s">
        <v>501</v>
      </c>
      <c r="AF103" t="s">
        <v>501</v>
      </c>
      <c r="AG103" t="s">
        <v>501</v>
      </c>
      <c r="AH103" t="s">
        <v>501</v>
      </c>
    </row>
    <row r="104" spans="1:34" x14ac:dyDescent="0.25">
      <c r="A104" t="s">
        <v>9630</v>
      </c>
      <c r="B104" t="s">
        <v>432</v>
      </c>
      <c r="C104" t="s">
        <v>9631</v>
      </c>
      <c r="E104" t="s">
        <v>4811</v>
      </c>
      <c r="F104" t="s">
        <v>492</v>
      </c>
      <c r="G104" t="s">
        <v>494</v>
      </c>
      <c r="H104">
        <v>4</v>
      </c>
      <c r="I104" t="s">
        <v>432</v>
      </c>
      <c r="J104">
        <v>962234</v>
      </c>
      <c r="K104">
        <v>962507</v>
      </c>
      <c r="L104" t="s">
        <v>493</v>
      </c>
      <c r="M104">
        <v>273</v>
      </c>
      <c r="N104" t="s">
        <v>432</v>
      </c>
      <c r="O104">
        <v>0</v>
      </c>
      <c r="P104" t="s">
        <v>494</v>
      </c>
      <c r="Q104" t="s">
        <v>9632</v>
      </c>
      <c r="R104" t="s">
        <v>9633</v>
      </c>
      <c r="S104" t="s">
        <v>492</v>
      </c>
      <c r="T104" t="s">
        <v>497</v>
      </c>
      <c r="U104">
        <v>954</v>
      </c>
      <c r="V104" s="7">
        <v>6.7E-37</v>
      </c>
      <c r="W104" t="s">
        <v>498</v>
      </c>
      <c r="X104">
        <v>1</v>
      </c>
      <c r="Y104" t="s">
        <v>3626</v>
      </c>
      <c r="Z104" t="s">
        <v>500</v>
      </c>
      <c r="AA104" t="s">
        <v>501</v>
      </c>
      <c r="AB104">
        <v>7</v>
      </c>
      <c r="AD104" t="s">
        <v>9634</v>
      </c>
      <c r="AE104" t="s">
        <v>501</v>
      </c>
      <c r="AF104" t="s">
        <v>501</v>
      </c>
      <c r="AG104" t="s">
        <v>501</v>
      </c>
      <c r="AH104" t="s">
        <v>501</v>
      </c>
    </row>
    <row r="105" spans="1:34" x14ac:dyDescent="0.25">
      <c r="A105" t="s">
        <v>9635</v>
      </c>
      <c r="B105" t="s">
        <v>432</v>
      </c>
      <c r="C105" t="s">
        <v>9636</v>
      </c>
      <c r="E105" t="s">
        <v>985</v>
      </c>
      <c r="F105" t="s">
        <v>492</v>
      </c>
      <c r="G105" t="s">
        <v>494</v>
      </c>
      <c r="H105">
        <v>-6</v>
      </c>
      <c r="I105" t="s">
        <v>432</v>
      </c>
      <c r="J105">
        <v>895124</v>
      </c>
      <c r="K105">
        <v>895295</v>
      </c>
      <c r="L105" t="s">
        <v>493</v>
      </c>
      <c r="M105">
        <v>171</v>
      </c>
      <c r="N105" t="s">
        <v>432</v>
      </c>
      <c r="O105">
        <v>0</v>
      </c>
      <c r="P105" t="s">
        <v>494</v>
      </c>
      <c r="Q105" t="s">
        <v>9637</v>
      </c>
      <c r="R105" t="s">
        <v>987</v>
      </c>
      <c r="S105" t="s">
        <v>492</v>
      </c>
      <c r="T105" t="s">
        <v>497</v>
      </c>
      <c r="U105">
        <v>439</v>
      </c>
      <c r="V105" s="7">
        <v>1.9E-13</v>
      </c>
      <c r="W105" t="s">
        <v>498</v>
      </c>
      <c r="X105">
        <v>3</v>
      </c>
      <c r="Y105" t="s">
        <v>6501</v>
      </c>
      <c r="Z105" t="s">
        <v>501</v>
      </c>
      <c r="AA105" t="s">
        <v>501</v>
      </c>
      <c r="AB105">
        <v>0</v>
      </c>
      <c r="AC105" t="s">
        <v>501</v>
      </c>
      <c r="AD105" t="s">
        <v>501</v>
      </c>
      <c r="AE105" t="s">
        <v>501</v>
      </c>
      <c r="AF105" t="s">
        <v>501</v>
      </c>
      <c r="AG105" t="s">
        <v>501</v>
      </c>
      <c r="AH105" t="s">
        <v>501</v>
      </c>
    </row>
    <row r="106" spans="1:34" x14ac:dyDescent="0.25">
      <c r="A106" t="s">
        <v>9638</v>
      </c>
      <c r="B106" t="s">
        <v>432</v>
      </c>
      <c r="C106" t="s">
        <v>9639</v>
      </c>
      <c r="E106" t="s">
        <v>491</v>
      </c>
      <c r="F106" t="s">
        <v>492</v>
      </c>
      <c r="G106" t="s">
        <v>494</v>
      </c>
      <c r="H106">
        <v>-6</v>
      </c>
      <c r="I106" t="s">
        <v>432</v>
      </c>
      <c r="J106">
        <v>867778</v>
      </c>
      <c r="K106">
        <v>867851</v>
      </c>
      <c r="L106" t="s">
        <v>493</v>
      </c>
      <c r="M106">
        <v>73</v>
      </c>
      <c r="N106" t="s">
        <v>432</v>
      </c>
      <c r="O106">
        <v>0</v>
      </c>
      <c r="P106" t="s">
        <v>494</v>
      </c>
      <c r="Q106" t="s">
        <v>9640</v>
      </c>
      <c r="R106" t="s">
        <v>9641</v>
      </c>
      <c r="S106" t="s">
        <v>492</v>
      </c>
      <c r="T106" t="s">
        <v>497</v>
      </c>
      <c r="U106">
        <v>268</v>
      </c>
      <c r="V106" s="7">
        <v>2.5999999999999998E-5</v>
      </c>
      <c r="W106" t="s">
        <v>498</v>
      </c>
      <c r="X106">
        <v>3</v>
      </c>
      <c r="Y106" t="s">
        <v>6501</v>
      </c>
      <c r="Z106" t="s">
        <v>501</v>
      </c>
      <c r="AA106" t="s">
        <v>501</v>
      </c>
      <c r="AB106">
        <v>0</v>
      </c>
      <c r="AC106" t="s">
        <v>501</v>
      </c>
      <c r="AD106" t="s">
        <v>501</v>
      </c>
      <c r="AE106" t="s">
        <v>501</v>
      </c>
      <c r="AF106" t="s">
        <v>501</v>
      </c>
      <c r="AG106" t="s">
        <v>501</v>
      </c>
      <c r="AH106" t="s">
        <v>501</v>
      </c>
    </row>
    <row r="107" spans="1:34" x14ac:dyDescent="0.25">
      <c r="A107" t="s">
        <v>9642</v>
      </c>
      <c r="B107" t="s">
        <v>432</v>
      </c>
      <c r="C107" t="s">
        <v>9643</v>
      </c>
      <c r="E107" t="s">
        <v>1400</v>
      </c>
      <c r="F107" t="s">
        <v>492</v>
      </c>
      <c r="G107" t="s">
        <v>493</v>
      </c>
      <c r="H107">
        <v>7</v>
      </c>
      <c r="I107" t="s">
        <v>432</v>
      </c>
      <c r="J107">
        <v>838625</v>
      </c>
      <c r="K107">
        <v>838671</v>
      </c>
      <c r="L107" t="s">
        <v>493</v>
      </c>
      <c r="M107">
        <v>46</v>
      </c>
      <c r="N107" t="s">
        <v>432</v>
      </c>
      <c r="O107">
        <v>0</v>
      </c>
      <c r="P107" t="s">
        <v>494</v>
      </c>
      <c r="Q107" t="s">
        <v>9644</v>
      </c>
      <c r="R107" t="s">
        <v>496</v>
      </c>
      <c r="S107" t="s">
        <v>492</v>
      </c>
      <c r="T107" t="s">
        <v>497</v>
      </c>
      <c r="U107">
        <v>215</v>
      </c>
      <c r="V107">
        <v>2.7000000000000001E-3</v>
      </c>
      <c r="W107" t="s">
        <v>498</v>
      </c>
      <c r="X107">
        <v>1</v>
      </c>
      <c r="Y107" t="s">
        <v>7097</v>
      </c>
      <c r="Z107" t="s">
        <v>501</v>
      </c>
      <c r="AA107" t="s">
        <v>501</v>
      </c>
      <c r="AB107">
        <v>0</v>
      </c>
      <c r="AC107" t="s">
        <v>501</v>
      </c>
      <c r="AD107" t="s">
        <v>501</v>
      </c>
      <c r="AE107" t="s">
        <v>501</v>
      </c>
      <c r="AF107">
        <v>5</v>
      </c>
      <c r="AG107" t="s">
        <v>501</v>
      </c>
      <c r="AH107" t="s">
        <v>501</v>
      </c>
    </row>
    <row r="108" spans="1:34" x14ac:dyDescent="0.25">
      <c r="A108" t="s">
        <v>9645</v>
      </c>
      <c r="B108" t="s">
        <v>432</v>
      </c>
      <c r="C108" t="s">
        <v>9646</v>
      </c>
      <c r="E108" t="s">
        <v>990</v>
      </c>
      <c r="F108" t="s">
        <v>492</v>
      </c>
      <c r="G108" t="s">
        <v>494</v>
      </c>
      <c r="H108">
        <v>3</v>
      </c>
      <c r="I108" t="s">
        <v>432</v>
      </c>
      <c r="J108">
        <v>754215</v>
      </c>
      <c r="K108">
        <v>754424</v>
      </c>
      <c r="L108" t="s">
        <v>493</v>
      </c>
      <c r="M108">
        <v>209</v>
      </c>
      <c r="N108" t="s">
        <v>432</v>
      </c>
      <c r="O108">
        <v>132</v>
      </c>
      <c r="P108" t="s">
        <v>494</v>
      </c>
      <c r="Q108" t="s">
        <v>9647</v>
      </c>
      <c r="R108" t="s">
        <v>4123</v>
      </c>
      <c r="S108" t="s">
        <v>492</v>
      </c>
      <c r="T108" t="s">
        <v>497</v>
      </c>
      <c r="U108">
        <v>218</v>
      </c>
      <c r="V108">
        <v>1.1000000000000001E-3</v>
      </c>
      <c r="W108" t="s">
        <v>498</v>
      </c>
      <c r="X108">
        <v>6</v>
      </c>
      <c r="Y108" s="6" t="s">
        <v>6965</v>
      </c>
      <c r="Z108" t="s">
        <v>500</v>
      </c>
      <c r="AA108" t="s">
        <v>501</v>
      </c>
      <c r="AB108">
        <v>69</v>
      </c>
      <c r="AD108" s="6" t="s">
        <v>9648</v>
      </c>
      <c r="AE108" t="s">
        <v>501</v>
      </c>
      <c r="AF108" t="s">
        <v>501</v>
      </c>
      <c r="AG108" t="s">
        <v>501</v>
      </c>
      <c r="AH108" t="s">
        <v>992</v>
      </c>
    </row>
    <row r="109" spans="1:34" x14ac:dyDescent="0.25">
      <c r="A109" t="s">
        <v>9649</v>
      </c>
      <c r="B109" t="s">
        <v>432</v>
      </c>
      <c r="C109" t="s">
        <v>9646</v>
      </c>
      <c r="E109" t="s">
        <v>990</v>
      </c>
      <c r="F109" t="s">
        <v>492</v>
      </c>
      <c r="G109" t="s">
        <v>494</v>
      </c>
      <c r="H109">
        <v>-37</v>
      </c>
      <c r="I109" t="s">
        <v>432</v>
      </c>
      <c r="J109">
        <v>754175</v>
      </c>
      <c r="K109">
        <v>754549</v>
      </c>
      <c r="L109" t="s">
        <v>493</v>
      </c>
      <c r="M109">
        <v>374</v>
      </c>
      <c r="N109" t="s">
        <v>432</v>
      </c>
      <c r="O109">
        <v>7</v>
      </c>
      <c r="P109" t="s">
        <v>494</v>
      </c>
      <c r="Q109" t="s">
        <v>9647</v>
      </c>
      <c r="R109" t="s">
        <v>4123</v>
      </c>
      <c r="S109" t="s">
        <v>492</v>
      </c>
      <c r="T109" t="s">
        <v>497</v>
      </c>
      <c r="U109">
        <v>152</v>
      </c>
      <c r="V109">
        <v>1.5E-3</v>
      </c>
      <c r="W109" t="s">
        <v>498</v>
      </c>
      <c r="X109">
        <v>2</v>
      </c>
      <c r="Y109" t="s">
        <v>6505</v>
      </c>
      <c r="Z109" t="s">
        <v>501</v>
      </c>
      <c r="AA109" t="s">
        <v>501</v>
      </c>
      <c r="AB109">
        <v>0</v>
      </c>
      <c r="AC109" t="s">
        <v>501</v>
      </c>
      <c r="AD109" t="s">
        <v>501</v>
      </c>
      <c r="AE109" t="s">
        <v>501</v>
      </c>
      <c r="AF109" t="s">
        <v>501</v>
      </c>
      <c r="AG109" t="s">
        <v>501</v>
      </c>
      <c r="AH109" t="s">
        <v>994</v>
      </c>
    </row>
    <row r="110" spans="1:34" x14ac:dyDescent="0.25">
      <c r="A110" t="s">
        <v>9650</v>
      </c>
      <c r="B110" t="s">
        <v>432</v>
      </c>
      <c r="C110" t="s">
        <v>9651</v>
      </c>
      <c r="E110" t="s">
        <v>997</v>
      </c>
      <c r="F110" t="s">
        <v>492</v>
      </c>
      <c r="G110" t="s">
        <v>494</v>
      </c>
      <c r="H110">
        <v>0</v>
      </c>
      <c r="I110" t="s">
        <v>432</v>
      </c>
      <c r="J110">
        <v>704918</v>
      </c>
      <c r="K110">
        <v>705321</v>
      </c>
      <c r="L110" t="s">
        <v>493</v>
      </c>
      <c r="M110">
        <v>403</v>
      </c>
      <c r="N110" t="s">
        <v>432</v>
      </c>
      <c r="O110">
        <v>20</v>
      </c>
      <c r="P110" t="s">
        <v>494</v>
      </c>
      <c r="Q110" t="s">
        <v>9652</v>
      </c>
      <c r="R110" t="s">
        <v>999</v>
      </c>
      <c r="S110" t="s">
        <v>492</v>
      </c>
      <c r="T110" t="s">
        <v>497</v>
      </c>
      <c r="U110">
        <v>130</v>
      </c>
      <c r="V110">
        <v>4.1000000000000003E-3</v>
      </c>
      <c r="W110" t="s">
        <v>498</v>
      </c>
      <c r="X110">
        <v>3</v>
      </c>
      <c r="Y110" t="s">
        <v>6501</v>
      </c>
      <c r="Z110" t="s">
        <v>500</v>
      </c>
      <c r="AA110" t="s">
        <v>501</v>
      </c>
      <c r="AB110">
        <v>65</v>
      </c>
      <c r="AD110" s="6" t="s">
        <v>9653</v>
      </c>
      <c r="AE110" t="s">
        <v>501</v>
      </c>
      <c r="AF110" t="s">
        <v>501</v>
      </c>
      <c r="AG110" t="s">
        <v>501</v>
      </c>
      <c r="AH110" t="s">
        <v>501</v>
      </c>
    </row>
    <row r="111" spans="1:34" x14ac:dyDescent="0.25">
      <c r="A111" t="s">
        <v>9654</v>
      </c>
      <c r="B111" t="s">
        <v>432</v>
      </c>
      <c r="C111" t="s">
        <v>9655</v>
      </c>
      <c r="E111" t="s">
        <v>7974</v>
      </c>
      <c r="F111" t="s">
        <v>492</v>
      </c>
      <c r="G111" t="s">
        <v>493</v>
      </c>
      <c r="H111">
        <v>7</v>
      </c>
      <c r="I111" t="s">
        <v>432</v>
      </c>
      <c r="J111">
        <v>690170</v>
      </c>
      <c r="K111">
        <v>690241</v>
      </c>
      <c r="L111" t="s">
        <v>493</v>
      </c>
      <c r="M111">
        <v>71</v>
      </c>
      <c r="N111" t="s">
        <v>432</v>
      </c>
      <c r="O111">
        <v>56</v>
      </c>
      <c r="P111" t="s">
        <v>493</v>
      </c>
      <c r="Q111" t="s">
        <v>9656</v>
      </c>
      <c r="R111" t="s">
        <v>1005</v>
      </c>
      <c r="S111" t="s">
        <v>492</v>
      </c>
      <c r="T111" t="s">
        <v>497</v>
      </c>
      <c r="U111">
        <v>381</v>
      </c>
      <c r="V111" s="7">
        <v>1.4999999999999999E-18</v>
      </c>
      <c r="W111" t="s">
        <v>498</v>
      </c>
      <c r="X111">
        <v>3</v>
      </c>
      <c r="Y111" t="s">
        <v>6501</v>
      </c>
      <c r="Z111" t="s">
        <v>501</v>
      </c>
      <c r="AA111" t="s">
        <v>501</v>
      </c>
      <c r="AB111">
        <v>0</v>
      </c>
      <c r="AC111" t="s">
        <v>501</v>
      </c>
      <c r="AD111" t="s">
        <v>501</v>
      </c>
      <c r="AE111" t="s">
        <v>501</v>
      </c>
      <c r="AF111">
        <v>5</v>
      </c>
      <c r="AG111" t="s">
        <v>501</v>
      </c>
      <c r="AH111" t="s">
        <v>501</v>
      </c>
    </row>
    <row r="112" spans="1:34" x14ac:dyDescent="0.25">
      <c r="A112" t="s">
        <v>9657</v>
      </c>
      <c r="B112" t="s">
        <v>432</v>
      </c>
      <c r="C112" t="s">
        <v>9658</v>
      </c>
      <c r="E112" t="s">
        <v>491</v>
      </c>
      <c r="F112" t="s">
        <v>492</v>
      </c>
      <c r="G112" t="s">
        <v>493</v>
      </c>
      <c r="H112">
        <v>262</v>
      </c>
      <c r="I112" t="s">
        <v>432</v>
      </c>
      <c r="J112">
        <v>654739</v>
      </c>
      <c r="K112">
        <v>654840</v>
      </c>
      <c r="L112" t="s">
        <v>493</v>
      </c>
      <c r="M112">
        <v>101</v>
      </c>
      <c r="N112" t="s">
        <v>432</v>
      </c>
      <c r="O112">
        <v>62</v>
      </c>
      <c r="P112" t="s">
        <v>494</v>
      </c>
      <c r="Q112" t="s">
        <v>9659</v>
      </c>
      <c r="R112" t="s">
        <v>9660</v>
      </c>
      <c r="S112" t="s">
        <v>492</v>
      </c>
      <c r="T112" t="s">
        <v>497</v>
      </c>
      <c r="U112">
        <v>153</v>
      </c>
      <c r="V112">
        <v>3.7000000000000002E-3</v>
      </c>
      <c r="W112" t="s">
        <v>498</v>
      </c>
      <c r="X112">
        <v>3</v>
      </c>
      <c r="Y112" t="s">
        <v>6501</v>
      </c>
      <c r="Z112" t="s">
        <v>500</v>
      </c>
      <c r="AA112" t="s">
        <v>501</v>
      </c>
      <c r="AB112">
        <v>17</v>
      </c>
      <c r="AD112" s="6" t="s">
        <v>9661</v>
      </c>
      <c r="AE112" t="s">
        <v>501</v>
      </c>
      <c r="AF112" t="s">
        <v>501</v>
      </c>
      <c r="AG112" t="s">
        <v>501</v>
      </c>
      <c r="AH112" t="s">
        <v>501</v>
      </c>
    </row>
    <row r="113" spans="1:34" x14ac:dyDescent="0.25">
      <c r="A113" t="s">
        <v>9662</v>
      </c>
      <c r="B113" t="s">
        <v>432</v>
      </c>
      <c r="C113" t="s">
        <v>9663</v>
      </c>
      <c r="E113" t="s">
        <v>491</v>
      </c>
      <c r="F113" t="s">
        <v>492</v>
      </c>
      <c r="G113" t="s">
        <v>493</v>
      </c>
      <c r="H113">
        <v>228</v>
      </c>
      <c r="I113" t="s">
        <v>432</v>
      </c>
      <c r="J113">
        <v>555639</v>
      </c>
      <c r="K113">
        <v>555708</v>
      </c>
      <c r="L113" t="s">
        <v>493</v>
      </c>
      <c r="M113">
        <v>69</v>
      </c>
      <c r="N113" t="s">
        <v>432</v>
      </c>
      <c r="O113">
        <v>234</v>
      </c>
      <c r="P113" t="s">
        <v>494</v>
      </c>
      <c r="Q113" t="s">
        <v>9664</v>
      </c>
      <c r="R113" t="s">
        <v>9665</v>
      </c>
      <c r="S113" t="s">
        <v>492</v>
      </c>
      <c r="T113" t="s">
        <v>497</v>
      </c>
      <c r="U113">
        <v>223</v>
      </c>
      <c r="V113">
        <v>1.9E-3</v>
      </c>
      <c r="W113" t="s">
        <v>498</v>
      </c>
      <c r="X113">
        <v>2</v>
      </c>
      <c r="Y113" t="s">
        <v>6505</v>
      </c>
      <c r="Z113" t="s">
        <v>501</v>
      </c>
      <c r="AA113" t="s">
        <v>501</v>
      </c>
      <c r="AB113">
        <v>6</v>
      </c>
      <c r="AD113" t="s">
        <v>9666</v>
      </c>
      <c r="AE113" t="s">
        <v>501</v>
      </c>
      <c r="AF113" t="s">
        <v>501</v>
      </c>
      <c r="AG113" t="s">
        <v>501</v>
      </c>
      <c r="AH113" t="s">
        <v>501</v>
      </c>
    </row>
    <row r="114" spans="1:34" x14ac:dyDescent="0.25">
      <c r="A114" t="s">
        <v>9667</v>
      </c>
      <c r="B114" t="s">
        <v>432</v>
      </c>
      <c r="C114" t="s">
        <v>9668</v>
      </c>
      <c r="E114" t="s">
        <v>491</v>
      </c>
      <c r="F114" t="s">
        <v>492</v>
      </c>
      <c r="G114" t="s">
        <v>494</v>
      </c>
      <c r="H114">
        <v>-12</v>
      </c>
      <c r="I114" t="s">
        <v>432</v>
      </c>
      <c r="J114">
        <v>527371</v>
      </c>
      <c r="K114">
        <v>527507</v>
      </c>
      <c r="L114" t="s">
        <v>493</v>
      </c>
      <c r="M114">
        <v>136</v>
      </c>
      <c r="N114" t="s">
        <v>432</v>
      </c>
      <c r="O114">
        <v>0</v>
      </c>
      <c r="P114" t="s">
        <v>494</v>
      </c>
      <c r="Q114" t="s">
        <v>9669</v>
      </c>
      <c r="R114" t="s">
        <v>496</v>
      </c>
      <c r="S114" t="s">
        <v>492</v>
      </c>
      <c r="T114" t="s">
        <v>497</v>
      </c>
      <c r="U114">
        <v>224</v>
      </c>
      <c r="V114">
        <v>1.6000000000000001E-3</v>
      </c>
      <c r="W114" t="s">
        <v>498</v>
      </c>
      <c r="X114">
        <v>1</v>
      </c>
      <c r="Y114" t="s">
        <v>3626</v>
      </c>
      <c r="Z114" t="s">
        <v>501</v>
      </c>
      <c r="AA114" t="s">
        <v>501</v>
      </c>
      <c r="AB114">
        <v>0</v>
      </c>
      <c r="AC114" t="s">
        <v>501</v>
      </c>
      <c r="AD114" t="s">
        <v>501</v>
      </c>
      <c r="AE114" t="s">
        <v>501</v>
      </c>
      <c r="AF114" t="s">
        <v>501</v>
      </c>
      <c r="AG114" t="s">
        <v>501</v>
      </c>
      <c r="AH114" t="s">
        <v>501</v>
      </c>
    </row>
    <row r="115" spans="1:34" x14ac:dyDescent="0.25">
      <c r="A115" t="s">
        <v>9670</v>
      </c>
      <c r="B115" t="s">
        <v>432</v>
      </c>
      <c r="C115" t="s">
        <v>9671</v>
      </c>
      <c r="E115" t="s">
        <v>6592</v>
      </c>
      <c r="F115" t="s">
        <v>492</v>
      </c>
      <c r="G115" t="s">
        <v>493</v>
      </c>
      <c r="H115">
        <v>5</v>
      </c>
      <c r="I115" t="s">
        <v>432</v>
      </c>
      <c r="J115">
        <v>505092</v>
      </c>
      <c r="K115">
        <v>505156</v>
      </c>
      <c r="L115" t="s">
        <v>493</v>
      </c>
      <c r="M115">
        <v>64</v>
      </c>
      <c r="N115" t="s">
        <v>432</v>
      </c>
      <c r="O115">
        <v>0</v>
      </c>
      <c r="P115" t="s">
        <v>493</v>
      </c>
      <c r="Q115" t="s">
        <v>9672</v>
      </c>
      <c r="R115" t="s">
        <v>496</v>
      </c>
      <c r="S115" t="s">
        <v>492</v>
      </c>
      <c r="T115" t="s">
        <v>497</v>
      </c>
      <c r="U115">
        <v>267</v>
      </c>
      <c r="V115" s="7">
        <v>8.3000000000000002E-6</v>
      </c>
      <c r="W115" t="s">
        <v>498</v>
      </c>
      <c r="X115">
        <v>3</v>
      </c>
      <c r="Y115" t="s">
        <v>6501</v>
      </c>
      <c r="Z115" t="s">
        <v>501</v>
      </c>
      <c r="AA115" t="s">
        <v>501</v>
      </c>
      <c r="AB115">
        <v>1</v>
      </c>
      <c r="AD115" t="s">
        <v>9673</v>
      </c>
      <c r="AE115" t="s">
        <v>501</v>
      </c>
      <c r="AF115">
        <v>53</v>
      </c>
      <c r="AG115" t="s">
        <v>501</v>
      </c>
      <c r="AH115" t="s">
        <v>501</v>
      </c>
    </row>
    <row r="116" spans="1:34" x14ac:dyDescent="0.25">
      <c r="A116" t="s">
        <v>9674</v>
      </c>
      <c r="B116" t="s">
        <v>432</v>
      </c>
      <c r="C116" t="s">
        <v>9675</v>
      </c>
      <c r="E116" t="s">
        <v>491</v>
      </c>
      <c r="F116" t="s">
        <v>492</v>
      </c>
      <c r="G116" t="s">
        <v>494</v>
      </c>
      <c r="H116">
        <v>-12</v>
      </c>
      <c r="I116" t="s">
        <v>432</v>
      </c>
      <c r="J116">
        <v>485674</v>
      </c>
      <c r="K116">
        <v>485742</v>
      </c>
      <c r="L116" t="s">
        <v>493</v>
      </c>
      <c r="M116">
        <v>68</v>
      </c>
      <c r="N116" t="s">
        <v>432</v>
      </c>
      <c r="O116">
        <v>0</v>
      </c>
      <c r="P116" t="s">
        <v>494</v>
      </c>
      <c r="Q116" t="s">
        <v>9676</v>
      </c>
      <c r="R116" t="s">
        <v>2830</v>
      </c>
      <c r="S116" t="s">
        <v>492</v>
      </c>
      <c r="T116" t="s">
        <v>497</v>
      </c>
      <c r="U116">
        <v>285</v>
      </c>
      <c r="V116" s="7">
        <v>5.3000000000000001E-6</v>
      </c>
      <c r="W116" t="s">
        <v>498</v>
      </c>
      <c r="X116">
        <v>3</v>
      </c>
      <c r="Y116" t="s">
        <v>6501</v>
      </c>
      <c r="Z116" t="s">
        <v>501</v>
      </c>
      <c r="AA116" t="s">
        <v>501</v>
      </c>
      <c r="AB116">
        <v>0</v>
      </c>
      <c r="AC116" t="s">
        <v>501</v>
      </c>
      <c r="AD116" t="s">
        <v>501</v>
      </c>
      <c r="AE116" t="s">
        <v>501</v>
      </c>
      <c r="AF116" t="s">
        <v>501</v>
      </c>
      <c r="AG116" t="s">
        <v>501</v>
      </c>
      <c r="AH116" t="s">
        <v>501</v>
      </c>
    </row>
    <row r="117" spans="1:34" x14ac:dyDescent="0.25">
      <c r="A117" t="s">
        <v>9677</v>
      </c>
      <c r="B117" t="s">
        <v>432</v>
      </c>
      <c r="C117" t="s">
        <v>9678</v>
      </c>
      <c r="E117" t="s">
        <v>9679</v>
      </c>
      <c r="F117" t="s">
        <v>492</v>
      </c>
      <c r="G117" t="s">
        <v>494</v>
      </c>
      <c r="H117">
        <v>-2</v>
      </c>
      <c r="I117" t="s">
        <v>432</v>
      </c>
      <c r="J117">
        <v>483531</v>
      </c>
      <c r="K117">
        <v>483681</v>
      </c>
      <c r="L117" t="s">
        <v>493</v>
      </c>
      <c r="M117">
        <v>150</v>
      </c>
      <c r="N117" t="s">
        <v>432</v>
      </c>
      <c r="O117">
        <v>11</v>
      </c>
      <c r="P117" t="s">
        <v>494</v>
      </c>
      <c r="Q117" t="s">
        <v>9680</v>
      </c>
      <c r="R117" t="s">
        <v>9681</v>
      </c>
      <c r="S117" t="s">
        <v>492</v>
      </c>
      <c r="T117" t="s">
        <v>497</v>
      </c>
      <c r="U117">
        <v>680</v>
      </c>
      <c r="V117" s="7">
        <v>3E-24</v>
      </c>
      <c r="W117" t="s">
        <v>498</v>
      </c>
      <c r="X117">
        <v>3</v>
      </c>
      <c r="Y117" t="s">
        <v>6501</v>
      </c>
      <c r="Z117" t="s">
        <v>501</v>
      </c>
      <c r="AA117" t="s">
        <v>501</v>
      </c>
      <c r="AB117">
        <v>0</v>
      </c>
      <c r="AC117" t="s">
        <v>501</v>
      </c>
      <c r="AD117" t="s">
        <v>501</v>
      </c>
      <c r="AE117" t="s">
        <v>501</v>
      </c>
      <c r="AF117" t="s">
        <v>501</v>
      </c>
      <c r="AG117" t="s">
        <v>501</v>
      </c>
      <c r="AH117" t="s">
        <v>501</v>
      </c>
    </row>
    <row r="118" spans="1:34" x14ac:dyDescent="0.25">
      <c r="A118" t="s">
        <v>9682</v>
      </c>
      <c r="B118" t="s">
        <v>432</v>
      </c>
      <c r="C118" t="s">
        <v>9683</v>
      </c>
      <c r="E118" t="s">
        <v>491</v>
      </c>
      <c r="F118" t="s">
        <v>492</v>
      </c>
      <c r="G118" t="s">
        <v>494</v>
      </c>
      <c r="H118">
        <v>-30</v>
      </c>
      <c r="I118" t="s">
        <v>432</v>
      </c>
      <c r="J118">
        <v>369078</v>
      </c>
      <c r="K118">
        <v>369212</v>
      </c>
      <c r="L118" t="s">
        <v>493</v>
      </c>
      <c r="M118">
        <v>134</v>
      </c>
      <c r="N118" t="s">
        <v>432</v>
      </c>
      <c r="O118">
        <v>0</v>
      </c>
      <c r="P118" t="s">
        <v>494</v>
      </c>
      <c r="Q118" t="s">
        <v>9684</v>
      </c>
      <c r="R118" t="s">
        <v>496</v>
      </c>
      <c r="S118" t="s">
        <v>492</v>
      </c>
      <c r="T118" t="s">
        <v>497</v>
      </c>
      <c r="U118">
        <v>220</v>
      </c>
      <c r="V118">
        <v>1.2999999999999999E-3</v>
      </c>
      <c r="W118" t="s">
        <v>498</v>
      </c>
      <c r="X118">
        <v>3</v>
      </c>
      <c r="Y118" t="s">
        <v>6501</v>
      </c>
      <c r="Z118" t="s">
        <v>501</v>
      </c>
      <c r="AA118" t="s">
        <v>501</v>
      </c>
      <c r="AB118">
        <v>0</v>
      </c>
      <c r="AC118" t="s">
        <v>501</v>
      </c>
      <c r="AD118" t="s">
        <v>501</v>
      </c>
      <c r="AE118" t="s">
        <v>501</v>
      </c>
      <c r="AF118" t="s">
        <v>501</v>
      </c>
      <c r="AG118" t="s">
        <v>501</v>
      </c>
      <c r="AH118" t="s">
        <v>501</v>
      </c>
    </row>
    <row r="119" spans="1:34" x14ac:dyDescent="0.25">
      <c r="A119" t="s">
        <v>9685</v>
      </c>
      <c r="B119" t="s">
        <v>432</v>
      </c>
      <c r="C119" t="s">
        <v>9686</v>
      </c>
      <c r="E119" t="s">
        <v>6815</v>
      </c>
      <c r="F119" t="s">
        <v>492</v>
      </c>
      <c r="G119" t="s">
        <v>494</v>
      </c>
      <c r="H119">
        <v>12</v>
      </c>
      <c r="I119" t="s">
        <v>432</v>
      </c>
      <c r="J119">
        <v>367409</v>
      </c>
      <c r="K119">
        <v>367503</v>
      </c>
      <c r="L119" t="s">
        <v>493</v>
      </c>
      <c r="M119">
        <v>94</v>
      </c>
      <c r="N119" t="s">
        <v>432</v>
      </c>
      <c r="O119">
        <v>48</v>
      </c>
      <c r="P119" t="s">
        <v>494</v>
      </c>
      <c r="Q119" t="s">
        <v>9687</v>
      </c>
      <c r="R119" t="s">
        <v>9688</v>
      </c>
      <c r="S119" t="s">
        <v>492</v>
      </c>
      <c r="T119" t="s">
        <v>497</v>
      </c>
      <c r="U119">
        <v>224</v>
      </c>
      <c r="V119">
        <v>1.5E-3</v>
      </c>
      <c r="W119" t="s">
        <v>498</v>
      </c>
      <c r="X119">
        <v>3</v>
      </c>
      <c r="Y119" t="s">
        <v>6501</v>
      </c>
      <c r="Z119" t="s">
        <v>500</v>
      </c>
      <c r="AA119" t="s">
        <v>501</v>
      </c>
      <c r="AB119">
        <v>32</v>
      </c>
      <c r="AD119" s="6" t="s">
        <v>9689</v>
      </c>
      <c r="AE119" t="s">
        <v>501</v>
      </c>
      <c r="AF119" t="s">
        <v>501</v>
      </c>
      <c r="AG119" t="s">
        <v>501</v>
      </c>
      <c r="AH119" t="s">
        <v>501</v>
      </c>
    </row>
    <row r="120" spans="1:34" x14ac:dyDescent="0.25">
      <c r="A120" t="s">
        <v>9690</v>
      </c>
      <c r="B120" t="s">
        <v>432</v>
      </c>
      <c r="C120" t="s">
        <v>9691</v>
      </c>
      <c r="E120" t="s">
        <v>9692</v>
      </c>
      <c r="F120" t="s">
        <v>492</v>
      </c>
      <c r="G120" t="s">
        <v>493</v>
      </c>
      <c r="H120">
        <v>42</v>
      </c>
      <c r="I120" t="s">
        <v>432</v>
      </c>
      <c r="J120">
        <v>342201</v>
      </c>
      <c r="K120">
        <v>342357</v>
      </c>
      <c r="L120" t="s">
        <v>493</v>
      </c>
      <c r="M120">
        <v>156</v>
      </c>
      <c r="N120" t="s">
        <v>432</v>
      </c>
      <c r="O120">
        <v>157</v>
      </c>
      <c r="P120" t="s">
        <v>494</v>
      </c>
      <c r="Q120" t="s">
        <v>9693</v>
      </c>
      <c r="R120" t="s">
        <v>9694</v>
      </c>
      <c r="S120" t="s">
        <v>492</v>
      </c>
      <c r="T120" t="s">
        <v>497</v>
      </c>
      <c r="U120">
        <v>912</v>
      </c>
      <c r="V120" s="7">
        <v>7.3999999999999998E-35</v>
      </c>
      <c r="W120" t="s">
        <v>498</v>
      </c>
      <c r="X120">
        <v>3</v>
      </c>
      <c r="Y120" t="s">
        <v>6501</v>
      </c>
      <c r="Z120" t="s">
        <v>500</v>
      </c>
      <c r="AA120" t="s">
        <v>501</v>
      </c>
      <c r="AB120">
        <v>0</v>
      </c>
      <c r="AC120" t="s">
        <v>501</v>
      </c>
      <c r="AD120" t="s">
        <v>501</v>
      </c>
      <c r="AE120" t="s">
        <v>501</v>
      </c>
      <c r="AF120" t="s">
        <v>501</v>
      </c>
      <c r="AG120" t="s">
        <v>501</v>
      </c>
      <c r="AH120" t="s">
        <v>501</v>
      </c>
    </row>
    <row r="121" spans="1:34" x14ac:dyDescent="0.25">
      <c r="A121" t="s">
        <v>9695</v>
      </c>
      <c r="B121" t="s">
        <v>432</v>
      </c>
      <c r="C121" t="s">
        <v>9696</v>
      </c>
      <c r="E121" t="s">
        <v>491</v>
      </c>
      <c r="F121" t="s">
        <v>492</v>
      </c>
      <c r="G121" t="s">
        <v>493</v>
      </c>
      <c r="H121">
        <v>26</v>
      </c>
      <c r="I121" t="s">
        <v>432</v>
      </c>
      <c r="J121">
        <v>315925</v>
      </c>
      <c r="K121">
        <v>316064</v>
      </c>
      <c r="L121" t="s">
        <v>493</v>
      </c>
      <c r="M121">
        <v>139</v>
      </c>
      <c r="N121" t="s">
        <v>432</v>
      </c>
      <c r="O121">
        <v>3</v>
      </c>
      <c r="P121" t="s">
        <v>494</v>
      </c>
      <c r="Q121" t="s">
        <v>9697</v>
      </c>
      <c r="R121" t="s">
        <v>496</v>
      </c>
      <c r="S121" t="s">
        <v>492</v>
      </c>
      <c r="T121" t="s">
        <v>497</v>
      </c>
      <c r="U121">
        <v>274</v>
      </c>
      <c r="V121" s="7">
        <v>5.3000000000000001E-6</v>
      </c>
      <c r="W121" t="s">
        <v>498</v>
      </c>
      <c r="X121">
        <v>3</v>
      </c>
      <c r="Y121" t="s">
        <v>6501</v>
      </c>
      <c r="Z121" t="s">
        <v>501</v>
      </c>
      <c r="AA121" t="s">
        <v>501</v>
      </c>
      <c r="AB121">
        <v>9</v>
      </c>
      <c r="AD121" s="6" t="s">
        <v>9698</v>
      </c>
      <c r="AE121" t="s">
        <v>501</v>
      </c>
      <c r="AF121">
        <v>5</v>
      </c>
      <c r="AG121" t="s">
        <v>501</v>
      </c>
      <c r="AH121" t="s">
        <v>501</v>
      </c>
    </row>
    <row r="122" spans="1:34" x14ac:dyDescent="0.25">
      <c r="A122" t="s">
        <v>9699</v>
      </c>
      <c r="B122" t="s">
        <v>432</v>
      </c>
      <c r="C122" t="s">
        <v>9700</v>
      </c>
      <c r="E122" t="s">
        <v>9248</v>
      </c>
      <c r="F122" t="s">
        <v>492</v>
      </c>
      <c r="G122" t="s">
        <v>494</v>
      </c>
      <c r="H122">
        <v>1410</v>
      </c>
      <c r="I122" t="s">
        <v>432</v>
      </c>
      <c r="J122">
        <v>288273</v>
      </c>
      <c r="K122">
        <v>288328</v>
      </c>
      <c r="L122" t="s">
        <v>493</v>
      </c>
      <c r="M122">
        <v>55</v>
      </c>
      <c r="N122" t="s">
        <v>432</v>
      </c>
      <c r="O122">
        <v>41</v>
      </c>
      <c r="P122" t="s">
        <v>493</v>
      </c>
      <c r="Q122" t="s">
        <v>9701</v>
      </c>
      <c r="R122" t="s">
        <v>9702</v>
      </c>
      <c r="S122" t="s">
        <v>492</v>
      </c>
      <c r="T122" t="s">
        <v>497</v>
      </c>
      <c r="U122">
        <v>124</v>
      </c>
      <c r="V122">
        <v>1.6999999999999999E-3</v>
      </c>
      <c r="W122" t="s">
        <v>498</v>
      </c>
      <c r="X122">
        <v>4</v>
      </c>
      <c r="Y122" t="s">
        <v>7802</v>
      </c>
      <c r="Z122" t="s">
        <v>501</v>
      </c>
      <c r="AA122" t="s">
        <v>501</v>
      </c>
      <c r="AB122">
        <v>3</v>
      </c>
      <c r="AD122" t="s">
        <v>9703</v>
      </c>
      <c r="AE122" t="s">
        <v>501</v>
      </c>
      <c r="AF122" t="s">
        <v>501</v>
      </c>
      <c r="AG122" t="s">
        <v>501</v>
      </c>
      <c r="AH122" t="s">
        <v>501</v>
      </c>
    </row>
    <row r="123" spans="1:34" x14ac:dyDescent="0.25">
      <c r="A123" t="s">
        <v>9704</v>
      </c>
      <c r="B123" t="s">
        <v>432</v>
      </c>
      <c r="C123" t="s">
        <v>9705</v>
      </c>
      <c r="E123" t="s">
        <v>9500</v>
      </c>
      <c r="F123" t="s">
        <v>492</v>
      </c>
      <c r="G123" t="s">
        <v>493</v>
      </c>
      <c r="H123">
        <v>75</v>
      </c>
      <c r="I123" t="s">
        <v>432</v>
      </c>
      <c r="J123">
        <v>269302</v>
      </c>
      <c r="K123">
        <v>269388</v>
      </c>
      <c r="L123" t="s">
        <v>493</v>
      </c>
      <c r="M123">
        <v>86</v>
      </c>
      <c r="N123" t="s">
        <v>432</v>
      </c>
      <c r="O123">
        <v>0</v>
      </c>
      <c r="P123" t="s">
        <v>493</v>
      </c>
      <c r="Q123" t="s">
        <v>9706</v>
      </c>
      <c r="R123" t="s">
        <v>2318</v>
      </c>
      <c r="S123" t="s">
        <v>492</v>
      </c>
      <c r="T123" t="s">
        <v>497</v>
      </c>
      <c r="U123">
        <v>774</v>
      </c>
      <c r="V123" s="7">
        <v>1.5E-28</v>
      </c>
      <c r="W123" t="s">
        <v>498</v>
      </c>
      <c r="X123">
        <v>1</v>
      </c>
      <c r="Y123" t="s">
        <v>3626</v>
      </c>
      <c r="Z123" t="s">
        <v>500</v>
      </c>
      <c r="AA123" t="s">
        <v>501</v>
      </c>
      <c r="AB123">
        <v>0</v>
      </c>
      <c r="AC123" t="s">
        <v>501</v>
      </c>
      <c r="AD123" t="s">
        <v>501</v>
      </c>
      <c r="AE123" t="s">
        <v>501</v>
      </c>
      <c r="AF123" t="s">
        <v>501</v>
      </c>
      <c r="AG123" t="s">
        <v>501</v>
      </c>
      <c r="AH123" t="s">
        <v>501</v>
      </c>
    </row>
    <row r="124" spans="1:34" x14ac:dyDescent="0.25">
      <c r="A124" t="s">
        <v>9707</v>
      </c>
      <c r="B124" t="s">
        <v>432</v>
      </c>
      <c r="C124" t="s">
        <v>9708</v>
      </c>
      <c r="E124" t="s">
        <v>491</v>
      </c>
      <c r="F124" t="s">
        <v>492</v>
      </c>
      <c r="G124" t="s">
        <v>494</v>
      </c>
      <c r="H124">
        <v>223</v>
      </c>
      <c r="I124" t="s">
        <v>432</v>
      </c>
      <c r="J124">
        <v>252645</v>
      </c>
      <c r="K124">
        <v>252732</v>
      </c>
      <c r="L124" t="s">
        <v>493</v>
      </c>
      <c r="M124">
        <v>87</v>
      </c>
      <c r="N124" t="s">
        <v>432</v>
      </c>
      <c r="O124">
        <v>0</v>
      </c>
      <c r="P124" t="s">
        <v>494</v>
      </c>
      <c r="Q124" t="s">
        <v>9709</v>
      </c>
      <c r="R124" t="s">
        <v>9710</v>
      </c>
      <c r="S124" t="s">
        <v>492</v>
      </c>
      <c r="T124" t="s">
        <v>497</v>
      </c>
      <c r="U124">
        <v>112</v>
      </c>
      <c r="V124">
        <v>3.3E-3</v>
      </c>
      <c r="W124" t="s">
        <v>498</v>
      </c>
      <c r="X124">
        <v>3</v>
      </c>
      <c r="Y124" t="s">
        <v>6501</v>
      </c>
      <c r="Z124" t="s">
        <v>501</v>
      </c>
      <c r="AA124" t="s">
        <v>501</v>
      </c>
      <c r="AB124">
        <v>6</v>
      </c>
      <c r="AD124" t="s">
        <v>9711</v>
      </c>
      <c r="AE124" t="s">
        <v>501</v>
      </c>
      <c r="AF124" t="s">
        <v>501</v>
      </c>
      <c r="AG124" t="s">
        <v>501</v>
      </c>
      <c r="AH124" t="s">
        <v>501</v>
      </c>
    </row>
    <row r="125" spans="1:34" x14ac:dyDescent="0.25">
      <c r="A125" t="s">
        <v>9712</v>
      </c>
      <c r="B125" t="s">
        <v>432</v>
      </c>
      <c r="C125" t="s">
        <v>9273</v>
      </c>
      <c r="E125" t="s">
        <v>491</v>
      </c>
      <c r="F125" t="s">
        <v>492</v>
      </c>
      <c r="G125" t="s">
        <v>494</v>
      </c>
      <c r="H125">
        <v>-11</v>
      </c>
      <c r="I125" t="s">
        <v>432</v>
      </c>
      <c r="J125">
        <v>230010</v>
      </c>
      <c r="K125">
        <v>230071</v>
      </c>
      <c r="L125" t="s">
        <v>493</v>
      </c>
      <c r="M125">
        <v>61</v>
      </c>
      <c r="N125" t="s">
        <v>432</v>
      </c>
      <c r="O125">
        <v>75</v>
      </c>
      <c r="P125" t="s">
        <v>494</v>
      </c>
      <c r="Q125" t="s">
        <v>9713</v>
      </c>
      <c r="R125" t="s">
        <v>496</v>
      </c>
      <c r="S125" t="s">
        <v>492</v>
      </c>
      <c r="T125" t="s">
        <v>497</v>
      </c>
      <c r="U125">
        <v>213</v>
      </c>
      <c r="V125">
        <v>3.0999999999999999E-3</v>
      </c>
      <c r="W125" t="s">
        <v>498</v>
      </c>
      <c r="X125">
        <v>1</v>
      </c>
      <c r="Y125" t="s">
        <v>3626</v>
      </c>
      <c r="Z125" t="s">
        <v>501</v>
      </c>
      <c r="AA125" t="s">
        <v>501</v>
      </c>
      <c r="AB125">
        <v>0</v>
      </c>
      <c r="AC125" t="s">
        <v>501</v>
      </c>
      <c r="AD125" t="s">
        <v>501</v>
      </c>
      <c r="AE125" t="s">
        <v>501</v>
      </c>
      <c r="AF125" t="s">
        <v>501</v>
      </c>
      <c r="AG125" t="s">
        <v>501</v>
      </c>
      <c r="AH125" t="s">
        <v>9714</v>
      </c>
    </row>
    <row r="126" spans="1:34" x14ac:dyDescent="0.25">
      <c r="A126" t="s">
        <v>9715</v>
      </c>
      <c r="B126" t="s">
        <v>432</v>
      </c>
      <c r="C126" t="s">
        <v>9716</v>
      </c>
      <c r="E126" t="s">
        <v>9717</v>
      </c>
      <c r="F126" t="s">
        <v>492</v>
      </c>
      <c r="G126" t="s">
        <v>494</v>
      </c>
      <c r="H126">
        <v>1081</v>
      </c>
      <c r="I126" t="s">
        <v>432</v>
      </c>
      <c r="J126">
        <v>190519</v>
      </c>
      <c r="K126">
        <v>190574</v>
      </c>
      <c r="L126" t="s">
        <v>493</v>
      </c>
      <c r="M126">
        <v>55</v>
      </c>
      <c r="N126" t="s">
        <v>432</v>
      </c>
      <c r="O126">
        <v>122</v>
      </c>
      <c r="P126" t="s">
        <v>493</v>
      </c>
      <c r="Q126" t="s">
        <v>9718</v>
      </c>
      <c r="R126" t="s">
        <v>818</v>
      </c>
      <c r="S126" t="s">
        <v>492</v>
      </c>
      <c r="T126" t="s">
        <v>497</v>
      </c>
      <c r="U126">
        <v>136</v>
      </c>
      <c r="V126">
        <v>1.1000000000000001E-3</v>
      </c>
      <c r="W126" t="s">
        <v>498</v>
      </c>
      <c r="X126">
        <v>14</v>
      </c>
      <c r="Y126" s="6" t="s">
        <v>9719</v>
      </c>
      <c r="Z126" t="s">
        <v>500</v>
      </c>
      <c r="AA126" t="s">
        <v>501</v>
      </c>
      <c r="AB126">
        <v>13</v>
      </c>
      <c r="AD126" s="6" t="s">
        <v>9720</v>
      </c>
      <c r="AE126" t="s">
        <v>501</v>
      </c>
      <c r="AF126" t="s">
        <v>501</v>
      </c>
      <c r="AG126" t="s">
        <v>501</v>
      </c>
      <c r="AH126" t="s">
        <v>501</v>
      </c>
    </row>
    <row r="127" spans="1:34" x14ac:dyDescent="0.25">
      <c r="A127" t="s">
        <v>9721</v>
      </c>
      <c r="B127" t="s">
        <v>432</v>
      </c>
      <c r="C127" t="s">
        <v>9722</v>
      </c>
      <c r="E127" t="s">
        <v>491</v>
      </c>
      <c r="F127" t="s">
        <v>492</v>
      </c>
      <c r="G127" t="s">
        <v>494</v>
      </c>
      <c r="H127">
        <v>-6</v>
      </c>
      <c r="I127" t="s">
        <v>432</v>
      </c>
      <c r="J127">
        <v>130810</v>
      </c>
      <c r="K127">
        <v>130898</v>
      </c>
      <c r="L127" t="s">
        <v>493</v>
      </c>
      <c r="M127">
        <v>88</v>
      </c>
      <c r="N127" t="s">
        <v>432</v>
      </c>
      <c r="O127">
        <v>5</v>
      </c>
      <c r="P127" t="s">
        <v>494</v>
      </c>
      <c r="Q127" t="s">
        <v>9723</v>
      </c>
      <c r="R127" t="s">
        <v>496</v>
      </c>
      <c r="S127" t="s">
        <v>492</v>
      </c>
      <c r="T127" t="s">
        <v>497</v>
      </c>
      <c r="U127">
        <v>374</v>
      </c>
      <c r="V127" s="7">
        <v>3.4999999999999998E-10</v>
      </c>
      <c r="W127" t="s">
        <v>498</v>
      </c>
      <c r="X127">
        <v>3</v>
      </c>
      <c r="Y127" t="s">
        <v>6501</v>
      </c>
      <c r="Z127" t="s">
        <v>501</v>
      </c>
      <c r="AA127" t="s">
        <v>501</v>
      </c>
      <c r="AB127">
        <v>0</v>
      </c>
      <c r="AC127" t="s">
        <v>501</v>
      </c>
      <c r="AD127" t="s">
        <v>501</v>
      </c>
      <c r="AE127" t="s">
        <v>501</v>
      </c>
      <c r="AF127" t="s">
        <v>501</v>
      </c>
      <c r="AG127" t="s">
        <v>501</v>
      </c>
      <c r="AH127" t="s">
        <v>501</v>
      </c>
    </row>
    <row r="128" spans="1:34" x14ac:dyDescent="0.25">
      <c r="A128" t="s">
        <v>9724</v>
      </c>
      <c r="B128" t="s">
        <v>432</v>
      </c>
      <c r="C128" t="s">
        <v>9725</v>
      </c>
      <c r="E128" t="s">
        <v>491</v>
      </c>
      <c r="F128" t="s">
        <v>492</v>
      </c>
      <c r="G128" t="s">
        <v>493</v>
      </c>
      <c r="H128">
        <v>24</v>
      </c>
      <c r="I128" t="s">
        <v>432</v>
      </c>
      <c r="J128">
        <v>117980</v>
      </c>
      <c r="K128">
        <v>118024</v>
      </c>
      <c r="L128" t="s">
        <v>493</v>
      </c>
      <c r="M128">
        <v>44</v>
      </c>
      <c r="N128" t="s">
        <v>432</v>
      </c>
      <c r="O128">
        <v>0</v>
      </c>
      <c r="P128" t="s">
        <v>494</v>
      </c>
      <c r="Q128" t="s">
        <v>9726</v>
      </c>
      <c r="R128" t="s">
        <v>9727</v>
      </c>
      <c r="S128" t="s">
        <v>492</v>
      </c>
      <c r="T128" t="s">
        <v>497</v>
      </c>
      <c r="U128">
        <v>345</v>
      </c>
      <c r="V128" s="7">
        <v>3.2000000000000001E-9</v>
      </c>
      <c r="W128" t="s">
        <v>498</v>
      </c>
      <c r="X128">
        <v>2</v>
      </c>
      <c r="Y128" t="s">
        <v>6505</v>
      </c>
      <c r="Z128" t="s">
        <v>501</v>
      </c>
      <c r="AA128" t="s">
        <v>501</v>
      </c>
      <c r="AB128">
        <v>0</v>
      </c>
      <c r="AC128" t="s">
        <v>501</v>
      </c>
      <c r="AD128" t="s">
        <v>501</v>
      </c>
      <c r="AE128" t="s">
        <v>501</v>
      </c>
      <c r="AF128">
        <v>5</v>
      </c>
      <c r="AG128" t="s">
        <v>501</v>
      </c>
      <c r="AH128" t="s">
        <v>501</v>
      </c>
    </row>
    <row r="129" spans="1:34" x14ac:dyDescent="0.25">
      <c r="A129" t="s">
        <v>9728</v>
      </c>
      <c r="B129" t="s">
        <v>432</v>
      </c>
      <c r="C129" t="s">
        <v>9729</v>
      </c>
      <c r="E129" t="s">
        <v>5524</v>
      </c>
      <c r="F129" t="s">
        <v>492</v>
      </c>
      <c r="G129" t="s">
        <v>494</v>
      </c>
      <c r="H129">
        <v>124</v>
      </c>
      <c r="I129" t="s">
        <v>432</v>
      </c>
      <c r="J129">
        <v>68225</v>
      </c>
      <c r="K129">
        <v>68295</v>
      </c>
      <c r="L129" t="s">
        <v>493</v>
      </c>
      <c r="M129">
        <v>70</v>
      </c>
      <c r="N129" t="s">
        <v>432</v>
      </c>
      <c r="O129">
        <v>0</v>
      </c>
      <c r="P129" t="s">
        <v>494</v>
      </c>
      <c r="Q129" t="s">
        <v>9730</v>
      </c>
      <c r="R129" t="s">
        <v>496</v>
      </c>
      <c r="S129" t="s">
        <v>492</v>
      </c>
      <c r="T129" t="s">
        <v>497</v>
      </c>
      <c r="U129">
        <v>723</v>
      </c>
      <c r="V129" s="7">
        <v>2.6000000000000001E-26</v>
      </c>
      <c r="W129" t="s">
        <v>498</v>
      </c>
      <c r="X129">
        <v>3</v>
      </c>
      <c r="Y129" t="s">
        <v>6501</v>
      </c>
      <c r="Z129" t="s">
        <v>500</v>
      </c>
      <c r="AA129" t="s">
        <v>501</v>
      </c>
      <c r="AB129">
        <v>1</v>
      </c>
      <c r="AD129" t="s">
        <v>9731</v>
      </c>
      <c r="AE129" t="s">
        <v>501</v>
      </c>
      <c r="AF129" t="s">
        <v>501</v>
      </c>
      <c r="AG129" t="s">
        <v>501</v>
      </c>
      <c r="AH129" t="s">
        <v>501</v>
      </c>
    </row>
    <row r="130" spans="1:34" x14ac:dyDescent="0.25">
      <c r="A130" t="s">
        <v>9732</v>
      </c>
      <c r="B130" t="s">
        <v>432</v>
      </c>
      <c r="C130" t="s">
        <v>9733</v>
      </c>
      <c r="E130" t="s">
        <v>9734</v>
      </c>
      <c r="F130" t="s">
        <v>492</v>
      </c>
      <c r="G130" t="s">
        <v>493</v>
      </c>
      <c r="H130">
        <v>57</v>
      </c>
      <c r="I130" t="s">
        <v>432</v>
      </c>
      <c r="J130">
        <v>2370</v>
      </c>
      <c r="K130">
        <v>2422</v>
      </c>
      <c r="L130" t="s">
        <v>493</v>
      </c>
      <c r="M130">
        <v>52</v>
      </c>
      <c r="N130" t="s">
        <v>432</v>
      </c>
      <c r="O130">
        <v>94</v>
      </c>
      <c r="P130" t="s">
        <v>493</v>
      </c>
      <c r="Q130" t="s">
        <v>9735</v>
      </c>
      <c r="R130" t="s">
        <v>9736</v>
      </c>
      <c r="S130" t="s">
        <v>492</v>
      </c>
      <c r="T130" t="s">
        <v>497</v>
      </c>
      <c r="U130">
        <v>498</v>
      </c>
      <c r="V130" s="7">
        <v>6.2999999999999998E-16</v>
      </c>
      <c r="W130" t="s">
        <v>1026</v>
      </c>
      <c r="X130">
        <v>3</v>
      </c>
      <c r="Y130" t="s">
        <v>6501</v>
      </c>
      <c r="Z130" t="s">
        <v>500</v>
      </c>
      <c r="AA130" t="s">
        <v>501</v>
      </c>
      <c r="AB130">
        <v>5</v>
      </c>
      <c r="AD130" t="s">
        <v>9737</v>
      </c>
      <c r="AE130" t="s">
        <v>501</v>
      </c>
      <c r="AF130" t="s">
        <v>501</v>
      </c>
      <c r="AG130" t="s">
        <v>503</v>
      </c>
      <c r="AH130" t="s">
        <v>501</v>
      </c>
    </row>
    <row r="131" spans="1:34" x14ac:dyDescent="0.25">
      <c r="A131" t="s">
        <v>9738</v>
      </c>
      <c r="B131" t="s">
        <v>432</v>
      </c>
      <c r="C131" t="s">
        <v>9739</v>
      </c>
      <c r="E131" t="s">
        <v>2462</v>
      </c>
      <c r="F131" t="s">
        <v>492</v>
      </c>
      <c r="G131" t="s">
        <v>494</v>
      </c>
      <c r="H131">
        <v>2</v>
      </c>
      <c r="I131" t="s">
        <v>432</v>
      </c>
      <c r="J131">
        <v>6217</v>
      </c>
      <c r="K131">
        <v>6297</v>
      </c>
      <c r="L131" t="s">
        <v>494</v>
      </c>
      <c r="M131">
        <v>80</v>
      </c>
      <c r="N131" t="s">
        <v>432</v>
      </c>
      <c r="O131">
        <v>-17</v>
      </c>
      <c r="P131" t="s">
        <v>493</v>
      </c>
      <c r="Q131" t="s">
        <v>9740</v>
      </c>
      <c r="R131" t="s">
        <v>2464</v>
      </c>
      <c r="S131" t="s">
        <v>492</v>
      </c>
      <c r="T131" t="s">
        <v>497</v>
      </c>
      <c r="U131">
        <v>277</v>
      </c>
      <c r="V131" s="7">
        <v>1.1E-5</v>
      </c>
      <c r="W131" t="s">
        <v>1026</v>
      </c>
      <c r="X131">
        <v>3</v>
      </c>
      <c r="Y131" t="s">
        <v>6501</v>
      </c>
      <c r="Z131" t="s">
        <v>501</v>
      </c>
      <c r="AA131" t="s">
        <v>501</v>
      </c>
      <c r="AB131">
        <v>0</v>
      </c>
      <c r="AC131" t="s">
        <v>501</v>
      </c>
      <c r="AD131" t="s">
        <v>501</v>
      </c>
      <c r="AE131" t="s">
        <v>501</v>
      </c>
      <c r="AF131" t="s">
        <v>501</v>
      </c>
      <c r="AG131" t="s">
        <v>501</v>
      </c>
      <c r="AH131" t="s">
        <v>501</v>
      </c>
    </row>
    <row r="132" spans="1:34" x14ac:dyDescent="0.25">
      <c r="A132" t="s">
        <v>9741</v>
      </c>
      <c r="B132" t="s">
        <v>432</v>
      </c>
      <c r="C132" t="s">
        <v>9742</v>
      </c>
      <c r="E132" t="s">
        <v>491</v>
      </c>
      <c r="F132" t="s">
        <v>492</v>
      </c>
      <c r="G132" t="s">
        <v>494</v>
      </c>
      <c r="H132">
        <v>139</v>
      </c>
      <c r="I132" t="s">
        <v>432</v>
      </c>
      <c r="J132">
        <v>14294</v>
      </c>
      <c r="K132">
        <v>14335</v>
      </c>
      <c r="L132" t="s">
        <v>494</v>
      </c>
      <c r="M132">
        <v>41</v>
      </c>
      <c r="N132" t="s">
        <v>432</v>
      </c>
      <c r="O132">
        <v>885</v>
      </c>
      <c r="P132" t="s">
        <v>493</v>
      </c>
      <c r="Q132" t="s">
        <v>9743</v>
      </c>
      <c r="R132" t="s">
        <v>2340</v>
      </c>
      <c r="S132" t="s">
        <v>492</v>
      </c>
      <c r="T132" t="s">
        <v>497</v>
      </c>
      <c r="U132">
        <v>150</v>
      </c>
      <c r="V132">
        <v>1.1999999999999999E-3</v>
      </c>
      <c r="W132" t="s">
        <v>1026</v>
      </c>
      <c r="X132">
        <v>9</v>
      </c>
      <c r="Y132" s="6" t="s">
        <v>9744</v>
      </c>
      <c r="Z132" t="s">
        <v>500</v>
      </c>
      <c r="AA132" t="s">
        <v>501</v>
      </c>
      <c r="AB132">
        <v>19</v>
      </c>
      <c r="AD132" s="6" t="s">
        <v>9745</v>
      </c>
      <c r="AE132" t="s">
        <v>501</v>
      </c>
      <c r="AF132" t="s">
        <v>501</v>
      </c>
      <c r="AG132" t="s">
        <v>501</v>
      </c>
      <c r="AH132" t="s">
        <v>501</v>
      </c>
    </row>
    <row r="133" spans="1:34" x14ac:dyDescent="0.25">
      <c r="A133" t="s">
        <v>9746</v>
      </c>
      <c r="B133" t="s">
        <v>432</v>
      </c>
      <c r="C133" t="s">
        <v>9747</v>
      </c>
      <c r="E133" t="s">
        <v>9748</v>
      </c>
      <c r="F133" t="s">
        <v>492</v>
      </c>
      <c r="G133" t="s">
        <v>494</v>
      </c>
      <c r="H133">
        <v>2</v>
      </c>
      <c r="I133" t="s">
        <v>432</v>
      </c>
      <c r="J133">
        <v>25607</v>
      </c>
      <c r="K133">
        <v>25699</v>
      </c>
      <c r="L133" t="s">
        <v>494</v>
      </c>
      <c r="M133">
        <v>92</v>
      </c>
      <c r="N133" t="s">
        <v>432</v>
      </c>
      <c r="O133">
        <v>-21</v>
      </c>
      <c r="P133" t="s">
        <v>493</v>
      </c>
      <c r="Q133" t="s">
        <v>9749</v>
      </c>
      <c r="R133" t="s">
        <v>5654</v>
      </c>
      <c r="S133" t="s">
        <v>492</v>
      </c>
      <c r="T133" t="s">
        <v>497</v>
      </c>
      <c r="U133">
        <v>230</v>
      </c>
      <c r="V133">
        <v>1.2999999999999999E-3</v>
      </c>
      <c r="W133" t="s">
        <v>1026</v>
      </c>
      <c r="X133">
        <v>3</v>
      </c>
      <c r="Y133" t="s">
        <v>6501</v>
      </c>
      <c r="Z133" t="s">
        <v>501</v>
      </c>
      <c r="AA133" t="s">
        <v>501</v>
      </c>
      <c r="AB133">
        <v>0</v>
      </c>
      <c r="AC133" t="s">
        <v>501</v>
      </c>
      <c r="AD133" t="s">
        <v>501</v>
      </c>
      <c r="AE133" t="s">
        <v>501</v>
      </c>
      <c r="AF133" t="s">
        <v>501</v>
      </c>
      <c r="AG133" t="s">
        <v>501</v>
      </c>
      <c r="AH133" t="s">
        <v>501</v>
      </c>
    </row>
    <row r="134" spans="1:34" x14ac:dyDescent="0.25">
      <c r="A134" t="s">
        <v>9750</v>
      </c>
      <c r="B134" t="s">
        <v>432</v>
      </c>
      <c r="C134" t="s">
        <v>9751</v>
      </c>
      <c r="E134" t="s">
        <v>491</v>
      </c>
      <c r="F134" t="s">
        <v>492</v>
      </c>
      <c r="G134" t="s">
        <v>494</v>
      </c>
      <c r="H134">
        <v>9</v>
      </c>
      <c r="I134" t="s">
        <v>432</v>
      </c>
      <c r="J134">
        <v>30503</v>
      </c>
      <c r="K134">
        <v>30599</v>
      </c>
      <c r="L134" t="s">
        <v>494</v>
      </c>
      <c r="M134">
        <v>96</v>
      </c>
      <c r="N134" t="s">
        <v>432</v>
      </c>
      <c r="O134">
        <v>311</v>
      </c>
      <c r="P134" t="s">
        <v>493</v>
      </c>
      <c r="Q134" t="s">
        <v>9752</v>
      </c>
      <c r="R134" t="s">
        <v>9014</v>
      </c>
      <c r="S134" t="s">
        <v>492</v>
      </c>
      <c r="T134" t="s">
        <v>497</v>
      </c>
      <c r="U134">
        <v>146</v>
      </c>
      <c r="V134">
        <v>3.8999999999999998E-3</v>
      </c>
      <c r="W134" t="s">
        <v>1052</v>
      </c>
      <c r="X134">
        <v>3</v>
      </c>
      <c r="Y134" t="s">
        <v>6501</v>
      </c>
      <c r="Z134" t="s">
        <v>500</v>
      </c>
      <c r="AA134" t="s">
        <v>501</v>
      </c>
      <c r="AB134">
        <v>2</v>
      </c>
      <c r="AD134" t="s">
        <v>9753</v>
      </c>
      <c r="AE134" t="s">
        <v>501</v>
      </c>
      <c r="AF134" t="s">
        <v>501</v>
      </c>
      <c r="AG134" t="s">
        <v>501</v>
      </c>
      <c r="AH134" t="s">
        <v>501</v>
      </c>
    </row>
    <row r="135" spans="1:34" x14ac:dyDescent="0.25">
      <c r="A135" t="s">
        <v>9754</v>
      </c>
      <c r="B135" t="s">
        <v>432</v>
      </c>
      <c r="C135" t="s">
        <v>9755</v>
      </c>
      <c r="E135" t="s">
        <v>491</v>
      </c>
      <c r="F135" t="s">
        <v>492</v>
      </c>
      <c r="G135" t="s">
        <v>494</v>
      </c>
      <c r="H135">
        <v>25</v>
      </c>
      <c r="I135" t="s">
        <v>432</v>
      </c>
      <c r="J135">
        <v>34475</v>
      </c>
      <c r="K135">
        <v>34532</v>
      </c>
      <c r="L135" t="s">
        <v>494</v>
      </c>
      <c r="M135">
        <v>57</v>
      </c>
      <c r="N135" t="s">
        <v>432</v>
      </c>
      <c r="O135">
        <v>180</v>
      </c>
      <c r="P135" t="s">
        <v>494</v>
      </c>
      <c r="Q135" t="s">
        <v>9756</v>
      </c>
      <c r="R135" t="s">
        <v>496</v>
      </c>
      <c r="S135" t="s">
        <v>492</v>
      </c>
      <c r="T135" t="s">
        <v>497</v>
      </c>
      <c r="U135">
        <v>209</v>
      </c>
      <c r="V135">
        <v>2.8E-3</v>
      </c>
      <c r="W135" t="s">
        <v>1026</v>
      </c>
      <c r="X135">
        <v>4</v>
      </c>
      <c r="Y135" t="s">
        <v>9757</v>
      </c>
      <c r="Z135" t="s">
        <v>501</v>
      </c>
      <c r="AA135" t="s">
        <v>501</v>
      </c>
      <c r="AB135">
        <v>44</v>
      </c>
      <c r="AD135" s="6" t="s">
        <v>9758</v>
      </c>
      <c r="AE135" t="s">
        <v>501</v>
      </c>
      <c r="AF135" t="s">
        <v>501</v>
      </c>
      <c r="AG135" t="s">
        <v>501</v>
      </c>
      <c r="AH135" t="s">
        <v>501</v>
      </c>
    </row>
    <row r="136" spans="1:34" x14ac:dyDescent="0.25">
      <c r="A136" t="s">
        <v>9759</v>
      </c>
      <c r="B136" t="s">
        <v>432</v>
      </c>
      <c r="C136" t="s">
        <v>9760</v>
      </c>
      <c r="E136" t="s">
        <v>491</v>
      </c>
      <c r="F136" t="s">
        <v>492</v>
      </c>
      <c r="G136" t="s">
        <v>494</v>
      </c>
      <c r="H136">
        <v>21</v>
      </c>
      <c r="I136" t="s">
        <v>432</v>
      </c>
      <c r="J136">
        <v>41392</v>
      </c>
      <c r="K136">
        <v>41482</v>
      </c>
      <c r="L136" t="s">
        <v>494</v>
      </c>
      <c r="M136">
        <v>90</v>
      </c>
      <c r="N136" t="s">
        <v>432</v>
      </c>
      <c r="O136">
        <v>-11</v>
      </c>
      <c r="P136" t="s">
        <v>493</v>
      </c>
      <c r="Q136" t="s">
        <v>9761</v>
      </c>
      <c r="R136" t="s">
        <v>5668</v>
      </c>
      <c r="S136" t="s">
        <v>492</v>
      </c>
      <c r="T136" t="s">
        <v>497</v>
      </c>
      <c r="U136">
        <v>351</v>
      </c>
      <c r="V136" s="7">
        <v>3.8000000000000001E-9</v>
      </c>
      <c r="W136" t="s">
        <v>1026</v>
      </c>
      <c r="X136">
        <v>3</v>
      </c>
      <c r="Y136" t="s">
        <v>6501</v>
      </c>
      <c r="Z136" t="s">
        <v>501</v>
      </c>
      <c r="AA136" t="s">
        <v>501</v>
      </c>
      <c r="AB136">
        <v>0</v>
      </c>
      <c r="AC136" t="s">
        <v>501</v>
      </c>
      <c r="AD136" t="s">
        <v>501</v>
      </c>
      <c r="AE136" t="s">
        <v>501</v>
      </c>
      <c r="AF136" t="s">
        <v>501</v>
      </c>
      <c r="AG136" t="s">
        <v>501</v>
      </c>
      <c r="AH136" t="s">
        <v>501</v>
      </c>
    </row>
    <row r="137" spans="1:34" x14ac:dyDescent="0.25">
      <c r="A137" t="s">
        <v>9762</v>
      </c>
      <c r="B137" t="s">
        <v>432</v>
      </c>
      <c r="C137" t="s">
        <v>9763</v>
      </c>
      <c r="E137" t="s">
        <v>491</v>
      </c>
      <c r="F137" t="s">
        <v>492</v>
      </c>
      <c r="G137" t="s">
        <v>494</v>
      </c>
      <c r="H137">
        <v>22</v>
      </c>
      <c r="I137" t="s">
        <v>432</v>
      </c>
      <c r="J137">
        <v>45386</v>
      </c>
      <c r="K137">
        <v>45436</v>
      </c>
      <c r="L137" t="s">
        <v>494</v>
      </c>
      <c r="M137">
        <v>50</v>
      </c>
      <c r="N137" t="s">
        <v>432</v>
      </c>
      <c r="O137">
        <v>2539</v>
      </c>
      <c r="P137" t="s">
        <v>494</v>
      </c>
      <c r="Q137" t="s">
        <v>9764</v>
      </c>
      <c r="R137" t="s">
        <v>6494</v>
      </c>
      <c r="S137" t="s">
        <v>492</v>
      </c>
      <c r="T137" t="s">
        <v>497</v>
      </c>
      <c r="U137">
        <v>169</v>
      </c>
      <c r="V137">
        <v>1.4E-3</v>
      </c>
      <c r="W137" t="s">
        <v>1026</v>
      </c>
      <c r="X137">
        <v>9</v>
      </c>
      <c r="Y137" s="6" t="s">
        <v>9765</v>
      </c>
      <c r="Z137" t="s">
        <v>937</v>
      </c>
      <c r="AA137" t="s">
        <v>501</v>
      </c>
      <c r="AB137">
        <v>1</v>
      </c>
      <c r="AD137" s="6" t="s">
        <v>9766</v>
      </c>
      <c r="AE137" t="s">
        <v>501</v>
      </c>
      <c r="AF137" t="s">
        <v>501</v>
      </c>
      <c r="AG137" t="s">
        <v>501</v>
      </c>
      <c r="AH137" t="s">
        <v>501</v>
      </c>
    </row>
    <row r="138" spans="1:34" x14ac:dyDescent="0.25">
      <c r="A138" t="s">
        <v>9767</v>
      </c>
      <c r="B138" t="s">
        <v>432</v>
      </c>
      <c r="C138" t="s">
        <v>9763</v>
      </c>
      <c r="E138" t="s">
        <v>491</v>
      </c>
      <c r="F138" t="s">
        <v>492</v>
      </c>
      <c r="G138" t="s">
        <v>494</v>
      </c>
      <c r="H138">
        <v>342</v>
      </c>
      <c r="I138" t="s">
        <v>432</v>
      </c>
      <c r="J138">
        <v>45706</v>
      </c>
      <c r="K138">
        <v>45791</v>
      </c>
      <c r="L138" t="s">
        <v>494</v>
      </c>
      <c r="M138">
        <v>85</v>
      </c>
      <c r="N138" t="s">
        <v>432</v>
      </c>
      <c r="O138">
        <v>2184</v>
      </c>
      <c r="P138" t="s">
        <v>494</v>
      </c>
      <c r="Q138" t="s">
        <v>9764</v>
      </c>
      <c r="R138" t="s">
        <v>6494</v>
      </c>
      <c r="S138" t="s">
        <v>492</v>
      </c>
      <c r="T138" t="s">
        <v>497</v>
      </c>
      <c r="U138">
        <v>171</v>
      </c>
      <c r="V138">
        <v>1.1000000000000001E-3</v>
      </c>
      <c r="W138" t="s">
        <v>1026</v>
      </c>
      <c r="X138">
        <v>14</v>
      </c>
      <c r="Y138" s="6" t="s">
        <v>9768</v>
      </c>
      <c r="Z138" t="s">
        <v>500</v>
      </c>
      <c r="AA138" t="s">
        <v>501</v>
      </c>
      <c r="AB138">
        <v>0</v>
      </c>
      <c r="AC138" t="s">
        <v>501</v>
      </c>
      <c r="AD138" t="s">
        <v>501</v>
      </c>
      <c r="AE138" t="s">
        <v>501</v>
      </c>
      <c r="AF138" t="s">
        <v>501</v>
      </c>
      <c r="AG138" t="s">
        <v>501</v>
      </c>
      <c r="AH138" t="s">
        <v>501</v>
      </c>
    </row>
    <row r="139" spans="1:34" x14ac:dyDescent="0.25">
      <c r="A139" t="s">
        <v>9769</v>
      </c>
      <c r="B139" t="s">
        <v>432</v>
      </c>
      <c r="C139" t="s">
        <v>9763</v>
      </c>
      <c r="E139" t="s">
        <v>491</v>
      </c>
      <c r="F139" t="s">
        <v>492</v>
      </c>
      <c r="G139" t="s">
        <v>494</v>
      </c>
      <c r="H139">
        <v>303</v>
      </c>
      <c r="I139" t="s">
        <v>432</v>
      </c>
      <c r="J139">
        <v>45667</v>
      </c>
      <c r="K139">
        <v>45738</v>
      </c>
      <c r="L139" t="s">
        <v>493</v>
      </c>
      <c r="M139">
        <v>71</v>
      </c>
      <c r="N139" t="s">
        <v>432</v>
      </c>
      <c r="O139">
        <v>2237</v>
      </c>
      <c r="P139" t="s">
        <v>494</v>
      </c>
      <c r="Q139" t="s">
        <v>9764</v>
      </c>
      <c r="R139" t="s">
        <v>6494</v>
      </c>
      <c r="S139" t="s">
        <v>492</v>
      </c>
      <c r="T139" t="s">
        <v>497</v>
      </c>
      <c r="U139">
        <v>133</v>
      </c>
      <c r="V139">
        <v>1.1999999999999999E-3</v>
      </c>
      <c r="W139" t="s">
        <v>1026</v>
      </c>
      <c r="X139">
        <v>5</v>
      </c>
      <c r="Y139" t="s">
        <v>9770</v>
      </c>
      <c r="Z139" t="s">
        <v>500</v>
      </c>
      <c r="AA139" t="s">
        <v>501</v>
      </c>
      <c r="AB139">
        <v>0</v>
      </c>
      <c r="AC139" t="s">
        <v>501</v>
      </c>
      <c r="AD139" t="s">
        <v>501</v>
      </c>
      <c r="AE139" t="s">
        <v>501</v>
      </c>
      <c r="AF139" t="s">
        <v>501</v>
      </c>
      <c r="AG139" t="s">
        <v>501</v>
      </c>
      <c r="AH139" t="s">
        <v>501</v>
      </c>
    </row>
    <row r="140" spans="1:34" x14ac:dyDescent="0.25">
      <c r="A140" t="s">
        <v>9771</v>
      </c>
      <c r="B140" t="s">
        <v>432</v>
      </c>
      <c r="C140" t="s">
        <v>9763</v>
      </c>
      <c r="E140" t="s">
        <v>491</v>
      </c>
      <c r="F140" t="s">
        <v>492</v>
      </c>
      <c r="G140" t="s">
        <v>494</v>
      </c>
      <c r="H140">
        <v>342</v>
      </c>
      <c r="I140" t="s">
        <v>432</v>
      </c>
      <c r="J140">
        <v>45706</v>
      </c>
      <c r="K140">
        <v>45756</v>
      </c>
      <c r="L140" t="s">
        <v>494</v>
      </c>
      <c r="M140">
        <v>50</v>
      </c>
      <c r="N140" t="s">
        <v>432</v>
      </c>
      <c r="O140">
        <v>2219</v>
      </c>
      <c r="P140" t="s">
        <v>494</v>
      </c>
      <c r="Q140" t="s">
        <v>9764</v>
      </c>
      <c r="R140" t="s">
        <v>6494</v>
      </c>
      <c r="S140" t="s">
        <v>492</v>
      </c>
      <c r="T140" t="s">
        <v>497</v>
      </c>
      <c r="U140">
        <v>171</v>
      </c>
      <c r="V140">
        <v>1.1000000000000001E-3</v>
      </c>
      <c r="W140" t="s">
        <v>1026</v>
      </c>
      <c r="X140">
        <v>14</v>
      </c>
      <c r="Y140" s="6" t="s">
        <v>9768</v>
      </c>
      <c r="Z140" t="s">
        <v>500</v>
      </c>
      <c r="AA140" t="s">
        <v>501</v>
      </c>
      <c r="AB140">
        <v>0</v>
      </c>
      <c r="AC140" t="s">
        <v>501</v>
      </c>
      <c r="AD140" t="s">
        <v>501</v>
      </c>
      <c r="AE140" t="s">
        <v>501</v>
      </c>
      <c r="AF140" t="s">
        <v>501</v>
      </c>
      <c r="AG140" t="s">
        <v>501</v>
      </c>
      <c r="AH140" t="s">
        <v>501</v>
      </c>
    </row>
    <row r="141" spans="1:34" x14ac:dyDescent="0.25">
      <c r="A141" t="s">
        <v>9772</v>
      </c>
      <c r="B141" t="s">
        <v>432</v>
      </c>
      <c r="C141" t="s">
        <v>9763</v>
      </c>
      <c r="E141" t="s">
        <v>491</v>
      </c>
      <c r="F141" t="s">
        <v>492</v>
      </c>
      <c r="G141" t="s">
        <v>494</v>
      </c>
      <c r="H141">
        <v>567</v>
      </c>
      <c r="I141" t="s">
        <v>432</v>
      </c>
      <c r="J141">
        <v>45931</v>
      </c>
      <c r="K141">
        <v>46039</v>
      </c>
      <c r="L141" t="s">
        <v>494</v>
      </c>
      <c r="M141">
        <v>108</v>
      </c>
      <c r="N141" t="s">
        <v>432</v>
      </c>
      <c r="O141">
        <v>1936</v>
      </c>
      <c r="P141" t="s">
        <v>494</v>
      </c>
      <c r="Q141" t="s">
        <v>9764</v>
      </c>
      <c r="R141" t="s">
        <v>6494</v>
      </c>
      <c r="S141" t="s">
        <v>492</v>
      </c>
      <c r="T141" t="s">
        <v>497</v>
      </c>
      <c r="U141">
        <v>143</v>
      </c>
      <c r="V141">
        <v>2E-3</v>
      </c>
      <c r="W141" t="s">
        <v>1026</v>
      </c>
      <c r="X141">
        <v>8</v>
      </c>
      <c r="Y141" s="6" t="s">
        <v>9773</v>
      </c>
      <c r="Z141" t="s">
        <v>500</v>
      </c>
      <c r="AA141" t="s">
        <v>501</v>
      </c>
      <c r="AB141">
        <v>0</v>
      </c>
      <c r="AC141" t="s">
        <v>501</v>
      </c>
      <c r="AD141" t="s">
        <v>501</v>
      </c>
      <c r="AE141" t="s">
        <v>501</v>
      </c>
      <c r="AF141" t="s">
        <v>501</v>
      </c>
      <c r="AG141" t="s">
        <v>501</v>
      </c>
      <c r="AH141" t="s">
        <v>501</v>
      </c>
    </row>
    <row r="142" spans="1:34" x14ac:dyDescent="0.25">
      <c r="A142" t="s">
        <v>9774</v>
      </c>
      <c r="B142" t="s">
        <v>432</v>
      </c>
      <c r="C142" t="s">
        <v>9763</v>
      </c>
      <c r="E142" t="s">
        <v>491</v>
      </c>
      <c r="F142" t="s">
        <v>492</v>
      </c>
      <c r="G142" t="s">
        <v>494</v>
      </c>
      <c r="H142">
        <v>551</v>
      </c>
      <c r="I142" t="s">
        <v>432</v>
      </c>
      <c r="J142">
        <v>45915</v>
      </c>
      <c r="K142">
        <v>45980</v>
      </c>
      <c r="L142" t="s">
        <v>493</v>
      </c>
      <c r="M142">
        <v>65</v>
      </c>
      <c r="N142" t="s">
        <v>432</v>
      </c>
      <c r="O142">
        <v>1995</v>
      </c>
      <c r="P142" t="s">
        <v>494</v>
      </c>
      <c r="Q142" t="s">
        <v>9764</v>
      </c>
      <c r="R142" t="s">
        <v>6494</v>
      </c>
      <c r="S142" t="s">
        <v>492</v>
      </c>
      <c r="T142" t="s">
        <v>497</v>
      </c>
      <c r="U142">
        <v>141</v>
      </c>
      <c r="V142">
        <v>4.8000000000000001E-4</v>
      </c>
      <c r="W142" t="s">
        <v>1026</v>
      </c>
      <c r="X142">
        <v>11</v>
      </c>
      <c r="Y142" s="6" t="s">
        <v>9775</v>
      </c>
      <c r="Z142" t="s">
        <v>500</v>
      </c>
      <c r="AA142" t="s">
        <v>501</v>
      </c>
      <c r="AB142">
        <v>0</v>
      </c>
      <c r="AC142" t="s">
        <v>501</v>
      </c>
      <c r="AD142" t="s">
        <v>501</v>
      </c>
      <c r="AE142" t="s">
        <v>501</v>
      </c>
      <c r="AF142" t="s">
        <v>501</v>
      </c>
      <c r="AG142" t="s">
        <v>501</v>
      </c>
      <c r="AH142" t="s">
        <v>501</v>
      </c>
    </row>
    <row r="143" spans="1:34" x14ac:dyDescent="0.25">
      <c r="A143" t="s">
        <v>9776</v>
      </c>
      <c r="B143" t="s">
        <v>432</v>
      </c>
      <c r="C143" t="s">
        <v>9763</v>
      </c>
      <c r="E143" t="s">
        <v>491</v>
      </c>
      <c r="F143" t="s">
        <v>492</v>
      </c>
      <c r="G143" t="s">
        <v>494</v>
      </c>
      <c r="H143">
        <v>567</v>
      </c>
      <c r="I143" t="s">
        <v>432</v>
      </c>
      <c r="J143">
        <v>45931</v>
      </c>
      <c r="K143">
        <v>46004</v>
      </c>
      <c r="L143" t="s">
        <v>494</v>
      </c>
      <c r="M143">
        <v>73</v>
      </c>
      <c r="N143" t="s">
        <v>432</v>
      </c>
      <c r="O143">
        <v>1971</v>
      </c>
      <c r="P143" t="s">
        <v>494</v>
      </c>
      <c r="Q143" t="s">
        <v>9764</v>
      </c>
      <c r="R143" t="s">
        <v>6494</v>
      </c>
      <c r="S143" t="s">
        <v>492</v>
      </c>
      <c r="T143" t="s">
        <v>497</v>
      </c>
      <c r="U143">
        <v>143</v>
      </c>
      <c r="V143">
        <v>2E-3</v>
      </c>
      <c r="W143" t="s">
        <v>1026</v>
      </c>
      <c r="X143">
        <v>8</v>
      </c>
      <c r="Y143" s="6" t="s">
        <v>9773</v>
      </c>
      <c r="Z143" t="s">
        <v>500</v>
      </c>
      <c r="AA143" t="s">
        <v>501</v>
      </c>
      <c r="AB143">
        <v>0</v>
      </c>
      <c r="AC143" t="s">
        <v>501</v>
      </c>
      <c r="AD143" t="s">
        <v>501</v>
      </c>
      <c r="AE143" t="s">
        <v>501</v>
      </c>
      <c r="AF143" t="s">
        <v>501</v>
      </c>
      <c r="AG143" t="s">
        <v>501</v>
      </c>
      <c r="AH143" t="s">
        <v>501</v>
      </c>
    </row>
    <row r="144" spans="1:34" x14ac:dyDescent="0.25">
      <c r="A144" t="s">
        <v>9777</v>
      </c>
      <c r="B144" t="s">
        <v>432</v>
      </c>
      <c r="C144" t="s">
        <v>9763</v>
      </c>
      <c r="E144" t="s">
        <v>491</v>
      </c>
      <c r="F144" t="s">
        <v>492</v>
      </c>
      <c r="G144" t="s">
        <v>494</v>
      </c>
      <c r="H144">
        <v>1453</v>
      </c>
      <c r="I144" t="s">
        <v>432</v>
      </c>
      <c r="J144">
        <v>46817</v>
      </c>
      <c r="K144">
        <v>46885</v>
      </c>
      <c r="L144" t="s">
        <v>494</v>
      </c>
      <c r="M144">
        <v>68</v>
      </c>
      <c r="N144" t="s">
        <v>432</v>
      </c>
      <c r="O144">
        <v>1090</v>
      </c>
      <c r="P144" t="s">
        <v>494</v>
      </c>
      <c r="Q144" t="s">
        <v>9764</v>
      </c>
      <c r="R144" t="s">
        <v>6494</v>
      </c>
      <c r="S144" t="s">
        <v>492</v>
      </c>
      <c r="T144" t="s">
        <v>497</v>
      </c>
      <c r="U144">
        <v>124</v>
      </c>
      <c r="V144">
        <v>1.6999999999999999E-3</v>
      </c>
      <c r="W144" t="s">
        <v>1026</v>
      </c>
      <c r="X144">
        <v>8</v>
      </c>
      <c r="Y144" s="6" t="s">
        <v>9778</v>
      </c>
      <c r="Z144" t="s">
        <v>500</v>
      </c>
      <c r="AA144" t="s">
        <v>501</v>
      </c>
      <c r="AB144">
        <v>0</v>
      </c>
      <c r="AC144" t="s">
        <v>501</v>
      </c>
      <c r="AD144" t="s">
        <v>501</v>
      </c>
      <c r="AE144" t="s">
        <v>501</v>
      </c>
      <c r="AF144" t="s">
        <v>501</v>
      </c>
      <c r="AG144" t="s">
        <v>501</v>
      </c>
      <c r="AH144" t="s">
        <v>501</v>
      </c>
    </row>
    <row r="145" spans="1:34" x14ac:dyDescent="0.25">
      <c r="A145" t="s">
        <v>9779</v>
      </c>
      <c r="B145" t="s">
        <v>432</v>
      </c>
      <c r="C145" t="s">
        <v>9763</v>
      </c>
      <c r="E145" t="s">
        <v>491</v>
      </c>
      <c r="F145" t="s">
        <v>492</v>
      </c>
      <c r="G145" t="s">
        <v>494</v>
      </c>
      <c r="H145">
        <v>1587</v>
      </c>
      <c r="I145" t="s">
        <v>432</v>
      </c>
      <c r="J145">
        <v>46951</v>
      </c>
      <c r="K145">
        <v>46993</v>
      </c>
      <c r="L145" t="s">
        <v>493</v>
      </c>
      <c r="M145">
        <v>42</v>
      </c>
      <c r="N145" t="s">
        <v>432</v>
      </c>
      <c r="O145">
        <v>982</v>
      </c>
      <c r="P145" t="s">
        <v>494</v>
      </c>
      <c r="Q145" t="s">
        <v>9764</v>
      </c>
      <c r="R145" t="s">
        <v>6494</v>
      </c>
      <c r="S145" t="s">
        <v>492</v>
      </c>
      <c r="T145" t="s">
        <v>497</v>
      </c>
      <c r="U145">
        <v>140</v>
      </c>
      <c r="V145">
        <v>1.4999999999999999E-4</v>
      </c>
      <c r="W145" t="s">
        <v>1026</v>
      </c>
      <c r="X145">
        <v>4</v>
      </c>
      <c r="Y145" t="s">
        <v>9780</v>
      </c>
      <c r="Z145" t="s">
        <v>500</v>
      </c>
      <c r="AA145" t="s">
        <v>501</v>
      </c>
      <c r="AB145">
        <v>0</v>
      </c>
      <c r="AC145" t="s">
        <v>501</v>
      </c>
      <c r="AD145" t="s">
        <v>501</v>
      </c>
      <c r="AE145" t="s">
        <v>501</v>
      </c>
      <c r="AF145" t="s">
        <v>501</v>
      </c>
      <c r="AG145" t="s">
        <v>501</v>
      </c>
      <c r="AH145" t="s">
        <v>501</v>
      </c>
    </row>
    <row r="146" spans="1:34" x14ac:dyDescent="0.25">
      <c r="A146" t="s">
        <v>9781</v>
      </c>
      <c r="B146" t="s">
        <v>432</v>
      </c>
      <c r="C146" t="s">
        <v>9763</v>
      </c>
      <c r="E146" t="s">
        <v>491</v>
      </c>
      <c r="F146" t="s">
        <v>492</v>
      </c>
      <c r="G146" t="s">
        <v>494</v>
      </c>
      <c r="H146">
        <v>1969</v>
      </c>
      <c r="I146" t="s">
        <v>432</v>
      </c>
      <c r="J146">
        <v>47333</v>
      </c>
      <c r="K146">
        <v>47376</v>
      </c>
      <c r="L146" t="s">
        <v>493</v>
      </c>
      <c r="M146">
        <v>43</v>
      </c>
      <c r="N146" t="s">
        <v>432</v>
      </c>
      <c r="O146">
        <v>599</v>
      </c>
      <c r="P146" t="s">
        <v>494</v>
      </c>
      <c r="Q146" t="s">
        <v>9764</v>
      </c>
      <c r="R146" t="s">
        <v>6494</v>
      </c>
      <c r="S146" t="s">
        <v>492</v>
      </c>
      <c r="T146" t="s">
        <v>497</v>
      </c>
      <c r="U146">
        <v>128</v>
      </c>
      <c r="V146">
        <v>4.7000000000000002E-3</v>
      </c>
      <c r="W146" t="s">
        <v>1026</v>
      </c>
      <c r="X146">
        <v>10</v>
      </c>
      <c r="Y146" s="6" t="s">
        <v>9782</v>
      </c>
      <c r="Z146" t="s">
        <v>500</v>
      </c>
      <c r="AA146" t="s">
        <v>501</v>
      </c>
      <c r="AB146">
        <v>0</v>
      </c>
      <c r="AC146" t="s">
        <v>501</v>
      </c>
      <c r="AD146" t="s">
        <v>501</v>
      </c>
      <c r="AE146" t="s">
        <v>501</v>
      </c>
      <c r="AF146" t="s">
        <v>501</v>
      </c>
      <c r="AG146" t="s">
        <v>501</v>
      </c>
      <c r="AH146" t="s">
        <v>501</v>
      </c>
    </row>
    <row r="147" spans="1:34" x14ac:dyDescent="0.25">
      <c r="A147" t="s">
        <v>9783</v>
      </c>
      <c r="B147" t="s">
        <v>432</v>
      </c>
      <c r="C147" t="s">
        <v>9763</v>
      </c>
      <c r="E147" t="s">
        <v>491</v>
      </c>
      <c r="F147" t="s">
        <v>492</v>
      </c>
      <c r="G147" t="s">
        <v>494</v>
      </c>
      <c r="H147">
        <v>2476</v>
      </c>
      <c r="I147" t="s">
        <v>432</v>
      </c>
      <c r="J147">
        <v>47840</v>
      </c>
      <c r="K147">
        <v>47927</v>
      </c>
      <c r="L147" t="s">
        <v>494</v>
      </c>
      <c r="M147">
        <v>87</v>
      </c>
      <c r="N147" t="s">
        <v>432</v>
      </c>
      <c r="O147">
        <v>48</v>
      </c>
      <c r="P147" t="s">
        <v>494</v>
      </c>
      <c r="Q147" t="s">
        <v>9764</v>
      </c>
      <c r="R147" t="s">
        <v>6494</v>
      </c>
      <c r="S147" t="s">
        <v>492</v>
      </c>
      <c r="T147" t="s">
        <v>497</v>
      </c>
      <c r="U147">
        <v>133</v>
      </c>
      <c r="V147">
        <v>1.6000000000000001E-3</v>
      </c>
      <c r="W147" t="s">
        <v>1052</v>
      </c>
      <c r="X147">
        <v>2</v>
      </c>
      <c r="Y147" t="s">
        <v>8755</v>
      </c>
      <c r="Z147" t="s">
        <v>500</v>
      </c>
      <c r="AA147" t="s">
        <v>501</v>
      </c>
      <c r="AB147">
        <v>0</v>
      </c>
      <c r="AC147" t="s">
        <v>501</v>
      </c>
      <c r="AD147" t="s">
        <v>501</v>
      </c>
      <c r="AE147" t="s">
        <v>501</v>
      </c>
      <c r="AF147">
        <v>5</v>
      </c>
      <c r="AG147" t="s">
        <v>501</v>
      </c>
      <c r="AH147" t="s">
        <v>501</v>
      </c>
    </row>
    <row r="148" spans="1:34" x14ac:dyDescent="0.25">
      <c r="A148" t="s">
        <v>9784</v>
      </c>
      <c r="B148" t="s">
        <v>432</v>
      </c>
      <c r="C148" t="s">
        <v>9785</v>
      </c>
      <c r="E148" t="s">
        <v>6592</v>
      </c>
      <c r="F148" t="s">
        <v>492</v>
      </c>
      <c r="G148" t="s">
        <v>494</v>
      </c>
      <c r="H148">
        <v>37</v>
      </c>
      <c r="I148" t="s">
        <v>432</v>
      </c>
      <c r="J148">
        <v>51327</v>
      </c>
      <c r="K148">
        <v>51388</v>
      </c>
      <c r="L148" t="s">
        <v>494</v>
      </c>
      <c r="M148">
        <v>61</v>
      </c>
      <c r="N148" t="s">
        <v>432</v>
      </c>
      <c r="O148">
        <v>1641</v>
      </c>
      <c r="P148" t="s">
        <v>493</v>
      </c>
      <c r="Q148" t="s">
        <v>9786</v>
      </c>
      <c r="R148" t="s">
        <v>496</v>
      </c>
      <c r="S148" t="s">
        <v>492</v>
      </c>
      <c r="T148" t="s">
        <v>497</v>
      </c>
      <c r="U148">
        <v>138</v>
      </c>
      <c r="V148">
        <v>1.2999999999999999E-3</v>
      </c>
      <c r="W148" t="s">
        <v>1026</v>
      </c>
      <c r="X148">
        <v>4</v>
      </c>
      <c r="Y148" t="s">
        <v>9787</v>
      </c>
      <c r="Z148" t="s">
        <v>500</v>
      </c>
      <c r="AA148" t="s">
        <v>501</v>
      </c>
      <c r="AB148">
        <v>0</v>
      </c>
      <c r="AC148" t="s">
        <v>501</v>
      </c>
      <c r="AD148" t="s">
        <v>501</v>
      </c>
      <c r="AE148" t="s">
        <v>501</v>
      </c>
      <c r="AF148" t="s">
        <v>501</v>
      </c>
      <c r="AG148" t="s">
        <v>501</v>
      </c>
      <c r="AH148" t="s">
        <v>501</v>
      </c>
    </row>
    <row r="149" spans="1:34" x14ac:dyDescent="0.25">
      <c r="A149" t="s">
        <v>9788</v>
      </c>
      <c r="B149" t="s">
        <v>432</v>
      </c>
      <c r="C149" t="s">
        <v>9785</v>
      </c>
      <c r="E149" t="s">
        <v>6592</v>
      </c>
      <c r="F149" t="s">
        <v>492</v>
      </c>
      <c r="G149" t="s">
        <v>494</v>
      </c>
      <c r="H149">
        <v>37</v>
      </c>
      <c r="I149" t="s">
        <v>432</v>
      </c>
      <c r="J149">
        <v>51327</v>
      </c>
      <c r="K149">
        <v>51362</v>
      </c>
      <c r="L149" t="s">
        <v>494</v>
      </c>
      <c r="M149">
        <v>35</v>
      </c>
      <c r="N149" t="s">
        <v>432</v>
      </c>
      <c r="O149">
        <v>1667</v>
      </c>
      <c r="P149" t="s">
        <v>493</v>
      </c>
      <c r="Q149" t="s">
        <v>9786</v>
      </c>
      <c r="R149" t="s">
        <v>496</v>
      </c>
      <c r="S149" t="s">
        <v>492</v>
      </c>
      <c r="T149" t="s">
        <v>497</v>
      </c>
      <c r="U149">
        <v>138</v>
      </c>
      <c r="V149">
        <v>1.2999999999999999E-3</v>
      </c>
      <c r="W149" t="s">
        <v>1026</v>
      </c>
      <c r="X149">
        <v>4</v>
      </c>
      <c r="Y149" t="s">
        <v>9787</v>
      </c>
      <c r="Z149" t="s">
        <v>500</v>
      </c>
      <c r="AA149" t="s">
        <v>501</v>
      </c>
      <c r="AB149">
        <v>0</v>
      </c>
      <c r="AC149" t="s">
        <v>501</v>
      </c>
      <c r="AD149" t="s">
        <v>501</v>
      </c>
      <c r="AE149" t="s">
        <v>501</v>
      </c>
      <c r="AF149" t="s">
        <v>501</v>
      </c>
      <c r="AG149" t="s">
        <v>501</v>
      </c>
      <c r="AH149" t="s">
        <v>501</v>
      </c>
    </row>
    <row r="150" spans="1:34" x14ac:dyDescent="0.25">
      <c r="A150" t="s">
        <v>9789</v>
      </c>
      <c r="B150" t="s">
        <v>432</v>
      </c>
      <c r="C150" t="s">
        <v>9785</v>
      </c>
      <c r="E150" t="s">
        <v>6592</v>
      </c>
      <c r="F150" t="s">
        <v>492</v>
      </c>
      <c r="G150" t="s">
        <v>494</v>
      </c>
      <c r="H150">
        <v>473</v>
      </c>
      <c r="I150" t="s">
        <v>432</v>
      </c>
      <c r="J150">
        <v>51763</v>
      </c>
      <c r="K150">
        <v>51811</v>
      </c>
      <c r="L150" t="s">
        <v>493</v>
      </c>
      <c r="M150">
        <v>48</v>
      </c>
      <c r="N150" t="s">
        <v>432</v>
      </c>
      <c r="O150">
        <v>1218</v>
      </c>
      <c r="P150" t="s">
        <v>493</v>
      </c>
      <c r="Q150" t="s">
        <v>9786</v>
      </c>
      <c r="R150" t="s">
        <v>496</v>
      </c>
      <c r="S150" t="s">
        <v>492</v>
      </c>
      <c r="T150" t="s">
        <v>497</v>
      </c>
      <c r="U150">
        <v>137</v>
      </c>
      <c r="V150">
        <v>3.8E-3</v>
      </c>
      <c r="W150" t="s">
        <v>1026</v>
      </c>
      <c r="X150">
        <v>18</v>
      </c>
      <c r="Y150" s="6" t="s">
        <v>9790</v>
      </c>
      <c r="Z150" t="s">
        <v>500</v>
      </c>
      <c r="AA150" t="s">
        <v>501</v>
      </c>
      <c r="AB150">
        <v>0</v>
      </c>
      <c r="AC150" t="s">
        <v>501</v>
      </c>
      <c r="AD150" t="s">
        <v>501</v>
      </c>
      <c r="AE150" t="s">
        <v>501</v>
      </c>
      <c r="AF150" t="s">
        <v>501</v>
      </c>
      <c r="AG150" t="s">
        <v>501</v>
      </c>
      <c r="AH150" t="s">
        <v>501</v>
      </c>
    </row>
    <row r="151" spans="1:34" x14ac:dyDescent="0.25">
      <c r="A151" t="s">
        <v>9791</v>
      </c>
      <c r="B151" t="s">
        <v>432</v>
      </c>
      <c r="C151" t="s">
        <v>9792</v>
      </c>
      <c r="E151" t="s">
        <v>9793</v>
      </c>
      <c r="F151" t="s">
        <v>492</v>
      </c>
      <c r="G151" t="s">
        <v>493</v>
      </c>
      <c r="H151">
        <v>78</v>
      </c>
      <c r="I151" t="s">
        <v>432</v>
      </c>
      <c r="J151">
        <v>56771</v>
      </c>
      <c r="K151">
        <v>56854</v>
      </c>
      <c r="L151" t="s">
        <v>493</v>
      </c>
      <c r="M151">
        <v>83</v>
      </c>
      <c r="N151" t="s">
        <v>432</v>
      </c>
      <c r="O151">
        <v>0</v>
      </c>
      <c r="P151" t="s">
        <v>493</v>
      </c>
      <c r="Q151" t="s">
        <v>9794</v>
      </c>
      <c r="R151" t="s">
        <v>9795</v>
      </c>
      <c r="S151" t="s">
        <v>492</v>
      </c>
      <c r="T151" t="s">
        <v>497</v>
      </c>
      <c r="U151">
        <v>654</v>
      </c>
      <c r="V151" s="7">
        <v>3.9999999999999998E-23</v>
      </c>
      <c r="W151" t="s">
        <v>1026</v>
      </c>
      <c r="X151">
        <v>3</v>
      </c>
      <c r="Y151" t="s">
        <v>6501</v>
      </c>
      <c r="Z151" t="s">
        <v>500</v>
      </c>
      <c r="AA151" t="s">
        <v>501</v>
      </c>
      <c r="AB151">
        <v>0</v>
      </c>
      <c r="AC151" t="s">
        <v>501</v>
      </c>
      <c r="AD151" t="s">
        <v>501</v>
      </c>
      <c r="AE151" t="s">
        <v>501</v>
      </c>
      <c r="AF151" t="s">
        <v>501</v>
      </c>
      <c r="AG151" t="s">
        <v>501</v>
      </c>
      <c r="AH151" t="s">
        <v>501</v>
      </c>
    </row>
    <row r="152" spans="1:34" x14ac:dyDescent="0.25">
      <c r="A152" t="s">
        <v>9796</v>
      </c>
      <c r="B152" t="s">
        <v>432</v>
      </c>
      <c r="C152" t="s">
        <v>9797</v>
      </c>
      <c r="E152" t="s">
        <v>839</v>
      </c>
      <c r="F152" t="s">
        <v>492</v>
      </c>
      <c r="G152" t="s">
        <v>494</v>
      </c>
      <c r="H152">
        <v>78</v>
      </c>
      <c r="I152" t="s">
        <v>432</v>
      </c>
      <c r="J152">
        <v>62850</v>
      </c>
      <c r="K152">
        <v>62973</v>
      </c>
      <c r="L152" t="s">
        <v>494</v>
      </c>
      <c r="M152">
        <v>123</v>
      </c>
      <c r="N152" t="s">
        <v>432</v>
      </c>
      <c r="O152">
        <v>204</v>
      </c>
      <c r="P152" t="s">
        <v>494</v>
      </c>
      <c r="Q152" t="s">
        <v>9798</v>
      </c>
      <c r="R152" t="s">
        <v>7328</v>
      </c>
      <c r="S152" t="s">
        <v>492</v>
      </c>
      <c r="T152" t="s">
        <v>497</v>
      </c>
      <c r="U152">
        <v>1222</v>
      </c>
      <c r="V152" s="7">
        <v>3.9000000000000001E-49</v>
      </c>
      <c r="W152" t="s">
        <v>1026</v>
      </c>
      <c r="X152">
        <v>5</v>
      </c>
      <c r="Y152" t="s">
        <v>9799</v>
      </c>
      <c r="Z152" t="s">
        <v>500</v>
      </c>
      <c r="AA152" t="s">
        <v>501</v>
      </c>
      <c r="AB152">
        <v>0</v>
      </c>
      <c r="AC152" t="s">
        <v>501</v>
      </c>
      <c r="AD152" t="s">
        <v>501</v>
      </c>
      <c r="AE152" t="s">
        <v>501</v>
      </c>
      <c r="AF152" t="s">
        <v>501</v>
      </c>
      <c r="AG152" t="s">
        <v>501</v>
      </c>
      <c r="AH152" t="s">
        <v>7329</v>
      </c>
    </row>
    <row r="153" spans="1:34" x14ac:dyDescent="0.25">
      <c r="A153" t="s">
        <v>9800</v>
      </c>
      <c r="B153" t="s">
        <v>432</v>
      </c>
      <c r="C153" t="s">
        <v>9801</v>
      </c>
      <c r="E153" t="s">
        <v>9802</v>
      </c>
      <c r="F153" t="s">
        <v>492</v>
      </c>
      <c r="G153" t="s">
        <v>494</v>
      </c>
      <c r="H153">
        <v>2</v>
      </c>
      <c r="I153" t="s">
        <v>432</v>
      </c>
      <c r="J153">
        <v>66281</v>
      </c>
      <c r="K153">
        <v>66352</v>
      </c>
      <c r="L153" t="s">
        <v>494</v>
      </c>
      <c r="M153">
        <v>71</v>
      </c>
      <c r="N153" t="s">
        <v>432</v>
      </c>
      <c r="O153">
        <v>1</v>
      </c>
      <c r="P153" t="s">
        <v>494</v>
      </c>
      <c r="Q153" t="s">
        <v>9803</v>
      </c>
      <c r="R153" t="s">
        <v>496</v>
      </c>
      <c r="S153" t="s">
        <v>492</v>
      </c>
      <c r="T153" t="s">
        <v>497</v>
      </c>
      <c r="U153">
        <v>251</v>
      </c>
      <c r="V153" s="7">
        <v>4.5000000000000003E-5</v>
      </c>
      <c r="W153" t="s">
        <v>1026</v>
      </c>
      <c r="X153">
        <v>2</v>
      </c>
      <c r="Y153" t="s">
        <v>6562</v>
      </c>
      <c r="Z153" t="s">
        <v>500</v>
      </c>
      <c r="AA153" t="s">
        <v>501</v>
      </c>
      <c r="AB153">
        <v>0</v>
      </c>
      <c r="AC153" t="s">
        <v>501</v>
      </c>
      <c r="AD153" t="s">
        <v>501</v>
      </c>
      <c r="AE153" t="s">
        <v>501</v>
      </c>
      <c r="AF153">
        <v>5</v>
      </c>
      <c r="AG153" t="s">
        <v>501</v>
      </c>
      <c r="AH153" t="s">
        <v>501</v>
      </c>
    </row>
    <row r="154" spans="1:34" x14ac:dyDescent="0.25">
      <c r="A154" t="s">
        <v>9804</v>
      </c>
      <c r="B154" t="s">
        <v>432</v>
      </c>
      <c r="C154" t="s">
        <v>9729</v>
      </c>
      <c r="E154" t="s">
        <v>5524</v>
      </c>
      <c r="F154" t="s">
        <v>492</v>
      </c>
      <c r="G154" t="s">
        <v>494</v>
      </c>
      <c r="H154">
        <v>1</v>
      </c>
      <c r="I154" t="s">
        <v>432</v>
      </c>
      <c r="J154">
        <v>68102</v>
      </c>
      <c r="K154">
        <v>68203</v>
      </c>
      <c r="L154" t="s">
        <v>494</v>
      </c>
      <c r="M154">
        <v>101</v>
      </c>
      <c r="N154" t="s">
        <v>432</v>
      </c>
      <c r="O154">
        <v>92</v>
      </c>
      <c r="P154" t="s">
        <v>494</v>
      </c>
      <c r="Q154" t="s">
        <v>9730</v>
      </c>
      <c r="R154" t="s">
        <v>496</v>
      </c>
      <c r="S154" t="s">
        <v>492</v>
      </c>
      <c r="T154" t="s">
        <v>497</v>
      </c>
      <c r="U154">
        <v>723</v>
      </c>
      <c r="V154" s="7">
        <v>2.6000000000000001E-26</v>
      </c>
      <c r="W154" t="s">
        <v>1026</v>
      </c>
      <c r="X154">
        <v>2</v>
      </c>
      <c r="Y154" t="s">
        <v>6505</v>
      </c>
      <c r="Z154" t="s">
        <v>500</v>
      </c>
      <c r="AA154" t="s">
        <v>501</v>
      </c>
      <c r="AB154">
        <v>0</v>
      </c>
      <c r="AC154" t="s">
        <v>501</v>
      </c>
      <c r="AD154" t="s">
        <v>501</v>
      </c>
      <c r="AE154" t="s">
        <v>501</v>
      </c>
      <c r="AF154" t="s">
        <v>501</v>
      </c>
      <c r="AG154" t="s">
        <v>501</v>
      </c>
      <c r="AH154" t="s">
        <v>501</v>
      </c>
    </row>
    <row r="155" spans="1:34" x14ac:dyDescent="0.25">
      <c r="A155" t="s">
        <v>9805</v>
      </c>
      <c r="B155" t="s">
        <v>432</v>
      </c>
      <c r="C155" t="s">
        <v>9806</v>
      </c>
      <c r="E155" t="s">
        <v>9807</v>
      </c>
      <c r="F155" t="s">
        <v>492</v>
      </c>
      <c r="G155" t="s">
        <v>494</v>
      </c>
      <c r="H155">
        <v>-6</v>
      </c>
      <c r="I155" t="s">
        <v>432</v>
      </c>
      <c r="J155">
        <v>76423</v>
      </c>
      <c r="K155">
        <v>76500</v>
      </c>
      <c r="L155" t="s">
        <v>493</v>
      </c>
      <c r="M155">
        <v>77</v>
      </c>
      <c r="N155" t="s">
        <v>432</v>
      </c>
      <c r="O155">
        <v>112</v>
      </c>
      <c r="P155" t="s">
        <v>493</v>
      </c>
      <c r="Q155" t="s">
        <v>9808</v>
      </c>
      <c r="R155" t="s">
        <v>9809</v>
      </c>
      <c r="S155" t="s">
        <v>492</v>
      </c>
      <c r="T155" t="s">
        <v>497</v>
      </c>
      <c r="U155">
        <v>328</v>
      </c>
      <c r="V155" s="7">
        <v>1.2E-8</v>
      </c>
      <c r="W155" t="s">
        <v>1026</v>
      </c>
      <c r="X155">
        <v>3</v>
      </c>
      <c r="Y155" t="s">
        <v>9810</v>
      </c>
      <c r="Z155" t="s">
        <v>501</v>
      </c>
      <c r="AA155" t="s">
        <v>501</v>
      </c>
      <c r="AB155">
        <v>0</v>
      </c>
      <c r="AC155" t="s">
        <v>501</v>
      </c>
      <c r="AD155" t="s">
        <v>501</v>
      </c>
      <c r="AE155" t="s">
        <v>501</v>
      </c>
      <c r="AF155" t="s">
        <v>501</v>
      </c>
      <c r="AG155" t="s">
        <v>501</v>
      </c>
      <c r="AH155" t="s">
        <v>501</v>
      </c>
    </row>
    <row r="156" spans="1:34" x14ac:dyDescent="0.25">
      <c r="A156" t="s">
        <v>9811</v>
      </c>
      <c r="B156" t="s">
        <v>432</v>
      </c>
      <c r="C156" t="s">
        <v>9812</v>
      </c>
      <c r="E156" t="s">
        <v>9813</v>
      </c>
      <c r="F156" t="s">
        <v>492</v>
      </c>
      <c r="G156" t="s">
        <v>494</v>
      </c>
      <c r="H156">
        <v>1</v>
      </c>
      <c r="I156" t="s">
        <v>432</v>
      </c>
      <c r="J156">
        <v>98031</v>
      </c>
      <c r="K156">
        <v>98114</v>
      </c>
      <c r="L156" t="s">
        <v>494</v>
      </c>
      <c r="M156">
        <v>83</v>
      </c>
      <c r="N156" t="s">
        <v>432</v>
      </c>
      <c r="O156">
        <v>13</v>
      </c>
      <c r="P156" t="s">
        <v>494</v>
      </c>
      <c r="Q156" t="s">
        <v>9814</v>
      </c>
      <c r="R156" t="s">
        <v>496</v>
      </c>
      <c r="S156" t="s">
        <v>492</v>
      </c>
      <c r="T156" t="s">
        <v>497</v>
      </c>
      <c r="U156">
        <v>472</v>
      </c>
      <c r="V156" s="7">
        <v>1.1E-14</v>
      </c>
      <c r="W156" t="s">
        <v>1026</v>
      </c>
      <c r="X156">
        <v>3</v>
      </c>
      <c r="Y156" t="s">
        <v>6501</v>
      </c>
      <c r="Z156" t="s">
        <v>500</v>
      </c>
      <c r="AA156" t="s">
        <v>501</v>
      </c>
      <c r="AB156">
        <v>0</v>
      </c>
      <c r="AC156" t="s">
        <v>501</v>
      </c>
      <c r="AD156" t="s">
        <v>501</v>
      </c>
      <c r="AE156" t="s">
        <v>501</v>
      </c>
      <c r="AF156">
        <v>5</v>
      </c>
      <c r="AG156" t="s">
        <v>501</v>
      </c>
      <c r="AH156" t="s">
        <v>501</v>
      </c>
    </row>
    <row r="157" spans="1:34" x14ac:dyDescent="0.25">
      <c r="A157" t="s">
        <v>9815</v>
      </c>
      <c r="B157" t="s">
        <v>432</v>
      </c>
      <c r="C157" t="s">
        <v>9816</v>
      </c>
      <c r="E157" t="s">
        <v>491</v>
      </c>
      <c r="F157" t="s">
        <v>492</v>
      </c>
      <c r="G157" t="s">
        <v>494</v>
      </c>
      <c r="H157">
        <v>14</v>
      </c>
      <c r="I157" t="s">
        <v>432</v>
      </c>
      <c r="J157">
        <v>99367</v>
      </c>
      <c r="K157">
        <v>99447</v>
      </c>
      <c r="L157" t="s">
        <v>494</v>
      </c>
      <c r="M157">
        <v>80</v>
      </c>
      <c r="N157" t="s">
        <v>432</v>
      </c>
      <c r="O157">
        <v>329</v>
      </c>
      <c r="P157" t="s">
        <v>493</v>
      </c>
      <c r="Q157" t="s">
        <v>9817</v>
      </c>
      <c r="R157" t="s">
        <v>9818</v>
      </c>
      <c r="S157" t="s">
        <v>492</v>
      </c>
      <c r="T157" t="s">
        <v>497</v>
      </c>
      <c r="U157">
        <v>117</v>
      </c>
      <c r="V157">
        <v>3.5999999999999999E-3</v>
      </c>
      <c r="W157" t="s">
        <v>1026</v>
      </c>
      <c r="X157">
        <v>3</v>
      </c>
      <c r="Y157" t="s">
        <v>6501</v>
      </c>
      <c r="Z157" t="s">
        <v>500</v>
      </c>
      <c r="AA157" t="s">
        <v>501</v>
      </c>
      <c r="AB157">
        <v>0</v>
      </c>
      <c r="AC157" t="s">
        <v>501</v>
      </c>
      <c r="AD157" t="s">
        <v>501</v>
      </c>
      <c r="AE157" t="s">
        <v>501</v>
      </c>
      <c r="AF157" t="s">
        <v>501</v>
      </c>
      <c r="AG157" t="s">
        <v>501</v>
      </c>
      <c r="AH157" t="s">
        <v>501</v>
      </c>
    </row>
    <row r="158" spans="1:34" x14ac:dyDescent="0.25">
      <c r="A158" t="s">
        <v>9819</v>
      </c>
      <c r="B158" t="s">
        <v>432</v>
      </c>
      <c r="C158" t="s">
        <v>9816</v>
      </c>
      <c r="E158" t="s">
        <v>491</v>
      </c>
      <c r="F158" t="s">
        <v>492</v>
      </c>
      <c r="G158" t="s">
        <v>494</v>
      </c>
      <c r="H158">
        <v>12</v>
      </c>
      <c r="I158" t="s">
        <v>432</v>
      </c>
      <c r="J158">
        <v>99365</v>
      </c>
      <c r="K158">
        <v>99776</v>
      </c>
      <c r="L158" t="s">
        <v>493</v>
      </c>
      <c r="M158">
        <v>411</v>
      </c>
      <c r="N158" t="s">
        <v>432</v>
      </c>
      <c r="O158">
        <v>0</v>
      </c>
      <c r="P158" t="s">
        <v>493</v>
      </c>
      <c r="Q158" t="s">
        <v>9817</v>
      </c>
      <c r="R158" t="s">
        <v>9818</v>
      </c>
      <c r="S158" t="s">
        <v>492</v>
      </c>
      <c r="T158" t="s">
        <v>497</v>
      </c>
      <c r="U158">
        <v>1933</v>
      </c>
      <c r="V158" s="7">
        <v>2.5999999999999999E-81</v>
      </c>
      <c r="W158" t="s">
        <v>1026</v>
      </c>
      <c r="X158">
        <v>3</v>
      </c>
      <c r="Y158" t="s">
        <v>6501</v>
      </c>
      <c r="Z158" t="s">
        <v>500</v>
      </c>
      <c r="AA158" t="s">
        <v>501</v>
      </c>
      <c r="AB158">
        <v>0</v>
      </c>
      <c r="AC158" t="s">
        <v>501</v>
      </c>
      <c r="AD158" t="s">
        <v>501</v>
      </c>
      <c r="AE158" t="s">
        <v>501</v>
      </c>
      <c r="AF158" t="s">
        <v>501</v>
      </c>
      <c r="AG158" t="s">
        <v>501</v>
      </c>
      <c r="AH158" t="s">
        <v>501</v>
      </c>
    </row>
    <row r="159" spans="1:34" x14ac:dyDescent="0.25">
      <c r="A159" t="s">
        <v>9820</v>
      </c>
      <c r="B159" t="s">
        <v>432</v>
      </c>
      <c r="C159" t="s">
        <v>9816</v>
      </c>
      <c r="E159" t="s">
        <v>491</v>
      </c>
      <c r="F159" t="s">
        <v>492</v>
      </c>
      <c r="G159" t="s">
        <v>494</v>
      </c>
      <c r="H159">
        <v>14</v>
      </c>
      <c r="I159" t="s">
        <v>432</v>
      </c>
      <c r="J159">
        <v>99367</v>
      </c>
      <c r="K159">
        <v>99790</v>
      </c>
      <c r="L159" t="s">
        <v>494</v>
      </c>
      <c r="M159">
        <v>423</v>
      </c>
      <c r="N159" t="s">
        <v>432</v>
      </c>
      <c r="O159">
        <v>-14</v>
      </c>
      <c r="P159" t="s">
        <v>493</v>
      </c>
      <c r="Q159" t="s">
        <v>9817</v>
      </c>
      <c r="R159" t="s">
        <v>9818</v>
      </c>
      <c r="S159" t="s">
        <v>492</v>
      </c>
      <c r="T159" t="s">
        <v>497</v>
      </c>
      <c r="U159">
        <v>117</v>
      </c>
      <c r="V159">
        <v>3.5999999999999999E-3</v>
      </c>
      <c r="W159" t="s">
        <v>1026</v>
      </c>
      <c r="X159">
        <v>3</v>
      </c>
      <c r="Y159" t="s">
        <v>6501</v>
      </c>
      <c r="Z159" t="s">
        <v>501</v>
      </c>
      <c r="AA159" t="s">
        <v>501</v>
      </c>
      <c r="AB159">
        <v>0</v>
      </c>
      <c r="AC159" t="s">
        <v>501</v>
      </c>
      <c r="AD159" t="s">
        <v>501</v>
      </c>
      <c r="AE159" t="s">
        <v>501</v>
      </c>
      <c r="AF159" t="s">
        <v>501</v>
      </c>
      <c r="AG159" t="s">
        <v>501</v>
      </c>
      <c r="AH159" t="s">
        <v>501</v>
      </c>
    </row>
    <row r="160" spans="1:34" x14ac:dyDescent="0.25">
      <c r="A160" t="s">
        <v>9821</v>
      </c>
      <c r="B160" t="s">
        <v>432</v>
      </c>
      <c r="C160" t="s">
        <v>9817</v>
      </c>
      <c r="E160" t="s">
        <v>9822</v>
      </c>
      <c r="F160" t="s">
        <v>492</v>
      </c>
      <c r="G160" t="s">
        <v>493</v>
      </c>
      <c r="H160">
        <v>139</v>
      </c>
      <c r="I160" t="s">
        <v>432</v>
      </c>
      <c r="J160">
        <v>101317</v>
      </c>
      <c r="K160">
        <v>101352</v>
      </c>
      <c r="L160" t="s">
        <v>493</v>
      </c>
      <c r="M160">
        <v>35</v>
      </c>
      <c r="N160" t="s">
        <v>432</v>
      </c>
      <c r="O160">
        <v>139</v>
      </c>
      <c r="P160" t="s">
        <v>493</v>
      </c>
      <c r="Q160" t="s">
        <v>9823</v>
      </c>
      <c r="R160" t="s">
        <v>9824</v>
      </c>
      <c r="S160" t="s">
        <v>492</v>
      </c>
      <c r="T160" t="s">
        <v>497</v>
      </c>
      <c r="U160">
        <v>286</v>
      </c>
      <c r="V160" s="7">
        <v>8.8999999999999995E-7</v>
      </c>
      <c r="W160" t="s">
        <v>1026</v>
      </c>
      <c r="X160">
        <v>4</v>
      </c>
      <c r="Y160" t="s">
        <v>7108</v>
      </c>
      <c r="Z160" t="s">
        <v>500</v>
      </c>
      <c r="AA160" t="s">
        <v>501</v>
      </c>
      <c r="AB160">
        <v>0</v>
      </c>
      <c r="AC160" t="s">
        <v>501</v>
      </c>
      <c r="AD160" t="s">
        <v>501</v>
      </c>
      <c r="AE160" t="s">
        <v>501</v>
      </c>
      <c r="AF160" t="s">
        <v>501</v>
      </c>
      <c r="AG160" t="s">
        <v>501</v>
      </c>
      <c r="AH160" t="s">
        <v>501</v>
      </c>
    </row>
    <row r="161" spans="1:34" x14ac:dyDescent="0.25">
      <c r="A161" t="s">
        <v>9825</v>
      </c>
      <c r="B161" t="s">
        <v>432</v>
      </c>
      <c r="C161" t="s">
        <v>9826</v>
      </c>
      <c r="E161" t="s">
        <v>491</v>
      </c>
      <c r="F161" t="s">
        <v>492</v>
      </c>
      <c r="G161" t="s">
        <v>494</v>
      </c>
      <c r="H161">
        <v>1</v>
      </c>
      <c r="I161" t="s">
        <v>432</v>
      </c>
      <c r="J161">
        <v>104951</v>
      </c>
      <c r="K161">
        <v>105240</v>
      </c>
      <c r="L161" t="s">
        <v>494</v>
      </c>
      <c r="M161">
        <v>289</v>
      </c>
      <c r="N161" t="s">
        <v>432</v>
      </c>
      <c r="O161">
        <v>-6</v>
      </c>
      <c r="P161" t="s">
        <v>494</v>
      </c>
      <c r="Q161" t="s">
        <v>9827</v>
      </c>
      <c r="R161" t="s">
        <v>496</v>
      </c>
      <c r="S161" t="s">
        <v>492</v>
      </c>
      <c r="T161" t="s">
        <v>497</v>
      </c>
      <c r="U161">
        <v>1416</v>
      </c>
      <c r="V161" s="7">
        <v>1.1E-58</v>
      </c>
      <c r="W161" t="s">
        <v>1026</v>
      </c>
      <c r="X161">
        <v>1</v>
      </c>
      <c r="Y161" t="s">
        <v>7097</v>
      </c>
      <c r="Z161" t="s">
        <v>501</v>
      </c>
      <c r="AA161" t="s">
        <v>501</v>
      </c>
      <c r="AB161">
        <v>0</v>
      </c>
      <c r="AC161" t="s">
        <v>501</v>
      </c>
      <c r="AD161" t="s">
        <v>501</v>
      </c>
      <c r="AE161" t="s">
        <v>501</v>
      </c>
      <c r="AF161">
        <v>5</v>
      </c>
      <c r="AG161" t="s">
        <v>501</v>
      </c>
      <c r="AH161" t="s">
        <v>501</v>
      </c>
    </row>
    <row r="162" spans="1:34" x14ac:dyDescent="0.25">
      <c r="A162" t="s">
        <v>9828</v>
      </c>
      <c r="B162" t="s">
        <v>432</v>
      </c>
      <c r="C162" t="s">
        <v>9829</v>
      </c>
      <c r="E162" t="s">
        <v>491</v>
      </c>
      <c r="F162" t="s">
        <v>492</v>
      </c>
      <c r="G162" t="s">
        <v>494</v>
      </c>
      <c r="H162">
        <v>1</v>
      </c>
      <c r="I162" t="s">
        <v>432</v>
      </c>
      <c r="J162">
        <v>105584</v>
      </c>
      <c r="K162">
        <v>105684</v>
      </c>
      <c r="L162" t="s">
        <v>494</v>
      </c>
      <c r="M162">
        <v>100</v>
      </c>
      <c r="N162" t="s">
        <v>432</v>
      </c>
      <c r="O162">
        <v>-2</v>
      </c>
      <c r="P162" t="s">
        <v>494</v>
      </c>
      <c r="Q162" t="s">
        <v>9830</v>
      </c>
      <c r="R162" t="s">
        <v>496</v>
      </c>
      <c r="S162" t="s">
        <v>492</v>
      </c>
      <c r="T162" t="s">
        <v>497</v>
      </c>
      <c r="U162">
        <v>500</v>
      </c>
      <c r="V162" s="7">
        <v>5.4E-16</v>
      </c>
      <c r="W162" t="s">
        <v>1026</v>
      </c>
      <c r="X162">
        <v>1</v>
      </c>
      <c r="Y162" t="s">
        <v>7097</v>
      </c>
      <c r="Z162" t="s">
        <v>501</v>
      </c>
      <c r="AA162" t="s">
        <v>501</v>
      </c>
      <c r="AB162">
        <v>0</v>
      </c>
      <c r="AC162" t="s">
        <v>501</v>
      </c>
      <c r="AD162" t="s">
        <v>501</v>
      </c>
      <c r="AE162" t="s">
        <v>501</v>
      </c>
      <c r="AF162">
        <v>5</v>
      </c>
      <c r="AG162" t="s">
        <v>501</v>
      </c>
      <c r="AH162" t="s">
        <v>501</v>
      </c>
    </row>
    <row r="163" spans="1:34" x14ac:dyDescent="0.25">
      <c r="A163" t="s">
        <v>9831</v>
      </c>
      <c r="B163" t="s">
        <v>432</v>
      </c>
      <c r="C163" t="s">
        <v>9832</v>
      </c>
      <c r="E163" t="s">
        <v>9314</v>
      </c>
      <c r="F163" t="s">
        <v>492</v>
      </c>
      <c r="G163" t="s">
        <v>493</v>
      </c>
      <c r="H163">
        <v>395</v>
      </c>
      <c r="I163" t="s">
        <v>432</v>
      </c>
      <c r="J163">
        <v>112299</v>
      </c>
      <c r="K163">
        <v>112344</v>
      </c>
      <c r="L163" t="s">
        <v>493</v>
      </c>
      <c r="M163">
        <v>45</v>
      </c>
      <c r="N163" t="s">
        <v>432</v>
      </c>
      <c r="O163">
        <v>61</v>
      </c>
      <c r="P163" t="s">
        <v>493</v>
      </c>
      <c r="Q163" t="s">
        <v>9833</v>
      </c>
      <c r="R163" t="s">
        <v>496</v>
      </c>
      <c r="S163" t="s">
        <v>492</v>
      </c>
      <c r="T163" t="s">
        <v>497</v>
      </c>
      <c r="U163">
        <v>265</v>
      </c>
      <c r="V163">
        <v>9.3000000000000005E-4</v>
      </c>
      <c r="W163" t="s">
        <v>1026</v>
      </c>
      <c r="X163">
        <v>12</v>
      </c>
      <c r="Y163" s="6" t="s">
        <v>9834</v>
      </c>
      <c r="Z163" t="s">
        <v>500</v>
      </c>
      <c r="AA163" t="s">
        <v>501</v>
      </c>
      <c r="AB163">
        <v>0</v>
      </c>
      <c r="AC163" t="s">
        <v>501</v>
      </c>
      <c r="AD163" t="s">
        <v>501</v>
      </c>
      <c r="AE163" t="s">
        <v>501</v>
      </c>
      <c r="AF163" t="s">
        <v>501</v>
      </c>
      <c r="AG163" t="s">
        <v>501</v>
      </c>
      <c r="AH163" t="s">
        <v>501</v>
      </c>
    </row>
    <row r="164" spans="1:34" x14ac:dyDescent="0.25">
      <c r="A164" t="s">
        <v>9835</v>
      </c>
      <c r="B164" t="s">
        <v>432</v>
      </c>
      <c r="C164" t="s">
        <v>9836</v>
      </c>
      <c r="E164" t="s">
        <v>2511</v>
      </c>
      <c r="F164" t="s">
        <v>492</v>
      </c>
      <c r="G164" t="s">
        <v>494</v>
      </c>
      <c r="H164">
        <v>1</v>
      </c>
      <c r="I164" t="s">
        <v>432</v>
      </c>
      <c r="J164">
        <v>115833</v>
      </c>
      <c r="K164">
        <v>115899</v>
      </c>
      <c r="L164" t="s">
        <v>494</v>
      </c>
      <c r="M164">
        <v>66</v>
      </c>
      <c r="N164" t="s">
        <v>432</v>
      </c>
      <c r="O164">
        <v>-4</v>
      </c>
      <c r="P164" t="s">
        <v>494</v>
      </c>
      <c r="Q164" t="s">
        <v>9837</v>
      </c>
      <c r="R164" t="s">
        <v>496</v>
      </c>
      <c r="S164" t="s">
        <v>492</v>
      </c>
      <c r="T164" t="s">
        <v>497</v>
      </c>
      <c r="U164">
        <v>320</v>
      </c>
      <c r="V164" s="7">
        <v>1.1999999999999999E-7</v>
      </c>
      <c r="W164" t="s">
        <v>1052</v>
      </c>
      <c r="X164">
        <v>2</v>
      </c>
      <c r="Y164" t="s">
        <v>6495</v>
      </c>
      <c r="Z164" t="s">
        <v>501</v>
      </c>
      <c r="AA164" t="s">
        <v>501</v>
      </c>
      <c r="AB164">
        <v>0</v>
      </c>
      <c r="AC164" t="s">
        <v>501</v>
      </c>
      <c r="AD164" t="s">
        <v>501</v>
      </c>
      <c r="AE164" t="s">
        <v>501</v>
      </c>
      <c r="AF164">
        <v>5</v>
      </c>
      <c r="AG164" t="s">
        <v>501</v>
      </c>
      <c r="AH164" t="s">
        <v>501</v>
      </c>
    </row>
    <row r="165" spans="1:34" x14ac:dyDescent="0.25">
      <c r="A165" t="s">
        <v>9838</v>
      </c>
      <c r="B165" t="s">
        <v>432</v>
      </c>
      <c r="C165" t="s">
        <v>9726</v>
      </c>
      <c r="E165" t="s">
        <v>3835</v>
      </c>
      <c r="F165" t="s">
        <v>492</v>
      </c>
      <c r="G165" t="s">
        <v>494</v>
      </c>
      <c r="H165">
        <v>5</v>
      </c>
      <c r="I165" t="s">
        <v>432</v>
      </c>
      <c r="J165">
        <v>118534</v>
      </c>
      <c r="K165">
        <v>118621</v>
      </c>
      <c r="L165" t="s">
        <v>494</v>
      </c>
      <c r="M165">
        <v>87</v>
      </c>
      <c r="N165" t="s">
        <v>432</v>
      </c>
      <c r="O165">
        <v>-7</v>
      </c>
      <c r="P165" t="s">
        <v>494</v>
      </c>
      <c r="Q165" t="s">
        <v>9839</v>
      </c>
      <c r="R165" t="s">
        <v>9840</v>
      </c>
      <c r="S165" t="s">
        <v>492</v>
      </c>
      <c r="T165" t="s">
        <v>497</v>
      </c>
      <c r="U165">
        <v>329</v>
      </c>
      <c r="V165" s="7">
        <v>3.5999999999999998E-8</v>
      </c>
      <c r="W165" t="s">
        <v>1026</v>
      </c>
      <c r="X165">
        <v>2</v>
      </c>
      <c r="Y165" t="s">
        <v>6505</v>
      </c>
      <c r="Z165" t="s">
        <v>501</v>
      </c>
      <c r="AA165" t="s">
        <v>501</v>
      </c>
      <c r="AB165">
        <v>0</v>
      </c>
      <c r="AC165" t="s">
        <v>501</v>
      </c>
      <c r="AD165" t="s">
        <v>501</v>
      </c>
      <c r="AE165" t="s">
        <v>501</v>
      </c>
      <c r="AF165">
        <v>5</v>
      </c>
      <c r="AG165" t="s">
        <v>501</v>
      </c>
      <c r="AH165" t="s">
        <v>501</v>
      </c>
    </row>
    <row r="166" spans="1:34" x14ac:dyDescent="0.25">
      <c r="A166" t="s">
        <v>9841</v>
      </c>
      <c r="B166" t="s">
        <v>432</v>
      </c>
      <c r="C166" t="s">
        <v>9722</v>
      </c>
      <c r="E166" t="s">
        <v>491</v>
      </c>
      <c r="F166" t="s">
        <v>492</v>
      </c>
      <c r="G166" t="s">
        <v>494</v>
      </c>
      <c r="H166">
        <v>1</v>
      </c>
      <c r="I166" t="s">
        <v>432</v>
      </c>
      <c r="J166">
        <v>130817</v>
      </c>
      <c r="K166">
        <v>130891</v>
      </c>
      <c r="L166" t="s">
        <v>494</v>
      </c>
      <c r="M166">
        <v>74</v>
      </c>
      <c r="N166" t="s">
        <v>432</v>
      </c>
      <c r="O166">
        <v>12</v>
      </c>
      <c r="P166" t="s">
        <v>494</v>
      </c>
      <c r="Q166" t="s">
        <v>9723</v>
      </c>
      <c r="R166" t="s">
        <v>496</v>
      </c>
      <c r="S166" t="s">
        <v>492</v>
      </c>
      <c r="T166" t="s">
        <v>497</v>
      </c>
      <c r="U166">
        <v>440</v>
      </c>
      <c r="V166" s="7">
        <v>3.5000000000000002E-13</v>
      </c>
      <c r="W166" t="s">
        <v>1026</v>
      </c>
      <c r="X166">
        <v>3</v>
      </c>
      <c r="Y166" t="s">
        <v>6501</v>
      </c>
      <c r="Z166" t="s">
        <v>500</v>
      </c>
      <c r="AA166" t="s">
        <v>501</v>
      </c>
      <c r="AB166">
        <v>0</v>
      </c>
      <c r="AC166" t="s">
        <v>501</v>
      </c>
      <c r="AD166" t="s">
        <v>501</v>
      </c>
      <c r="AE166" t="s">
        <v>501</v>
      </c>
      <c r="AF166">
        <v>5</v>
      </c>
      <c r="AG166" t="s">
        <v>501</v>
      </c>
      <c r="AH166" t="s">
        <v>501</v>
      </c>
    </row>
    <row r="167" spans="1:34" x14ac:dyDescent="0.25">
      <c r="A167" t="s">
        <v>9842</v>
      </c>
      <c r="B167" t="s">
        <v>432</v>
      </c>
      <c r="C167" t="s">
        <v>9843</v>
      </c>
      <c r="E167" t="s">
        <v>2525</v>
      </c>
      <c r="F167" t="s">
        <v>492</v>
      </c>
      <c r="G167" t="s">
        <v>494</v>
      </c>
      <c r="H167">
        <v>1</v>
      </c>
      <c r="I167" t="s">
        <v>432</v>
      </c>
      <c r="J167">
        <v>136852</v>
      </c>
      <c r="K167">
        <v>136917</v>
      </c>
      <c r="L167" t="s">
        <v>494</v>
      </c>
      <c r="M167">
        <v>65</v>
      </c>
      <c r="N167" t="s">
        <v>432</v>
      </c>
      <c r="O167">
        <v>116</v>
      </c>
      <c r="P167" t="s">
        <v>494</v>
      </c>
      <c r="Q167" t="s">
        <v>9844</v>
      </c>
      <c r="R167" t="s">
        <v>2527</v>
      </c>
      <c r="S167" t="s">
        <v>492</v>
      </c>
      <c r="T167" t="s">
        <v>497</v>
      </c>
      <c r="U167">
        <v>860</v>
      </c>
      <c r="V167" s="7">
        <v>1.6999999999999999E-32</v>
      </c>
      <c r="W167" t="s">
        <v>1052</v>
      </c>
      <c r="X167">
        <v>3</v>
      </c>
      <c r="Y167" t="s">
        <v>6501</v>
      </c>
      <c r="Z167" t="s">
        <v>500</v>
      </c>
      <c r="AA167" t="s">
        <v>501</v>
      </c>
      <c r="AB167">
        <v>0</v>
      </c>
      <c r="AC167" t="s">
        <v>501</v>
      </c>
      <c r="AD167" t="s">
        <v>501</v>
      </c>
      <c r="AE167" t="s">
        <v>501</v>
      </c>
      <c r="AF167" t="s">
        <v>501</v>
      </c>
      <c r="AG167" t="s">
        <v>501</v>
      </c>
      <c r="AH167" t="s">
        <v>501</v>
      </c>
    </row>
    <row r="168" spans="1:34" x14ac:dyDescent="0.25">
      <c r="A168" t="s">
        <v>9845</v>
      </c>
      <c r="B168" t="s">
        <v>432</v>
      </c>
      <c r="C168" t="s">
        <v>9846</v>
      </c>
      <c r="E168" t="s">
        <v>2530</v>
      </c>
      <c r="F168" t="s">
        <v>492</v>
      </c>
      <c r="G168" t="s">
        <v>494</v>
      </c>
      <c r="H168">
        <v>1</v>
      </c>
      <c r="I168" t="s">
        <v>432</v>
      </c>
      <c r="J168">
        <v>145552</v>
      </c>
      <c r="K168">
        <v>145624</v>
      </c>
      <c r="L168" t="s">
        <v>494</v>
      </c>
      <c r="M168">
        <v>72</v>
      </c>
      <c r="N168" t="s">
        <v>432</v>
      </c>
      <c r="O168">
        <v>217</v>
      </c>
      <c r="P168" t="s">
        <v>494</v>
      </c>
      <c r="Q168" t="s">
        <v>9847</v>
      </c>
      <c r="R168" t="s">
        <v>496</v>
      </c>
      <c r="S168" t="s">
        <v>492</v>
      </c>
      <c r="T168" t="s">
        <v>497</v>
      </c>
      <c r="U168">
        <v>248</v>
      </c>
      <c r="V168">
        <v>1.9000000000000001E-4</v>
      </c>
      <c r="W168" t="s">
        <v>1052</v>
      </c>
      <c r="X168">
        <v>3</v>
      </c>
      <c r="Y168" t="s">
        <v>6501</v>
      </c>
      <c r="Z168" t="s">
        <v>500</v>
      </c>
      <c r="AA168" t="s">
        <v>501</v>
      </c>
      <c r="AB168">
        <v>0</v>
      </c>
      <c r="AC168" t="s">
        <v>501</v>
      </c>
      <c r="AD168" t="s">
        <v>501</v>
      </c>
      <c r="AE168" t="s">
        <v>501</v>
      </c>
      <c r="AF168" t="s">
        <v>501</v>
      </c>
      <c r="AG168" t="s">
        <v>501</v>
      </c>
      <c r="AH168" t="s">
        <v>501</v>
      </c>
    </row>
    <row r="169" spans="1:34" x14ac:dyDescent="0.25">
      <c r="A169" t="s">
        <v>9848</v>
      </c>
      <c r="B169" t="s">
        <v>432</v>
      </c>
      <c r="C169" t="s">
        <v>9849</v>
      </c>
      <c r="E169" t="s">
        <v>491</v>
      </c>
      <c r="F169" t="s">
        <v>492</v>
      </c>
      <c r="G169" t="s">
        <v>494</v>
      </c>
      <c r="H169">
        <v>1</v>
      </c>
      <c r="I169" t="s">
        <v>432</v>
      </c>
      <c r="J169">
        <v>146247</v>
      </c>
      <c r="K169">
        <v>146425</v>
      </c>
      <c r="L169" t="s">
        <v>494</v>
      </c>
      <c r="M169">
        <v>178</v>
      </c>
      <c r="N169" t="s">
        <v>432</v>
      </c>
      <c r="O169">
        <v>-2</v>
      </c>
      <c r="P169" t="s">
        <v>494</v>
      </c>
      <c r="Q169" t="s">
        <v>9850</v>
      </c>
      <c r="R169" t="s">
        <v>2536</v>
      </c>
      <c r="S169" t="s">
        <v>492</v>
      </c>
      <c r="T169" t="s">
        <v>497</v>
      </c>
      <c r="U169">
        <v>863</v>
      </c>
      <c r="V169" s="7">
        <v>1.2999999999999999E-32</v>
      </c>
      <c r="W169" t="s">
        <v>1026</v>
      </c>
      <c r="X169">
        <v>3</v>
      </c>
      <c r="Y169" t="s">
        <v>6501</v>
      </c>
      <c r="Z169" t="s">
        <v>501</v>
      </c>
      <c r="AA169" t="s">
        <v>501</v>
      </c>
      <c r="AB169">
        <v>0</v>
      </c>
      <c r="AC169" t="s">
        <v>501</v>
      </c>
      <c r="AD169" t="s">
        <v>501</v>
      </c>
      <c r="AE169" t="s">
        <v>501</v>
      </c>
      <c r="AF169">
        <v>5</v>
      </c>
      <c r="AG169" t="s">
        <v>501</v>
      </c>
      <c r="AH169" t="s">
        <v>2537</v>
      </c>
    </row>
    <row r="170" spans="1:34" x14ac:dyDescent="0.25">
      <c r="A170" t="s">
        <v>9851</v>
      </c>
      <c r="B170" t="s">
        <v>432</v>
      </c>
      <c r="C170" t="s">
        <v>9852</v>
      </c>
      <c r="E170" t="s">
        <v>9853</v>
      </c>
      <c r="F170" t="s">
        <v>492</v>
      </c>
      <c r="G170" t="s">
        <v>494</v>
      </c>
      <c r="H170">
        <v>5</v>
      </c>
      <c r="I170" t="s">
        <v>432</v>
      </c>
      <c r="J170">
        <v>149513</v>
      </c>
      <c r="K170">
        <v>149592</v>
      </c>
      <c r="L170" t="s">
        <v>494</v>
      </c>
      <c r="M170">
        <v>79</v>
      </c>
      <c r="N170" t="s">
        <v>432</v>
      </c>
      <c r="O170">
        <v>0</v>
      </c>
      <c r="P170" t="s">
        <v>494</v>
      </c>
      <c r="Q170" t="s">
        <v>9854</v>
      </c>
      <c r="R170" t="s">
        <v>9855</v>
      </c>
      <c r="S170" t="s">
        <v>492</v>
      </c>
      <c r="T170" t="s">
        <v>497</v>
      </c>
      <c r="U170">
        <v>313</v>
      </c>
      <c r="V170" s="7">
        <v>1.9000000000000001E-7</v>
      </c>
      <c r="W170" t="s">
        <v>1026</v>
      </c>
      <c r="X170">
        <v>3</v>
      </c>
      <c r="Y170" t="s">
        <v>6501</v>
      </c>
      <c r="Z170" t="s">
        <v>500</v>
      </c>
      <c r="AA170" t="s">
        <v>501</v>
      </c>
      <c r="AB170">
        <v>0</v>
      </c>
      <c r="AC170" t="s">
        <v>501</v>
      </c>
      <c r="AD170" t="s">
        <v>501</v>
      </c>
      <c r="AE170" t="s">
        <v>501</v>
      </c>
      <c r="AF170">
        <v>5</v>
      </c>
      <c r="AG170" t="s">
        <v>501</v>
      </c>
      <c r="AH170" t="s">
        <v>501</v>
      </c>
    </row>
    <row r="171" spans="1:34" x14ac:dyDescent="0.25">
      <c r="A171" t="s">
        <v>9856</v>
      </c>
      <c r="B171" t="s">
        <v>432</v>
      </c>
      <c r="C171" t="s">
        <v>9857</v>
      </c>
      <c r="E171" t="s">
        <v>3072</v>
      </c>
      <c r="F171" t="s">
        <v>492</v>
      </c>
      <c r="G171" t="s">
        <v>494</v>
      </c>
      <c r="H171">
        <v>1</v>
      </c>
      <c r="I171" t="s">
        <v>432</v>
      </c>
      <c r="J171">
        <v>151108</v>
      </c>
      <c r="K171">
        <v>151177</v>
      </c>
      <c r="L171" t="s">
        <v>494</v>
      </c>
      <c r="M171">
        <v>69</v>
      </c>
      <c r="N171" t="s">
        <v>432</v>
      </c>
      <c r="O171">
        <v>70</v>
      </c>
      <c r="P171" t="s">
        <v>494</v>
      </c>
      <c r="Q171" t="s">
        <v>9254</v>
      </c>
      <c r="R171" t="s">
        <v>9858</v>
      </c>
      <c r="S171" t="s">
        <v>492</v>
      </c>
      <c r="T171" t="s">
        <v>497</v>
      </c>
      <c r="U171">
        <v>235</v>
      </c>
      <c r="V171">
        <v>1.9000000000000001E-4</v>
      </c>
      <c r="W171" t="s">
        <v>1026</v>
      </c>
      <c r="X171">
        <v>3</v>
      </c>
      <c r="Y171" t="s">
        <v>6501</v>
      </c>
      <c r="Z171" t="s">
        <v>501</v>
      </c>
      <c r="AA171" t="s">
        <v>501</v>
      </c>
      <c r="AB171">
        <v>0</v>
      </c>
      <c r="AC171" t="s">
        <v>501</v>
      </c>
      <c r="AD171" t="s">
        <v>501</v>
      </c>
      <c r="AE171" t="s">
        <v>501</v>
      </c>
      <c r="AF171">
        <v>5</v>
      </c>
      <c r="AG171" t="s">
        <v>501</v>
      </c>
      <c r="AH171" t="s">
        <v>501</v>
      </c>
    </row>
    <row r="172" spans="1:34" x14ac:dyDescent="0.25">
      <c r="A172" t="s">
        <v>9859</v>
      </c>
      <c r="B172" t="s">
        <v>432</v>
      </c>
      <c r="C172" t="s">
        <v>9860</v>
      </c>
      <c r="E172" t="s">
        <v>2540</v>
      </c>
      <c r="F172" t="s">
        <v>492</v>
      </c>
      <c r="G172" t="s">
        <v>494</v>
      </c>
      <c r="H172">
        <v>2</v>
      </c>
      <c r="I172" t="s">
        <v>432</v>
      </c>
      <c r="J172">
        <v>156380</v>
      </c>
      <c r="K172">
        <v>156505</v>
      </c>
      <c r="L172" t="s">
        <v>494</v>
      </c>
      <c r="M172">
        <v>125</v>
      </c>
      <c r="N172" t="s">
        <v>432</v>
      </c>
      <c r="O172">
        <v>93</v>
      </c>
      <c r="P172" t="s">
        <v>494</v>
      </c>
      <c r="Q172" t="s">
        <v>9861</v>
      </c>
      <c r="R172" t="s">
        <v>2542</v>
      </c>
      <c r="S172" t="s">
        <v>492</v>
      </c>
      <c r="T172" t="s">
        <v>497</v>
      </c>
      <c r="U172">
        <v>685</v>
      </c>
      <c r="V172" s="7">
        <v>1.1E-24</v>
      </c>
      <c r="W172" t="s">
        <v>1026</v>
      </c>
      <c r="X172">
        <v>3</v>
      </c>
      <c r="Y172" t="s">
        <v>6501</v>
      </c>
      <c r="Z172" t="s">
        <v>500</v>
      </c>
      <c r="AA172" t="s">
        <v>501</v>
      </c>
      <c r="AB172">
        <v>0</v>
      </c>
      <c r="AC172" t="s">
        <v>501</v>
      </c>
      <c r="AD172" t="s">
        <v>501</v>
      </c>
      <c r="AE172" t="s">
        <v>501</v>
      </c>
      <c r="AF172" t="s">
        <v>501</v>
      </c>
      <c r="AG172" t="s">
        <v>501</v>
      </c>
      <c r="AH172" t="s">
        <v>501</v>
      </c>
    </row>
    <row r="173" spans="1:34" x14ac:dyDescent="0.25">
      <c r="A173" t="s">
        <v>9862</v>
      </c>
      <c r="B173" t="s">
        <v>432</v>
      </c>
      <c r="C173" t="s">
        <v>9863</v>
      </c>
      <c r="E173" t="s">
        <v>9864</v>
      </c>
      <c r="F173" t="s">
        <v>492</v>
      </c>
      <c r="G173" t="s">
        <v>494</v>
      </c>
      <c r="H173">
        <v>7</v>
      </c>
      <c r="I173" t="s">
        <v>432</v>
      </c>
      <c r="J173">
        <v>165206</v>
      </c>
      <c r="K173">
        <v>165278</v>
      </c>
      <c r="L173" t="s">
        <v>494</v>
      </c>
      <c r="M173">
        <v>72</v>
      </c>
      <c r="N173" t="s">
        <v>432</v>
      </c>
      <c r="O173">
        <v>66</v>
      </c>
      <c r="P173" t="s">
        <v>494</v>
      </c>
      <c r="Q173" t="s">
        <v>9865</v>
      </c>
      <c r="R173" t="s">
        <v>9866</v>
      </c>
      <c r="S173" t="s">
        <v>492</v>
      </c>
      <c r="T173" t="s">
        <v>497</v>
      </c>
      <c r="U173">
        <v>253</v>
      </c>
      <c r="V173">
        <v>1.2E-4</v>
      </c>
      <c r="W173" t="s">
        <v>1026</v>
      </c>
      <c r="X173">
        <v>2</v>
      </c>
      <c r="Y173" t="s">
        <v>6505</v>
      </c>
      <c r="Z173" t="s">
        <v>500</v>
      </c>
      <c r="AA173" t="s">
        <v>501</v>
      </c>
      <c r="AB173">
        <v>0</v>
      </c>
      <c r="AC173" t="s">
        <v>501</v>
      </c>
      <c r="AD173" t="s">
        <v>501</v>
      </c>
      <c r="AE173" t="s">
        <v>501</v>
      </c>
      <c r="AF173">
        <v>5</v>
      </c>
      <c r="AG173" t="s">
        <v>501</v>
      </c>
      <c r="AH173" t="s">
        <v>9867</v>
      </c>
    </row>
    <row r="174" spans="1:34" x14ac:dyDescent="0.25">
      <c r="A174" t="s">
        <v>9868</v>
      </c>
      <c r="B174" t="s">
        <v>432</v>
      </c>
      <c r="C174" t="s">
        <v>9262</v>
      </c>
      <c r="E174" t="s">
        <v>3792</v>
      </c>
      <c r="F174" t="s">
        <v>492</v>
      </c>
      <c r="G174" t="s">
        <v>494</v>
      </c>
      <c r="H174">
        <v>198</v>
      </c>
      <c r="I174" t="s">
        <v>432</v>
      </c>
      <c r="J174">
        <v>168291</v>
      </c>
      <c r="K174">
        <v>168439</v>
      </c>
      <c r="L174" t="s">
        <v>494</v>
      </c>
      <c r="M174">
        <v>148</v>
      </c>
      <c r="N174" t="s">
        <v>432</v>
      </c>
      <c r="O174">
        <v>-18</v>
      </c>
      <c r="P174" t="s">
        <v>493</v>
      </c>
      <c r="Q174" t="s">
        <v>9263</v>
      </c>
      <c r="R174" t="s">
        <v>5482</v>
      </c>
      <c r="S174" t="s">
        <v>492</v>
      </c>
      <c r="T174" t="s">
        <v>497</v>
      </c>
      <c r="U174">
        <v>239</v>
      </c>
      <c r="V174">
        <v>1.4999999999999999E-4</v>
      </c>
      <c r="W174" t="s">
        <v>1026</v>
      </c>
      <c r="X174">
        <v>5</v>
      </c>
      <c r="Y174" t="s">
        <v>7106</v>
      </c>
      <c r="Z174" t="s">
        <v>501</v>
      </c>
      <c r="AA174" t="s">
        <v>501</v>
      </c>
      <c r="AB174">
        <v>0</v>
      </c>
      <c r="AC174" t="s">
        <v>501</v>
      </c>
      <c r="AD174" t="s">
        <v>501</v>
      </c>
      <c r="AE174" t="s">
        <v>501</v>
      </c>
      <c r="AF174" t="s">
        <v>501</v>
      </c>
      <c r="AG174" t="s">
        <v>501</v>
      </c>
      <c r="AH174" t="s">
        <v>501</v>
      </c>
    </row>
    <row r="175" spans="1:34" x14ac:dyDescent="0.25">
      <c r="A175" t="s">
        <v>9869</v>
      </c>
      <c r="B175" t="s">
        <v>432</v>
      </c>
      <c r="C175" t="s">
        <v>9870</v>
      </c>
      <c r="E175" t="s">
        <v>491</v>
      </c>
      <c r="F175" t="s">
        <v>492</v>
      </c>
      <c r="G175" t="s">
        <v>494</v>
      </c>
      <c r="H175">
        <v>66</v>
      </c>
      <c r="I175" t="s">
        <v>432</v>
      </c>
      <c r="J175">
        <v>187851</v>
      </c>
      <c r="K175">
        <v>187937</v>
      </c>
      <c r="L175" t="s">
        <v>494</v>
      </c>
      <c r="M175">
        <v>86</v>
      </c>
      <c r="N175" t="s">
        <v>432</v>
      </c>
      <c r="O175">
        <v>4</v>
      </c>
      <c r="P175" t="s">
        <v>494</v>
      </c>
      <c r="Q175" t="s">
        <v>9871</v>
      </c>
      <c r="R175" t="s">
        <v>2554</v>
      </c>
      <c r="S175" t="s">
        <v>492</v>
      </c>
      <c r="T175" t="s">
        <v>497</v>
      </c>
      <c r="U175">
        <v>451</v>
      </c>
      <c r="V175" s="7">
        <v>1E-13</v>
      </c>
      <c r="W175" t="s">
        <v>1026</v>
      </c>
      <c r="X175">
        <v>3</v>
      </c>
      <c r="Y175" t="s">
        <v>6501</v>
      </c>
      <c r="Z175" t="s">
        <v>500</v>
      </c>
      <c r="AA175" t="s">
        <v>501</v>
      </c>
      <c r="AB175">
        <v>0</v>
      </c>
      <c r="AC175" t="s">
        <v>501</v>
      </c>
      <c r="AD175" t="s">
        <v>501</v>
      </c>
      <c r="AE175" t="s">
        <v>501</v>
      </c>
      <c r="AF175">
        <v>5</v>
      </c>
      <c r="AG175" t="s">
        <v>501</v>
      </c>
      <c r="AH175" t="s">
        <v>501</v>
      </c>
    </row>
    <row r="176" spans="1:34" x14ac:dyDescent="0.25">
      <c r="A176" t="s">
        <v>9872</v>
      </c>
      <c r="B176" t="s">
        <v>432</v>
      </c>
      <c r="C176" t="s">
        <v>9716</v>
      </c>
      <c r="E176" t="s">
        <v>9717</v>
      </c>
      <c r="F176" t="s">
        <v>492</v>
      </c>
      <c r="G176" t="s">
        <v>494</v>
      </c>
      <c r="H176">
        <v>389</v>
      </c>
      <c r="I176" t="s">
        <v>432</v>
      </c>
      <c r="J176">
        <v>189827</v>
      </c>
      <c r="K176">
        <v>189874</v>
      </c>
      <c r="L176" t="s">
        <v>494</v>
      </c>
      <c r="M176">
        <v>47</v>
      </c>
      <c r="N176" t="s">
        <v>432</v>
      </c>
      <c r="O176">
        <v>822</v>
      </c>
      <c r="P176" t="s">
        <v>493</v>
      </c>
      <c r="Q176" t="s">
        <v>9718</v>
      </c>
      <c r="R176" t="s">
        <v>818</v>
      </c>
      <c r="S176" t="s">
        <v>492</v>
      </c>
      <c r="T176" t="s">
        <v>497</v>
      </c>
      <c r="U176">
        <v>167</v>
      </c>
      <c r="V176" s="7">
        <v>8.0000000000000007E-5</v>
      </c>
      <c r="W176" t="s">
        <v>1026</v>
      </c>
      <c r="X176">
        <v>4</v>
      </c>
      <c r="Y176" t="s">
        <v>9873</v>
      </c>
      <c r="Z176" t="s">
        <v>500</v>
      </c>
      <c r="AA176" t="s">
        <v>501</v>
      </c>
      <c r="AB176">
        <v>0</v>
      </c>
      <c r="AC176" t="s">
        <v>501</v>
      </c>
      <c r="AD176" t="s">
        <v>501</v>
      </c>
      <c r="AE176" t="s">
        <v>501</v>
      </c>
      <c r="AF176" t="s">
        <v>501</v>
      </c>
      <c r="AG176" t="s">
        <v>501</v>
      </c>
      <c r="AH176" t="s">
        <v>501</v>
      </c>
    </row>
    <row r="177" spans="1:34" x14ac:dyDescent="0.25">
      <c r="A177" t="s">
        <v>9874</v>
      </c>
      <c r="B177" t="s">
        <v>432</v>
      </c>
      <c r="C177" t="s">
        <v>9716</v>
      </c>
      <c r="E177" t="s">
        <v>9717</v>
      </c>
      <c r="F177" t="s">
        <v>492</v>
      </c>
      <c r="G177" t="s">
        <v>494</v>
      </c>
      <c r="H177">
        <v>703</v>
      </c>
      <c r="I177" t="s">
        <v>432</v>
      </c>
      <c r="J177">
        <v>190141</v>
      </c>
      <c r="K177">
        <v>190188</v>
      </c>
      <c r="L177" t="s">
        <v>494</v>
      </c>
      <c r="M177">
        <v>47</v>
      </c>
      <c r="N177" t="s">
        <v>432</v>
      </c>
      <c r="O177">
        <v>508</v>
      </c>
      <c r="P177" t="s">
        <v>493</v>
      </c>
      <c r="Q177" t="s">
        <v>9718</v>
      </c>
      <c r="R177" t="s">
        <v>818</v>
      </c>
      <c r="S177" t="s">
        <v>492</v>
      </c>
      <c r="T177" t="s">
        <v>497</v>
      </c>
      <c r="U177">
        <v>167</v>
      </c>
      <c r="V177" s="7">
        <v>8.0000000000000007E-5</v>
      </c>
      <c r="W177" t="s">
        <v>1026</v>
      </c>
      <c r="X177">
        <v>1</v>
      </c>
      <c r="Y177" t="s">
        <v>9875</v>
      </c>
      <c r="Z177" t="s">
        <v>500</v>
      </c>
      <c r="AA177" t="s">
        <v>501</v>
      </c>
      <c r="AB177">
        <v>0</v>
      </c>
      <c r="AC177" t="s">
        <v>501</v>
      </c>
      <c r="AD177" t="s">
        <v>501</v>
      </c>
      <c r="AE177" t="s">
        <v>501</v>
      </c>
      <c r="AF177" t="s">
        <v>501</v>
      </c>
      <c r="AG177" t="s">
        <v>501</v>
      </c>
      <c r="AH177" t="s">
        <v>9876</v>
      </c>
    </row>
    <row r="178" spans="1:34" x14ac:dyDescent="0.25">
      <c r="A178" t="s">
        <v>9877</v>
      </c>
      <c r="B178" t="s">
        <v>432</v>
      </c>
      <c r="C178" t="s">
        <v>9716</v>
      </c>
      <c r="E178" t="s">
        <v>9717</v>
      </c>
      <c r="F178" t="s">
        <v>492</v>
      </c>
      <c r="G178" t="s">
        <v>494</v>
      </c>
      <c r="H178">
        <v>966</v>
      </c>
      <c r="I178" t="s">
        <v>432</v>
      </c>
      <c r="J178">
        <v>190404</v>
      </c>
      <c r="K178">
        <v>190456</v>
      </c>
      <c r="L178" t="s">
        <v>494</v>
      </c>
      <c r="M178">
        <v>52</v>
      </c>
      <c r="N178" t="s">
        <v>432</v>
      </c>
      <c r="O178">
        <v>240</v>
      </c>
      <c r="P178" t="s">
        <v>493</v>
      </c>
      <c r="Q178" t="s">
        <v>9718</v>
      </c>
      <c r="R178" t="s">
        <v>818</v>
      </c>
      <c r="S178" t="s">
        <v>492</v>
      </c>
      <c r="T178" t="s">
        <v>497</v>
      </c>
      <c r="U178">
        <v>196</v>
      </c>
      <c r="V178" s="7">
        <v>8.5000000000000006E-5</v>
      </c>
      <c r="W178" t="s">
        <v>1026</v>
      </c>
      <c r="X178">
        <v>2</v>
      </c>
      <c r="Y178" t="s">
        <v>9878</v>
      </c>
      <c r="Z178" t="s">
        <v>500</v>
      </c>
      <c r="AA178" t="s">
        <v>501</v>
      </c>
      <c r="AB178">
        <v>0</v>
      </c>
      <c r="AC178" t="s">
        <v>501</v>
      </c>
      <c r="AD178" t="s">
        <v>501</v>
      </c>
      <c r="AE178" t="s">
        <v>501</v>
      </c>
      <c r="AF178" t="s">
        <v>501</v>
      </c>
      <c r="AG178" t="s">
        <v>501</v>
      </c>
      <c r="AH178" t="s">
        <v>9879</v>
      </c>
    </row>
    <row r="179" spans="1:34" x14ac:dyDescent="0.25">
      <c r="A179" t="s">
        <v>9880</v>
      </c>
      <c r="B179" t="s">
        <v>432</v>
      </c>
      <c r="C179" t="s">
        <v>9881</v>
      </c>
      <c r="E179" t="s">
        <v>491</v>
      </c>
      <c r="F179" t="s">
        <v>492</v>
      </c>
      <c r="G179" t="s">
        <v>494</v>
      </c>
      <c r="H179">
        <v>1</v>
      </c>
      <c r="I179" t="s">
        <v>432</v>
      </c>
      <c r="J179">
        <v>204334</v>
      </c>
      <c r="K179">
        <v>204427</v>
      </c>
      <c r="L179" t="s">
        <v>494</v>
      </c>
      <c r="M179">
        <v>93</v>
      </c>
      <c r="N179" t="s">
        <v>432</v>
      </c>
      <c r="O179">
        <v>-23</v>
      </c>
      <c r="P179" t="s">
        <v>493</v>
      </c>
      <c r="Q179" t="s">
        <v>9882</v>
      </c>
      <c r="R179" t="s">
        <v>2573</v>
      </c>
      <c r="S179" t="s">
        <v>492</v>
      </c>
      <c r="T179" t="s">
        <v>497</v>
      </c>
      <c r="U179">
        <v>336</v>
      </c>
      <c r="V179" s="7">
        <v>5.8999999999999999E-9</v>
      </c>
      <c r="W179" t="s">
        <v>1026</v>
      </c>
      <c r="X179">
        <v>3</v>
      </c>
      <c r="Y179" t="s">
        <v>6501</v>
      </c>
      <c r="Z179" t="s">
        <v>501</v>
      </c>
      <c r="AA179" t="s">
        <v>501</v>
      </c>
      <c r="AB179">
        <v>0</v>
      </c>
      <c r="AC179" t="s">
        <v>501</v>
      </c>
      <c r="AD179" t="s">
        <v>501</v>
      </c>
      <c r="AE179" t="s">
        <v>501</v>
      </c>
      <c r="AF179" t="s">
        <v>501</v>
      </c>
      <c r="AG179" t="s">
        <v>501</v>
      </c>
      <c r="AH179" t="s">
        <v>501</v>
      </c>
    </row>
    <row r="180" spans="1:34" x14ac:dyDescent="0.25">
      <c r="A180" t="s">
        <v>9883</v>
      </c>
      <c r="B180" t="s">
        <v>432</v>
      </c>
      <c r="C180" t="s">
        <v>9884</v>
      </c>
      <c r="E180" t="s">
        <v>9121</v>
      </c>
      <c r="F180" t="s">
        <v>492</v>
      </c>
      <c r="G180" t="s">
        <v>494</v>
      </c>
      <c r="H180">
        <v>1</v>
      </c>
      <c r="I180" t="s">
        <v>432</v>
      </c>
      <c r="J180">
        <v>206256</v>
      </c>
      <c r="K180">
        <v>206342</v>
      </c>
      <c r="L180" t="s">
        <v>494</v>
      </c>
      <c r="M180">
        <v>86</v>
      </c>
      <c r="N180" t="s">
        <v>432</v>
      </c>
      <c r="O180">
        <v>-19</v>
      </c>
      <c r="P180" t="s">
        <v>494</v>
      </c>
      <c r="Q180" t="s">
        <v>9885</v>
      </c>
      <c r="R180" t="s">
        <v>2579</v>
      </c>
      <c r="S180" t="s">
        <v>492</v>
      </c>
      <c r="T180" t="s">
        <v>497</v>
      </c>
      <c r="U180">
        <v>327</v>
      </c>
      <c r="V180" s="7">
        <v>5.5999999999999999E-8</v>
      </c>
      <c r="W180" t="s">
        <v>1026</v>
      </c>
      <c r="X180">
        <v>2</v>
      </c>
      <c r="Y180" t="s">
        <v>6562</v>
      </c>
      <c r="Z180" t="s">
        <v>501</v>
      </c>
      <c r="AA180" t="s">
        <v>501</v>
      </c>
      <c r="AB180">
        <v>0</v>
      </c>
      <c r="AC180" t="s">
        <v>501</v>
      </c>
      <c r="AD180" t="s">
        <v>501</v>
      </c>
      <c r="AE180" t="s">
        <v>501</v>
      </c>
      <c r="AF180">
        <v>5</v>
      </c>
      <c r="AG180" t="s">
        <v>501</v>
      </c>
      <c r="AH180" t="s">
        <v>501</v>
      </c>
    </row>
    <row r="181" spans="1:34" x14ac:dyDescent="0.25">
      <c r="A181" t="s">
        <v>9886</v>
      </c>
      <c r="B181" t="s">
        <v>432</v>
      </c>
      <c r="C181" t="s">
        <v>9885</v>
      </c>
      <c r="E181" t="s">
        <v>2579</v>
      </c>
      <c r="F181" t="s">
        <v>492</v>
      </c>
      <c r="G181" t="s">
        <v>494</v>
      </c>
      <c r="H181">
        <v>30</v>
      </c>
      <c r="I181" t="s">
        <v>432</v>
      </c>
      <c r="J181">
        <v>207080</v>
      </c>
      <c r="K181">
        <v>207324</v>
      </c>
      <c r="L181" t="s">
        <v>494</v>
      </c>
      <c r="M181">
        <v>244</v>
      </c>
      <c r="N181" t="s">
        <v>432</v>
      </c>
      <c r="O181">
        <v>-23</v>
      </c>
      <c r="P181" t="s">
        <v>493</v>
      </c>
      <c r="Q181" t="s">
        <v>9887</v>
      </c>
      <c r="R181" t="s">
        <v>5451</v>
      </c>
      <c r="S181" t="s">
        <v>492</v>
      </c>
      <c r="T181" t="s">
        <v>497</v>
      </c>
      <c r="U181">
        <v>205</v>
      </c>
      <c r="V181">
        <v>3.2000000000000002E-3</v>
      </c>
      <c r="W181" t="s">
        <v>1026</v>
      </c>
      <c r="X181">
        <v>4</v>
      </c>
      <c r="Y181" t="s">
        <v>8186</v>
      </c>
      <c r="Z181" t="s">
        <v>501</v>
      </c>
      <c r="AA181" t="s">
        <v>501</v>
      </c>
      <c r="AB181">
        <v>0</v>
      </c>
      <c r="AC181" t="s">
        <v>501</v>
      </c>
      <c r="AD181" t="s">
        <v>501</v>
      </c>
      <c r="AE181" t="s">
        <v>501</v>
      </c>
      <c r="AF181" t="s">
        <v>501</v>
      </c>
      <c r="AG181" t="s">
        <v>501</v>
      </c>
      <c r="AH181" t="s">
        <v>501</v>
      </c>
    </row>
    <row r="182" spans="1:34" x14ac:dyDescent="0.25">
      <c r="A182" t="s">
        <v>9888</v>
      </c>
      <c r="B182" t="s">
        <v>432</v>
      </c>
      <c r="C182" t="s">
        <v>9887</v>
      </c>
      <c r="E182" t="s">
        <v>2582</v>
      </c>
      <c r="F182" t="s">
        <v>492</v>
      </c>
      <c r="G182" t="s">
        <v>493</v>
      </c>
      <c r="H182">
        <v>82</v>
      </c>
      <c r="I182" t="s">
        <v>432</v>
      </c>
      <c r="J182">
        <v>208416</v>
      </c>
      <c r="K182">
        <v>208483</v>
      </c>
      <c r="L182" t="s">
        <v>493</v>
      </c>
      <c r="M182">
        <v>67</v>
      </c>
      <c r="N182" t="s">
        <v>432</v>
      </c>
      <c r="O182">
        <v>48</v>
      </c>
      <c r="P182" t="s">
        <v>493</v>
      </c>
      <c r="Q182" t="s">
        <v>9267</v>
      </c>
      <c r="R182" t="s">
        <v>9889</v>
      </c>
      <c r="S182" t="s">
        <v>492</v>
      </c>
      <c r="T182" t="s">
        <v>497</v>
      </c>
      <c r="U182">
        <v>415</v>
      </c>
      <c r="V182" s="7">
        <v>2.5999999999999998E-12</v>
      </c>
      <c r="W182" t="s">
        <v>1026</v>
      </c>
      <c r="X182">
        <v>3</v>
      </c>
      <c r="Y182" t="s">
        <v>6501</v>
      </c>
      <c r="Z182" t="s">
        <v>501</v>
      </c>
      <c r="AA182" t="s">
        <v>501</v>
      </c>
      <c r="AB182">
        <v>0</v>
      </c>
      <c r="AC182" t="s">
        <v>501</v>
      </c>
      <c r="AD182" t="s">
        <v>501</v>
      </c>
      <c r="AE182" t="s">
        <v>501</v>
      </c>
      <c r="AF182" t="s">
        <v>501</v>
      </c>
      <c r="AG182" t="s">
        <v>501</v>
      </c>
      <c r="AH182" t="s">
        <v>501</v>
      </c>
    </row>
    <row r="183" spans="1:34" x14ac:dyDescent="0.25">
      <c r="A183" t="s">
        <v>9890</v>
      </c>
      <c r="B183" t="s">
        <v>432</v>
      </c>
      <c r="C183" t="s">
        <v>9891</v>
      </c>
      <c r="E183" t="s">
        <v>810</v>
      </c>
      <c r="F183" t="s">
        <v>492</v>
      </c>
      <c r="G183" t="s">
        <v>494</v>
      </c>
      <c r="H183">
        <v>6</v>
      </c>
      <c r="I183" t="s">
        <v>432</v>
      </c>
      <c r="J183">
        <v>211981</v>
      </c>
      <c r="K183">
        <v>212088</v>
      </c>
      <c r="L183" t="s">
        <v>493</v>
      </c>
      <c r="M183">
        <v>107</v>
      </c>
      <c r="N183" t="s">
        <v>432</v>
      </c>
      <c r="O183">
        <v>0</v>
      </c>
      <c r="P183" t="s">
        <v>494</v>
      </c>
      <c r="Q183" t="s">
        <v>9892</v>
      </c>
      <c r="R183" t="s">
        <v>6494</v>
      </c>
      <c r="S183" t="s">
        <v>492</v>
      </c>
      <c r="T183" t="s">
        <v>497</v>
      </c>
      <c r="U183">
        <v>537</v>
      </c>
      <c r="V183" s="7">
        <v>9.2000000000000004E-18</v>
      </c>
      <c r="W183" t="s">
        <v>1052</v>
      </c>
      <c r="X183">
        <v>2</v>
      </c>
      <c r="Y183" t="s">
        <v>6562</v>
      </c>
      <c r="Z183" t="s">
        <v>500</v>
      </c>
      <c r="AA183" t="s">
        <v>501</v>
      </c>
      <c r="AB183">
        <v>0</v>
      </c>
      <c r="AC183" t="s">
        <v>501</v>
      </c>
      <c r="AD183" t="s">
        <v>501</v>
      </c>
      <c r="AE183" t="s">
        <v>501</v>
      </c>
      <c r="AF183" t="s">
        <v>501</v>
      </c>
      <c r="AG183" t="s">
        <v>501</v>
      </c>
      <c r="AH183" t="s">
        <v>501</v>
      </c>
    </row>
    <row r="184" spans="1:34" x14ac:dyDescent="0.25">
      <c r="A184" t="s">
        <v>9893</v>
      </c>
      <c r="B184" t="s">
        <v>432</v>
      </c>
      <c r="C184" t="s">
        <v>9892</v>
      </c>
      <c r="E184" t="s">
        <v>6592</v>
      </c>
      <c r="F184" t="s">
        <v>492</v>
      </c>
      <c r="G184" t="s">
        <v>494</v>
      </c>
      <c r="H184">
        <v>243</v>
      </c>
      <c r="I184" t="s">
        <v>432</v>
      </c>
      <c r="J184">
        <v>212655</v>
      </c>
      <c r="K184">
        <v>212730</v>
      </c>
      <c r="L184" t="s">
        <v>494</v>
      </c>
      <c r="M184">
        <v>75</v>
      </c>
      <c r="N184" t="s">
        <v>432</v>
      </c>
      <c r="O184">
        <v>-16</v>
      </c>
      <c r="P184" t="s">
        <v>493</v>
      </c>
      <c r="Q184" t="s">
        <v>9894</v>
      </c>
      <c r="R184" t="s">
        <v>7093</v>
      </c>
      <c r="S184" t="s">
        <v>492</v>
      </c>
      <c r="T184" t="s">
        <v>497</v>
      </c>
      <c r="U184">
        <v>113</v>
      </c>
      <c r="V184" s="7">
        <v>1.5999999999999999E-6</v>
      </c>
      <c r="W184" t="s">
        <v>1026</v>
      </c>
      <c r="X184">
        <v>3</v>
      </c>
      <c r="Y184" t="s">
        <v>6501</v>
      </c>
      <c r="Z184" t="s">
        <v>501</v>
      </c>
      <c r="AA184" t="s">
        <v>501</v>
      </c>
      <c r="AB184">
        <v>0</v>
      </c>
      <c r="AC184" t="s">
        <v>501</v>
      </c>
      <c r="AD184" t="s">
        <v>501</v>
      </c>
      <c r="AE184" t="s">
        <v>501</v>
      </c>
      <c r="AF184" t="s">
        <v>501</v>
      </c>
      <c r="AG184" t="s">
        <v>501</v>
      </c>
      <c r="AH184" t="s">
        <v>501</v>
      </c>
    </row>
    <row r="185" spans="1:34" x14ac:dyDescent="0.25">
      <c r="A185" t="s">
        <v>9895</v>
      </c>
      <c r="B185" t="s">
        <v>432</v>
      </c>
      <c r="C185" t="s">
        <v>9896</v>
      </c>
      <c r="E185" t="s">
        <v>9897</v>
      </c>
      <c r="F185" t="s">
        <v>492</v>
      </c>
      <c r="G185" t="s">
        <v>494</v>
      </c>
      <c r="H185">
        <v>366</v>
      </c>
      <c r="I185" t="s">
        <v>432</v>
      </c>
      <c r="J185">
        <v>220220</v>
      </c>
      <c r="K185">
        <v>220349</v>
      </c>
      <c r="L185" t="s">
        <v>494</v>
      </c>
      <c r="M185">
        <v>129</v>
      </c>
      <c r="N185" t="s">
        <v>432</v>
      </c>
      <c r="O185">
        <v>126</v>
      </c>
      <c r="P185" t="s">
        <v>493</v>
      </c>
      <c r="Q185" t="s">
        <v>9898</v>
      </c>
      <c r="R185" t="s">
        <v>496</v>
      </c>
      <c r="S185" t="s">
        <v>492</v>
      </c>
      <c r="T185" t="s">
        <v>497</v>
      </c>
      <c r="U185">
        <v>131</v>
      </c>
      <c r="V185">
        <v>4.3E-3</v>
      </c>
      <c r="W185" t="s">
        <v>1026</v>
      </c>
      <c r="X185">
        <v>13</v>
      </c>
      <c r="Y185" s="6" t="s">
        <v>9899</v>
      </c>
      <c r="Z185" t="s">
        <v>500</v>
      </c>
      <c r="AA185" t="s">
        <v>501</v>
      </c>
      <c r="AB185">
        <v>0</v>
      </c>
      <c r="AC185" t="s">
        <v>501</v>
      </c>
      <c r="AD185" t="s">
        <v>501</v>
      </c>
      <c r="AE185" t="s">
        <v>501</v>
      </c>
      <c r="AF185" t="s">
        <v>501</v>
      </c>
      <c r="AG185" t="s">
        <v>501</v>
      </c>
      <c r="AH185" t="s">
        <v>501</v>
      </c>
    </row>
    <row r="186" spans="1:34" x14ac:dyDescent="0.25">
      <c r="A186" t="s">
        <v>9900</v>
      </c>
      <c r="B186" t="s">
        <v>432</v>
      </c>
      <c r="C186" t="s">
        <v>9896</v>
      </c>
      <c r="E186" t="s">
        <v>9897</v>
      </c>
      <c r="F186" t="s">
        <v>492</v>
      </c>
      <c r="G186" t="s">
        <v>494</v>
      </c>
      <c r="H186">
        <v>411</v>
      </c>
      <c r="I186" t="s">
        <v>432</v>
      </c>
      <c r="J186">
        <v>220265</v>
      </c>
      <c r="K186">
        <v>220324</v>
      </c>
      <c r="L186" t="s">
        <v>493</v>
      </c>
      <c r="M186">
        <v>59</v>
      </c>
      <c r="N186" t="s">
        <v>432</v>
      </c>
      <c r="O186">
        <v>151</v>
      </c>
      <c r="P186" t="s">
        <v>493</v>
      </c>
      <c r="Q186" t="s">
        <v>9898</v>
      </c>
      <c r="R186" t="s">
        <v>496</v>
      </c>
      <c r="S186" t="s">
        <v>492</v>
      </c>
      <c r="T186" t="s">
        <v>497</v>
      </c>
      <c r="U186">
        <v>118</v>
      </c>
      <c r="V186">
        <v>5.0000000000000001E-3</v>
      </c>
      <c r="W186" t="s">
        <v>1052</v>
      </c>
      <c r="X186">
        <v>9</v>
      </c>
      <c r="Y186" s="6" t="s">
        <v>9901</v>
      </c>
      <c r="Z186" t="s">
        <v>500</v>
      </c>
      <c r="AA186" t="s">
        <v>501</v>
      </c>
      <c r="AB186">
        <v>0</v>
      </c>
      <c r="AC186" t="s">
        <v>501</v>
      </c>
      <c r="AD186" t="s">
        <v>501</v>
      </c>
      <c r="AE186" t="s">
        <v>501</v>
      </c>
      <c r="AF186" t="s">
        <v>501</v>
      </c>
      <c r="AG186" t="s">
        <v>501</v>
      </c>
      <c r="AH186" t="s">
        <v>9902</v>
      </c>
    </row>
    <row r="187" spans="1:34" x14ac:dyDescent="0.25">
      <c r="A187" t="s">
        <v>9903</v>
      </c>
      <c r="B187" t="s">
        <v>432</v>
      </c>
      <c r="C187" t="s">
        <v>9272</v>
      </c>
      <c r="E187" t="s">
        <v>779</v>
      </c>
      <c r="F187" t="s">
        <v>492</v>
      </c>
      <c r="G187" t="s">
        <v>494</v>
      </c>
      <c r="H187">
        <v>1</v>
      </c>
      <c r="I187" t="s">
        <v>432</v>
      </c>
      <c r="J187">
        <v>229386</v>
      </c>
      <c r="K187">
        <v>229477</v>
      </c>
      <c r="L187" t="s">
        <v>494</v>
      </c>
      <c r="M187">
        <v>91</v>
      </c>
      <c r="N187" t="s">
        <v>432</v>
      </c>
      <c r="O187">
        <v>69</v>
      </c>
      <c r="P187" t="s">
        <v>494</v>
      </c>
      <c r="Q187" t="s">
        <v>9273</v>
      </c>
      <c r="R187" t="s">
        <v>496</v>
      </c>
      <c r="S187" t="s">
        <v>492</v>
      </c>
      <c r="T187" t="s">
        <v>497</v>
      </c>
      <c r="U187">
        <v>221</v>
      </c>
      <c r="V187">
        <v>1.6000000000000001E-3</v>
      </c>
      <c r="W187" t="s">
        <v>1026</v>
      </c>
      <c r="X187">
        <v>3</v>
      </c>
      <c r="Y187" t="s">
        <v>6501</v>
      </c>
      <c r="Z187" t="s">
        <v>500</v>
      </c>
      <c r="AA187" t="s">
        <v>501</v>
      </c>
      <c r="AB187">
        <v>0</v>
      </c>
      <c r="AC187" t="s">
        <v>501</v>
      </c>
      <c r="AD187" t="s">
        <v>501</v>
      </c>
      <c r="AE187" t="s">
        <v>501</v>
      </c>
      <c r="AF187">
        <v>5</v>
      </c>
      <c r="AG187" t="s">
        <v>501</v>
      </c>
      <c r="AH187" t="s">
        <v>501</v>
      </c>
    </row>
    <row r="188" spans="1:34" x14ac:dyDescent="0.25">
      <c r="A188" t="s">
        <v>9904</v>
      </c>
      <c r="B188" t="s">
        <v>432</v>
      </c>
      <c r="C188" t="s">
        <v>9273</v>
      </c>
      <c r="E188" t="s">
        <v>491</v>
      </c>
      <c r="F188" t="s">
        <v>492</v>
      </c>
      <c r="G188" t="s">
        <v>494</v>
      </c>
      <c r="H188">
        <v>1</v>
      </c>
      <c r="I188" t="s">
        <v>432</v>
      </c>
      <c r="J188">
        <v>230022</v>
      </c>
      <c r="K188">
        <v>230124</v>
      </c>
      <c r="L188" t="s">
        <v>494</v>
      </c>
      <c r="M188">
        <v>102</v>
      </c>
      <c r="N188" t="s">
        <v>432</v>
      </c>
      <c r="O188">
        <v>22</v>
      </c>
      <c r="P188" t="s">
        <v>494</v>
      </c>
      <c r="Q188" t="s">
        <v>9713</v>
      </c>
      <c r="R188" t="s">
        <v>496</v>
      </c>
      <c r="S188" t="s">
        <v>492</v>
      </c>
      <c r="T188" t="s">
        <v>497</v>
      </c>
      <c r="U188">
        <v>213</v>
      </c>
      <c r="V188">
        <v>3.0999999999999999E-3</v>
      </c>
      <c r="W188" t="s">
        <v>1052</v>
      </c>
      <c r="X188">
        <v>1</v>
      </c>
      <c r="Y188" t="s">
        <v>3626</v>
      </c>
      <c r="Z188" t="s">
        <v>501</v>
      </c>
      <c r="AA188" t="s">
        <v>501</v>
      </c>
      <c r="AB188">
        <v>0</v>
      </c>
      <c r="AC188" t="s">
        <v>501</v>
      </c>
      <c r="AD188" t="s">
        <v>501</v>
      </c>
      <c r="AE188" t="s">
        <v>501</v>
      </c>
      <c r="AF188">
        <v>5</v>
      </c>
      <c r="AG188" t="s">
        <v>501</v>
      </c>
      <c r="AH188" t="s">
        <v>501</v>
      </c>
    </row>
    <row r="189" spans="1:34" x14ac:dyDescent="0.25">
      <c r="A189" t="s">
        <v>9905</v>
      </c>
      <c r="B189" t="s">
        <v>432</v>
      </c>
      <c r="C189" t="s">
        <v>9906</v>
      </c>
      <c r="E189" t="s">
        <v>9907</v>
      </c>
      <c r="F189" t="s">
        <v>492</v>
      </c>
      <c r="G189" t="s">
        <v>494</v>
      </c>
      <c r="H189">
        <v>2</v>
      </c>
      <c r="I189" t="s">
        <v>432</v>
      </c>
      <c r="J189">
        <v>233256</v>
      </c>
      <c r="K189">
        <v>233433</v>
      </c>
      <c r="L189" t="s">
        <v>493</v>
      </c>
      <c r="M189">
        <v>177</v>
      </c>
      <c r="N189" t="s">
        <v>432</v>
      </c>
      <c r="O189">
        <v>121</v>
      </c>
      <c r="P189" t="s">
        <v>493</v>
      </c>
      <c r="Q189" t="s">
        <v>9908</v>
      </c>
      <c r="R189" t="s">
        <v>9909</v>
      </c>
      <c r="S189" t="s">
        <v>492</v>
      </c>
      <c r="T189" t="s">
        <v>497</v>
      </c>
      <c r="U189">
        <v>148</v>
      </c>
      <c r="V189">
        <v>1.5E-3</v>
      </c>
      <c r="W189" t="s">
        <v>1026</v>
      </c>
      <c r="X189">
        <v>3</v>
      </c>
      <c r="Y189" t="s">
        <v>6501</v>
      </c>
      <c r="Z189" t="s">
        <v>500</v>
      </c>
      <c r="AA189" t="s">
        <v>501</v>
      </c>
      <c r="AB189">
        <v>0</v>
      </c>
      <c r="AC189" t="s">
        <v>501</v>
      </c>
      <c r="AD189" t="s">
        <v>501</v>
      </c>
      <c r="AE189" t="s">
        <v>501</v>
      </c>
      <c r="AF189" t="s">
        <v>501</v>
      </c>
      <c r="AG189" t="s">
        <v>501</v>
      </c>
      <c r="AH189" t="s">
        <v>9910</v>
      </c>
    </row>
    <row r="190" spans="1:34" x14ac:dyDescent="0.25">
      <c r="A190" t="s">
        <v>9911</v>
      </c>
      <c r="B190" t="s">
        <v>432</v>
      </c>
      <c r="C190" t="s">
        <v>9906</v>
      </c>
      <c r="E190" t="s">
        <v>9907</v>
      </c>
      <c r="F190" t="s">
        <v>492</v>
      </c>
      <c r="G190" t="s">
        <v>494</v>
      </c>
      <c r="H190">
        <v>1</v>
      </c>
      <c r="I190" t="s">
        <v>432</v>
      </c>
      <c r="J190">
        <v>233255</v>
      </c>
      <c r="K190">
        <v>233336</v>
      </c>
      <c r="L190" t="s">
        <v>494</v>
      </c>
      <c r="M190">
        <v>81</v>
      </c>
      <c r="N190" t="s">
        <v>432</v>
      </c>
      <c r="O190">
        <v>218</v>
      </c>
      <c r="P190" t="s">
        <v>493</v>
      </c>
      <c r="Q190" t="s">
        <v>9908</v>
      </c>
      <c r="R190" t="s">
        <v>9909</v>
      </c>
      <c r="S190" t="s">
        <v>492</v>
      </c>
      <c r="T190" t="s">
        <v>497</v>
      </c>
      <c r="U190">
        <v>1250</v>
      </c>
      <c r="V190" s="7">
        <v>2.7999999999999998E-50</v>
      </c>
      <c r="W190" t="s">
        <v>1026</v>
      </c>
      <c r="X190">
        <v>3</v>
      </c>
      <c r="Y190" t="s">
        <v>6501</v>
      </c>
      <c r="Z190" t="s">
        <v>500</v>
      </c>
      <c r="AA190" t="s">
        <v>501</v>
      </c>
      <c r="AB190">
        <v>0</v>
      </c>
      <c r="AC190" t="s">
        <v>501</v>
      </c>
      <c r="AD190" t="s">
        <v>501</v>
      </c>
      <c r="AE190" t="s">
        <v>501</v>
      </c>
      <c r="AF190" t="s">
        <v>501</v>
      </c>
      <c r="AG190" t="s">
        <v>501</v>
      </c>
      <c r="AH190" t="s">
        <v>501</v>
      </c>
    </row>
    <row r="191" spans="1:34" x14ac:dyDescent="0.25">
      <c r="A191" t="s">
        <v>9912</v>
      </c>
      <c r="B191" t="s">
        <v>432</v>
      </c>
      <c r="C191" t="s">
        <v>9913</v>
      </c>
      <c r="E191" t="s">
        <v>491</v>
      </c>
      <c r="F191" t="s">
        <v>492</v>
      </c>
      <c r="G191" t="s">
        <v>494</v>
      </c>
      <c r="H191">
        <v>17</v>
      </c>
      <c r="I191" t="s">
        <v>432</v>
      </c>
      <c r="J191">
        <v>246170</v>
      </c>
      <c r="K191">
        <v>246297</v>
      </c>
      <c r="L191" t="s">
        <v>494</v>
      </c>
      <c r="M191">
        <v>127</v>
      </c>
      <c r="N191" t="s">
        <v>432</v>
      </c>
      <c r="O191">
        <v>316</v>
      </c>
      <c r="P191" t="s">
        <v>494</v>
      </c>
      <c r="Q191" t="s">
        <v>9914</v>
      </c>
      <c r="R191" t="s">
        <v>9915</v>
      </c>
      <c r="S191" t="s">
        <v>492</v>
      </c>
      <c r="T191" t="s">
        <v>497</v>
      </c>
      <c r="U191">
        <v>148</v>
      </c>
      <c r="V191">
        <v>3.2000000000000002E-3</v>
      </c>
      <c r="W191" t="s">
        <v>1026</v>
      </c>
      <c r="X191">
        <v>3</v>
      </c>
      <c r="Y191" t="s">
        <v>6501</v>
      </c>
      <c r="Z191" t="s">
        <v>500</v>
      </c>
      <c r="AA191" t="s">
        <v>501</v>
      </c>
      <c r="AB191">
        <v>0</v>
      </c>
      <c r="AC191" t="s">
        <v>501</v>
      </c>
      <c r="AD191" t="s">
        <v>501</v>
      </c>
      <c r="AE191" t="s">
        <v>501</v>
      </c>
      <c r="AF191" t="s">
        <v>501</v>
      </c>
      <c r="AG191" t="s">
        <v>501</v>
      </c>
      <c r="AH191" t="s">
        <v>501</v>
      </c>
    </row>
    <row r="192" spans="1:34" x14ac:dyDescent="0.25">
      <c r="A192" t="s">
        <v>9916</v>
      </c>
      <c r="B192" t="s">
        <v>432</v>
      </c>
      <c r="C192" t="s">
        <v>9917</v>
      </c>
      <c r="E192" t="s">
        <v>491</v>
      </c>
      <c r="F192" t="s">
        <v>492</v>
      </c>
      <c r="G192" t="s">
        <v>494</v>
      </c>
      <c r="H192">
        <v>-16</v>
      </c>
      <c r="I192" t="s">
        <v>432</v>
      </c>
      <c r="J192">
        <v>264990</v>
      </c>
      <c r="K192">
        <v>265090</v>
      </c>
      <c r="L192" t="s">
        <v>493</v>
      </c>
      <c r="M192">
        <v>100</v>
      </c>
      <c r="N192" t="s">
        <v>432</v>
      </c>
      <c r="O192">
        <v>0</v>
      </c>
      <c r="P192" t="s">
        <v>493</v>
      </c>
      <c r="Q192" t="s">
        <v>9918</v>
      </c>
      <c r="R192" t="s">
        <v>9919</v>
      </c>
      <c r="S192" t="s">
        <v>492</v>
      </c>
      <c r="T192" t="s">
        <v>497</v>
      </c>
      <c r="U192">
        <v>416</v>
      </c>
      <c r="V192" s="7">
        <v>3.2000000000000001E-12</v>
      </c>
      <c r="W192" t="s">
        <v>1026</v>
      </c>
      <c r="X192">
        <v>2</v>
      </c>
      <c r="Y192" t="s">
        <v>6562</v>
      </c>
      <c r="Z192" t="s">
        <v>501</v>
      </c>
      <c r="AA192" t="s">
        <v>501</v>
      </c>
      <c r="AB192">
        <v>0</v>
      </c>
      <c r="AC192" t="s">
        <v>501</v>
      </c>
      <c r="AD192" t="s">
        <v>501</v>
      </c>
      <c r="AE192" t="s">
        <v>501</v>
      </c>
      <c r="AF192" t="s">
        <v>501</v>
      </c>
      <c r="AG192" t="s">
        <v>501</v>
      </c>
      <c r="AH192" t="s">
        <v>501</v>
      </c>
    </row>
    <row r="193" spans="1:34" x14ac:dyDescent="0.25">
      <c r="A193" t="s">
        <v>9920</v>
      </c>
      <c r="B193" t="s">
        <v>432</v>
      </c>
      <c r="C193" t="s">
        <v>9917</v>
      </c>
      <c r="E193" t="s">
        <v>491</v>
      </c>
      <c r="F193" t="s">
        <v>492</v>
      </c>
      <c r="G193" t="s">
        <v>494</v>
      </c>
      <c r="H193">
        <v>1</v>
      </c>
      <c r="I193" t="s">
        <v>432</v>
      </c>
      <c r="J193">
        <v>265007</v>
      </c>
      <c r="K193">
        <v>265110</v>
      </c>
      <c r="L193" t="s">
        <v>494</v>
      </c>
      <c r="M193">
        <v>103</v>
      </c>
      <c r="N193" t="s">
        <v>432</v>
      </c>
      <c r="O193">
        <v>-20</v>
      </c>
      <c r="P193" t="s">
        <v>493</v>
      </c>
      <c r="Q193" t="s">
        <v>9918</v>
      </c>
      <c r="R193" t="s">
        <v>9919</v>
      </c>
      <c r="S193" t="s">
        <v>492</v>
      </c>
      <c r="T193" t="s">
        <v>497</v>
      </c>
      <c r="U193">
        <v>416</v>
      </c>
      <c r="V193" s="7">
        <v>3.2000000000000001E-12</v>
      </c>
      <c r="W193" t="s">
        <v>1052</v>
      </c>
      <c r="X193">
        <v>2</v>
      </c>
      <c r="Y193" t="s">
        <v>6562</v>
      </c>
      <c r="Z193" t="s">
        <v>501</v>
      </c>
      <c r="AA193" t="s">
        <v>501</v>
      </c>
      <c r="AB193">
        <v>0</v>
      </c>
      <c r="AC193" t="s">
        <v>501</v>
      </c>
      <c r="AD193" t="s">
        <v>501</v>
      </c>
      <c r="AE193" t="s">
        <v>501</v>
      </c>
      <c r="AF193" t="s">
        <v>501</v>
      </c>
      <c r="AG193" t="s">
        <v>501</v>
      </c>
      <c r="AH193" t="s">
        <v>501</v>
      </c>
    </row>
    <row r="194" spans="1:34" x14ac:dyDescent="0.25">
      <c r="A194" t="s">
        <v>9921</v>
      </c>
      <c r="B194" t="s">
        <v>432</v>
      </c>
      <c r="C194" t="s">
        <v>9705</v>
      </c>
      <c r="E194" t="s">
        <v>9500</v>
      </c>
      <c r="F194" t="s">
        <v>492</v>
      </c>
      <c r="G194" t="s">
        <v>493</v>
      </c>
      <c r="H194">
        <v>17</v>
      </c>
      <c r="I194" t="s">
        <v>432</v>
      </c>
      <c r="J194">
        <v>269244</v>
      </c>
      <c r="K194">
        <v>269388</v>
      </c>
      <c r="L194" t="s">
        <v>493</v>
      </c>
      <c r="M194">
        <v>144</v>
      </c>
      <c r="N194" t="s">
        <v>432</v>
      </c>
      <c r="O194">
        <v>0</v>
      </c>
      <c r="P194" t="s">
        <v>493</v>
      </c>
      <c r="Q194" t="s">
        <v>9706</v>
      </c>
      <c r="R194" t="s">
        <v>2318</v>
      </c>
      <c r="S194" t="s">
        <v>492</v>
      </c>
      <c r="T194" t="s">
        <v>497</v>
      </c>
      <c r="U194">
        <v>774</v>
      </c>
      <c r="V194" s="7">
        <v>1.5E-28</v>
      </c>
      <c r="W194" t="s">
        <v>1026</v>
      </c>
      <c r="X194">
        <v>1</v>
      </c>
      <c r="Y194" t="s">
        <v>3626</v>
      </c>
      <c r="Z194" t="s">
        <v>500</v>
      </c>
      <c r="AA194" t="s">
        <v>501</v>
      </c>
      <c r="AB194">
        <v>0</v>
      </c>
      <c r="AC194" t="s">
        <v>501</v>
      </c>
      <c r="AD194" t="s">
        <v>501</v>
      </c>
      <c r="AE194" t="s">
        <v>501</v>
      </c>
      <c r="AF194">
        <v>5</v>
      </c>
      <c r="AG194" t="s">
        <v>501</v>
      </c>
      <c r="AH194" t="s">
        <v>501</v>
      </c>
    </row>
    <row r="195" spans="1:34" x14ac:dyDescent="0.25">
      <c r="A195" t="s">
        <v>9922</v>
      </c>
      <c r="B195" t="s">
        <v>432</v>
      </c>
      <c r="C195" t="s">
        <v>9923</v>
      </c>
      <c r="E195" t="s">
        <v>491</v>
      </c>
      <c r="F195" t="s">
        <v>492</v>
      </c>
      <c r="G195" t="s">
        <v>494</v>
      </c>
      <c r="H195">
        <v>1</v>
      </c>
      <c r="I195" t="s">
        <v>432</v>
      </c>
      <c r="J195">
        <v>274081</v>
      </c>
      <c r="K195">
        <v>274162</v>
      </c>
      <c r="L195" t="s">
        <v>494</v>
      </c>
      <c r="M195">
        <v>81</v>
      </c>
      <c r="N195" t="s">
        <v>432</v>
      </c>
      <c r="O195">
        <v>371</v>
      </c>
      <c r="P195" t="s">
        <v>494</v>
      </c>
      <c r="Q195" t="s">
        <v>9924</v>
      </c>
      <c r="R195" t="s">
        <v>496</v>
      </c>
      <c r="S195" t="s">
        <v>492</v>
      </c>
      <c r="T195" t="s">
        <v>497</v>
      </c>
      <c r="U195">
        <v>124</v>
      </c>
      <c r="V195">
        <v>3.3999999999999998E-3</v>
      </c>
      <c r="W195" t="s">
        <v>1026</v>
      </c>
      <c r="X195">
        <v>3</v>
      </c>
      <c r="Y195" t="s">
        <v>6501</v>
      </c>
      <c r="Z195" t="s">
        <v>500</v>
      </c>
      <c r="AA195" t="s">
        <v>501</v>
      </c>
      <c r="AB195">
        <v>0</v>
      </c>
      <c r="AC195" t="s">
        <v>501</v>
      </c>
      <c r="AD195" t="s">
        <v>501</v>
      </c>
      <c r="AE195" t="s">
        <v>501</v>
      </c>
      <c r="AF195" t="s">
        <v>501</v>
      </c>
      <c r="AG195" t="s">
        <v>501</v>
      </c>
      <c r="AH195" t="s">
        <v>501</v>
      </c>
    </row>
    <row r="196" spans="1:34" x14ac:dyDescent="0.25">
      <c r="A196" t="s">
        <v>9925</v>
      </c>
      <c r="B196" t="s">
        <v>432</v>
      </c>
      <c r="C196" t="s">
        <v>9926</v>
      </c>
      <c r="E196" t="s">
        <v>9927</v>
      </c>
      <c r="F196" t="s">
        <v>492</v>
      </c>
      <c r="G196" t="s">
        <v>494</v>
      </c>
      <c r="H196">
        <v>1</v>
      </c>
      <c r="I196" t="s">
        <v>432</v>
      </c>
      <c r="J196">
        <v>282177</v>
      </c>
      <c r="K196">
        <v>282254</v>
      </c>
      <c r="L196" t="s">
        <v>494</v>
      </c>
      <c r="M196">
        <v>77</v>
      </c>
      <c r="N196" t="s">
        <v>432</v>
      </c>
      <c r="O196">
        <v>-23</v>
      </c>
      <c r="P196" t="s">
        <v>493</v>
      </c>
      <c r="Q196" t="s">
        <v>9928</v>
      </c>
      <c r="R196" t="s">
        <v>496</v>
      </c>
      <c r="S196" t="s">
        <v>492</v>
      </c>
      <c r="T196" t="s">
        <v>497</v>
      </c>
      <c r="U196">
        <v>262</v>
      </c>
      <c r="V196" s="7">
        <v>5.8999999999999998E-5</v>
      </c>
      <c r="W196" t="s">
        <v>1026</v>
      </c>
      <c r="X196">
        <v>3</v>
      </c>
      <c r="Y196" t="s">
        <v>6501</v>
      </c>
      <c r="Z196" t="s">
        <v>501</v>
      </c>
      <c r="AA196" t="s">
        <v>501</v>
      </c>
      <c r="AB196">
        <v>0</v>
      </c>
      <c r="AC196" t="s">
        <v>501</v>
      </c>
      <c r="AD196" t="s">
        <v>501</v>
      </c>
      <c r="AE196" t="s">
        <v>501</v>
      </c>
      <c r="AF196" t="s">
        <v>501</v>
      </c>
      <c r="AG196" t="s">
        <v>501</v>
      </c>
      <c r="AH196" t="s">
        <v>501</v>
      </c>
    </row>
    <row r="197" spans="1:34" x14ac:dyDescent="0.25">
      <c r="A197" t="s">
        <v>9929</v>
      </c>
      <c r="B197" t="s">
        <v>432</v>
      </c>
      <c r="C197" t="s">
        <v>9700</v>
      </c>
      <c r="E197" t="s">
        <v>9248</v>
      </c>
      <c r="F197" t="s">
        <v>492</v>
      </c>
      <c r="G197" t="s">
        <v>494</v>
      </c>
      <c r="H197">
        <v>12</v>
      </c>
      <c r="I197" t="s">
        <v>432</v>
      </c>
      <c r="J197">
        <v>286875</v>
      </c>
      <c r="K197">
        <v>286983</v>
      </c>
      <c r="L197" t="s">
        <v>493</v>
      </c>
      <c r="M197">
        <v>108</v>
      </c>
      <c r="N197" t="s">
        <v>432</v>
      </c>
      <c r="O197">
        <v>1386</v>
      </c>
      <c r="P197" t="s">
        <v>493</v>
      </c>
      <c r="Q197" t="s">
        <v>9701</v>
      </c>
      <c r="R197" t="s">
        <v>9702</v>
      </c>
      <c r="S197" t="s">
        <v>492</v>
      </c>
      <c r="T197" t="s">
        <v>497</v>
      </c>
      <c r="U197">
        <v>145</v>
      </c>
      <c r="V197">
        <v>2.7000000000000001E-3</v>
      </c>
      <c r="W197" t="s">
        <v>1026</v>
      </c>
      <c r="X197">
        <v>8</v>
      </c>
      <c r="Y197" s="6" t="s">
        <v>9930</v>
      </c>
      <c r="Z197" t="s">
        <v>500</v>
      </c>
      <c r="AA197" t="s">
        <v>501</v>
      </c>
      <c r="AB197">
        <v>0</v>
      </c>
      <c r="AC197" t="s">
        <v>501</v>
      </c>
      <c r="AD197" t="s">
        <v>501</v>
      </c>
      <c r="AE197" t="s">
        <v>501</v>
      </c>
      <c r="AF197" t="s">
        <v>501</v>
      </c>
      <c r="AG197" t="s">
        <v>501</v>
      </c>
      <c r="AH197" t="s">
        <v>501</v>
      </c>
    </row>
    <row r="198" spans="1:34" x14ac:dyDescent="0.25">
      <c r="A198" t="s">
        <v>9931</v>
      </c>
      <c r="B198" t="s">
        <v>432</v>
      </c>
      <c r="C198" t="s">
        <v>9700</v>
      </c>
      <c r="E198" t="s">
        <v>9248</v>
      </c>
      <c r="F198" t="s">
        <v>492</v>
      </c>
      <c r="G198" t="s">
        <v>494</v>
      </c>
      <c r="H198">
        <v>47</v>
      </c>
      <c r="I198" t="s">
        <v>432</v>
      </c>
      <c r="J198">
        <v>286910</v>
      </c>
      <c r="K198">
        <v>286955</v>
      </c>
      <c r="L198" t="s">
        <v>494</v>
      </c>
      <c r="M198">
        <v>45</v>
      </c>
      <c r="N198" t="s">
        <v>432</v>
      </c>
      <c r="O198">
        <v>1414</v>
      </c>
      <c r="P198" t="s">
        <v>493</v>
      </c>
      <c r="Q198" t="s">
        <v>9701</v>
      </c>
      <c r="R198" t="s">
        <v>9702</v>
      </c>
      <c r="S198" t="s">
        <v>492</v>
      </c>
      <c r="T198" t="s">
        <v>497</v>
      </c>
      <c r="U198">
        <v>258</v>
      </c>
      <c r="V198">
        <v>2.7999999999999998E-4</v>
      </c>
      <c r="W198" t="s">
        <v>1026</v>
      </c>
      <c r="X198">
        <v>6</v>
      </c>
      <c r="Y198" t="s">
        <v>9932</v>
      </c>
      <c r="Z198" t="s">
        <v>500</v>
      </c>
      <c r="AA198" t="s">
        <v>501</v>
      </c>
      <c r="AB198">
        <v>0</v>
      </c>
      <c r="AC198" t="s">
        <v>501</v>
      </c>
      <c r="AD198" t="s">
        <v>501</v>
      </c>
      <c r="AE198" t="s">
        <v>501</v>
      </c>
      <c r="AF198" t="s">
        <v>501</v>
      </c>
      <c r="AG198" t="s">
        <v>501</v>
      </c>
      <c r="AH198" t="s">
        <v>501</v>
      </c>
    </row>
    <row r="199" spans="1:34" x14ac:dyDescent="0.25">
      <c r="A199" t="s">
        <v>9933</v>
      </c>
      <c r="B199" t="s">
        <v>432</v>
      </c>
      <c r="C199" t="s">
        <v>9700</v>
      </c>
      <c r="E199" t="s">
        <v>9248</v>
      </c>
      <c r="F199" t="s">
        <v>492</v>
      </c>
      <c r="G199" t="s">
        <v>494</v>
      </c>
      <c r="H199">
        <v>1432</v>
      </c>
      <c r="I199" t="s">
        <v>432</v>
      </c>
      <c r="J199">
        <v>288295</v>
      </c>
      <c r="K199">
        <v>288328</v>
      </c>
      <c r="L199" t="s">
        <v>493</v>
      </c>
      <c r="M199">
        <v>33</v>
      </c>
      <c r="N199" t="s">
        <v>432</v>
      </c>
      <c r="O199">
        <v>41</v>
      </c>
      <c r="P199" t="s">
        <v>493</v>
      </c>
      <c r="Q199" t="s">
        <v>9701</v>
      </c>
      <c r="R199" t="s">
        <v>9702</v>
      </c>
      <c r="S199" t="s">
        <v>492</v>
      </c>
      <c r="T199" t="s">
        <v>497</v>
      </c>
      <c r="U199">
        <v>124</v>
      </c>
      <c r="V199">
        <v>1.6999999999999999E-3</v>
      </c>
      <c r="W199" t="s">
        <v>1026</v>
      </c>
      <c r="X199">
        <v>4</v>
      </c>
      <c r="Y199" t="s">
        <v>7802</v>
      </c>
      <c r="Z199" t="s">
        <v>501</v>
      </c>
      <c r="AA199" t="s">
        <v>501</v>
      </c>
      <c r="AB199">
        <v>0</v>
      </c>
      <c r="AC199" t="s">
        <v>501</v>
      </c>
      <c r="AD199" t="s">
        <v>501</v>
      </c>
      <c r="AE199" t="s">
        <v>501</v>
      </c>
      <c r="AF199">
        <v>3</v>
      </c>
      <c r="AG199" t="s">
        <v>501</v>
      </c>
      <c r="AH199" t="s">
        <v>501</v>
      </c>
    </row>
    <row r="200" spans="1:34" x14ac:dyDescent="0.25">
      <c r="A200" t="s">
        <v>9934</v>
      </c>
      <c r="B200" t="s">
        <v>432</v>
      </c>
      <c r="C200" t="s">
        <v>9935</v>
      </c>
      <c r="E200" t="s">
        <v>9936</v>
      </c>
      <c r="F200" t="s">
        <v>492</v>
      </c>
      <c r="G200" t="s">
        <v>494</v>
      </c>
      <c r="H200">
        <v>1</v>
      </c>
      <c r="I200" t="s">
        <v>432</v>
      </c>
      <c r="J200">
        <v>292635</v>
      </c>
      <c r="K200">
        <v>292711</v>
      </c>
      <c r="L200" t="s">
        <v>494</v>
      </c>
      <c r="M200">
        <v>76</v>
      </c>
      <c r="N200" t="s">
        <v>432</v>
      </c>
      <c r="O200">
        <v>2</v>
      </c>
      <c r="P200" t="s">
        <v>494</v>
      </c>
      <c r="Q200" t="s">
        <v>9937</v>
      </c>
      <c r="R200" t="s">
        <v>6494</v>
      </c>
      <c r="S200" t="s">
        <v>492</v>
      </c>
      <c r="T200" t="s">
        <v>497</v>
      </c>
      <c r="U200">
        <v>349</v>
      </c>
      <c r="V200" s="7">
        <v>2.1000000000000002E-9</v>
      </c>
      <c r="W200" t="s">
        <v>1026</v>
      </c>
      <c r="X200">
        <v>3</v>
      </c>
      <c r="Y200" t="s">
        <v>6501</v>
      </c>
      <c r="Z200" t="s">
        <v>500</v>
      </c>
      <c r="AA200" t="s">
        <v>501</v>
      </c>
      <c r="AB200">
        <v>0</v>
      </c>
      <c r="AC200" t="s">
        <v>501</v>
      </c>
      <c r="AD200" t="s">
        <v>501</v>
      </c>
      <c r="AE200" t="s">
        <v>501</v>
      </c>
      <c r="AF200">
        <v>5</v>
      </c>
      <c r="AG200" t="s">
        <v>501</v>
      </c>
      <c r="AH200" t="s">
        <v>501</v>
      </c>
    </row>
    <row r="201" spans="1:34" x14ac:dyDescent="0.25">
      <c r="A201" t="s">
        <v>9938</v>
      </c>
      <c r="B201" t="s">
        <v>432</v>
      </c>
      <c r="C201" t="s">
        <v>9935</v>
      </c>
      <c r="E201" t="s">
        <v>9936</v>
      </c>
      <c r="F201" t="s">
        <v>492</v>
      </c>
      <c r="G201" t="s">
        <v>494</v>
      </c>
      <c r="H201">
        <v>11</v>
      </c>
      <c r="I201" t="s">
        <v>432</v>
      </c>
      <c r="J201">
        <v>292645</v>
      </c>
      <c r="K201">
        <v>292713</v>
      </c>
      <c r="L201" t="s">
        <v>493</v>
      </c>
      <c r="M201">
        <v>68</v>
      </c>
      <c r="N201" t="s">
        <v>432</v>
      </c>
      <c r="O201">
        <v>0</v>
      </c>
      <c r="P201" t="s">
        <v>494</v>
      </c>
      <c r="Q201" t="s">
        <v>9937</v>
      </c>
      <c r="R201" t="s">
        <v>6494</v>
      </c>
      <c r="S201" t="s">
        <v>492</v>
      </c>
      <c r="T201" t="s">
        <v>497</v>
      </c>
      <c r="U201">
        <v>349</v>
      </c>
      <c r="V201" s="7">
        <v>2.1000000000000002E-9</v>
      </c>
      <c r="W201" t="s">
        <v>1026</v>
      </c>
      <c r="X201">
        <v>3</v>
      </c>
      <c r="Y201" t="s">
        <v>6501</v>
      </c>
      <c r="Z201" t="s">
        <v>500</v>
      </c>
      <c r="AA201" t="s">
        <v>501</v>
      </c>
      <c r="AB201">
        <v>0</v>
      </c>
      <c r="AC201" t="s">
        <v>501</v>
      </c>
      <c r="AD201" t="s">
        <v>501</v>
      </c>
      <c r="AE201" t="s">
        <v>501</v>
      </c>
      <c r="AF201" t="s">
        <v>501</v>
      </c>
      <c r="AG201" t="s">
        <v>501</v>
      </c>
      <c r="AH201" t="s">
        <v>501</v>
      </c>
    </row>
    <row r="202" spans="1:34" x14ac:dyDescent="0.25">
      <c r="A202" t="s">
        <v>9939</v>
      </c>
      <c r="B202" t="s">
        <v>432</v>
      </c>
      <c r="C202" t="s">
        <v>9276</v>
      </c>
      <c r="E202" t="s">
        <v>491</v>
      </c>
      <c r="F202" t="s">
        <v>492</v>
      </c>
      <c r="G202" t="s">
        <v>494</v>
      </c>
      <c r="H202">
        <v>1</v>
      </c>
      <c r="I202" t="s">
        <v>432</v>
      </c>
      <c r="J202">
        <v>297979</v>
      </c>
      <c r="K202">
        <v>298080</v>
      </c>
      <c r="L202" t="s">
        <v>494</v>
      </c>
      <c r="M202">
        <v>101</v>
      </c>
      <c r="N202" t="s">
        <v>432</v>
      </c>
      <c r="O202">
        <v>-11</v>
      </c>
      <c r="P202" t="s">
        <v>493</v>
      </c>
      <c r="Q202" t="s">
        <v>9277</v>
      </c>
      <c r="R202" t="s">
        <v>6494</v>
      </c>
      <c r="S202" t="s">
        <v>492</v>
      </c>
      <c r="T202" t="s">
        <v>497</v>
      </c>
      <c r="U202">
        <v>292</v>
      </c>
      <c r="V202" s="7">
        <v>2.3999999999999999E-6</v>
      </c>
      <c r="W202" t="s">
        <v>1026</v>
      </c>
      <c r="X202">
        <v>3</v>
      </c>
      <c r="Y202" t="s">
        <v>6501</v>
      </c>
      <c r="Z202" t="s">
        <v>501</v>
      </c>
      <c r="AA202" t="s">
        <v>501</v>
      </c>
      <c r="AB202">
        <v>0</v>
      </c>
      <c r="AC202" t="s">
        <v>501</v>
      </c>
      <c r="AD202" t="s">
        <v>501</v>
      </c>
      <c r="AE202" t="s">
        <v>501</v>
      </c>
      <c r="AF202" t="s">
        <v>501</v>
      </c>
      <c r="AG202" t="s">
        <v>501</v>
      </c>
      <c r="AH202" t="s">
        <v>501</v>
      </c>
    </row>
    <row r="203" spans="1:34" x14ac:dyDescent="0.25">
      <c r="A203" t="s">
        <v>9940</v>
      </c>
      <c r="B203" t="s">
        <v>432</v>
      </c>
      <c r="C203" t="s">
        <v>9941</v>
      </c>
      <c r="E203" t="s">
        <v>491</v>
      </c>
      <c r="F203" t="s">
        <v>492</v>
      </c>
      <c r="G203" t="s">
        <v>494</v>
      </c>
      <c r="H203">
        <v>1</v>
      </c>
      <c r="I203" t="s">
        <v>432</v>
      </c>
      <c r="J203">
        <v>301433</v>
      </c>
      <c r="K203">
        <v>301507</v>
      </c>
      <c r="L203" t="s">
        <v>494</v>
      </c>
      <c r="M203">
        <v>74</v>
      </c>
      <c r="N203" t="s">
        <v>432</v>
      </c>
      <c r="O203">
        <v>109</v>
      </c>
      <c r="P203" t="s">
        <v>494</v>
      </c>
      <c r="Q203" t="s">
        <v>9942</v>
      </c>
      <c r="R203" t="s">
        <v>4554</v>
      </c>
      <c r="S203" t="s">
        <v>492</v>
      </c>
      <c r="T203" t="s">
        <v>497</v>
      </c>
      <c r="U203">
        <v>211</v>
      </c>
      <c r="V203">
        <v>2.8999999999999998E-3</v>
      </c>
      <c r="W203" t="s">
        <v>1026</v>
      </c>
      <c r="X203">
        <v>3</v>
      </c>
      <c r="Y203" t="s">
        <v>6501</v>
      </c>
      <c r="Z203" t="s">
        <v>500</v>
      </c>
      <c r="AA203" t="s">
        <v>501</v>
      </c>
      <c r="AB203">
        <v>0</v>
      </c>
      <c r="AC203" t="s">
        <v>501</v>
      </c>
      <c r="AD203" t="s">
        <v>501</v>
      </c>
      <c r="AE203" t="s">
        <v>501</v>
      </c>
      <c r="AF203" t="s">
        <v>501</v>
      </c>
      <c r="AG203" t="s">
        <v>501</v>
      </c>
      <c r="AH203" t="s">
        <v>501</v>
      </c>
    </row>
    <row r="204" spans="1:34" x14ac:dyDescent="0.25">
      <c r="A204" t="s">
        <v>9943</v>
      </c>
      <c r="B204" t="s">
        <v>432</v>
      </c>
      <c r="C204" t="s">
        <v>9944</v>
      </c>
      <c r="E204" t="s">
        <v>9927</v>
      </c>
      <c r="F204" t="s">
        <v>492</v>
      </c>
      <c r="G204" t="s">
        <v>494</v>
      </c>
      <c r="H204">
        <v>21</v>
      </c>
      <c r="I204" t="s">
        <v>432</v>
      </c>
      <c r="J204">
        <v>304560</v>
      </c>
      <c r="K204">
        <v>304624</v>
      </c>
      <c r="L204" t="s">
        <v>494</v>
      </c>
      <c r="M204">
        <v>64</v>
      </c>
      <c r="N204" t="s">
        <v>432</v>
      </c>
      <c r="O204">
        <v>244</v>
      </c>
      <c r="P204" t="s">
        <v>493</v>
      </c>
      <c r="Q204" t="s">
        <v>9280</v>
      </c>
      <c r="R204" t="s">
        <v>6813</v>
      </c>
      <c r="S204" t="s">
        <v>492</v>
      </c>
      <c r="T204" t="s">
        <v>497</v>
      </c>
      <c r="U204">
        <v>223</v>
      </c>
      <c r="V204">
        <v>1.1000000000000001E-3</v>
      </c>
      <c r="W204" t="s">
        <v>1026</v>
      </c>
      <c r="X204">
        <v>4</v>
      </c>
      <c r="Y204" t="s">
        <v>7108</v>
      </c>
      <c r="Z204" t="s">
        <v>500</v>
      </c>
      <c r="AA204" t="s">
        <v>501</v>
      </c>
      <c r="AB204">
        <v>0</v>
      </c>
      <c r="AC204" t="s">
        <v>501</v>
      </c>
      <c r="AD204" t="s">
        <v>501</v>
      </c>
      <c r="AE204" t="s">
        <v>501</v>
      </c>
      <c r="AF204" t="s">
        <v>501</v>
      </c>
      <c r="AG204" t="s">
        <v>501</v>
      </c>
      <c r="AH204" t="s">
        <v>501</v>
      </c>
    </row>
    <row r="205" spans="1:34" x14ac:dyDescent="0.25">
      <c r="A205" t="s">
        <v>9945</v>
      </c>
      <c r="B205" t="s">
        <v>432</v>
      </c>
      <c r="C205" t="s">
        <v>9944</v>
      </c>
      <c r="E205" t="s">
        <v>9927</v>
      </c>
      <c r="F205" t="s">
        <v>492</v>
      </c>
      <c r="G205" t="s">
        <v>494</v>
      </c>
      <c r="H205">
        <v>15</v>
      </c>
      <c r="I205" t="s">
        <v>432</v>
      </c>
      <c r="J205">
        <v>304554</v>
      </c>
      <c r="K205">
        <v>304669</v>
      </c>
      <c r="L205" t="s">
        <v>493</v>
      </c>
      <c r="M205">
        <v>115</v>
      </c>
      <c r="N205" t="s">
        <v>432</v>
      </c>
      <c r="O205">
        <v>199</v>
      </c>
      <c r="P205" t="s">
        <v>493</v>
      </c>
      <c r="Q205" t="s">
        <v>9280</v>
      </c>
      <c r="R205" t="s">
        <v>6813</v>
      </c>
      <c r="S205" t="s">
        <v>492</v>
      </c>
      <c r="T205" t="s">
        <v>497</v>
      </c>
      <c r="U205">
        <v>223</v>
      </c>
      <c r="V205">
        <v>1.1000000000000001E-3</v>
      </c>
      <c r="W205" t="s">
        <v>1026</v>
      </c>
      <c r="X205">
        <v>4</v>
      </c>
      <c r="Y205" t="s">
        <v>7108</v>
      </c>
      <c r="Z205" t="s">
        <v>500</v>
      </c>
      <c r="AA205" t="s">
        <v>501</v>
      </c>
      <c r="AB205">
        <v>0</v>
      </c>
      <c r="AC205" t="s">
        <v>501</v>
      </c>
      <c r="AD205" t="s">
        <v>501</v>
      </c>
      <c r="AE205" t="s">
        <v>501</v>
      </c>
      <c r="AF205" t="s">
        <v>501</v>
      </c>
      <c r="AG205" t="s">
        <v>501</v>
      </c>
      <c r="AH205" t="s">
        <v>501</v>
      </c>
    </row>
    <row r="206" spans="1:34" x14ac:dyDescent="0.25">
      <c r="A206" t="s">
        <v>9946</v>
      </c>
      <c r="B206" t="s">
        <v>432</v>
      </c>
      <c r="C206" t="s">
        <v>9944</v>
      </c>
      <c r="E206" t="s">
        <v>9927</v>
      </c>
      <c r="F206" t="s">
        <v>492</v>
      </c>
      <c r="G206" t="s">
        <v>494</v>
      </c>
      <c r="H206">
        <v>8</v>
      </c>
      <c r="I206" t="s">
        <v>432</v>
      </c>
      <c r="J206">
        <v>304547</v>
      </c>
      <c r="K206">
        <v>304880</v>
      </c>
      <c r="L206" t="s">
        <v>494</v>
      </c>
      <c r="M206">
        <v>333</v>
      </c>
      <c r="N206" t="s">
        <v>432</v>
      </c>
      <c r="O206">
        <v>-12</v>
      </c>
      <c r="P206" t="s">
        <v>493</v>
      </c>
      <c r="Q206" t="s">
        <v>9280</v>
      </c>
      <c r="R206" t="s">
        <v>6813</v>
      </c>
      <c r="S206" t="s">
        <v>492</v>
      </c>
      <c r="T206" t="s">
        <v>497</v>
      </c>
      <c r="U206">
        <v>108</v>
      </c>
      <c r="V206">
        <v>4.1000000000000003E-3</v>
      </c>
      <c r="W206" t="s">
        <v>1026</v>
      </c>
      <c r="X206">
        <v>3</v>
      </c>
      <c r="Y206" t="s">
        <v>6501</v>
      </c>
      <c r="Z206" t="s">
        <v>501</v>
      </c>
      <c r="AA206" t="s">
        <v>501</v>
      </c>
      <c r="AB206">
        <v>0</v>
      </c>
      <c r="AC206" t="s">
        <v>501</v>
      </c>
      <c r="AD206" t="s">
        <v>501</v>
      </c>
      <c r="AE206" t="s">
        <v>501</v>
      </c>
      <c r="AF206" t="s">
        <v>501</v>
      </c>
      <c r="AG206" t="s">
        <v>501</v>
      </c>
      <c r="AH206" t="s">
        <v>501</v>
      </c>
    </row>
    <row r="207" spans="1:34" x14ac:dyDescent="0.25">
      <c r="A207" t="s">
        <v>9947</v>
      </c>
      <c r="B207" t="s">
        <v>432</v>
      </c>
      <c r="C207" t="s">
        <v>9944</v>
      </c>
      <c r="E207" t="s">
        <v>9927</v>
      </c>
      <c r="F207" t="s">
        <v>492</v>
      </c>
      <c r="G207" t="s">
        <v>494</v>
      </c>
      <c r="H207">
        <v>8</v>
      </c>
      <c r="I207" t="s">
        <v>432</v>
      </c>
      <c r="J207">
        <v>304547</v>
      </c>
      <c r="K207">
        <v>304905</v>
      </c>
      <c r="L207" t="s">
        <v>494</v>
      </c>
      <c r="M207">
        <v>358</v>
      </c>
      <c r="N207" t="s">
        <v>432</v>
      </c>
      <c r="O207">
        <v>-37</v>
      </c>
      <c r="P207" t="s">
        <v>493</v>
      </c>
      <c r="Q207" t="s">
        <v>9280</v>
      </c>
      <c r="R207" t="s">
        <v>6813</v>
      </c>
      <c r="S207" t="s">
        <v>492</v>
      </c>
      <c r="T207" t="s">
        <v>497</v>
      </c>
      <c r="U207">
        <v>108</v>
      </c>
      <c r="V207">
        <v>4.1000000000000003E-3</v>
      </c>
      <c r="W207" t="s">
        <v>1026</v>
      </c>
      <c r="X207">
        <v>3</v>
      </c>
      <c r="Y207" t="s">
        <v>6501</v>
      </c>
      <c r="Z207" t="s">
        <v>501</v>
      </c>
      <c r="AA207" t="s">
        <v>501</v>
      </c>
      <c r="AB207">
        <v>0</v>
      </c>
      <c r="AC207" t="s">
        <v>501</v>
      </c>
      <c r="AD207" t="s">
        <v>501</v>
      </c>
      <c r="AE207" t="s">
        <v>501</v>
      </c>
      <c r="AF207" t="s">
        <v>501</v>
      </c>
      <c r="AG207" t="s">
        <v>501</v>
      </c>
      <c r="AH207" t="s">
        <v>501</v>
      </c>
    </row>
    <row r="208" spans="1:34" x14ac:dyDescent="0.25">
      <c r="A208" t="s">
        <v>9948</v>
      </c>
      <c r="B208" t="s">
        <v>432</v>
      </c>
      <c r="C208" t="s">
        <v>9949</v>
      </c>
      <c r="E208" t="s">
        <v>839</v>
      </c>
      <c r="F208" t="s">
        <v>492</v>
      </c>
      <c r="G208" t="s">
        <v>494</v>
      </c>
      <c r="H208">
        <v>78</v>
      </c>
      <c r="I208" t="s">
        <v>432</v>
      </c>
      <c r="J208">
        <v>309600</v>
      </c>
      <c r="K208">
        <v>309723</v>
      </c>
      <c r="L208" t="s">
        <v>494</v>
      </c>
      <c r="M208">
        <v>123</v>
      </c>
      <c r="N208" t="s">
        <v>432</v>
      </c>
      <c r="O208">
        <v>204</v>
      </c>
      <c r="P208" t="s">
        <v>494</v>
      </c>
      <c r="Q208" t="s">
        <v>9950</v>
      </c>
      <c r="R208" t="s">
        <v>7328</v>
      </c>
      <c r="S208" t="s">
        <v>492</v>
      </c>
      <c r="T208" t="s">
        <v>497</v>
      </c>
      <c r="U208">
        <v>1222</v>
      </c>
      <c r="V208" s="7">
        <v>3.9000000000000001E-49</v>
      </c>
      <c r="W208" t="s">
        <v>1026</v>
      </c>
      <c r="X208">
        <v>5</v>
      </c>
      <c r="Y208" t="s">
        <v>9799</v>
      </c>
      <c r="Z208" t="s">
        <v>500</v>
      </c>
      <c r="AA208" t="s">
        <v>501</v>
      </c>
      <c r="AB208">
        <v>0</v>
      </c>
      <c r="AC208" t="s">
        <v>501</v>
      </c>
      <c r="AD208" t="s">
        <v>501</v>
      </c>
      <c r="AE208" t="s">
        <v>501</v>
      </c>
      <c r="AF208" t="s">
        <v>501</v>
      </c>
      <c r="AG208" t="s">
        <v>501</v>
      </c>
      <c r="AH208" t="s">
        <v>7329</v>
      </c>
    </row>
    <row r="209" spans="1:34" x14ac:dyDescent="0.25">
      <c r="A209" t="s">
        <v>9951</v>
      </c>
      <c r="B209" t="s">
        <v>432</v>
      </c>
      <c r="C209" t="s">
        <v>9952</v>
      </c>
      <c r="E209" t="s">
        <v>9802</v>
      </c>
      <c r="F209" t="s">
        <v>492</v>
      </c>
      <c r="G209" t="s">
        <v>494</v>
      </c>
      <c r="H209">
        <v>2</v>
      </c>
      <c r="I209" t="s">
        <v>432</v>
      </c>
      <c r="J209">
        <v>313031</v>
      </c>
      <c r="K209">
        <v>313102</v>
      </c>
      <c r="L209" t="s">
        <v>494</v>
      </c>
      <c r="M209">
        <v>71</v>
      </c>
      <c r="N209" t="s">
        <v>432</v>
      </c>
      <c r="O209">
        <v>1</v>
      </c>
      <c r="P209" t="s">
        <v>494</v>
      </c>
      <c r="Q209" t="s">
        <v>9953</v>
      </c>
      <c r="R209" t="s">
        <v>9954</v>
      </c>
      <c r="S209" t="s">
        <v>492</v>
      </c>
      <c r="T209" t="s">
        <v>497</v>
      </c>
      <c r="U209">
        <v>251</v>
      </c>
      <c r="V209" s="7">
        <v>4.5000000000000003E-5</v>
      </c>
      <c r="W209" t="s">
        <v>1026</v>
      </c>
      <c r="X209">
        <v>2</v>
      </c>
      <c r="Y209" t="s">
        <v>6562</v>
      </c>
      <c r="Z209" t="s">
        <v>500</v>
      </c>
      <c r="AA209" t="s">
        <v>501</v>
      </c>
      <c r="AB209">
        <v>0</v>
      </c>
      <c r="AC209" t="s">
        <v>501</v>
      </c>
      <c r="AD209" t="s">
        <v>501</v>
      </c>
      <c r="AE209" t="s">
        <v>501</v>
      </c>
      <c r="AF209">
        <v>5</v>
      </c>
      <c r="AG209" t="s">
        <v>501</v>
      </c>
      <c r="AH209" t="s">
        <v>501</v>
      </c>
    </row>
    <row r="210" spans="1:34" x14ac:dyDescent="0.25">
      <c r="A210" t="s">
        <v>9955</v>
      </c>
      <c r="B210" t="s">
        <v>432</v>
      </c>
      <c r="C210" t="s">
        <v>9956</v>
      </c>
      <c r="E210" t="s">
        <v>5379</v>
      </c>
      <c r="F210" t="s">
        <v>492</v>
      </c>
      <c r="G210" t="s">
        <v>494</v>
      </c>
      <c r="H210">
        <v>1</v>
      </c>
      <c r="I210" t="s">
        <v>432</v>
      </c>
      <c r="J210">
        <v>317467</v>
      </c>
      <c r="K210">
        <v>317546</v>
      </c>
      <c r="L210" t="s">
        <v>494</v>
      </c>
      <c r="M210">
        <v>79</v>
      </c>
      <c r="N210" t="s">
        <v>432</v>
      </c>
      <c r="O210">
        <v>-14</v>
      </c>
      <c r="P210" t="s">
        <v>494</v>
      </c>
      <c r="Q210" t="s">
        <v>9957</v>
      </c>
      <c r="R210" t="s">
        <v>8976</v>
      </c>
      <c r="S210" t="s">
        <v>492</v>
      </c>
      <c r="T210" t="s">
        <v>497</v>
      </c>
      <c r="U210">
        <v>317</v>
      </c>
      <c r="V210" s="7">
        <v>1.6E-7</v>
      </c>
      <c r="W210" t="s">
        <v>1026</v>
      </c>
      <c r="X210">
        <v>1</v>
      </c>
      <c r="Y210" t="s">
        <v>527</v>
      </c>
      <c r="Z210" t="s">
        <v>501</v>
      </c>
      <c r="AA210" t="s">
        <v>501</v>
      </c>
      <c r="AB210">
        <v>0</v>
      </c>
      <c r="AC210" t="s">
        <v>501</v>
      </c>
      <c r="AD210" t="s">
        <v>501</v>
      </c>
      <c r="AE210" t="s">
        <v>501</v>
      </c>
      <c r="AF210">
        <v>5</v>
      </c>
      <c r="AG210" t="s">
        <v>501</v>
      </c>
      <c r="AH210" t="s">
        <v>501</v>
      </c>
    </row>
    <row r="211" spans="1:34" x14ac:dyDescent="0.25">
      <c r="A211" t="s">
        <v>9958</v>
      </c>
      <c r="B211" t="s">
        <v>432</v>
      </c>
      <c r="C211" t="s">
        <v>9957</v>
      </c>
      <c r="E211" t="s">
        <v>8979</v>
      </c>
      <c r="F211" t="s">
        <v>492</v>
      </c>
      <c r="G211" t="s">
        <v>494</v>
      </c>
      <c r="H211">
        <v>181</v>
      </c>
      <c r="I211" t="s">
        <v>432</v>
      </c>
      <c r="J211">
        <v>318203</v>
      </c>
      <c r="K211">
        <v>318412</v>
      </c>
      <c r="L211" t="s">
        <v>494</v>
      </c>
      <c r="M211">
        <v>209</v>
      </c>
      <c r="N211" t="s">
        <v>432</v>
      </c>
      <c r="O211">
        <v>-42</v>
      </c>
      <c r="P211" t="s">
        <v>493</v>
      </c>
      <c r="Q211" t="s">
        <v>9959</v>
      </c>
      <c r="R211" t="s">
        <v>496</v>
      </c>
      <c r="S211" t="s">
        <v>492</v>
      </c>
      <c r="T211" t="s">
        <v>497</v>
      </c>
      <c r="U211">
        <v>112</v>
      </c>
      <c r="V211">
        <v>4.8999999999999998E-3</v>
      </c>
      <c r="W211" t="s">
        <v>1026</v>
      </c>
      <c r="X211">
        <v>4</v>
      </c>
      <c r="Y211" t="s">
        <v>9960</v>
      </c>
      <c r="Z211" t="s">
        <v>501</v>
      </c>
      <c r="AA211" t="s">
        <v>501</v>
      </c>
      <c r="AB211">
        <v>0</v>
      </c>
      <c r="AC211" t="s">
        <v>501</v>
      </c>
      <c r="AD211" t="s">
        <v>501</v>
      </c>
      <c r="AE211" t="s">
        <v>501</v>
      </c>
      <c r="AF211" t="s">
        <v>501</v>
      </c>
      <c r="AG211" t="s">
        <v>501</v>
      </c>
      <c r="AH211" t="s">
        <v>501</v>
      </c>
    </row>
    <row r="212" spans="1:34" x14ac:dyDescent="0.25">
      <c r="A212" t="s">
        <v>9961</v>
      </c>
      <c r="B212" t="s">
        <v>432</v>
      </c>
      <c r="C212" t="s">
        <v>9962</v>
      </c>
      <c r="E212" t="s">
        <v>6592</v>
      </c>
      <c r="F212" t="s">
        <v>492</v>
      </c>
      <c r="G212" t="s">
        <v>494</v>
      </c>
      <c r="H212">
        <v>1</v>
      </c>
      <c r="I212" t="s">
        <v>432</v>
      </c>
      <c r="J212">
        <v>323189</v>
      </c>
      <c r="K212">
        <v>323396</v>
      </c>
      <c r="L212" t="s">
        <v>494</v>
      </c>
      <c r="M212">
        <v>207</v>
      </c>
      <c r="N212" t="s">
        <v>432</v>
      </c>
      <c r="O212">
        <v>32</v>
      </c>
      <c r="P212" t="s">
        <v>494</v>
      </c>
      <c r="Q212" t="s">
        <v>9963</v>
      </c>
      <c r="R212" t="s">
        <v>496</v>
      </c>
      <c r="S212" t="s">
        <v>492</v>
      </c>
      <c r="T212" t="s">
        <v>497</v>
      </c>
      <c r="U212">
        <v>239</v>
      </c>
      <c r="V212">
        <v>1.6000000000000001E-4</v>
      </c>
      <c r="W212" t="s">
        <v>1026</v>
      </c>
      <c r="X212">
        <v>3</v>
      </c>
      <c r="Y212" t="s">
        <v>6501</v>
      </c>
      <c r="Z212" t="s">
        <v>500</v>
      </c>
      <c r="AA212" t="s">
        <v>501</v>
      </c>
      <c r="AB212">
        <v>0</v>
      </c>
      <c r="AC212" t="s">
        <v>501</v>
      </c>
      <c r="AD212" t="s">
        <v>501</v>
      </c>
      <c r="AE212" t="s">
        <v>501</v>
      </c>
      <c r="AF212">
        <v>5</v>
      </c>
      <c r="AG212" t="s">
        <v>501</v>
      </c>
      <c r="AH212" t="s">
        <v>501</v>
      </c>
    </row>
    <row r="213" spans="1:34" x14ac:dyDescent="0.25">
      <c r="A213" t="s">
        <v>9964</v>
      </c>
      <c r="B213" t="s">
        <v>432</v>
      </c>
      <c r="C213" t="s">
        <v>9963</v>
      </c>
      <c r="E213" t="s">
        <v>491</v>
      </c>
      <c r="F213" t="s">
        <v>492</v>
      </c>
      <c r="G213" t="s">
        <v>494</v>
      </c>
      <c r="H213">
        <v>65</v>
      </c>
      <c r="I213" t="s">
        <v>432</v>
      </c>
      <c r="J213">
        <v>324961</v>
      </c>
      <c r="K213">
        <v>325111</v>
      </c>
      <c r="L213" t="s">
        <v>494</v>
      </c>
      <c r="M213">
        <v>150</v>
      </c>
      <c r="N213" t="s">
        <v>432</v>
      </c>
      <c r="O213">
        <v>-16</v>
      </c>
      <c r="P213" t="s">
        <v>493</v>
      </c>
      <c r="Q213" t="s">
        <v>9965</v>
      </c>
      <c r="R213" t="s">
        <v>496</v>
      </c>
      <c r="S213" t="s">
        <v>492</v>
      </c>
      <c r="T213" t="s">
        <v>497</v>
      </c>
      <c r="U213">
        <v>157</v>
      </c>
      <c r="V213">
        <v>4.3E-3</v>
      </c>
      <c r="W213" t="s">
        <v>1026</v>
      </c>
      <c r="X213">
        <v>3</v>
      </c>
      <c r="Y213" t="s">
        <v>6501</v>
      </c>
      <c r="Z213" t="s">
        <v>501</v>
      </c>
      <c r="AA213" t="s">
        <v>501</v>
      </c>
      <c r="AB213">
        <v>0</v>
      </c>
      <c r="AC213" t="s">
        <v>501</v>
      </c>
      <c r="AD213" t="s">
        <v>501</v>
      </c>
      <c r="AE213" t="s">
        <v>501</v>
      </c>
      <c r="AF213" t="s">
        <v>501</v>
      </c>
      <c r="AG213" t="s">
        <v>501</v>
      </c>
      <c r="AH213" t="s">
        <v>501</v>
      </c>
    </row>
    <row r="214" spans="1:34" x14ac:dyDescent="0.25">
      <c r="A214" t="s">
        <v>9966</v>
      </c>
      <c r="B214" t="s">
        <v>432</v>
      </c>
      <c r="C214" t="s">
        <v>9967</v>
      </c>
      <c r="E214" t="s">
        <v>491</v>
      </c>
      <c r="F214" t="s">
        <v>492</v>
      </c>
      <c r="G214" t="s">
        <v>494</v>
      </c>
      <c r="H214">
        <v>1</v>
      </c>
      <c r="I214" t="s">
        <v>432</v>
      </c>
      <c r="J214">
        <v>327436</v>
      </c>
      <c r="K214">
        <v>327539</v>
      </c>
      <c r="L214" t="s">
        <v>494</v>
      </c>
      <c r="M214">
        <v>103</v>
      </c>
      <c r="N214" t="s">
        <v>432</v>
      </c>
      <c r="O214">
        <v>397</v>
      </c>
      <c r="P214" t="s">
        <v>493</v>
      </c>
      <c r="Q214" t="s">
        <v>9968</v>
      </c>
      <c r="R214" t="s">
        <v>496</v>
      </c>
      <c r="S214" t="s">
        <v>492</v>
      </c>
      <c r="T214" t="s">
        <v>497</v>
      </c>
      <c r="U214">
        <v>115</v>
      </c>
      <c r="V214">
        <v>4.1999999999999997E-3</v>
      </c>
      <c r="W214" t="s">
        <v>1026</v>
      </c>
      <c r="X214">
        <v>3</v>
      </c>
      <c r="Y214" t="s">
        <v>6501</v>
      </c>
      <c r="Z214" t="s">
        <v>501</v>
      </c>
      <c r="AA214" t="s">
        <v>501</v>
      </c>
      <c r="AB214">
        <v>0</v>
      </c>
      <c r="AC214" t="s">
        <v>501</v>
      </c>
      <c r="AD214" t="s">
        <v>501</v>
      </c>
      <c r="AE214" t="s">
        <v>501</v>
      </c>
      <c r="AF214" t="s">
        <v>501</v>
      </c>
      <c r="AG214" t="s">
        <v>501</v>
      </c>
      <c r="AH214" t="s">
        <v>501</v>
      </c>
    </row>
    <row r="215" spans="1:34" x14ac:dyDescent="0.25">
      <c r="A215" t="s">
        <v>9969</v>
      </c>
      <c r="B215" t="s">
        <v>432</v>
      </c>
      <c r="C215" t="s">
        <v>9967</v>
      </c>
      <c r="E215" t="s">
        <v>491</v>
      </c>
      <c r="F215" t="s">
        <v>492</v>
      </c>
      <c r="G215" t="s">
        <v>494</v>
      </c>
      <c r="H215">
        <v>18</v>
      </c>
      <c r="I215" t="s">
        <v>432</v>
      </c>
      <c r="J215">
        <v>327453</v>
      </c>
      <c r="K215">
        <v>327936</v>
      </c>
      <c r="L215" t="s">
        <v>493</v>
      </c>
      <c r="M215">
        <v>483</v>
      </c>
      <c r="N215" t="s">
        <v>432</v>
      </c>
      <c r="O215">
        <v>0</v>
      </c>
      <c r="P215" t="s">
        <v>493</v>
      </c>
      <c r="Q215" t="s">
        <v>9968</v>
      </c>
      <c r="R215" t="s">
        <v>496</v>
      </c>
      <c r="S215" t="s">
        <v>492</v>
      </c>
      <c r="T215" t="s">
        <v>497</v>
      </c>
      <c r="U215">
        <v>115</v>
      </c>
      <c r="V215">
        <v>4.1999999999999997E-3</v>
      </c>
      <c r="W215" t="s">
        <v>1026</v>
      </c>
      <c r="X215">
        <v>3</v>
      </c>
      <c r="Y215" t="s">
        <v>6501</v>
      </c>
      <c r="Z215" t="s">
        <v>500</v>
      </c>
      <c r="AA215" t="s">
        <v>501</v>
      </c>
      <c r="AB215">
        <v>0</v>
      </c>
      <c r="AC215" t="s">
        <v>501</v>
      </c>
      <c r="AD215" t="s">
        <v>501</v>
      </c>
      <c r="AE215" t="s">
        <v>501</v>
      </c>
      <c r="AF215" t="s">
        <v>501</v>
      </c>
      <c r="AG215" t="s">
        <v>501</v>
      </c>
      <c r="AH215" t="s">
        <v>501</v>
      </c>
    </row>
    <row r="216" spans="1:34" x14ac:dyDescent="0.25">
      <c r="A216" t="s">
        <v>9970</v>
      </c>
      <c r="B216" t="s">
        <v>432</v>
      </c>
      <c r="C216" t="s">
        <v>9971</v>
      </c>
      <c r="E216" t="s">
        <v>9972</v>
      </c>
      <c r="F216" t="s">
        <v>492</v>
      </c>
      <c r="G216" t="s">
        <v>494</v>
      </c>
      <c r="H216">
        <v>1</v>
      </c>
      <c r="I216" t="s">
        <v>432</v>
      </c>
      <c r="J216">
        <v>332319</v>
      </c>
      <c r="K216">
        <v>332415</v>
      </c>
      <c r="L216" t="s">
        <v>494</v>
      </c>
      <c r="M216">
        <v>96</v>
      </c>
      <c r="N216" t="s">
        <v>432</v>
      </c>
      <c r="O216">
        <v>-36</v>
      </c>
      <c r="P216" t="s">
        <v>494</v>
      </c>
      <c r="Q216" t="s">
        <v>9973</v>
      </c>
      <c r="R216" t="s">
        <v>496</v>
      </c>
      <c r="S216" t="s">
        <v>492</v>
      </c>
      <c r="T216" t="s">
        <v>497</v>
      </c>
      <c r="U216">
        <v>301</v>
      </c>
      <c r="V216" s="7">
        <v>2.2000000000000001E-7</v>
      </c>
      <c r="W216" t="s">
        <v>1026</v>
      </c>
      <c r="X216">
        <v>1</v>
      </c>
      <c r="Y216" t="s">
        <v>3626</v>
      </c>
      <c r="Z216" t="s">
        <v>501</v>
      </c>
      <c r="AA216" t="s">
        <v>501</v>
      </c>
      <c r="AB216">
        <v>0</v>
      </c>
      <c r="AC216" t="s">
        <v>501</v>
      </c>
      <c r="AD216" t="s">
        <v>501</v>
      </c>
      <c r="AE216" t="s">
        <v>501</v>
      </c>
      <c r="AF216">
        <v>5</v>
      </c>
      <c r="AG216" t="s">
        <v>501</v>
      </c>
      <c r="AH216" t="s">
        <v>9974</v>
      </c>
    </row>
    <row r="217" spans="1:34" x14ac:dyDescent="0.25">
      <c r="A217" t="s">
        <v>9975</v>
      </c>
      <c r="B217" t="s">
        <v>432</v>
      </c>
      <c r="C217" t="s">
        <v>9976</v>
      </c>
      <c r="E217" t="s">
        <v>9977</v>
      </c>
      <c r="F217" t="s">
        <v>492</v>
      </c>
      <c r="G217" t="s">
        <v>494</v>
      </c>
      <c r="H217">
        <v>-20</v>
      </c>
      <c r="I217" t="s">
        <v>432</v>
      </c>
      <c r="J217">
        <v>332968</v>
      </c>
      <c r="K217">
        <v>333036</v>
      </c>
      <c r="L217" t="s">
        <v>493</v>
      </c>
      <c r="M217">
        <v>68</v>
      </c>
      <c r="N217" t="s">
        <v>432</v>
      </c>
      <c r="O217">
        <v>139</v>
      </c>
      <c r="P217" t="s">
        <v>493</v>
      </c>
      <c r="Q217" t="s">
        <v>9978</v>
      </c>
      <c r="R217" t="s">
        <v>496</v>
      </c>
      <c r="S217" t="s">
        <v>492</v>
      </c>
      <c r="T217" t="s">
        <v>497</v>
      </c>
      <c r="U217">
        <v>222</v>
      </c>
      <c r="V217">
        <v>4.4000000000000003E-3</v>
      </c>
      <c r="W217" t="s">
        <v>1026</v>
      </c>
      <c r="X217">
        <v>3</v>
      </c>
      <c r="Y217" t="s">
        <v>6501</v>
      </c>
      <c r="Z217" t="s">
        <v>501</v>
      </c>
      <c r="AA217" t="s">
        <v>501</v>
      </c>
      <c r="AB217">
        <v>0</v>
      </c>
      <c r="AC217" t="s">
        <v>501</v>
      </c>
      <c r="AD217" t="s">
        <v>501</v>
      </c>
      <c r="AE217" t="s">
        <v>501</v>
      </c>
      <c r="AF217" t="s">
        <v>501</v>
      </c>
      <c r="AG217" t="s">
        <v>501</v>
      </c>
      <c r="AH217" t="s">
        <v>501</v>
      </c>
    </row>
    <row r="218" spans="1:34" x14ac:dyDescent="0.25">
      <c r="A218" t="s">
        <v>9979</v>
      </c>
      <c r="B218" t="s">
        <v>432</v>
      </c>
      <c r="C218" t="s">
        <v>9976</v>
      </c>
      <c r="E218" t="s">
        <v>9977</v>
      </c>
      <c r="F218" t="s">
        <v>492</v>
      </c>
      <c r="G218" t="s">
        <v>494</v>
      </c>
      <c r="H218">
        <v>1</v>
      </c>
      <c r="I218" t="s">
        <v>432</v>
      </c>
      <c r="J218">
        <v>332989</v>
      </c>
      <c r="K218">
        <v>333062</v>
      </c>
      <c r="L218" t="s">
        <v>494</v>
      </c>
      <c r="M218">
        <v>73</v>
      </c>
      <c r="N218" t="s">
        <v>432</v>
      </c>
      <c r="O218">
        <v>113</v>
      </c>
      <c r="P218" t="s">
        <v>493</v>
      </c>
      <c r="Q218" t="s">
        <v>9978</v>
      </c>
      <c r="R218" t="s">
        <v>496</v>
      </c>
      <c r="S218" t="s">
        <v>492</v>
      </c>
      <c r="T218" t="s">
        <v>497</v>
      </c>
      <c r="U218">
        <v>877</v>
      </c>
      <c r="V218" s="7">
        <v>3.0000000000000002E-33</v>
      </c>
      <c r="W218" t="s">
        <v>1026</v>
      </c>
      <c r="X218">
        <v>3</v>
      </c>
      <c r="Y218" t="s">
        <v>6501</v>
      </c>
      <c r="Z218" t="s">
        <v>500</v>
      </c>
      <c r="AA218" t="s">
        <v>501</v>
      </c>
      <c r="AB218">
        <v>0</v>
      </c>
      <c r="AC218" t="s">
        <v>501</v>
      </c>
      <c r="AD218" t="s">
        <v>501</v>
      </c>
      <c r="AE218" t="s">
        <v>501</v>
      </c>
      <c r="AF218" t="s">
        <v>501</v>
      </c>
      <c r="AG218" t="s">
        <v>501</v>
      </c>
      <c r="AH218" t="s">
        <v>501</v>
      </c>
    </row>
    <row r="219" spans="1:34" x14ac:dyDescent="0.25">
      <c r="A219" t="s">
        <v>9980</v>
      </c>
      <c r="B219" t="s">
        <v>432</v>
      </c>
      <c r="C219" t="s">
        <v>9976</v>
      </c>
      <c r="E219" t="s">
        <v>9977</v>
      </c>
      <c r="F219" t="s">
        <v>492</v>
      </c>
      <c r="G219" t="s">
        <v>494</v>
      </c>
      <c r="H219">
        <v>12</v>
      </c>
      <c r="I219" t="s">
        <v>432</v>
      </c>
      <c r="J219">
        <v>333000</v>
      </c>
      <c r="K219">
        <v>333036</v>
      </c>
      <c r="L219" t="s">
        <v>493</v>
      </c>
      <c r="M219">
        <v>36</v>
      </c>
      <c r="N219" t="s">
        <v>432</v>
      </c>
      <c r="O219">
        <v>139</v>
      </c>
      <c r="P219" t="s">
        <v>493</v>
      </c>
      <c r="Q219" t="s">
        <v>9978</v>
      </c>
      <c r="R219" t="s">
        <v>496</v>
      </c>
      <c r="S219" t="s">
        <v>492</v>
      </c>
      <c r="T219" t="s">
        <v>497</v>
      </c>
      <c r="U219">
        <v>222</v>
      </c>
      <c r="V219">
        <v>4.4000000000000003E-3</v>
      </c>
      <c r="W219" t="s">
        <v>1052</v>
      </c>
      <c r="X219">
        <v>3</v>
      </c>
      <c r="Y219" t="s">
        <v>6501</v>
      </c>
      <c r="Z219" t="s">
        <v>500</v>
      </c>
      <c r="AA219" t="s">
        <v>501</v>
      </c>
      <c r="AB219">
        <v>0</v>
      </c>
      <c r="AC219" t="s">
        <v>501</v>
      </c>
      <c r="AD219" t="s">
        <v>501</v>
      </c>
      <c r="AE219" t="s">
        <v>501</v>
      </c>
      <c r="AF219" t="s">
        <v>501</v>
      </c>
      <c r="AG219" t="s">
        <v>501</v>
      </c>
      <c r="AH219" t="s">
        <v>501</v>
      </c>
    </row>
    <row r="220" spans="1:34" x14ac:dyDescent="0.25">
      <c r="A220" t="s">
        <v>9981</v>
      </c>
      <c r="B220" t="s">
        <v>432</v>
      </c>
      <c r="C220" t="s">
        <v>9976</v>
      </c>
      <c r="E220" t="s">
        <v>9977</v>
      </c>
      <c r="F220" t="s">
        <v>492</v>
      </c>
      <c r="G220" t="s">
        <v>494</v>
      </c>
      <c r="H220">
        <v>1</v>
      </c>
      <c r="I220" t="s">
        <v>432</v>
      </c>
      <c r="J220">
        <v>332989</v>
      </c>
      <c r="K220">
        <v>333194</v>
      </c>
      <c r="L220" t="s">
        <v>494</v>
      </c>
      <c r="M220">
        <v>205</v>
      </c>
      <c r="N220" t="s">
        <v>432</v>
      </c>
      <c r="O220">
        <v>-19</v>
      </c>
      <c r="P220" t="s">
        <v>493</v>
      </c>
      <c r="Q220" t="s">
        <v>9978</v>
      </c>
      <c r="R220" t="s">
        <v>496</v>
      </c>
      <c r="S220" t="s">
        <v>492</v>
      </c>
      <c r="T220" t="s">
        <v>497</v>
      </c>
      <c r="U220">
        <v>877</v>
      </c>
      <c r="V220" s="7">
        <v>3.0000000000000002E-33</v>
      </c>
      <c r="W220" t="s">
        <v>1026</v>
      </c>
      <c r="X220">
        <v>2</v>
      </c>
      <c r="Y220" t="s">
        <v>6505</v>
      </c>
      <c r="Z220" t="s">
        <v>501</v>
      </c>
      <c r="AA220" t="s">
        <v>501</v>
      </c>
      <c r="AB220">
        <v>0</v>
      </c>
      <c r="AC220" t="s">
        <v>501</v>
      </c>
      <c r="AD220" t="s">
        <v>501</v>
      </c>
      <c r="AE220" t="s">
        <v>501</v>
      </c>
      <c r="AF220" t="s">
        <v>501</v>
      </c>
      <c r="AG220" t="s">
        <v>501</v>
      </c>
      <c r="AH220" t="s">
        <v>501</v>
      </c>
    </row>
    <row r="221" spans="1:34" x14ac:dyDescent="0.25">
      <c r="A221" t="s">
        <v>9982</v>
      </c>
      <c r="B221" t="s">
        <v>432</v>
      </c>
      <c r="C221" t="s">
        <v>9983</v>
      </c>
      <c r="E221" t="s">
        <v>8956</v>
      </c>
      <c r="F221" t="s">
        <v>492</v>
      </c>
      <c r="G221" t="s">
        <v>494</v>
      </c>
      <c r="H221">
        <v>9</v>
      </c>
      <c r="I221" t="s">
        <v>432</v>
      </c>
      <c r="J221">
        <v>339081</v>
      </c>
      <c r="K221">
        <v>339155</v>
      </c>
      <c r="L221" t="s">
        <v>493</v>
      </c>
      <c r="M221">
        <v>74</v>
      </c>
      <c r="N221" t="s">
        <v>432</v>
      </c>
      <c r="O221">
        <v>0</v>
      </c>
      <c r="P221" t="s">
        <v>493</v>
      </c>
      <c r="Q221" t="s">
        <v>9984</v>
      </c>
      <c r="R221" t="s">
        <v>496</v>
      </c>
      <c r="S221" t="s">
        <v>492</v>
      </c>
      <c r="T221" t="s">
        <v>497</v>
      </c>
      <c r="U221">
        <v>411</v>
      </c>
      <c r="V221" s="7">
        <v>7.4E-12</v>
      </c>
      <c r="W221" t="s">
        <v>1026</v>
      </c>
      <c r="X221">
        <v>2</v>
      </c>
      <c r="Y221" t="s">
        <v>6505</v>
      </c>
      <c r="Z221" t="s">
        <v>500</v>
      </c>
      <c r="AA221" t="s">
        <v>501</v>
      </c>
      <c r="AB221">
        <v>0</v>
      </c>
      <c r="AC221" t="s">
        <v>501</v>
      </c>
      <c r="AD221" t="s">
        <v>501</v>
      </c>
      <c r="AE221" t="s">
        <v>501</v>
      </c>
      <c r="AF221">
        <v>3</v>
      </c>
      <c r="AG221" t="s">
        <v>501</v>
      </c>
      <c r="AH221" t="s">
        <v>501</v>
      </c>
    </row>
    <row r="222" spans="1:34" x14ac:dyDescent="0.25">
      <c r="A222" t="s">
        <v>9985</v>
      </c>
      <c r="B222" t="s">
        <v>432</v>
      </c>
      <c r="C222" t="s">
        <v>9983</v>
      </c>
      <c r="E222" t="s">
        <v>8956</v>
      </c>
      <c r="F222" t="s">
        <v>492</v>
      </c>
      <c r="G222" t="s">
        <v>494</v>
      </c>
      <c r="H222">
        <v>1</v>
      </c>
      <c r="I222" t="s">
        <v>432</v>
      </c>
      <c r="J222">
        <v>339073</v>
      </c>
      <c r="K222">
        <v>339155</v>
      </c>
      <c r="L222" t="s">
        <v>494</v>
      </c>
      <c r="M222">
        <v>82</v>
      </c>
      <c r="N222" t="s">
        <v>432</v>
      </c>
      <c r="O222">
        <v>0</v>
      </c>
      <c r="P222" t="s">
        <v>493</v>
      </c>
      <c r="Q222" t="s">
        <v>9984</v>
      </c>
      <c r="R222" t="s">
        <v>496</v>
      </c>
      <c r="S222" t="s">
        <v>492</v>
      </c>
      <c r="T222" t="s">
        <v>497</v>
      </c>
      <c r="U222">
        <v>411</v>
      </c>
      <c r="V222" s="7">
        <v>7.4E-12</v>
      </c>
      <c r="W222" t="s">
        <v>1026</v>
      </c>
      <c r="X222">
        <v>2</v>
      </c>
      <c r="Y222" t="s">
        <v>6505</v>
      </c>
      <c r="Z222" t="s">
        <v>500</v>
      </c>
      <c r="AA222" t="s">
        <v>501</v>
      </c>
      <c r="AB222">
        <v>0</v>
      </c>
      <c r="AC222" t="s">
        <v>501</v>
      </c>
      <c r="AD222" t="s">
        <v>501</v>
      </c>
      <c r="AE222" t="s">
        <v>501</v>
      </c>
      <c r="AF222" t="s">
        <v>501</v>
      </c>
      <c r="AG222" t="s">
        <v>501</v>
      </c>
      <c r="AH222" t="s">
        <v>501</v>
      </c>
    </row>
    <row r="223" spans="1:34" x14ac:dyDescent="0.25">
      <c r="A223" t="s">
        <v>9986</v>
      </c>
      <c r="B223" t="s">
        <v>432</v>
      </c>
      <c r="C223" t="s">
        <v>9987</v>
      </c>
      <c r="E223" t="s">
        <v>9988</v>
      </c>
      <c r="F223" t="s">
        <v>492</v>
      </c>
      <c r="G223" t="s">
        <v>494</v>
      </c>
      <c r="H223">
        <v>1</v>
      </c>
      <c r="I223" t="s">
        <v>432</v>
      </c>
      <c r="J223">
        <v>345191</v>
      </c>
      <c r="K223">
        <v>345297</v>
      </c>
      <c r="L223" t="s">
        <v>494</v>
      </c>
      <c r="M223">
        <v>106</v>
      </c>
      <c r="N223" t="s">
        <v>432</v>
      </c>
      <c r="O223">
        <v>46</v>
      </c>
      <c r="P223" t="s">
        <v>494</v>
      </c>
      <c r="Q223" t="s">
        <v>9989</v>
      </c>
      <c r="R223" t="s">
        <v>2259</v>
      </c>
      <c r="S223" t="s">
        <v>492</v>
      </c>
      <c r="T223" t="s">
        <v>497</v>
      </c>
      <c r="U223">
        <v>752</v>
      </c>
      <c r="V223" s="7">
        <v>1.6E-27</v>
      </c>
      <c r="W223" t="s">
        <v>1026</v>
      </c>
      <c r="X223">
        <v>3</v>
      </c>
      <c r="Y223" t="s">
        <v>6501</v>
      </c>
      <c r="Z223" t="s">
        <v>500</v>
      </c>
      <c r="AA223" t="s">
        <v>501</v>
      </c>
      <c r="AB223">
        <v>0</v>
      </c>
      <c r="AC223" t="s">
        <v>501</v>
      </c>
      <c r="AD223" t="s">
        <v>501</v>
      </c>
      <c r="AE223" t="s">
        <v>501</v>
      </c>
      <c r="AF223">
        <v>5</v>
      </c>
      <c r="AG223" t="s">
        <v>501</v>
      </c>
      <c r="AH223" t="s">
        <v>501</v>
      </c>
    </row>
    <row r="224" spans="1:34" x14ac:dyDescent="0.25">
      <c r="A224" t="s">
        <v>9990</v>
      </c>
      <c r="B224" t="s">
        <v>432</v>
      </c>
      <c r="C224" t="s">
        <v>9989</v>
      </c>
      <c r="E224" t="s">
        <v>9991</v>
      </c>
      <c r="F224" t="s">
        <v>492</v>
      </c>
      <c r="G224" t="s">
        <v>494</v>
      </c>
      <c r="H224">
        <v>1</v>
      </c>
      <c r="I224" t="s">
        <v>432</v>
      </c>
      <c r="J224">
        <v>346131</v>
      </c>
      <c r="K224">
        <v>346234</v>
      </c>
      <c r="L224" t="s">
        <v>494</v>
      </c>
      <c r="M224">
        <v>103</v>
      </c>
      <c r="N224" t="s">
        <v>432</v>
      </c>
      <c r="O224">
        <v>138</v>
      </c>
      <c r="P224" t="s">
        <v>493</v>
      </c>
      <c r="Q224" t="s">
        <v>9992</v>
      </c>
      <c r="R224" t="s">
        <v>9993</v>
      </c>
      <c r="S224" t="s">
        <v>492</v>
      </c>
      <c r="T224" t="s">
        <v>497</v>
      </c>
      <c r="U224">
        <v>207</v>
      </c>
      <c r="V224">
        <v>3.8999999999999998E-3</v>
      </c>
      <c r="W224" t="s">
        <v>1026</v>
      </c>
      <c r="X224">
        <v>3</v>
      </c>
      <c r="Y224" t="s">
        <v>6501</v>
      </c>
      <c r="Z224" t="s">
        <v>501</v>
      </c>
      <c r="AA224" t="s">
        <v>501</v>
      </c>
      <c r="AB224">
        <v>0</v>
      </c>
      <c r="AC224" t="s">
        <v>501</v>
      </c>
      <c r="AD224" t="s">
        <v>501</v>
      </c>
      <c r="AE224" t="s">
        <v>501</v>
      </c>
      <c r="AF224" t="s">
        <v>501</v>
      </c>
      <c r="AG224" t="s">
        <v>501</v>
      </c>
      <c r="AH224" t="s">
        <v>501</v>
      </c>
    </row>
    <row r="225" spans="1:34" x14ac:dyDescent="0.25">
      <c r="A225" t="s">
        <v>9994</v>
      </c>
      <c r="B225" t="s">
        <v>432</v>
      </c>
      <c r="C225" t="s">
        <v>9989</v>
      </c>
      <c r="E225" t="s">
        <v>9991</v>
      </c>
      <c r="F225" t="s">
        <v>492</v>
      </c>
      <c r="G225" t="s">
        <v>494</v>
      </c>
      <c r="H225">
        <v>1</v>
      </c>
      <c r="I225" t="s">
        <v>432</v>
      </c>
      <c r="J225">
        <v>346131</v>
      </c>
      <c r="K225">
        <v>346396</v>
      </c>
      <c r="L225" t="s">
        <v>494</v>
      </c>
      <c r="M225">
        <v>265</v>
      </c>
      <c r="N225" t="s">
        <v>432</v>
      </c>
      <c r="O225">
        <v>-24</v>
      </c>
      <c r="P225" t="s">
        <v>493</v>
      </c>
      <c r="Q225" t="s">
        <v>9992</v>
      </c>
      <c r="R225" t="s">
        <v>9993</v>
      </c>
      <c r="S225" t="s">
        <v>492</v>
      </c>
      <c r="T225" t="s">
        <v>497</v>
      </c>
      <c r="U225">
        <v>207</v>
      </c>
      <c r="V225">
        <v>3.8999999999999998E-3</v>
      </c>
      <c r="W225" t="s">
        <v>1026</v>
      </c>
      <c r="X225">
        <v>3</v>
      </c>
      <c r="Y225" t="s">
        <v>6501</v>
      </c>
      <c r="Z225" t="s">
        <v>501</v>
      </c>
      <c r="AA225" t="s">
        <v>501</v>
      </c>
      <c r="AB225">
        <v>0</v>
      </c>
      <c r="AC225" t="s">
        <v>501</v>
      </c>
      <c r="AD225" t="s">
        <v>501</v>
      </c>
      <c r="AE225" t="s">
        <v>501</v>
      </c>
      <c r="AF225" t="s">
        <v>501</v>
      </c>
      <c r="AG225" t="s">
        <v>501</v>
      </c>
      <c r="AH225" t="s">
        <v>501</v>
      </c>
    </row>
    <row r="226" spans="1:34" x14ac:dyDescent="0.25">
      <c r="A226" t="s">
        <v>9995</v>
      </c>
      <c r="B226" t="s">
        <v>432</v>
      </c>
      <c r="C226" t="s">
        <v>9996</v>
      </c>
      <c r="E226" t="s">
        <v>9997</v>
      </c>
      <c r="F226" t="s">
        <v>492</v>
      </c>
      <c r="G226" t="s">
        <v>494</v>
      </c>
      <c r="H226">
        <v>6</v>
      </c>
      <c r="I226" t="s">
        <v>432</v>
      </c>
      <c r="J226">
        <v>349623</v>
      </c>
      <c r="K226">
        <v>349704</v>
      </c>
      <c r="L226" t="s">
        <v>494</v>
      </c>
      <c r="M226">
        <v>81</v>
      </c>
      <c r="N226" t="s">
        <v>432</v>
      </c>
      <c r="O226">
        <v>83</v>
      </c>
      <c r="P226" t="s">
        <v>493</v>
      </c>
      <c r="Q226" t="s">
        <v>9998</v>
      </c>
      <c r="R226" t="s">
        <v>9999</v>
      </c>
      <c r="S226" t="s">
        <v>492</v>
      </c>
      <c r="T226" t="s">
        <v>497</v>
      </c>
      <c r="U226">
        <v>232</v>
      </c>
      <c r="V226">
        <v>2.9E-4</v>
      </c>
      <c r="W226" t="s">
        <v>1026</v>
      </c>
      <c r="X226">
        <v>3</v>
      </c>
      <c r="Y226" t="s">
        <v>6501</v>
      </c>
      <c r="Z226" t="s">
        <v>500</v>
      </c>
      <c r="AA226" t="s">
        <v>501</v>
      </c>
      <c r="AB226">
        <v>0</v>
      </c>
      <c r="AC226" t="s">
        <v>501</v>
      </c>
      <c r="AD226" t="s">
        <v>501</v>
      </c>
      <c r="AE226" t="s">
        <v>501</v>
      </c>
      <c r="AF226" t="s">
        <v>501</v>
      </c>
      <c r="AG226" t="s">
        <v>501</v>
      </c>
      <c r="AH226" t="s">
        <v>501</v>
      </c>
    </row>
    <row r="227" spans="1:34" x14ac:dyDescent="0.25">
      <c r="A227" t="s">
        <v>10000</v>
      </c>
      <c r="B227" t="s">
        <v>432</v>
      </c>
      <c r="C227" t="s">
        <v>10001</v>
      </c>
      <c r="E227" t="s">
        <v>10002</v>
      </c>
      <c r="F227" t="s">
        <v>492</v>
      </c>
      <c r="G227" t="s">
        <v>494</v>
      </c>
      <c r="H227">
        <v>1</v>
      </c>
      <c r="I227" t="s">
        <v>432</v>
      </c>
      <c r="J227">
        <v>357073</v>
      </c>
      <c r="K227">
        <v>357147</v>
      </c>
      <c r="L227" t="s">
        <v>494</v>
      </c>
      <c r="M227">
        <v>74</v>
      </c>
      <c r="N227" t="s">
        <v>432</v>
      </c>
      <c r="O227">
        <v>-7</v>
      </c>
      <c r="P227" t="s">
        <v>493</v>
      </c>
      <c r="Q227" t="s">
        <v>9283</v>
      </c>
      <c r="R227" t="s">
        <v>5307</v>
      </c>
      <c r="S227" t="s">
        <v>492</v>
      </c>
      <c r="T227" t="s">
        <v>497</v>
      </c>
      <c r="U227">
        <v>336</v>
      </c>
      <c r="V227" s="7">
        <v>2.1999999999999998E-8</v>
      </c>
      <c r="W227" t="s">
        <v>1026</v>
      </c>
      <c r="X227">
        <v>3</v>
      </c>
      <c r="Y227" t="s">
        <v>6501</v>
      </c>
      <c r="Z227" t="s">
        <v>501</v>
      </c>
      <c r="AA227" t="s">
        <v>501</v>
      </c>
      <c r="AB227">
        <v>0</v>
      </c>
      <c r="AC227" t="s">
        <v>501</v>
      </c>
      <c r="AD227" t="s">
        <v>501</v>
      </c>
      <c r="AE227" t="s">
        <v>501</v>
      </c>
      <c r="AF227" t="s">
        <v>501</v>
      </c>
      <c r="AG227" t="s">
        <v>501</v>
      </c>
      <c r="AH227" t="s">
        <v>501</v>
      </c>
    </row>
    <row r="228" spans="1:34" x14ac:dyDescent="0.25">
      <c r="A228" t="s">
        <v>10003</v>
      </c>
      <c r="B228" t="s">
        <v>432</v>
      </c>
      <c r="C228" t="s">
        <v>10004</v>
      </c>
      <c r="E228" t="s">
        <v>10005</v>
      </c>
      <c r="F228" t="s">
        <v>492</v>
      </c>
      <c r="G228" t="s">
        <v>494</v>
      </c>
      <c r="H228">
        <v>-1</v>
      </c>
      <c r="I228" t="s">
        <v>432</v>
      </c>
      <c r="J228">
        <v>363962</v>
      </c>
      <c r="K228">
        <v>364164</v>
      </c>
      <c r="L228" t="s">
        <v>493</v>
      </c>
      <c r="M228">
        <v>202</v>
      </c>
      <c r="N228" t="s">
        <v>432</v>
      </c>
      <c r="O228">
        <v>0</v>
      </c>
      <c r="P228" t="s">
        <v>493</v>
      </c>
      <c r="Q228" t="s">
        <v>10006</v>
      </c>
      <c r="R228" t="s">
        <v>10007</v>
      </c>
      <c r="S228" t="s">
        <v>492</v>
      </c>
      <c r="T228" t="s">
        <v>497</v>
      </c>
      <c r="U228">
        <v>244</v>
      </c>
      <c r="V228" s="7">
        <v>9.2999999999999997E-5</v>
      </c>
      <c r="W228" t="s">
        <v>1052</v>
      </c>
      <c r="X228">
        <v>1</v>
      </c>
      <c r="Y228" t="s">
        <v>3626</v>
      </c>
      <c r="Z228" t="s">
        <v>501</v>
      </c>
      <c r="AA228" t="s">
        <v>501</v>
      </c>
      <c r="AB228">
        <v>0</v>
      </c>
      <c r="AC228" t="s">
        <v>501</v>
      </c>
      <c r="AD228" t="s">
        <v>501</v>
      </c>
      <c r="AE228" t="s">
        <v>501</v>
      </c>
      <c r="AF228" t="s">
        <v>501</v>
      </c>
      <c r="AG228" t="s">
        <v>501</v>
      </c>
      <c r="AH228" t="s">
        <v>501</v>
      </c>
    </row>
    <row r="229" spans="1:34" x14ac:dyDescent="0.25">
      <c r="A229" t="s">
        <v>10008</v>
      </c>
      <c r="B229" t="s">
        <v>432</v>
      </c>
      <c r="C229" t="s">
        <v>10004</v>
      </c>
      <c r="E229" t="s">
        <v>10005</v>
      </c>
      <c r="F229" t="s">
        <v>492</v>
      </c>
      <c r="G229" t="s">
        <v>494</v>
      </c>
      <c r="H229">
        <v>1</v>
      </c>
      <c r="I229" t="s">
        <v>432</v>
      </c>
      <c r="J229">
        <v>363964</v>
      </c>
      <c r="K229">
        <v>364047</v>
      </c>
      <c r="L229" t="s">
        <v>494</v>
      </c>
      <c r="M229">
        <v>83</v>
      </c>
      <c r="N229" t="s">
        <v>432</v>
      </c>
      <c r="O229">
        <v>117</v>
      </c>
      <c r="P229" t="s">
        <v>493</v>
      </c>
      <c r="Q229" t="s">
        <v>10006</v>
      </c>
      <c r="R229" t="s">
        <v>10007</v>
      </c>
      <c r="S229" t="s">
        <v>492</v>
      </c>
      <c r="T229" t="s">
        <v>497</v>
      </c>
      <c r="U229">
        <v>244</v>
      </c>
      <c r="V229" s="7">
        <v>9.2999999999999997E-5</v>
      </c>
      <c r="W229" t="s">
        <v>1026</v>
      </c>
      <c r="X229">
        <v>1</v>
      </c>
      <c r="Y229" t="s">
        <v>3626</v>
      </c>
      <c r="Z229" t="s">
        <v>500</v>
      </c>
      <c r="AA229" t="s">
        <v>501</v>
      </c>
      <c r="AB229">
        <v>0</v>
      </c>
      <c r="AC229" t="s">
        <v>501</v>
      </c>
      <c r="AD229" t="s">
        <v>501</v>
      </c>
      <c r="AE229" t="s">
        <v>501</v>
      </c>
      <c r="AF229" t="s">
        <v>501</v>
      </c>
      <c r="AG229" t="s">
        <v>501</v>
      </c>
      <c r="AH229" t="s">
        <v>10009</v>
      </c>
    </row>
    <row r="230" spans="1:34" x14ac:dyDescent="0.25">
      <c r="A230" t="s">
        <v>10010</v>
      </c>
      <c r="B230" t="s">
        <v>432</v>
      </c>
      <c r="C230" t="s">
        <v>10004</v>
      </c>
      <c r="E230" t="s">
        <v>10005</v>
      </c>
      <c r="F230" t="s">
        <v>492</v>
      </c>
      <c r="G230" t="s">
        <v>494</v>
      </c>
      <c r="H230">
        <v>1</v>
      </c>
      <c r="I230" t="s">
        <v>432</v>
      </c>
      <c r="J230">
        <v>363964</v>
      </c>
      <c r="K230">
        <v>364178</v>
      </c>
      <c r="L230" t="s">
        <v>494</v>
      </c>
      <c r="M230">
        <v>214</v>
      </c>
      <c r="N230" t="s">
        <v>432</v>
      </c>
      <c r="O230">
        <v>-14</v>
      </c>
      <c r="P230" t="s">
        <v>493</v>
      </c>
      <c r="Q230" t="s">
        <v>10006</v>
      </c>
      <c r="R230" t="s">
        <v>10007</v>
      </c>
      <c r="S230" t="s">
        <v>492</v>
      </c>
      <c r="T230" t="s">
        <v>497</v>
      </c>
      <c r="U230">
        <v>244</v>
      </c>
      <c r="V230" s="7">
        <v>9.2999999999999997E-5</v>
      </c>
      <c r="W230" t="s">
        <v>1026</v>
      </c>
      <c r="X230">
        <v>1</v>
      </c>
      <c r="Y230" t="s">
        <v>3626</v>
      </c>
      <c r="Z230" t="s">
        <v>501</v>
      </c>
      <c r="AA230" t="s">
        <v>501</v>
      </c>
      <c r="AB230">
        <v>0</v>
      </c>
      <c r="AC230" t="s">
        <v>501</v>
      </c>
      <c r="AD230" t="s">
        <v>501</v>
      </c>
      <c r="AE230" t="s">
        <v>501</v>
      </c>
      <c r="AF230" t="s">
        <v>501</v>
      </c>
      <c r="AG230" t="s">
        <v>501</v>
      </c>
      <c r="AH230" t="s">
        <v>10011</v>
      </c>
    </row>
    <row r="231" spans="1:34" x14ac:dyDescent="0.25">
      <c r="A231" t="s">
        <v>10012</v>
      </c>
      <c r="B231" t="s">
        <v>432</v>
      </c>
      <c r="C231" t="s">
        <v>9686</v>
      </c>
      <c r="E231" t="s">
        <v>6815</v>
      </c>
      <c r="F231" t="s">
        <v>492</v>
      </c>
      <c r="G231" t="s">
        <v>494</v>
      </c>
      <c r="H231">
        <v>4</v>
      </c>
      <c r="I231" t="s">
        <v>432</v>
      </c>
      <c r="J231">
        <v>367401</v>
      </c>
      <c r="K231">
        <v>367482</v>
      </c>
      <c r="L231" t="s">
        <v>494</v>
      </c>
      <c r="M231">
        <v>81</v>
      </c>
      <c r="N231" t="s">
        <v>432</v>
      </c>
      <c r="O231">
        <v>69</v>
      </c>
      <c r="P231" t="s">
        <v>494</v>
      </c>
      <c r="Q231" t="s">
        <v>9687</v>
      </c>
      <c r="R231" t="s">
        <v>9688</v>
      </c>
      <c r="S231" t="s">
        <v>492</v>
      </c>
      <c r="T231" t="s">
        <v>497</v>
      </c>
      <c r="U231">
        <v>224</v>
      </c>
      <c r="V231">
        <v>1.5E-3</v>
      </c>
      <c r="W231" t="s">
        <v>1026</v>
      </c>
      <c r="X231">
        <v>3</v>
      </c>
      <c r="Y231" t="s">
        <v>6501</v>
      </c>
      <c r="Z231" t="s">
        <v>500</v>
      </c>
      <c r="AA231" t="s">
        <v>501</v>
      </c>
      <c r="AB231">
        <v>0</v>
      </c>
      <c r="AC231" t="s">
        <v>501</v>
      </c>
      <c r="AD231" t="s">
        <v>501</v>
      </c>
      <c r="AE231" t="s">
        <v>501</v>
      </c>
      <c r="AF231">
        <v>5</v>
      </c>
      <c r="AG231" t="s">
        <v>501</v>
      </c>
      <c r="AH231" t="s">
        <v>501</v>
      </c>
    </row>
    <row r="232" spans="1:34" x14ac:dyDescent="0.25">
      <c r="A232" t="s">
        <v>10013</v>
      </c>
      <c r="B232" t="s">
        <v>432</v>
      </c>
      <c r="C232" t="s">
        <v>9286</v>
      </c>
      <c r="E232" t="s">
        <v>9287</v>
      </c>
      <c r="F232" t="s">
        <v>492</v>
      </c>
      <c r="G232" t="s">
        <v>494</v>
      </c>
      <c r="H232">
        <v>1</v>
      </c>
      <c r="I232" t="s">
        <v>432</v>
      </c>
      <c r="J232">
        <v>371163</v>
      </c>
      <c r="K232">
        <v>371274</v>
      </c>
      <c r="L232" t="s">
        <v>494</v>
      </c>
      <c r="M232">
        <v>111</v>
      </c>
      <c r="N232" t="s">
        <v>432</v>
      </c>
      <c r="O232">
        <v>-27</v>
      </c>
      <c r="P232" t="s">
        <v>493</v>
      </c>
      <c r="Q232" t="s">
        <v>9288</v>
      </c>
      <c r="R232" t="s">
        <v>496</v>
      </c>
      <c r="S232" t="s">
        <v>492</v>
      </c>
      <c r="T232" t="s">
        <v>497</v>
      </c>
      <c r="U232">
        <v>297</v>
      </c>
      <c r="V232" s="7">
        <v>2.2000000000000001E-7</v>
      </c>
      <c r="W232" t="s">
        <v>1026</v>
      </c>
      <c r="X232">
        <v>2</v>
      </c>
      <c r="Y232" t="s">
        <v>6495</v>
      </c>
      <c r="Z232" t="s">
        <v>501</v>
      </c>
      <c r="AA232" t="s">
        <v>501</v>
      </c>
      <c r="AB232">
        <v>0</v>
      </c>
      <c r="AC232" t="s">
        <v>501</v>
      </c>
      <c r="AD232" t="s">
        <v>501</v>
      </c>
      <c r="AE232" t="s">
        <v>501</v>
      </c>
      <c r="AF232" t="s">
        <v>501</v>
      </c>
      <c r="AG232" t="s">
        <v>501</v>
      </c>
      <c r="AH232" t="s">
        <v>501</v>
      </c>
    </row>
    <row r="233" spans="1:34" x14ac:dyDescent="0.25">
      <c r="A233" t="s">
        <v>10014</v>
      </c>
      <c r="B233" t="s">
        <v>432</v>
      </c>
      <c r="C233" t="s">
        <v>10015</v>
      </c>
      <c r="E233" t="s">
        <v>491</v>
      </c>
      <c r="F233" t="s">
        <v>492</v>
      </c>
      <c r="G233" t="s">
        <v>493</v>
      </c>
      <c r="H233">
        <v>69</v>
      </c>
      <c r="I233" t="s">
        <v>432</v>
      </c>
      <c r="J233">
        <v>375419</v>
      </c>
      <c r="K233">
        <v>375499</v>
      </c>
      <c r="L233" t="s">
        <v>493</v>
      </c>
      <c r="M233">
        <v>80</v>
      </c>
      <c r="N233" t="s">
        <v>432</v>
      </c>
      <c r="O233">
        <v>64</v>
      </c>
      <c r="P233" t="s">
        <v>493</v>
      </c>
      <c r="Q233" t="s">
        <v>10016</v>
      </c>
      <c r="R233" t="s">
        <v>496</v>
      </c>
      <c r="S233" t="s">
        <v>492</v>
      </c>
      <c r="T233" t="s">
        <v>497</v>
      </c>
      <c r="U233">
        <v>230</v>
      </c>
      <c r="V233">
        <v>1.1000000000000001E-3</v>
      </c>
      <c r="W233" t="s">
        <v>1026</v>
      </c>
      <c r="X233">
        <v>3</v>
      </c>
      <c r="Y233" t="s">
        <v>6501</v>
      </c>
      <c r="Z233" t="s">
        <v>501</v>
      </c>
      <c r="AA233" t="s">
        <v>501</v>
      </c>
      <c r="AB233">
        <v>0</v>
      </c>
      <c r="AC233" t="s">
        <v>501</v>
      </c>
      <c r="AD233" t="s">
        <v>501</v>
      </c>
      <c r="AE233" t="s">
        <v>501</v>
      </c>
      <c r="AF233" t="s">
        <v>501</v>
      </c>
      <c r="AG233" t="s">
        <v>501</v>
      </c>
      <c r="AH233" t="s">
        <v>10017</v>
      </c>
    </row>
    <row r="234" spans="1:34" x14ac:dyDescent="0.25">
      <c r="A234" t="s">
        <v>10018</v>
      </c>
      <c r="B234" t="s">
        <v>432</v>
      </c>
      <c r="C234" t="s">
        <v>10019</v>
      </c>
      <c r="E234" t="s">
        <v>10020</v>
      </c>
      <c r="F234" t="s">
        <v>492</v>
      </c>
      <c r="G234" t="s">
        <v>494</v>
      </c>
      <c r="H234">
        <v>5</v>
      </c>
      <c r="I234" t="s">
        <v>432</v>
      </c>
      <c r="J234">
        <v>381395</v>
      </c>
      <c r="K234">
        <v>381578</v>
      </c>
      <c r="L234" t="s">
        <v>493</v>
      </c>
      <c r="M234">
        <v>183</v>
      </c>
      <c r="N234" t="s">
        <v>432</v>
      </c>
      <c r="O234">
        <v>163</v>
      </c>
      <c r="P234" t="s">
        <v>493</v>
      </c>
      <c r="Q234" t="s">
        <v>10021</v>
      </c>
      <c r="R234" t="s">
        <v>4369</v>
      </c>
      <c r="S234" t="s">
        <v>492</v>
      </c>
      <c r="T234" t="s">
        <v>497</v>
      </c>
      <c r="U234">
        <v>217</v>
      </c>
      <c r="V234">
        <v>1.5E-3</v>
      </c>
      <c r="W234" t="s">
        <v>1026</v>
      </c>
      <c r="X234">
        <v>4</v>
      </c>
      <c r="Y234" t="s">
        <v>7196</v>
      </c>
      <c r="Z234" t="s">
        <v>500</v>
      </c>
      <c r="AA234" t="s">
        <v>501</v>
      </c>
      <c r="AB234">
        <v>0</v>
      </c>
      <c r="AC234" t="s">
        <v>501</v>
      </c>
      <c r="AD234" t="s">
        <v>501</v>
      </c>
      <c r="AE234" t="s">
        <v>501</v>
      </c>
      <c r="AF234" t="s">
        <v>501</v>
      </c>
      <c r="AG234" t="s">
        <v>501</v>
      </c>
      <c r="AH234" t="s">
        <v>10022</v>
      </c>
    </row>
    <row r="235" spans="1:34" x14ac:dyDescent="0.25">
      <c r="A235" t="s">
        <v>10023</v>
      </c>
      <c r="B235" t="s">
        <v>432</v>
      </c>
      <c r="C235" t="s">
        <v>10019</v>
      </c>
      <c r="E235" t="s">
        <v>10020</v>
      </c>
      <c r="F235" t="s">
        <v>492</v>
      </c>
      <c r="G235" t="s">
        <v>494</v>
      </c>
      <c r="H235">
        <v>10</v>
      </c>
      <c r="I235" t="s">
        <v>432</v>
      </c>
      <c r="J235">
        <v>381400</v>
      </c>
      <c r="K235">
        <v>381464</v>
      </c>
      <c r="L235" t="s">
        <v>494</v>
      </c>
      <c r="M235">
        <v>64</v>
      </c>
      <c r="N235" t="s">
        <v>432</v>
      </c>
      <c r="O235">
        <v>277</v>
      </c>
      <c r="P235" t="s">
        <v>493</v>
      </c>
      <c r="Q235" t="s">
        <v>10021</v>
      </c>
      <c r="R235" t="s">
        <v>4369</v>
      </c>
      <c r="S235" t="s">
        <v>492</v>
      </c>
      <c r="T235" t="s">
        <v>497</v>
      </c>
      <c r="U235">
        <v>217</v>
      </c>
      <c r="V235">
        <v>1.5E-3</v>
      </c>
      <c r="W235" t="s">
        <v>1026</v>
      </c>
      <c r="X235">
        <v>4</v>
      </c>
      <c r="Y235" t="s">
        <v>7196</v>
      </c>
      <c r="Z235" t="s">
        <v>500</v>
      </c>
      <c r="AA235" t="s">
        <v>501</v>
      </c>
      <c r="AB235">
        <v>0</v>
      </c>
      <c r="AC235" t="s">
        <v>501</v>
      </c>
      <c r="AD235" t="s">
        <v>501</v>
      </c>
      <c r="AE235" t="s">
        <v>501</v>
      </c>
      <c r="AF235" t="s">
        <v>501</v>
      </c>
      <c r="AG235" t="s">
        <v>501</v>
      </c>
      <c r="AH235" t="s">
        <v>10024</v>
      </c>
    </row>
    <row r="236" spans="1:34" x14ac:dyDescent="0.25">
      <c r="A236" t="s">
        <v>10025</v>
      </c>
      <c r="B236" t="s">
        <v>432</v>
      </c>
      <c r="C236" t="s">
        <v>10019</v>
      </c>
      <c r="E236" t="s">
        <v>10020</v>
      </c>
      <c r="F236" t="s">
        <v>492</v>
      </c>
      <c r="G236" t="s">
        <v>494</v>
      </c>
      <c r="H236">
        <v>130</v>
      </c>
      <c r="I236" t="s">
        <v>432</v>
      </c>
      <c r="J236">
        <v>381520</v>
      </c>
      <c r="K236">
        <v>381621</v>
      </c>
      <c r="L236" t="s">
        <v>494</v>
      </c>
      <c r="M236">
        <v>101</v>
      </c>
      <c r="N236" t="s">
        <v>432</v>
      </c>
      <c r="O236">
        <v>120</v>
      </c>
      <c r="P236" t="s">
        <v>493</v>
      </c>
      <c r="Q236" t="s">
        <v>10021</v>
      </c>
      <c r="R236" t="s">
        <v>4369</v>
      </c>
      <c r="S236" t="s">
        <v>492</v>
      </c>
      <c r="T236" t="s">
        <v>497</v>
      </c>
      <c r="U236">
        <v>211</v>
      </c>
      <c r="V236">
        <v>2.7000000000000001E-3</v>
      </c>
      <c r="W236" t="s">
        <v>1026</v>
      </c>
      <c r="X236">
        <v>11</v>
      </c>
      <c r="Y236" s="6" t="s">
        <v>10026</v>
      </c>
      <c r="Z236" t="s">
        <v>500</v>
      </c>
      <c r="AA236" t="s">
        <v>501</v>
      </c>
      <c r="AB236">
        <v>0</v>
      </c>
      <c r="AC236" t="s">
        <v>501</v>
      </c>
      <c r="AD236" t="s">
        <v>501</v>
      </c>
      <c r="AE236" t="s">
        <v>501</v>
      </c>
      <c r="AF236" t="s">
        <v>501</v>
      </c>
      <c r="AG236" t="s">
        <v>501</v>
      </c>
      <c r="AH236" t="s">
        <v>10027</v>
      </c>
    </row>
    <row r="237" spans="1:34" x14ac:dyDescent="0.25">
      <c r="A237" t="s">
        <v>10028</v>
      </c>
      <c r="B237" t="s">
        <v>432</v>
      </c>
      <c r="C237" t="s">
        <v>10019</v>
      </c>
      <c r="E237" t="s">
        <v>10020</v>
      </c>
      <c r="F237" t="s">
        <v>492</v>
      </c>
      <c r="G237" t="s">
        <v>494</v>
      </c>
      <c r="H237">
        <v>128</v>
      </c>
      <c r="I237" t="s">
        <v>432</v>
      </c>
      <c r="J237">
        <v>381518</v>
      </c>
      <c r="K237">
        <v>381757</v>
      </c>
      <c r="L237" t="s">
        <v>494</v>
      </c>
      <c r="M237">
        <v>239</v>
      </c>
      <c r="N237" t="s">
        <v>432</v>
      </c>
      <c r="O237">
        <v>-16</v>
      </c>
      <c r="P237" t="s">
        <v>493</v>
      </c>
      <c r="Q237" t="s">
        <v>10021</v>
      </c>
      <c r="R237" t="s">
        <v>4369</v>
      </c>
      <c r="S237" t="s">
        <v>492</v>
      </c>
      <c r="T237" t="s">
        <v>497</v>
      </c>
      <c r="U237">
        <v>255</v>
      </c>
      <c r="V237" s="7">
        <v>2.4000000000000001E-5</v>
      </c>
      <c r="W237" t="s">
        <v>1026</v>
      </c>
      <c r="X237">
        <v>4</v>
      </c>
      <c r="Y237" t="s">
        <v>8494</v>
      </c>
      <c r="Z237" t="s">
        <v>501</v>
      </c>
      <c r="AA237" t="s">
        <v>501</v>
      </c>
      <c r="AB237">
        <v>0</v>
      </c>
      <c r="AC237" t="s">
        <v>501</v>
      </c>
      <c r="AD237" t="s">
        <v>501</v>
      </c>
      <c r="AE237" t="s">
        <v>501</v>
      </c>
      <c r="AF237" t="s">
        <v>501</v>
      </c>
      <c r="AG237" t="s">
        <v>501</v>
      </c>
      <c r="AH237" t="s">
        <v>10029</v>
      </c>
    </row>
    <row r="238" spans="1:34" x14ac:dyDescent="0.25">
      <c r="A238" t="s">
        <v>10030</v>
      </c>
      <c r="B238" t="s">
        <v>432</v>
      </c>
      <c r="C238" t="s">
        <v>9290</v>
      </c>
      <c r="E238" t="s">
        <v>9291</v>
      </c>
      <c r="F238" t="s">
        <v>492</v>
      </c>
      <c r="G238" t="s">
        <v>494</v>
      </c>
      <c r="H238">
        <v>35</v>
      </c>
      <c r="I238" t="s">
        <v>432</v>
      </c>
      <c r="J238">
        <v>384138</v>
      </c>
      <c r="K238">
        <v>384214</v>
      </c>
      <c r="L238" t="s">
        <v>493</v>
      </c>
      <c r="M238">
        <v>76</v>
      </c>
      <c r="N238" t="s">
        <v>432</v>
      </c>
      <c r="O238">
        <v>0</v>
      </c>
      <c r="P238" t="s">
        <v>493</v>
      </c>
      <c r="Q238" t="s">
        <v>9292</v>
      </c>
      <c r="R238" t="s">
        <v>9293</v>
      </c>
      <c r="S238" t="s">
        <v>492</v>
      </c>
      <c r="T238" t="s">
        <v>497</v>
      </c>
      <c r="U238">
        <v>524</v>
      </c>
      <c r="V238" s="7">
        <v>4.4E-17</v>
      </c>
      <c r="W238" t="s">
        <v>1026</v>
      </c>
      <c r="X238">
        <v>2</v>
      </c>
      <c r="Y238" t="s">
        <v>6562</v>
      </c>
      <c r="Z238" t="s">
        <v>501</v>
      </c>
      <c r="AA238" t="s">
        <v>501</v>
      </c>
      <c r="AB238">
        <v>0</v>
      </c>
      <c r="AC238" t="s">
        <v>501</v>
      </c>
      <c r="AD238" t="s">
        <v>501</v>
      </c>
      <c r="AE238" t="s">
        <v>501</v>
      </c>
      <c r="AF238">
        <v>3</v>
      </c>
      <c r="AG238" t="s">
        <v>501</v>
      </c>
      <c r="AH238" t="s">
        <v>501</v>
      </c>
    </row>
    <row r="239" spans="1:34" x14ac:dyDescent="0.25">
      <c r="A239" t="s">
        <v>10031</v>
      </c>
      <c r="B239" t="s">
        <v>432</v>
      </c>
      <c r="C239" t="s">
        <v>9290</v>
      </c>
      <c r="E239" t="s">
        <v>9291</v>
      </c>
      <c r="F239" t="s">
        <v>492</v>
      </c>
      <c r="G239" t="s">
        <v>494</v>
      </c>
      <c r="H239">
        <v>1</v>
      </c>
      <c r="I239" t="s">
        <v>432</v>
      </c>
      <c r="J239">
        <v>384104</v>
      </c>
      <c r="K239">
        <v>384200</v>
      </c>
      <c r="L239" t="s">
        <v>494</v>
      </c>
      <c r="M239">
        <v>96</v>
      </c>
      <c r="N239" t="s">
        <v>432</v>
      </c>
      <c r="O239">
        <v>14</v>
      </c>
      <c r="P239" t="s">
        <v>493</v>
      </c>
      <c r="Q239" t="s">
        <v>9292</v>
      </c>
      <c r="R239" t="s">
        <v>9293</v>
      </c>
      <c r="S239" t="s">
        <v>492</v>
      </c>
      <c r="T239" t="s">
        <v>497</v>
      </c>
      <c r="U239">
        <v>524</v>
      </c>
      <c r="V239" s="7">
        <v>4.4E-17</v>
      </c>
      <c r="W239" t="s">
        <v>1026</v>
      </c>
      <c r="X239">
        <v>2</v>
      </c>
      <c r="Y239" t="s">
        <v>6562</v>
      </c>
      <c r="Z239" t="s">
        <v>501</v>
      </c>
      <c r="AA239" t="s">
        <v>501</v>
      </c>
      <c r="AB239">
        <v>0</v>
      </c>
      <c r="AC239" t="s">
        <v>501</v>
      </c>
      <c r="AD239" t="s">
        <v>501</v>
      </c>
      <c r="AE239" t="s">
        <v>501</v>
      </c>
      <c r="AF239" t="s">
        <v>501</v>
      </c>
      <c r="AG239" t="s">
        <v>501</v>
      </c>
      <c r="AH239" t="s">
        <v>501</v>
      </c>
    </row>
    <row r="240" spans="1:34" x14ac:dyDescent="0.25">
      <c r="A240" t="s">
        <v>10032</v>
      </c>
      <c r="B240" t="s">
        <v>432</v>
      </c>
      <c r="C240" t="s">
        <v>10033</v>
      </c>
      <c r="E240" t="s">
        <v>10034</v>
      </c>
      <c r="F240" t="s">
        <v>492</v>
      </c>
      <c r="G240" t="s">
        <v>494</v>
      </c>
      <c r="H240">
        <v>1</v>
      </c>
      <c r="I240" t="s">
        <v>432</v>
      </c>
      <c r="J240">
        <v>388544</v>
      </c>
      <c r="K240">
        <v>388621</v>
      </c>
      <c r="L240" t="s">
        <v>494</v>
      </c>
      <c r="M240">
        <v>77</v>
      </c>
      <c r="N240" t="s">
        <v>432</v>
      </c>
      <c r="O240">
        <v>-20</v>
      </c>
      <c r="P240" t="s">
        <v>493</v>
      </c>
      <c r="Q240" t="s">
        <v>10035</v>
      </c>
      <c r="R240" t="s">
        <v>5277</v>
      </c>
      <c r="S240" t="s">
        <v>492</v>
      </c>
      <c r="T240" t="s">
        <v>497</v>
      </c>
      <c r="U240">
        <v>259</v>
      </c>
      <c r="V240" s="7">
        <v>7.7000000000000001E-5</v>
      </c>
      <c r="W240" t="s">
        <v>1026</v>
      </c>
      <c r="X240">
        <v>3</v>
      </c>
      <c r="Y240" t="s">
        <v>6501</v>
      </c>
      <c r="Z240" t="s">
        <v>501</v>
      </c>
      <c r="AA240" t="s">
        <v>501</v>
      </c>
      <c r="AB240">
        <v>0</v>
      </c>
      <c r="AC240" t="s">
        <v>501</v>
      </c>
      <c r="AD240" t="s">
        <v>501</v>
      </c>
      <c r="AE240" t="s">
        <v>501</v>
      </c>
      <c r="AF240" t="s">
        <v>501</v>
      </c>
      <c r="AG240" t="s">
        <v>501</v>
      </c>
      <c r="AH240" t="s">
        <v>501</v>
      </c>
    </row>
    <row r="241" spans="1:34" x14ac:dyDescent="0.25">
      <c r="A241" t="s">
        <v>10036</v>
      </c>
      <c r="B241" t="s">
        <v>432</v>
      </c>
      <c r="C241" t="s">
        <v>10037</v>
      </c>
      <c r="E241" t="s">
        <v>10038</v>
      </c>
      <c r="F241" t="s">
        <v>492</v>
      </c>
      <c r="G241" t="s">
        <v>494</v>
      </c>
      <c r="H241">
        <v>23</v>
      </c>
      <c r="I241" t="s">
        <v>432</v>
      </c>
      <c r="J241">
        <v>396228</v>
      </c>
      <c r="K241">
        <v>396317</v>
      </c>
      <c r="L241" t="s">
        <v>494</v>
      </c>
      <c r="M241">
        <v>89</v>
      </c>
      <c r="N241" t="s">
        <v>432</v>
      </c>
      <c r="O241">
        <v>64</v>
      </c>
      <c r="P241" t="s">
        <v>493</v>
      </c>
      <c r="Q241" t="s">
        <v>10039</v>
      </c>
      <c r="R241" t="s">
        <v>10040</v>
      </c>
      <c r="S241" t="s">
        <v>492</v>
      </c>
      <c r="T241" t="s">
        <v>497</v>
      </c>
      <c r="U241">
        <v>306</v>
      </c>
      <c r="V241" s="7">
        <v>2.6E-7</v>
      </c>
      <c r="W241" t="s">
        <v>1026</v>
      </c>
      <c r="X241">
        <v>3</v>
      </c>
      <c r="Y241" t="s">
        <v>6501</v>
      </c>
      <c r="Z241" t="s">
        <v>500</v>
      </c>
      <c r="AA241" t="s">
        <v>501</v>
      </c>
      <c r="AB241">
        <v>0</v>
      </c>
      <c r="AC241" t="s">
        <v>501</v>
      </c>
      <c r="AD241" t="s">
        <v>501</v>
      </c>
      <c r="AE241" t="s">
        <v>501</v>
      </c>
      <c r="AF241" t="s">
        <v>501</v>
      </c>
      <c r="AG241" t="s">
        <v>501</v>
      </c>
      <c r="AH241" t="s">
        <v>501</v>
      </c>
    </row>
    <row r="242" spans="1:34" x14ac:dyDescent="0.25">
      <c r="A242" t="s">
        <v>10041</v>
      </c>
      <c r="B242" t="s">
        <v>432</v>
      </c>
      <c r="C242" t="s">
        <v>10037</v>
      </c>
      <c r="E242" t="s">
        <v>10038</v>
      </c>
      <c r="F242" t="s">
        <v>492</v>
      </c>
      <c r="G242" t="s">
        <v>494</v>
      </c>
      <c r="H242">
        <v>23</v>
      </c>
      <c r="I242" t="s">
        <v>432</v>
      </c>
      <c r="J242">
        <v>396228</v>
      </c>
      <c r="K242">
        <v>396297</v>
      </c>
      <c r="L242" t="s">
        <v>494</v>
      </c>
      <c r="M242">
        <v>69</v>
      </c>
      <c r="N242" t="s">
        <v>432</v>
      </c>
      <c r="O242">
        <v>84</v>
      </c>
      <c r="P242" t="s">
        <v>493</v>
      </c>
      <c r="Q242" t="s">
        <v>10039</v>
      </c>
      <c r="R242" t="s">
        <v>10040</v>
      </c>
      <c r="S242" t="s">
        <v>492</v>
      </c>
      <c r="T242" t="s">
        <v>497</v>
      </c>
      <c r="U242">
        <v>306</v>
      </c>
      <c r="V242" s="7">
        <v>2.6E-7</v>
      </c>
      <c r="W242" t="s">
        <v>1026</v>
      </c>
      <c r="X242">
        <v>3</v>
      </c>
      <c r="Y242" t="s">
        <v>6501</v>
      </c>
      <c r="Z242" t="s">
        <v>500</v>
      </c>
      <c r="AA242" t="s">
        <v>501</v>
      </c>
      <c r="AB242">
        <v>0</v>
      </c>
      <c r="AC242" t="s">
        <v>501</v>
      </c>
      <c r="AD242" t="s">
        <v>501</v>
      </c>
      <c r="AE242" t="s">
        <v>501</v>
      </c>
      <c r="AF242" t="s">
        <v>501</v>
      </c>
      <c r="AG242" t="s">
        <v>501</v>
      </c>
      <c r="AH242" t="s">
        <v>501</v>
      </c>
    </row>
    <row r="243" spans="1:34" x14ac:dyDescent="0.25">
      <c r="A243" t="s">
        <v>10042</v>
      </c>
      <c r="B243" t="s">
        <v>432</v>
      </c>
      <c r="C243" t="s">
        <v>10043</v>
      </c>
      <c r="E243" t="s">
        <v>491</v>
      </c>
      <c r="F243" t="s">
        <v>492</v>
      </c>
      <c r="G243" t="s">
        <v>494</v>
      </c>
      <c r="H243">
        <v>36</v>
      </c>
      <c r="I243" t="s">
        <v>432</v>
      </c>
      <c r="J243">
        <v>402129</v>
      </c>
      <c r="K243">
        <v>402210</v>
      </c>
      <c r="L243" t="s">
        <v>494</v>
      </c>
      <c r="M243">
        <v>81</v>
      </c>
      <c r="N243" t="s">
        <v>432</v>
      </c>
      <c r="O243">
        <v>-27</v>
      </c>
      <c r="P243" t="s">
        <v>494</v>
      </c>
      <c r="Q243" t="s">
        <v>10044</v>
      </c>
      <c r="R243" t="s">
        <v>10045</v>
      </c>
      <c r="S243" t="s">
        <v>492</v>
      </c>
      <c r="T243" t="s">
        <v>497</v>
      </c>
      <c r="U243">
        <v>271</v>
      </c>
      <c r="V243" s="7">
        <v>2.3E-5</v>
      </c>
      <c r="W243" t="s">
        <v>1026</v>
      </c>
      <c r="X243">
        <v>3</v>
      </c>
      <c r="Y243" t="s">
        <v>6501</v>
      </c>
      <c r="Z243" t="s">
        <v>501</v>
      </c>
      <c r="AA243" t="s">
        <v>501</v>
      </c>
      <c r="AB243">
        <v>0</v>
      </c>
      <c r="AC243" t="s">
        <v>501</v>
      </c>
      <c r="AD243" t="s">
        <v>501</v>
      </c>
      <c r="AE243" t="s">
        <v>501</v>
      </c>
      <c r="AF243">
        <v>5</v>
      </c>
      <c r="AG243" t="s">
        <v>501</v>
      </c>
      <c r="AH243" t="s">
        <v>10046</v>
      </c>
    </row>
    <row r="244" spans="1:34" x14ac:dyDescent="0.25">
      <c r="A244" t="s">
        <v>10047</v>
      </c>
      <c r="B244" t="s">
        <v>432</v>
      </c>
      <c r="C244" t="s">
        <v>10044</v>
      </c>
      <c r="E244" t="s">
        <v>10048</v>
      </c>
      <c r="F244" t="s">
        <v>492</v>
      </c>
      <c r="G244" t="s">
        <v>494</v>
      </c>
      <c r="H244">
        <v>1</v>
      </c>
      <c r="I244" t="s">
        <v>432</v>
      </c>
      <c r="J244">
        <v>402467</v>
      </c>
      <c r="K244">
        <v>402539</v>
      </c>
      <c r="L244" t="s">
        <v>494</v>
      </c>
      <c r="M244">
        <v>72</v>
      </c>
      <c r="N244" t="s">
        <v>432</v>
      </c>
      <c r="O244">
        <v>-15</v>
      </c>
      <c r="P244" t="s">
        <v>494</v>
      </c>
      <c r="Q244" t="s">
        <v>10049</v>
      </c>
      <c r="R244" t="s">
        <v>10050</v>
      </c>
      <c r="S244" t="s">
        <v>492</v>
      </c>
      <c r="T244" t="s">
        <v>497</v>
      </c>
      <c r="U244">
        <v>286</v>
      </c>
      <c r="V244" s="7">
        <v>4.6E-6</v>
      </c>
      <c r="W244" t="s">
        <v>1026</v>
      </c>
      <c r="X244">
        <v>3</v>
      </c>
      <c r="Y244" t="s">
        <v>6501</v>
      </c>
      <c r="Z244" t="s">
        <v>501</v>
      </c>
      <c r="AA244" t="s">
        <v>501</v>
      </c>
      <c r="AB244">
        <v>0</v>
      </c>
      <c r="AC244" t="s">
        <v>501</v>
      </c>
      <c r="AD244" t="s">
        <v>501</v>
      </c>
      <c r="AE244" t="s">
        <v>501</v>
      </c>
      <c r="AF244">
        <v>5</v>
      </c>
      <c r="AG244" t="s">
        <v>501</v>
      </c>
      <c r="AH244" t="s">
        <v>501</v>
      </c>
    </row>
    <row r="245" spans="1:34" x14ac:dyDescent="0.25">
      <c r="A245" t="s">
        <v>10051</v>
      </c>
      <c r="B245" t="s">
        <v>432</v>
      </c>
      <c r="C245" t="s">
        <v>10052</v>
      </c>
      <c r="E245" t="s">
        <v>2149</v>
      </c>
      <c r="F245" t="s">
        <v>492</v>
      </c>
      <c r="G245" t="s">
        <v>493</v>
      </c>
      <c r="H245">
        <v>135</v>
      </c>
      <c r="I245" t="s">
        <v>432</v>
      </c>
      <c r="J245">
        <v>409585</v>
      </c>
      <c r="K245">
        <v>409697</v>
      </c>
      <c r="L245" t="s">
        <v>493</v>
      </c>
      <c r="M245">
        <v>112</v>
      </c>
      <c r="N245" t="s">
        <v>432</v>
      </c>
      <c r="O245">
        <v>0</v>
      </c>
      <c r="P245" t="s">
        <v>493</v>
      </c>
      <c r="Q245" t="s">
        <v>10053</v>
      </c>
      <c r="R245" t="s">
        <v>10054</v>
      </c>
      <c r="S245" t="s">
        <v>492</v>
      </c>
      <c r="T245" t="s">
        <v>497</v>
      </c>
      <c r="U245">
        <v>427</v>
      </c>
      <c r="V245" s="7">
        <v>1.2999999999999999E-12</v>
      </c>
      <c r="W245" t="s">
        <v>1052</v>
      </c>
      <c r="X245">
        <v>2</v>
      </c>
      <c r="Y245" t="s">
        <v>6562</v>
      </c>
      <c r="Z245" t="s">
        <v>500</v>
      </c>
      <c r="AA245" t="s">
        <v>501</v>
      </c>
      <c r="AB245">
        <v>0</v>
      </c>
      <c r="AC245" t="s">
        <v>501</v>
      </c>
      <c r="AD245" t="s">
        <v>501</v>
      </c>
      <c r="AE245" t="s">
        <v>501</v>
      </c>
      <c r="AF245" t="s">
        <v>501</v>
      </c>
      <c r="AG245" t="s">
        <v>501</v>
      </c>
      <c r="AH245" t="s">
        <v>501</v>
      </c>
    </row>
    <row r="246" spans="1:34" x14ac:dyDescent="0.25">
      <c r="A246" t="s">
        <v>10055</v>
      </c>
      <c r="B246" t="s">
        <v>432</v>
      </c>
      <c r="C246" t="s">
        <v>10056</v>
      </c>
      <c r="E246" t="s">
        <v>10057</v>
      </c>
      <c r="F246" t="s">
        <v>492</v>
      </c>
      <c r="G246" t="s">
        <v>494</v>
      </c>
      <c r="H246">
        <v>1</v>
      </c>
      <c r="I246" t="s">
        <v>432</v>
      </c>
      <c r="J246">
        <v>416009</v>
      </c>
      <c r="K246">
        <v>416079</v>
      </c>
      <c r="L246" t="s">
        <v>494</v>
      </c>
      <c r="M246">
        <v>70</v>
      </c>
      <c r="N246" t="s">
        <v>432</v>
      </c>
      <c r="O246">
        <v>209</v>
      </c>
      <c r="P246" t="s">
        <v>493</v>
      </c>
      <c r="Q246" t="s">
        <v>10058</v>
      </c>
      <c r="R246" t="s">
        <v>648</v>
      </c>
      <c r="S246" t="s">
        <v>492</v>
      </c>
      <c r="T246" t="s">
        <v>497</v>
      </c>
      <c r="U246">
        <v>155</v>
      </c>
      <c r="V246">
        <v>1.9E-3</v>
      </c>
      <c r="W246" t="s">
        <v>1026</v>
      </c>
      <c r="X246">
        <v>3</v>
      </c>
      <c r="Y246" t="s">
        <v>6501</v>
      </c>
      <c r="Z246" t="s">
        <v>500</v>
      </c>
      <c r="AA246" t="s">
        <v>501</v>
      </c>
      <c r="AB246">
        <v>0</v>
      </c>
      <c r="AC246" t="s">
        <v>501</v>
      </c>
      <c r="AD246" t="s">
        <v>501</v>
      </c>
      <c r="AE246" t="s">
        <v>501</v>
      </c>
      <c r="AF246" t="s">
        <v>501</v>
      </c>
      <c r="AG246" t="s">
        <v>501</v>
      </c>
      <c r="AH246" t="s">
        <v>501</v>
      </c>
    </row>
    <row r="247" spans="1:34" x14ac:dyDescent="0.25">
      <c r="A247" t="s">
        <v>10059</v>
      </c>
      <c r="B247" t="s">
        <v>432</v>
      </c>
      <c r="C247" t="s">
        <v>10056</v>
      </c>
      <c r="E247" t="s">
        <v>10057</v>
      </c>
      <c r="F247" t="s">
        <v>492</v>
      </c>
      <c r="G247" t="s">
        <v>494</v>
      </c>
      <c r="H247">
        <v>3</v>
      </c>
      <c r="I247" t="s">
        <v>432</v>
      </c>
      <c r="J247">
        <v>416011</v>
      </c>
      <c r="K247">
        <v>416270</v>
      </c>
      <c r="L247" t="s">
        <v>493</v>
      </c>
      <c r="M247">
        <v>259</v>
      </c>
      <c r="N247" t="s">
        <v>432</v>
      </c>
      <c r="O247">
        <v>18</v>
      </c>
      <c r="P247" t="s">
        <v>493</v>
      </c>
      <c r="Q247" t="s">
        <v>10058</v>
      </c>
      <c r="R247" t="s">
        <v>648</v>
      </c>
      <c r="S247" t="s">
        <v>492</v>
      </c>
      <c r="T247" t="s">
        <v>497</v>
      </c>
      <c r="U247">
        <v>155</v>
      </c>
      <c r="V247">
        <v>1.9E-3</v>
      </c>
      <c r="W247" t="s">
        <v>1026</v>
      </c>
      <c r="X247">
        <v>3</v>
      </c>
      <c r="Y247" t="s">
        <v>6501</v>
      </c>
      <c r="Z247" t="s">
        <v>500</v>
      </c>
      <c r="AA247" t="s">
        <v>501</v>
      </c>
      <c r="AB247">
        <v>0</v>
      </c>
      <c r="AC247" t="s">
        <v>501</v>
      </c>
      <c r="AD247" t="s">
        <v>501</v>
      </c>
      <c r="AE247" t="s">
        <v>501</v>
      </c>
      <c r="AF247" t="s">
        <v>501</v>
      </c>
      <c r="AG247" t="s">
        <v>501</v>
      </c>
      <c r="AH247" t="s">
        <v>501</v>
      </c>
    </row>
    <row r="248" spans="1:34" x14ac:dyDescent="0.25">
      <c r="A248" t="s">
        <v>10060</v>
      </c>
      <c r="B248" t="s">
        <v>432</v>
      </c>
      <c r="C248" t="s">
        <v>9296</v>
      </c>
      <c r="E248" t="s">
        <v>9297</v>
      </c>
      <c r="F248" t="s">
        <v>492</v>
      </c>
      <c r="G248" t="s">
        <v>494</v>
      </c>
      <c r="H248">
        <v>1</v>
      </c>
      <c r="I248" t="s">
        <v>432</v>
      </c>
      <c r="J248">
        <v>429892</v>
      </c>
      <c r="K248">
        <v>430027</v>
      </c>
      <c r="L248" t="s">
        <v>494</v>
      </c>
      <c r="M248">
        <v>135</v>
      </c>
      <c r="N248" t="s">
        <v>432</v>
      </c>
      <c r="O248">
        <v>42</v>
      </c>
      <c r="P248" t="s">
        <v>494</v>
      </c>
      <c r="Q248" t="s">
        <v>9298</v>
      </c>
      <c r="R248" t="s">
        <v>9299</v>
      </c>
      <c r="S248" t="s">
        <v>492</v>
      </c>
      <c r="T248" t="s">
        <v>497</v>
      </c>
      <c r="U248">
        <v>814</v>
      </c>
      <c r="V248" s="7">
        <v>2.2999999999999998E-30</v>
      </c>
      <c r="W248" t="s">
        <v>1026</v>
      </c>
      <c r="X248">
        <v>2</v>
      </c>
      <c r="Y248" t="s">
        <v>6505</v>
      </c>
      <c r="Z248" t="s">
        <v>500</v>
      </c>
      <c r="AA248" t="s">
        <v>501</v>
      </c>
      <c r="AB248">
        <v>0</v>
      </c>
      <c r="AC248" t="s">
        <v>501</v>
      </c>
      <c r="AD248" t="s">
        <v>501</v>
      </c>
      <c r="AE248" t="s">
        <v>501</v>
      </c>
      <c r="AF248">
        <v>5</v>
      </c>
      <c r="AG248" t="s">
        <v>501</v>
      </c>
      <c r="AH248" t="s">
        <v>10061</v>
      </c>
    </row>
    <row r="249" spans="1:34" x14ac:dyDescent="0.25">
      <c r="A249" t="s">
        <v>10062</v>
      </c>
      <c r="B249" t="s">
        <v>432</v>
      </c>
      <c r="C249" t="s">
        <v>10063</v>
      </c>
      <c r="E249" t="s">
        <v>10064</v>
      </c>
      <c r="F249" t="s">
        <v>492</v>
      </c>
      <c r="G249" t="s">
        <v>494</v>
      </c>
      <c r="H249">
        <v>22</v>
      </c>
      <c r="I249" t="s">
        <v>432</v>
      </c>
      <c r="J249">
        <v>432435</v>
      </c>
      <c r="K249">
        <v>432494</v>
      </c>
      <c r="L249" t="s">
        <v>494</v>
      </c>
      <c r="M249">
        <v>59</v>
      </c>
      <c r="N249" t="s">
        <v>432</v>
      </c>
      <c r="O249">
        <v>75</v>
      </c>
      <c r="P249" t="s">
        <v>494</v>
      </c>
      <c r="Q249" t="s">
        <v>10065</v>
      </c>
      <c r="R249" t="s">
        <v>10066</v>
      </c>
      <c r="S249" t="s">
        <v>492</v>
      </c>
      <c r="T249" t="s">
        <v>497</v>
      </c>
      <c r="U249">
        <v>325</v>
      </c>
      <c r="V249" s="7">
        <v>3.1E-8</v>
      </c>
      <c r="W249" t="s">
        <v>1026</v>
      </c>
      <c r="X249">
        <v>3</v>
      </c>
      <c r="Y249" t="s">
        <v>6501</v>
      </c>
      <c r="Z249" t="s">
        <v>500</v>
      </c>
      <c r="AA249" t="s">
        <v>501</v>
      </c>
      <c r="AB249">
        <v>0</v>
      </c>
      <c r="AC249" t="s">
        <v>501</v>
      </c>
      <c r="AD249" t="s">
        <v>501</v>
      </c>
      <c r="AE249" t="s">
        <v>501</v>
      </c>
      <c r="AF249">
        <v>5</v>
      </c>
      <c r="AG249" t="s">
        <v>501</v>
      </c>
      <c r="AH249" t="s">
        <v>501</v>
      </c>
    </row>
    <row r="250" spans="1:34" x14ac:dyDescent="0.25">
      <c r="A250" t="s">
        <v>10067</v>
      </c>
      <c r="B250" t="s">
        <v>432</v>
      </c>
      <c r="C250" t="s">
        <v>10068</v>
      </c>
      <c r="E250" t="s">
        <v>8461</v>
      </c>
      <c r="F250" t="s">
        <v>492</v>
      </c>
      <c r="G250" t="s">
        <v>494</v>
      </c>
      <c r="H250">
        <v>1</v>
      </c>
      <c r="I250" t="s">
        <v>432</v>
      </c>
      <c r="J250">
        <v>437053</v>
      </c>
      <c r="K250">
        <v>437141</v>
      </c>
      <c r="L250" t="s">
        <v>494</v>
      </c>
      <c r="M250">
        <v>88</v>
      </c>
      <c r="N250" t="s">
        <v>432</v>
      </c>
      <c r="O250">
        <v>28</v>
      </c>
      <c r="P250" t="s">
        <v>494</v>
      </c>
      <c r="Q250" t="s">
        <v>10069</v>
      </c>
      <c r="R250" t="s">
        <v>10070</v>
      </c>
      <c r="S250" t="s">
        <v>492</v>
      </c>
      <c r="T250" t="s">
        <v>497</v>
      </c>
      <c r="U250">
        <v>435</v>
      </c>
      <c r="V250" s="7">
        <v>4.1999999999999998E-13</v>
      </c>
      <c r="W250" t="s">
        <v>1026</v>
      </c>
      <c r="X250">
        <v>3</v>
      </c>
      <c r="Y250" t="s">
        <v>6501</v>
      </c>
      <c r="Z250" t="s">
        <v>500</v>
      </c>
      <c r="AA250" t="s">
        <v>501</v>
      </c>
      <c r="AB250">
        <v>0</v>
      </c>
      <c r="AC250" t="s">
        <v>501</v>
      </c>
      <c r="AD250" t="s">
        <v>501</v>
      </c>
      <c r="AE250" t="s">
        <v>501</v>
      </c>
      <c r="AF250">
        <v>5</v>
      </c>
      <c r="AG250" t="s">
        <v>501</v>
      </c>
      <c r="AH250" t="s">
        <v>501</v>
      </c>
    </row>
    <row r="251" spans="1:34" x14ac:dyDescent="0.25">
      <c r="A251" t="s">
        <v>10071</v>
      </c>
      <c r="B251" t="s">
        <v>432</v>
      </c>
      <c r="C251" t="s">
        <v>10069</v>
      </c>
      <c r="E251" t="s">
        <v>10072</v>
      </c>
      <c r="F251" t="s">
        <v>492</v>
      </c>
      <c r="G251" t="s">
        <v>494</v>
      </c>
      <c r="H251">
        <v>1</v>
      </c>
      <c r="I251" t="s">
        <v>432</v>
      </c>
      <c r="J251">
        <v>438350</v>
      </c>
      <c r="K251">
        <v>438441</v>
      </c>
      <c r="L251" t="s">
        <v>494</v>
      </c>
      <c r="M251">
        <v>91</v>
      </c>
      <c r="N251" t="s">
        <v>432</v>
      </c>
      <c r="O251">
        <v>45</v>
      </c>
      <c r="P251" t="s">
        <v>494</v>
      </c>
      <c r="Q251" t="s">
        <v>10073</v>
      </c>
      <c r="R251" t="s">
        <v>496</v>
      </c>
      <c r="S251" t="s">
        <v>492</v>
      </c>
      <c r="T251" t="s">
        <v>497</v>
      </c>
      <c r="U251">
        <v>575</v>
      </c>
      <c r="V251" s="7">
        <v>1.8000000000000001E-19</v>
      </c>
      <c r="W251" t="s">
        <v>1026</v>
      </c>
      <c r="X251">
        <v>3</v>
      </c>
      <c r="Y251" t="s">
        <v>6501</v>
      </c>
      <c r="Z251" t="s">
        <v>501</v>
      </c>
      <c r="AA251" t="s">
        <v>501</v>
      </c>
      <c r="AB251">
        <v>0</v>
      </c>
      <c r="AC251" t="s">
        <v>501</v>
      </c>
      <c r="AD251" t="s">
        <v>501</v>
      </c>
      <c r="AE251" t="s">
        <v>501</v>
      </c>
      <c r="AF251">
        <v>5</v>
      </c>
      <c r="AG251" t="s">
        <v>501</v>
      </c>
      <c r="AH251" t="s">
        <v>501</v>
      </c>
    </row>
    <row r="252" spans="1:34" x14ac:dyDescent="0.25">
      <c r="A252" t="s">
        <v>10074</v>
      </c>
      <c r="B252" t="s">
        <v>432</v>
      </c>
      <c r="C252" t="s">
        <v>10073</v>
      </c>
      <c r="E252" t="s">
        <v>491</v>
      </c>
      <c r="F252" t="s">
        <v>492</v>
      </c>
      <c r="G252" t="s">
        <v>494</v>
      </c>
      <c r="H252">
        <v>43</v>
      </c>
      <c r="I252" t="s">
        <v>432</v>
      </c>
      <c r="J252">
        <v>439841</v>
      </c>
      <c r="K252">
        <v>439874</v>
      </c>
      <c r="L252" t="s">
        <v>494</v>
      </c>
      <c r="M252">
        <v>33</v>
      </c>
      <c r="N252" t="s">
        <v>432</v>
      </c>
      <c r="O252">
        <v>295</v>
      </c>
      <c r="P252" t="s">
        <v>494</v>
      </c>
      <c r="Q252" t="s">
        <v>10075</v>
      </c>
      <c r="R252" t="s">
        <v>496</v>
      </c>
      <c r="S252" t="s">
        <v>492</v>
      </c>
      <c r="T252" t="s">
        <v>497</v>
      </c>
      <c r="U252">
        <v>258</v>
      </c>
      <c r="V252" s="7">
        <v>3.1000000000000001E-5</v>
      </c>
      <c r="W252" t="s">
        <v>1052</v>
      </c>
      <c r="X252">
        <v>96</v>
      </c>
      <c r="Y252" s="6" t="s">
        <v>10076</v>
      </c>
      <c r="Z252" t="s">
        <v>500</v>
      </c>
      <c r="AA252" t="s">
        <v>501</v>
      </c>
      <c r="AB252">
        <v>0</v>
      </c>
      <c r="AC252" t="s">
        <v>501</v>
      </c>
      <c r="AD252" t="s">
        <v>501</v>
      </c>
      <c r="AE252" t="s">
        <v>501</v>
      </c>
      <c r="AF252" t="s">
        <v>501</v>
      </c>
      <c r="AG252" t="s">
        <v>501</v>
      </c>
      <c r="AH252" t="s">
        <v>501</v>
      </c>
    </row>
    <row r="253" spans="1:34" x14ac:dyDescent="0.25">
      <c r="A253" t="s">
        <v>10077</v>
      </c>
      <c r="B253" t="s">
        <v>432</v>
      </c>
      <c r="C253" t="s">
        <v>10078</v>
      </c>
      <c r="E253" t="s">
        <v>10079</v>
      </c>
      <c r="F253" t="s">
        <v>492</v>
      </c>
      <c r="G253" t="s">
        <v>494</v>
      </c>
      <c r="H253">
        <v>1</v>
      </c>
      <c r="I253" t="s">
        <v>432</v>
      </c>
      <c r="J253">
        <v>442540</v>
      </c>
      <c r="K253">
        <v>442674</v>
      </c>
      <c r="L253" t="s">
        <v>494</v>
      </c>
      <c r="M253">
        <v>134</v>
      </c>
      <c r="N253" t="s">
        <v>432</v>
      </c>
      <c r="O253">
        <v>16</v>
      </c>
      <c r="P253" t="s">
        <v>494</v>
      </c>
      <c r="Q253" t="s">
        <v>10080</v>
      </c>
      <c r="R253" t="s">
        <v>496</v>
      </c>
      <c r="S253" t="s">
        <v>492</v>
      </c>
      <c r="T253" t="s">
        <v>497</v>
      </c>
      <c r="U253">
        <v>736</v>
      </c>
      <c r="V253" s="7">
        <v>8.6E-27</v>
      </c>
      <c r="W253" t="s">
        <v>1026</v>
      </c>
      <c r="X253">
        <v>2</v>
      </c>
      <c r="Y253" t="s">
        <v>6562</v>
      </c>
      <c r="Z253" t="s">
        <v>500</v>
      </c>
      <c r="AA253" t="s">
        <v>501</v>
      </c>
      <c r="AB253">
        <v>0</v>
      </c>
      <c r="AC253" t="s">
        <v>501</v>
      </c>
      <c r="AD253" t="s">
        <v>501</v>
      </c>
      <c r="AE253" t="s">
        <v>501</v>
      </c>
      <c r="AF253">
        <v>5</v>
      </c>
      <c r="AG253" t="s">
        <v>501</v>
      </c>
      <c r="AH253" t="s">
        <v>501</v>
      </c>
    </row>
    <row r="254" spans="1:34" x14ac:dyDescent="0.25">
      <c r="A254" t="s">
        <v>10081</v>
      </c>
      <c r="B254" t="s">
        <v>432</v>
      </c>
      <c r="C254" t="s">
        <v>10082</v>
      </c>
      <c r="E254" t="s">
        <v>491</v>
      </c>
      <c r="F254" t="s">
        <v>492</v>
      </c>
      <c r="G254" t="s">
        <v>494</v>
      </c>
      <c r="H254">
        <v>3</v>
      </c>
      <c r="I254" t="s">
        <v>432</v>
      </c>
      <c r="J254">
        <v>450731</v>
      </c>
      <c r="K254">
        <v>450844</v>
      </c>
      <c r="L254" t="s">
        <v>493</v>
      </c>
      <c r="M254">
        <v>113</v>
      </c>
      <c r="N254" t="s">
        <v>432</v>
      </c>
      <c r="O254">
        <v>9</v>
      </c>
      <c r="P254" t="s">
        <v>493</v>
      </c>
      <c r="Q254" t="s">
        <v>10083</v>
      </c>
      <c r="R254" t="s">
        <v>496</v>
      </c>
      <c r="S254" t="s">
        <v>492</v>
      </c>
      <c r="T254" t="s">
        <v>497</v>
      </c>
      <c r="U254">
        <v>535</v>
      </c>
      <c r="V254" s="7">
        <v>9.6999999999999992E-18</v>
      </c>
      <c r="W254" t="s">
        <v>1026</v>
      </c>
      <c r="X254">
        <v>3</v>
      </c>
      <c r="Y254" t="s">
        <v>6501</v>
      </c>
      <c r="Z254" t="s">
        <v>500</v>
      </c>
      <c r="AA254" t="s">
        <v>501</v>
      </c>
      <c r="AB254">
        <v>0</v>
      </c>
      <c r="AC254" t="s">
        <v>501</v>
      </c>
      <c r="AD254" t="s">
        <v>501</v>
      </c>
      <c r="AE254" t="s">
        <v>501</v>
      </c>
      <c r="AF254" t="s">
        <v>501</v>
      </c>
      <c r="AG254" t="s">
        <v>501</v>
      </c>
      <c r="AH254" t="s">
        <v>501</v>
      </c>
    </row>
    <row r="255" spans="1:34" x14ac:dyDescent="0.25">
      <c r="A255" t="s">
        <v>10084</v>
      </c>
      <c r="B255" t="s">
        <v>432</v>
      </c>
      <c r="C255" t="s">
        <v>10085</v>
      </c>
      <c r="E255" t="s">
        <v>10086</v>
      </c>
      <c r="F255" t="s">
        <v>492</v>
      </c>
      <c r="G255" t="s">
        <v>494</v>
      </c>
      <c r="H255">
        <v>170</v>
      </c>
      <c r="I255" t="s">
        <v>432</v>
      </c>
      <c r="J255">
        <v>457600</v>
      </c>
      <c r="K255">
        <v>457648</v>
      </c>
      <c r="L255" t="s">
        <v>494</v>
      </c>
      <c r="M255">
        <v>48</v>
      </c>
      <c r="N255" t="s">
        <v>432</v>
      </c>
      <c r="O255">
        <v>338</v>
      </c>
      <c r="P255" t="s">
        <v>494</v>
      </c>
      <c r="Q255" t="s">
        <v>10087</v>
      </c>
      <c r="R255" t="s">
        <v>496</v>
      </c>
      <c r="S255" t="s">
        <v>492</v>
      </c>
      <c r="T255" t="s">
        <v>497</v>
      </c>
      <c r="U255">
        <v>172</v>
      </c>
      <c r="V255">
        <v>1.6000000000000001E-4</v>
      </c>
      <c r="W255" t="s">
        <v>1026</v>
      </c>
      <c r="X255">
        <v>4</v>
      </c>
      <c r="Y255" t="s">
        <v>9873</v>
      </c>
      <c r="Z255" t="s">
        <v>500</v>
      </c>
      <c r="AA255" t="s">
        <v>501</v>
      </c>
      <c r="AB255">
        <v>0</v>
      </c>
      <c r="AC255" t="s">
        <v>501</v>
      </c>
      <c r="AD255" t="s">
        <v>501</v>
      </c>
      <c r="AE255" t="s">
        <v>501</v>
      </c>
      <c r="AF255" t="s">
        <v>501</v>
      </c>
      <c r="AG255" t="s">
        <v>501</v>
      </c>
      <c r="AH255" t="s">
        <v>501</v>
      </c>
    </row>
    <row r="256" spans="1:34" x14ac:dyDescent="0.25">
      <c r="A256" t="s">
        <v>10088</v>
      </c>
      <c r="B256" t="s">
        <v>432</v>
      </c>
      <c r="C256" t="s">
        <v>10087</v>
      </c>
      <c r="E256" t="s">
        <v>491</v>
      </c>
      <c r="F256" t="s">
        <v>492</v>
      </c>
      <c r="G256" t="s">
        <v>494</v>
      </c>
      <c r="H256">
        <v>5</v>
      </c>
      <c r="I256" t="s">
        <v>432</v>
      </c>
      <c r="J256">
        <v>458847</v>
      </c>
      <c r="K256">
        <v>459352</v>
      </c>
      <c r="L256" t="s">
        <v>494</v>
      </c>
      <c r="M256">
        <v>505</v>
      </c>
      <c r="N256" t="s">
        <v>432</v>
      </c>
      <c r="O256">
        <v>7</v>
      </c>
      <c r="P256" t="s">
        <v>494</v>
      </c>
      <c r="Q256" t="s">
        <v>10089</v>
      </c>
      <c r="R256" t="s">
        <v>10090</v>
      </c>
      <c r="S256" t="s">
        <v>492</v>
      </c>
      <c r="T256" t="s">
        <v>497</v>
      </c>
      <c r="U256">
        <v>131</v>
      </c>
      <c r="V256">
        <v>4.8999999999999998E-3</v>
      </c>
      <c r="W256" t="s">
        <v>1052</v>
      </c>
      <c r="X256">
        <v>3</v>
      </c>
      <c r="Y256" t="s">
        <v>6501</v>
      </c>
      <c r="Z256" t="s">
        <v>501</v>
      </c>
      <c r="AA256" t="s">
        <v>10091</v>
      </c>
      <c r="AB256">
        <v>0</v>
      </c>
      <c r="AC256" t="s">
        <v>501</v>
      </c>
      <c r="AD256" t="s">
        <v>501</v>
      </c>
      <c r="AE256" t="s">
        <v>501</v>
      </c>
      <c r="AF256">
        <v>5</v>
      </c>
      <c r="AG256" t="s">
        <v>501</v>
      </c>
      <c r="AH256" t="s">
        <v>501</v>
      </c>
    </row>
    <row r="257" spans="1:34" x14ac:dyDescent="0.25">
      <c r="A257" t="s">
        <v>10092</v>
      </c>
      <c r="B257" t="s">
        <v>432</v>
      </c>
      <c r="C257" t="s">
        <v>10093</v>
      </c>
      <c r="E257" t="s">
        <v>491</v>
      </c>
      <c r="F257" t="s">
        <v>492</v>
      </c>
      <c r="G257" t="s">
        <v>494</v>
      </c>
      <c r="H257">
        <v>1</v>
      </c>
      <c r="I257" t="s">
        <v>432</v>
      </c>
      <c r="J257">
        <v>468275</v>
      </c>
      <c r="K257">
        <v>468348</v>
      </c>
      <c r="L257" t="s">
        <v>494</v>
      </c>
      <c r="M257">
        <v>73</v>
      </c>
      <c r="N257" t="s">
        <v>432</v>
      </c>
      <c r="O257">
        <v>-18</v>
      </c>
      <c r="P257" t="s">
        <v>493</v>
      </c>
      <c r="Q257" t="s">
        <v>10094</v>
      </c>
      <c r="R257" t="s">
        <v>10095</v>
      </c>
      <c r="S257" t="s">
        <v>492</v>
      </c>
      <c r="T257" t="s">
        <v>497</v>
      </c>
      <c r="U257">
        <v>276</v>
      </c>
      <c r="V257" s="7">
        <v>1.4E-5</v>
      </c>
      <c r="W257" t="s">
        <v>1026</v>
      </c>
      <c r="X257">
        <v>1</v>
      </c>
      <c r="Y257" t="s">
        <v>3626</v>
      </c>
      <c r="Z257" t="s">
        <v>501</v>
      </c>
      <c r="AA257" t="s">
        <v>501</v>
      </c>
      <c r="AB257">
        <v>0</v>
      </c>
      <c r="AC257" t="s">
        <v>501</v>
      </c>
      <c r="AD257" t="s">
        <v>501</v>
      </c>
      <c r="AE257" t="s">
        <v>501</v>
      </c>
      <c r="AF257" t="s">
        <v>501</v>
      </c>
      <c r="AG257" t="s">
        <v>501</v>
      </c>
      <c r="AH257" t="s">
        <v>501</v>
      </c>
    </row>
    <row r="258" spans="1:34" x14ac:dyDescent="0.25">
      <c r="A258" t="s">
        <v>10096</v>
      </c>
      <c r="B258" t="s">
        <v>432</v>
      </c>
      <c r="C258" t="s">
        <v>10097</v>
      </c>
      <c r="E258" t="s">
        <v>10098</v>
      </c>
      <c r="F258" t="s">
        <v>492</v>
      </c>
      <c r="G258" t="s">
        <v>494</v>
      </c>
      <c r="H258">
        <v>717</v>
      </c>
      <c r="I258" t="s">
        <v>432</v>
      </c>
      <c r="J258">
        <v>471771</v>
      </c>
      <c r="K258">
        <v>471832</v>
      </c>
      <c r="L258" t="s">
        <v>494</v>
      </c>
      <c r="M258">
        <v>61</v>
      </c>
      <c r="N258" t="s">
        <v>432</v>
      </c>
      <c r="O258">
        <v>268</v>
      </c>
      <c r="P258" t="s">
        <v>493</v>
      </c>
      <c r="Q258" t="s">
        <v>10099</v>
      </c>
      <c r="R258" t="s">
        <v>496</v>
      </c>
      <c r="S258" t="s">
        <v>492</v>
      </c>
      <c r="T258" t="s">
        <v>497</v>
      </c>
      <c r="U258">
        <v>1555</v>
      </c>
      <c r="V258" s="7">
        <v>3.9999999999999999E-64</v>
      </c>
      <c r="W258" t="s">
        <v>1052</v>
      </c>
      <c r="X258">
        <v>1</v>
      </c>
      <c r="Y258" t="s">
        <v>7097</v>
      </c>
      <c r="Z258" t="s">
        <v>500</v>
      </c>
      <c r="AA258" t="s">
        <v>501</v>
      </c>
      <c r="AB258">
        <v>0</v>
      </c>
      <c r="AC258" t="s">
        <v>501</v>
      </c>
      <c r="AD258" t="s">
        <v>501</v>
      </c>
      <c r="AE258" t="s">
        <v>501</v>
      </c>
      <c r="AF258" t="s">
        <v>501</v>
      </c>
      <c r="AG258" t="s">
        <v>501</v>
      </c>
      <c r="AH258" t="s">
        <v>501</v>
      </c>
    </row>
    <row r="259" spans="1:34" x14ac:dyDescent="0.25">
      <c r="A259" t="s">
        <v>10100</v>
      </c>
      <c r="B259" t="s">
        <v>432</v>
      </c>
      <c r="C259" t="s">
        <v>10097</v>
      </c>
      <c r="E259" t="s">
        <v>10098</v>
      </c>
      <c r="F259" t="s">
        <v>492</v>
      </c>
      <c r="G259" t="s">
        <v>494</v>
      </c>
      <c r="H259">
        <v>717</v>
      </c>
      <c r="I259" t="s">
        <v>432</v>
      </c>
      <c r="J259">
        <v>471771</v>
      </c>
      <c r="K259">
        <v>471925</v>
      </c>
      <c r="L259" t="s">
        <v>494</v>
      </c>
      <c r="M259">
        <v>154</v>
      </c>
      <c r="N259" t="s">
        <v>432</v>
      </c>
      <c r="O259">
        <v>175</v>
      </c>
      <c r="P259" t="s">
        <v>493</v>
      </c>
      <c r="Q259" t="s">
        <v>10099</v>
      </c>
      <c r="R259" t="s">
        <v>496</v>
      </c>
      <c r="S259" t="s">
        <v>492</v>
      </c>
      <c r="T259" t="s">
        <v>497</v>
      </c>
      <c r="U259">
        <v>1555</v>
      </c>
      <c r="V259" s="7">
        <v>3.9999999999999999E-64</v>
      </c>
      <c r="W259" t="s">
        <v>1026</v>
      </c>
      <c r="X259">
        <v>1</v>
      </c>
      <c r="Y259" t="s">
        <v>7097</v>
      </c>
      <c r="Z259" t="s">
        <v>500</v>
      </c>
      <c r="AA259" t="s">
        <v>501</v>
      </c>
      <c r="AB259">
        <v>0</v>
      </c>
      <c r="AC259" t="s">
        <v>501</v>
      </c>
      <c r="AD259" t="s">
        <v>501</v>
      </c>
      <c r="AE259" t="s">
        <v>501</v>
      </c>
      <c r="AF259" t="s">
        <v>501</v>
      </c>
      <c r="AG259" t="s">
        <v>501</v>
      </c>
      <c r="AH259" t="s">
        <v>501</v>
      </c>
    </row>
    <row r="260" spans="1:34" x14ac:dyDescent="0.25">
      <c r="A260" t="s">
        <v>10101</v>
      </c>
      <c r="B260" t="s">
        <v>432</v>
      </c>
      <c r="C260" t="s">
        <v>10102</v>
      </c>
      <c r="E260" t="s">
        <v>10103</v>
      </c>
      <c r="F260" t="s">
        <v>492</v>
      </c>
      <c r="G260" t="s">
        <v>494</v>
      </c>
      <c r="H260">
        <v>42</v>
      </c>
      <c r="I260" t="s">
        <v>432</v>
      </c>
      <c r="J260">
        <v>480596</v>
      </c>
      <c r="K260">
        <v>480628</v>
      </c>
      <c r="L260" t="s">
        <v>494</v>
      </c>
      <c r="M260">
        <v>32</v>
      </c>
      <c r="N260" t="s">
        <v>432</v>
      </c>
      <c r="O260">
        <v>1195</v>
      </c>
      <c r="P260" t="s">
        <v>493</v>
      </c>
      <c r="Q260" t="s">
        <v>10104</v>
      </c>
      <c r="R260" t="s">
        <v>10105</v>
      </c>
      <c r="S260" t="s">
        <v>492</v>
      </c>
      <c r="T260" t="s">
        <v>497</v>
      </c>
      <c r="U260">
        <v>230</v>
      </c>
      <c r="V260">
        <v>3.8E-3</v>
      </c>
      <c r="W260" t="s">
        <v>1026</v>
      </c>
      <c r="X260">
        <v>5</v>
      </c>
      <c r="Y260" t="s">
        <v>10106</v>
      </c>
      <c r="Z260" t="s">
        <v>500</v>
      </c>
      <c r="AA260" t="s">
        <v>501</v>
      </c>
      <c r="AB260">
        <v>0</v>
      </c>
      <c r="AC260" t="s">
        <v>501</v>
      </c>
      <c r="AD260" t="s">
        <v>501</v>
      </c>
      <c r="AE260" t="s">
        <v>501</v>
      </c>
      <c r="AF260" t="s">
        <v>501</v>
      </c>
      <c r="AG260" t="s">
        <v>501</v>
      </c>
      <c r="AH260" t="s">
        <v>501</v>
      </c>
    </row>
    <row r="261" spans="1:34" x14ac:dyDescent="0.25">
      <c r="A261" t="s">
        <v>10107</v>
      </c>
      <c r="B261" t="s">
        <v>432</v>
      </c>
      <c r="C261" t="s">
        <v>10102</v>
      </c>
      <c r="E261" t="s">
        <v>10103</v>
      </c>
      <c r="F261" t="s">
        <v>492</v>
      </c>
      <c r="G261" t="s">
        <v>494</v>
      </c>
      <c r="H261">
        <v>12</v>
      </c>
      <c r="I261" t="s">
        <v>432</v>
      </c>
      <c r="J261">
        <v>480566</v>
      </c>
      <c r="K261">
        <v>480684</v>
      </c>
      <c r="L261" t="s">
        <v>493</v>
      </c>
      <c r="M261">
        <v>118</v>
      </c>
      <c r="N261" t="s">
        <v>432</v>
      </c>
      <c r="O261">
        <v>1139</v>
      </c>
      <c r="P261" t="s">
        <v>493</v>
      </c>
      <c r="Q261" t="s">
        <v>10104</v>
      </c>
      <c r="R261" t="s">
        <v>10105</v>
      </c>
      <c r="S261" t="s">
        <v>492</v>
      </c>
      <c r="T261" t="s">
        <v>497</v>
      </c>
      <c r="U261">
        <v>155</v>
      </c>
      <c r="V261">
        <v>4.7000000000000002E-3</v>
      </c>
      <c r="W261" t="s">
        <v>1026</v>
      </c>
      <c r="X261">
        <v>6</v>
      </c>
      <c r="Y261" s="6" t="s">
        <v>10108</v>
      </c>
      <c r="Z261" t="s">
        <v>500</v>
      </c>
      <c r="AA261" t="s">
        <v>501</v>
      </c>
      <c r="AB261">
        <v>0</v>
      </c>
      <c r="AC261" t="s">
        <v>501</v>
      </c>
      <c r="AD261" t="s">
        <v>501</v>
      </c>
      <c r="AE261" t="s">
        <v>501</v>
      </c>
      <c r="AF261" t="s">
        <v>501</v>
      </c>
      <c r="AG261" t="s">
        <v>501</v>
      </c>
      <c r="AH261" t="s">
        <v>501</v>
      </c>
    </row>
    <row r="262" spans="1:34" x14ac:dyDescent="0.25">
      <c r="A262" t="s">
        <v>10109</v>
      </c>
      <c r="B262" t="s">
        <v>432</v>
      </c>
      <c r="C262" t="s">
        <v>9678</v>
      </c>
      <c r="E262" t="s">
        <v>9679</v>
      </c>
      <c r="F262" t="s">
        <v>492</v>
      </c>
      <c r="G262" t="s">
        <v>494</v>
      </c>
      <c r="H262">
        <v>1</v>
      </c>
      <c r="I262" t="s">
        <v>432</v>
      </c>
      <c r="J262">
        <v>483534</v>
      </c>
      <c r="K262">
        <v>483630</v>
      </c>
      <c r="L262" t="s">
        <v>494</v>
      </c>
      <c r="M262">
        <v>96</v>
      </c>
      <c r="N262" t="s">
        <v>432</v>
      </c>
      <c r="O262">
        <v>62</v>
      </c>
      <c r="P262" t="s">
        <v>494</v>
      </c>
      <c r="Q262" t="s">
        <v>9680</v>
      </c>
      <c r="R262" t="s">
        <v>9681</v>
      </c>
      <c r="S262" t="s">
        <v>492</v>
      </c>
      <c r="T262" t="s">
        <v>497</v>
      </c>
      <c r="U262">
        <v>698</v>
      </c>
      <c r="V262" s="7">
        <v>3.7000000000000001E-25</v>
      </c>
      <c r="W262" t="s">
        <v>1026</v>
      </c>
      <c r="X262">
        <v>3</v>
      </c>
      <c r="Y262" t="s">
        <v>6501</v>
      </c>
      <c r="Z262" t="s">
        <v>500</v>
      </c>
      <c r="AA262" t="s">
        <v>501</v>
      </c>
      <c r="AB262">
        <v>0</v>
      </c>
      <c r="AC262" t="s">
        <v>501</v>
      </c>
      <c r="AD262" t="s">
        <v>501</v>
      </c>
      <c r="AE262" t="s">
        <v>501</v>
      </c>
      <c r="AF262">
        <v>5</v>
      </c>
      <c r="AG262" t="s">
        <v>501</v>
      </c>
      <c r="AH262" t="s">
        <v>501</v>
      </c>
    </row>
    <row r="263" spans="1:34" x14ac:dyDescent="0.25">
      <c r="A263" t="s">
        <v>10110</v>
      </c>
      <c r="B263" t="s">
        <v>432</v>
      </c>
      <c r="C263" t="s">
        <v>10111</v>
      </c>
      <c r="E263" t="s">
        <v>491</v>
      </c>
      <c r="F263" t="s">
        <v>492</v>
      </c>
      <c r="G263" t="s">
        <v>494</v>
      </c>
      <c r="H263">
        <v>2</v>
      </c>
      <c r="I263" t="s">
        <v>432</v>
      </c>
      <c r="J263">
        <v>487989</v>
      </c>
      <c r="K263">
        <v>488105</v>
      </c>
      <c r="L263" t="s">
        <v>494</v>
      </c>
      <c r="M263">
        <v>116</v>
      </c>
      <c r="N263" t="s">
        <v>432</v>
      </c>
      <c r="O263">
        <v>47</v>
      </c>
      <c r="P263" t="s">
        <v>494</v>
      </c>
      <c r="Q263" t="s">
        <v>10112</v>
      </c>
      <c r="R263" t="s">
        <v>10113</v>
      </c>
      <c r="S263" t="s">
        <v>492</v>
      </c>
      <c r="T263" t="s">
        <v>497</v>
      </c>
      <c r="U263">
        <v>244</v>
      </c>
      <c r="V263">
        <v>2.7E-4</v>
      </c>
      <c r="W263" t="s">
        <v>1026</v>
      </c>
      <c r="X263">
        <v>3</v>
      </c>
      <c r="Y263" t="s">
        <v>6501</v>
      </c>
      <c r="Z263" t="s">
        <v>500</v>
      </c>
      <c r="AA263" t="s">
        <v>501</v>
      </c>
      <c r="AB263">
        <v>0</v>
      </c>
      <c r="AC263" t="s">
        <v>501</v>
      </c>
      <c r="AD263" t="s">
        <v>501</v>
      </c>
      <c r="AE263" t="s">
        <v>501</v>
      </c>
      <c r="AF263">
        <v>5</v>
      </c>
      <c r="AG263" t="s">
        <v>501</v>
      </c>
      <c r="AH263" t="s">
        <v>501</v>
      </c>
    </row>
    <row r="264" spans="1:34" x14ac:dyDescent="0.25">
      <c r="A264" t="s">
        <v>10114</v>
      </c>
      <c r="B264" t="s">
        <v>432</v>
      </c>
      <c r="C264" t="s">
        <v>10115</v>
      </c>
      <c r="E264" t="s">
        <v>10116</v>
      </c>
      <c r="F264" t="s">
        <v>492</v>
      </c>
      <c r="G264" t="s">
        <v>494</v>
      </c>
      <c r="H264">
        <v>10</v>
      </c>
      <c r="I264" t="s">
        <v>432</v>
      </c>
      <c r="J264">
        <v>492742</v>
      </c>
      <c r="K264">
        <v>492855</v>
      </c>
      <c r="L264" t="s">
        <v>494</v>
      </c>
      <c r="M264">
        <v>113</v>
      </c>
      <c r="N264" t="s">
        <v>432</v>
      </c>
      <c r="O264">
        <v>82</v>
      </c>
      <c r="P264" t="s">
        <v>493</v>
      </c>
      <c r="Q264" t="s">
        <v>10117</v>
      </c>
      <c r="R264" t="s">
        <v>496</v>
      </c>
      <c r="S264" t="s">
        <v>492</v>
      </c>
      <c r="T264" t="s">
        <v>497</v>
      </c>
      <c r="U264">
        <v>265</v>
      </c>
      <c r="V264" s="7">
        <v>4.1999999999999998E-5</v>
      </c>
      <c r="W264" t="s">
        <v>1026</v>
      </c>
      <c r="X264">
        <v>2</v>
      </c>
      <c r="Y264" t="s">
        <v>6562</v>
      </c>
      <c r="Z264" t="s">
        <v>500</v>
      </c>
      <c r="AA264" t="s">
        <v>501</v>
      </c>
      <c r="AB264">
        <v>0</v>
      </c>
      <c r="AC264" t="s">
        <v>501</v>
      </c>
      <c r="AD264" t="s">
        <v>501</v>
      </c>
      <c r="AE264" t="s">
        <v>501</v>
      </c>
      <c r="AF264" t="s">
        <v>501</v>
      </c>
      <c r="AG264" t="s">
        <v>501</v>
      </c>
      <c r="AH264" t="s">
        <v>501</v>
      </c>
    </row>
    <row r="265" spans="1:34" x14ac:dyDescent="0.25">
      <c r="A265" t="s">
        <v>10118</v>
      </c>
      <c r="B265" t="s">
        <v>432</v>
      </c>
      <c r="C265" t="s">
        <v>10119</v>
      </c>
      <c r="E265" t="s">
        <v>10120</v>
      </c>
      <c r="F265" t="s">
        <v>492</v>
      </c>
      <c r="G265" t="s">
        <v>494</v>
      </c>
      <c r="H265">
        <v>4</v>
      </c>
      <c r="I265" t="s">
        <v>432</v>
      </c>
      <c r="J265">
        <v>501311</v>
      </c>
      <c r="K265">
        <v>501786</v>
      </c>
      <c r="L265" t="s">
        <v>493</v>
      </c>
      <c r="M265">
        <v>475</v>
      </c>
      <c r="N265" t="s">
        <v>432</v>
      </c>
      <c r="O265">
        <v>19</v>
      </c>
      <c r="P265" t="s">
        <v>493</v>
      </c>
      <c r="Q265" t="s">
        <v>10121</v>
      </c>
      <c r="R265" t="s">
        <v>10122</v>
      </c>
      <c r="S265" t="s">
        <v>492</v>
      </c>
      <c r="T265" t="s">
        <v>497</v>
      </c>
      <c r="U265">
        <v>157</v>
      </c>
      <c r="V265">
        <v>2.3999999999999998E-3</v>
      </c>
      <c r="W265" t="s">
        <v>1052</v>
      </c>
      <c r="X265">
        <v>3</v>
      </c>
      <c r="Y265" t="s">
        <v>6501</v>
      </c>
      <c r="Z265" t="s">
        <v>500</v>
      </c>
      <c r="AA265" t="s">
        <v>501</v>
      </c>
      <c r="AB265">
        <v>0</v>
      </c>
      <c r="AC265" t="s">
        <v>501</v>
      </c>
      <c r="AD265" t="s">
        <v>501</v>
      </c>
      <c r="AE265" t="s">
        <v>501</v>
      </c>
      <c r="AF265" t="s">
        <v>501</v>
      </c>
      <c r="AG265" t="s">
        <v>501</v>
      </c>
      <c r="AH265" t="s">
        <v>501</v>
      </c>
    </row>
    <row r="266" spans="1:34" x14ac:dyDescent="0.25">
      <c r="A266" t="s">
        <v>10123</v>
      </c>
      <c r="B266" t="s">
        <v>432</v>
      </c>
      <c r="C266" t="s">
        <v>10119</v>
      </c>
      <c r="E266" t="s">
        <v>10120</v>
      </c>
      <c r="F266" t="s">
        <v>492</v>
      </c>
      <c r="G266" t="s">
        <v>494</v>
      </c>
      <c r="H266">
        <v>1</v>
      </c>
      <c r="I266" t="s">
        <v>432</v>
      </c>
      <c r="J266">
        <v>501308</v>
      </c>
      <c r="K266">
        <v>501815</v>
      </c>
      <c r="L266" t="s">
        <v>494</v>
      </c>
      <c r="M266">
        <v>507</v>
      </c>
      <c r="N266" t="s">
        <v>432</v>
      </c>
      <c r="O266">
        <v>-10</v>
      </c>
      <c r="P266" t="s">
        <v>493</v>
      </c>
      <c r="Q266" t="s">
        <v>10121</v>
      </c>
      <c r="R266" t="s">
        <v>10122</v>
      </c>
      <c r="S266" t="s">
        <v>492</v>
      </c>
      <c r="T266" t="s">
        <v>497</v>
      </c>
      <c r="U266">
        <v>157</v>
      </c>
      <c r="V266">
        <v>2.3999999999999998E-3</v>
      </c>
      <c r="W266" t="s">
        <v>1026</v>
      </c>
      <c r="X266">
        <v>3</v>
      </c>
      <c r="Y266" t="s">
        <v>6501</v>
      </c>
      <c r="Z266" t="s">
        <v>501</v>
      </c>
      <c r="AA266" t="s">
        <v>501</v>
      </c>
      <c r="AB266">
        <v>0</v>
      </c>
      <c r="AC266" t="s">
        <v>501</v>
      </c>
      <c r="AD266" t="s">
        <v>501</v>
      </c>
      <c r="AE266" t="s">
        <v>501</v>
      </c>
      <c r="AF266" t="s">
        <v>501</v>
      </c>
      <c r="AG266" t="s">
        <v>501</v>
      </c>
      <c r="AH266" t="s">
        <v>10124</v>
      </c>
    </row>
    <row r="267" spans="1:34" x14ac:dyDescent="0.25">
      <c r="A267" t="s">
        <v>10125</v>
      </c>
      <c r="B267" t="s">
        <v>432</v>
      </c>
      <c r="C267" t="s">
        <v>10126</v>
      </c>
      <c r="E267" t="s">
        <v>10127</v>
      </c>
      <c r="F267" t="s">
        <v>492</v>
      </c>
      <c r="G267" t="s">
        <v>493</v>
      </c>
      <c r="H267">
        <v>219</v>
      </c>
      <c r="I267" t="s">
        <v>432</v>
      </c>
      <c r="J267">
        <v>508037</v>
      </c>
      <c r="K267">
        <v>508165</v>
      </c>
      <c r="L267" t="s">
        <v>493</v>
      </c>
      <c r="M267">
        <v>128</v>
      </c>
      <c r="N267" t="s">
        <v>432</v>
      </c>
      <c r="O267">
        <v>143</v>
      </c>
      <c r="P267" t="s">
        <v>493</v>
      </c>
      <c r="Q267" t="s">
        <v>10128</v>
      </c>
      <c r="R267" t="s">
        <v>496</v>
      </c>
      <c r="S267" t="s">
        <v>492</v>
      </c>
      <c r="T267" t="s">
        <v>497</v>
      </c>
      <c r="U267">
        <v>151</v>
      </c>
      <c r="V267">
        <v>1.2E-4</v>
      </c>
      <c r="W267" t="s">
        <v>1026</v>
      </c>
      <c r="X267">
        <v>1</v>
      </c>
      <c r="Y267" t="s">
        <v>3626</v>
      </c>
      <c r="Z267" t="s">
        <v>500</v>
      </c>
      <c r="AA267" t="s">
        <v>501</v>
      </c>
      <c r="AB267">
        <v>0</v>
      </c>
      <c r="AC267" t="s">
        <v>501</v>
      </c>
      <c r="AD267" t="s">
        <v>501</v>
      </c>
      <c r="AE267" t="s">
        <v>501</v>
      </c>
      <c r="AF267" t="s">
        <v>501</v>
      </c>
      <c r="AG267" t="s">
        <v>501</v>
      </c>
      <c r="AH267" t="s">
        <v>501</v>
      </c>
    </row>
    <row r="268" spans="1:34" x14ac:dyDescent="0.25">
      <c r="A268" t="s">
        <v>10129</v>
      </c>
      <c r="B268" t="s">
        <v>432</v>
      </c>
      <c r="C268" t="s">
        <v>9668</v>
      </c>
      <c r="E268" t="s">
        <v>491</v>
      </c>
      <c r="F268" t="s">
        <v>492</v>
      </c>
      <c r="G268" t="s">
        <v>494</v>
      </c>
      <c r="H268">
        <v>2</v>
      </c>
      <c r="I268" t="s">
        <v>432</v>
      </c>
      <c r="J268">
        <v>527385</v>
      </c>
      <c r="K268">
        <v>527541</v>
      </c>
      <c r="L268" t="s">
        <v>494</v>
      </c>
      <c r="M268">
        <v>156</v>
      </c>
      <c r="N268" t="s">
        <v>432</v>
      </c>
      <c r="O268">
        <v>-34</v>
      </c>
      <c r="P268" t="s">
        <v>494</v>
      </c>
      <c r="Q268" t="s">
        <v>9669</v>
      </c>
      <c r="R268" t="s">
        <v>496</v>
      </c>
      <c r="S268" t="s">
        <v>492</v>
      </c>
      <c r="T268" t="s">
        <v>497</v>
      </c>
      <c r="U268">
        <v>224</v>
      </c>
      <c r="V268">
        <v>1.6000000000000001E-3</v>
      </c>
      <c r="W268" t="s">
        <v>1026</v>
      </c>
      <c r="X268">
        <v>1</v>
      </c>
      <c r="Y268" t="s">
        <v>3626</v>
      </c>
      <c r="Z268" t="s">
        <v>501</v>
      </c>
      <c r="AA268" t="s">
        <v>501</v>
      </c>
      <c r="AB268">
        <v>0</v>
      </c>
      <c r="AC268" t="s">
        <v>501</v>
      </c>
      <c r="AD268" t="s">
        <v>501</v>
      </c>
      <c r="AE268" t="s">
        <v>501</v>
      </c>
      <c r="AF268">
        <v>5</v>
      </c>
      <c r="AG268" t="s">
        <v>501</v>
      </c>
      <c r="AH268" t="s">
        <v>501</v>
      </c>
    </row>
    <row r="269" spans="1:34" x14ac:dyDescent="0.25">
      <c r="A269" t="s">
        <v>10130</v>
      </c>
      <c r="B269" t="s">
        <v>432</v>
      </c>
      <c r="C269" t="s">
        <v>10131</v>
      </c>
      <c r="E269" t="s">
        <v>491</v>
      </c>
      <c r="F269" t="s">
        <v>492</v>
      </c>
      <c r="G269" t="s">
        <v>494</v>
      </c>
      <c r="H269">
        <v>3</v>
      </c>
      <c r="I269" t="s">
        <v>432</v>
      </c>
      <c r="J269">
        <v>529520</v>
      </c>
      <c r="K269">
        <v>529674</v>
      </c>
      <c r="L269" t="s">
        <v>494</v>
      </c>
      <c r="M269">
        <v>154</v>
      </c>
      <c r="N269" t="s">
        <v>432</v>
      </c>
      <c r="O269">
        <v>119</v>
      </c>
      <c r="P269" t="s">
        <v>494</v>
      </c>
      <c r="Q269" t="s">
        <v>10132</v>
      </c>
      <c r="R269" t="s">
        <v>496</v>
      </c>
      <c r="S269" t="s">
        <v>492</v>
      </c>
      <c r="T269" t="s">
        <v>497</v>
      </c>
      <c r="U269">
        <v>217</v>
      </c>
      <c r="V269">
        <v>2.8999999999999998E-3</v>
      </c>
      <c r="W269" t="s">
        <v>1026</v>
      </c>
      <c r="X269">
        <v>1</v>
      </c>
      <c r="Y269" t="s">
        <v>3626</v>
      </c>
      <c r="Z269" t="s">
        <v>501</v>
      </c>
      <c r="AA269" t="s">
        <v>501</v>
      </c>
      <c r="AB269">
        <v>0</v>
      </c>
      <c r="AC269" t="s">
        <v>501</v>
      </c>
      <c r="AD269" t="s">
        <v>501</v>
      </c>
      <c r="AE269" t="s">
        <v>501</v>
      </c>
      <c r="AF269" t="s">
        <v>501</v>
      </c>
      <c r="AG269" t="s">
        <v>501</v>
      </c>
      <c r="AH269" t="s">
        <v>10133</v>
      </c>
    </row>
    <row r="270" spans="1:34" x14ac:dyDescent="0.25">
      <c r="A270" t="s">
        <v>10134</v>
      </c>
      <c r="B270" t="s">
        <v>432</v>
      </c>
      <c r="C270" t="s">
        <v>10135</v>
      </c>
      <c r="E270" t="s">
        <v>10136</v>
      </c>
      <c r="F270" t="s">
        <v>492</v>
      </c>
      <c r="G270" t="s">
        <v>494</v>
      </c>
      <c r="H270">
        <v>130</v>
      </c>
      <c r="I270" t="s">
        <v>432</v>
      </c>
      <c r="J270">
        <v>548038</v>
      </c>
      <c r="K270">
        <v>548116</v>
      </c>
      <c r="L270" t="s">
        <v>494</v>
      </c>
      <c r="M270">
        <v>78</v>
      </c>
      <c r="N270" t="s">
        <v>432</v>
      </c>
      <c r="O270">
        <v>59</v>
      </c>
      <c r="P270" t="s">
        <v>494</v>
      </c>
      <c r="Q270" t="s">
        <v>10137</v>
      </c>
      <c r="R270" t="s">
        <v>496</v>
      </c>
      <c r="S270" t="s">
        <v>492</v>
      </c>
      <c r="T270" t="s">
        <v>497</v>
      </c>
      <c r="U270">
        <v>110</v>
      </c>
      <c r="V270">
        <v>3.7000000000000002E-3</v>
      </c>
      <c r="W270" t="s">
        <v>1026</v>
      </c>
      <c r="X270">
        <v>26</v>
      </c>
      <c r="Y270" s="6" t="s">
        <v>7548</v>
      </c>
      <c r="Z270" t="s">
        <v>500</v>
      </c>
      <c r="AA270" t="s">
        <v>501</v>
      </c>
      <c r="AB270">
        <v>0</v>
      </c>
      <c r="AC270" t="s">
        <v>501</v>
      </c>
      <c r="AD270" t="s">
        <v>501</v>
      </c>
      <c r="AE270" t="s">
        <v>501</v>
      </c>
      <c r="AF270">
        <v>5</v>
      </c>
      <c r="AG270" t="s">
        <v>501</v>
      </c>
      <c r="AH270" t="s">
        <v>501</v>
      </c>
    </row>
    <row r="271" spans="1:34" x14ac:dyDescent="0.25">
      <c r="A271" t="s">
        <v>10138</v>
      </c>
      <c r="B271" t="s">
        <v>432</v>
      </c>
      <c r="C271" t="s">
        <v>10139</v>
      </c>
      <c r="E271" t="s">
        <v>491</v>
      </c>
      <c r="F271" t="s">
        <v>492</v>
      </c>
      <c r="G271" t="s">
        <v>494</v>
      </c>
      <c r="H271">
        <v>232</v>
      </c>
      <c r="I271" t="s">
        <v>432</v>
      </c>
      <c r="J271">
        <v>549415</v>
      </c>
      <c r="K271">
        <v>549481</v>
      </c>
      <c r="L271" t="s">
        <v>493</v>
      </c>
      <c r="M271">
        <v>66</v>
      </c>
      <c r="N271" t="s">
        <v>432</v>
      </c>
      <c r="O271">
        <v>35</v>
      </c>
      <c r="P271" t="s">
        <v>493</v>
      </c>
      <c r="Q271" t="s">
        <v>10140</v>
      </c>
      <c r="R271" t="s">
        <v>1184</v>
      </c>
      <c r="S271" t="s">
        <v>492</v>
      </c>
      <c r="T271" t="s">
        <v>497</v>
      </c>
      <c r="U271">
        <v>217</v>
      </c>
      <c r="V271">
        <v>1E-3</v>
      </c>
      <c r="W271" t="s">
        <v>1026</v>
      </c>
      <c r="X271">
        <v>2</v>
      </c>
      <c r="Y271" t="s">
        <v>6495</v>
      </c>
      <c r="Z271" t="s">
        <v>937</v>
      </c>
      <c r="AA271" t="s">
        <v>501</v>
      </c>
      <c r="AB271">
        <v>0</v>
      </c>
      <c r="AC271" t="s">
        <v>501</v>
      </c>
      <c r="AD271" t="s">
        <v>501</v>
      </c>
      <c r="AE271" t="s">
        <v>501</v>
      </c>
      <c r="AF271" t="s">
        <v>501</v>
      </c>
      <c r="AG271" t="s">
        <v>501</v>
      </c>
      <c r="AH271" t="s">
        <v>10141</v>
      </c>
    </row>
    <row r="272" spans="1:34" x14ac:dyDescent="0.25">
      <c r="A272" t="s">
        <v>10142</v>
      </c>
      <c r="B272" t="s">
        <v>432</v>
      </c>
      <c r="C272" t="s">
        <v>10139</v>
      </c>
      <c r="E272" t="s">
        <v>491</v>
      </c>
      <c r="F272" t="s">
        <v>492</v>
      </c>
      <c r="G272" t="s">
        <v>494</v>
      </c>
      <c r="H272">
        <v>1</v>
      </c>
      <c r="I272" t="s">
        <v>432</v>
      </c>
      <c r="J272">
        <v>549184</v>
      </c>
      <c r="K272">
        <v>549493</v>
      </c>
      <c r="L272" t="s">
        <v>494</v>
      </c>
      <c r="M272">
        <v>309</v>
      </c>
      <c r="N272" t="s">
        <v>432</v>
      </c>
      <c r="O272">
        <v>23</v>
      </c>
      <c r="P272" t="s">
        <v>493</v>
      </c>
      <c r="Q272" t="s">
        <v>10140</v>
      </c>
      <c r="R272" t="s">
        <v>1184</v>
      </c>
      <c r="S272" t="s">
        <v>492</v>
      </c>
      <c r="T272" t="s">
        <v>497</v>
      </c>
      <c r="U272">
        <v>217</v>
      </c>
      <c r="V272">
        <v>1E-3</v>
      </c>
      <c r="W272" t="s">
        <v>1026</v>
      </c>
      <c r="X272">
        <v>2</v>
      </c>
      <c r="Y272" t="s">
        <v>6495</v>
      </c>
      <c r="Z272" t="s">
        <v>937</v>
      </c>
      <c r="AA272" t="s">
        <v>501</v>
      </c>
      <c r="AB272">
        <v>0</v>
      </c>
      <c r="AC272" t="s">
        <v>501</v>
      </c>
      <c r="AD272" t="s">
        <v>501</v>
      </c>
      <c r="AE272" t="s">
        <v>501</v>
      </c>
      <c r="AF272" t="s">
        <v>501</v>
      </c>
      <c r="AG272" t="s">
        <v>501</v>
      </c>
      <c r="AH272" t="s">
        <v>501</v>
      </c>
    </row>
    <row r="273" spans="1:34" x14ac:dyDescent="0.25">
      <c r="A273" t="s">
        <v>10143</v>
      </c>
      <c r="B273" t="s">
        <v>432</v>
      </c>
      <c r="C273" t="s">
        <v>9305</v>
      </c>
      <c r="E273" t="s">
        <v>491</v>
      </c>
      <c r="F273" t="s">
        <v>492</v>
      </c>
      <c r="G273" t="s">
        <v>493</v>
      </c>
      <c r="H273">
        <v>130</v>
      </c>
      <c r="I273" t="s">
        <v>432</v>
      </c>
      <c r="J273">
        <v>552614</v>
      </c>
      <c r="K273">
        <v>552683</v>
      </c>
      <c r="L273" t="s">
        <v>493</v>
      </c>
      <c r="M273">
        <v>69</v>
      </c>
      <c r="N273" t="s">
        <v>432</v>
      </c>
      <c r="O273">
        <v>1</v>
      </c>
      <c r="P273" t="s">
        <v>493</v>
      </c>
      <c r="Q273" t="s">
        <v>9306</v>
      </c>
      <c r="R273" t="s">
        <v>9307</v>
      </c>
      <c r="S273" t="s">
        <v>492</v>
      </c>
      <c r="T273" t="s">
        <v>497</v>
      </c>
      <c r="U273">
        <v>454</v>
      </c>
      <c r="V273" s="7">
        <v>2.9000000000000003E-14</v>
      </c>
      <c r="W273" t="s">
        <v>1026</v>
      </c>
      <c r="X273">
        <v>1</v>
      </c>
      <c r="Y273" t="s">
        <v>3626</v>
      </c>
      <c r="Z273" t="s">
        <v>500</v>
      </c>
      <c r="AA273" t="s">
        <v>501</v>
      </c>
      <c r="AB273">
        <v>0</v>
      </c>
      <c r="AC273" t="s">
        <v>501</v>
      </c>
      <c r="AD273" t="s">
        <v>501</v>
      </c>
      <c r="AE273" t="s">
        <v>501</v>
      </c>
      <c r="AF273">
        <v>3</v>
      </c>
      <c r="AG273" t="s">
        <v>501</v>
      </c>
      <c r="AH273" t="s">
        <v>501</v>
      </c>
    </row>
    <row r="274" spans="1:34" x14ac:dyDescent="0.25">
      <c r="A274" t="s">
        <v>10144</v>
      </c>
      <c r="B274" t="s">
        <v>432</v>
      </c>
      <c r="C274" t="s">
        <v>9664</v>
      </c>
      <c r="E274" t="s">
        <v>10145</v>
      </c>
      <c r="F274" t="s">
        <v>492</v>
      </c>
      <c r="G274" t="s">
        <v>494</v>
      </c>
      <c r="H274">
        <v>3</v>
      </c>
      <c r="I274" t="s">
        <v>432</v>
      </c>
      <c r="J274">
        <v>557227</v>
      </c>
      <c r="K274">
        <v>557298</v>
      </c>
      <c r="L274" t="s">
        <v>494</v>
      </c>
      <c r="M274">
        <v>71</v>
      </c>
      <c r="N274" t="s">
        <v>432</v>
      </c>
      <c r="O274">
        <v>215</v>
      </c>
      <c r="P274" t="s">
        <v>494</v>
      </c>
      <c r="Q274" t="s">
        <v>10146</v>
      </c>
      <c r="R274" t="s">
        <v>10147</v>
      </c>
      <c r="S274" t="s">
        <v>492</v>
      </c>
      <c r="T274" t="s">
        <v>497</v>
      </c>
      <c r="U274">
        <v>148</v>
      </c>
      <c r="V274">
        <v>3.8E-3</v>
      </c>
      <c r="W274" t="s">
        <v>1026</v>
      </c>
      <c r="X274">
        <v>2</v>
      </c>
      <c r="Y274" t="s">
        <v>6505</v>
      </c>
      <c r="Z274" t="s">
        <v>500</v>
      </c>
      <c r="AA274" t="s">
        <v>501</v>
      </c>
      <c r="AB274">
        <v>0</v>
      </c>
      <c r="AC274" t="s">
        <v>501</v>
      </c>
      <c r="AD274" t="s">
        <v>501</v>
      </c>
      <c r="AE274" t="s">
        <v>501</v>
      </c>
      <c r="AF274" t="s">
        <v>501</v>
      </c>
      <c r="AG274" t="s">
        <v>501</v>
      </c>
      <c r="AH274" t="s">
        <v>501</v>
      </c>
    </row>
    <row r="275" spans="1:34" x14ac:dyDescent="0.25">
      <c r="A275" t="s">
        <v>10148</v>
      </c>
      <c r="B275" t="s">
        <v>432</v>
      </c>
      <c r="C275" t="s">
        <v>10146</v>
      </c>
      <c r="E275" t="s">
        <v>10149</v>
      </c>
      <c r="F275" t="s">
        <v>492</v>
      </c>
      <c r="G275" t="s">
        <v>494</v>
      </c>
      <c r="H275">
        <v>8</v>
      </c>
      <c r="I275" t="s">
        <v>432</v>
      </c>
      <c r="J275">
        <v>558902</v>
      </c>
      <c r="K275">
        <v>559021</v>
      </c>
      <c r="L275" t="s">
        <v>493</v>
      </c>
      <c r="M275">
        <v>119</v>
      </c>
      <c r="N275" t="s">
        <v>432</v>
      </c>
      <c r="O275">
        <v>0</v>
      </c>
      <c r="P275" t="s">
        <v>493</v>
      </c>
      <c r="Q275" t="s">
        <v>10150</v>
      </c>
      <c r="R275" t="s">
        <v>496</v>
      </c>
      <c r="S275" t="s">
        <v>492</v>
      </c>
      <c r="T275" t="s">
        <v>497</v>
      </c>
      <c r="U275">
        <v>613</v>
      </c>
      <c r="V275" s="7">
        <v>3.5999999999999999E-21</v>
      </c>
      <c r="W275" t="s">
        <v>1026</v>
      </c>
      <c r="X275">
        <v>3</v>
      </c>
      <c r="Y275" t="s">
        <v>6501</v>
      </c>
      <c r="Z275" t="s">
        <v>500</v>
      </c>
      <c r="AA275" t="s">
        <v>501</v>
      </c>
      <c r="AB275">
        <v>0</v>
      </c>
      <c r="AC275" t="s">
        <v>501</v>
      </c>
      <c r="AD275" t="s">
        <v>501</v>
      </c>
      <c r="AE275" t="s">
        <v>501</v>
      </c>
      <c r="AF275" t="s">
        <v>501</v>
      </c>
      <c r="AG275" t="s">
        <v>501</v>
      </c>
      <c r="AH275" t="s">
        <v>501</v>
      </c>
    </row>
    <row r="276" spans="1:34" x14ac:dyDescent="0.25">
      <c r="A276" t="s">
        <v>10151</v>
      </c>
      <c r="B276" t="s">
        <v>432</v>
      </c>
      <c r="C276" t="s">
        <v>10146</v>
      </c>
      <c r="E276" t="s">
        <v>10149</v>
      </c>
      <c r="F276" t="s">
        <v>492</v>
      </c>
      <c r="G276" t="s">
        <v>494</v>
      </c>
      <c r="H276">
        <v>1</v>
      </c>
      <c r="I276" t="s">
        <v>432</v>
      </c>
      <c r="J276">
        <v>558895</v>
      </c>
      <c r="K276">
        <v>558980</v>
      </c>
      <c r="L276" t="s">
        <v>494</v>
      </c>
      <c r="M276">
        <v>85</v>
      </c>
      <c r="N276" t="s">
        <v>432</v>
      </c>
      <c r="O276">
        <v>41</v>
      </c>
      <c r="P276" t="s">
        <v>493</v>
      </c>
      <c r="Q276" t="s">
        <v>10150</v>
      </c>
      <c r="R276" t="s">
        <v>496</v>
      </c>
      <c r="S276" t="s">
        <v>492</v>
      </c>
      <c r="T276" t="s">
        <v>497</v>
      </c>
      <c r="U276">
        <v>613</v>
      </c>
      <c r="V276" s="7">
        <v>3.5999999999999999E-21</v>
      </c>
      <c r="W276" t="s">
        <v>1026</v>
      </c>
      <c r="X276">
        <v>3</v>
      </c>
      <c r="Y276" t="s">
        <v>6501</v>
      </c>
      <c r="Z276" t="s">
        <v>500</v>
      </c>
      <c r="AA276" t="s">
        <v>501</v>
      </c>
      <c r="AB276">
        <v>0</v>
      </c>
      <c r="AC276" t="s">
        <v>501</v>
      </c>
      <c r="AD276" t="s">
        <v>501</v>
      </c>
      <c r="AE276" t="s">
        <v>501</v>
      </c>
      <c r="AF276" t="s">
        <v>501</v>
      </c>
      <c r="AG276" t="s">
        <v>501</v>
      </c>
      <c r="AH276" t="s">
        <v>501</v>
      </c>
    </row>
    <row r="277" spans="1:34" x14ac:dyDescent="0.25">
      <c r="A277" t="s">
        <v>10152</v>
      </c>
      <c r="B277" t="s">
        <v>432</v>
      </c>
      <c r="C277" t="s">
        <v>10153</v>
      </c>
      <c r="E277" t="s">
        <v>4317</v>
      </c>
      <c r="F277" t="s">
        <v>492</v>
      </c>
      <c r="G277" t="s">
        <v>494</v>
      </c>
      <c r="H277">
        <v>223</v>
      </c>
      <c r="I277" t="s">
        <v>432</v>
      </c>
      <c r="J277">
        <v>561641</v>
      </c>
      <c r="K277">
        <v>561837</v>
      </c>
      <c r="L277" t="s">
        <v>494</v>
      </c>
      <c r="M277">
        <v>196</v>
      </c>
      <c r="N277" t="s">
        <v>432</v>
      </c>
      <c r="O277">
        <v>-17</v>
      </c>
      <c r="P277" t="s">
        <v>493</v>
      </c>
      <c r="Q277" t="s">
        <v>10154</v>
      </c>
      <c r="R277" t="s">
        <v>7560</v>
      </c>
      <c r="S277" t="s">
        <v>492</v>
      </c>
      <c r="T277" t="s">
        <v>497</v>
      </c>
      <c r="U277">
        <v>204</v>
      </c>
      <c r="V277">
        <v>5.0000000000000001E-3</v>
      </c>
      <c r="W277" t="s">
        <v>1026</v>
      </c>
      <c r="X277">
        <v>9</v>
      </c>
      <c r="Y277" s="6" t="s">
        <v>10155</v>
      </c>
      <c r="Z277" t="s">
        <v>501</v>
      </c>
      <c r="AA277" t="s">
        <v>501</v>
      </c>
      <c r="AB277">
        <v>0</v>
      </c>
      <c r="AC277" t="s">
        <v>501</v>
      </c>
      <c r="AD277" t="s">
        <v>501</v>
      </c>
      <c r="AE277" t="s">
        <v>501</v>
      </c>
      <c r="AF277" t="s">
        <v>501</v>
      </c>
      <c r="AG277" t="s">
        <v>501</v>
      </c>
      <c r="AH277" t="s">
        <v>501</v>
      </c>
    </row>
    <row r="278" spans="1:34" x14ac:dyDescent="0.25">
      <c r="A278" t="s">
        <v>10156</v>
      </c>
      <c r="B278" t="s">
        <v>432</v>
      </c>
      <c r="C278" t="s">
        <v>10157</v>
      </c>
      <c r="E278" t="s">
        <v>491</v>
      </c>
      <c r="F278" t="s">
        <v>492</v>
      </c>
      <c r="G278" t="s">
        <v>494</v>
      </c>
      <c r="H278">
        <v>12</v>
      </c>
      <c r="I278" t="s">
        <v>432</v>
      </c>
      <c r="J278">
        <v>563925</v>
      </c>
      <c r="K278">
        <v>564080</v>
      </c>
      <c r="L278" t="s">
        <v>493</v>
      </c>
      <c r="M278">
        <v>155</v>
      </c>
      <c r="N278" t="s">
        <v>432</v>
      </c>
      <c r="O278">
        <v>0</v>
      </c>
      <c r="P278" t="s">
        <v>493</v>
      </c>
      <c r="Q278" t="s">
        <v>10158</v>
      </c>
      <c r="R278" t="s">
        <v>10159</v>
      </c>
      <c r="S278" t="s">
        <v>492</v>
      </c>
      <c r="T278" t="s">
        <v>497</v>
      </c>
      <c r="U278">
        <v>748</v>
      </c>
      <c r="V278" s="7">
        <v>2.1999999999999999E-27</v>
      </c>
      <c r="W278" t="s">
        <v>1026</v>
      </c>
      <c r="X278">
        <v>3</v>
      </c>
      <c r="Y278" t="s">
        <v>6501</v>
      </c>
      <c r="Z278" t="s">
        <v>500</v>
      </c>
      <c r="AA278" t="s">
        <v>501</v>
      </c>
      <c r="AB278">
        <v>0</v>
      </c>
      <c r="AC278" t="s">
        <v>501</v>
      </c>
      <c r="AD278" t="s">
        <v>501</v>
      </c>
      <c r="AE278" t="s">
        <v>501</v>
      </c>
      <c r="AF278" t="s">
        <v>501</v>
      </c>
      <c r="AG278" t="s">
        <v>501</v>
      </c>
      <c r="AH278" t="s">
        <v>501</v>
      </c>
    </row>
    <row r="279" spans="1:34" x14ac:dyDescent="0.25">
      <c r="A279" t="s">
        <v>10160</v>
      </c>
      <c r="B279" t="s">
        <v>432</v>
      </c>
      <c r="C279" t="s">
        <v>10157</v>
      </c>
      <c r="E279" t="s">
        <v>491</v>
      </c>
      <c r="F279" t="s">
        <v>492</v>
      </c>
      <c r="G279" t="s">
        <v>494</v>
      </c>
      <c r="H279">
        <v>1</v>
      </c>
      <c r="I279" t="s">
        <v>432</v>
      </c>
      <c r="J279">
        <v>563914</v>
      </c>
      <c r="K279">
        <v>564003</v>
      </c>
      <c r="L279" t="s">
        <v>494</v>
      </c>
      <c r="M279">
        <v>89</v>
      </c>
      <c r="N279" t="s">
        <v>432</v>
      </c>
      <c r="O279">
        <v>77</v>
      </c>
      <c r="P279" t="s">
        <v>493</v>
      </c>
      <c r="Q279" t="s">
        <v>10158</v>
      </c>
      <c r="R279" t="s">
        <v>10159</v>
      </c>
      <c r="S279" t="s">
        <v>492</v>
      </c>
      <c r="T279" t="s">
        <v>497</v>
      </c>
      <c r="U279">
        <v>748</v>
      </c>
      <c r="V279" s="7">
        <v>2.1999999999999999E-27</v>
      </c>
      <c r="W279" t="s">
        <v>1026</v>
      </c>
      <c r="X279">
        <v>3</v>
      </c>
      <c r="Y279" t="s">
        <v>6501</v>
      </c>
      <c r="Z279" t="s">
        <v>500</v>
      </c>
      <c r="AA279" t="s">
        <v>501</v>
      </c>
      <c r="AB279">
        <v>0</v>
      </c>
      <c r="AC279" t="s">
        <v>501</v>
      </c>
      <c r="AD279" t="s">
        <v>501</v>
      </c>
      <c r="AE279" t="s">
        <v>501</v>
      </c>
      <c r="AF279" t="s">
        <v>501</v>
      </c>
      <c r="AG279" t="s">
        <v>501</v>
      </c>
      <c r="AH279" t="s">
        <v>501</v>
      </c>
    </row>
    <row r="280" spans="1:34" x14ac:dyDescent="0.25">
      <c r="A280" t="s">
        <v>10161</v>
      </c>
      <c r="B280" t="s">
        <v>432</v>
      </c>
      <c r="C280" t="s">
        <v>10162</v>
      </c>
      <c r="E280" t="s">
        <v>491</v>
      </c>
      <c r="F280" t="s">
        <v>492</v>
      </c>
      <c r="G280" t="s">
        <v>494</v>
      </c>
      <c r="H280">
        <v>2</v>
      </c>
      <c r="I280" t="s">
        <v>432</v>
      </c>
      <c r="J280">
        <v>570395</v>
      </c>
      <c r="K280">
        <v>570563</v>
      </c>
      <c r="L280" t="s">
        <v>494</v>
      </c>
      <c r="M280">
        <v>168</v>
      </c>
      <c r="N280" t="s">
        <v>432</v>
      </c>
      <c r="O280">
        <v>-7</v>
      </c>
      <c r="P280" t="s">
        <v>493</v>
      </c>
      <c r="Q280" t="s">
        <v>10163</v>
      </c>
      <c r="R280" t="s">
        <v>5881</v>
      </c>
      <c r="S280" t="s">
        <v>492</v>
      </c>
      <c r="T280" t="s">
        <v>497</v>
      </c>
      <c r="U280">
        <v>210</v>
      </c>
      <c r="V280">
        <v>2.3999999999999998E-3</v>
      </c>
      <c r="W280" t="s">
        <v>1026</v>
      </c>
      <c r="X280">
        <v>2</v>
      </c>
      <c r="Y280" t="s">
        <v>6505</v>
      </c>
      <c r="Z280" t="s">
        <v>501</v>
      </c>
      <c r="AA280" t="s">
        <v>501</v>
      </c>
      <c r="AB280">
        <v>0</v>
      </c>
      <c r="AC280" t="s">
        <v>501</v>
      </c>
      <c r="AD280" t="s">
        <v>501</v>
      </c>
      <c r="AE280" t="s">
        <v>501</v>
      </c>
      <c r="AF280" t="s">
        <v>501</v>
      </c>
      <c r="AG280" t="s">
        <v>501</v>
      </c>
      <c r="AH280" t="s">
        <v>501</v>
      </c>
    </row>
    <row r="281" spans="1:34" x14ac:dyDescent="0.25">
      <c r="A281" t="s">
        <v>10164</v>
      </c>
      <c r="B281" t="s">
        <v>432</v>
      </c>
      <c r="C281" t="s">
        <v>10165</v>
      </c>
      <c r="E281" t="s">
        <v>10166</v>
      </c>
      <c r="F281" t="s">
        <v>492</v>
      </c>
      <c r="G281" t="s">
        <v>494</v>
      </c>
      <c r="H281">
        <v>1</v>
      </c>
      <c r="I281" t="s">
        <v>432</v>
      </c>
      <c r="J281">
        <v>573681</v>
      </c>
      <c r="K281">
        <v>573759</v>
      </c>
      <c r="L281" t="s">
        <v>494</v>
      </c>
      <c r="M281">
        <v>78</v>
      </c>
      <c r="N281" t="s">
        <v>432</v>
      </c>
      <c r="O281">
        <v>-15</v>
      </c>
      <c r="P281" t="s">
        <v>494</v>
      </c>
      <c r="Q281" t="s">
        <v>10167</v>
      </c>
      <c r="R281" t="s">
        <v>10168</v>
      </c>
      <c r="S281" t="s">
        <v>492</v>
      </c>
      <c r="T281" t="s">
        <v>497</v>
      </c>
      <c r="U281">
        <v>269</v>
      </c>
      <c r="V281" s="7">
        <v>2.3E-5</v>
      </c>
      <c r="W281" t="s">
        <v>1026</v>
      </c>
      <c r="X281">
        <v>3</v>
      </c>
      <c r="Y281" t="s">
        <v>6501</v>
      </c>
      <c r="Z281" t="s">
        <v>501</v>
      </c>
      <c r="AA281" t="s">
        <v>501</v>
      </c>
      <c r="AB281">
        <v>0</v>
      </c>
      <c r="AC281" t="s">
        <v>501</v>
      </c>
      <c r="AD281" t="s">
        <v>501</v>
      </c>
      <c r="AE281" t="s">
        <v>501</v>
      </c>
      <c r="AF281">
        <v>5</v>
      </c>
      <c r="AG281" t="s">
        <v>501</v>
      </c>
      <c r="AH281" t="s">
        <v>501</v>
      </c>
    </row>
    <row r="282" spans="1:34" x14ac:dyDescent="0.25">
      <c r="A282" t="s">
        <v>10169</v>
      </c>
      <c r="B282" t="s">
        <v>432</v>
      </c>
      <c r="C282" t="s">
        <v>10167</v>
      </c>
      <c r="E282" t="s">
        <v>9500</v>
      </c>
      <c r="F282" t="s">
        <v>492</v>
      </c>
      <c r="G282" t="s">
        <v>494</v>
      </c>
      <c r="H282">
        <v>6</v>
      </c>
      <c r="I282" t="s">
        <v>432</v>
      </c>
      <c r="J282">
        <v>575686</v>
      </c>
      <c r="K282">
        <v>576134</v>
      </c>
      <c r="L282" t="s">
        <v>494</v>
      </c>
      <c r="M282">
        <v>448</v>
      </c>
      <c r="N282" t="s">
        <v>432</v>
      </c>
      <c r="O282">
        <v>-43</v>
      </c>
      <c r="P282" t="s">
        <v>493</v>
      </c>
      <c r="Q282" t="s">
        <v>10170</v>
      </c>
      <c r="R282" t="s">
        <v>10171</v>
      </c>
      <c r="S282" t="s">
        <v>492</v>
      </c>
      <c r="T282" t="s">
        <v>497</v>
      </c>
      <c r="U282">
        <v>116</v>
      </c>
      <c r="V282">
        <v>4.5999999999999999E-3</v>
      </c>
      <c r="W282" t="s">
        <v>1026</v>
      </c>
      <c r="X282">
        <v>1</v>
      </c>
      <c r="Y282" t="s">
        <v>3626</v>
      </c>
      <c r="Z282" t="s">
        <v>501</v>
      </c>
      <c r="AA282" t="s">
        <v>501</v>
      </c>
      <c r="AB282">
        <v>0</v>
      </c>
      <c r="AC282" t="s">
        <v>501</v>
      </c>
      <c r="AD282" t="s">
        <v>501</v>
      </c>
      <c r="AE282" t="s">
        <v>501</v>
      </c>
      <c r="AF282" t="s">
        <v>501</v>
      </c>
      <c r="AG282" t="s">
        <v>501</v>
      </c>
      <c r="AH282" t="s">
        <v>501</v>
      </c>
    </row>
    <row r="283" spans="1:34" x14ac:dyDescent="0.25">
      <c r="A283" t="s">
        <v>10172</v>
      </c>
      <c r="B283" t="s">
        <v>432</v>
      </c>
      <c r="C283" t="s">
        <v>10167</v>
      </c>
      <c r="E283" t="s">
        <v>9500</v>
      </c>
      <c r="F283" t="s">
        <v>492</v>
      </c>
      <c r="G283" t="s">
        <v>494</v>
      </c>
      <c r="H283">
        <v>6</v>
      </c>
      <c r="I283" t="s">
        <v>432</v>
      </c>
      <c r="J283">
        <v>575686</v>
      </c>
      <c r="K283">
        <v>576101</v>
      </c>
      <c r="L283" t="s">
        <v>494</v>
      </c>
      <c r="M283">
        <v>415</v>
      </c>
      <c r="N283" t="s">
        <v>432</v>
      </c>
      <c r="O283">
        <v>-10</v>
      </c>
      <c r="P283" t="s">
        <v>493</v>
      </c>
      <c r="Q283" t="s">
        <v>10170</v>
      </c>
      <c r="R283" t="s">
        <v>10171</v>
      </c>
      <c r="S283" t="s">
        <v>492</v>
      </c>
      <c r="T283" t="s">
        <v>497</v>
      </c>
      <c r="U283">
        <v>116</v>
      </c>
      <c r="V283">
        <v>4.5999999999999999E-3</v>
      </c>
      <c r="W283" t="s">
        <v>1052</v>
      </c>
      <c r="X283">
        <v>1</v>
      </c>
      <c r="Y283" t="s">
        <v>3626</v>
      </c>
      <c r="Z283" t="s">
        <v>501</v>
      </c>
      <c r="AA283" t="s">
        <v>501</v>
      </c>
      <c r="AB283">
        <v>0</v>
      </c>
      <c r="AC283" t="s">
        <v>501</v>
      </c>
      <c r="AD283" t="s">
        <v>501</v>
      </c>
      <c r="AE283" t="s">
        <v>501</v>
      </c>
      <c r="AF283" t="s">
        <v>501</v>
      </c>
      <c r="AG283" t="s">
        <v>501</v>
      </c>
      <c r="AH283" t="s">
        <v>501</v>
      </c>
    </row>
    <row r="284" spans="1:34" x14ac:dyDescent="0.25">
      <c r="A284" t="s">
        <v>10173</v>
      </c>
      <c r="B284" t="s">
        <v>432</v>
      </c>
      <c r="C284" t="s">
        <v>10174</v>
      </c>
      <c r="E284" t="s">
        <v>10175</v>
      </c>
      <c r="F284" t="s">
        <v>492</v>
      </c>
      <c r="G284" t="s">
        <v>494</v>
      </c>
      <c r="H284">
        <v>1</v>
      </c>
      <c r="I284" t="s">
        <v>432</v>
      </c>
      <c r="J284">
        <v>579203</v>
      </c>
      <c r="K284">
        <v>579277</v>
      </c>
      <c r="L284" t="s">
        <v>494</v>
      </c>
      <c r="M284">
        <v>74</v>
      </c>
      <c r="N284" t="s">
        <v>432</v>
      </c>
      <c r="O284">
        <v>-30</v>
      </c>
      <c r="P284" t="s">
        <v>493</v>
      </c>
      <c r="Q284" t="s">
        <v>10176</v>
      </c>
      <c r="R284" t="s">
        <v>496</v>
      </c>
      <c r="S284" t="s">
        <v>492</v>
      </c>
      <c r="T284" t="s">
        <v>497</v>
      </c>
      <c r="U284">
        <v>221</v>
      </c>
      <c r="V284">
        <v>2.5999999999999999E-3</v>
      </c>
      <c r="W284" t="s">
        <v>1026</v>
      </c>
      <c r="X284">
        <v>1</v>
      </c>
      <c r="Y284" t="s">
        <v>527</v>
      </c>
      <c r="Z284" t="s">
        <v>501</v>
      </c>
      <c r="AA284" t="s">
        <v>501</v>
      </c>
      <c r="AB284">
        <v>0</v>
      </c>
      <c r="AC284" t="s">
        <v>501</v>
      </c>
      <c r="AD284" t="s">
        <v>501</v>
      </c>
      <c r="AE284" t="s">
        <v>501</v>
      </c>
      <c r="AF284" t="s">
        <v>501</v>
      </c>
      <c r="AG284" t="s">
        <v>501</v>
      </c>
      <c r="AH284" t="s">
        <v>501</v>
      </c>
    </row>
    <row r="285" spans="1:34" x14ac:dyDescent="0.25">
      <c r="A285" t="s">
        <v>10177</v>
      </c>
      <c r="B285" t="s">
        <v>432</v>
      </c>
      <c r="C285" t="s">
        <v>10178</v>
      </c>
      <c r="E285" t="s">
        <v>10179</v>
      </c>
      <c r="F285" t="s">
        <v>492</v>
      </c>
      <c r="G285" t="s">
        <v>494</v>
      </c>
      <c r="H285">
        <v>1</v>
      </c>
      <c r="I285" t="s">
        <v>432</v>
      </c>
      <c r="J285">
        <v>585844</v>
      </c>
      <c r="K285">
        <v>585974</v>
      </c>
      <c r="L285" t="s">
        <v>494</v>
      </c>
      <c r="M285">
        <v>130</v>
      </c>
      <c r="N285" t="s">
        <v>432</v>
      </c>
      <c r="O285">
        <v>-1</v>
      </c>
      <c r="P285" t="s">
        <v>494</v>
      </c>
      <c r="Q285" t="s">
        <v>10180</v>
      </c>
      <c r="R285" t="s">
        <v>10181</v>
      </c>
      <c r="S285" t="s">
        <v>492</v>
      </c>
      <c r="T285" t="s">
        <v>497</v>
      </c>
      <c r="U285">
        <v>401</v>
      </c>
      <c r="V285" s="7">
        <v>1.3E-11</v>
      </c>
      <c r="W285" t="s">
        <v>1026</v>
      </c>
      <c r="X285">
        <v>2</v>
      </c>
      <c r="Y285" t="s">
        <v>6505</v>
      </c>
      <c r="Z285" t="s">
        <v>501</v>
      </c>
      <c r="AA285" t="s">
        <v>501</v>
      </c>
      <c r="AB285">
        <v>0</v>
      </c>
      <c r="AC285" t="s">
        <v>501</v>
      </c>
      <c r="AD285" t="s">
        <v>501</v>
      </c>
      <c r="AE285" t="s">
        <v>501</v>
      </c>
      <c r="AF285">
        <v>5</v>
      </c>
      <c r="AG285" t="s">
        <v>501</v>
      </c>
      <c r="AH285" t="s">
        <v>501</v>
      </c>
    </row>
    <row r="286" spans="1:34" x14ac:dyDescent="0.25">
      <c r="A286" t="s">
        <v>10182</v>
      </c>
      <c r="B286" t="s">
        <v>432</v>
      </c>
      <c r="C286" t="s">
        <v>10180</v>
      </c>
      <c r="E286" t="s">
        <v>7576</v>
      </c>
      <c r="F286" t="s">
        <v>492</v>
      </c>
      <c r="G286" t="s">
        <v>494</v>
      </c>
      <c r="H286">
        <v>7</v>
      </c>
      <c r="I286" t="s">
        <v>432</v>
      </c>
      <c r="J286">
        <v>586320</v>
      </c>
      <c r="K286">
        <v>586382</v>
      </c>
      <c r="L286" t="s">
        <v>494</v>
      </c>
      <c r="M286">
        <v>62</v>
      </c>
      <c r="N286" t="s">
        <v>432</v>
      </c>
      <c r="O286">
        <v>89</v>
      </c>
      <c r="P286" t="s">
        <v>494</v>
      </c>
      <c r="Q286" t="s">
        <v>10183</v>
      </c>
      <c r="R286" t="s">
        <v>496</v>
      </c>
      <c r="S286" t="s">
        <v>492</v>
      </c>
      <c r="T286" t="s">
        <v>497</v>
      </c>
      <c r="U286">
        <v>720</v>
      </c>
      <c r="V286" s="7">
        <v>4.2999999999999999E-26</v>
      </c>
      <c r="W286" t="s">
        <v>1026</v>
      </c>
      <c r="X286">
        <v>2</v>
      </c>
      <c r="Y286" t="s">
        <v>6505</v>
      </c>
      <c r="Z286" t="s">
        <v>500</v>
      </c>
      <c r="AA286" t="s">
        <v>501</v>
      </c>
      <c r="AB286">
        <v>0</v>
      </c>
      <c r="AC286" t="s">
        <v>501</v>
      </c>
      <c r="AD286" t="s">
        <v>501</v>
      </c>
      <c r="AE286" t="s">
        <v>501</v>
      </c>
      <c r="AF286" t="s">
        <v>501</v>
      </c>
      <c r="AG286" t="s">
        <v>501</v>
      </c>
      <c r="AH286" t="s">
        <v>501</v>
      </c>
    </row>
    <row r="287" spans="1:34" x14ac:dyDescent="0.25">
      <c r="A287" t="s">
        <v>10184</v>
      </c>
      <c r="B287" t="s">
        <v>432</v>
      </c>
      <c r="C287" t="s">
        <v>10185</v>
      </c>
      <c r="E287" t="s">
        <v>5172</v>
      </c>
      <c r="F287" t="s">
        <v>492</v>
      </c>
      <c r="G287" t="s">
        <v>494</v>
      </c>
      <c r="H287">
        <v>1</v>
      </c>
      <c r="I287" t="s">
        <v>432</v>
      </c>
      <c r="J287">
        <v>588484</v>
      </c>
      <c r="K287">
        <v>588865</v>
      </c>
      <c r="L287" t="s">
        <v>494</v>
      </c>
      <c r="M287">
        <v>381</v>
      </c>
      <c r="N287" t="s">
        <v>432</v>
      </c>
      <c r="O287">
        <v>-27</v>
      </c>
      <c r="P287" t="s">
        <v>493</v>
      </c>
      <c r="Q287" t="s">
        <v>10186</v>
      </c>
      <c r="R287" t="s">
        <v>10187</v>
      </c>
      <c r="S287" t="s">
        <v>492</v>
      </c>
      <c r="T287" t="s">
        <v>497</v>
      </c>
      <c r="U287">
        <v>110</v>
      </c>
      <c r="V287">
        <v>4.8999999999999998E-3</v>
      </c>
      <c r="W287" t="s">
        <v>1026</v>
      </c>
      <c r="X287">
        <v>3</v>
      </c>
      <c r="Y287" t="s">
        <v>6501</v>
      </c>
      <c r="Z287" t="s">
        <v>501</v>
      </c>
      <c r="AA287" t="s">
        <v>501</v>
      </c>
      <c r="AB287">
        <v>0</v>
      </c>
      <c r="AC287" t="s">
        <v>501</v>
      </c>
      <c r="AD287" t="s">
        <v>501</v>
      </c>
      <c r="AE287" t="s">
        <v>501</v>
      </c>
      <c r="AF287" t="s">
        <v>501</v>
      </c>
      <c r="AG287" t="s">
        <v>501</v>
      </c>
      <c r="AH287" t="s">
        <v>7582</v>
      </c>
    </row>
    <row r="288" spans="1:34" x14ac:dyDescent="0.25">
      <c r="A288" t="s">
        <v>10188</v>
      </c>
      <c r="B288" t="s">
        <v>432</v>
      </c>
      <c r="C288" t="s">
        <v>10189</v>
      </c>
      <c r="E288" t="s">
        <v>7585</v>
      </c>
      <c r="F288" t="s">
        <v>492</v>
      </c>
      <c r="G288" t="s">
        <v>494</v>
      </c>
      <c r="H288">
        <v>1</v>
      </c>
      <c r="I288" t="s">
        <v>432</v>
      </c>
      <c r="J288">
        <v>590421</v>
      </c>
      <c r="K288">
        <v>590570</v>
      </c>
      <c r="L288" t="s">
        <v>494</v>
      </c>
      <c r="M288">
        <v>149</v>
      </c>
      <c r="N288" t="s">
        <v>432</v>
      </c>
      <c r="O288">
        <v>125</v>
      </c>
      <c r="P288" t="s">
        <v>493</v>
      </c>
      <c r="Q288" t="s">
        <v>10190</v>
      </c>
      <c r="R288" t="s">
        <v>496</v>
      </c>
      <c r="S288" t="s">
        <v>492</v>
      </c>
      <c r="T288" t="s">
        <v>497</v>
      </c>
      <c r="U288">
        <v>117</v>
      </c>
      <c r="V288">
        <v>3.0999999999999999E-3</v>
      </c>
      <c r="W288" t="s">
        <v>1026</v>
      </c>
      <c r="X288">
        <v>3</v>
      </c>
      <c r="Y288" t="s">
        <v>6501</v>
      </c>
      <c r="Z288" t="s">
        <v>500</v>
      </c>
      <c r="AA288" t="s">
        <v>501</v>
      </c>
      <c r="AB288">
        <v>0</v>
      </c>
      <c r="AC288" t="s">
        <v>501</v>
      </c>
      <c r="AD288" t="s">
        <v>501</v>
      </c>
      <c r="AE288" t="s">
        <v>501</v>
      </c>
      <c r="AF288" t="s">
        <v>501</v>
      </c>
      <c r="AG288" t="s">
        <v>501</v>
      </c>
      <c r="AH288" t="s">
        <v>501</v>
      </c>
    </row>
    <row r="289" spans="1:34" x14ac:dyDescent="0.25">
      <c r="A289" t="s">
        <v>10191</v>
      </c>
      <c r="B289" t="s">
        <v>432</v>
      </c>
      <c r="C289" t="s">
        <v>10192</v>
      </c>
      <c r="E289" t="s">
        <v>7593</v>
      </c>
      <c r="F289" t="s">
        <v>492</v>
      </c>
      <c r="G289" t="s">
        <v>494</v>
      </c>
      <c r="H289">
        <v>38</v>
      </c>
      <c r="I289" t="s">
        <v>432</v>
      </c>
      <c r="J289">
        <v>603766</v>
      </c>
      <c r="K289">
        <v>603851</v>
      </c>
      <c r="L289" t="s">
        <v>494</v>
      </c>
      <c r="M289">
        <v>85</v>
      </c>
      <c r="N289" t="s">
        <v>432</v>
      </c>
      <c r="O289">
        <v>27</v>
      </c>
      <c r="P289" t="s">
        <v>494</v>
      </c>
      <c r="Q289" t="s">
        <v>10193</v>
      </c>
      <c r="R289" t="s">
        <v>5158</v>
      </c>
      <c r="S289" t="s">
        <v>492</v>
      </c>
      <c r="T289" t="s">
        <v>497</v>
      </c>
      <c r="U289">
        <v>389</v>
      </c>
      <c r="V289" s="7">
        <v>4.1999999999999997E-11</v>
      </c>
      <c r="W289" t="s">
        <v>1026</v>
      </c>
      <c r="X289">
        <v>3</v>
      </c>
      <c r="Y289" t="s">
        <v>6501</v>
      </c>
      <c r="Z289" t="s">
        <v>500</v>
      </c>
      <c r="AA289" t="s">
        <v>501</v>
      </c>
      <c r="AB289">
        <v>0</v>
      </c>
      <c r="AC289" t="s">
        <v>501</v>
      </c>
      <c r="AD289" t="s">
        <v>501</v>
      </c>
      <c r="AE289" t="s">
        <v>501</v>
      </c>
      <c r="AF289">
        <v>5</v>
      </c>
      <c r="AG289" t="s">
        <v>501</v>
      </c>
      <c r="AH289" t="s">
        <v>501</v>
      </c>
    </row>
    <row r="290" spans="1:34" x14ac:dyDescent="0.25">
      <c r="A290" t="s">
        <v>10194</v>
      </c>
      <c r="B290" t="s">
        <v>432</v>
      </c>
      <c r="C290" t="s">
        <v>10193</v>
      </c>
      <c r="E290" t="s">
        <v>2031</v>
      </c>
      <c r="F290" t="s">
        <v>492</v>
      </c>
      <c r="G290" t="s">
        <v>494</v>
      </c>
      <c r="H290">
        <v>1</v>
      </c>
      <c r="I290" t="s">
        <v>432</v>
      </c>
      <c r="J290">
        <v>605128</v>
      </c>
      <c r="K290">
        <v>605202</v>
      </c>
      <c r="L290" t="s">
        <v>494</v>
      </c>
      <c r="M290">
        <v>74</v>
      </c>
      <c r="N290" t="s">
        <v>432</v>
      </c>
      <c r="O290">
        <v>199</v>
      </c>
      <c r="P290" t="s">
        <v>494</v>
      </c>
      <c r="Q290" t="s">
        <v>10195</v>
      </c>
      <c r="R290" t="s">
        <v>10196</v>
      </c>
      <c r="S290" t="s">
        <v>492</v>
      </c>
      <c r="T290" t="s">
        <v>497</v>
      </c>
      <c r="U290">
        <v>104</v>
      </c>
      <c r="V290">
        <v>4.5999999999999999E-3</v>
      </c>
      <c r="W290" t="s">
        <v>1026</v>
      </c>
      <c r="X290">
        <v>3</v>
      </c>
      <c r="Y290" t="s">
        <v>6501</v>
      </c>
      <c r="Z290" t="s">
        <v>500</v>
      </c>
      <c r="AA290" t="s">
        <v>501</v>
      </c>
      <c r="AB290">
        <v>0</v>
      </c>
      <c r="AC290" t="s">
        <v>501</v>
      </c>
      <c r="AD290" t="s">
        <v>501</v>
      </c>
      <c r="AE290" t="s">
        <v>501</v>
      </c>
      <c r="AF290" t="s">
        <v>501</v>
      </c>
      <c r="AG290" t="s">
        <v>501</v>
      </c>
      <c r="AH290" t="s">
        <v>501</v>
      </c>
    </row>
    <row r="291" spans="1:34" x14ac:dyDescent="0.25">
      <c r="A291" t="s">
        <v>10197</v>
      </c>
      <c r="B291" t="s">
        <v>432</v>
      </c>
      <c r="C291" t="s">
        <v>10198</v>
      </c>
      <c r="E291" t="s">
        <v>10199</v>
      </c>
      <c r="F291" t="s">
        <v>492</v>
      </c>
      <c r="G291" t="s">
        <v>494</v>
      </c>
      <c r="H291">
        <v>29</v>
      </c>
      <c r="I291" t="s">
        <v>432</v>
      </c>
      <c r="J291">
        <v>618049</v>
      </c>
      <c r="K291">
        <v>618251</v>
      </c>
      <c r="L291" t="s">
        <v>493</v>
      </c>
      <c r="M291">
        <v>202</v>
      </c>
      <c r="N291" t="s">
        <v>432</v>
      </c>
      <c r="O291">
        <v>47</v>
      </c>
      <c r="P291" t="s">
        <v>493</v>
      </c>
      <c r="Q291" t="s">
        <v>10200</v>
      </c>
      <c r="R291" t="s">
        <v>10201</v>
      </c>
      <c r="S291" t="s">
        <v>492</v>
      </c>
      <c r="T291" t="s">
        <v>497</v>
      </c>
      <c r="U291">
        <v>270</v>
      </c>
      <c r="V291" s="7">
        <v>4.6999999999999999E-6</v>
      </c>
      <c r="W291" t="s">
        <v>1026</v>
      </c>
      <c r="X291">
        <v>4</v>
      </c>
      <c r="Y291" t="s">
        <v>7108</v>
      </c>
      <c r="Z291" t="s">
        <v>500</v>
      </c>
      <c r="AA291" t="s">
        <v>501</v>
      </c>
      <c r="AB291">
        <v>0</v>
      </c>
      <c r="AC291" t="s">
        <v>501</v>
      </c>
      <c r="AD291" t="s">
        <v>501</v>
      </c>
      <c r="AE291" t="s">
        <v>501</v>
      </c>
      <c r="AF291" t="s">
        <v>501</v>
      </c>
      <c r="AG291" t="s">
        <v>501</v>
      </c>
      <c r="AH291" t="s">
        <v>7612</v>
      </c>
    </row>
    <row r="292" spans="1:34" x14ac:dyDescent="0.25">
      <c r="A292" t="s">
        <v>10202</v>
      </c>
      <c r="B292" t="s">
        <v>432</v>
      </c>
      <c r="C292" t="s">
        <v>10198</v>
      </c>
      <c r="E292" t="s">
        <v>10199</v>
      </c>
      <c r="F292" t="s">
        <v>492</v>
      </c>
      <c r="G292" t="s">
        <v>494</v>
      </c>
      <c r="H292">
        <v>39</v>
      </c>
      <c r="I292" t="s">
        <v>432</v>
      </c>
      <c r="J292">
        <v>618059</v>
      </c>
      <c r="K292">
        <v>618113</v>
      </c>
      <c r="L292" t="s">
        <v>494</v>
      </c>
      <c r="M292">
        <v>54</v>
      </c>
      <c r="N292" t="s">
        <v>432</v>
      </c>
      <c r="O292">
        <v>185</v>
      </c>
      <c r="P292" t="s">
        <v>493</v>
      </c>
      <c r="Q292" t="s">
        <v>10200</v>
      </c>
      <c r="R292" t="s">
        <v>10201</v>
      </c>
      <c r="S292" t="s">
        <v>492</v>
      </c>
      <c r="T292" t="s">
        <v>497</v>
      </c>
      <c r="U292">
        <v>270</v>
      </c>
      <c r="V292" s="7">
        <v>4.6999999999999999E-6</v>
      </c>
      <c r="W292" t="s">
        <v>1026</v>
      </c>
      <c r="X292">
        <v>4</v>
      </c>
      <c r="Y292" t="s">
        <v>7108</v>
      </c>
      <c r="Z292" t="s">
        <v>501</v>
      </c>
      <c r="AA292" t="s">
        <v>501</v>
      </c>
      <c r="AB292">
        <v>0</v>
      </c>
      <c r="AC292" t="s">
        <v>501</v>
      </c>
      <c r="AD292" t="s">
        <v>501</v>
      </c>
      <c r="AE292" t="s">
        <v>501</v>
      </c>
      <c r="AF292" t="s">
        <v>501</v>
      </c>
      <c r="AG292" t="s">
        <v>501</v>
      </c>
      <c r="AH292" t="s">
        <v>501</v>
      </c>
    </row>
    <row r="293" spans="1:34" x14ac:dyDescent="0.25">
      <c r="A293" t="s">
        <v>10203</v>
      </c>
      <c r="B293" t="s">
        <v>432</v>
      </c>
      <c r="C293" t="s">
        <v>10204</v>
      </c>
      <c r="E293" t="s">
        <v>1264</v>
      </c>
      <c r="F293" t="s">
        <v>492</v>
      </c>
      <c r="G293" t="s">
        <v>494</v>
      </c>
      <c r="H293">
        <v>21</v>
      </c>
      <c r="I293" t="s">
        <v>432</v>
      </c>
      <c r="J293">
        <v>639563</v>
      </c>
      <c r="K293">
        <v>639634</v>
      </c>
      <c r="L293" t="s">
        <v>494</v>
      </c>
      <c r="M293">
        <v>71</v>
      </c>
      <c r="N293" t="s">
        <v>432</v>
      </c>
      <c r="O293">
        <v>129</v>
      </c>
      <c r="P293" t="s">
        <v>494</v>
      </c>
      <c r="Q293" t="s">
        <v>10205</v>
      </c>
      <c r="R293" t="s">
        <v>1266</v>
      </c>
      <c r="S293" t="s">
        <v>492</v>
      </c>
      <c r="T293" t="s">
        <v>497</v>
      </c>
      <c r="U293">
        <v>432</v>
      </c>
      <c r="V293" s="7">
        <v>3.4000000000000002E-13</v>
      </c>
      <c r="W293" t="s">
        <v>1026</v>
      </c>
      <c r="X293">
        <v>3</v>
      </c>
      <c r="Y293" t="s">
        <v>6501</v>
      </c>
      <c r="Z293" t="s">
        <v>500</v>
      </c>
      <c r="AA293" t="s">
        <v>501</v>
      </c>
      <c r="AB293">
        <v>0</v>
      </c>
      <c r="AC293" t="s">
        <v>501</v>
      </c>
      <c r="AD293" t="s">
        <v>501</v>
      </c>
      <c r="AE293" t="s">
        <v>501</v>
      </c>
      <c r="AF293" t="s">
        <v>501</v>
      </c>
      <c r="AG293" t="s">
        <v>501</v>
      </c>
      <c r="AH293" t="s">
        <v>501</v>
      </c>
    </row>
    <row r="294" spans="1:34" x14ac:dyDescent="0.25">
      <c r="A294" t="s">
        <v>10206</v>
      </c>
      <c r="B294" t="s">
        <v>432</v>
      </c>
      <c r="C294" t="s">
        <v>10205</v>
      </c>
      <c r="E294" t="s">
        <v>1270</v>
      </c>
      <c r="F294" t="s">
        <v>492</v>
      </c>
      <c r="G294" t="s">
        <v>494</v>
      </c>
      <c r="H294">
        <v>1</v>
      </c>
      <c r="I294" t="s">
        <v>432</v>
      </c>
      <c r="J294">
        <v>640035</v>
      </c>
      <c r="K294">
        <v>640099</v>
      </c>
      <c r="L294" t="s">
        <v>494</v>
      </c>
      <c r="M294">
        <v>64</v>
      </c>
      <c r="N294" t="s">
        <v>432</v>
      </c>
      <c r="O294">
        <v>179</v>
      </c>
      <c r="P294" t="s">
        <v>494</v>
      </c>
      <c r="Q294" t="s">
        <v>10207</v>
      </c>
      <c r="R294" t="s">
        <v>10208</v>
      </c>
      <c r="S294" t="s">
        <v>492</v>
      </c>
      <c r="T294" t="s">
        <v>497</v>
      </c>
      <c r="U294">
        <v>146</v>
      </c>
      <c r="V294">
        <v>3.5999999999999999E-3</v>
      </c>
      <c r="W294" t="s">
        <v>1026</v>
      </c>
      <c r="X294">
        <v>3</v>
      </c>
      <c r="Y294" t="s">
        <v>6501</v>
      </c>
      <c r="Z294" t="s">
        <v>501</v>
      </c>
      <c r="AA294" t="s">
        <v>501</v>
      </c>
      <c r="AB294">
        <v>0</v>
      </c>
      <c r="AC294" t="s">
        <v>501</v>
      </c>
      <c r="AD294" t="s">
        <v>501</v>
      </c>
      <c r="AE294" t="s">
        <v>501</v>
      </c>
      <c r="AF294" t="s">
        <v>501</v>
      </c>
      <c r="AG294" t="s">
        <v>501</v>
      </c>
      <c r="AH294" t="s">
        <v>501</v>
      </c>
    </row>
    <row r="295" spans="1:34" x14ac:dyDescent="0.25">
      <c r="A295" t="s">
        <v>10209</v>
      </c>
      <c r="B295" t="s">
        <v>432</v>
      </c>
      <c r="C295" t="s">
        <v>10210</v>
      </c>
      <c r="E295" t="s">
        <v>491</v>
      </c>
      <c r="F295" t="s">
        <v>492</v>
      </c>
      <c r="G295" t="s">
        <v>494</v>
      </c>
      <c r="H295">
        <v>1</v>
      </c>
      <c r="I295" t="s">
        <v>432</v>
      </c>
      <c r="J295">
        <v>652712</v>
      </c>
      <c r="K295">
        <v>652805</v>
      </c>
      <c r="L295" t="s">
        <v>494</v>
      </c>
      <c r="M295">
        <v>93</v>
      </c>
      <c r="N295" t="s">
        <v>432</v>
      </c>
      <c r="O295">
        <v>143</v>
      </c>
      <c r="P295" t="s">
        <v>493</v>
      </c>
      <c r="Q295" t="s">
        <v>10211</v>
      </c>
      <c r="R295" t="s">
        <v>10212</v>
      </c>
      <c r="S295" t="s">
        <v>492</v>
      </c>
      <c r="T295" t="s">
        <v>497</v>
      </c>
      <c r="U295">
        <v>109</v>
      </c>
      <c r="V295">
        <v>4.8999999999999998E-3</v>
      </c>
      <c r="W295" t="s">
        <v>1026</v>
      </c>
      <c r="X295">
        <v>3</v>
      </c>
      <c r="Y295" t="s">
        <v>6501</v>
      </c>
      <c r="Z295" t="s">
        <v>501</v>
      </c>
      <c r="AA295" t="s">
        <v>501</v>
      </c>
      <c r="AB295">
        <v>0</v>
      </c>
      <c r="AC295" t="s">
        <v>501</v>
      </c>
      <c r="AD295" t="s">
        <v>501</v>
      </c>
      <c r="AE295" t="s">
        <v>501</v>
      </c>
      <c r="AF295" t="s">
        <v>501</v>
      </c>
      <c r="AG295" t="s">
        <v>501</v>
      </c>
      <c r="AH295" t="s">
        <v>501</v>
      </c>
    </row>
    <row r="296" spans="1:34" x14ac:dyDescent="0.25">
      <c r="A296" t="s">
        <v>10213</v>
      </c>
      <c r="B296" t="s">
        <v>432</v>
      </c>
      <c r="C296" t="s">
        <v>9659</v>
      </c>
      <c r="E296" t="s">
        <v>10214</v>
      </c>
      <c r="F296" t="s">
        <v>492</v>
      </c>
      <c r="G296" t="s">
        <v>494</v>
      </c>
      <c r="H296">
        <v>15</v>
      </c>
      <c r="I296" t="s">
        <v>432</v>
      </c>
      <c r="J296">
        <v>655542</v>
      </c>
      <c r="K296">
        <v>655614</v>
      </c>
      <c r="L296" t="s">
        <v>494</v>
      </c>
      <c r="M296">
        <v>72</v>
      </c>
      <c r="N296" t="s">
        <v>432</v>
      </c>
      <c r="O296">
        <v>184</v>
      </c>
      <c r="P296" t="s">
        <v>494</v>
      </c>
      <c r="Q296" t="s">
        <v>10215</v>
      </c>
      <c r="R296" t="s">
        <v>10105</v>
      </c>
      <c r="S296" t="s">
        <v>492</v>
      </c>
      <c r="T296" t="s">
        <v>497</v>
      </c>
      <c r="U296">
        <v>1263</v>
      </c>
      <c r="V296" s="7">
        <v>7.4999999999999998E-51</v>
      </c>
      <c r="W296" t="s">
        <v>1026</v>
      </c>
      <c r="X296">
        <v>3</v>
      </c>
      <c r="Y296" t="s">
        <v>6501</v>
      </c>
      <c r="Z296" t="s">
        <v>500</v>
      </c>
      <c r="AA296" t="s">
        <v>501</v>
      </c>
      <c r="AB296">
        <v>0</v>
      </c>
      <c r="AC296" t="s">
        <v>501</v>
      </c>
      <c r="AD296" t="s">
        <v>501</v>
      </c>
      <c r="AE296" t="s">
        <v>501</v>
      </c>
      <c r="AF296" t="s">
        <v>501</v>
      </c>
      <c r="AG296" t="s">
        <v>501</v>
      </c>
      <c r="AH296" t="s">
        <v>501</v>
      </c>
    </row>
    <row r="297" spans="1:34" x14ac:dyDescent="0.25">
      <c r="A297" t="s">
        <v>10216</v>
      </c>
      <c r="B297" t="s">
        <v>432</v>
      </c>
      <c r="C297" t="s">
        <v>9326</v>
      </c>
      <c r="E297" t="s">
        <v>491</v>
      </c>
      <c r="F297" t="s">
        <v>492</v>
      </c>
      <c r="G297" t="s">
        <v>494</v>
      </c>
      <c r="H297">
        <v>3</v>
      </c>
      <c r="I297" t="s">
        <v>432</v>
      </c>
      <c r="J297">
        <v>658867</v>
      </c>
      <c r="K297">
        <v>658973</v>
      </c>
      <c r="L297" t="s">
        <v>494</v>
      </c>
      <c r="M297">
        <v>106</v>
      </c>
      <c r="N297" t="s">
        <v>432</v>
      </c>
      <c r="O297">
        <v>264</v>
      </c>
      <c r="P297" t="s">
        <v>493</v>
      </c>
      <c r="Q297" t="s">
        <v>9327</v>
      </c>
      <c r="R297" t="s">
        <v>518</v>
      </c>
      <c r="S297" t="s">
        <v>492</v>
      </c>
      <c r="T297" t="s">
        <v>497</v>
      </c>
      <c r="U297">
        <v>220</v>
      </c>
      <c r="V297">
        <v>1.5E-3</v>
      </c>
      <c r="W297" t="s">
        <v>1026</v>
      </c>
      <c r="X297">
        <v>3</v>
      </c>
      <c r="Y297" t="s">
        <v>6501</v>
      </c>
      <c r="Z297" t="s">
        <v>500</v>
      </c>
      <c r="AA297" t="s">
        <v>501</v>
      </c>
      <c r="AB297">
        <v>0</v>
      </c>
      <c r="AC297" t="s">
        <v>501</v>
      </c>
      <c r="AD297" t="s">
        <v>501</v>
      </c>
      <c r="AE297" t="s">
        <v>501</v>
      </c>
      <c r="AF297" t="s">
        <v>501</v>
      </c>
      <c r="AG297" t="s">
        <v>501</v>
      </c>
      <c r="AH297" t="s">
        <v>501</v>
      </c>
    </row>
    <row r="298" spans="1:34" x14ac:dyDescent="0.25">
      <c r="A298" t="s">
        <v>10217</v>
      </c>
      <c r="B298" t="s">
        <v>432</v>
      </c>
      <c r="C298" t="s">
        <v>9326</v>
      </c>
      <c r="E298" t="s">
        <v>491</v>
      </c>
      <c r="F298" t="s">
        <v>492</v>
      </c>
      <c r="G298" t="s">
        <v>494</v>
      </c>
      <c r="H298">
        <v>107</v>
      </c>
      <c r="I298" t="s">
        <v>432</v>
      </c>
      <c r="J298">
        <v>658971</v>
      </c>
      <c r="K298">
        <v>659032</v>
      </c>
      <c r="L298" t="s">
        <v>493</v>
      </c>
      <c r="M298">
        <v>61</v>
      </c>
      <c r="N298" t="s">
        <v>432</v>
      </c>
      <c r="O298">
        <v>205</v>
      </c>
      <c r="P298" t="s">
        <v>493</v>
      </c>
      <c r="Q298" t="s">
        <v>9327</v>
      </c>
      <c r="R298" t="s">
        <v>518</v>
      </c>
      <c r="S298" t="s">
        <v>492</v>
      </c>
      <c r="T298" t="s">
        <v>497</v>
      </c>
      <c r="U298">
        <v>710</v>
      </c>
      <c r="V298" s="7">
        <v>1.2E-25</v>
      </c>
      <c r="W298" t="s">
        <v>1026</v>
      </c>
      <c r="X298">
        <v>3</v>
      </c>
      <c r="Y298" t="s">
        <v>6501</v>
      </c>
      <c r="Z298" t="s">
        <v>500</v>
      </c>
      <c r="AA298" t="s">
        <v>501</v>
      </c>
      <c r="AB298">
        <v>0</v>
      </c>
      <c r="AC298" t="s">
        <v>501</v>
      </c>
      <c r="AD298" t="s">
        <v>501</v>
      </c>
      <c r="AE298" t="s">
        <v>501</v>
      </c>
      <c r="AF298" t="s">
        <v>501</v>
      </c>
      <c r="AG298" t="s">
        <v>501</v>
      </c>
      <c r="AH298" t="s">
        <v>501</v>
      </c>
    </row>
    <row r="299" spans="1:34" x14ac:dyDescent="0.25">
      <c r="A299" t="s">
        <v>10218</v>
      </c>
      <c r="B299" t="s">
        <v>432</v>
      </c>
      <c r="C299" t="s">
        <v>9326</v>
      </c>
      <c r="E299" t="s">
        <v>491</v>
      </c>
      <c r="F299" t="s">
        <v>492</v>
      </c>
      <c r="G299" t="s">
        <v>494</v>
      </c>
      <c r="H299">
        <v>3</v>
      </c>
      <c r="I299" t="s">
        <v>432</v>
      </c>
      <c r="J299">
        <v>658867</v>
      </c>
      <c r="K299">
        <v>659056</v>
      </c>
      <c r="L299" t="s">
        <v>494</v>
      </c>
      <c r="M299">
        <v>189</v>
      </c>
      <c r="N299" t="s">
        <v>432</v>
      </c>
      <c r="O299">
        <v>181</v>
      </c>
      <c r="P299" t="s">
        <v>493</v>
      </c>
      <c r="Q299" t="s">
        <v>9327</v>
      </c>
      <c r="R299" t="s">
        <v>518</v>
      </c>
      <c r="S299" t="s">
        <v>492</v>
      </c>
      <c r="T299" t="s">
        <v>497</v>
      </c>
      <c r="U299">
        <v>220</v>
      </c>
      <c r="V299">
        <v>1.5E-3</v>
      </c>
      <c r="W299" t="s">
        <v>1026</v>
      </c>
      <c r="X299">
        <v>3</v>
      </c>
      <c r="Y299" t="s">
        <v>6501</v>
      </c>
      <c r="Z299" t="s">
        <v>500</v>
      </c>
      <c r="AA299" t="s">
        <v>501</v>
      </c>
      <c r="AB299">
        <v>0</v>
      </c>
      <c r="AC299" t="s">
        <v>501</v>
      </c>
      <c r="AD299" t="s">
        <v>501</v>
      </c>
      <c r="AE299" t="s">
        <v>501</v>
      </c>
      <c r="AF299" t="s">
        <v>501</v>
      </c>
      <c r="AG299" t="s">
        <v>501</v>
      </c>
      <c r="AH299" t="s">
        <v>501</v>
      </c>
    </row>
    <row r="300" spans="1:34" x14ac:dyDescent="0.25">
      <c r="A300" t="s">
        <v>10219</v>
      </c>
      <c r="B300" t="s">
        <v>432</v>
      </c>
      <c r="C300" t="s">
        <v>9326</v>
      </c>
      <c r="E300" t="s">
        <v>491</v>
      </c>
      <c r="F300" t="s">
        <v>492</v>
      </c>
      <c r="G300" t="s">
        <v>494</v>
      </c>
      <c r="H300">
        <v>270</v>
      </c>
      <c r="I300" t="s">
        <v>432</v>
      </c>
      <c r="J300">
        <v>659134</v>
      </c>
      <c r="K300">
        <v>659259</v>
      </c>
      <c r="L300" t="s">
        <v>494</v>
      </c>
      <c r="M300">
        <v>125</v>
      </c>
      <c r="N300" t="s">
        <v>432</v>
      </c>
      <c r="O300">
        <v>-22</v>
      </c>
      <c r="P300" t="s">
        <v>493</v>
      </c>
      <c r="Q300" t="s">
        <v>9327</v>
      </c>
      <c r="R300" t="s">
        <v>518</v>
      </c>
      <c r="S300" t="s">
        <v>492</v>
      </c>
      <c r="T300" t="s">
        <v>497</v>
      </c>
      <c r="U300">
        <v>216</v>
      </c>
      <c r="V300">
        <v>1.5E-3</v>
      </c>
      <c r="W300" t="s">
        <v>1026</v>
      </c>
      <c r="X300">
        <v>3</v>
      </c>
      <c r="Y300" t="s">
        <v>6501</v>
      </c>
      <c r="Z300" t="s">
        <v>501</v>
      </c>
      <c r="AA300" t="s">
        <v>501</v>
      </c>
      <c r="AB300">
        <v>0</v>
      </c>
      <c r="AC300" t="s">
        <v>501</v>
      </c>
      <c r="AD300" t="s">
        <v>501</v>
      </c>
      <c r="AE300" t="s">
        <v>501</v>
      </c>
      <c r="AF300" t="s">
        <v>501</v>
      </c>
      <c r="AG300" t="s">
        <v>501</v>
      </c>
      <c r="AH300" t="s">
        <v>501</v>
      </c>
    </row>
    <row r="301" spans="1:34" x14ac:dyDescent="0.25">
      <c r="A301" t="s">
        <v>10220</v>
      </c>
      <c r="B301" t="s">
        <v>432</v>
      </c>
      <c r="C301" t="s">
        <v>10221</v>
      </c>
      <c r="E301" t="s">
        <v>10086</v>
      </c>
      <c r="F301" t="s">
        <v>492</v>
      </c>
      <c r="G301" t="s">
        <v>493</v>
      </c>
      <c r="H301">
        <v>15</v>
      </c>
      <c r="I301" t="s">
        <v>432</v>
      </c>
      <c r="J301">
        <v>670299</v>
      </c>
      <c r="K301">
        <v>670446</v>
      </c>
      <c r="L301" t="s">
        <v>493</v>
      </c>
      <c r="M301">
        <v>147</v>
      </c>
      <c r="N301" t="s">
        <v>432</v>
      </c>
      <c r="O301">
        <v>0</v>
      </c>
      <c r="P301" t="s">
        <v>493</v>
      </c>
      <c r="Q301" t="s">
        <v>10222</v>
      </c>
      <c r="R301" t="s">
        <v>496</v>
      </c>
      <c r="S301" t="s">
        <v>492</v>
      </c>
      <c r="T301" t="s">
        <v>497</v>
      </c>
      <c r="U301">
        <v>344</v>
      </c>
      <c r="V301" s="7">
        <v>1.6999999999999999E-9</v>
      </c>
      <c r="W301" t="s">
        <v>1026</v>
      </c>
      <c r="X301">
        <v>1</v>
      </c>
      <c r="Y301" t="s">
        <v>527</v>
      </c>
      <c r="Z301" t="s">
        <v>501</v>
      </c>
      <c r="AA301" t="s">
        <v>501</v>
      </c>
      <c r="AB301">
        <v>0</v>
      </c>
      <c r="AC301" t="s">
        <v>501</v>
      </c>
      <c r="AD301" t="s">
        <v>501</v>
      </c>
      <c r="AE301" t="s">
        <v>501</v>
      </c>
      <c r="AF301">
        <v>5</v>
      </c>
      <c r="AG301" t="s">
        <v>501</v>
      </c>
      <c r="AH301" t="s">
        <v>501</v>
      </c>
    </row>
    <row r="302" spans="1:34" x14ac:dyDescent="0.25">
      <c r="A302" t="s">
        <v>10223</v>
      </c>
      <c r="B302" t="s">
        <v>432</v>
      </c>
      <c r="C302" t="s">
        <v>10224</v>
      </c>
      <c r="E302" t="s">
        <v>491</v>
      </c>
      <c r="F302" t="s">
        <v>492</v>
      </c>
      <c r="G302" t="s">
        <v>494</v>
      </c>
      <c r="H302">
        <v>1</v>
      </c>
      <c r="I302" t="s">
        <v>432</v>
      </c>
      <c r="J302">
        <v>681624</v>
      </c>
      <c r="K302">
        <v>681701</v>
      </c>
      <c r="L302" t="s">
        <v>494</v>
      </c>
      <c r="M302">
        <v>77</v>
      </c>
      <c r="N302" t="s">
        <v>432</v>
      </c>
      <c r="O302">
        <v>21</v>
      </c>
      <c r="P302" t="s">
        <v>494</v>
      </c>
      <c r="Q302" t="s">
        <v>10225</v>
      </c>
      <c r="R302" t="s">
        <v>496</v>
      </c>
      <c r="S302" t="s">
        <v>492</v>
      </c>
      <c r="T302" t="s">
        <v>497</v>
      </c>
      <c r="U302">
        <v>209</v>
      </c>
      <c r="V302">
        <v>2.7000000000000001E-3</v>
      </c>
      <c r="W302" t="s">
        <v>1026</v>
      </c>
      <c r="X302">
        <v>2</v>
      </c>
      <c r="Y302" t="s">
        <v>6505</v>
      </c>
      <c r="Z302" t="s">
        <v>500</v>
      </c>
      <c r="AA302" t="s">
        <v>501</v>
      </c>
      <c r="AB302">
        <v>0</v>
      </c>
      <c r="AC302" t="s">
        <v>501</v>
      </c>
      <c r="AD302" t="s">
        <v>501</v>
      </c>
      <c r="AE302" t="s">
        <v>501</v>
      </c>
      <c r="AF302">
        <v>5</v>
      </c>
      <c r="AG302" t="s">
        <v>501</v>
      </c>
      <c r="AH302" t="s">
        <v>501</v>
      </c>
    </row>
    <row r="303" spans="1:34" x14ac:dyDescent="0.25">
      <c r="A303" t="s">
        <v>10226</v>
      </c>
      <c r="B303" t="s">
        <v>432</v>
      </c>
      <c r="C303" t="s">
        <v>10227</v>
      </c>
      <c r="E303" t="s">
        <v>491</v>
      </c>
      <c r="F303" t="s">
        <v>492</v>
      </c>
      <c r="G303" t="s">
        <v>494</v>
      </c>
      <c r="H303">
        <v>2</v>
      </c>
      <c r="I303" t="s">
        <v>432</v>
      </c>
      <c r="J303">
        <v>685968</v>
      </c>
      <c r="K303">
        <v>686076</v>
      </c>
      <c r="L303" t="s">
        <v>494</v>
      </c>
      <c r="M303">
        <v>108</v>
      </c>
      <c r="N303" t="s">
        <v>432</v>
      </c>
      <c r="O303">
        <v>-17</v>
      </c>
      <c r="P303" t="s">
        <v>494</v>
      </c>
      <c r="Q303" t="s">
        <v>10228</v>
      </c>
      <c r="R303" t="s">
        <v>496</v>
      </c>
      <c r="S303" t="s">
        <v>492</v>
      </c>
      <c r="T303" t="s">
        <v>497</v>
      </c>
      <c r="U303">
        <v>255</v>
      </c>
      <c r="V303" s="7">
        <v>2.1999999999999999E-5</v>
      </c>
      <c r="W303" t="s">
        <v>1026</v>
      </c>
      <c r="X303">
        <v>3</v>
      </c>
      <c r="Y303" t="s">
        <v>6501</v>
      </c>
      <c r="Z303" t="s">
        <v>501</v>
      </c>
      <c r="AA303" t="s">
        <v>501</v>
      </c>
      <c r="AB303">
        <v>0</v>
      </c>
      <c r="AC303" t="s">
        <v>501</v>
      </c>
      <c r="AD303" t="s">
        <v>501</v>
      </c>
      <c r="AE303" t="s">
        <v>501</v>
      </c>
      <c r="AF303">
        <v>5</v>
      </c>
      <c r="AG303" t="s">
        <v>501</v>
      </c>
      <c r="AH303" t="s">
        <v>501</v>
      </c>
    </row>
    <row r="304" spans="1:34" x14ac:dyDescent="0.25">
      <c r="A304" t="s">
        <v>10229</v>
      </c>
      <c r="B304" t="s">
        <v>432</v>
      </c>
      <c r="C304" t="s">
        <v>10230</v>
      </c>
      <c r="E304" t="s">
        <v>491</v>
      </c>
      <c r="F304" t="s">
        <v>492</v>
      </c>
      <c r="G304" t="s">
        <v>494</v>
      </c>
      <c r="H304">
        <v>1</v>
      </c>
      <c r="I304" t="s">
        <v>432</v>
      </c>
      <c r="J304">
        <v>686785</v>
      </c>
      <c r="K304">
        <v>686902</v>
      </c>
      <c r="L304" t="s">
        <v>494</v>
      </c>
      <c r="M304">
        <v>117</v>
      </c>
      <c r="N304" t="s">
        <v>432</v>
      </c>
      <c r="O304">
        <v>62</v>
      </c>
      <c r="P304" t="s">
        <v>494</v>
      </c>
      <c r="Q304" t="s">
        <v>10231</v>
      </c>
      <c r="R304" t="s">
        <v>496</v>
      </c>
      <c r="S304" t="s">
        <v>492</v>
      </c>
      <c r="T304" t="s">
        <v>497</v>
      </c>
      <c r="U304">
        <v>206</v>
      </c>
      <c r="V304">
        <v>3.2000000000000002E-3</v>
      </c>
      <c r="W304" t="s">
        <v>1026</v>
      </c>
      <c r="X304">
        <v>3</v>
      </c>
      <c r="Y304" t="s">
        <v>6501</v>
      </c>
      <c r="Z304" t="s">
        <v>500</v>
      </c>
      <c r="AA304" t="s">
        <v>501</v>
      </c>
      <c r="AB304">
        <v>0</v>
      </c>
      <c r="AC304" t="s">
        <v>501</v>
      </c>
      <c r="AD304" t="s">
        <v>501</v>
      </c>
      <c r="AE304" t="s">
        <v>501</v>
      </c>
      <c r="AF304">
        <v>5</v>
      </c>
      <c r="AG304" t="s">
        <v>501</v>
      </c>
      <c r="AH304" t="s">
        <v>2178</v>
      </c>
    </row>
    <row r="305" spans="1:34" x14ac:dyDescent="0.25">
      <c r="A305" t="s">
        <v>10232</v>
      </c>
      <c r="B305" t="s">
        <v>432</v>
      </c>
      <c r="C305" t="s">
        <v>10233</v>
      </c>
      <c r="E305" t="s">
        <v>10234</v>
      </c>
      <c r="F305" t="s">
        <v>492</v>
      </c>
      <c r="G305" t="s">
        <v>494</v>
      </c>
      <c r="H305">
        <v>1</v>
      </c>
      <c r="I305" t="s">
        <v>432</v>
      </c>
      <c r="J305">
        <v>700651</v>
      </c>
      <c r="K305">
        <v>700726</v>
      </c>
      <c r="L305" t="s">
        <v>494</v>
      </c>
      <c r="M305">
        <v>75</v>
      </c>
      <c r="N305" t="s">
        <v>432</v>
      </c>
      <c r="O305">
        <v>469</v>
      </c>
      <c r="P305" t="s">
        <v>494</v>
      </c>
      <c r="Q305" t="s">
        <v>10235</v>
      </c>
      <c r="R305" t="s">
        <v>7655</v>
      </c>
      <c r="S305" t="s">
        <v>492</v>
      </c>
      <c r="T305" t="s">
        <v>497</v>
      </c>
      <c r="U305">
        <v>127</v>
      </c>
      <c r="V305">
        <v>3.8999999999999998E-3</v>
      </c>
      <c r="W305" t="s">
        <v>1026</v>
      </c>
      <c r="X305">
        <v>3</v>
      </c>
      <c r="Y305" t="s">
        <v>6501</v>
      </c>
      <c r="Z305" t="s">
        <v>500</v>
      </c>
      <c r="AA305" t="s">
        <v>501</v>
      </c>
      <c r="AB305">
        <v>0</v>
      </c>
      <c r="AC305" t="s">
        <v>501</v>
      </c>
      <c r="AD305" t="s">
        <v>501</v>
      </c>
      <c r="AE305" t="s">
        <v>501</v>
      </c>
      <c r="AF305" t="s">
        <v>501</v>
      </c>
      <c r="AG305" t="s">
        <v>501</v>
      </c>
      <c r="AH305" t="s">
        <v>501</v>
      </c>
    </row>
    <row r="306" spans="1:34" x14ac:dyDescent="0.25">
      <c r="A306" t="s">
        <v>10236</v>
      </c>
      <c r="B306" t="s">
        <v>432</v>
      </c>
      <c r="C306" t="s">
        <v>10237</v>
      </c>
      <c r="E306" t="s">
        <v>1294</v>
      </c>
      <c r="F306" t="s">
        <v>492</v>
      </c>
      <c r="G306" t="s">
        <v>494</v>
      </c>
      <c r="H306">
        <v>1</v>
      </c>
      <c r="I306" t="s">
        <v>432</v>
      </c>
      <c r="J306">
        <v>707039</v>
      </c>
      <c r="K306">
        <v>707118</v>
      </c>
      <c r="L306" t="s">
        <v>494</v>
      </c>
      <c r="M306">
        <v>79</v>
      </c>
      <c r="N306" t="s">
        <v>432</v>
      </c>
      <c r="O306">
        <v>-22</v>
      </c>
      <c r="P306" t="s">
        <v>493</v>
      </c>
      <c r="Q306" t="s">
        <v>10238</v>
      </c>
      <c r="R306" t="s">
        <v>1296</v>
      </c>
      <c r="S306" t="s">
        <v>492</v>
      </c>
      <c r="T306" t="s">
        <v>497</v>
      </c>
      <c r="U306">
        <v>268</v>
      </c>
      <c r="V306" s="7">
        <v>3.0000000000000001E-5</v>
      </c>
      <c r="W306" t="s">
        <v>1026</v>
      </c>
      <c r="X306">
        <v>2</v>
      </c>
      <c r="Y306" t="s">
        <v>6562</v>
      </c>
      <c r="Z306" t="s">
        <v>501</v>
      </c>
      <c r="AA306" t="s">
        <v>501</v>
      </c>
      <c r="AB306">
        <v>0</v>
      </c>
      <c r="AC306" t="s">
        <v>501</v>
      </c>
      <c r="AD306" t="s">
        <v>501</v>
      </c>
      <c r="AE306" t="s">
        <v>501</v>
      </c>
      <c r="AF306" t="s">
        <v>501</v>
      </c>
      <c r="AG306" t="s">
        <v>501</v>
      </c>
      <c r="AH306" t="s">
        <v>501</v>
      </c>
    </row>
    <row r="307" spans="1:34" x14ac:dyDescent="0.25">
      <c r="A307" t="s">
        <v>10239</v>
      </c>
      <c r="B307" t="s">
        <v>432</v>
      </c>
      <c r="C307" t="s">
        <v>10240</v>
      </c>
      <c r="E307" t="s">
        <v>491</v>
      </c>
      <c r="F307" t="s">
        <v>492</v>
      </c>
      <c r="G307" t="s">
        <v>494</v>
      </c>
      <c r="H307">
        <v>1</v>
      </c>
      <c r="I307" t="s">
        <v>432</v>
      </c>
      <c r="J307">
        <v>708043</v>
      </c>
      <c r="K307">
        <v>708094</v>
      </c>
      <c r="L307" t="s">
        <v>494</v>
      </c>
      <c r="M307">
        <v>51</v>
      </c>
      <c r="N307" t="s">
        <v>432</v>
      </c>
      <c r="O307">
        <v>309</v>
      </c>
      <c r="P307" t="s">
        <v>494</v>
      </c>
      <c r="Q307" t="s">
        <v>10241</v>
      </c>
      <c r="R307" t="s">
        <v>6161</v>
      </c>
      <c r="S307" t="s">
        <v>492</v>
      </c>
      <c r="T307" t="s">
        <v>497</v>
      </c>
      <c r="U307">
        <v>125</v>
      </c>
      <c r="V307" s="7">
        <v>2.2000000000000001E-7</v>
      </c>
      <c r="W307" t="s">
        <v>1026</v>
      </c>
      <c r="X307">
        <v>1</v>
      </c>
      <c r="Y307" t="s">
        <v>3626</v>
      </c>
      <c r="Z307" t="s">
        <v>501</v>
      </c>
      <c r="AA307" t="s">
        <v>501</v>
      </c>
      <c r="AB307">
        <v>0</v>
      </c>
      <c r="AC307" t="s">
        <v>501</v>
      </c>
      <c r="AD307" t="s">
        <v>501</v>
      </c>
      <c r="AE307" t="s">
        <v>501</v>
      </c>
      <c r="AF307" t="s">
        <v>501</v>
      </c>
      <c r="AG307" t="s">
        <v>501</v>
      </c>
      <c r="AH307" t="s">
        <v>501</v>
      </c>
    </row>
    <row r="308" spans="1:34" x14ac:dyDescent="0.25">
      <c r="A308" t="s">
        <v>10242</v>
      </c>
      <c r="B308" t="s">
        <v>432</v>
      </c>
      <c r="C308" t="s">
        <v>10241</v>
      </c>
      <c r="E308" t="s">
        <v>1299</v>
      </c>
      <c r="F308" t="s">
        <v>492</v>
      </c>
      <c r="G308" t="s">
        <v>494</v>
      </c>
      <c r="H308">
        <v>10</v>
      </c>
      <c r="I308" t="s">
        <v>432</v>
      </c>
      <c r="J308">
        <v>709449</v>
      </c>
      <c r="K308">
        <v>709797</v>
      </c>
      <c r="L308" t="s">
        <v>493</v>
      </c>
      <c r="M308">
        <v>348</v>
      </c>
      <c r="N308" t="s">
        <v>432</v>
      </c>
      <c r="O308">
        <v>8</v>
      </c>
      <c r="P308" t="s">
        <v>493</v>
      </c>
      <c r="Q308" t="s">
        <v>9333</v>
      </c>
      <c r="R308" t="s">
        <v>1300</v>
      </c>
      <c r="S308" t="s">
        <v>492</v>
      </c>
      <c r="T308" t="s">
        <v>497</v>
      </c>
      <c r="U308">
        <v>126</v>
      </c>
      <c r="V308">
        <v>2.2000000000000001E-3</v>
      </c>
      <c r="W308" t="s">
        <v>1026</v>
      </c>
      <c r="X308">
        <v>4</v>
      </c>
      <c r="Y308" t="s">
        <v>9873</v>
      </c>
      <c r="Z308" t="s">
        <v>500</v>
      </c>
      <c r="AA308" t="s">
        <v>501</v>
      </c>
      <c r="AB308">
        <v>0</v>
      </c>
      <c r="AC308" t="s">
        <v>501</v>
      </c>
      <c r="AD308" t="s">
        <v>501</v>
      </c>
      <c r="AE308" t="s">
        <v>501</v>
      </c>
      <c r="AF308" t="s">
        <v>501</v>
      </c>
      <c r="AG308" t="s">
        <v>501</v>
      </c>
      <c r="AH308" t="s">
        <v>501</v>
      </c>
    </row>
    <row r="309" spans="1:34" x14ac:dyDescent="0.25">
      <c r="A309" t="s">
        <v>10243</v>
      </c>
      <c r="B309" t="s">
        <v>432</v>
      </c>
      <c r="C309" t="s">
        <v>10241</v>
      </c>
      <c r="E309" t="s">
        <v>1299</v>
      </c>
      <c r="F309" t="s">
        <v>492</v>
      </c>
      <c r="G309" t="s">
        <v>494</v>
      </c>
      <c r="H309">
        <v>22</v>
      </c>
      <c r="I309" t="s">
        <v>432</v>
      </c>
      <c r="J309">
        <v>709461</v>
      </c>
      <c r="K309">
        <v>709521</v>
      </c>
      <c r="L309" t="s">
        <v>494</v>
      </c>
      <c r="M309">
        <v>60</v>
      </c>
      <c r="N309" t="s">
        <v>432</v>
      </c>
      <c r="O309">
        <v>284</v>
      </c>
      <c r="P309" t="s">
        <v>493</v>
      </c>
      <c r="Q309" t="s">
        <v>9333</v>
      </c>
      <c r="R309" t="s">
        <v>1300</v>
      </c>
      <c r="S309" t="s">
        <v>492</v>
      </c>
      <c r="T309" t="s">
        <v>497</v>
      </c>
      <c r="U309">
        <v>206</v>
      </c>
      <c r="V309">
        <v>3.3E-3</v>
      </c>
      <c r="W309" t="s">
        <v>1026</v>
      </c>
      <c r="X309">
        <v>3</v>
      </c>
      <c r="Y309" t="s">
        <v>6501</v>
      </c>
      <c r="Z309" t="s">
        <v>501</v>
      </c>
      <c r="AA309" t="s">
        <v>501</v>
      </c>
      <c r="AB309">
        <v>0</v>
      </c>
      <c r="AC309" t="s">
        <v>501</v>
      </c>
      <c r="AD309" t="s">
        <v>501</v>
      </c>
      <c r="AE309" t="s">
        <v>501</v>
      </c>
      <c r="AF309" t="s">
        <v>501</v>
      </c>
      <c r="AG309" t="s">
        <v>501</v>
      </c>
      <c r="AH309" t="s">
        <v>501</v>
      </c>
    </row>
    <row r="310" spans="1:34" x14ac:dyDescent="0.25">
      <c r="A310" t="s">
        <v>10244</v>
      </c>
      <c r="B310" t="s">
        <v>432</v>
      </c>
      <c r="C310" t="s">
        <v>10241</v>
      </c>
      <c r="E310" t="s">
        <v>1299</v>
      </c>
      <c r="F310" t="s">
        <v>492</v>
      </c>
      <c r="G310" t="s">
        <v>494</v>
      </c>
      <c r="H310">
        <v>285</v>
      </c>
      <c r="I310" t="s">
        <v>432</v>
      </c>
      <c r="J310">
        <v>709724</v>
      </c>
      <c r="K310">
        <v>709755</v>
      </c>
      <c r="L310" t="s">
        <v>493</v>
      </c>
      <c r="M310">
        <v>31</v>
      </c>
      <c r="N310" t="s">
        <v>432</v>
      </c>
      <c r="O310">
        <v>50</v>
      </c>
      <c r="P310" t="s">
        <v>493</v>
      </c>
      <c r="Q310" t="s">
        <v>9333</v>
      </c>
      <c r="R310" t="s">
        <v>1300</v>
      </c>
      <c r="S310" t="s">
        <v>492</v>
      </c>
      <c r="T310" t="s">
        <v>497</v>
      </c>
      <c r="U310">
        <v>234</v>
      </c>
      <c r="V310">
        <v>1.2999999999999999E-4</v>
      </c>
      <c r="W310" t="s">
        <v>1026</v>
      </c>
      <c r="X310">
        <v>6</v>
      </c>
      <c r="Y310" t="s">
        <v>7662</v>
      </c>
      <c r="Z310" t="s">
        <v>500</v>
      </c>
      <c r="AA310" t="s">
        <v>501</v>
      </c>
      <c r="AB310">
        <v>0</v>
      </c>
      <c r="AC310" t="s">
        <v>501</v>
      </c>
      <c r="AD310" t="s">
        <v>501</v>
      </c>
      <c r="AE310" t="s">
        <v>501</v>
      </c>
      <c r="AF310" t="s">
        <v>501</v>
      </c>
      <c r="AG310" t="s">
        <v>501</v>
      </c>
      <c r="AH310" t="s">
        <v>501</v>
      </c>
    </row>
    <row r="311" spans="1:34" x14ac:dyDescent="0.25">
      <c r="A311" t="s">
        <v>10245</v>
      </c>
      <c r="B311" t="s">
        <v>432</v>
      </c>
      <c r="C311" t="s">
        <v>10246</v>
      </c>
      <c r="E311" t="s">
        <v>1304</v>
      </c>
      <c r="F311" t="s">
        <v>492</v>
      </c>
      <c r="G311" t="s">
        <v>494</v>
      </c>
      <c r="H311">
        <v>1</v>
      </c>
      <c r="I311" t="s">
        <v>432</v>
      </c>
      <c r="J311">
        <v>713015</v>
      </c>
      <c r="K311">
        <v>713097</v>
      </c>
      <c r="L311" t="s">
        <v>494</v>
      </c>
      <c r="M311">
        <v>82</v>
      </c>
      <c r="N311" t="s">
        <v>432</v>
      </c>
      <c r="O311">
        <v>1758</v>
      </c>
      <c r="P311" t="s">
        <v>493</v>
      </c>
      <c r="Q311" t="s">
        <v>10247</v>
      </c>
      <c r="R311" t="s">
        <v>3216</v>
      </c>
      <c r="S311" t="s">
        <v>492</v>
      </c>
      <c r="T311" t="s">
        <v>497</v>
      </c>
      <c r="U311">
        <v>124</v>
      </c>
      <c r="V311">
        <v>4.8999999999999998E-3</v>
      </c>
      <c r="W311" t="s">
        <v>1026</v>
      </c>
      <c r="X311">
        <v>3</v>
      </c>
      <c r="Y311" t="s">
        <v>6501</v>
      </c>
      <c r="Z311" t="s">
        <v>500</v>
      </c>
      <c r="AA311" t="s">
        <v>501</v>
      </c>
      <c r="AB311">
        <v>0</v>
      </c>
      <c r="AC311" t="s">
        <v>501</v>
      </c>
      <c r="AD311" t="s">
        <v>501</v>
      </c>
      <c r="AE311" t="s">
        <v>501</v>
      </c>
      <c r="AF311" t="s">
        <v>501</v>
      </c>
      <c r="AG311" t="s">
        <v>501</v>
      </c>
      <c r="AH311" t="s">
        <v>501</v>
      </c>
    </row>
    <row r="312" spans="1:34" x14ac:dyDescent="0.25">
      <c r="A312" t="s">
        <v>10248</v>
      </c>
      <c r="B312" t="s">
        <v>432</v>
      </c>
      <c r="C312" t="s">
        <v>9337</v>
      </c>
      <c r="E312" t="s">
        <v>1309</v>
      </c>
      <c r="F312" t="s">
        <v>492</v>
      </c>
      <c r="G312" t="s">
        <v>494</v>
      </c>
      <c r="H312">
        <v>10</v>
      </c>
      <c r="I312" t="s">
        <v>432</v>
      </c>
      <c r="J312">
        <v>725540</v>
      </c>
      <c r="K312">
        <v>725715</v>
      </c>
      <c r="L312" t="s">
        <v>494</v>
      </c>
      <c r="M312">
        <v>175</v>
      </c>
      <c r="N312" t="s">
        <v>432</v>
      </c>
      <c r="O312">
        <v>-8</v>
      </c>
      <c r="P312" t="s">
        <v>493</v>
      </c>
      <c r="Q312" t="s">
        <v>10249</v>
      </c>
      <c r="R312" t="s">
        <v>10250</v>
      </c>
      <c r="S312" t="s">
        <v>492</v>
      </c>
      <c r="T312" t="s">
        <v>497</v>
      </c>
      <c r="U312">
        <v>233</v>
      </c>
      <c r="V312">
        <v>2.9E-4</v>
      </c>
      <c r="W312" t="s">
        <v>1026</v>
      </c>
      <c r="X312">
        <v>4</v>
      </c>
      <c r="Y312" t="s">
        <v>7196</v>
      </c>
      <c r="Z312" t="s">
        <v>501</v>
      </c>
      <c r="AA312" t="s">
        <v>501</v>
      </c>
      <c r="AB312">
        <v>0</v>
      </c>
      <c r="AC312" t="s">
        <v>501</v>
      </c>
      <c r="AD312" t="s">
        <v>501</v>
      </c>
      <c r="AE312" t="s">
        <v>501</v>
      </c>
      <c r="AF312" t="s">
        <v>501</v>
      </c>
      <c r="AG312" t="s">
        <v>501</v>
      </c>
      <c r="AH312" t="s">
        <v>501</v>
      </c>
    </row>
    <row r="313" spans="1:34" x14ac:dyDescent="0.25">
      <c r="A313" t="s">
        <v>10251</v>
      </c>
      <c r="B313" t="s">
        <v>432</v>
      </c>
      <c r="C313" t="s">
        <v>9340</v>
      </c>
      <c r="E313" t="s">
        <v>7673</v>
      </c>
      <c r="F313" t="s">
        <v>492</v>
      </c>
      <c r="G313" t="s">
        <v>494</v>
      </c>
      <c r="H313">
        <v>4</v>
      </c>
      <c r="I313" t="s">
        <v>432</v>
      </c>
      <c r="J313">
        <v>734646</v>
      </c>
      <c r="K313">
        <v>734716</v>
      </c>
      <c r="L313" t="s">
        <v>494</v>
      </c>
      <c r="M313">
        <v>70</v>
      </c>
      <c r="N313" t="s">
        <v>432</v>
      </c>
      <c r="O313">
        <v>152</v>
      </c>
      <c r="P313" t="s">
        <v>493</v>
      </c>
      <c r="Q313" t="s">
        <v>10252</v>
      </c>
      <c r="R313" t="s">
        <v>7675</v>
      </c>
      <c r="S313" t="s">
        <v>492</v>
      </c>
      <c r="T313" t="s">
        <v>497</v>
      </c>
      <c r="U313">
        <v>124</v>
      </c>
      <c r="V313">
        <v>2.7000000000000001E-3</v>
      </c>
      <c r="W313" t="s">
        <v>1026</v>
      </c>
      <c r="X313">
        <v>2</v>
      </c>
      <c r="Y313" t="s">
        <v>6505</v>
      </c>
      <c r="Z313" t="s">
        <v>500</v>
      </c>
      <c r="AA313" t="s">
        <v>501</v>
      </c>
      <c r="AB313">
        <v>0</v>
      </c>
      <c r="AC313" t="s">
        <v>501</v>
      </c>
      <c r="AD313" t="s">
        <v>501</v>
      </c>
      <c r="AE313" t="s">
        <v>501</v>
      </c>
      <c r="AF313" t="s">
        <v>501</v>
      </c>
      <c r="AG313" t="s">
        <v>501</v>
      </c>
      <c r="AH313" t="s">
        <v>501</v>
      </c>
    </row>
    <row r="314" spans="1:34" x14ac:dyDescent="0.25">
      <c r="A314" t="s">
        <v>10253</v>
      </c>
      <c r="B314" t="s">
        <v>432</v>
      </c>
      <c r="C314" t="s">
        <v>10254</v>
      </c>
      <c r="E314" t="s">
        <v>10255</v>
      </c>
      <c r="F314" t="s">
        <v>492</v>
      </c>
      <c r="G314" t="s">
        <v>494</v>
      </c>
      <c r="H314">
        <v>1</v>
      </c>
      <c r="I314" t="s">
        <v>432</v>
      </c>
      <c r="J314">
        <v>736797</v>
      </c>
      <c r="K314">
        <v>736991</v>
      </c>
      <c r="L314" t="s">
        <v>494</v>
      </c>
      <c r="M314">
        <v>194</v>
      </c>
      <c r="N314" t="s">
        <v>432</v>
      </c>
      <c r="O314">
        <v>-44</v>
      </c>
      <c r="P314" t="s">
        <v>493</v>
      </c>
      <c r="Q314" t="s">
        <v>10256</v>
      </c>
      <c r="R314" t="s">
        <v>10257</v>
      </c>
      <c r="S314" t="s">
        <v>492</v>
      </c>
      <c r="T314" t="s">
        <v>497</v>
      </c>
      <c r="U314">
        <v>706</v>
      </c>
      <c r="V314" s="7">
        <v>1.8999999999999999E-25</v>
      </c>
      <c r="W314" t="s">
        <v>1026</v>
      </c>
      <c r="X314">
        <v>2</v>
      </c>
      <c r="Y314" t="s">
        <v>6505</v>
      </c>
      <c r="Z314" t="s">
        <v>501</v>
      </c>
      <c r="AA314" t="s">
        <v>501</v>
      </c>
      <c r="AB314">
        <v>0</v>
      </c>
      <c r="AC314" t="s">
        <v>501</v>
      </c>
      <c r="AD314" t="s">
        <v>501</v>
      </c>
      <c r="AE314" t="s">
        <v>501</v>
      </c>
      <c r="AF314" t="s">
        <v>501</v>
      </c>
      <c r="AG314" t="s">
        <v>501</v>
      </c>
      <c r="AH314" t="s">
        <v>10258</v>
      </c>
    </row>
    <row r="315" spans="1:34" x14ac:dyDescent="0.25">
      <c r="A315" t="s">
        <v>10259</v>
      </c>
      <c r="B315" t="s">
        <v>432</v>
      </c>
      <c r="C315" t="s">
        <v>9345</v>
      </c>
      <c r="E315" t="s">
        <v>491</v>
      </c>
      <c r="F315" t="s">
        <v>492</v>
      </c>
      <c r="G315" t="s">
        <v>494</v>
      </c>
      <c r="H315">
        <v>1</v>
      </c>
      <c r="I315" t="s">
        <v>432</v>
      </c>
      <c r="J315">
        <v>741898</v>
      </c>
      <c r="K315">
        <v>741991</v>
      </c>
      <c r="L315" t="s">
        <v>494</v>
      </c>
      <c r="M315">
        <v>93</v>
      </c>
      <c r="N315" t="s">
        <v>432</v>
      </c>
      <c r="O315">
        <v>-12</v>
      </c>
      <c r="P315" t="s">
        <v>493</v>
      </c>
      <c r="Q315" t="s">
        <v>9346</v>
      </c>
      <c r="R315" t="s">
        <v>496</v>
      </c>
      <c r="S315" t="s">
        <v>492</v>
      </c>
      <c r="T315" t="s">
        <v>497</v>
      </c>
      <c r="U315">
        <v>354</v>
      </c>
      <c r="V315" s="7">
        <v>2.7999999999999998E-9</v>
      </c>
      <c r="W315" t="s">
        <v>1026</v>
      </c>
      <c r="X315">
        <v>1</v>
      </c>
      <c r="Y315" t="s">
        <v>3626</v>
      </c>
      <c r="Z315" t="s">
        <v>501</v>
      </c>
      <c r="AA315" t="s">
        <v>501</v>
      </c>
      <c r="AB315">
        <v>0</v>
      </c>
      <c r="AC315" t="s">
        <v>501</v>
      </c>
      <c r="AD315" t="s">
        <v>501</v>
      </c>
      <c r="AE315" t="s">
        <v>501</v>
      </c>
      <c r="AF315" t="s">
        <v>501</v>
      </c>
      <c r="AG315" t="s">
        <v>501</v>
      </c>
      <c r="AH315" t="s">
        <v>501</v>
      </c>
    </row>
    <row r="316" spans="1:34" x14ac:dyDescent="0.25">
      <c r="A316" t="s">
        <v>10260</v>
      </c>
      <c r="B316" t="s">
        <v>432</v>
      </c>
      <c r="C316" t="s">
        <v>10261</v>
      </c>
      <c r="E316" t="s">
        <v>4405</v>
      </c>
      <c r="F316" t="s">
        <v>492</v>
      </c>
      <c r="G316" t="s">
        <v>494</v>
      </c>
      <c r="H316">
        <v>1</v>
      </c>
      <c r="I316" t="s">
        <v>432</v>
      </c>
      <c r="J316">
        <v>753497</v>
      </c>
      <c r="K316">
        <v>753571</v>
      </c>
      <c r="L316" t="s">
        <v>494</v>
      </c>
      <c r="M316">
        <v>74</v>
      </c>
      <c r="N316" t="s">
        <v>432</v>
      </c>
      <c r="O316">
        <v>70</v>
      </c>
      <c r="P316" t="s">
        <v>494</v>
      </c>
      <c r="Q316" t="s">
        <v>10262</v>
      </c>
      <c r="R316" t="s">
        <v>4407</v>
      </c>
      <c r="S316" t="s">
        <v>492</v>
      </c>
      <c r="T316" t="s">
        <v>497</v>
      </c>
      <c r="U316">
        <v>550</v>
      </c>
      <c r="V316" s="7">
        <v>2.3000000000000001E-18</v>
      </c>
      <c r="W316" t="s">
        <v>1026</v>
      </c>
      <c r="X316">
        <v>3</v>
      </c>
      <c r="Y316" t="s">
        <v>6501</v>
      </c>
      <c r="Z316" t="s">
        <v>501</v>
      </c>
      <c r="AA316" t="s">
        <v>501</v>
      </c>
      <c r="AB316">
        <v>0</v>
      </c>
      <c r="AC316" t="s">
        <v>501</v>
      </c>
      <c r="AD316" t="s">
        <v>501</v>
      </c>
      <c r="AE316" t="s">
        <v>501</v>
      </c>
      <c r="AF316">
        <v>5</v>
      </c>
      <c r="AG316" t="s">
        <v>501</v>
      </c>
      <c r="AH316" t="s">
        <v>1333</v>
      </c>
    </row>
    <row r="317" spans="1:34" x14ac:dyDescent="0.25">
      <c r="A317" t="s">
        <v>10263</v>
      </c>
      <c r="B317" t="s">
        <v>432</v>
      </c>
      <c r="C317" t="s">
        <v>9646</v>
      </c>
      <c r="E317" t="s">
        <v>990</v>
      </c>
      <c r="F317" t="s">
        <v>492</v>
      </c>
      <c r="G317" t="s">
        <v>494</v>
      </c>
      <c r="H317">
        <v>73</v>
      </c>
      <c r="I317" t="s">
        <v>432</v>
      </c>
      <c r="J317">
        <v>754285</v>
      </c>
      <c r="K317">
        <v>754559</v>
      </c>
      <c r="L317" t="s">
        <v>494</v>
      </c>
      <c r="M317">
        <v>274</v>
      </c>
      <c r="N317" t="s">
        <v>432</v>
      </c>
      <c r="O317">
        <v>-3</v>
      </c>
      <c r="P317" t="s">
        <v>494</v>
      </c>
      <c r="Q317" t="s">
        <v>9647</v>
      </c>
      <c r="R317" t="s">
        <v>4123</v>
      </c>
      <c r="S317" t="s">
        <v>492</v>
      </c>
      <c r="T317" t="s">
        <v>497</v>
      </c>
      <c r="U317">
        <v>215</v>
      </c>
      <c r="V317">
        <v>2.0999999999999999E-3</v>
      </c>
      <c r="W317" t="s">
        <v>1026</v>
      </c>
      <c r="X317">
        <v>8</v>
      </c>
      <c r="Y317" s="6" t="s">
        <v>7689</v>
      </c>
      <c r="Z317" t="s">
        <v>501</v>
      </c>
      <c r="AA317" t="s">
        <v>501</v>
      </c>
      <c r="AB317">
        <v>0</v>
      </c>
      <c r="AC317" t="s">
        <v>501</v>
      </c>
      <c r="AD317" t="s">
        <v>501</v>
      </c>
      <c r="AE317" t="s">
        <v>501</v>
      </c>
      <c r="AF317">
        <v>5</v>
      </c>
      <c r="AG317" t="s">
        <v>501</v>
      </c>
      <c r="AH317" t="s">
        <v>7690</v>
      </c>
    </row>
    <row r="318" spans="1:34" x14ac:dyDescent="0.25">
      <c r="A318" t="s">
        <v>10264</v>
      </c>
      <c r="B318" t="s">
        <v>432</v>
      </c>
      <c r="C318" t="s">
        <v>10265</v>
      </c>
      <c r="E318" t="s">
        <v>10266</v>
      </c>
      <c r="F318" t="s">
        <v>492</v>
      </c>
      <c r="G318" t="s">
        <v>494</v>
      </c>
      <c r="H318">
        <v>271</v>
      </c>
      <c r="I318" t="s">
        <v>432</v>
      </c>
      <c r="J318">
        <v>761945</v>
      </c>
      <c r="K318">
        <v>762021</v>
      </c>
      <c r="L318" t="s">
        <v>494</v>
      </c>
      <c r="M318">
        <v>76</v>
      </c>
      <c r="N318" t="s">
        <v>432</v>
      </c>
      <c r="O318">
        <v>273</v>
      </c>
      <c r="P318" t="s">
        <v>494</v>
      </c>
      <c r="Q318" t="s">
        <v>10267</v>
      </c>
      <c r="R318" t="s">
        <v>10268</v>
      </c>
      <c r="S318" t="s">
        <v>492</v>
      </c>
      <c r="T318" t="s">
        <v>497</v>
      </c>
      <c r="U318">
        <v>164</v>
      </c>
      <c r="V318">
        <v>3.5999999999999999E-3</v>
      </c>
      <c r="W318" t="s">
        <v>1052</v>
      </c>
      <c r="X318">
        <v>3</v>
      </c>
      <c r="Y318" t="s">
        <v>6501</v>
      </c>
      <c r="Z318" t="s">
        <v>501</v>
      </c>
      <c r="AA318" t="s">
        <v>501</v>
      </c>
      <c r="AB318">
        <v>0</v>
      </c>
      <c r="AC318" t="s">
        <v>501</v>
      </c>
      <c r="AD318" t="s">
        <v>501</v>
      </c>
      <c r="AE318" t="s">
        <v>501</v>
      </c>
      <c r="AF318" t="s">
        <v>501</v>
      </c>
      <c r="AG318" t="s">
        <v>501</v>
      </c>
      <c r="AH318" t="s">
        <v>501</v>
      </c>
    </row>
    <row r="319" spans="1:34" x14ac:dyDescent="0.25">
      <c r="A319" t="s">
        <v>10269</v>
      </c>
      <c r="B319" t="s">
        <v>432</v>
      </c>
      <c r="C319" t="s">
        <v>10267</v>
      </c>
      <c r="E319" t="s">
        <v>1336</v>
      </c>
      <c r="F319" t="s">
        <v>492</v>
      </c>
      <c r="G319" t="s">
        <v>494</v>
      </c>
      <c r="H319">
        <v>1</v>
      </c>
      <c r="I319" t="s">
        <v>432</v>
      </c>
      <c r="J319">
        <v>762782</v>
      </c>
      <c r="K319">
        <v>762845</v>
      </c>
      <c r="L319" t="s">
        <v>494</v>
      </c>
      <c r="M319">
        <v>63</v>
      </c>
      <c r="N319" t="s">
        <v>432</v>
      </c>
      <c r="O319">
        <v>194</v>
      </c>
      <c r="P319" t="s">
        <v>494</v>
      </c>
      <c r="Q319" t="s">
        <v>9349</v>
      </c>
      <c r="R319" t="s">
        <v>496</v>
      </c>
      <c r="S319" t="s">
        <v>492</v>
      </c>
      <c r="T319" t="s">
        <v>497</v>
      </c>
      <c r="U319">
        <v>104</v>
      </c>
      <c r="V319">
        <v>4.1999999999999997E-3</v>
      </c>
      <c r="W319" t="s">
        <v>1026</v>
      </c>
      <c r="X319">
        <v>3</v>
      </c>
      <c r="Y319" t="s">
        <v>6501</v>
      </c>
      <c r="Z319" t="s">
        <v>500</v>
      </c>
      <c r="AA319" t="s">
        <v>501</v>
      </c>
      <c r="AB319">
        <v>0</v>
      </c>
      <c r="AC319" t="s">
        <v>501</v>
      </c>
      <c r="AD319" t="s">
        <v>501</v>
      </c>
      <c r="AE319" t="s">
        <v>501</v>
      </c>
      <c r="AF319" t="s">
        <v>501</v>
      </c>
      <c r="AG319" t="s">
        <v>501</v>
      </c>
      <c r="AH319" t="s">
        <v>501</v>
      </c>
    </row>
    <row r="320" spans="1:34" x14ac:dyDescent="0.25">
      <c r="A320" t="s">
        <v>10270</v>
      </c>
      <c r="B320" t="s">
        <v>432</v>
      </c>
      <c r="C320" t="s">
        <v>10271</v>
      </c>
      <c r="E320" t="s">
        <v>491</v>
      </c>
      <c r="F320" t="s">
        <v>492</v>
      </c>
      <c r="G320" t="s">
        <v>494</v>
      </c>
      <c r="H320">
        <v>1</v>
      </c>
      <c r="I320" t="s">
        <v>432</v>
      </c>
      <c r="J320">
        <v>769388</v>
      </c>
      <c r="K320">
        <v>769479</v>
      </c>
      <c r="L320" t="s">
        <v>494</v>
      </c>
      <c r="M320">
        <v>91</v>
      </c>
      <c r="N320" t="s">
        <v>432</v>
      </c>
      <c r="O320">
        <v>-13</v>
      </c>
      <c r="P320" t="s">
        <v>494</v>
      </c>
      <c r="Q320" t="s">
        <v>10272</v>
      </c>
      <c r="R320" t="s">
        <v>496</v>
      </c>
      <c r="S320" t="s">
        <v>492</v>
      </c>
      <c r="T320" t="s">
        <v>497</v>
      </c>
      <c r="U320">
        <v>278</v>
      </c>
      <c r="V320" s="7">
        <v>7.9000000000000006E-6</v>
      </c>
      <c r="W320" t="s">
        <v>1026</v>
      </c>
      <c r="X320">
        <v>2</v>
      </c>
      <c r="Y320" t="s">
        <v>6505</v>
      </c>
      <c r="Z320" t="s">
        <v>501</v>
      </c>
      <c r="AA320" t="s">
        <v>501</v>
      </c>
      <c r="AB320">
        <v>0</v>
      </c>
      <c r="AC320" t="s">
        <v>501</v>
      </c>
      <c r="AD320" t="s">
        <v>501</v>
      </c>
      <c r="AE320" t="s">
        <v>501</v>
      </c>
      <c r="AF320">
        <v>5</v>
      </c>
      <c r="AG320" t="s">
        <v>501</v>
      </c>
      <c r="AH320" t="s">
        <v>501</v>
      </c>
    </row>
    <row r="321" spans="1:34" x14ac:dyDescent="0.25">
      <c r="A321" t="s">
        <v>10273</v>
      </c>
      <c r="B321" t="s">
        <v>432</v>
      </c>
      <c r="C321" t="s">
        <v>10274</v>
      </c>
      <c r="E321" t="s">
        <v>10275</v>
      </c>
      <c r="F321" t="s">
        <v>492</v>
      </c>
      <c r="G321" t="s">
        <v>494</v>
      </c>
      <c r="H321">
        <v>27</v>
      </c>
      <c r="I321" t="s">
        <v>432</v>
      </c>
      <c r="J321">
        <v>772994</v>
      </c>
      <c r="K321">
        <v>773075</v>
      </c>
      <c r="L321" t="s">
        <v>493</v>
      </c>
      <c r="M321">
        <v>81</v>
      </c>
      <c r="N321" t="s">
        <v>432</v>
      </c>
      <c r="O321">
        <v>0</v>
      </c>
      <c r="P321" t="s">
        <v>494</v>
      </c>
      <c r="Q321" t="s">
        <v>10276</v>
      </c>
      <c r="R321" t="s">
        <v>2915</v>
      </c>
      <c r="S321" t="s">
        <v>492</v>
      </c>
      <c r="T321" t="s">
        <v>497</v>
      </c>
      <c r="U321">
        <v>494</v>
      </c>
      <c r="V321" s="7">
        <v>1.0000000000000001E-15</v>
      </c>
      <c r="W321" t="s">
        <v>1026</v>
      </c>
      <c r="X321">
        <v>2</v>
      </c>
      <c r="Y321" t="s">
        <v>6562</v>
      </c>
      <c r="Z321" t="s">
        <v>500</v>
      </c>
      <c r="AA321" t="s">
        <v>501</v>
      </c>
      <c r="AB321">
        <v>0</v>
      </c>
      <c r="AC321" t="s">
        <v>501</v>
      </c>
      <c r="AD321" t="s">
        <v>501</v>
      </c>
      <c r="AE321" t="s">
        <v>501</v>
      </c>
      <c r="AF321" t="s">
        <v>501</v>
      </c>
      <c r="AG321" t="s">
        <v>501</v>
      </c>
      <c r="AH321" t="s">
        <v>501</v>
      </c>
    </row>
    <row r="322" spans="1:34" x14ac:dyDescent="0.25">
      <c r="A322" t="s">
        <v>10277</v>
      </c>
      <c r="B322" t="s">
        <v>432</v>
      </c>
      <c r="C322" t="s">
        <v>9354</v>
      </c>
      <c r="E322" t="s">
        <v>1344</v>
      </c>
      <c r="F322" t="s">
        <v>492</v>
      </c>
      <c r="G322" t="s">
        <v>494</v>
      </c>
      <c r="H322">
        <v>1</v>
      </c>
      <c r="I322" t="s">
        <v>432</v>
      </c>
      <c r="J322">
        <v>773246</v>
      </c>
      <c r="K322">
        <v>773323</v>
      </c>
      <c r="L322" t="s">
        <v>494</v>
      </c>
      <c r="M322">
        <v>77</v>
      </c>
      <c r="N322" t="s">
        <v>432</v>
      </c>
      <c r="O322">
        <v>659</v>
      </c>
      <c r="P322" t="s">
        <v>493</v>
      </c>
      <c r="Q322" t="s">
        <v>9355</v>
      </c>
      <c r="R322" t="s">
        <v>496</v>
      </c>
      <c r="S322" t="s">
        <v>492</v>
      </c>
      <c r="T322" t="s">
        <v>497</v>
      </c>
      <c r="U322">
        <v>239</v>
      </c>
      <c r="V322" s="7">
        <v>4.5999999999999998E-29</v>
      </c>
      <c r="W322" t="s">
        <v>1026</v>
      </c>
      <c r="X322">
        <v>3</v>
      </c>
      <c r="Y322" t="s">
        <v>6501</v>
      </c>
      <c r="Z322" t="s">
        <v>500</v>
      </c>
      <c r="AA322" t="s">
        <v>501</v>
      </c>
      <c r="AB322">
        <v>0</v>
      </c>
      <c r="AC322" t="s">
        <v>501</v>
      </c>
      <c r="AD322" t="s">
        <v>501</v>
      </c>
      <c r="AE322" t="s">
        <v>501</v>
      </c>
      <c r="AF322" t="s">
        <v>501</v>
      </c>
      <c r="AG322" t="s">
        <v>501</v>
      </c>
      <c r="AH322" t="s">
        <v>501</v>
      </c>
    </row>
    <row r="323" spans="1:34" x14ac:dyDescent="0.25">
      <c r="A323" t="s">
        <v>10278</v>
      </c>
      <c r="B323" t="s">
        <v>432</v>
      </c>
      <c r="C323" t="s">
        <v>9354</v>
      </c>
      <c r="E323" t="s">
        <v>1344</v>
      </c>
      <c r="F323" t="s">
        <v>492</v>
      </c>
      <c r="G323" t="s">
        <v>494</v>
      </c>
      <c r="H323">
        <v>70</v>
      </c>
      <c r="I323" t="s">
        <v>432</v>
      </c>
      <c r="J323">
        <v>773315</v>
      </c>
      <c r="K323">
        <v>773485</v>
      </c>
      <c r="L323" t="s">
        <v>494</v>
      </c>
      <c r="M323">
        <v>170</v>
      </c>
      <c r="N323" t="s">
        <v>432</v>
      </c>
      <c r="O323">
        <v>497</v>
      </c>
      <c r="P323" t="s">
        <v>493</v>
      </c>
      <c r="Q323" t="s">
        <v>9355</v>
      </c>
      <c r="R323" t="s">
        <v>496</v>
      </c>
      <c r="S323" t="s">
        <v>492</v>
      </c>
      <c r="T323" t="s">
        <v>497</v>
      </c>
      <c r="U323">
        <v>145</v>
      </c>
      <c r="V323">
        <v>4.7999999999999996E-3</v>
      </c>
      <c r="W323" t="s">
        <v>1026</v>
      </c>
      <c r="X323">
        <v>3</v>
      </c>
      <c r="Y323" t="s">
        <v>6501</v>
      </c>
      <c r="Z323" t="s">
        <v>501</v>
      </c>
      <c r="AA323" t="s">
        <v>501</v>
      </c>
      <c r="AB323">
        <v>0</v>
      </c>
      <c r="AC323" t="s">
        <v>501</v>
      </c>
      <c r="AD323" t="s">
        <v>501</v>
      </c>
      <c r="AE323" t="s">
        <v>501</v>
      </c>
      <c r="AF323" t="s">
        <v>501</v>
      </c>
      <c r="AG323" t="s">
        <v>501</v>
      </c>
      <c r="AH323" t="s">
        <v>501</v>
      </c>
    </row>
    <row r="324" spans="1:34" x14ac:dyDescent="0.25">
      <c r="A324" t="s">
        <v>10279</v>
      </c>
      <c r="B324" t="s">
        <v>432</v>
      </c>
      <c r="C324" t="s">
        <v>10280</v>
      </c>
      <c r="E324" t="s">
        <v>1352</v>
      </c>
      <c r="F324" t="s">
        <v>492</v>
      </c>
      <c r="G324" t="s">
        <v>494</v>
      </c>
      <c r="H324">
        <v>1</v>
      </c>
      <c r="I324" t="s">
        <v>432</v>
      </c>
      <c r="J324">
        <v>776874</v>
      </c>
      <c r="K324">
        <v>776952</v>
      </c>
      <c r="L324" t="s">
        <v>494</v>
      </c>
      <c r="M324">
        <v>78</v>
      </c>
      <c r="N324" t="s">
        <v>432</v>
      </c>
      <c r="O324">
        <v>139</v>
      </c>
      <c r="P324" t="s">
        <v>494</v>
      </c>
      <c r="Q324" t="s">
        <v>10281</v>
      </c>
      <c r="R324" t="s">
        <v>496</v>
      </c>
      <c r="S324" t="s">
        <v>492</v>
      </c>
      <c r="T324" t="s">
        <v>497</v>
      </c>
      <c r="U324">
        <v>962</v>
      </c>
      <c r="V324" s="7">
        <v>3.7E-37</v>
      </c>
      <c r="W324" t="s">
        <v>1026</v>
      </c>
      <c r="X324">
        <v>3</v>
      </c>
      <c r="Y324" t="s">
        <v>6501</v>
      </c>
      <c r="Z324" t="s">
        <v>500</v>
      </c>
      <c r="AA324" t="s">
        <v>501</v>
      </c>
      <c r="AB324">
        <v>0</v>
      </c>
      <c r="AC324" t="s">
        <v>501</v>
      </c>
      <c r="AD324" t="s">
        <v>501</v>
      </c>
      <c r="AE324" t="s">
        <v>501</v>
      </c>
      <c r="AF324" t="s">
        <v>501</v>
      </c>
      <c r="AG324" t="s">
        <v>501</v>
      </c>
      <c r="AH324" t="s">
        <v>501</v>
      </c>
    </row>
    <row r="325" spans="1:34" x14ac:dyDescent="0.25">
      <c r="A325" t="s">
        <v>10282</v>
      </c>
      <c r="B325" t="s">
        <v>432</v>
      </c>
      <c r="C325" t="s">
        <v>10281</v>
      </c>
      <c r="E325" t="s">
        <v>491</v>
      </c>
      <c r="F325" t="s">
        <v>492</v>
      </c>
      <c r="G325" t="s">
        <v>494</v>
      </c>
      <c r="H325">
        <v>1</v>
      </c>
      <c r="I325" t="s">
        <v>432</v>
      </c>
      <c r="J325">
        <v>777573</v>
      </c>
      <c r="K325">
        <v>777650</v>
      </c>
      <c r="L325" t="s">
        <v>494</v>
      </c>
      <c r="M325">
        <v>77</v>
      </c>
      <c r="N325" t="s">
        <v>432</v>
      </c>
      <c r="O325">
        <v>46</v>
      </c>
      <c r="P325" t="s">
        <v>493</v>
      </c>
      <c r="Q325" t="s">
        <v>10283</v>
      </c>
      <c r="R325" t="s">
        <v>10284</v>
      </c>
      <c r="S325" t="s">
        <v>492</v>
      </c>
      <c r="T325" t="s">
        <v>497</v>
      </c>
      <c r="U325">
        <v>457</v>
      </c>
      <c r="V325" s="7">
        <v>4.1000000000000002E-14</v>
      </c>
      <c r="W325" t="s">
        <v>1052</v>
      </c>
      <c r="X325">
        <v>2</v>
      </c>
      <c r="Y325" t="s">
        <v>6505</v>
      </c>
      <c r="Z325" t="s">
        <v>500</v>
      </c>
      <c r="AA325" t="s">
        <v>501</v>
      </c>
      <c r="AB325">
        <v>0</v>
      </c>
      <c r="AC325" t="s">
        <v>501</v>
      </c>
      <c r="AD325" t="s">
        <v>501</v>
      </c>
      <c r="AE325" t="s">
        <v>501</v>
      </c>
      <c r="AF325" t="s">
        <v>501</v>
      </c>
      <c r="AG325" t="s">
        <v>501</v>
      </c>
      <c r="AH325" t="s">
        <v>501</v>
      </c>
    </row>
    <row r="326" spans="1:34" x14ac:dyDescent="0.25">
      <c r="A326" t="s">
        <v>10285</v>
      </c>
      <c r="B326" t="s">
        <v>432</v>
      </c>
      <c r="C326" t="s">
        <v>9360</v>
      </c>
      <c r="E326" t="s">
        <v>10286</v>
      </c>
      <c r="F326" t="s">
        <v>492</v>
      </c>
      <c r="G326" t="s">
        <v>494</v>
      </c>
      <c r="H326">
        <v>1</v>
      </c>
      <c r="I326" t="s">
        <v>432</v>
      </c>
      <c r="J326">
        <v>781403</v>
      </c>
      <c r="K326">
        <v>781469</v>
      </c>
      <c r="L326" t="s">
        <v>494</v>
      </c>
      <c r="M326">
        <v>66</v>
      </c>
      <c r="N326" t="s">
        <v>432</v>
      </c>
      <c r="O326">
        <v>-17</v>
      </c>
      <c r="P326" t="s">
        <v>494</v>
      </c>
      <c r="Q326" t="s">
        <v>10287</v>
      </c>
      <c r="R326" t="s">
        <v>10288</v>
      </c>
      <c r="S326" t="s">
        <v>492</v>
      </c>
      <c r="T326" t="s">
        <v>497</v>
      </c>
      <c r="U326">
        <v>237</v>
      </c>
      <c r="V326">
        <v>8.8000000000000003E-4</v>
      </c>
      <c r="W326" t="s">
        <v>1026</v>
      </c>
      <c r="X326">
        <v>2</v>
      </c>
      <c r="Y326" t="s">
        <v>6562</v>
      </c>
      <c r="Z326" t="s">
        <v>501</v>
      </c>
      <c r="AA326" t="s">
        <v>501</v>
      </c>
      <c r="AB326">
        <v>0</v>
      </c>
      <c r="AC326" t="s">
        <v>501</v>
      </c>
      <c r="AD326" t="s">
        <v>501</v>
      </c>
      <c r="AE326" t="s">
        <v>501</v>
      </c>
      <c r="AF326">
        <v>5</v>
      </c>
      <c r="AG326" t="s">
        <v>501</v>
      </c>
      <c r="AH326" t="s">
        <v>501</v>
      </c>
    </row>
    <row r="327" spans="1:34" x14ac:dyDescent="0.25">
      <c r="A327" t="s">
        <v>10289</v>
      </c>
      <c r="B327" t="s">
        <v>432</v>
      </c>
      <c r="C327" t="s">
        <v>10290</v>
      </c>
      <c r="E327" t="s">
        <v>10291</v>
      </c>
      <c r="F327" t="s">
        <v>492</v>
      </c>
      <c r="G327" t="s">
        <v>494</v>
      </c>
      <c r="H327">
        <v>3</v>
      </c>
      <c r="I327" t="s">
        <v>432</v>
      </c>
      <c r="J327">
        <v>782704</v>
      </c>
      <c r="K327">
        <v>782769</v>
      </c>
      <c r="L327" t="s">
        <v>494</v>
      </c>
      <c r="M327">
        <v>65</v>
      </c>
      <c r="N327" t="s">
        <v>432</v>
      </c>
      <c r="O327">
        <v>96</v>
      </c>
      <c r="P327" t="s">
        <v>494</v>
      </c>
      <c r="Q327" t="s">
        <v>10292</v>
      </c>
      <c r="R327" t="s">
        <v>496</v>
      </c>
      <c r="S327" t="s">
        <v>492</v>
      </c>
      <c r="T327" t="s">
        <v>497</v>
      </c>
      <c r="U327">
        <v>236</v>
      </c>
      <c r="V327">
        <v>1.2E-4</v>
      </c>
      <c r="W327" t="s">
        <v>1026</v>
      </c>
      <c r="X327">
        <v>3</v>
      </c>
      <c r="Y327" t="s">
        <v>6501</v>
      </c>
      <c r="Z327" t="s">
        <v>500</v>
      </c>
      <c r="AA327" t="s">
        <v>501</v>
      </c>
      <c r="AB327">
        <v>0</v>
      </c>
      <c r="AC327" t="s">
        <v>501</v>
      </c>
      <c r="AD327" t="s">
        <v>501</v>
      </c>
      <c r="AE327" t="s">
        <v>501</v>
      </c>
      <c r="AF327" t="s">
        <v>501</v>
      </c>
      <c r="AG327" t="s">
        <v>501</v>
      </c>
      <c r="AH327" t="s">
        <v>501</v>
      </c>
    </row>
    <row r="328" spans="1:34" x14ac:dyDescent="0.25">
      <c r="A328" t="s">
        <v>10293</v>
      </c>
      <c r="B328" t="s">
        <v>432</v>
      </c>
      <c r="C328" t="s">
        <v>9365</v>
      </c>
      <c r="E328" t="s">
        <v>4436</v>
      </c>
      <c r="F328" t="s">
        <v>492</v>
      </c>
      <c r="G328" t="s">
        <v>494</v>
      </c>
      <c r="H328">
        <v>1</v>
      </c>
      <c r="I328" t="s">
        <v>432</v>
      </c>
      <c r="J328">
        <v>785501</v>
      </c>
      <c r="K328">
        <v>785582</v>
      </c>
      <c r="L328" t="s">
        <v>494</v>
      </c>
      <c r="M328">
        <v>81</v>
      </c>
      <c r="N328" t="s">
        <v>432</v>
      </c>
      <c r="O328">
        <v>150</v>
      </c>
      <c r="P328" t="s">
        <v>494</v>
      </c>
      <c r="Q328" t="s">
        <v>10294</v>
      </c>
      <c r="R328" t="s">
        <v>4438</v>
      </c>
      <c r="S328" t="s">
        <v>492</v>
      </c>
      <c r="T328" t="s">
        <v>497</v>
      </c>
      <c r="U328">
        <v>1138</v>
      </c>
      <c r="V328" s="7">
        <v>3.8E-45</v>
      </c>
      <c r="W328" t="s">
        <v>1026</v>
      </c>
      <c r="X328">
        <v>2</v>
      </c>
      <c r="Y328" t="s">
        <v>6505</v>
      </c>
      <c r="Z328" t="s">
        <v>500</v>
      </c>
      <c r="AA328" t="s">
        <v>501</v>
      </c>
      <c r="AB328">
        <v>0</v>
      </c>
      <c r="AC328" t="s">
        <v>501</v>
      </c>
      <c r="AD328" t="s">
        <v>501</v>
      </c>
      <c r="AE328" t="s">
        <v>501</v>
      </c>
      <c r="AF328" t="s">
        <v>501</v>
      </c>
      <c r="AG328" t="s">
        <v>501</v>
      </c>
      <c r="AH328" t="s">
        <v>501</v>
      </c>
    </row>
    <row r="329" spans="1:34" x14ac:dyDescent="0.25">
      <c r="A329" t="s">
        <v>10295</v>
      </c>
      <c r="B329" t="s">
        <v>432</v>
      </c>
      <c r="C329" t="s">
        <v>10294</v>
      </c>
      <c r="E329" t="s">
        <v>1362</v>
      </c>
      <c r="F329" t="s">
        <v>492</v>
      </c>
      <c r="G329" t="s">
        <v>494</v>
      </c>
      <c r="H329">
        <v>2</v>
      </c>
      <c r="I329" t="s">
        <v>432</v>
      </c>
      <c r="J329">
        <v>787859</v>
      </c>
      <c r="K329">
        <v>787924</v>
      </c>
      <c r="L329" t="s">
        <v>494</v>
      </c>
      <c r="M329">
        <v>65</v>
      </c>
      <c r="N329" t="s">
        <v>432</v>
      </c>
      <c r="O329">
        <v>4</v>
      </c>
      <c r="P329" t="s">
        <v>493</v>
      </c>
      <c r="Q329" t="s">
        <v>10296</v>
      </c>
      <c r="R329" t="s">
        <v>496</v>
      </c>
      <c r="S329" t="s">
        <v>492</v>
      </c>
      <c r="T329" t="s">
        <v>497</v>
      </c>
      <c r="U329">
        <v>281</v>
      </c>
      <c r="V329" s="7">
        <v>6.2999999999999998E-6</v>
      </c>
      <c r="W329" t="s">
        <v>1052</v>
      </c>
      <c r="X329">
        <v>3</v>
      </c>
      <c r="Y329" t="s">
        <v>6501</v>
      </c>
      <c r="Z329" t="s">
        <v>500</v>
      </c>
      <c r="AA329" t="s">
        <v>501</v>
      </c>
      <c r="AB329">
        <v>0</v>
      </c>
      <c r="AC329" t="s">
        <v>501</v>
      </c>
      <c r="AD329" t="s">
        <v>501</v>
      </c>
      <c r="AE329" t="s">
        <v>501</v>
      </c>
      <c r="AF329" t="s">
        <v>501</v>
      </c>
      <c r="AG329" t="s">
        <v>501</v>
      </c>
      <c r="AH329" t="s">
        <v>501</v>
      </c>
    </row>
    <row r="330" spans="1:34" x14ac:dyDescent="0.25">
      <c r="A330" t="s">
        <v>10297</v>
      </c>
      <c r="B330" t="s">
        <v>432</v>
      </c>
      <c r="C330" t="s">
        <v>10298</v>
      </c>
      <c r="E330" t="s">
        <v>10299</v>
      </c>
      <c r="F330" t="s">
        <v>492</v>
      </c>
      <c r="G330" t="s">
        <v>494</v>
      </c>
      <c r="H330">
        <v>1</v>
      </c>
      <c r="I330" t="s">
        <v>432</v>
      </c>
      <c r="J330">
        <v>791625</v>
      </c>
      <c r="K330">
        <v>791742</v>
      </c>
      <c r="L330" t="s">
        <v>494</v>
      </c>
      <c r="M330">
        <v>117</v>
      </c>
      <c r="N330" t="s">
        <v>432</v>
      </c>
      <c r="O330">
        <v>343</v>
      </c>
      <c r="P330" t="s">
        <v>494</v>
      </c>
      <c r="Q330" t="s">
        <v>10300</v>
      </c>
      <c r="R330" t="s">
        <v>496</v>
      </c>
      <c r="S330" t="s">
        <v>492</v>
      </c>
      <c r="T330" t="s">
        <v>497</v>
      </c>
      <c r="U330">
        <v>165</v>
      </c>
      <c r="V330">
        <v>4.3E-3</v>
      </c>
      <c r="W330" t="s">
        <v>1026</v>
      </c>
      <c r="X330">
        <v>3</v>
      </c>
      <c r="Y330" t="s">
        <v>6501</v>
      </c>
      <c r="Z330" t="s">
        <v>501</v>
      </c>
      <c r="AA330" t="s">
        <v>501</v>
      </c>
      <c r="AB330">
        <v>0</v>
      </c>
      <c r="AC330" t="s">
        <v>501</v>
      </c>
      <c r="AD330" t="s">
        <v>501</v>
      </c>
      <c r="AE330" t="s">
        <v>501</v>
      </c>
      <c r="AF330" t="s">
        <v>501</v>
      </c>
      <c r="AG330" t="s">
        <v>501</v>
      </c>
      <c r="AH330" t="s">
        <v>501</v>
      </c>
    </row>
    <row r="331" spans="1:34" x14ac:dyDescent="0.25">
      <c r="A331" t="s">
        <v>10301</v>
      </c>
      <c r="B331" t="s">
        <v>432</v>
      </c>
      <c r="C331" t="s">
        <v>10300</v>
      </c>
      <c r="E331" t="s">
        <v>491</v>
      </c>
      <c r="F331" t="s">
        <v>492</v>
      </c>
      <c r="G331" t="s">
        <v>494</v>
      </c>
      <c r="H331">
        <v>24</v>
      </c>
      <c r="I331" t="s">
        <v>432</v>
      </c>
      <c r="J331">
        <v>793016</v>
      </c>
      <c r="K331">
        <v>793163</v>
      </c>
      <c r="L331" t="s">
        <v>494</v>
      </c>
      <c r="M331">
        <v>147</v>
      </c>
      <c r="N331" t="s">
        <v>432</v>
      </c>
      <c r="O331">
        <v>-17</v>
      </c>
      <c r="P331" t="s">
        <v>493</v>
      </c>
      <c r="Q331" t="s">
        <v>10302</v>
      </c>
      <c r="R331" t="s">
        <v>10303</v>
      </c>
      <c r="S331" t="s">
        <v>492</v>
      </c>
      <c r="T331" t="s">
        <v>497</v>
      </c>
      <c r="U331">
        <v>282</v>
      </c>
      <c r="V331" s="7">
        <v>9.9999999999999995E-7</v>
      </c>
      <c r="W331" t="s">
        <v>1026</v>
      </c>
      <c r="X331">
        <v>2</v>
      </c>
      <c r="Y331" t="s">
        <v>6505</v>
      </c>
      <c r="Z331" t="s">
        <v>501</v>
      </c>
      <c r="AA331" t="s">
        <v>501</v>
      </c>
      <c r="AB331">
        <v>0</v>
      </c>
      <c r="AC331" t="s">
        <v>501</v>
      </c>
      <c r="AD331" t="s">
        <v>501</v>
      </c>
      <c r="AE331" t="s">
        <v>501</v>
      </c>
      <c r="AF331" t="s">
        <v>501</v>
      </c>
      <c r="AG331" t="s">
        <v>501</v>
      </c>
      <c r="AH331" t="s">
        <v>501</v>
      </c>
    </row>
    <row r="332" spans="1:34" x14ac:dyDescent="0.25">
      <c r="A332" t="s">
        <v>10304</v>
      </c>
      <c r="B332" t="s">
        <v>432</v>
      </c>
      <c r="C332" t="s">
        <v>10305</v>
      </c>
      <c r="E332" t="s">
        <v>491</v>
      </c>
      <c r="F332" t="s">
        <v>492</v>
      </c>
      <c r="G332" t="s">
        <v>494</v>
      </c>
      <c r="H332">
        <v>8</v>
      </c>
      <c r="I332" t="s">
        <v>432</v>
      </c>
      <c r="J332">
        <v>801056</v>
      </c>
      <c r="K332">
        <v>801118</v>
      </c>
      <c r="L332" t="s">
        <v>494</v>
      </c>
      <c r="M332">
        <v>62</v>
      </c>
      <c r="N332" t="s">
        <v>432</v>
      </c>
      <c r="O332">
        <v>34</v>
      </c>
      <c r="P332" t="s">
        <v>494</v>
      </c>
      <c r="Q332" t="s">
        <v>10306</v>
      </c>
      <c r="R332" t="s">
        <v>7728</v>
      </c>
      <c r="S332" t="s">
        <v>492</v>
      </c>
      <c r="T332" t="s">
        <v>497</v>
      </c>
      <c r="U332">
        <v>481</v>
      </c>
      <c r="V332" s="7">
        <v>4.1000000000000004E-15</v>
      </c>
      <c r="W332" t="s">
        <v>1026</v>
      </c>
      <c r="X332">
        <v>1</v>
      </c>
      <c r="Y332" t="s">
        <v>3626</v>
      </c>
      <c r="Z332" t="s">
        <v>500</v>
      </c>
      <c r="AA332" t="s">
        <v>501</v>
      </c>
      <c r="AB332">
        <v>0</v>
      </c>
      <c r="AC332" t="s">
        <v>501</v>
      </c>
      <c r="AD332" t="s">
        <v>501</v>
      </c>
      <c r="AE332" t="s">
        <v>501</v>
      </c>
      <c r="AF332">
        <v>5</v>
      </c>
      <c r="AG332" t="s">
        <v>501</v>
      </c>
      <c r="AH332" t="s">
        <v>501</v>
      </c>
    </row>
    <row r="333" spans="1:34" x14ac:dyDescent="0.25">
      <c r="A333" t="s">
        <v>10307</v>
      </c>
      <c r="B333" t="s">
        <v>432</v>
      </c>
      <c r="C333" t="s">
        <v>10308</v>
      </c>
      <c r="E333" t="s">
        <v>491</v>
      </c>
      <c r="F333" t="s">
        <v>492</v>
      </c>
      <c r="G333" t="s">
        <v>494</v>
      </c>
      <c r="H333">
        <v>7</v>
      </c>
      <c r="I333" t="s">
        <v>432</v>
      </c>
      <c r="J333">
        <v>802130</v>
      </c>
      <c r="K333">
        <v>802193</v>
      </c>
      <c r="L333" t="s">
        <v>494</v>
      </c>
      <c r="M333">
        <v>63</v>
      </c>
      <c r="N333" t="s">
        <v>432</v>
      </c>
      <c r="O333">
        <v>179</v>
      </c>
      <c r="P333" t="s">
        <v>494</v>
      </c>
      <c r="Q333" t="s">
        <v>10309</v>
      </c>
      <c r="R333" t="s">
        <v>496</v>
      </c>
      <c r="S333" t="s">
        <v>492</v>
      </c>
      <c r="T333" t="s">
        <v>497</v>
      </c>
      <c r="U333">
        <v>206</v>
      </c>
      <c r="V333">
        <v>3.8E-3</v>
      </c>
      <c r="W333" t="s">
        <v>1026</v>
      </c>
      <c r="X333">
        <v>3</v>
      </c>
      <c r="Y333" t="s">
        <v>6501</v>
      </c>
      <c r="Z333" t="s">
        <v>501</v>
      </c>
      <c r="AA333" t="s">
        <v>501</v>
      </c>
      <c r="AB333">
        <v>0</v>
      </c>
      <c r="AC333" t="s">
        <v>501</v>
      </c>
      <c r="AD333" t="s">
        <v>501</v>
      </c>
      <c r="AE333" t="s">
        <v>501</v>
      </c>
      <c r="AF333" t="s">
        <v>501</v>
      </c>
      <c r="AG333" t="s">
        <v>501</v>
      </c>
      <c r="AH333" t="s">
        <v>501</v>
      </c>
    </row>
    <row r="334" spans="1:34" x14ac:dyDescent="0.25">
      <c r="A334" t="s">
        <v>10310</v>
      </c>
      <c r="B334" t="s">
        <v>432</v>
      </c>
      <c r="C334" t="s">
        <v>10308</v>
      </c>
      <c r="E334" t="s">
        <v>491</v>
      </c>
      <c r="F334" t="s">
        <v>492</v>
      </c>
      <c r="G334" t="s">
        <v>494</v>
      </c>
      <c r="H334">
        <v>7</v>
      </c>
      <c r="I334" t="s">
        <v>432</v>
      </c>
      <c r="J334">
        <v>802130</v>
      </c>
      <c r="K334">
        <v>802213</v>
      </c>
      <c r="L334" t="s">
        <v>494</v>
      </c>
      <c r="M334">
        <v>83</v>
      </c>
      <c r="N334" t="s">
        <v>432</v>
      </c>
      <c r="O334">
        <v>159</v>
      </c>
      <c r="P334" t="s">
        <v>494</v>
      </c>
      <c r="Q334" t="s">
        <v>10309</v>
      </c>
      <c r="R334" t="s">
        <v>496</v>
      </c>
      <c r="S334" t="s">
        <v>492</v>
      </c>
      <c r="T334" t="s">
        <v>497</v>
      </c>
      <c r="U334">
        <v>206</v>
      </c>
      <c r="V334">
        <v>3.8E-3</v>
      </c>
      <c r="W334" t="s">
        <v>1026</v>
      </c>
      <c r="X334">
        <v>3</v>
      </c>
      <c r="Y334" t="s">
        <v>6501</v>
      </c>
      <c r="Z334" t="s">
        <v>501</v>
      </c>
      <c r="AA334" t="s">
        <v>501</v>
      </c>
      <c r="AB334">
        <v>0</v>
      </c>
      <c r="AC334" t="s">
        <v>501</v>
      </c>
      <c r="AD334" t="s">
        <v>501</v>
      </c>
      <c r="AE334" t="s">
        <v>501</v>
      </c>
      <c r="AF334" t="s">
        <v>501</v>
      </c>
      <c r="AG334" t="s">
        <v>501</v>
      </c>
      <c r="AH334" t="s">
        <v>501</v>
      </c>
    </row>
    <row r="335" spans="1:34" x14ac:dyDescent="0.25">
      <c r="A335" t="s">
        <v>10311</v>
      </c>
      <c r="B335" t="s">
        <v>432</v>
      </c>
      <c r="C335" t="s">
        <v>10312</v>
      </c>
      <c r="E335" t="s">
        <v>491</v>
      </c>
      <c r="F335" t="s">
        <v>492</v>
      </c>
      <c r="G335" t="s">
        <v>494</v>
      </c>
      <c r="H335">
        <v>1</v>
      </c>
      <c r="I335" t="s">
        <v>432</v>
      </c>
      <c r="J335">
        <v>806618</v>
      </c>
      <c r="K335">
        <v>806791</v>
      </c>
      <c r="L335" t="s">
        <v>494</v>
      </c>
      <c r="M335">
        <v>173</v>
      </c>
      <c r="N335" t="s">
        <v>432</v>
      </c>
      <c r="O335">
        <v>-22</v>
      </c>
      <c r="P335" t="s">
        <v>494</v>
      </c>
      <c r="Q335" t="s">
        <v>10313</v>
      </c>
      <c r="R335" t="s">
        <v>10314</v>
      </c>
      <c r="S335" t="s">
        <v>492</v>
      </c>
      <c r="T335" t="s">
        <v>497</v>
      </c>
      <c r="U335">
        <v>747</v>
      </c>
      <c r="V335" s="7">
        <v>2.6999999999999999E-27</v>
      </c>
      <c r="W335" t="s">
        <v>1026</v>
      </c>
      <c r="X335">
        <v>1</v>
      </c>
      <c r="Y335" t="s">
        <v>3626</v>
      </c>
      <c r="Z335" t="s">
        <v>501</v>
      </c>
      <c r="AA335" t="s">
        <v>501</v>
      </c>
      <c r="AB335">
        <v>0</v>
      </c>
      <c r="AC335" t="s">
        <v>501</v>
      </c>
      <c r="AD335" t="s">
        <v>501</v>
      </c>
      <c r="AE335" t="s">
        <v>501</v>
      </c>
      <c r="AF335">
        <v>5</v>
      </c>
      <c r="AG335" t="s">
        <v>501</v>
      </c>
      <c r="AH335" t="s">
        <v>501</v>
      </c>
    </row>
    <row r="336" spans="1:34" x14ac:dyDescent="0.25">
      <c r="A336" t="s">
        <v>10315</v>
      </c>
      <c r="B336" t="s">
        <v>432</v>
      </c>
      <c r="C336" t="s">
        <v>10316</v>
      </c>
      <c r="E336" t="s">
        <v>4457</v>
      </c>
      <c r="F336" t="s">
        <v>492</v>
      </c>
      <c r="G336" t="s">
        <v>494</v>
      </c>
      <c r="H336">
        <v>1</v>
      </c>
      <c r="I336" t="s">
        <v>432</v>
      </c>
      <c r="J336">
        <v>809401</v>
      </c>
      <c r="K336">
        <v>809674</v>
      </c>
      <c r="L336" t="s">
        <v>493</v>
      </c>
      <c r="M336">
        <v>273</v>
      </c>
      <c r="N336" t="s">
        <v>432</v>
      </c>
      <c r="O336">
        <v>0</v>
      </c>
      <c r="P336" t="s">
        <v>493</v>
      </c>
      <c r="Q336" t="s">
        <v>10317</v>
      </c>
      <c r="R336" t="s">
        <v>496</v>
      </c>
      <c r="S336" t="s">
        <v>492</v>
      </c>
      <c r="T336" t="s">
        <v>497</v>
      </c>
      <c r="U336">
        <v>125</v>
      </c>
      <c r="V336">
        <v>3.3999999999999998E-3</v>
      </c>
      <c r="W336" t="s">
        <v>1026</v>
      </c>
      <c r="X336">
        <v>3</v>
      </c>
      <c r="Y336" t="s">
        <v>6501</v>
      </c>
      <c r="Z336" t="s">
        <v>500</v>
      </c>
      <c r="AA336" t="s">
        <v>501</v>
      </c>
      <c r="AB336">
        <v>0</v>
      </c>
      <c r="AC336" t="s">
        <v>501</v>
      </c>
      <c r="AD336" t="s">
        <v>501</v>
      </c>
      <c r="AE336" t="s">
        <v>501</v>
      </c>
      <c r="AF336" t="s">
        <v>501</v>
      </c>
      <c r="AG336" t="s">
        <v>501</v>
      </c>
      <c r="AH336" t="s">
        <v>501</v>
      </c>
    </row>
    <row r="337" spans="1:34" x14ac:dyDescent="0.25">
      <c r="A337" t="s">
        <v>10318</v>
      </c>
      <c r="B337" t="s">
        <v>432</v>
      </c>
      <c r="C337" t="s">
        <v>10316</v>
      </c>
      <c r="E337" t="s">
        <v>4457</v>
      </c>
      <c r="F337" t="s">
        <v>492</v>
      </c>
      <c r="G337" t="s">
        <v>494</v>
      </c>
      <c r="H337">
        <v>3</v>
      </c>
      <c r="I337" t="s">
        <v>432</v>
      </c>
      <c r="J337">
        <v>809403</v>
      </c>
      <c r="K337">
        <v>809469</v>
      </c>
      <c r="L337" t="s">
        <v>494</v>
      </c>
      <c r="M337">
        <v>66</v>
      </c>
      <c r="N337" t="s">
        <v>432</v>
      </c>
      <c r="O337">
        <v>205</v>
      </c>
      <c r="P337" t="s">
        <v>493</v>
      </c>
      <c r="Q337" t="s">
        <v>10317</v>
      </c>
      <c r="R337" t="s">
        <v>496</v>
      </c>
      <c r="S337" t="s">
        <v>492</v>
      </c>
      <c r="T337" t="s">
        <v>497</v>
      </c>
      <c r="U337">
        <v>157</v>
      </c>
      <c r="V337">
        <v>3.7000000000000002E-3</v>
      </c>
      <c r="W337" t="s">
        <v>1026</v>
      </c>
      <c r="X337">
        <v>3</v>
      </c>
      <c r="Y337" t="s">
        <v>6501</v>
      </c>
      <c r="Z337" t="s">
        <v>500</v>
      </c>
      <c r="AA337" t="s">
        <v>501</v>
      </c>
      <c r="AB337">
        <v>0</v>
      </c>
      <c r="AC337" t="s">
        <v>501</v>
      </c>
      <c r="AD337" t="s">
        <v>501</v>
      </c>
      <c r="AE337" t="s">
        <v>501</v>
      </c>
      <c r="AF337" t="s">
        <v>501</v>
      </c>
      <c r="AG337" t="s">
        <v>501</v>
      </c>
      <c r="AH337" t="s">
        <v>501</v>
      </c>
    </row>
    <row r="338" spans="1:34" x14ac:dyDescent="0.25">
      <c r="A338" t="s">
        <v>10319</v>
      </c>
      <c r="B338" t="s">
        <v>432</v>
      </c>
      <c r="C338" t="s">
        <v>10320</v>
      </c>
      <c r="E338" t="s">
        <v>1389</v>
      </c>
      <c r="F338" t="s">
        <v>492</v>
      </c>
      <c r="G338" t="s">
        <v>494</v>
      </c>
      <c r="H338">
        <v>16</v>
      </c>
      <c r="I338" t="s">
        <v>432</v>
      </c>
      <c r="J338">
        <v>828249</v>
      </c>
      <c r="K338">
        <v>828319</v>
      </c>
      <c r="L338" t="s">
        <v>494</v>
      </c>
      <c r="M338">
        <v>70</v>
      </c>
      <c r="N338" t="s">
        <v>432</v>
      </c>
      <c r="O338">
        <v>-25</v>
      </c>
      <c r="P338" t="s">
        <v>493</v>
      </c>
      <c r="Q338" t="s">
        <v>10321</v>
      </c>
      <c r="R338" t="s">
        <v>10322</v>
      </c>
      <c r="S338" t="s">
        <v>492</v>
      </c>
      <c r="T338" t="s">
        <v>497</v>
      </c>
      <c r="U338">
        <v>226</v>
      </c>
      <c r="V338">
        <v>2.3E-3</v>
      </c>
      <c r="W338" t="s">
        <v>1026</v>
      </c>
      <c r="X338">
        <v>1</v>
      </c>
      <c r="Y338" t="s">
        <v>3626</v>
      </c>
      <c r="Z338" t="s">
        <v>501</v>
      </c>
      <c r="AA338" t="s">
        <v>501</v>
      </c>
      <c r="AB338">
        <v>0</v>
      </c>
      <c r="AC338" t="s">
        <v>501</v>
      </c>
      <c r="AD338" t="s">
        <v>501</v>
      </c>
      <c r="AE338" t="s">
        <v>501</v>
      </c>
      <c r="AF338" t="s">
        <v>501</v>
      </c>
      <c r="AG338" t="s">
        <v>501</v>
      </c>
      <c r="AH338" t="s">
        <v>501</v>
      </c>
    </row>
    <row r="339" spans="1:34" x14ac:dyDescent="0.25">
      <c r="A339" t="s">
        <v>10323</v>
      </c>
      <c r="B339" t="s">
        <v>432</v>
      </c>
      <c r="C339" t="s">
        <v>10324</v>
      </c>
      <c r="E339" t="s">
        <v>10325</v>
      </c>
      <c r="F339" t="s">
        <v>492</v>
      </c>
      <c r="G339" t="s">
        <v>494</v>
      </c>
      <c r="H339">
        <v>1</v>
      </c>
      <c r="I339" t="s">
        <v>432</v>
      </c>
      <c r="J339">
        <v>831194</v>
      </c>
      <c r="K339">
        <v>831270</v>
      </c>
      <c r="L339" t="s">
        <v>494</v>
      </c>
      <c r="M339">
        <v>76</v>
      </c>
      <c r="N339" t="s">
        <v>432</v>
      </c>
      <c r="O339">
        <v>62</v>
      </c>
      <c r="P339" t="s">
        <v>494</v>
      </c>
      <c r="Q339" t="s">
        <v>10326</v>
      </c>
      <c r="R339" t="s">
        <v>9909</v>
      </c>
      <c r="S339" t="s">
        <v>492</v>
      </c>
      <c r="T339" t="s">
        <v>497</v>
      </c>
      <c r="U339">
        <v>260</v>
      </c>
      <c r="V339" s="7">
        <v>7.6000000000000004E-5</v>
      </c>
      <c r="W339" t="s">
        <v>1026</v>
      </c>
      <c r="X339">
        <v>3</v>
      </c>
      <c r="Y339" t="s">
        <v>6501</v>
      </c>
      <c r="Z339" t="s">
        <v>500</v>
      </c>
      <c r="AA339" t="s">
        <v>501</v>
      </c>
      <c r="AB339">
        <v>0</v>
      </c>
      <c r="AC339" t="s">
        <v>501</v>
      </c>
      <c r="AD339" t="s">
        <v>501</v>
      </c>
      <c r="AE339" t="s">
        <v>501</v>
      </c>
      <c r="AF339">
        <v>5</v>
      </c>
      <c r="AG339" t="s">
        <v>501</v>
      </c>
      <c r="AH339" t="s">
        <v>501</v>
      </c>
    </row>
    <row r="340" spans="1:34" x14ac:dyDescent="0.25">
      <c r="A340" t="s">
        <v>10327</v>
      </c>
      <c r="B340" t="s">
        <v>432</v>
      </c>
      <c r="C340" t="s">
        <v>10328</v>
      </c>
      <c r="E340" t="s">
        <v>491</v>
      </c>
      <c r="F340" t="s">
        <v>492</v>
      </c>
      <c r="G340" t="s">
        <v>494</v>
      </c>
      <c r="H340">
        <v>1</v>
      </c>
      <c r="I340" t="s">
        <v>432</v>
      </c>
      <c r="J340">
        <v>844562</v>
      </c>
      <c r="K340">
        <v>844687</v>
      </c>
      <c r="L340" t="s">
        <v>494</v>
      </c>
      <c r="M340">
        <v>125</v>
      </c>
      <c r="N340" t="s">
        <v>432</v>
      </c>
      <c r="O340">
        <v>173</v>
      </c>
      <c r="P340" t="s">
        <v>493</v>
      </c>
      <c r="Q340" t="s">
        <v>10329</v>
      </c>
      <c r="R340" t="s">
        <v>4472</v>
      </c>
      <c r="S340" t="s">
        <v>492</v>
      </c>
      <c r="T340" t="s">
        <v>497</v>
      </c>
      <c r="U340">
        <v>160</v>
      </c>
      <c r="V340">
        <v>4.5999999999999999E-3</v>
      </c>
      <c r="W340" t="s">
        <v>1026</v>
      </c>
      <c r="X340">
        <v>3</v>
      </c>
      <c r="Y340" t="s">
        <v>6501</v>
      </c>
      <c r="Z340" t="s">
        <v>501</v>
      </c>
      <c r="AA340" t="s">
        <v>501</v>
      </c>
      <c r="AB340">
        <v>0</v>
      </c>
      <c r="AC340" t="s">
        <v>501</v>
      </c>
      <c r="AD340" t="s">
        <v>501</v>
      </c>
      <c r="AE340" t="s">
        <v>501</v>
      </c>
      <c r="AF340" t="s">
        <v>501</v>
      </c>
      <c r="AG340" t="s">
        <v>501</v>
      </c>
      <c r="AH340" t="s">
        <v>501</v>
      </c>
    </row>
    <row r="341" spans="1:34" x14ac:dyDescent="0.25">
      <c r="A341" t="s">
        <v>10330</v>
      </c>
      <c r="B341" t="s">
        <v>432</v>
      </c>
      <c r="C341" t="s">
        <v>10328</v>
      </c>
      <c r="E341" t="s">
        <v>491</v>
      </c>
      <c r="F341" t="s">
        <v>492</v>
      </c>
      <c r="G341" t="s">
        <v>494</v>
      </c>
      <c r="H341">
        <v>1</v>
      </c>
      <c r="I341" t="s">
        <v>432</v>
      </c>
      <c r="J341">
        <v>844562</v>
      </c>
      <c r="K341">
        <v>844865</v>
      </c>
      <c r="L341" t="s">
        <v>494</v>
      </c>
      <c r="M341">
        <v>303</v>
      </c>
      <c r="N341" t="s">
        <v>432</v>
      </c>
      <c r="O341">
        <v>-5</v>
      </c>
      <c r="P341" t="s">
        <v>493</v>
      </c>
      <c r="Q341" t="s">
        <v>10329</v>
      </c>
      <c r="R341" t="s">
        <v>4472</v>
      </c>
      <c r="S341" t="s">
        <v>492</v>
      </c>
      <c r="T341" t="s">
        <v>497</v>
      </c>
      <c r="U341">
        <v>160</v>
      </c>
      <c r="V341">
        <v>4.5999999999999999E-3</v>
      </c>
      <c r="W341" t="s">
        <v>1052</v>
      </c>
      <c r="X341">
        <v>3</v>
      </c>
      <c r="Y341" t="s">
        <v>6501</v>
      </c>
      <c r="Z341" t="s">
        <v>501</v>
      </c>
      <c r="AA341" t="s">
        <v>501</v>
      </c>
      <c r="AB341">
        <v>0</v>
      </c>
      <c r="AC341" t="s">
        <v>501</v>
      </c>
      <c r="AD341" t="s">
        <v>501</v>
      </c>
      <c r="AE341" t="s">
        <v>501</v>
      </c>
      <c r="AF341" t="s">
        <v>501</v>
      </c>
      <c r="AG341" t="s">
        <v>501</v>
      </c>
      <c r="AH341" t="s">
        <v>501</v>
      </c>
    </row>
    <row r="342" spans="1:34" x14ac:dyDescent="0.25">
      <c r="A342" t="s">
        <v>10331</v>
      </c>
      <c r="B342" t="s">
        <v>432</v>
      </c>
      <c r="C342" t="s">
        <v>10332</v>
      </c>
      <c r="E342" t="s">
        <v>1413</v>
      </c>
      <c r="F342" t="s">
        <v>492</v>
      </c>
      <c r="G342" t="s">
        <v>494</v>
      </c>
      <c r="H342">
        <v>166</v>
      </c>
      <c r="I342" t="s">
        <v>432</v>
      </c>
      <c r="J342">
        <v>846730</v>
      </c>
      <c r="K342">
        <v>846901</v>
      </c>
      <c r="L342" t="s">
        <v>494</v>
      </c>
      <c r="M342">
        <v>171</v>
      </c>
      <c r="N342" t="s">
        <v>432</v>
      </c>
      <c r="O342">
        <v>187</v>
      </c>
      <c r="P342" t="s">
        <v>494</v>
      </c>
      <c r="Q342" t="s">
        <v>10333</v>
      </c>
      <c r="R342" t="s">
        <v>1415</v>
      </c>
      <c r="S342" t="s">
        <v>492</v>
      </c>
      <c r="T342" t="s">
        <v>497</v>
      </c>
      <c r="U342">
        <v>167</v>
      </c>
      <c r="V342">
        <v>3.8E-3</v>
      </c>
      <c r="W342" t="s">
        <v>1026</v>
      </c>
      <c r="X342">
        <v>5</v>
      </c>
      <c r="Y342" t="s">
        <v>7750</v>
      </c>
      <c r="Z342" t="s">
        <v>500</v>
      </c>
      <c r="AA342" t="s">
        <v>501</v>
      </c>
      <c r="AB342">
        <v>0</v>
      </c>
      <c r="AC342" t="s">
        <v>501</v>
      </c>
      <c r="AD342" t="s">
        <v>501</v>
      </c>
      <c r="AE342" t="s">
        <v>501</v>
      </c>
      <c r="AF342" t="s">
        <v>501</v>
      </c>
      <c r="AG342" t="s">
        <v>501</v>
      </c>
      <c r="AH342" t="s">
        <v>501</v>
      </c>
    </row>
    <row r="343" spans="1:34" x14ac:dyDescent="0.25">
      <c r="A343" t="s">
        <v>10334</v>
      </c>
      <c r="B343" t="s">
        <v>432</v>
      </c>
      <c r="C343" t="s">
        <v>10335</v>
      </c>
      <c r="E343" t="s">
        <v>10336</v>
      </c>
      <c r="F343" t="s">
        <v>492</v>
      </c>
      <c r="G343" t="s">
        <v>494</v>
      </c>
      <c r="H343">
        <v>1</v>
      </c>
      <c r="I343" t="s">
        <v>432</v>
      </c>
      <c r="J343">
        <v>852295</v>
      </c>
      <c r="K343">
        <v>852360</v>
      </c>
      <c r="L343" t="s">
        <v>494</v>
      </c>
      <c r="M343">
        <v>65</v>
      </c>
      <c r="N343" t="s">
        <v>432</v>
      </c>
      <c r="O343">
        <v>6</v>
      </c>
      <c r="P343" t="s">
        <v>494</v>
      </c>
      <c r="Q343" t="s">
        <v>10337</v>
      </c>
      <c r="R343" t="s">
        <v>10338</v>
      </c>
      <c r="S343" t="s">
        <v>492</v>
      </c>
      <c r="T343" t="s">
        <v>497</v>
      </c>
      <c r="U343">
        <v>365</v>
      </c>
      <c r="V343" s="7">
        <v>1.0000000000000001E-9</v>
      </c>
      <c r="W343" t="s">
        <v>1052</v>
      </c>
      <c r="X343">
        <v>3</v>
      </c>
      <c r="Y343" t="s">
        <v>6501</v>
      </c>
      <c r="Z343" t="s">
        <v>500</v>
      </c>
      <c r="AA343" t="s">
        <v>501</v>
      </c>
      <c r="AB343">
        <v>0</v>
      </c>
      <c r="AC343" t="s">
        <v>501</v>
      </c>
      <c r="AD343" t="s">
        <v>501</v>
      </c>
      <c r="AE343" t="s">
        <v>501</v>
      </c>
      <c r="AF343">
        <v>5</v>
      </c>
      <c r="AG343" t="s">
        <v>501</v>
      </c>
      <c r="AH343" t="s">
        <v>501</v>
      </c>
    </row>
    <row r="344" spans="1:34" x14ac:dyDescent="0.25">
      <c r="A344" t="s">
        <v>10339</v>
      </c>
      <c r="B344" t="s">
        <v>432</v>
      </c>
      <c r="C344" t="s">
        <v>10340</v>
      </c>
      <c r="E344" t="s">
        <v>10341</v>
      </c>
      <c r="F344" t="s">
        <v>492</v>
      </c>
      <c r="G344" t="s">
        <v>494</v>
      </c>
      <c r="H344">
        <v>1</v>
      </c>
      <c r="I344" t="s">
        <v>432</v>
      </c>
      <c r="J344">
        <v>864735</v>
      </c>
      <c r="K344">
        <v>864821</v>
      </c>
      <c r="L344" t="s">
        <v>494</v>
      </c>
      <c r="M344">
        <v>86</v>
      </c>
      <c r="N344" t="s">
        <v>432</v>
      </c>
      <c r="O344">
        <v>208</v>
      </c>
      <c r="P344" t="s">
        <v>493</v>
      </c>
      <c r="Q344" t="s">
        <v>9371</v>
      </c>
      <c r="R344" t="s">
        <v>10342</v>
      </c>
      <c r="S344" t="s">
        <v>492</v>
      </c>
      <c r="T344" t="s">
        <v>497</v>
      </c>
      <c r="U344">
        <v>1361</v>
      </c>
      <c r="V344" s="7">
        <v>2.5999999999999999E-55</v>
      </c>
      <c r="W344" t="s">
        <v>1026</v>
      </c>
      <c r="X344">
        <v>2</v>
      </c>
      <c r="Y344" t="s">
        <v>6562</v>
      </c>
      <c r="Z344" t="s">
        <v>500</v>
      </c>
      <c r="AA344" t="s">
        <v>501</v>
      </c>
      <c r="AB344">
        <v>0</v>
      </c>
      <c r="AC344" t="s">
        <v>501</v>
      </c>
      <c r="AD344" t="s">
        <v>501</v>
      </c>
      <c r="AE344" t="s">
        <v>501</v>
      </c>
      <c r="AF344" t="s">
        <v>501</v>
      </c>
      <c r="AG344" t="s">
        <v>501</v>
      </c>
      <c r="AH344" t="s">
        <v>501</v>
      </c>
    </row>
    <row r="345" spans="1:34" x14ac:dyDescent="0.25">
      <c r="A345" t="s">
        <v>10343</v>
      </c>
      <c r="B345" t="s">
        <v>432</v>
      </c>
      <c r="C345" t="s">
        <v>9640</v>
      </c>
      <c r="E345" t="s">
        <v>9641</v>
      </c>
      <c r="F345" t="s">
        <v>492</v>
      </c>
      <c r="G345" t="s">
        <v>494</v>
      </c>
      <c r="H345">
        <v>5</v>
      </c>
      <c r="I345" t="s">
        <v>432</v>
      </c>
      <c r="J345">
        <v>869558</v>
      </c>
      <c r="K345">
        <v>869709</v>
      </c>
      <c r="L345" t="s">
        <v>494</v>
      </c>
      <c r="M345">
        <v>151</v>
      </c>
      <c r="N345" t="s">
        <v>432</v>
      </c>
      <c r="O345">
        <v>139</v>
      </c>
      <c r="P345" t="s">
        <v>494</v>
      </c>
      <c r="Q345" t="s">
        <v>10344</v>
      </c>
      <c r="R345" t="s">
        <v>10345</v>
      </c>
      <c r="S345" t="s">
        <v>492</v>
      </c>
      <c r="T345" t="s">
        <v>497</v>
      </c>
      <c r="U345">
        <v>1242</v>
      </c>
      <c r="V345" s="7">
        <v>4.2000000000000002E-50</v>
      </c>
      <c r="W345" t="s">
        <v>1026</v>
      </c>
      <c r="X345">
        <v>2</v>
      </c>
      <c r="Y345" t="s">
        <v>6505</v>
      </c>
      <c r="Z345" t="s">
        <v>500</v>
      </c>
      <c r="AA345" t="s">
        <v>501</v>
      </c>
      <c r="AB345">
        <v>0</v>
      </c>
      <c r="AC345" t="s">
        <v>501</v>
      </c>
      <c r="AD345" t="s">
        <v>501</v>
      </c>
      <c r="AE345" t="s">
        <v>501</v>
      </c>
      <c r="AF345" t="s">
        <v>501</v>
      </c>
      <c r="AG345" t="s">
        <v>501</v>
      </c>
      <c r="AH345" t="s">
        <v>7763</v>
      </c>
    </row>
    <row r="346" spans="1:34" x14ac:dyDescent="0.25">
      <c r="A346" t="s">
        <v>10346</v>
      </c>
      <c r="B346" t="s">
        <v>432</v>
      </c>
      <c r="C346" t="s">
        <v>9640</v>
      </c>
      <c r="E346" t="s">
        <v>9641</v>
      </c>
      <c r="F346" t="s">
        <v>492</v>
      </c>
      <c r="G346" t="s">
        <v>494</v>
      </c>
      <c r="H346">
        <v>5</v>
      </c>
      <c r="I346" t="s">
        <v>432</v>
      </c>
      <c r="J346">
        <v>869558</v>
      </c>
      <c r="K346">
        <v>869749</v>
      </c>
      <c r="L346" t="s">
        <v>494</v>
      </c>
      <c r="M346">
        <v>191</v>
      </c>
      <c r="N346" t="s">
        <v>432</v>
      </c>
      <c r="O346">
        <v>99</v>
      </c>
      <c r="P346" t="s">
        <v>494</v>
      </c>
      <c r="Q346" t="s">
        <v>10344</v>
      </c>
      <c r="R346" t="s">
        <v>10345</v>
      </c>
      <c r="S346" t="s">
        <v>492</v>
      </c>
      <c r="T346" t="s">
        <v>497</v>
      </c>
      <c r="U346">
        <v>1242</v>
      </c>
      <c r="V346" s="7">
        <v>4.2000000000000002E-50</v>
      </c>
      <c r="W346" t="s">
        <v>1026</v>
      </c>
      <c r="X346">
        <v>2</v>
      </c>
      <c r="Y346" t="s">
        <v>6505</v>
      </c>
      <c r="Z346" t="s">
        <v>500</v>
      </c>
      <c r="AA346" t="s">
        <v>501</v>
      </c>
      <c r="AB346">
        <v>0</v>
      </c>
      <c r="AC346" t="s">
        <v>501</v>
      </c>
      <c r="AD346" t="s">
        <v>501</v>
      </c>
      <c r="AE346" t="s">
        <v>501</v>
      </c>
      <c r="AF346" t="s">
        <v>501</v>
      </c>
      <c r="AG346" t="s">
        <v>501</v>
      </c>
      <c r="AH346" t="s">
        <v>10347</v>
      </c>
    </row>
    <row r="347" spans="1:34" x14ac:dyDescent="0.25">
      <c r="A347" t="s">
        <v>10348</v>
      </c>
      <c r="B347" t="s">
        <v>432</v>
      </c>
      <c r="C347" t="s">
        <v>9640</v>
      </c>
      <c r="E347" t="s">
        <v>9641</v>
      </c>
      <c r="F347" t="s">
        <v>492</v>
      </c>
      <c r="G347" t="s">
        <v>494</v>
      </c>
      <c r="H347">
        <v>5</v>
      </c>
      <c r="I347" t="s">
        <v>432</v>
      </c>
      <c r="J347">
        <v>869558</v>
      </c>
      <c r="K347">
        <v>869777</v>
      </c>
      <c r="L347" t="s">
        <v>494</v>
      </c>
      <c r="M347">
        <v>219</v>
      </c>
      <c r="N347" t="s">
        <v>432</v>
      </c>
      <c r="O347">
        <v>71</v>
      </c>
      <c r="P347" t="s">
        <v>494</v>
      </c>
      <c r="Q347" t="s">
        <v>10344</v>
      </c>
      <c r="R347" t="s">
        <v>10345</v>
      </c>
      <c r="S347" t="s">
        <v>492</v>
      </c>
      <c r="T347" t="s">
        <v>497</v>
      </c>
      <c r="U347">
        <v>1242</v>
      </c>
      <c r="V347" s="7">
        <v>4.2000000000000002E-50</v>
      </c>
      <c r="W347" t="s">
        <v>1052</v>
      </c>
      <c r="X347">
        <v>2</v>
      </c>
      <c r="Y347" t="s">
        <v>6505</v>
      </c>
      <c r="Z347" t="s">
        <v>500</v>
      </c>
      <c r="AA347" t="s">
        <v>501</v>
      </c>
      <c r="AB347">
        <v>0</v>
      </c>
      <c r="AC347" t="s">
        <v>501</v>
      </c>
      <c r="AD347" t="s">
        <v>501</v>
      </c>
      <c r="AE347" t="s">
        <v>501</v>
      </c>
      <c r="AF347">
        <v>5</v>
      </c>
      <c r="AG347" t="s">
        <v>501</v>
      </c>
      <c r="AH347" t="s">
        <v>7765</v>
      </c>
    </row>
    <row r="348" spans="1:34" x14ac:dyDescent="0.25">
      <c r="A348" t="s">
        <v>10349</v>
      </c>
      <c r="B348" t="s">
        <v>432</v>
      </c>
      <c r="C348" t="s">
        <v>9375</v>
      </c>
      <c r="E348" t="s">
        <v>491</v>
      </c>
      <c r="F348" t="s">
        <v>492</v>
      </c>
      <c r="G348" t="s">
        <v>494</v>
      </c>
      <c r="H348">
        <v>1</v>
      </c>
      <c r="I348" t="s">
        <v>432</v>
      </c>
      <c r="J348">
        <v>871708</v>
      </c>
      <c r="K348">
        <v>871798</v>
      </c>
      <c r="L348" t="s">
        <v>494</v>
      </c>
      <c r="M348">
        <v>90</v>
      </c>
      <c r="N348" t="s">
        <v>432</v>
      </c>
      <c r="O348">
        <v>18</v>
      </c>
      <c r="P348" t="s">
        <v>493</v>
      </c>
      <c r="Q348" t="s">
        <v>9376</v>
      </c>
      <c r="R348" t="s">
        <v>1433</v>
      </c>
      <c r="S348" t="s">
        <v>492</v>
      </c>
      <c r="T348" t="s">
        <v>497</v>
      </c>
      <c r="U348">
        <v>433</v>
      </c>
      <c r="V348" s="7">
        <v>5.9999999999999997E-13</v>
      </c>
      <c r="W348" t="s">
        <v>1026</v>
      </c>
      <c r="X348">
        <v>2</v>
      </c>
      <c r="Y348" t="s">
        <v>6562</v>
      </c>
      <c r="Z348" t="s">
        <v>501</v>
      </c>
      <c r="AA348" t="s">
        <v>501</v>
      </c>
      <c r="AB348">
        <v>0</v>
      </c>
      <c r="AC348" t="s">
        <v>501</v>
      </c>
      <c r="AD348" t="s">
        <v>501</v>
      </c>
      <c r="AE348" t="s">
        <v>501</v>
      </c>
      <c r="AF348" t="s">
        <v>501</v>
      </c>
      <c r="AG348" t="s">
        <v>501</v>
      </c>
      <c r="AH348" t="s">
        <v>501</v>
      </c>
    </row>
    <row r="349" spans="1:34" x14ac:dyDescent="0.25">
      <c r="A349" t="s">
        <v>10350</v>
      </c>
      <c r="B349" t="s">
        <v>432</v>
      </c>
      <c r="C349" t="s">
        <v>10351</v>
      </c>
      <c r="E349" t="s">
        <v>491</v>
      </c>
      <c r="F349" t="s">
        <v>492</v>
      </c>
      <c r="G349" t="s">
        <v>494</v>
      </c>
      <c r="H349">
        <v>13</v>
      </c>
      <c r="I349" t="s">
        <v>432</v>
      </c>
      <c r="J349">
        <v>875125</v>
      </c>
      <c r="K349">
        <v>875208</v>
      </c>
      <c r="L349" t="s">
        <v>494</v>
      </c>
      <c r="M349">
        <v>83</v>
      </c>
      <c r="N349" t="s">
        <v>432</v>
      </c>
      <c r="O349">
        <v>-34</v>
      </c>
      <c r="P349" t="s">
        <v>493</v>
      </c>
      <c r="Q349" t="s">
        <v>10352</v>
      </c>
      <c r="R349" t="s">
        <v>1437</v>
      </c>
      <c r="S349" t="s">
        <v>492</v>
      </c>
      <c r="T349" t="s">
        <v>497</v>
      </c>
      <c r="U349">
        <v>218</v>
      </c>
      <c r="V349">
        <v>5.0000000000000001E-3</v>
      </c>
      <c r="W349" t="s">
        <v>1052</v>
      </c>
      <c r="X349">
        <v>2</v>
      </c>
      <c r="Y349" t="s">
        <v>6562</v>
      </c>
      <c r="Z349" t="s">
        <v>501</v>
      </c>
      <c r="AA349" t="s">
        <v>501</v>
      </c>
      <c r="AB349">
        <v>0</v>
      </c>
      <c r="AC349" t="s">
        <v>501</v>
      </c>
      <c r="AD349" t="s">
        <v>501</v>
      </c>
      <c r="AE349" t="s">
        <v>501</v>
      </c>
      <c r="AF349" t="s">
        <v>501</v>
      </c>
      <c r="AG349" t="s">
        <v>501</v>
      </c>
      <c r="AH349" t="s">
        <v>501</v>
      </c>
    </row>
    <row r="350" spans="1:34" x14ac:dyDescent="0.25">
      <c r="A350" t="s">
        <v>10353</v>
      </c>
      <c r="B350" t="s">
        <v>432</v>
      </c>
      <c r="C350" t="s">
        <v>10354</v>
      </c>
      <c r="E350" t="s">
        <v>9314</v>
      </c>
      <c r="F350" t="s">
        <v>492</v>
      </c>
      <c r="G350" t="s">
        <v>493</v>
      </c>
      <c r="H350">
        <v>8</v>
      </c>
      <c r="I350" t="s">
        <v>432</v>
      </c>
      <c r="J350">
        <v>881506</v>
      </c>
      <c r="K350">
        <v>881555</v>
      </c>
      <c r="L350" t="s">
        <v>493</v>
      </c>
      <c r="M350">
        <v>49</v>
      </c>
      <c r="N350" t="s">
        <v>432</v>
      </c>
      <c r="O350">
        <v>223</v>
      </c>
      <c r="P350" t="s">
        <v>493</v>
      </c>
      <c r="Q350" t="s">
        <v>10355</v>
      </c>
      <c r="R350" t="s">
        <v>496</v>
      </c>
      <c r="S350" t="s">
        <v>492</v>
      </c>
      <c r="T350" t="s">
        <v>497</v>
      </c>
      <c r="U350">
        <v>267</v>
      </c>
      <c r="V350" s="7">
        <v>1.5E-5</v>
      </c>
      <c r="W350" t="s">
        <v>1026</v>
      </c>
      <c r="X350">
        <v>2</v>
      </c>
      <c r="Y350" t="s">
        <v>6562</v>
      </c>
      <c r="Z350" t="s">
        <v>500</v>
      </c>
      <c r="AA350" t="s">
        <v>501</v>
      </c>
      <c r="AB350">
        <v>0</v>
      </c>
      <c r="AC350" t="s">
        <v>501</v>
      </c>
      <c r="AD350" t="s">
        <v>501</v>
      </c>
      <c r="AE350" t="s">
        <v>501</v>
      </c>
      <c r="AF350">
        <v>5</v>
      </c>
      <c r="AG350" t="s">
        <v>501</v>
      </c>
      <c r="AH350" t="s">
        <v>7775</v>
      </c>
    </row>
    <row r="351" spans="1:34" x14ac:dyDescent="0.25">
      <c r="A351" t="s">
        <v>10356</v>
      </c>
      <c r="B351" t="s">
        <v>432</v>
      </c>
      <c r="C351" t="s">
        <v>10357</v>
      </c>
      <c r="E351" t="s">
        <v>10358</v>
      </c>
      <c r="F351" t="s">
        <v>492</v>
      </c>
      <c r="G351" t="s">
        <v>494</v>
      </c>
      <c r="H351">
        <v>1</v>
      </c>
      <c r="I351" t="s">
        <v>432</v>
      </c>
      <c r="J351">
        <v>887484</v>
      </c>
      <c r="K351">
        <v>887561</v>
      </c>
      <c r="L351" t="s">
        <v>494</v>
      </c>
      <c r="M351">
        <v>77</v>
      </c>
      <c r="N351" t="s">
        <v>432</v>
      </c>
      <c r="O351">
        <v>-2</v>
      </c>
      <c r="P351" t="s">
        <v>493</v>
      </c>
      <c r="Q351" t="s">
        <v>10359</v>
      </c>
      <c r="R351" t="s">
        <v>496</v>
      </c>
      <c r="S351" t="s">
        <v>492</v>
      </c>
      <c r="T351" t="s">
        <v>497</v>
      </c>
      <c r="U351">
        <v>340</v>
      </c>
      <c r="V351" s="7">
        <v>1.3000000000000001E-8</v>
      </c>
      <c r="W351" t="s">
        <v>1026</v>
      </c>
      <c r="X351">
        <v>3</v>
      </c>
      <c r="Y351" t="s">
        <v>6501</v>
      </c>
      <c r="Z351" t="s">
        <v>501</v>
      </c>
      <c r="AA351" t="s">
        <v>501</v>
      </c>
      <c r="AB351">
        <v>0</v>
      </c>
      <c r="AC351" t="s">
        <v>501</v>
      </c>
      <c r="AD351" t="s">
        <v>501</v>
      </c>
      <c r="AE351" t="s">
        <v>501</v>
      </c>
      <c r="AF351" t="s">
        <v>501</v>
      </c>
      <c r="AG351" t="s">
        <v>501</v>
      </c>
      <c r="AH351" t="s">
        <v>501</v>
      </c>
    </row>
    <row r="352" spans="1:34" x14ac:dyDescent="0.25">
      <c r="A352" t="s">
        <v>10360</v>
      </c>
      <c r="B352" t="s">
        <v>432</v>
      </c>
      <c r="C352" t="s">
        <v>10361</v>
      </c>
      <c r="E352" t="s">
        <v>1451</v>
      </c>
      <c r="F352" t="s">
        <v>492</v>
      </c>
      <c r="G352" t="s">
        <v>494</v>
      </c>
      <c r="H352">
        <v>2</v>
      </c>
      <c r="I352" t="s">
        <v>432</v>
      </c>
      <c r="J352">
        <v>891293</v>
      </c>
      <c r="K352">
        <v>891380</v>
      </c>
      <c r="L352" t="s">
        <v>494</v>
      </c>
      <c r="M352">
        <v>87</v>
      </c>
      <c r="N352" t="s">
        <v>432</v>
      </c>
      <c r="O352">
        <v>73</v>
      </c>
      <c r="P352" t="s">
        <v>494</v>
      </c>
      <c r="Q352" t="s">
        <v>10362</v>
      </c>
      <c r="R352" t="s">
        <v>496</v>
      </c>
      <c r="S352" t="s">
        <v>492</v>
      </c>
      <c r="T352" t="s">
        <v>497</v>
      </c>
      <c r="U352">
        <v>229</v>
      </c>
      <c r="V352" s="7">
        <v>2.8E-11</v>
      </c>
      <c r="W352" t="s">
        <v>1026</v>
      </c>
      <c r="X352">
        <v>3</v>
      </c>
      <c r="Y352" t="s">
        <v>6501</v>
      </c>
      <c r="Z352" t="s">
        <v>500</v>
      </c>
      <c r="AA352" t="s">
        <v>501</v>
      </c>
      <c r="AB352">
        <v>0</v>
      </c>
      <c r="AC352" t="s">
        <v>501</v>
      </c>
      <c r="AD352" t="s">
        <v>501</v>
      </c>
      <c r="AE352" t="s">
        <v>501</v>
      </c>
      <c r="AF352">
        <v>5</v>
      </c>
      <c r="AG352" t="s">
        <v>501</v>
      </c>
      <c r="AH352" t="s">
        <v>501</v>
      </c>
    </row>
    <row r="353" spans="1:34" x14ac:dyDescent="0.25">
      <c r="A353" t="s">
        <v>10363</v>
      </c>
      <c r="B353" t="s">
        <v>432</v>
      </c>
      <c r="C353" t="s">
        <v>10364</v>
      </c>
      <c r="E353" t="s">
        <v>1457</v>
      </c>
      <c r="F353" t="s">
        <v>492</v>
      </c>
      <c r="G353" t="s">
        <v>494</v>
      </c>
      <c r="H353">
        <v>1</v>
      </c>
      <c r="I353" t="s">
        <v>432</v>
      </c>
      <c r="J353">
        <v>896920</v>
      </c>
      <c r="K353">
        <v>897011</v>
      </c>
      <c r="L353" t="s">
        <v>494</v>
      </c>
      <c r="M353">
        <v>91</v>
      </c>
      <c r="N353" t="s">
        <v>432</v>
      </c>
      <c r="O353">
        <v>31</v>
      </c>
      <c r="P353" t="s">
        <v>493</v>
      </c>
      <c r="Q353" t="s">
        <v>10365</v>
      </c>
      <c r="R353" t="s">
        <v>10366</v>
      </c>
      <c r="S353" t="s">
        <v>492</v>
      </c>
      <c r="T353" t="s">
        <v>497</v>
      </c>
      <c r="U353">
        <v>575</v>
      </c>
      <c r="V353" s="7">
        <v>1.9E-19</v>
      </c>
      <c r="W353" t="s">
        <v>1052</v>
      </c>
      <c r="X353">
        <v>2</v>
      </c>
      <c r="Y353" t="s">
        <v>6562</v>
      </c>
      <c r="Z353" t="s">
        <v>500</v>
      </c>
      <c r="AA353" t="s">
        <v>501</v>
      </c>
      <c r="AB353">
        <v>0</v>
      </c>
      <c r="AC353" t="s">
        <v>501</v>
      </c>
      <c r="AD353" t="s">
        <v>501</v>
      </c>
      <c r="AE353" t="s">
        <v>501</v>
      </c>
      <c r="AF353" t="s">
        <v>501</v>
      </c>
      <c r="AG353" t="s">
        <v>501</v>
      </c>
      <c r="AH353" t="s">
        <v>501</v>
      </c>
    </row>
    <row r="354" spans="1:34" x14ac:dyDescent="0.25">
      <c r="A354" t="s">
        <v>10367</v>
      </c>
      <c r="B354" t="s">
        <v>432</v>
      </c>
      <c r="C354" t="s">
        <v>10364</v>
      </c>
      <c r="E354" t="s">
        <v>1457</v>
      </c>
      <c r="F354" t="s">
        <v>492</v>
      </c>
      <c r="G354" t="s">
        <v>494</v>
      </c>
      <c r="H354">
        <v>1</v>
      </c>
      <c r="I354" t="s">
        <v>432</v>
      </c>
      <c r="J354">
        <v>896920</v>
      </c>
      <c r="K354">
        <v>897033</v>
      </c>
      <c r="L354" t="s">
        <v>494</v>
      </c>
      <c r="M354">
        <v>113</v>
      </c>
      <c r="N354" t="s">
        <v>432</v>
      </c>
      <c r="O354">
        <v>9</v>
      </c>
      <c r="P354" t="s">
        <v>493</v>
      </c>
      <c r="Q354" t="s">
        <v>10365</v>
      </c>
      <c r="R354" t="s">
        <v>10366</v>
      </c>
      <c r="S354" t="s">
        <v>492</v>
      </c>
      <c r="T354" t="s">
        <v>497</v>
      </c>
      <c r="U354">
        <v>575</v>
      </c>
      <c r="V354" s="7">
        <v>1.9E-19</v>
      </c>
      <c r="W354" t="s">
        <v>1026</v>
      </c>
      <c r="X354">
        <v>2</v>
      </c>
      <c r="Y354" t="s">
        <v>6562</v>
      </c>
      <c r="Z354" t="s">
        <v>500</v>
      </c>
      <c r="AA354" t="s">
        <v>501</v>
      </c>
      <c r="AB354">
        <v>0</v>
      </c>
      <c r="AC354" t="s">
        <v>501</v>
      </c>
      <c r="AD354" t="s">
        <v>501</v>
      </c>
      <c r="AE354" t="s">
        <v>501</v>
      </c>
      <c r="AF354" t="s">
        <v>501</v>
      </c>
      <c r="AG354" t="s">
        <v>501</v>
      </c>
      <c r="AH354" t="s">
        <v>501</v>
      </c>
    </row>
    <row r="355" spans="1:34" x14ac:dyDescent="0.25">
      <c r="A355" t="s">
        <v>10368</v>
      </c>
      <c r="B355" t="s">
        <v>432</v>
      </c>
      <c r="C355" t="s">
        <v>10369</v>
      </c>
      <c r="E355" t="s">
        <v>1464</v>
      </c>
      <c r="F355" t="s">
        <v>492</v>
      </c>
      <c r="G355" t="s">
        <v>494</v>
      </c>
      <c r="H355">
        <v>1</v>
      </c>
      <c r="I355" t="s">
        <v>432</v>
      </c>
      <c r="J355">
        <v>899888</v>
      </c>
      <c r="K355">
        <v>899978</v>
      </c>
      <c r="L355" t="s">
        <v>494</v>
      </c>
      <c r="M355">
        <v>90</v>
      </c>
      <c r="N355" t="s">
        <v>432</v>
      </c>
      <c r="O355">
        <v>-36</v>
      </c>
      <c r="P355" t="s">
        <v>493</v>
      </c>
      <c r="Q355" t="s">
        <v>10370</v>
      </c>
      <c r="R355" t="s">
        <v>10371</v>
      </c>
      <c r="S355" t="s">
        <v>492</v>
      </c>
      <c r="T355" t="s">
        <v>497</v>
      </c>
      <c r="U355">
        <v>229</v>
      </c>
      <c r="V355">
        <v>1.9E-3</v>
      </c>
      <c r="W355" t="s">
        <v>1026</v>
      </c>
      <c r="X355">
        <v>2</v>
      </c>
      <c r="Y355" t="s">
        <v>6562</v>
      </c>
      <c r="Z355" t="s">
        <v>501</v>
      </c>
      <c r="AA355" t="s">
        <v>501</v>
      </c>
      <c r="AB355">
        <v>0</v>
      </c>
      <c r="AC355" t="s">
        <v>501</v>
      </c>
      <c r="AD355" t="s">
        <v>501</v>
      </c>
      <c r="AE355" t="s">
        <v>501</v>
      </c>
      <c r="AF355" t="s">
        <v>501</v>
      </c>
      <c r="AG355" t="s">
        <v>501</v>
      </c>
      <c r="AH355" t="s">
        <v>501</v>
      </c>
    </row>
    <row r="356" spans="1:34" x14ac:dyDescent="0.25">
      <c r="A356" t="s">
        <v>10372</v>
      </c>
      <c r="B356" t="s">
        <v>432</v>
      </c>
      <c r="C356" t="s">
        <v>10373</v>
      </c>
      <c r="E356" t="s">
        <v>491</v>
      </c>
      <c r="F356" t="s">
        <v>492</v>
      </c>
      <c r="G356" t="s">
        <v>494</v>
      </c>
      <c r="H356">
        <v>27</v>
      </c>
      <c r="I356" t="s">
        <v>432</v>
      </c>
      <c r="J356">
        <v>904453</v>
      </c>
      <c r="K356">
        <v>904765</v>
      </c>
      <c r="L356" t="s">
        <v>493</v>
      </c>
      <c r="M356">
        <v>312</v>
      </c>
      <c r="N356" t="s">
        <v>432</v>
      </c>
      <c r="O356">
        <v>176</v>
      </c>
      <c r="P356" t="s">
        <v>493</v>
      </c>
      <c r="Q356" t="s">
        <v>10374</v>
      </c>
      <c r="R356" t="s">
        <v>10375</v>
      </c>
      <c r="S356" t="s">
        <v>492</v>
      </c>
      <c r="T356" t="s">
        <v>497</v>
      </c>
      <c r="U356">
        <v>153</v>
      </c>
      <c r="V356">
        <v>4.3E-3</v>
      </c>
      <c r="W356" t="s">
        <v>1026</v>
      </c>
      <c r="X356">
        <v>4</v>
      </c>
      <c r="Y356" t="s">
        <v>7802</v>
      </c>
      <c r="Z356" t="s">
        <v>500</v>
      </c>
      <c r="AA356" t="s">
        <v>501</v>
      </c>
      <c r="AB356">
        <v>0</v>
      </c>
      <c r="AC356" t="s">
        <v>501</v>
      </c>
      <c r="AD356" t="s">
        <v>501</v>
      </c>
      <c r="AE356" t="s">
        <v>501</v>
      </c>
      <c r="AF356" t="s">
        <v>501</v>
      </c>
      <c r="AG356" t="s">
        <v>501</v>
      </c>
      <c r="AH356" t="s">
        <v>501</v>
      </c>
    </row>
    <row r="357" spans="1:34" x14ac:dyDescent="0.25">
      <c r="A357" t="s">
        <v>10376</v>
      </c>
      <c r="B357" t="s">
        <v>432</v>
      </c>
      <c r="C357" t="s">
        <v>10373</v>
      </c>
      <c r="E357" t="s">
        <v>491</v>
      </c>
      <c r="F357" t="s">
        <v>492</v>
      </c>
      <c r="G357" t="s">
        <v>494</v>
      </c>
      <c r="H357">
        <v>35</v>
      </c>
      <c r="I357" t="s">
        <v>432</v>
      </c>
      <c r="J357">
        <v>904461</v>
      </c>
      <c r="K357">
        <v>904529</v>
      </c>
      <c r="L357" t="s">
        <v>494</v>
      </c>
      <c r="M357">
        <v>68</v>
      </c>
      <c r="N357" t="s">
        <v>432</v>
      </c>
      <c r="O357">
        <v>412</v>
      </c>
      <c r="P357" t="s">
        <v>493</v>
      </c>
      <c r="Q357" t="s">
        <v>10374</v>
      </c>
      <c r="R357" t="s">
        <v>10375</v>
      </c>
      <c r="S357" t="s">
        <v>492</v>
      </c>
      <c r="T357" t="s">
        <v>497</v>
      </c>
      <c r="U357">
        <v>153</v>
      </c>
      <c r="V357">
        <v>4.3E-3</v>
      </c>
      <c r="W357" t="s">
        <v>1026</v>
      </c>
      <c r="X357">
        <v>4</v>
      </c>
      <c r="Y357" t="s">
        <v>7802</v>
      </c>
      <c r="Z357" t="s">
        <v>500</v>
      </c>
      <c r="AA357" t="s">
        <v>501</v>
      </c>
      <c r="AB357">
        <v>0</v>
      </c>
      <c r="AC357" t="s">
        <v>501</v>
      </c>
      <c r="AD357" t="s">
        <v>501</v>
      </c>
      <c r="AE357" t="s">
        <v>501</v>
      </c>
      <c r="AF357" t="s">
        <v>501</v>
      </c>
      <c r="AG357" t="s">
        <v>501</v>
      </c>
      <c r="AH357" t="s">
        <v>501</v>
      </c>
    </row>
    <row r="358" spans="1:34" x14ac:dyDescent="0.25">
      <c r="A358" t="s">
        <v>10377</v>
      </c>
      <c r="B358" t="s">
        <v>432</v>
      </c>
      <c r="C358" t="s">
        <v>10378</v>
      </c>
      <c r="E358" t="s">
        <v>10379</v>
      </c>
      <c r="F358" t="s">
        <v>492</v>
      </c>
      <c r="G358" t="s">
        <v>494</v>
      </c>
      <c r="H358">
        <v>1</v>
      </c>
      <c r="I358" t="s">
        <v>432</v>
      </c>
      <c r="J358">
        <v>910698</v>
      </c>
      <c r="K358">
        <v>910775</v>
      </c>
      <c r="L358" t="s">
        <v>494</v>
      </c>
      <c r="M358">
        <v>77</v>
      </c>
      <c r="N358" t="s">
        <v>432</v>
      </c>
      <c r="O358">
        <v>970</v>
      </c>
      <c r="P358" t="s">
        <v>494</v>
      </c>
      <c r="Q358" t="s">
        <v>10380</v>
      </c>
      <c r="R358" t="s">
        <v>496</v>
      </c>
      <c r="S358" t="s">
        <v>492</v>
      </c>
      <c r="T358" t="s">
        <v>497</v>
      </c>
      <c r="U358">
        <v>124</v>
      </c>
      <c r="V358">
        <v>4.5999999999999999E-3</v>
      </c>
      <c r="W358" t="s">
        <v>1026</v>
      </c>
      <c r="X358">
        <v>3</v>
      </c>
      <c r="Y358" t="s">
        <v>6501</v>
      </c>
      <c r="Z358" t="s">
        <v>501</v>
      </c>
      <c r="AA358" t="s">
        <v>501</v>
      </c>
      <c r="AB358">
        <v>0</v>
      </c>
      <c r="AC358" t="s">
        <v>501</v>
      </c>
      <c r="AD358" t="s">
        <v>501</v>
      </c>
      <c r="AE358" t="s">
        <v>501</v>
      </c>
      <c r="AF358" t="s">
        <v>501</v>
      </c>
      <c r="AG358" t="s">
        <v>501</v>
      </c>
      <c r="AH358" t="s">
        <v>501</v>
      </c>
    </row>
    <row r="359" spans="1:34" x14ac:dyDescent="0.25">
      <c r="A359" t="s">
        <v>10381</v>
      </c>
      <c r="B359" t="s">
        <v>432</v>
      </c>
      <c r="C359" t="s">
        <v>10380</v>
      </c>
      <c r="E359" t="s">
        <v>491</v>
      </c>
      <c r="F359" t="s">
        <v>492</v>
      </c>
      <c r="G359" t="s">
        <v>494</v>
      </c>
      <c r="H359">
        <v>290</v>
      </c>
      <c r="I359" t="s">
        <v>432</v>
      </c>
      <c r="J359">
        <v>912276</v>
      </c>
      <c r="K359">
        <v>912461</v>
      </c>
      <c r="L359" t="s">
        <v>494</v>
      </c>
      <c r="M359">
        <v>185</v>
      </c>
      <c r="N359" t="s">
        <v>432</v>
      </c>
      <c r="O359">
        <v>-51</v>
      </c>
      <c r="P359" t="s">
        <v>493</v>
      </c>
      <c r="Q359" t="s">
        <v>10382</v>
      </c>
      <c r="R359" t="s">
        <v>10383</v>
      </c>
      <c r="S359" t="s">
        <v>492</v>
      </c>
      <c r="T359" t="s">
        <v>497</v>
      </c>
      <c r="U359">
        <v>128</v>
      </c>
      <c r="V359">
        <v>2.4000000000000001E-4</v>
      </c>
      <c r="W359" t="s">
        <v>1026</v>
      </c>
      <c r="X359">
        <v>8</v>
      </c>
      <c r="Y359" s="6" t="s">
        <v>10384</v>
      </c>
      <c r="Z359" t="s">
        <v>501</v>
      </c>
      <c r="AA359" t="s">
        <v>501</v>
      </c>
      <c r="AB359">
        <v>0</v>
      </c>
      <c r="AC359" t="s">
        <v>501</v>
      </c>
      <c r="AD359" t="s">
        <v>501</v>
      </c>
      <c r="AE359" t="s">
        <v>501</v>
      </c>
      <c r="AF359" t="s">
        <v>501</v>
      </c>
      <c r="AG359" t="s">
        <v>501</v>
      </c>
      <c r="AH359" t="s">
        <v>501</v>
      </c>
    </row>
    <row r="360" spans="1:34" x14ac:dyDescent="0.25">
      <c r="A360" t="s">
        <v>10385</v>
      </c>
      <c r="B360" t="s">
        <v>432</v>
      </c>
      <c r="C360" t="s">
        <v>10386</v>
      </c>
      <c r="E360" t="s">
        <v>1485</v>
      </c>
      <c r="F360" t="s">
        <v>492</v>
      </c>
      <c r="G360" t="s">
        <v>494</v>
      </c>
      <c r="H360">
        <v>1</v>
      </c>
      <c r="I360" t="s">
        <v>432</v>
      </c>
      <c r="J360">
        <v>914752</v>
      </c>
      <c r="K360">
        <v>914823</v>
      </c>
      <c r="L360" t="s">
        <v>494</v>
      </c>
      <c r="M360">
        <v>71</v>
      </c>
      <c r="N360" t="s">
        <v>432</v>
      </c>
      <c r="O360">
        <v>189</v>
      </c>
      <c r="P360" t="s">
        <v>494</v>
      </c>
      <c r="Q360" t="s">
        <v>10387</v>
      </c>
      <c r="R360" t="s">
        <v>496</v>
      </c>
      <c r="S360" t="s">
        <v>492</v>
      </c>
      <c r="T360" t="s">
        <v>497</v>
      </c>
      <c r="U360">
        <v>133</v>
      </c>
      <c r="V360">
        <v>2.5999999999999999E-3</v>
      </c>
      <c r="W360" t="s">
        <v>1026</v>
      </c>
      <c r="X360">
        <v>3</v>
      </c>
      <c r="Y360" t="s">
        <v>6501</v>
      </c>
      <c r="Z360" t="s">
        <v>500</v>
      </c>
      <c r="AA360" t="s">
        <v>501</v>
      </c>
      <c r="AB360">
        <v>0</v>
      </c>
      <c r="AC360" t="s">
        <v>501</v>
      </c>
      <c r="AD360" t="s">
        <v>501</v>
      </c>
      <c r="AE360" t="s">
        <v>501</v>
      </c>
      <c r="AF360" t="s">
        <v>501</v>
      </c>
      <c r="AG360" t="s">
        <v>501</v>
      </c>
      <c r="AH360" t="s">
        <v>501</v>
      </c>
    </row>
    <row r="361" spans="1:34" x14ac:dyDescent="0.25">
      <c r="A361" t="s">
        <v>10388</v>
      </c>
      <c r="B361" t="s">
        <v>432</v>
      </c>
      <c r="C361" t="s">
        <v>10389</v>
      </c>
      <c r="E361" t="s">
        <v>6592</v>
      </c>
      <c r="F361" t="s">
        <v>492</v>
      </c>
      <c r="G361" t="s">
        <v>494</v>
      </c>
      <c r="H361">
        <v>11</v>
      </c>
      <c r="I361" t="s">
        <v>432</v>
      </c>
      <c r="J361">
        <v>917405</v>
      </c>
      <c r="K361">
        <v>917476</v>
      </c>
      <c r="L361" t="s">
        <v>494</v>
      </c>
      <c r="M361">
        <v>71</v>
      </c>
      <c r="N361" t="s">
        <v>432</v>
      </c>
      <c r="O361">
        <v>29</v>
      </c>
      <c r="P361" t="s">
        <v>494</v>
      </c>
      <c r="Q361" t="s">
        <v>10390</v>
      </c>
      <c r="R361" t="s">
        <v>496</v>
      </c>
      <c r="S361" t="s">
        <v>492</v>
      </c>
      <c r="T361" t="s">
        <v>497</v>
      </c>
      <c r="U361">
        <v>225</v>
      </c>
      <c r="V361">
        <v>4.0999999999999999E-4</v>
      </c>
      <c r="W361" t="s">
        <v>1052</v>
      </c>
      <c r="X361">
        <v>2</v>
      </c>
      <c r="Y361" t="s">
        <v>6562</v>
      </c>
      <c r="Z361" t="s">
        <v>501</v>
      </c>
      <c r="AA361" t="s">
        <v>501</v>
      </c>
      <c r="AB361">
        <v>0</v>
      </c>
      <c r="AC361" t="s">
        <v>501</v>
      </c>
      <c r="AD361" t="s">
        <v>501</v>
      </c>
      <c r="AE361" t="s">
        <v>501</v>
      </c>
      <c r="AF361">
        <v>5</v>
      </c>
      <c r="AG361" t="s">
        <v>501</v>
      </c>
      <c r="AH361" t="s">
        <v>501</v>
      </c>
    </row>
    <row r="362" spans="1:34" x14ac:dyDescent="0.25">
      <c r="A362" t="s">
        <v>10391</v>
      </c>
      <c r="B362" t="s">
        <v>432</v>
      </c>
      <c r="C362" t="s">
        <v>10392</v>
      </c>
      <c r="E362" t="s">
        <v>491</v>
      </c>
      <c r="F362" t="s">
        <v>492</v>
      </c>
      <c r="G362" t="s">
        <v>494</v>
      </c>
      <c r="H362">
        <v>14</v>
      </c>
      <c r="I362" t="s">
        <v>432</v>
      </c>
      <c r="J362">
        <v>918135</v>
      </c>
      <c r="K362">
        <v>918402</v>
      </c>
      <c r="L362" t="s">
        <v>494</v>
      </c>
      <c r="M362">
        <v>267</v>
      </c>
      <c r="N362" t="s">
        <v>432</v>
      </c>
      <c r="O362">
        <v>31</v>
      </c>
      <c r="P362" t="s">
        <v>494</v>
      </c>
      <c r="Q362" t="s">
        <v>10393</v>
      </c>
      <c r="R362" t="s">
        <v>496</v>
      </c>
      <c r="S362" t="s">
        <v>492</v>
      </c>
      <c r="T362" t="s">
        <v>497</v>
      </c>
      <c r="U362">
        <v>1039</v>
      </c>
      <c r="V362" s="7">
        <v>7.1E-41</v>
      </c>
      <c r="W362" t="s">
        <v>1026</v>
      </c>
      <c r="X362">
        <v>1</v>
      </c>
      <c r="Y362" t="s">
        <v>7097</v>
      </c>
      <c r="Z362" t="s">
        <v>501</v>
      </c>
      <c r="AA362" t="s">
        <v>501</v>
      </c>
      <c r="AB362">
        <v>0</v>
      </c>
      <c r="AC362" t="s">
        <v>501</v>
      </c>
      <c r="AD362" t="s">
        <v>501</v>
      </c>
      <c r="AE362" t="s">
        <v>501</v>
      </c>
      <c r="AF362">
        <v>5</v>
      </c>
      <c r="AG362" t="s">
        <v>501</v>
      </c>
      <c r="AH362" t="s">
        <v>10394</v>
      </c>
    </row>
    <row r="363" spans="1:34" x14ac:dyDescent="0.25">
      <c r="A363" t="s">
        <v>10395</v>
      </c>
      <c r="B363" t="s">
        <v>432</v>
      </c>
      <c r="C363" t="s">
        <v>10393</v>
      </c>
      <c r="E363" t="s">
        <v>491</v>
      </c>
      <c r="F363" t="s">
        <v>492</v>
      </c>
      <c r="G363" t="s">
        <v>494</v>
      </c>
      <c r="H363">
        <v>46</v>
      </c>
      <c r="I363" t="s">
        <v>432</v>
      </c>
      <c r="J363">
        <v>918837</v>
      </c>
      <c r="K363">
        <v>918870</v>
      </c>
      <c r="L363" t="s">
        <v>494</v>
      </c>
      <c r="M363">
        <v>33</v>
      </c>
      <c r="N363" t="s">
        <v>432</v>
      </c>
      <c r="O363">
        <v>788</v>
      </c>
      <c r="P363" t="s">
        <v>494</v>
      </c>
      <c r="Q363" t="s">
        <v>10396</v>
      </c>
      <c r="R363" t="s">
        <v>496</v>
      </c>
      <c r="S363" t="s">
        <v>492</v>
      </c>
      <c r="T363" t="s">
        <v>497</v>
      </c>
      <c r="U363">
        <v>249</v>
      </c>
      <c r="V363">
        <v>2.5999999999999998E-4</v>
      </c>
      <c r="W363" t="s">
        <v>1052</v>
      </c>
      <c r="X363">
        <v>1</v>
      </c>
      <c r="Y363" t="s">
        <v>527</v>
      </c>
      <c r="Z363" t="s">
        <v>501</v>
      </c>
      <c r="AA363" t="s">
        <v>501</v>
      </c>
      <c r="AB363">
        <v>0</v>
      </c>
      <c r="AC363" t="s">
        <v>501</v>
      </c>
      <c r="AD363" t="s">
        <v>501</v>
      </c>
      <c r="AE363" t="s">
        <v>501</v>
      </c>
      <c r="AF363" t="s">
        <v>501</v>
      </c>
      <c r="AG363" t="s">
        <v>501</v>
      </c>
      <c r="AH363" t="s">
        <v>501</v>
      </c>
    </row>
    <row r="364" spans="1:34" x14ac:dyDescent="0.25">
      <c r="A364" t="s">
        <v>10397</v>
      </c>
      <c r="B364" t="s">
        <v>432</v>
      </c>
      <c r="C364" t="s">
        <v>10398</v>
      </c>
      <c r="E364" t="s">
        <v>491</v>
      </c>
      <c r="F364" t="s">
        <v>492</v>
      </c>
      <c r="G364" t="s">
        <v>493</v>
      </c>
      <c r="H364">
        <v>154</v>
      </c>
      <c r="I364" t="s">
        <v>432</v>
      </c>
      <c r="J364">
        <v>928992</v>
      </c>
      <c r="K364">
        <v>929026</v>
      </c>
      <c r="L364" t="s">
        <v>493</v>
      </c>
      <c r="M364">
        <v>34</v>
      </c>
      <c r="N364" t="s">
        <v>432</v>
      </c>
      <c r="O364">
        <v>89</v>
      </c>
      <c r="P364" t="s">
        <v>493</v>
      </c>
      <c r="Q364" t="s">
        <v>10399</v>
      </c>
      <c r="R364" t="s">
        <v>10400</v>
      </c>
      <c r="S364" t="s">
        <v>492</v>
      </c>
      <c r="T364" t="s">
        <v>497</v>
      </c>
      <c r="U364">
        <v>147</v>
      </c>
      <c r="V364">
        <v>7.6000000000000004E-4</v>
      </c>
      <c r="W364" t="s">
        <v>1026</v>
      </c>
      <c r="X364">
        <v>4</v>
      </c>
      <c r="Y364" t="s">
        <v>6981</v>
      </c>
      <c r="Z364" t="s">
        <v>500</v>
      </c>
      <c r="AA364" t="s">
        <v>501</v>
      </c>
      <c r="AB364">
        <v>0</v>
      </c>
      <c r="AC364" t="s">
        <v>501</v>
      </c>
      <c r="AD364" t="s">
        <v>501</v>
      </c>
      <c r="AE364" t="s">
        <v>501</v>
      </c>
      <c r="AF364" t="s">
        <v>501</v>
      </c>
      <c r="AG364" t="s">
        <v>501</v>
      </c>
      <c r="AH364" t="s">
        <v>501</v>
      </c>
    </row>
    <row r="365" spans="1:34" x14ac:dyDescent="0.25">
      <c r="A365" t="s">
        <v>10401</v>
      </c>
      <c r="B365" t="s">
        <v>432</v>
      </c>
      <c r="C365" t="s">
        <v>10402</v>
      </c>
      <c r="E365" t="s">
        <v>491</v>
      </c>
      <c r="F365" t="s">
        <v>492</v>
      </c>
      <c r="G365" t="s">
        <v>493</v>
      </c>
      <c r="H365">
        <v>49</v>
      </c>
      <c r="I365" t="s">
        <v>432</v>
      </c>
      <c r="J365">
        <v>929662</v>
      </c>
      <c r="K365">
        <v>929696</v>
      </c>
      <c r="L365" t="s">
        <v>493</v>
      </c>
      <c r="M365">
        <v>34</v>
      </c>
      <c r="N365" t="s">
        <v>432</v>
      </c>
      <c r="O365">
        <v>311</v>
      </c>
      <c r="P365" t="s">
        <v>493</v>
      </c>
      <c r="Q365" t="s">
        <v>10403</v>
      </c>
      <c r="R365" t="s">
        <v>10404</v>
      </c>
      <c r="S365" t="s">
        <v>492</v>
      </c>
      <c r="T365" t="s">
        <v>497</v>
      </c>
      <c r="U365">
        <v>125</v>
      </c>
      <c r="V365" s="7">
        <v>1.3E-20</v>
      </c>
      <c r="W365" t="s">
        <v>1026</v>
      </c>
      <c r="X365">
        <v>2</v>
      </c>
      <c r="Y365" t="s">
        <v>6562</v>
      </c>
      <c r="Z365" t="s">
        <v>501</v>
      </c>
      <c r="AA365" t="s">
        <v>501</v>
      </c>
      <c r="AB365">
        <v>0</v>
      </c>
      <c r="AC365" t="s">
        <v>501</v>
      </c>
      <c r="AD365" t="s">
        <v>501</v>
      </c>
      <c r="AE365" t="s">
        <v>501</v>
      </c>
      <c r="AF365" t="s">
        <v>501</v>
      </c>
      <c r="AG365" t="s">
        <v>501</v>
      </c>
      <c r="AH365" t="s">
        <v>501</v>
      </c>
    </row>
    <row r="366" spans="1:34" x14ac:dyDescent="0.25">
      <c r="A366" t="s">
        <v>10405</v>
      </c>
      <c r="B366" t="s">
        <v>432</v>
      </c>
      <c r="C366" t="s">
        <v>10406</v>
      </c>
      <c r="E366" t="s">
        <v>5775</v>
      </c>
      <c r="F366" t="s">
        <v>492</v>
      </c>
      <c r="G366" t="s">
        <v>494</v>
      </c>
      <c r="H366">
        <v>22</v>
      </c>
      <c r="I366" t="s">
        <v>432</v>
      </c>
      <c r="J366">
        <v>935926</v>
      </c>
      <c r="K366">
        <v>936080</v>
      </c>
      <c r="L366" t="s">
        <v>494</v>
      </c>
      <c r="M366">
        <v>154</v>
      </c>
      <c r="N366" t="s">
        <v>432</v>
      </c>
      <c r="O366">
        <v>-13</v>
      </c>
      <c r="P366" t="s">
        <v>493</v>
      </c>
      <c r="Q366" t="s">
        <v>10407</v>
      </c>
      <c r="R366" t="s">
        <v>10408</v>
      </c>
      <c r="S366" t="s">
        <v>492</v>
      </c>
      <c r="T366" t="s">
        <v>497</v>
      </c>
      <c r="U366">
        <v>556</v>
      </c>
      <c r="V366" s="7">
        <v>1.2E-18</v>
      </c>
      <c r="W366" t="s">
        <v>1026</v>
      </c>
      <c r="X366">
        <v>3</v>
      </c>
      <c r="Y366" t="s">
        <v>6501</v>
      </c>
      <c r="Z366" t="s">
        <v>501</v>
      </c>
      <c r="AA366" t="s">
        <v>501</v>
      </c>
      <c r="AB366">
        <v>0</v>
      </c>
      <c r="AC366" t="s">
        <v>501</v>
      </c>
      <c r="AD366" t="s">
        <v>501</v>
      </c>
      <c r="AE366" t="s">
        <v>501</v>
      </c>
      <c r="AF366" t="s">
        <v>501</v>
      </c>
      <c r="AG366" t="s">
        <v>501</v>
      </c>
      <c r="AH366" t="s">
        <v>501</v>
      </c>
    </row>
    <row r="367" spans="1:34" x14ac:dyDescent="0.25">
      <c r="A367" t="s">
        <v>10409</v>
      </c>
      <c r="B367" t="s">
        <v>432</v>
      </c>
      <c r="C367" t="s">
        <v>10410</v>
      </c>
      <c r="E367" t="s">
        <v>10411</v>
      </c>
      <c r="F367" t="s">
        <v>492</v>
      </c>
      <c r="G367" t="s">
        <v>494</v>
      </c>
      <c r="H367">
        <v>1</v>
      </c>
      <c r="I367" t="s">
        <v>432</v>
      </c>
      <c r="J367">
        <v>942812</v>
      </c>
      <c r="K367">
        <v>942877</v>
      </c>
      <c r="L367" t="s">
        <v>494</v>
      </c>
      <c r="M367">
        <v>65</v>
      </c>
      <c r="N367" t="s">
        <v>432</v>
      </c>
      <c r="O367">
        <v>-11</v>
      </c>
      <c r="P367" t="s">
        <v>493</v>
      </c>
      <c r="Q367" t="s">
        <v>10412</v>
      </c>
      <c r="R367" t="s">
        <v>496</v>
      </c>
      <c r="S367" t="s">
        <v>492</v>
      </c>
      <c r="T367" t="s">
        <v>497</v>
      </c>
      <c r="U367">
        <v>262</v>
      </c>
      <c r="V367" s="7">
        <v>5.8999999999999998E-5</v>
      </c>
      <c r="W367" t="s">
        <v>1052</v>
      </c>
      <c r="X367">
        <v>2</v>
      </c>
      <c r="Y367" t="s">
        <v>6562</v>
      </c>
      <c r="Z367" t="s">
        <v>501</v>
      </c>
      <c r="AA367" t="s">
        <v>501</v>
      </c>
      <c r="AB367">
        <v>0</v>
      </c>
      <c r="AC367" t="s">
        <v>501</v>
      </c>
      <c r="AD367" t="s">
        <v>501</v>
      </c>
      <c r="AE367" t="s">
        <v>501</v>
      </c>
      <c r="AF367" t="s">
        <v>501</v>
      </c>
      <c r="AG367" t="s">
        <v>501</v>
      </c>
      <c r="AH367" t="s">
        <v>501</v>
      </c>
    </row>
    <row r="368" spans="1:34" x14ac:dyDescent="0.25">
      <c r="A368" t="s">
        <v>10413</v>
      </c>
      <c r="B368" t="s">
        <v>432</v>
      </c>
      <c r="C368" t="s">
        <v>10414</v>
      </c>
      <c r="E368" t="s">
        <v>10415</v>
      </c>
      <c r="F368" t="s">
        <v>492</v>
      </c>
      <c r="G368" t="s">
        <v>494</v>
      </c>
      <c r="H368">
        <v>1</v>
      </c>
      <c r="I368" t="s">
        <v>432</v>
      </c>
      <c r="J368">
        <v>946800</v>
      </c>
      <c r="K368">
        <v>946886</v>
      </c>
      <c r="L368" t="s">
        <v>494</v>
      </c>
      <c r="M368">
        <v>86</v>
      </c>
      <c r="N368" t="s">
        <v>432</v>
      </c>
      <c r="O368">
        <v>-27</v>
      </c>
      <c r="P368" t="s">
        <v>493</v>
      </c>
      <c r="Q368" t="s">
        <v>10416</v>
      </c>
      <c r="R368" t="s">
        <v>10417</v>
      </c>
      <c r="S368" t="s">
        <v>492</v>
      </c>
      <c r="T368" t="s">
        <v>497</v>
      </c>
      <c r="U368">
        <v>305</v>
      </c>
      <c r="V368" s="7">
        <v>6.1999999999999999E-7</v>
      </c>
      <c r="W368" t="s">
        <v>1026</v>
      </c>
      <c r="X368">
        <v>3</v>
      </c>
      <c r="Y368" t="s">
        <v>6501</v>
      </c>
      <c r="Z368" t="s">
        <v>501</v>
      </c>
      <c r="AA368" t="s">
        <v>501</v>
      </c>
      <c r="AB368">
        <v>0</v>
      </c>
      <c r="AC368" t="s">
        <v>501</v>
      </c>
      <c r="AD368" t="s">
        <v>501</v>
      </c>
      <c r="AE368" t="s">
        <v>501</v>
      </c>
      <c r="AF368" t="s">
        <v>501</v>
      </c>
      <c r="AG368" t="s">
        <v>501</v>
      </c>
      <c r="AH368" t="s">
        <v>7827</v>
      </c>
    </row>
    <row r="369" spans="1:34" x14ac:dyDescent="0.25">
      <c r="A369" t="s">
        <v>10418</v>
      </c>
      <c r="B369" t="s">
        <v>432</v>
      </c>
      <c r="C369" t="s">
        <v>10419</v>
      </c>
      <c r="E369" t="s">
        <v>491</v>
      </c>
      <c r="F369" t="s">
        <v>492</v>
      </c>
      <c r="G369" t="s">
        <v>493</v>
      </c>
      <c r="H369">
        <v>17</v>
      </c>
      <c r="I369" t="s">
        <v>432</v>
      </c>
      <c r="J369">
        <v>953291</v>
      </c>
      <c r="K369">
        <v>953389</v>
      </c>
      <c r="L369" t="s">
        <v>493</v>
      </c>
      <c r="M369">
        <v>98</v>
      </c>
      <c r="N369" t="s">
        <v>432</v>
      </c>
      <c r="O369">
        <v>0</v>
      </c>
      <c r="P369" t="s">
        <v>493</v>
      </c>
      <c r="Q369" t="s">
        <v>10420</v>
      </c>
      <c r="R369" t="s">
        <v>496</v>
      </c>
      <c r="S369" t="s">
        <v>492</v>
      </c>
      <c r="T369" t="s">
        <v>497</v>
      </c>
      <c r="U369">
        <v>562</v>
      </c>
      <c r="V369" s="7">
        <v>8.1000000000000002E-19</v>
      </c>
      <c r="W369" t="s">
        <v>1026</v>
      </c>
      <c r="X369">
        <v>2</v>
      </c>
      <c r="Y369" t="s">
        <v>6505</v>
      </c>
      <c r="Z369" t="s">
        <v>500</v>
      </c>
      <c r="AA369" t="s">
        <v>501</v>
      </c>
      <c r="AB369">
        <v>0</v>
      </c>
      <c r="AC369" t="s">
        <v>501</v>
      </c>
      <c r="AD369" t="s">
        <v>501</v>
      </c>
      <c r="AE369" t="s">
        <v>501</v>
      </c>
      <c r="AF369">
        <v>5</v>
      </c>
      <c r="AG369" t="s">
        <v>501</v>
      </c>
      <c r="AH369" t="s">
        <v>501</v>
      </c>
    </row>
    <row r="370" spans="1:34" x14ac:dyDescent="0.25">
      <c r="A370" t="s">
        <v>10421</v>
      </c>
      <c r="B370" t="s">
        <v>432</v>
      </c>
      <c r="C370" t="s">
        <v>10422</v>
      </c>
      <c r="E370" t="s">
        <v>7833</v>
      </c>
      <c r="F370" t="s">
        <v>492</v>
      </c>
      <c r="G370" t="s">
        <v>493</v>
      </c>
      <c r="H370">
        <v>227</v>
      </c>
      <c r="I370" t="s">
        <v>432</v>
      </c>
      <c r="J370">
        <v>955335</v>
      </c>
      <c r="K370">
        <v>955668</v>
      </c>
      <c r="L370" t="s">
        <v>493</v>
      </c>
      <c r="M370">
        <v>333</v>
      </c>
      <c r="N370" t="s">
        <v>432</v>
      </c>
      <c r="O370">
        <v>0</v>
      </c>
      <c r="P370" t="s">
        <v>493</v>
      </c>
      <c r="Q370" t="s">
        <v>10423</v>
      </c>
      <c r="R370" t="s">
        <v>1605</v>
      </c>
      <c r="S370" t="s">
        <v>492</v>
      </c>
      <c r="T370" t="s">
        <v>497</v>
      </c>
      <c r="U370">
        <v>121</v>
      </c>
      <c r="V370">
        <v>2.8E-3</v>
      </c>
      <c r="W370" t="s">
        <v>1026</v>
      </c>
      <c r="X370">
        <v>3</v>
      </c>
      <c r="Y370" t="s">
        <v>6501</v>
      </c>
      <c r="Z370" t="s">
        <v>500</v>
      </c>
      <c r="AA370" t="s">
        <v>501</v>
      </c>
      <c r="AB370">
        <v>0</v>
      </c>
      <c r="AC370" t="s">
        <v>501</v>
      </c>
      <c r="AD370" t="s">
        <v>501</v>
      </c>
      <c r="AE370" t="s">
        <v>501</v>
      </c>
      <c r="AF370" t="s">
        <v>501</v>
      </c>
      <c r="AG370" t="s">
        <v>501</v>
      </c>
      <c r="AH370" t="s">
        <v>501</v>
      </c>
    </row>
    <row r="371" spans="1:34" x14ac:dyDescent="0.25">
      <c r="A371" t="s">
        <v>10424</v>
      </c>
      <c r="B371" t="s">
        <v>432</v>
      </c>
      <c r="C371" t="s">
        <v>10422</v>
      </c>
      <c r="E371" t="s">
        <v>7833</v>
      </c>
      <c r="F371" t="s">
        <v>492</v>
      </c>
      <c r="G371" t="s">
        <v>493</v>
      </c>
      <c r="H371">
        <v>353</v>
      </c>
      <c r="I371" t="s">
        <v>432</v>
      </c>
      <c r="J371">
        <v>955461</v>
      </c>
      <c r="K371">
        <v>955644</v>
      </c>
      <c r="L371" t="s">
        <v>493</v>
      </c>
      <c r="M371">
        <v>183</v>
      </c>
      <c r="N371" t="s">
        <v>432</v>
      </c>
      <c r="O371">
        <v>24</v>
      </c>
      <c r="P371" t="s">
        <v>493</v>
      </c>
      <c r="Q371" t="s">
        <v>10423</v>
      </c>
      <c r="R371" t="s">
        <v>1605</v>
      </c>
      <c r="S371" t="s">
        <v>492</v>
      </c>
      <c r="T371" t="s">
        <v>497</v>
      </c>
      <c r="U371">
        <v>267</v>
      </c>
      <c r="V371" s="7">
        <v>9.5000000000000005E-6</v>
      </c>
      <c r="W371" t="s">
        <v>1026</v>
      </c>
      <c r="X371">
        <v>4</v>
      </c>
      <c r="Y371" t="s">
        <v>7108</v>
      </c>
      <c r="Z371" t="s">
        <v>500</v>
      </c>
      <c r="AA371" t="s">
        <v>501</v>
      </c>
      <c r="AB371">
        <v>0</v>
      </c>
      <c r="AC371" t="s">
        <v>501</v>
      </c>
      <c r="AD371" t="s">
        <v>501</v>
      </c>
      <c r="AE371" t="s">
        <v>501</v>
      </c>
      <c r="AF371" t="s">
        <v>501</v>
      </c>
      <c r="AG371" t="s">
        <v>501</v>
      </c>
      <c r="AH371" t="s">
        <v>501</v>
      </c>
    </row>
    <row r="372" spans="1:34" x14ac:dyDescent="0.25">
      <c r="A372" t="s">
        <v>10425</v>
      </c>
      <c r="B372" t="s">
        <v>432</v>
      </c>
      <c r="C372" t="s">
        <v>10426</v>
      </c>
      <c r="E372" t="s">
        <v>10427</v>
      </c>
      <c r="F372" t="s">
        <v>492</v>
      </c>
      <c r="G372" t="s">
        <v>494</v>
      </c>
      <c r="H372">
        <v>4</v>
      </c>
      <c r="I372" t="s">
        <v>432</v>
      </c>
      <c r="J372">
        <v>960582</v>
      </c>
      <c r="K372">
        <v>960719</v>
      </c>
      <c r="L372" t="s">
        <v>494</v>
      </c>
      <c r="M372">
        <v>137</v>
      </c>
      <c r="N372" t="s">
        <v>432</v>
      </c>
      <c r="O372">
        <v>106</v>
      </c>
      <c r="P372" t="s">
        <v>494</v>
      </c>
      <c r="Q372" t="s">
        <v>9631</v>
      </c>
      <c r="R372" t="s">
        <v>1610</v>
      </c>
      <c r="S372" t="s">
        <v>492</v>
      </c>
      <c r="T372" t="s">
        <v>497</v>
      </c>
      <c r="U372">
        <v>407</v>
      </c>
      <c r="V372" s="7">
        <v>3.7E-12</v>
      </c>
      <c r="W372" t="s">
        <v>1026</v>
      </c>
      <c r="X372">
        <v>3</v>
      </c>
      <c r="Y372" t="s">
        <v>6501</v>
      </c>
      <c r="Z372" t="s">
        <v>500</v>
      </c>
      <c r="AA372" t="s">
        <v>501</v>
      </c>
      <c r="AB372">
        <v>0</v>
      </c>
      <c r="AC372" t="s">
        <v>501</v>
      </c>
      <c r="AD372" t="s">
        <v>501</v>
      </c>
      <c r="AE372" t="s">
        <v>501</v>
      </c>
      <c r="AF372" t="s">
        <v>501</v>
      </c>
      <c r="AG372" t="s">
        <v>501</v>
      </c>
      <c r="AH372" t="s">
        <v>501</v>
      </c>
    </row>
    <row r="373" spans="1:34" x14ac:dyDescent="0.25">
      <c r="A373" t="s">
        <v>10428</v>
      </c>
      <c r="B373" t="s">
        <v>432</v>
      </c>
      <c r="C373" t="s">
        <v>9631</v>
      </c>
      <c r="E373" t="s">
        <v>4811</v>
      </c>
      <c r="F373" t="s">
        <v>492</v>
      </c>
      <c r="G373" t="s">
        <v>494</v>
      </c>
      <c r="H373">
        <v>13</v>
      </c>
      <c r="I373" t="s">
        <v>432</v>
      </c>
      <c r="J373">
        <v>962243</v>
      </c>
      <c r="K373">
        <v>962305</v>
      </c>
      <c r="L373" t="s">
        <v>494</v>
      </c>
      <c r="M373">
        <v>62</v>
      </c>
      <c r="N373" t="s">
        <v>432</v>
      </c>
      <c r="O373">
        <v>202</v>
      </c>
      <c r="P373" t="s">
        <v>494</v>
      </c>
      <c r="Q373" t="s">
        <v>9632</v>
      </c>
      <c r="R373" t="s">
        <v>9633</v>
      </c>
      <c r="S373" t="s">
        <v>492</v>
      </c>
      <c r="T373" t="s">
        <v>497</v>
      </c>
      <c r="U373">
        <v>954</v>
      </c>
      <c r="V373" s="7">
        <v>6.7E-37</v>
      </c>
      <c r="W373" t="s">
        <v>1026</v>
      </c>
      <c r="X373">
        <v>1</v>
      </c>
      <c r="Y373" t="s">
        <v>3626</v>
      </c>
      <c r="Z373" t="s">
        <v>500</v>
      </c>
      <c r="AA373" t="s">
        <v>501</v>
      </c>
      <c r="AB373">
        <v>0</v>
      </c>
      <c r="AC373" t="s">
        <v>501</v>
      </c>
      <c r="AD373" t="s">
        <v>501</v>
      </c>
      <c r="AE373" t="s">
        <v>501</v>
      </c>
      <c r="AF373" t="s">
        <v>501</v>
      </c>
      <c r="AG373" t="s">
        <v>501</v>
      </c>
      <c r="AH373" t="s">
        <v>501</v>
      </c>
    </row>
    <row r="374" spans="1:34" x14ac:dyDescent="0.25">
      <c r="A374" t="s">
        <v>10429</v>
      </c>
      <c r="B374" t="s">
        <v>432</v>
      </c>
      <c r="C374" t="s">
        <v>10430</v>
      </c>
      <c r="E374" t="s">
        <v>7841</v>
      </c>
      <c r="F374" t="s">
        <v>492</v>
      </c>
      <c r="G374" t="s">
        <v>494</v>
      </c>
      <c r="H374">
        <v>14</v>
      </c>
      <c r="I374" t="s">
        <v>432</v>
      </c>
      <c r="J374">
        <v>971789</v>
      </c>
      <c r="K374">
        <v>971865</v>
      </c>
      <c r="L374" t="s">
        <v>494</v>
      </c>
      <c r="M374">
        <v>76</v>
      </c>
      <c r="N374" t="s">
        <v>432</v>
      </c>
      <c r="O374">
        <v>273</v>
      </c>
      <c r="P374" t="s">
        <v>494</v>
      </c>
      <c r="Q374" t="s">
        <v>10431</v>
      </c>
      <c r="R374" t="s">
        <v>1610</v>
      </c>
      <c r="S374" t="s">
        <v>492</v>
      </c>
      <c r="T374" t="s">
        <v>497</v>
      </c>
      <c r="U374">
        <v>227</v>
      </c>
      <c r="V374">
        <v>5.9999999999999995E-4</v>
      </c>
      <c r="W374" t="s">
        <v>1026</v>
      </c>
      <c r="X374">
        <v>8</v>
      </c>
      <c r="Y374" s="6" t="s">
        <v>7689</v>
      </c>
      <c r="Z374" t="s">
        <v>500</v>
      </c>
      <c r="AA374" t="s">
        <v>501</v>
      </c>
      <c r="AB374">
        <v>0</v>
      </c>
      <c r="AC374" t="s">
        <v>501</v>
      </c>
      <c r="AD374" t="s">
        <v>501</v>
      </c>
      <c r="AE374" t="s">
        <v>501</v>
      </c>
      <c r="AF374" t="s">
        <v>501</v>
      </c>
      <c r="AG374" t="s">
        <v>501</v>
      </c>
      <c r="AH374" t="s">
        <v>501</v>
      </c>
    </row>
    <row r="375" spans="1:34" x14ac:dyDescent="0.25">
      <c r="A375" t="s">
        <v>10432</v>
      </c>
      <c r="B375" t="s">
        <v>432</v>
      </c>
      <c r="C375" t="s">
        <v>10433</v>
      </c>
      <c r="E375" t="s">
        <v>7846</v>
      </c>
      <c r="F375" t="s">
        <v>492</v>
      </c>
      <c r="G375" t="s">
        <v>494</v>
      </c>
      <c r="H375">
        <v>23</v>
      </c>
      <c r="I375" t="s">
        <v>432</v>
      </c>
      <c r="J375">
        <v>976174</v>
      </c>
      <c r="K375">
        <v>976383</v>
      </c>
      <c r="L375" t="s">
        <v>493</v>
      </c>
      <c r="M375">
        <v>209</v>
      </c>
      <c r="N375" t="s">
        <v>432</v>
      </c>
      <c r="O375">
        <v>326</v>
      </c>
      <c r="P375" t="s">
        <v>493</v>
      </c>
      <c r="Q375" t="s">
        <v>10434</v>
      </c>
      <c r="R375" t="s">
        <v>10435</v>
      </c>
      <c r="S375" t="s">
        <v>492</v>
      </c>
      <c r="T375" t="s">
        <v>497</v>
      </c>
      <c r="U375">
        <v>222</v>
      </c>
      <c r="V375">
        <v>4.3E-3</v>
      </c>
      <c r="W375" t="s">
        <v>1026</v>
      </c>
      <c r="X375">
        <v>3</v>
      </c>
      <c r="Y375" t="s">
        <v>6501</v>
      </c>
      <c r="Z375" t="s">
        <v>500</v>
      </c>
      <c r="AA375" t="s">
        <v>501</v>
      </c>
      <c r="AB375">
        <v>0</v>
      </c>
      <c r="AC375" t="s">
        <v>501</v>
      </c>
      <c r="AD375" t="s">
        <v>501</v>
      </c>
      <c r="AE375" t="s">
        <v>501</v>
      </c>
      <c r="AF375" t="s">
        <v>501</v>
      </c>
      <c r="AG375" t="s">
        <v>501</v>
      </c>
      <c r="AH375" t="s">
        <v>501</v>
      </c>
    </row>
    <row r="376" spans="1:34" x14ac:dyDescent="0.25">
      <c r="A376" t="s">
        <v>10436</v>
      </c>
      <c r="B376" t="s">
        <v>432</v>
      </c>
      <c r="C376" t="s">
        <v>10433</v>
      </c>
      <c r="E376" t="s">
        <v>7846</v>
      </c>
      <c r="F376" t="s">
        <v>492</v>
      </c>
      <c r="G376" t="s">
        <v>494</v>
      </c>
      <c r="H376">
        <v>1</v>
      </c>
      <c r="I376" t="s">
        <v>432</v>
      </c>
      <c r="J376">
        <v>976152</v>
      </c>
      <c r="K376">
        <v>976256</v>
      </c>
      <c r="L376" t="s">
        <v>494</v>
      </c>
      <c r="M376">
        <v>104</v>
      </c>
      <c r="N376" t="s">
        <v>432</v>
      </c>
      <c r="O376">
        <v>453</v>
      </c>
      <c r="P376" t="s">
        <v>493</v>
      </c>
      <c r="Q376" t="s">
        <v>10434</v>
      </c>
      <c r="R376" t="s">
        <v>10435</v>
      </c>
      <c r="S376" t="s">
        <v>492</v>
      </c>
      <c r="T376" t="s">
        <v>497</v>
      </c>
      <c r="U376">
        <v>126</v>
      </c>
      <c r="V376">
        <v>4.5999999999999999E-3</v>
      </c>
      <c r="W376" t="s">
        <v>1026</v>
      </c>
      <c r="X376">
        <v>2</v>
      </c>
      <c r="Y376" t="s">
        <v>6505</v>
      </c>
      <c r="Z376" t="s">
        <v>500</v>
      </c>
      <c r="AA376" t="s">
        <v>501</v>
      </c>
      <c r="AB376">
        <v>0</v>
      </c>
      <c r="AC376" t="s">
        <v>501</v>
      </c>
      <c r="AD376" t="s">
        <v>501</v>
      </c>
      <c r="AE376" t="s">
        <v>501</v>
      </c>
      <c r="AF376" t="s">
        <v>501</v>
      </c>
      <c r="AG376" t="s">
        <v>501</v>
      </c>
      <c r="AH376" t="s">
        <v>501</v>
      </c>
    </row>
    <row r="377" spans="1:34" x14ac:dyDescent="0.25">
      <c r="A377" t="s">
        <v>10437</v>
      </c>
      <c r="B377" t="s">
        <v>432</v>
      </c>
      <c r="C377" t="s">
        <v>10433</v>
      </c>
      <c r="E377" t="s">
        <v>7846</v>
      </c>
      <c r="F377" t="s">
        <v>492</v>
      </c>
      <c r="G377" t="s">
        <v>494</v>
      </c>
      <c r="H377">
        <v>80</v>
      </c>
      <c r="I377" t="s">
        <v>432</v>
      </c>
      <c r="J377">
        <v>976231</v>
      </c>
      <c r="K377">
        <v>976383</v>
      </c>
      <c r="L377" t="s">
        <v>493</v>
      </c>
      <c r="M377">
        <v>152</v>
      </c>
      <c r="N377" t="s">
        <v>432</v>
      </c>
      <c r="O377">
        <v>326</v>
      </c>
      <c r="P377" t="s">
        <v>493</v>
      </c>
      <c r="Q377" t="s">
        <v>10434</v>
      </c>
      <c r="R377" t="s">
        <v>10435</v>
      </c>
      <c r="S377" t="s">
        <v>492</v>
      </c>
      <c r="T377" t="s">
        <v>497</v>
      </c>
      <c r="U377">
        <v>222</v>
      </c>
      <c r="V377">
        <v>4.3E-3</v>
      </c>
      <c r="W377" t="s">
        <v>1026</v>
      </c>
      <c r="X377">
        <v>3</v>
      </c>
      <c r="Y377" t="s">
        <v>6501</v>
      </c>
      <c r="Z377" t="s">
        <v>500</v>
      </c>
      <c r="AA377" t="s">
        <v>501</v>
      </c>
      <c r="AB377">
        <v>0</v>
      </c>
      <c r="AC377" t="s">
        <v>501</v>
      </c>
      <c r="AD377" t="s">
        <v>501</v>
      </c>
      <c r="AE377" t="s">
        <v>501</v>
      </c>
      <c r="AF377" t="s">
        <v>501</v>
      </c>
      <c r="AG377" t="s">
        <v>501</v>
      </c>
      <c r="AH377" t="s">
        <v>501</v>
      </c>
    </row>
    <row r="378" spans="1:34" x14ac:dyDescent="0.25">
      <c r="A378" t="s">
        <v>10438</v>
      </c>
      <c r="B378" t="s">
        <v>432</v>
      </c>
      <c r="C378" t="s">
        <v>10433</v>
      </c>
      <c r="E378" t="s">
        <v>7846</v>
      </c>
      <c r="F378" t="s">
        <v>492</v>
      </c>
      <c r="G378" t="s">
        <v>494</v>
      </c>
      <c r="H378">
        <v>84</v>
      </c>
      <c r="I378" t="s">
        <v>432</v>
      </c>
      <c r="J378">
        <v>976235</v>
      </c>
      <c r="K378">
        <v>976415</v>
      </c>
      <c r="L378" t="s">
        <v>494</v>
      </c>
      <c r="M378">
        <v>180</v>
      </c>
      <c r="N378" t="s">
        <v>432</v>
      </c>
      <c r="O378">
        <v>294</v>
      </c>
      <c r="P378" t="s">
        <v>493</v>
      </c>
      <c r="Q378" t="s">
        <v>10434</v>
      </c>
      <c r="R378" t="s">
        <v>10435</v>
      </c>
      <c r="S378" t="s">
        <v>492</v>
      </c>
      <c r="T378" t="s">
        <v>497</v>
      </c>
      <c r="U378">
        <v>222</v>
      </c>
      <c r="V378">
        <v>4.3E-3</v>
      </c>
      <c r="W378" t="s">
        <v>1026</v>
      </c>
      <c r="X378">
        <v>3</v>
      </c>
      <c r="Y378" t="s">
        <v>6501</v>
      </c>
      <c r="Z378" t="s">
        <v>500</v>
      </c>
      <c r="AA378" t="s">
        <v>501</v>
      </c>
      <c r="AB378">
        <v>0</v>
      </c>
      <c r="AC378" t="s">
        <v>501</v>
      </c>
      <c r="AD378" t="s">
        <v>501</v>
      </c>
      <c r="AE378" t="s">
        <v>501</v>
      </c>
      <c r="AF378" t="s">
        <v>501</v>
      </c>
      <c r="AG378" t="s">
        <v>501</v>
      </c>
      <c r="AH378" t="s">
        <v>10439</v>
      </c>
    </row>
    <row r="379" spans="1:34" x14ac:dyDescent="0.25">
      <c r="A379" t="s">
        <v>10440</v>
      </c>
      <c r="B379" t="s">
        <v>432</v>
      </c>
      <c r="C379" t="s">
        <v>10433</v>
      </c>
      <c r="E379" t="s">
        <v>7846</v>
      </c>
      <c r="F379" t="s">
        <v>492</v>
      </c>
      <c r="G379" t="s">
        <v>494</v>
      </c>
      <c r="H379">
        <v>154</v>
      </c>
      <c r="I379" t="s">
        <v>432</v>
      </c>
      <c r="J379">
        <v>976305</v>
      </c>
      <c r="K379">
        <v>976383</v>
      </c>
      <c r="L379" t="s">
        <v>493</v>
      </c>
      <c r="M379">
        <v>78</v>
      </c>
      <c r="N379" t="s">
        <v>432</v>
      </c>
      <c r="O379">
        <v>326</v>
      </c>
      <c r="P379" t="s">
        <v>493</v>
      </c>
      <c r="Q379" t="s">
        <v>10434</v>
      </c>
      <c r="R379" t="s">
        <v>10435</v>
      </c>
      <c r="S379" t="s">
        <v>492</v>
      </c>
      <c r="T379" t="s">
        <v>497</v>
      </c>
      <c r="U379">
        <v>222</v>
      </c>
      <c r="V379">
        <v>4.3E-3</v>
      </c>
      <c r="W379" t="s">
        <v>1026</v>
      </c>
      <c r="X379">
        <v>3</v>
      </c>
      <c r="Y379" t="s">
        <v>6501</v>
      </c>
      <c r="Z379" t="s">
        <v>501</v>
      </c>
      <c r="AA379" t="s">
        <v>501</v>
      </c>
      <c r="AB379">
        <v>0</v>
      </c>
      <c r="AC379" t="s">
        <v>501</v>
      </c>
      <c r="AD379" t="s">
        <v>501</v>
      </c>
      <c r="AE379" t="s">
        <v>501</v>
      </c>
      <c r="AF379" t="s">
        <v>501</v>
      </c>
      <c r="AG379" t="s">
        <v>501</v>
      </c>
      <c r="AH379" t="s">
        <v>501</v>
      </c>
    </row>
    <row r="380" spans="1:34" x14ac:dyDescent="0.25">
      <c r="A380" t="s">
        <v>10441</v>
      </c>
      <c r="B380" t="s">
        <v>432</v>
      </c>
      <c r="C380" t="s">
        <v>10433</v>
      </c>
      <c r="E380" t="s">
        <v>7846</v>
      </c>
      <c r="F380" t="s">
        <v>492</v>
      </c>
      <c r="G380" t="s">
        <v>494</v>
      </c>
      <c r="H380">
        <v>333</v>
      </c>
      <c r="I380" t="s">
        <v>432</v>
      </c>
      <c r="J380">
        <v>976484</v>
      </c>
      <c r="K380">
        <v>976560</v>
      </c>
      <c r="L380" t="s">
        <v>493</v>
      </c>
      <c r="M380">
        <v>76</v>
      </c>
      <c r="N380" t="s">
        <v>432</v>
      </c>
      <c r="O380">
        <v>149</v>
      </c>
      <c r="P380" t="s">
        <v>493</v>
      </c>
      <c r="Q380" t="s">
        <v>10434</v>
      </c>
      <c r="R380" t="s">
        <v>10435</v>
      </c>
      <c r="S380" t="s">
        <v>492</v>
      </c>
      <c r="T380" t="s">
        <v>497</v>
      </c>
      <c r="U380">
        <v>357</v>
      </c>
      <c r="V380" s="7">
        <v>1.6999999999999999E-9</v>
      </c>
      <c r="W380" t="s">
        <v>1026</v>
      </c>
      <c r="X380">
        <v>3</v>
      </c>
      <c r="Y380" t="s">
        <v>6501</v>
      </c>
      <c r="Z380" t="s">
        <v>501</v>
      </c>
      <c r="AA380" t="s">
        <v>501</v>
      </c>
      <c r="AB380">
        <v>0</v>
      </c>
      <c r="AC380" t="s">
        <v>501</v>
      </c>
      <c r="AD380" t="s">
        <v>501</v>
      </c>
      <c r="AE380" t="s">
        <v>501</v>
      </c>
      <c r="AF380" t="s">
        <v>501</v>
      </c>
      <c r="AG380" t="s">
        <v>501</v>
      </c>
      <c r="AH380" t="s">
        <v>501</v>
      </c>
    </row>
    <row r="381" spans="1:34" x14ac:dyDescent="0.25">
      <c r="A381" t="s">
        <v>10442</v>
      </c>
      <c r="B381" t="s">
        <v>432</v>
      </c>
      <c r="C381" t="s">
        <v>10443</v>
      </c>
      <c r="E381" t="s">
        <v>491</v>
      </c>
      <c r="F381" t="s">
        <v>492</v>
      </c>
      <c r="G381" t="s">
        <v>494</v>
      </c>
      <c r="H381">
        <v>5</v>
      </c>
      <c r="I381" t="s">
        <v>432</v>
      </c>
      <c r="J381">
        <v>987778</v>
      </c>
      <c r="K381">
        <v>987863</v>
      </c>
      <c r="L381" t="s">
        <v>494</v>
      </c>
      <c r="M381">
        <v>85</v>
      </c>
      <c r="N381" t="s">
        <v>432</v>
      </c>
      <c r="O381">
        <v>-37</v>
      </c>
      <c r="P381" t="s">
        <v>493</v>
      </c>
      <c r="Q381" t="s">
        <v>9378</v>
      </c>
      <c r="R381" t="s">
        <v>496</v>
      </c>
      <c r="S381" t="s">
        <v>492</v>
      </c>
      <c r="T381" t="s">
        <v>497</v>
      </c>
      <c r="U381">
        <v>241</v>
      </c>
      <c r="V381" s="7">
        <v>8.6000000000000003E-5</v>
      </c>
      <c r="W381" t="s">
        <v>1026</v>
      </c>
      <c r="X381">
        <v>2</v>
      </c>
      <c r="Y381" t="s">
        <v>6562</v>
      </c>
      <c r="Z381" t="s">
        <v>501</v>
      </c>
      <c r="AA381" t="s">
        <v>501</v>
      </c>
      <c r="AB381">
        <v>0</v>
      </c>
      <c r="AC381" t="s">
        <v>501</v>
      </c>
      <c r="AD381" t="s">
        <v>501</v>
      </c>
      <c r="AE381" t="s">
        <v>501</v>
      </c>
      <c r="AF381" t="s">
        <v>501</v>
      </c>
      <c r="AG381" t="s">
        <v>501</v>
      </c>
      <c r="AH381" t="s">
        <v>501</v>
      </c>
    </row>
    <row r="382" spans="1:34" x14ac:dyDescent="0.25">
      <c r="A382" t="s">
        <v>10444</v>
      </c>
      <c r="B382" t="s">
        <v>432</v>
      </c>
      <c r="C382" t="s">
        <v>10445</v>
      </c>
      <c r="E382" t="s">
        <v>10446</v>
      </c>
      <c r="F382" t="s">
        <v>492</v>
      </c>
      <c r="G382" t="s">
        <v>494</v>
      </c>
      <c r="H382">
        <v>1</v>
      </c>
      <c r="I382" t="s">
        <v>432</v>
      </c>
      <c r="J382">
        <v>992189</v>
      </c>
      <c r="K382">
        <v>992253</v>
      </c>
      <c r="L382" t="s">
        <v>493</v>
      </c>
      <c r="M382">
        <v>64</v>
      </c>
      <c r="N382" t="s">
        <v>432</v>
      </c>
      <c r="O382">
        <v>141</v>
      </c>
      <c r="P382" t="s">
        <v>493</v>
      </c>
      <c r="Q382" t="s">
        <v>10447</v>
      </c>
      <c r="R382" t="s">
        <v>7870</v>
      </c>
      <c r="S382" t="s">
        <v>492</v>
      </c>
      <c r="T382" t="s">
        <v>497</v>
      </c>
      <c r="U382">
        <v>325</v>
      </c>
      <c r="V382" s="7">
        <v>7.3000000000000005E-8</v>
      </c>
      <c r="W382" t="s">
        <v>1026</v>
      </c>
      <c r="X382">
        <v>3</v>
      </c>
      <c r="Y382" t="s">
        <v>6501</v>
      </c>
      <c r="Z382" t="s">
        <v>500</v>
      </c>
      <c r="AA382" t="s">
        <v>501</v>
      </c>
      <c r="AB382">
        <v>0</v>
      </c>
      <c r="AC382" t="s">
        <v>501</v>
      </c>
      <c r="AD382" t="s">
        <v>501</v>
      </c>
      <c r="AE382" t="s">
        <v>501</v>
      </c>
      <c r="AF382" t="s">
        <v>501</v>
      </c>
      <c r="AG382" t="s">
        <v>501</v>
      </c>
      <c r="AH382" t="s">
        <v>501</v>
      </c>
    </row>
    <row r="383" spans="1:34" x14ac:dyDescent="0.25">
      <c r="A383" t="s">
        <v>10448</v>
      </c>
      <c r="B383" t="s">
        <v>432</v>
      </c>
      <c r="C383" t="s">
        <v>10445</v>
      </c>
      <c r="E383" t="s">
        <v>10446</v>
      </c>
      <c r="F383" t="s">
        <v>492</v>
      </c>
      <c r="G383" t="s">
        <v>494</v>
      </c>
      <c r="H383">
        <v>115</v>
      </c>
      <c r="I383" t="s">
        <v>432</v>
      </c>
      <c r="J383">
        <v>992303</v>
      </c>
      <c r="K383">
        <v>992394</v>
      </c>
      <c r="L383" t="s">
        <v>493</v>
      </c>
      <c r="M383">
        <v>91</v>
      </c>
      <c r="N383" t="s">
        <v>432</v>
      </c>
      <c r="O383">
        <v>0</v>
      </c>
      <c r="P383" t="s">
        <v>493</v>
      </c>
      <c r="Q383" t="s">
        <v>10447</v>
      </c>
      <c r="R383" t="s">
        <v>7870</v>
      </c>
      <c r="S383" t="s">
        <v>492</v>
      </c>
      <c r="T383" t="s">
        <v>497</v>
      </c>
      <c r="U383">
        <v>808</v>
      </c>
      <c r="V383" s="7">
        <v>1.6000000000000001E-30</v>
      </c>
      <c r="W383" t="s">
        <v>1026</v>
      </c>
      <c r="X383">
        <v>2</v>
      </c>
      <c r="Y383" t="s">
        <v>6505</v>
      </c>
      <c r="Z383" t="s">
        <v>500</v>
      </c>
      <c r="AA383" t="s">
        <v>501</v>
      </c>
      <c r="AB383">
        <v>0</v>
      </c>
      <c r="AC383" t="s">
        <v>501</v>
      </c>
      <c r="AD383" t="s">
        <v>501</v>
      </c>
      <c r="AE383" t="s">
        <v>501</v>
      </c>
      <c r="AF383" t="s">
        <v>501</v>
      </c>
      <c r="AG383" t="s">
        <v>501</v>
      </c>
      <c r="AH383" t="s">
        <v>501</v>
      </c>
    </row>
    <row r="384" spans="1:34" x14ac:dyDescent="0.25">
      <c r="A384" t="s">
        <v>10449</v>
      </c>
      <c r="B384" t="s">
        <v>432</v>
      </c>
      <c r="C384" t="s">
        <v>10445</v>
      </c>
      <c r="E384" t="s">
        <v>10446</v>
      </c>
      <c r="F384" t="s">
        <v>492</v>
      </c>
      <c r="G384" t="s">
        <v>494</v>
      </c>
      <c r="H384">
        <v>26</v>
      </c>
      <c r="I384" t="s">
        <v>432</v>
      </c>
      <c r="J384">
        <v>992214</v>
      </c>
      <c r="K384">
        <v>992383</v>
      </c>
      <c r="L384" t="s">
        <v>494</v>
      </c>
      <c r="M384">
        <v>169</v>
      </c>
      <c r="N384" t="s">
        <v>432</v>
      </c>
      <c r="O384">
        <v>11</v>
      </c>
      <c r="P384" t="s">
        <v>493</v>
      </c>
      <c r="Q384" t="s">
        <v>10447</v>
      </c>
      <c r="R384" t="s">
        <v>7870</v>
      </c>
      <c r="S384" t="s">
        <v>492</v>
      </c>
      <c r="T384" t="s">
        <v>497</v>
      </c>
      <c r="U384">
        <v>808</v>
      </c>
      <c r="V384" s="7">
        <v>1.6000000000000001E-30</v>
      </c>
      <c r="W384" t="s">
        <v>1026</v>
      </c>
      <c r="X384">
        <v>2</v>
      </c>
      <c r="Y384" t="s">
        <v>6505</v>
      </c>
      <c r="Z384" t="s">
        <v>500</v>
      </c>
      <c r="AA384" t="s">
        <v>501</v>
      </c>
      <c r="AB384">
        <v>0</v>
      </c>
      <c r="AC384" t="s">
        <v>501</v>
      </c>
      <c r="AD384" t="s">
        <v>501</v>
      </c>
      <c r="AE384" t="s">
        <v>501</v>
      </c>
      <c r="AF384" t="s">
        <v>501</v>
      </c>
      <c r="AG384" t="s">
        <v>501</v>
      </c>
      <c r="AH384" t="s">
        <v>501</v>
      </c>
    </row>
    <row r="385" spans="1:34" x14ac:dyDescent="0.25">
      <c r="A385" t="s">
        <v>10450</v>
      </c>
      <c r="B385" t="s">
        <v>432</v>
      </c>
      <c r="C385" t="s">
        <v>10451</v>
      </c>
      <c r="E385" t="s">
        <v>10452</v>
      </c>
      <c r="F385" t="s">
        <v>492</v>
      </c>
      <c r="G385" t="s">
        <v>494</v>
      </c>
      <c r="H385">
        <v>1</v>
      </c>
      <c r="I385" t="s">
        <v>432</v>
      </c>
      <c r="J385">
        <v>996913</v>
      </c>
      <c r="K385">
        <v>996986</v>
      </c>
      <c r="L385" t="s">
        <v>494</v>
      </c>
      <c r="M385">
        <v>73</v>
      </c>
      <c r="N385" t="s">
        <v>432</v>
      </c>
      <c r="O385">
        <v>69</v>
      </c>
      <c r="P385" t="s">
        <v>494</v>
      </c>
      <c r="Q385" t="s">
        <v>10453</v>
      </c>
      <c r="R385" t="s">
        <v>10454</v>
      </c>
      <c r="S385" t="s">
        <v>492</v>
      </c>
      <c r="T385" t="s">
        <v>497</v>
      </c>
      <c r="U385">
        <v>675</v>
      </c>
      <c r="V385" s="7">
        <v>5.1000000000000003E-24</v>
      </c>
      <c r="W385" t="s">
        <v>1026</v>
      </c>
      <c r="X385">
        <v>3</v>
      </c>
      <c r="Y385" t="s">
        <v>6501</v>
      </c>
      <c r="Z385" t="s">
        <v>501</v>
      </c>
      <c r="AA385" t="s">
        <v>501</v>
      </c>
      <c r="AB385">
        <v>0</v>
      </c>
      <c r="AC385" t="s">
        <v>501</v>
      </c>
      <c r="AD385" t="s">
        <v>501</v>
      </c>
      <c r="AE385" t="s">
        <v>501</v>
      </c>
      <c r="AF385">
        <v>5</v>
      </c>
      <c r="AG385" t="s">
        <v>501</v>
      </c>
      <c r="AH385" t="s">
        <v>501</v>
      </c>
    </row>
    <row r="386" spans="1:34" x14ac:dyDescent="0.25">
      <c r="A386" t="s">
        <v>10455</v>
      </c>
      <c r="B386" t="s">
        <v>432</v>
      </c>
      <c r="C386" t="s">
        <v>10453</v>
      </c>
      <c r="E386" t="s">
        <v>10456</v>
      </c>
      <c r="F386" t="s">
        <v>492</v>
      </c>
      <c r="G386" t="s">
        <v>494</v>
      </c>
      <c r="H386">
        <v>10</v>
      </c>
      <c r="I386" t="s">
        <v>432</v>
      </c>
      <c r="J386">
        <v>998209</v>
      </c>
      <c r="K386">
        <v>998273</v>
      </c>
      <c r="L386" t="s">
        <v>494</v>
      </c>
      <c r="M386">
        <v>64</v>
      </c>
      <c r="N386" t="s">
        <v>432</v>
      </c>
      <c r="O386">
        <v>88</v>
      </c>
      <c r="P386" t="s">
        <v>494</v>
      </c>
      <c r="Q386" t="s">
        <v>9383</v>
      </c>
      <c r="R386" t="s">
        <v>7879</v>
      </c>
      <c r="S386" t="s">
        <v>492</v>
      </c>
      <c r="T386" t="s">
        <v>497</v>
      </c>
      <c r="U386">
        <v>379</v>
      </c>
      <c r="V386" s="7">
        <v>1.0999999999999999E-10</v>
      </c>
      <c r="W386" t="s">
        <v>1026</v>
      </c>
      <c r="X386">
        <v>3</v>
      </c>
      <c r="Y386" t="s">
        <v>6501</v>
      </c>
      <c r="Z386" t="s">
        <v>500</v>
      </c>
      <c r="AA386" t="s">
        <v>501</v>
      </c>
      <c r="AB386">
        <v>0</v>
      </c>
      <c r="AC386" t="s">
        <v>501</v>
      </c>
      <c r="AD386" t="s">
        <v>501</v>
      </c>
      <c r="AE386" t="s">
        <v>501</v>
      </c>
      <c r="AF386" t="s">
        <v>501</v>
      </c>
      <c r="AG386" t="s">
        <v>501</v>
      </c>
      <c r="AH386" t="s">
        <v>501</v>
      </c>
    </row>
    <row r="387" spans="1:34" x14ac:dyDescent="0.25">
      <c r="A387" t="s">
        <v>10457</v>
      </c>
      <c r="B387" t="s">
        <v>432</v>
      </c>
      <c r="C387" t="s">
        <v>9383</v>
      </c>
      <c r="E387" t="s">
        <v>7881</v>
      </c>
      <c r="F387" t="s">
        <v>492</v>
      </c>
      <c r="G387" t="s">
        <v>494</v>
      </c>
      <c r="H387">
        <v>17</v>
      </c>
      <c r="I387" t="s">
        <v>432</v>
      </c>
      <c r="J387">
        <v>999960</v>
      </c>
      <c r="K387">
        <v>1000013</v>
      </c>
      <c r="L387" t="s">
        <v>494</v>
      </c>
      <c r="M387">
        <v>53</v>
      </c>
      <c r="N387" t="s">
        <v>432</v>
      </c>
      <c r="O387">
        <v>541</v>
      </c>
      <c r="P387" t="s">
        <v>494</v>
      </c>
      <c r="Q387" t="s">
        <v>9384</v>
      </c>
      <c r="R387" t="s">
        <v>6494</v>
      </c>
      <c r="S387" t="s">
        <v>492</v>
      </c>
      <c r="T387" t="s">
        <v>497</v>
      </c>
      <c r="U387">
        <v>129</v>
      </c>
      <c r="V387" s="7">
        <v>1.9000000000000001E-17</v>
      </c>
      <c r="W387" t="s">
        <v>1026</v>
      </c>
      <c r="X387">
        <v>2</v>
      </c>
      <c r="Y387" t="s">
        <v>6505</v>
      </c>
      <c r="Z387" t="s">
        <v>501</v>
      </c>
      <c r="AA387" t="s">
        <v>501</v>
      </c>
      <c r="AB387">
        <v>0</v>
      </c>
      <c r="AC387" t="s">
        <v>501</v>
      </c>
      <c r="AD387" t="s">
        <v>501</v>
      </c>
      <c r="AE387" t="s">
        <v>501</v>
      </c>
      <c r="AF387" t="s">
        <v>501</v>
      </c>
      <c r="AG387" t="s">
        <v>501</v>
      </c>
      <c r="AH387" t="s">
        <v>501</v>
      </c>
    </row>
    <row r="388" spans="1:34" x14ac:dyDescent="0.25">
      <c r="A388" t="s">
        <v>10458</v>
      </c>
      <c r="B388" t="s">
        <v>432</v>
      </c>
      <c r="C388" t="s">
        <v>10459</v>
      </c>
      <c r="E388" t="s">
        <v>491</v>
      </c>
      <c r="F388" t="s">
        <v>492</v>
      </c>
      <c r="G388" t="s">
        <v>494</v>
      </c>
      <c r="H388">
        <v>19</v>
      </c>
      <c r="I388" t="s">
        <v>432</v>
      </c>
      <c r="J388">
        <v>1002486</v>
      </c>
      <c r="K388">
        <v>1002538</v>
      </c>
      <c r="L388" t="s">
        <v>494</v>
      </c>
      <c r="M388">
        <v>52</v>
      </c>
      <c r="N388" t="s">
        <v>432</v>
      </c>
      <c r="O388">
        <v>235</v>
      </c>
      <c r="P388" t="s">
        <v>494</v>
      </c>
      <c r="Q388" t="s">
        <v>10460</v>
      </c>
      <c r="R388" t="s">
        <v>10461</v>
      </c>
      <c r="S388" t="s">
        <v>492</v>
      </c>
      <c r="T388" t="s">
        <v>497</v>
      </c>
      <c r="U388">
        <v>136</v>
      </c>
      <c r="V388">
        <v>4.7999999999999996E-3</v>
      </c>
      <c r="W388" t="s">
        <v>1026</v>
      </c>
      <c r="X388">
        <v>2</v>
      </c>
      <c r="Y388" t="s">
        <v>6562</v>
      </c>
      <c r="Z388" t="s">
        <v>501</v>
      </c>
      <c r="AA388" t="s">
        <v>501</v>
      </c>
      <c r="AB388">
        <v>0</v>
      </c>
      <c r="AC388" t="s">
        <v>501</v>
      </c>
      <c r="AD388" t="s">
        <v>501</v>
      </c>
      <c r="AE388" t="s">
        <v>501</v>
      </c>
      <c r="AF388" t="s">
        <v>501</v>
      </c>
      <c r="AG388" t="s">
        <v>501</v>
      </c>
      <c r="AH388" t="s">
        <v>501</v>
      </c>
    </row>
    <row r="389" spans="1:34" x14ac:dyDescent="0.25">
      <c r="A389" t="s">
        <v>10462</v>
      </c>
      <c r="B389" t="s">
        <v>432</v>
      </c>
      <c r="C389" t="s">
        <v>10463</v>
      </c>
      <c r="E389" t="s">
        <v>2121</v>
      </c>
      <c r="F389" t="s">
        <v>492</v>
      </c>
      <c r="G389" t="s">
        <v>494</v>
      </c>
      <c r="H389">
        <v>44</v>
      </c>
      <c r="I389" t="s">
        <v>432</v>
      </c>
      <c r="J389">
        <v>1018837</v>
      </c>
      <c r="K389">
        <v>1018878</v>
      </c>
      <c r="L389" t="s">
        <v>494</v>
      </c>
      <c r="M389">
        <v>41</v>
      </c>
      <c r="N389" t="s">
        <v>432</v>
      </c>
      <c r="O389">
        <v>94</v>
      </c>
      <c r="P389" t="s">
        <v>494</v>
      </c>
      <c r="Q389" t="s">
        <v>10464</v>
      </c>
      <c r="R389" t="s">
        <v>10465</v>
      </c>
      <c r="S389" t="s">
        <v>492</v>
      </c>
      <c r="T389" t="s">
        <v>497</v>
      </c>
      <c r="U389">
        <v>282</v>
      </c>
      <c r="V389" s="7">
        <v>9.9000000000000005E-7</v>
      </c>
      <c r="W389" t="s">
        <v>1026</v>
      </c>
      <c r="X389">
        <v>5</v>
      </c>
      <c r="Y389" t="s">
        <v>10466</v>
      </c>
      <c r="Z389" t="s">
        <v>500</v>
      </c>
      <c r="AA389" t="s">
        <v>501</v>
      </c>
      <c r="AB389">
        <v>0</v>
      </c>
      <c r="AC389" t="s">
        <v>501</v>
      </c>
      <c r="AD389" t="s">
        <v>501</v>
      </c>
      <c r="AE389" t="s">
        <v>501</v>
      </c>
      <c r="AF389" t="s">
        <v>501</v>
      </c>
      <c r="AG389" t="s">
        <v>501</v>
      </c>
      <c r="AH389" t="s">
        <v>501</v>
      </c>
    </row>
    <row r="390" spans="1:34" x14ac:dyDescent="0.25">
      <c r="A390" t="s">
        <v>10467</v>
      </c>
      <c r="B390" t="s">
        <v>432</v>
      </c>
      <c r="C390" t="s">
        <v>10464</v>
      </c>
      <c r="E390" t="s">
        <v>10468</v>
      </c>
      <c r="F390" t="s">
        <v>492</v>
      </c>
      <c r="G390" t="s">
        <v>494</v>
      </c>
      <c r="H390">
        <v>170</v>
      </c>
      <c r="I390" t="s">
        <v>432</v>
      </c>
      <c r="J390">
        <v>1020145</v>
      </c>
      <c r="K390">
        <v>1020234</v>
      </c>
      <c r="L390" t="s">
        <v>493</v>
      </c>
      <c r="M390">
        <v>89</v>
      </c>
      <c r="N390" t="s">
        <v>432</v>
      </c>
      <c r="O390">
        <v>340</v>
      </c>
      <c r="P390" t="s">
        <v>494</v>
      </c>
      <c r="Q390" t="s">
        <v>10469</v>
      </c>
      <c r="R390" t="s">
        <v>6494</v>
      </c>
      <c r="S390" t="s">
        <v>492</v>
      </c>
      <c r="T390" t="s">
        <v>497</v>
      </c>
      <c r="U390">
        <v>118</v>
      </c>
      <c r="V390">
        <v>2.0999999999999999E-3</v>
      </c>
      <c r="W390" t="s">
        <v>1052</v>
      </c>
      <c r="X390">
        <v>3</v>
      </c>
      <c r="Y390" t="s">
        <v>6501</v>
      </c>
      <c r="Z390" t="s">
        <v>500</v>
      </c>
      <c r="AA390" t="s">
        <v>501</v>
      </c>
      <c r="AB390">
        <v>0</v>
      </c>
      <c r="AC390" t="s">
        <v>501</v>
      </c>
      <c r="AD390" t="s">
        <v>501</v>
      </c>
      <c r="AE390" t="s">
        <v>501</v>
      </c>
      <c r="AF390" t="s">
        <v>501</v>
      </c>
      <c r="AG390" t="s">
        <v>501</v>
      </c>
      <c r="AH390" t="s">
        <v>501</v>
      </c>
    </row>
    <row r="391" spans="1:34" x14ac:dyDescent="0.25">
      <c r="A391" t="s">
        <v>10470</v>
      </c>
      <c r="B391" t="s">
        <v>432</v>
      </c>
      <c r="C391" t="s">
        <v>10464</v>
      </c>
      <c r="E391" t="s">
        <v>10468</v>
      </c>
      <c r="F391" t="s">
        <v>492</v>
      </c>
      <c r="G391" t="s">
        <v>494</v>
      </c>
      <c r="H391">
        <v>1</v>
      </c>
      <c r="I391" t="s">
        <v>432</v>
      </c>
      <c r="J391">
        <v>1019976</v>
      </c>
      <c r="K391">
        <v>1020209</v>
      </c>
      <c r="L391" t="s">
        <v>494</v>
      </c>
      <c r="M391">
        <v>233</v>
      </c>
      <c r="N391" t="s">
        <v>432</v>
      </c>
      <c r="O391">
        <v>365</v>
      </c>
      <c r="P391" t="s">
        <v>494</v>
      </c>
      <c r="Q391" t="s">
        <v>10469</v>
      </c>
      <c r="R391" t="s">
        <v>6494</v>
      </c>
      <c r="S391" t="s">
        <v>492</v>
      </c>
      <c r="T391" t="s">
        <v>497</v>
      </c>
      <c r="U391">
        <v>124</v>
      </c>
      <c r="V391">
        <v>4.1999999999999997E-3</v>
      </c>
      <c r="W391" t="s">
        <v>1026</v>
      </c>
      <c r="X391">
        <v>3</v>
      </c>
      <c r="Y391" t="s">
        <v>6501</v>
      </c>
      <c r="Z391" t="s">
        <v>500</v>
      </c>
      <c r="AA391" t="s">
        <v>501</v>
      </c>
      <c r="AB391">
        <v>0</v>
      </c>
      <c r="AC391" t="s">
        <v>501</v>
      </c>
      <c r="AD391" t="s">
        <v>501</v>
      </c>
      <c r="AE391" t="s">
        <v>501</v>
      </c>
      <c r="AF391" t="s">
        <v>501</v>
      </c>
      <c r="AG391" t="s">
        <v>501</v>
      </c>
      <c r="AH391" t="s">
        <v>501</v>
      </c>
    </row>
    <row r="392" spans="1:34" x14ac:dyDescent="0.25">
      <c r="A392" t="s">
        <v>10471</v>
      </c>
      <c r="B392" t="s">
        <v>432</v>
      </c>
      <c r="C392" t="s">
        <v>10464</v>
      </c>
      <c r="E392" t="s">
        <v>10468</v>
      </c>
      <c r="F392" t="s">
        <v>492</v>
      </c>
      <c r="G392" t="s">
        <v>494</v>
      </c>
      <c r="H392">
        <v>1</v>
      </c>
      <c r="I392" t="s">
        <v>432</v>
      </c>
      <c r="J392">
        <v>1019976</v>
      </c>
      <c r="K392">
        <v>1020232</v>
      </c>
      <c r="L392" t="s">
        <v>494</v>
      </c>
      <c r="M392">
        <v>256</v>
      </c>
      <c r="N392" t="s">
        <v>432</v>
      </c>
      <c r="O392">
        <v>342</v>
      </c>
      <c r="P392" t="s">
        <v>494</v>
      </c>
      <c r="Q392" t="s">
        <v>10469</v>
      </c>
      <c r="R392" t="s">
        <v>6494</v>
      </c>
      <c r="S392" t="s">
        <v>492</v>
      </c>
      <c r="T392" t="s">
        <v>497</v>
      </c>
      <c r="U392">
        <v>124</v>
      </c>
      <c r="V392">
        <v>4.1999999999999997E-3</v>
      </c>
      <c r="W392" t="s">
        <v>1026</v>
      </c>
      <c r="X392">
        <v>3</v>
      </c>
      <c r="Y392" t="s">
        <v>6501</v>
      </c>
      <c r="Z392" t="s">
        <v>500</v>
      </c>
      <c r="AA392" t="s">
        <v>501</v>
      </c>
      <c r="AB392">
        <v>0</v>
      </c>
      <c r="AC392" t="s">
        <v>501</v>
      </c>
      <c r="AD392" t="s">
        <v>501</v>
      </c>
      <c r="AE392" t="s">
        <v>501</v>
      </c>
      <c r="AF392" t="s">
        <v>501</v>
      </c>
      <c r="AG392" t="s">
        <v>501</v>
      </c>
      <c r="AH392" t="s">
        <v>501</v>
      </c>
    </row>
    <row r="393" spans="1:34" x14ac:dyDescent="0.25">
      <c r="A393" t="s">
        <v>10472</v>
      </c>
      <c r="B393" t="s">
        <v>432</v>
      </c>
      <c r="C393" t="s">
        <v>10469</v>
      </c>
      <c r="E393" t="s">
        <v>6592</v>
      </c>
      <c r="F393" t="s">
        <v>492</v>
      </c>
      <c r="G393" t="s">
        <v>494</v>
      </c>
      <c r="H393">
        <v>1</v>
      </c>
      <c r="I393" t="s">
        <v>432</v>
      </c>
      <c r="J393">
        <v>1021594</v>
      </c>
      <c r="K393">
        <v>1021859</v>
      </c>
      <c r="L393" t="s">
        <v>494</v>
      </c>
      <c r="M393">
        <v>265</v>
      </c>
      <c r="N393" t="s">
        <v>432</v>
      </c>
      <c r="O393">
        <v>789</v>
      </c>
      <c r="P393" t="s">
        <v>493</v>
      </c>
      <c r="Q393" t="s">
        <v>10473</v>
      </c>
      <c r="R393" t="s">
        <v>6494</v>
      </c>
      <c r="S393" t="s">
        <v>492</v>
      </c>
      <c r="T393" t="s">
        <v>497</v>
      </c>
      <c r="U393">
        <v>284</v>
      </c>
      <c r="V393">
        <v>1.2999999999999999E-3</v>
      </c>
      <c r="W393" t="s">
        <v>1052</v>
      </c>
      <c r="X393">
        <v>1</v>
      </c>
      <c r="Y393" t="s">
        <v>527</v>
      </c>
      <c r="Z393" t="s">
        <v>501</v>
      </c>
      <c r="AA393" t="s">
        <v>501</v>
      </c>
      <c r="AB393">
        <v>0</v>
      </c>
      <c r="AC393" t="s">
        <v>501</v>
      </c>
      <c r="AD393" t="s">
        <v>501</v>
      </c>
      <c r="AE393" t="s">
        <v>501</v>
      </c>
      <c r="AF393" t="s">
        <v>501</v>
      </c>
      <c r="AG393" t="s">
        <v>501</v>
      </c>
      <c r="AH393" t="s">
        <v>501</v>
      </c>
    </row>
    <row r="394" spans="1:34" x14ac:dyDescent="0.25">
      <c r="A394" t="s">
        <v>10474</v>
      </c>
      <c r="B394" t="s">
        <v>432</v>
      </c>
      <c r="C394" t="s">
        <v>10475</v>
      </c>
      <c r="E394" t="s">
        <v>491</v>
      </c>
      <c r="F394" t="s">
        <v>492</v>
      </c>
      <c r="G394" t="s">
        <v>494</v>
      </c>
      <c r="H394">
        <v>1</v>
      </c>
      <c r="I394" t="s">
        <v>432</v>
      </c>
      <c r="J394">
        <v>1028239</v>
      </c>
      <c r="K394">
        <v>1028351</v>
      </c>
      <c r="L394" t="s">
        <v>494</v>
      </c>
      <c r="M394">
        <v>112</v>
      </c>
      <c r="N394" t="s">
        <v>432</v>
      </c>
      <c r="O394">
        <v>-30</v>
      </c>
      <c r="P394" t="s">
        <v>494</v>
      </c>
      <c r="Q394" t="s">
        <v>10476</v>
      </c>
      <c r="R394" t="s">
        <v>496</v>
      </c>
      <c r="S394" t="s">
        <v>492</v>
      </c>
      <c r="T394" t="s">
        <v>497</v>
      </c>
      <c r="U394">
        <v>339</v>
      </c>
      <c r="V394" s="7">
        <v>1.2E-8</v>
      </c>
      <c r="W394" t="s">
        <v>1026</v>
      </c>
      <c r="X394">
        <v>1</v>
      </c>
      <c r="Y394" t="s">
        <v>3626</v>
      </c>
      <c r="Z394" t="s">
        <v>501</v>
      </c>
      <c r="AA394" t="s">
        <v>501</v>
      </c>
      <c r="AB394">
        <v>0</v>
      </c>
      <c r="AC394" t="s">
        <v>501</v>
      </c>
      <c r="AD394" t="s">
        <v>501</v>
      </c>
      <c r="AE394" t="s">
        <v>501</v>
      </c>
      <c r="AF394">
        <v>5</v>
      </c>
      <c r="AG394" t="s">
        <v>501</v>
      </c>
      <c r="AH394" t="s">
        <v>10477</v>
      </c>
    </row>
    <row r="395" spans="1:34" x14ac:dyDescent="0.25">
      <c r="A395" t="s">
        <v>10478</v>
      </c>
      <c r="B395" t="s">
        <v>432</v>
      </c>
      <c r="C395" t="s">
        <v>10479</v>
      </c>
      <c r="E395" t="s">
        <v>6592</v>
      </c>
      <c r="F395" t="s">
        <v>492</v>
      </c>
      <c r="G395" t="s">
        <v>494</v>
      </c>
      <c r="H395">
        <v>277</v>
      </c>
      <c r="I395" t="s">
        <v>432</v>
      </c>
      <c r="J395">
        <v>1030762</v>
      </c>
      <c r="K395">
        <v>1030796</v>
      </c>
      <c r="L395" t="s">
        <v>494</v>
      </c>
      <c r="M395">
        <v>34</v>
      </c>
      <c r="N395" t="s">
        <v>432</v>
      </c>
      <c r="O395">
        <v>430</v>
      </c>
      <c r="P395" t="s">
        <v>493</v>
      </c>
      <c r="Q395" t="s">
        <v>9392</v>
      </c>
      <c r="R395" t="s">
        <v>496</v>
      </c>
      <c r="S395" t="s">
        <v>492</v>
      </c>
      <c r="T395" t="s">
        <v>497</v>
      </c>
      <c r="U395">
        <v>275</v>
      </c>
      <c r="V395">
        <v>1.1999999999999999E-3</v>
      </c>
      <c r="W395" t="s">
        <v>1026</v>
      </c>
      <c r="X395">
        <v>118</v>
      </c>
      <c r="Y395" s="6" t="s">
        <v>10480</v>
      </c>
      <c r="Z395" t="s">
        <v>500</v>
      </c>
      <c r="AA395" t="s">
        <v>10481</v>
      </c>
      <c r="AB395">
        <v>0</v>
      </c>
      <c r="AC395" t="s">
        <v>501</v>
      </c>
      <c r="AD395" t="s">
        <v>501</v>
      </c>
      <c r="AE395" t="s">
        <v>501</v>
      </c>
      <c r="AF395" t="s">
        <v>501</v>
      </c>
      <c r="AG395" t="s">
        <v>501</v>
      </c>
      <c r="AH395" t="s">
        <v>501</v>
      </c>
    </row>
    <row r="396" spans="1:34" x14ac:dyDescent="0.25">
      <c r="A396" t="s">
        <v>10482</v>
      </c>
      <c r="B396" t="s">
        <v>432</v>
      </c>
      <c r="C396" t="s">
        <v>10483</v>
      </c>
      <c r="E396" t="s">
        <v>491</v>
      </c>
      <c r="F396" t="s">
        <v>492</v>
      </c>
      <c r="G396" t="s">
        <v>494</v>
      </c>
      <c r="H396">
        <v>1</v>
      </c>
      <c r="I396" t="s">
        <v>432</v>
      </c>
      <c r="J396">
        <v>1043112</v>
      </c>
      <c r="K396">
        <v>1043208</v>
      </c>
      <c r="L396" t="s">
        <v>494</v>
      </c>
      <c r="M396">
        <v>96</v>
      </c>
      <c r="N396" t="s">
        <v>432</v>
      </c>
      <c r="O396">
        <v>-27</v>
      </c>
      <c r="P396" t="s">
        <v>493</v>
      </c>
      <c r="Q396" t="s">
        <v>10484</v>
      </c>
      <c r="R396" t="s">
        <v>8031</v>
      </c>
      <c r="S396" t="s">
        <v>492</v>
      </c>
      <c r="T396" t="s">
        <v>497</v>
      </c>
      <c r="U396">
        <v>314</v>
      </c>
      <c r="V396" s="7">
        <v>2.1E-7</v>
      </c>
      <c r="W396" t="s">
        <v>1026</v>
      </c>
      <c r="X396">
        <v>1</v>
      </c>
      <c r="Y396" t="s">
        <v>3626</v>
      </c>
      <c r="Z396" t="s">
        <v>501</v>
      </c>
      <c r="AA396" t="s">
        <v>501</v>
      </c>
      <c r="AB396">
        <v>0</v>
      </c>
      <c r="AC396" t="s">
        <v>501</v>
      </c>
      <c r="AD396" t="s">
        <v>501</v>
      </c>
      <c r="AE396" t="s">
        <v>501</v>
      </c>
      <c r="AF396" t="s">
        <v>501</v>
      </c>
      <c r="AG396" t="s">
        <v>501</v>
      </c>
      <c r="AH396" t="s">
        <v>501</v>
      </c>
    </row>
    <row r="397" spans="1:34" x14ac:dyDescent="0.25">
      <c r="A397" t="s">
        <v>10485</v>
      </c>
      <c r="B397" t="s">
        <v>432</v>
      </c>
      <c r="C397" t="s">
        <v>10486</v>
      </c>
      <c r="E397" t="s">
        <v>10487</v>
      </c>
      <c r="F397" t="s">
        <v>492</v>
      </c>
      <c r="G397" t="s">
        <v>494</v>
      </c>
      <c r="H397">
        <v>1</v>
      </c>
      <c r="I397" t="s">
        <v>432</v>
      </c>
      <c r="J397">
        <v>1053137</v>
      </c>
      <c r="K397">
        <v>1053227</v>
      </c>
      <c r="L397" t="s">
        <v>494</v>
      </c>
      <c r="M397">
        <v>90</v>
      </c>
      <c r="N397" t="s">
        <v>432</v>
      </c>
      <c r="O397">
        <v>30</v>
      </c>
      <c r="P397" t="s">
        <v>494</v>
      </c>
      <c r="Q397" t="s">
        <v>10488</v>
      </c>
      <c r="R397" t="s">
        <v>4671</v>
      </c>
      <c r="S397" t="s">
        <v>492</v>
      </c>
      <c r="T397" t="s">
        <v>497</v>
      </c>
      <c r="U397">
        <v>586</v>
      </c>
      <c r="V397" s="7">
        <v>6.2999999999999997E-20</v>
      </c>
      <c r="W397" t="s">
        <v>1026</v>
      </c>
      <c r="X397">
        <v>3</v>
      </c>
      <c r="Y397" t="s">
        <v>6501</v>
      </c>
      <c r="Z397" t="s">
        <v>500</v>
      </c>
      <c r="AA397" t="s">
        <v>501</v>
      </c>
      <c r="AB397">
        <v>0</v>
      </c>
      <c r="AC397" t="s">
        <v>501</v>
      </c>
      <c r="AD397" t="s">
        <v>501</v>
      </c>
      <c r="AE397" t="s">
        <v>501</v>
      </c>
      <c r="AF397">
        <v>5</v>
      </c>
      <c r="AG397" t="s">
        <v>501</v>
      </c>
      <c r="AH397" t="s">
        <v>10489</v>
      </c>
    </row>
    <row r="398" spans="1:34" x14ac:dyDescent="0.25">
      <c r="A398" t="s">
        <v>10490</v>
      </c>
      <c r="B398" t="s">
        <v>432</v>
      </c>
      <c r="C398" t="s">
        <v>10491</v>
      </c>
      <c r="E398" t="s">
        <v>491</v>
      </c>
      <c r="F398" t="s">
        <v>492</v>
      </c>
      <c r="G398" t="s">
        <v>494</v>
      </c>
      <c r="H398">
        <v>35</v>
      </c>
      <c r="I398" t="s">
        <v>432</v>
      </c>
      <c r="J398">
        <v>1060221</v>
      </c>
      <c r="K398">
        <v>1060279</v>
      </c>
      <c r="L398" t="s">
        <v>494</v>
      </c>
      <c r="M398">
        <v>58</v>
      </c>
      <c r="N398" t="s">
        <v>432</v>
      </c>
      <c r="O398">
        <v>298</v>
      </c>
      <c r="P398" t="s">
        <v>493</v>
      </c>
      <c r="Q398" t="s">
        <v>10492</v>
      </c>
      <c r="R398" t="s">
        <v>10493</v>
      </c>
      <c r="S398" t="s">
        <v>492</v>
      </c>
      <c r="T398" t="s">
        <v>497</v>
      </c>
      <c r="U398">
        <v>210</v>
      </c>
      <c r="V398">
        <v>4.4000000000000003E-3</v>
      </c>
      <c r="W398" t="s">
        <v>1026</v>
      </c>
      <c r="X398">
        <v>8</v>
      </c>
      <c r="Y398" s="6" t="s">
        <v>10494</v>
      </c>
      <c r="Z398" t="s">
        <v>500</v>
      </c>
      <c r="AA398" t="s">
        <v>501</v>
      </c>
      <c r="AB398">
        <v>0</v>
      </c>
      <c r="AC398" t="s">
        <v>501</v>
      </c>
      <c r="AD398" t="s">
        <v>501</v>
      </c>
      <c r="AE398" t="s">
        <v>501</v>
      </c>
      <c r="AF398" t="s">
        <v>501</v>
      </c>
      <c r="AG398" t="s">
        <v>501</v>
      </c>
      <c r="AH398" t="s">
        <v>501</v>
      </c>
    </row>
    <row r="399" spans="1:34" x14ac:dyDescent="0.25">
      <c r="A399" t="s">
        <v>10495</v>
      </c>
      <c r="B399" t="s">
        <v>432</v>
      </c>
      <c r="C399" t="s">
        <v>10491</v>
      </c>
      <c r="E399" t="s">
        <v>491</v>
      </c>
      <c r="F399" t="s">
        <v>492</v>
      </c>
      <c r="G399" t="s">
        <v>494</v>
      </c>
      <c r="H399">
        <v>222</v>
      </c>
      <c r="I399" t="s">
        <v>432</v>
      </c>
      <c r="J399">
        <v>1060408</v>
      </c>
      <c r="K399">
        <v>1060569</v>
      </c>
      <c r="L399" t="s">
        <v>494</v>
      </c>
      <c r="M399">
        <v>161</v>
      </c>
      <c r="N399" t="s">
        <v>432</v>
      </c>
      <c r="O399">
        <v>8</v>
      </c>
      <c r="P399" t="s">
        <v>493</v>
      </c>
      <c r="Q399" t="s">
        <v>10492</v>
      </c>
      <c r="R399" t="s">
        <v>10493</v>
      </c>
      <c r="S399" t="s">
        <v>492</v>
      </c>
      <c r="T399" t="s">
        <v>497</v>
      </c>
      <c r="U399">
        <v>221</v>
      </c>
      <c r="V399">
        <v>1.4E-3</v>
      </c>
      <c r="W399" t="s">
        <v>1026</v>
      </c>
      <c r="X399">
        <v>7</v>
      </c>
      <c r="Y399" s="6" t="s">
        <v>10496</v>
      </c>
      <c r="Z399" t="s">
        <v>500</v>
      </c>
      <c r="AA399" t="s">
        <v>501</v>
      </c>
      <c r="AB399">
        <v>0</v>
      </c>
      <c r="AC399" t="s">
        <v>501</v>
      </c>
      <c r="AD399" t="s">
        <v>501</v>
      </c>
      <c r="AE399" t="s">
        <v>501</v>
      </c>
      <c r="AF399" t="s">
        <v>501</v>
      </c>
      <c r="AG399" t="s">
        <v>501</v>
      </c>
      <c r="AH399" t="s">
        <v>501</v>
      </c>
    </row>
    <row r="400" spans="1:34" x14ac:dyDescent="0.25">
      <c r="A400" t="s">
        <v>10497</v>
      </c>
      <c r="B400" t="s">
        <v>432</v>
      </c>
      <c r="C400" t="s">
        <v>10498</v>
      </c>
      <c r="E400" t="s">
        <v>4773</v>
      </c>
      <c r="F400" t="s">
        <v>492</v>
      </c>
      <c r="G400" t="s">
        <v>493</v>
      </c>
      <c r="H400">
        <v>104</v>
      </c>
      <c r="I400" t="s">
        <v>432</v>
      </c>
      <c r="J400">
        <v>1079983</v>
      </c>
      <c r="K400">
        <v>1080026</v>
      </c>
      <c r="L400" t="s">
        <v>493</v>
      </c>
      <c r="M400">
        <v>43</v>
      </c>
      <c r="N400" t="s">
        <v>432</v>
      </c>
      <c r="O400">
        <v>97</v>
      </c>
      <c r="P400" t="s">
        <v>493</v>
      </c>
      <c r="Q400" t="s">
        <v>10499</v>
      </c>
      <c r="R400" t="s">
        <v>496</v>
      </c>
      <c r="S400" t="s">
        <v>492</v>
      </c>
      <c r="T400" t="s">
        <v>497</v>
      </c>
      <c r="U400">
        <v>551</v>
      </c>
      <c r="V400" s="7">
        <v>1.2E-18</v>
      </c>
      <c r="W400" t="s">
        <v>1026</v>
      </c>
      <c r="X400">
        <v>3</v>
      </c>
      <c r="Y400" t="s">
        <v>6501</v>
      </c>
      <c r="Z400" t="s">
        <v>501</v>
      </c>
      <c r="AA400" t="s">
        <v>501</v>
      </c>
      <c r="AB400">
        <v>0</v>
      </c>
      <c r="AC400" t="s">
        <v>501</v>
      </c>
      <c r="AD400" t="s">
        <v>501</v>
      </c>
      <c r="AE400" t="s">
        <v>501</v>
      </c>
      <c r="AF400" t="s">
        <v>501</v>
      </c>
      <c r="AG400" t="s">
        <v>501</v>
      </c>
      <c r="AH400" t="s">
        <v>501</v>
      </c>
    </row>
    <row r="401" spans="1:34" x14ac:dyDescent="0.25">
      <c r="A401" t="s">
        <v>10500</v>
      </c>
      <c r="B401" t="s">
        <v>432</v>
      </c>
      <c r="C401" t="s">
        <v>10501</v>
      </c>
      <c r="E401" t="s">
        <v>491</v>
      </c>
      <c r="F401" t="s">
        <v>492</v>
      </c>
      <c r="G401" t="s">
        <v>494</v>
      </c>
      <c r="H401">
        <v>1</v>
      </c>
      <c r="I401" t="s">
        <v>432</v>
      </c>
      <c r="J401">
        <v>1082632</v>
      </c>
      <c r="K401">
        <v>1082698</v>
      </c>
      <c r="L401" t="s">
        <v>494</v>
      </c>
      <c r="M401">
        <v>66</v>
      </c>
      <c r="N401" t="s">
        <v>432</v>
      </c>
      <c r="O401">
        <v>445</v>
      </c>
      <c r="P401" t="s">
        <v>493</v>
      </c>
      <c r="Q401" t="s">
        <v>10502</v>
      </c>
      <c r="R401" t="s">
        <v>7928</v>
      </c>
      <c r="S401" t="s">
        <v>492</v>
      </c>
      <c r="T401" t="s">
        <v>497</v>
      </c>
      <c r="U401">
        <v>191</v>
      </c>
      <c r="V401" s="7">
        <v>9.9999999999999993E-35</v>
      </c>
      <c r="W401" t="s">
        <v>1052</v>
      </c>
      <c r="X401">
        <v>3</v>
      </c>
      <c r="Y401" t="s">
        <v>6501</v>
      </c>
      <c r="Z401" t="s">
        <v>501</v>
      </c>
      <c r="AA401" t="s">
        <v>501</v>
      </c>
      <c r="AB401">
        <v>0</v>
      </c>
      <c r="AC401" t="s">
        <v>501</v>
      </c>
      <c r="AD401" t="s">
        <v>501</v>
      </c>
      <c r="AE401" t="s">
        <v>501</v>
      </c>
      <c r="AF401" t="s">
        <v>501</v>
      </c>
      <c r="AG401" t="s">
        <v>501</v>
      </c>
      <c r="AH401" t="s">
        <v>501</v>
      </c>
    </row>
    <row r="402" spans="1:34" x14ac:dyDescent="0.25">
      <c r="A402" t="s">
        <v>10503</v>
      </c>
      <c r="B402" t="s">
        <v>432</v>
      </c>
      <c r="C402" t="s">
        <v>10501</v>
      </c>
      <c r="E402" t="s">
        <v>491</v>
      </c>
      <c r="F402" t="s">
        <v>492</v>
      </c>
      <c r="G402" t="s">
        <v>494</v>
      </c>
      <c r="H402">
        <v>330</v>
      </c>
      <c r="I402" t="s">
        <v>432</v>
      </c>
      <c r="J402">
        <v>1082961</v>
      </c>
      <c r="K402">
        <v>1083049</v>
      </c>
      <c r="L402" t="s">
        <v>494</v>
      </c>
      <c r="M402">
        <v>88</v>
      </c>
      <c r="N402" t="s">
        <v>432</v>
      </c>
      <c r="O402">
        <v>94</v>
      </c>
      <c r="P402" t="s">
        <v>493</v>
      </c>
      <c r="Q402" t="s">
        <v>10502</v>
      </c>
      <c r="R402" t="s">
        <v>7928</v>
      </c>
      <c r="S402" t="s">
        <v>492</v>
      </c>
      <c r="T402" t="s">
        <v>497</v>
      </c>
      <c r="U402">
        <v>367</v>
      </c>
      <c r="V402" s="7">
        <v>2.1E-10</v>
      </c>
      <c r="W402" t="s">
        <v>1026</v>
      </c>
      <c r="X402">
        <v>4</v>
      </c>
      <c r="Y402" t="s">
        <v>10504</v>
      </c>
      <c r="Z402" t="s">
        <v>500</v>
      </c>
      <c r="AA402" t="s">
        <v>501</v>
      </c>
      <c r="AB402">
        <v>0</v>
      </c>
      <c r="AC402" t="s">
        <v>501</v>
      </c>
      <c r="AD402" t="s">
        <v>501</v>
      </c>
      <c r="AE402" t="s">
        <v>501</v>
      </c>
      <c r="AF402" t="s">
        <v>501</v>
      </c>
      <c r="AG402" t="s">
        <v>501</v>
      </c>
      <c r="AH402" t="s">
        <v>501</v>
      </c>
    </row>
    <row r="403" spans="1:34" x14ac:dyDescent="0.25">
      <c r="A403" t="s">
        <v>10505</v>
      </c>
      <c r="B403" t="s">
        <v>432</v>
      </c>
      <c r="C403" t="s">
        <v>9625</v>
      </c>
      <c r="E403" t="s">
        <v>10506</v>
      </c>
      <c r="F403" t="s">
        <v>492</v>
      </c>
      <c r="G403" t="s">
        <v>494</v>
      </c>
      <c r="H403">
        <v>11</v>
      </c>
      <c r="I403" t="s">
        <v>432</v>
      </c>
      <c r="J403">
        <v>1087433</v>
      </c>
      <c r="K403">
        <v>1087645</v>
      </c>
      <c r="L403" t="s">
        <v>493</v>
      </c>
      <c r="M403">
        <v>212</v>
      </c>
      <c r="N403" t="s">
        <v>432</v>
      </c>
      <c r="O403">
        <v>0</v>
      </c>
      <c r="P403" t="s">
        <v>493</v>
      </c>
      <c r="Q403" t="s">
        <v>10507</v>
      </c>
      <c r="R403" t="s">
        <v>1682</v>
      </c>
      <c r="S403" t="s">
        <v>492</v>
      </c>
      <c r="T403" t="s">
        <v>497</v>
      </c>
      <c r="U403">
        <v>99</v>
      </c>
      <c r="V403">
        <v>4.7999999999999996E-3</v>
      </c>
      <c r="W403" t="s">
        <v>1026</v>
      </c>
      <c r="X403">
        <v>3</v>
      </c>
      <c r="Y403" t="s">
        <v>6501</v>
      </c>
      <c r="Z403" t="s">
        <v>500</v>
      </c>
      <c r="AA403" t="s">
        <v>501</v>
      </c>
      <c r="AB403">
        <v>0</v>
      </c>
      <c r="AC403" t="s">
        <v>501</v>
      </c>
      <c r="AD403" t="s">
        <v>501</v>
      </c>
      <c r="AE403" t="s">
        <v>501</v>
      </c>
      <c r="AF403" t="s">
        <v>501</v>
      </c>
      <c r="AG403" t="s">
        <v>501</v>
      </c>
      <c r="AH403" t="s">
        <v>501</v>
      </c>
    </row>
    <row r="404" spans="1:34" x14ac:dyDescent="0.25">
      <c r="A404" t="s">
        <v>10508</v>
      </c>
      <c r="B404" t="s">
        <v>432</v>
      </c>
      <c r="C404" t="s">
        <v>9625</v>
      </c>
      <c r="E404" t="s">
        <v>10506</v>
      </c>
      <c r="F404" t="s">
        <v>492</v>
      </c>
      <c r="G404" t="s">
        <v>494</v>
      </c>
      <c r="H404">
        <v>1</v>
      </c>
      <c r="I404" t="s">
        <v>432</v>
      </c>
      <c r="J404">
        <v>1087423</v>
      </c>
      <c r="K404">
        <v>1087499</v>
      </c>
      <c r="L404" t="s">
        <v>494</v>
      </c>
      <c r="M404">
        <v>76</v>
      </c>
      <c r="N404" t="s">
        <v>432</v>
      </c>
      <c r="O404">
        <v>146</v>
      </c>
      <c r="P404" t="s">
        <v>493</v>
      </c>
      <c r="Q404" t="s">
        <v>10507</v>
      </c>
      <c r="R404" t="s">
        <v>1682</v>
      </c>
      <c r="S404" t="s">
        <v>492</v>
      </c>
      <c r="T404" t="s">
        <v>497</v>
      </c>
      <c r="U404">
        <v>99</v>
      </c>
      <c r="V404">
        <v>4.7999999999999996E-3</v>
      </c>
      <c r="W404" t="s">
        <v>1026</v>
      </c>
      <c r="X404">
        <v>3</v>
      </c>
      <c r="Y404" t="s">
        <v>6501</v>
      </c>
      <c r="Z404" t="s">
        <v>500</v>
      </c>
      <c r="AA404" t="s">
        <v>501</v>
      </c>
      <c r="AB404">
        <v>0</v>
      </c>
      <c r="AC404" t="s">
        <v>501</v>
      </c>
      <c r="AD404" t="s">
        <v>501</v>
      </c>
      <c r="AE404" t="s">
        <v>501</v>
      </c>
      <c r="AF404" t="s">
        <v>501</v>
      </c>
      <c r="AG404" t="s">
        <v>501</v>
      </c>
      <c r="AH404" t="s">
        <v>501</v>
      </c>
    </row>
    <row r="405" spans="1:34" x14ac:dyDescent="0.25">
      <c r="A405" t="s">
        <v>10509</v>
      </c>
      <c r="B405" t="s">
        <v>432</v>
      </c>
      <c r="C405" t="s">
        <v>9621</v>
      </c>
      <c r="E405" t="s">
        <v>491</v>
      </c>
      <c r="F405" t="s">
        <v>492</v>
      </c>
      <c r="G405" t="s">
        <v>494</v>
      </c>
      <c r="H405">
        <v>1</v>
      </c>
      <c r="I405" t="s">
        <v>432</v>
      </c>
      <c r="J405">
        <v>1092827</v>
      </c>
      <c r="K405">
        <v>1092935</v>
      </c>
      <c r="L405" t="s">
        <v>494</v>
      </c>
      <c r="M405">
        <v>108</v>
      </c>
      <c r="N405" t="s">
        <v>432</v>
      </c>
      <c r="O405">
        <v>-28</v>
      </c>
      <c r="P405" t="s">
        <v>493</v>
      </c>
      <c r="Q405" t="s">
        <v>10510</v>
      </c>
      <c r="R405" t="s">
        <v>1687</v>
      </c>
      <c r="S405" t="s">
        <v>492</v>
      </c>
      <c r="T405" t="s">
        <v>497</v>
      </c>
      <c r="U405">
        <v>363</v>
      </c>
      <c r="V405" s="7">
        <v>1.0999999999999999E-9</v>
      </c>
      <c r="W405" t="s">
        <v>1026</v>
      </c>
      <c r="X405">
        <v>2</v>
      </c>
      <c r="Y405" t="s">
        <v>6562</v>
      </c>
      <c r="Z405" t="s">
        <v>501</v>
      </c>
      <c r="AA405" t="s">
        <v>501</v>
      </c>
      <c r="AB405">
        <v>0</v>
      </c>
      <c r="AC405" t="s">
        <v>501</v>
      </c>
      <c r="AD405" t="s">
        <v>501</v>
      </c>
      <c r="AE405" t="s">
        <v>501</v>
      </c>
      <c r="AF405" t="s">
        <v>501</v>
      </c>
      <c r="AG405" t="s">
        <v>501</v>
      </c>
      <c r="AH405" t="s">
        <v>501</v>
      </c>
    </row>
    <row r="406" spans="1:34" x14ac:dyDescent="0.25">
      <c r="A406" t="s">
        <v>10511</v>
      </c>
      <c r="B406" t="s">
        <v>432</v>
      </c>
      <c r="C406" t="s">
        <v>10512</v>
      </c>
      <c r="E406" t="s">
        <v>1690</v>
      </c>
      <c r="F406" t="s">
        <v>492</v>
      </c>
      <c r="G406" t="s">
        <v>494</v>
      </c>
      <c r="H406">
        <v>759</v>
      </c>
      <c r="I406" t="s">
        <v>432</v>
      </c>
      <c r="J406">
        <v>1096786</v>
      </c>
      <c r="K406">
        <v>1096832</v>
      </c>
      <c r="L406" t="s">
        <v>493</v>
      </c>
      <c r="M406">
        <v>46</v>
      </c>
      <c r="N406" t="s">
        <v>432</v>
      </c>
      <c r="O406">
        <v>839</v>
      </c>
      <c r="P406" t="s">
        <v>493</v>
      </c>
      <c r="Q406" t="s">
        <v>10513</v>
      </c>
      <c r="R406" t="s">
        <v>496</v>
      </c>
      <c r="S406" t="s">
        <v>492</v>
      </c>
      <c r="T406" t="s">
        <v>497</v>
      </c>
      <c r="U406">
        <v>124</v>
      </c>
      <c r="V406">
        <v>4.5999999999999999E-3</v>
      </c>
      <c r="W406" t="s">
        <v>1026</v>
      </c>
      <c r="X406">
        <v>66</v>
      </c>
      <c r="Y406" s="6" t="s">
        <v>10514</v>
      </c>
      <c r="Z406" t="s">
        <v>501</v>
      </c>
      <c r="AA406" t="s">
        <v>501</v>
      </c>
      <c r="AB406">
        <v>0</v>
      </c>
      <c r="AC406" t="s">
        <v>501</v>
      </c>
      <c r="AD406" t="s">
        <v>501</v>
      </c>
      <c r="AE406" t="s">
        <v>501</v>
      </c>
      <c r="AF406" t="s">
        <v>501</v>
      </c>
      <c r="AG406" t="s">
        <v>501</v>
      </c>
      <c r="AH406" t="s">
        <v>501</v>
      </c>
    </row>
    <row r="407" spans="1:34" x14ac:dyDescent="0.25">
      <c r="A407" t="s">
        <v>10515</v>
      </c>
      <c r="B407" t="s">
        <v>432</v>
      </c>
      <c r="C407" t="s">
        <v>10516</v>
      </c>
      <c r="E407" t="s">
        <v>10517</v>
      </c>
      <c r="F407" t="s">
        <v>492</v>
      </c>
      <c r="G407" t="s">
        <v>494</v>
      </c>
      <c r="H407">
        <v>1</v>
      </c>
      <c r="I407" t="s">
        <v>432</v>
      </c>
      <c r="J407">
        <v>1144867</v>
      </c>
      <c r="K407">
        <v>1144936</v>
      </c>
      <c r="L407" t="s">
        <v>494</v>
      </c>
      <c r="M407">
        <v>69</v>
      </c>
      <c r="N407" t="s">
        <v>432</v>
      </c>
      <c r="O407">
        <v>203</v>
      </c>
      <c r="P407" t="s">
        <v>494</v>
      </c>
      <c r="Q407" t="s">
        <v>10518</v>
      </c>
      <c r="R407" t="s">
        <v>496</v>
      </c>
      <c r="S407" t="s">
        <v>492</v>
      </c>
      <c r="T407" t="s">
        <v>497</v>
      </c>
      <c r="U407">
        <v>109</v>
      </c>
      <c r="V407">
        <v>4.3E-3</v>
      </c>
      <c r="W407" t="s">
        <v>1026</v>
      </c>
      <c r="X407">
        <v>3</v>
      </c>
      <c r="Y407" t="s">
        <v>6501</v>
      </c>
      <c r="Z407" t="s">
        <v>500</v>
      </c>
      <c r="AA407" t="s">
        <v>501</v>
      </c>
      <c r="AB407">
        <v>0</v>
      </c>
      <c r="AC407" t="s">
        <v>501</v>
      </c>
      <c r="AD407" t="s">
        <v>501</v>
      </c>
      <c r="AE407" t="s">
        <v>501</v>
      </c>
      <c r="AF407" t="s">
        <v>501</v>
      </c>
      <c r="AG407" t="s">
        <v>501</v>
      </c>
      <c r="AH407" t="s">
        <v>501</v>
      </c>
    </row>
    <row r="408" spans="1:34" x14ac:dyDescent="0.25">
      <c r="A408" t="s">
        <v>10519</v>
      </c>
      <c r="B408" t="s">
        <v>432</v>
      </c>
      <c r="C408" t="s">
        <v>10520</v>
      </c>
      <c r="E408" t="s">
        <v>7959</v>
      </c>
      <c r="F408" t="s">
        <v>492</v>
      </c>
      <c r="G408" t="s">
        <v>494</v>
      </c>
      <c r="H408">
        <v>1</v>
      </c>
      <c r="I408" t="s">
        <v>432</v>
      </c>
      <c r="J408">
        <v>1147894</v>
      </c>
      <c r="K408">
        <v>1147968</v>
      </c>
      <c r="L408" t="s">
        <v>494</v>
      </c>
      <c r="M408">
        <v>74</v>
      </c>
      <c r="N408" t="s">
        <v>432</v>
      </c>
      <c r="O408">
        <v>21</v>
      </c>
      <c r="P408" t="s">
        <v>494</v>
      </c>
      <c r="Q408" t="s">
        <v>10521</v>
      </c>
      <c r="R408" t="s">
        <v>10522</v>
      </c>
      <c r="S408" t="s">
        <v>492</v>
      </c>
      <c r="T408" t="s">
        <v>497</v>
      </c>
      <c r="U408">
        <v>449</v>
      </c>
      <c r="V408" s="7">
        <v>1.1999999999999999E-13</v>
      </c>
      <c r="W408" t="s">
        <v>1026</v>
      </c>
      <c r="X408">
        <v>1</v>
      </c>
      <c r="Y408" t="s">
        <v>527</v>
      </c>
      <c r="Z408" t="s">
        <v>500</v>
      </c>
      <c r="AA408" t="s">
        <v>501</v>
      </c>
      <c r="AB408">
        <v>0</v>
      </c>
      <c r="AC408" t="s">
        <v>501</v>
      </c>
      <c r="AD408" t="s">
        <v>501</v>
      </c>
      <c r="AE408" t="s">
        <v>501</v>
      </c>
      <c r="AF408">
        <v>5</v>
      </c>
      <c r="AG408" t="s">
        <v>501</v>
      </c>
      <c r="AH408" t="s">
        <v>501</v>
      </c>
    </row>
    <row r="409" spans="1:34" x14ac:dyDescent="0.25">
      <c r="A409" t="s">
        <v>10523</v>
      </c>
      <c r="B409" t="s">
        <v>432</v>
      </c>
      <c r="C409" t="s">
        <v>10524</v>
      </c>
      <c r="E409" t="s">
        <v>10525</v>
      </c>
      <c r="F409" t="s">
        <v>492</v>
      </c>
      <c r="G409" t="s">
        <v>494</v>
      </c>
      <c r="H409">
        <v>4</v>
      </c>
      <c r="I409" t="s">
        <v>432</v>
      </c>
      <c r="J409">
        <v>1152710</v>
      </c>
      <c r="K409">
        <v>1152889</v>
      </c>
      <c r="L409" t="s">
        <v>494</v>
      </c>
      <c r="M409">
        <v>179</v>
      </c>
      <c r="N409" t="s">
        <v>432</v>
      </c>
      <c r="O409">
        <v>22</v>
      </c>
      <c r="P409" t="s">
        <v>494</v>
      </c>
      <c r="Q409" t="s">
        <v>10526</v>
      </c>
      <c r="R409" t="s">
        <v>10527</v>
      </c>
      <c r="S409" t="s">
        <v>492</v>
      </c>
      <c r="T409" t="s">
        <v>497</v>
      </c>
      <c r="U409">
        <v>934</v>
      </c>
      <c r="V409" s="7">
        <v>7.2000000000000006E-36</v>
      </c>
      <c r="W409" t="s">
        <v>1026</v>
      </c>
      <c r="X409">
        <v>1</v>
      </c>
      <c r="Y409" t="s">
        <v>3626</v>
      </c>
      <c r="Z409" t="s">
        <v>500</v>
      </c>
      <c r="AA409" t="s">
        <v>501</v>
      </c>
      <c r="AB409">
        <v>0</v>
      </c>
      <c r="AC409" t="s">
        <v>501</v>
      </c>
      <c r="AD409" t="s">
        <v>501</v>
      </c>
      <c r="AE409" t="s">
        <v>501</v>
      </c>
      <c r="AF409">
        <v>5</v>
      </c>
      <c r="AG409" t="s">
        <v>501</v>
      </c>
      <c r="AH409" t="s">
        <v>501</v>
      </c>
    </row>
    <row r="410" spans="1:34" x14ac:dyDescent="0.25">
      <c r="A410" t="s">
        <v>10528</v>
      </c>
      <c r="B410" t="s">
        <v>432</v>
      </c>
      <c r="C410" t="s">
        <v>10526</v>
      </c>
      <c r="E410" t="s">
        <v>10529</v>
      </c>
      <c r="F410" t="s">
        <v>492</v>
      </c>
      <c r="G410" t="s">
        <v>494</v>
      </c>
      <c r="H410">
        <v>10</v>
      </c>
      <c r="I410" t="s">
        <v>432</v>
      </c>
      <c r="J410">
        <v>1153975</v>
      </c>
      <c r="K410">
        <v>1154054</v>
      </c>
      <c r="L410" t="s">
        <v>494</v>
      </c>
      <c r="M410">
        <v>79</v>
      </c>
      <c r="N410" t="s">
        <v>432</v>
      </c>
      <c r="O410">
        <v>-13</v>
      </c>
      <c r="P410" t="s">
        <v>493</v>
      </c>
      <c r="Q410" t="s">
        <v>10530</v>
      </c>
      <c r="R410" t="s">
        <v>496</v>
      </c>
      <c r="S410" t="s">
        <v>492</v>
      </c>
      <c r="T410" t="s">
        <v>497</v>
      </c>
      <c r="U410">
        <v>239</v>
      </c>
      <c r="V410">
        <v>1.2999999999999999E-4</v>
      </c>
      <c r="W410" t="s">
        <v>1026</v>
      </c>
      <c r="X410">
        <v>3</v>
      </c>
      <c r="Y410" t="s">
        <v>6501</v>
      </c>
      <c r="Z410" t="s">
        <v>501</v>
      </c>
      <c r="AA410" t="s">
        <v>501</v>
      </c>
      <c r="AB410">
        <v>0</v>
      </c>
      <c r="AC410" t="s">
        <v>501</v>
      </c>
      <c r="AD410" t="s">
        <v>501</v>
      </c>
      <c r="AE410" t="s">
        <v>501</v>
      </c>
      <c r="AF410" t="s">
        <v>501</v>
      </c>
      <c r="AG410" t="s">
        <v>501</v>
      </c>
      <c r="AH410" t="s">
        <v>501</v>
      </c>
    </row>
    <row r="411" spans="1:34" x14ac:dyDescent="0.25">
      <c r="A411" t="s">
        <v>10531</v>
      </c>
      <c r="B411" t="s">
        <v>432</v>
      </c>
      <c r="C411" t="s">
        <v>10532</v>
      </c>
      <c r="E411" t="s">
        <v>10517</v>
      </c>
      <c r="F411" t="s">
        <v>492</v>
      </c>
      <c r="G411" t="s">
        <v>494</v>
      </c>
      <c r="H411">
        <v>1</v>
      </c>
      <c r="I411" t="s">
        <v>432</v>
      </c>
      <c r="J411">
        <v>1176903</v>
      </c>
      <c r="K411">
        <v>1176972</v>
      </c>
      <c r="L411" t="s">
        <v>494</v>
      </c>
      <c r="M411">
        <v>69</v>
      </c>
      <c r="N411" t="s">
        <v>432</v>
      </c>
      <c r="O411">
        <v>203</v>
      </c>
      <c r="P411" t="s">
        <v>494</v>
      </c>
      <c r="Q411" t="s">
        <v>10533</v>
      </c>
      <c r="R411" t="s">
        <v>496</v>
      </c>
      <c r="S411" t="s">
        <v>492</v>
      </c>
      <c r="T411" t="s">
        <v>497</v>
      </c>
      <c r="U411">
        <v>109</v>
      </c>
      <c r="V411">
        <v>4.3E-3</v>
      </c>
      <c r="W411" t="s">
        <v>1026</v>
      </c>
      <c r="X411">
        <v>3</v>
      </c>
      <c r="Y411" t="s">
        <v>6501</v>
      </c>
      <c r="Z411" t="s">
        <v>500</v>
      </c>
      <c r="AA411" t="s">
        <v>501</v>
      </c>
      <c r="AB411">
        <v>0</v>
      </c>
      <c r="AC411" t="s">
        <v>501</v>
      </c>
      <c r="AD411" t="s">
        <v>501</v>
      </c>
      <c r="AE411" t="s">
        <v>501</v>
      </c>
      <c r="AF411" t="s">
        <v>501</v>
      </c>
      <c r="AG411" t="s">
        <v>501</v>
      </c>
      <c r="AH411" t="s">
        <v>501</v>
      </c>
    </row>
    <row r="412" spans="1:34" x14ac:dyDescent="0.25">
      <c r="A412" t="s">
        <v>10534</v>
      </c>
      <c r="B412" t="s">
        <v>432</v>
      </c>
      <c r="C412" t="s">
        <v>10535</v>
      </c>
      <c r="E412" t="s">
        <v>7959</v>
      </c>
      <c r="F412" t="s">
        <v>492</v>
      </c>
      <c r="G412" t="s">
        <v>494</v>
      </c>
      <c r="H412">
        <v>1</v>
      </c>
      <c r="I412" t="s">
        <v>432</v>
      </c>
      <c r="J412">
        <v>1179930</v>
      </c>
      <c r="K412">
        <v>1180004</v>
      </c>
      <c r="L412" t="s">
        <v>494</v>
      </c>
      <c r="M412">
        <v>74</v>
      </c>
      <c r="N412" t="s">
        <v>432</v>
      </c>
      <c r="O412">
        <v>21</v>
      </c>
      <c r="P412" t="s">
        <v>494</v>
      </c>
      <c r="Q412" t="s">
        <v>10536</v>
      </c>
      <c r="R412" t="s">
        <v>10522</v>
      </c>
      <c r="S412" t="s">
        <v>492</v>
      </c>
      <c r="T412" t="s">
        <v>497</v>
      </c>
      <c r="U412">
        <v>449</v>
      </c>
      <c r="V412" s="7">
        <v>1.1999999999999999E-13</v>
      </c>
      <c r="W412" t="s">
        <v>1026</v>
      </c>
      <c r="X412">
        <v>1</v>
      </c>
      <c r="Y412" t="s">
        <v>527</v>
      </c>
      <c r="Z412" t="s">
        <v>500</v>
      </c>
      <c r="AA412" t="s">
        <v>501</v>
      </c>
      <c r="AB412">
        <v>0</v>
      </c>
      <c r="AC412" t="s">
        <v>501</v>
      </c>
      <c r="AD412" t="s">
        <v>501</v>
      </c>
      <c r="AE412" t="s">
        <v>501</v>
      </c>
      <c r="AF412">
        <v>5</v>
      </c>
      <c r="AG412" t="s">
        <v>501</v>
      </c>
      <c r="AH412" t="s">
        <v>501</v>
      </c>
    </row>
    <row r="413" spans="1:34" x14ac:dyDescent="0.25">
      <c r="A413" t="s">
        <v>10537</v>
      </c>
      <c r="B413" t="s">
        <v>432</v>
      </c>
      <c r="C413" t="s">
        <v>10538</v>
      </c>
      <c r="E413" t="s">
        <v>10525</v>
      </c>
      <c r="F413" t="s">
        <v>492</v>
      </c>
      <c r="G413" t="s">
        <v>494</v>
      </c>
      <c r="H413">
        <v>4</v>
      </c>
      <c r="I413" t="s">
        <v>432</v>
      </c>
      <c r="J413">
        <v>1184746</v>
      </c>
      <c r="K413">
        <v>1184925</v>
      </c>
      <c r="L413" t="s">
        <v>494</v>
      </c>
      <c r="M413">
        <v>179</v>
      </c>
      <c r="N413" t="s">
        <v>432</v>
      </c>
      <c r="O413">
        <v>22</v>
      </c>
      <c r="P413" t="s">
        <v>494</v>
      </c>
      <c r="Q413" t="s">
        <v>10539</v>
      </c>
      <c r="R413" t="s">
        <v>10527</v>
      </c>
      <c r="S413" t="s">
        <v>492</v>
      </c>
      <c r="T413" t="s">
        <v>497</v>
      </c>
      <c r="U413">
        <v>934</v>
      </c>
      <c r="V413" s="7">
        <v>7.2000000000000006E-36</v>
      </c>
      <c r="W413" t="s">
        <v>1026</v>
      </c>
      <c r="X413">
        <v>1</v>
      </c>
      <c r="Y413" t="s">
        <v>3626</v>
      </c>
      <c r="Z413" t="s">
        <v>500</v>
      </c>
      <c r="AA413" t="s">
        <v>501</v>
      </c>
      <c r="AB413">
        <v>0</v>
      </c>
      <c r="AC413" t="s">
        <v>501</v>
      </c>
      <c r="AD413" t="s">
        <v>501</v>
      </c>
      <c r="AE413" t="s">
        <v>501</v>
      </c>
      <c r="AF413">
        <v>5</v>
      </c>
      <c r="AG413" t="s">
        <v>501</v>
      </c>
      <c r="AH413" t="s">
        <v>501</v>
      </c>
    </row>
    <row r="414" spans="1:34" x14ac:dyDescent="0.25">
      <c r="A414" t="s">
        <v>10540</v>
      </c>
      <c r="B414" t="s">
        <v>432</v>
      </c>
      <c r="C414" t="s">
        <v>10539</v>
      </c>
      <c r="E414" t="s">
        <v>10529</v>
      </c>
      <c r="F414" t="s">
        <v>492</v>
      </c>
      <c r="G414" t="s">
        <v>494</v>
      </c>
      <c r="H414">
        <v>10</v>
      </c>
      <c r="I414" t="s">
        <v>432</v>
      </c>
      <c r="J414">
        <v>1186011</v>
      </c>
      <c r="K414">
        <v>1186090</v>
      </c>
      <c r="L414" t="s">
        <v>494</v>
      </c>
      <c r="M414">
        <v>79</v>
      </c>
      <c r="N414" t="s">
        <v>432</v>
      </c>
      <c r="O414">
        <v>-13</v>
      </c>
      <c r="P414" t="s">
        <v>493</v>
      </c>
      <c r="Q414" t="s">
        <v>10541</v>
      </c>
      <c r="R414" t="s">
        <v>496</v>
      </c>
      <c r="S414" t="s">
        <v>492</v>
      </c>
      <c r="T414" t="s">
        <v>497</v>
      </c>
      <c r="U414">
        <v>239</v>
      </c>
      <c r="V414">
        <v>1.2999999999999999E-4</v>
      </c>
      <c r="W414" t="s">
        <v>1026</v>
      </c>
      <c r="X414">
        <v>3</v>
      </c>
      <c r="Y414" t="s">
        <v>6501</v>
      </c>
      <c r="Z414" t="s">
        <v>501</v>
      </c>
      <c r="AA414" t="s">
        <v>501</v>
      </c>
      <c r="AB414">
        <v>0</v>
      </c>
      <c r="AC414" t="s">
        <v>501</v>
      </c>
      <c r="AD414" t="s">
        <v>501</v>
      </c>
      <c r="AE414" t="s">
        <v>501</v>
      </c>
      <c r="AF414" t="s">
        <v>501</v>
      </c>
      <c r="AG414" t="s">
        <v>501</v>
      </c>
      <c r="AH414" t="s">
        <v>501</v>
      </c>
    </row>
    <row r="415" spans="1:34" x14ac:dyDescent="0.25">
      <c r="A415" t="s">
        <v>10542</v>
      </c>
      <c r="B415" t="s">
        <v>432</v>
      </c>
      <c r="C415" t="s">
        <v>10543</v>
      </c>
      <c r="E415" t="s">
        <v>10544</v>
      </c>
      <c r="F415" t="s">
        <v>492</v>
      </c>
      <c r="G415" t="s">
        <v>494</v>
      </c>
      <c r="H415">
        <v>29</v>
      </c>
      <c r="I415" t="s">
        <v>432</v>
      </c>
      <c r="J415">
        <v>1201504</v>
      </c>
      <c r="K415">
        <v>1201564</v>
      </c>
      <c r="L415" t="s">
        <v>494</v>
      </c>
      <c r="M415">
        <v>60</v>
      </c>
      <c r="N415" t="s">
        <v>432</v>
      </c>
      <c r="O415">
        <v>319</v>
      </c>
      <c r="P415" t="s">
        <v>493</v>
      </c>
      <c r="Q415" t="s">
        <v>10545</v>
      </c>
      <c r="R415" t="s">
        <v>1492</v>
      </c>
      <c r="S415" t="s">
        <v>492</v>
      </c>
      <c r="T415" t="s">
        <v>497</v>
      </c>
      <c r="U415">
        <v>208</v>
      </c>
      <c r="V415">
        <v>4.8999999999999998E-3</v>
      </c>
      <c r="W415" t="s">
        <v>1026</v>
      </c>
      <c r="X415">
        <v>2</v>
      </c>
      <c r="Y415" t="s">
        <v>6505</v>
      </c>
      <c r="Z415" t="s">
        <v>500</v>
      </c>
      <c r="AA415" t="s">
        <v>501</v>
      </c>
      <c r="AB415">
        <v>0</v>
      </c>
      <c r="AC415" t="s">
        <v>501</v>
      </c>
      <c r="AD415" t="s">
        <v>501</v>
      </c>
      <c r="AE415" t="s">
        <v>501</v>
      </c>
      <c r="AF415" t="s">
        <v>501</v>
      </c>
      <c r="AG415" t="s">
        <v>501</v>
      </c>
      <c r="AH415" t="s">
        <v>501</v>
      </c>
    </row>
    <row r="416" spans="1:34" x14ac:dyDescent="0.25">
      <c r="A416" t="s">
        <v>10546</v>
      </c>
      <c r="B416" t="s">
        <v>432</v>
      </c>
      <c r="C416" t="s">
        <v>10547</v>
      </c>
      <c r="E416" t="s">
        <v>10548</v>
      </c>
      <c r="F416" t="s">
        <v>492</v>
      </c>
      <c r="G416" t="s">
        <v>494</v>
      </c>
      <c r="H416">
        <v>265</v>
      </c>
      <c r="I416" t="s">
        <v>432</v>
      </c>
      <c r="J416">
        <v>1204951</v>
      </c>
      <c r="K416">
        <v>1205040</v>
      </c>
      <c r="L416" t="s">
        <v>494</v>
      </c>
      <c r="M416">
        <v>89</v>
      </c>
      <c r="N416" t="s">
        <v>432</v>
      </c>
      <c r="O416">
        <v>-17</v>
      </c>
      <c r="P416" t="s">
        <v>493</v>
      </c>
      <c r="Q416" t="s">
        <v>10549</v>
      </c>
      <c r="R416" t="s">
        <v>1713</v>
      </c>
      <c r="S416" t="s">
        <v>492</v>
      </c>
      <c r="T416" t="s">
        <v>497</v>
      </c>
      <c r="U416">
        <v>202</v>
      </c>
      <c r="V416">
        <v>4.4000000000000003E-3</v>
      </c>
      <c r="W416" t="s">
        <v>1026</v>
      </c>
      <c r="X416">
        <v>3</v>
      </c>
      <c r="Y416" t="s">
        <v>6501</v>
      </c>
      <c r="Z416" t="s">
        <v>501</v>
      </c>
      <c r="AA416" t="s">
        <v>501</v>
      </c>
      <c r="AB416">
        <v>0</v>
      </c>
      <c r="AC416" t="s">
        <v>501</v>
      </c>
      <c r="AD416" t="s">
        <v>501</v>
      </c>
      <c r="AE416" t="s">
        <v>501</v>
      </c>
      <c r="AF416" t="s">
        <v>501</v>
      </c>
      <c r="AG416" t="s">
        <v>501</v>
      </c>
      <c r="AH416" t="s">
        <v>501</v>
      </c>
    </row>
    <row r="417" spans="1:34" x14ac:dyDescent="0.25">
      <c r="A417" t="s">
        <v>10550</v>
      </c>
      <c r="B417" t="s">
        <v>432</v>
      </c>
      <c r="C417" t="s">
        <v>10551</v>
      </c>
      <c r="E417" t="s">
        <v>491</v>
      </c>
      <c r="F417" t="s">
        <v>492</v>
      </c>
      <c r="G417" t="s">
        <v>493</v>
      </c>
      <c r="H417">
        <v>73</v>
      </c>
      <c r="I417" t="s">
        <v>432</v>
      </c>
      <c r="J417">
        <v>1220926</v>
      </c>
      <c r="K417">
        <v>1221043</v>
      </c>
      <c r="L417" t="s">
        <v>493</v>
      </c>
      <c r="M417">
        <v>117</v>
      </c>
      <c r="N417" t="s">
        <v>432</v>
      </c>
      <c r="O417">
        <v>0</v>
      </c>
      <c r="P417" t="s">
        <v>493</v>
      </c>
      <c r="Q417" t="s">
        <v>10552</v>
      </c>
      <c r="R417" t="s">
        <v>1717</v>
      </c>
      <c r="S417" t="s">
        <v>492</v>
      </c>
      <c r="T417" t="s">
        <v>497</v>
      </c>
      <c r="U417">
        <v>551</v>
      </c>
      <c r="V417" s="7">
        <v>7.2999999999999997E-19</v>
      </c>
      <c r="W417" t="s">
        <v>1026</v>
      </c>
      <c r="X417">
        <v>3</v>
      </c>
      <c r="Y417" t="s">
        <v>6501</v>
      </c>
      <c r="Z417" t="s">
        <v>500</v>
      </c>
      <c r="AA417" t="s">
        <v>501</v>
      </c>
      <c r="AB417">
        <v>0</v>
      </c>
      <c r="AC417" t="s">
        <v>501</v>
      </c>
      <c r="AD417" t="s">
        <v>501</v>
      </c>
      <c r="AE417" t="s">
        <v>501</v>
      </c>
      <c r="AF417" t="s">
        <v>501</v>
      </c>
      <c r="AG417" t="s">
        <v>501</v>
      </c>
      <c r="AH417" t="s">
        <v>501</v>
      </c>
    </row>
    <row r="418" spans="1:34" x14ac:dyDescent="0.25">
      <c r="A418" t="s">
        <v>10553</v>
      </c>
      <c r="B418" t="s">
        <v>432</v>
      </c>
      <c r="C418" t="s">
        <v>10554</v>
      </c>
      <c r="E418" t="s">
        <v>10555</v>
      </c>
      <c r="F418" t="s">
        <v>492</v>
      </c>
      <c r="G418" t="s">
        <v>494</v>
      </c>
      <c r="H418">
        <v>1</v>
      </c>
      <c r="I418" t="s">
        <v>432</v>
      </c>
      <c r="J418">
        <v>1224177</v>
      </c>
      <c r="K418">
        <v>1224400</v>
      </c>
      <c r="L418" t="s">
        <v>494</v>
      </c>
      <c r="M418">
        <v>223</v>
      </c>
      <c r="N418" t="s">
        <v>432</v>
      </c>
      <c r="O418">
        <v>-29</v>
      </c>
      <c r="P418" t="s">
        <v>493</v>
      </c>
      <c r="Q418" t="s">
        <v>10556</v>
      </c>
      <c r="R418" t="s">
        <v>10557</v>
      </c>
      <c r="S418" t="s">
        <v>492</v>
      </c>
      <c r="T418" t="s">
        <v>497</v>
      </c>
      <c r="U418">
        <v>103</v>
      </c>
      <c r="V418">
        <v>4.0000000000000001E-3</v>
      </c>
      <c r="W418" t="s">
        <v>1026</v>
      </c>
      <c r="X418">
        <v>3</v>
      </c>
      <c r="Y418" t="s">
        <v>6501</v>
      </c>
      <c r="Z418" t="s">
        <v>501</v>
      </c>
      <c r="AA418" t="s">
        <v>501</v>
      </c>
      <c r="AB418">
        <v>0</v>
      </c>
      <c r="AC418" t="s">
        <v>501</v>
      </c>
      <c r="AD418" t="s">
        <v>501</v>
      </c>
      <c r="AE418" t="s">
        <v>501</v>
      </c>
      <c r="AF418" t="s">
        <v>501</v>
      </c>
      <c r="AG418" t="s">
        <v>501</v>
      </c>
      <c r="AH418" t="s">
        <v>501</v>
      </c>
    </row>
    <row r="419" spans="1:34" x14ac:dyDescent="0.25">
      <c r="A419" t="s">
        <v>10558</v>
      </c>
      <c r="B419" t="s">
        <v>432</v>
      </c>
      <c r="C419" t="s">
        <v>10559</v>
      </c>
      <c r="E419" t="s">
        <v>6592</v>
      </c>
      <c r="F419" t="s">
        <v>492</v>
      </c>
      <c r="G419" t="s">
        <v>494</v>
      </c>
      <c r="H419">
        <v>35</v>
      </c>
      <c r="I419" t="s">
        <v>432</v>
      </c>
      <c r="J419">
        <v>1229105</v>
      </c>
      <c r="K419">
        <v>1229215</v>
      </c>
      <c r="L419" t="s">
        <v>494</v>
      </c>
      <c r="M419">
        <v>110</v>
      </c>
      <c r="N419" t="s">
        <v>432</v>
      </c>
      <c r="O419">
        <v>-27</v>
      </c>
      <c r="P419" t="s">
        <v>493</v>
      </c>
      <c r="Q419" t="s">
        <v>10560</v>
      </c>
      <c r="R419" t="s">
        <v>496</v>
      </c>
      <c r="S419" t="s">
        <v>492</v>
      </c>
      <c r="T419" t="s">
        <v>497</v>
      </c>
      <c r="U419">
        <v>266</v>
      </c>
      <c r="V419" s="7">
        <v>2.1999999999999999E-5</v>
      </c>
      <c r="W419" t="s">
        <v>1026</v>
      </c>
      <c r="X419">
        <v>3</v>
      </c>
      <c r="Y419" t="s">
        <v>6501</v>
      </c>
      <c r="Z419" t="s">
        <v>501</v>
      </c>
      <c r="AA419" t="s">
        <v>501</v>
      </c>
      <c r="AB419">
        <v>0</v>
      </c>
      <c r="AC419" t="s">
        <v>501</v>
      </c>
      <c r="AD419" t="s">
        <v>501</v>
      </c>
      <c r="AE419" t="s">
        <v>501</v>
      </c>
      <c r="AF419" t="s">
        <v>501</v>
      </c>
      <c r="AG419" t="s">
        <v>501</v>
      </c>
      <c r="AH419" t="s">
        <v>7988</v>
      </c>
    </row>
    <row r="420" spans="1:34" x14ac:dyDescent="0.25">
      <c r="A420" t="s">
        <v>10561</v>
      </c>
      <c r="B420" t="s">
        <v>432</v>
      </c>
      <c r="C420" t="s">
        <v>10562</v>
      </c>
      <c r="E420" t="s">
        <v>491</v>
      </c>
      <c r="F420" t="s">
        <v>492</v>
      </c>
      <c r="G420" t="s">
        <v>494</v>
      </c>
      <c r="H420">
        <v>1</v>
      </c>
      <c r="I420" t="s">
        <v>432</v>
      </c>
      <c r="J420">
        <v>1243504</v>
      </c>
      <c r="K420">
        <v>1243571</v>
      </c>
      <c r="L420" t="s">
        <v>494</v>
      </c>
      <c r="M420">
        <v>67</v>
      </c>
      <c r="N420" t="s">
        <v>432</v>
      </c>
      <c r="O420">
        <v>-14</v>
      </c>
      <c r="P420" t="s">
        <v>493</v>
      </c>
      <c r="Q420" t="s">
        <v>10563</v>
      </c>
      <c r="R420" t="s">
        <v>1734</v>
      </c>
      <c r="S420" t="s">
        <v>492</v>
      </c>
      <c r="T420" t="s">
        <v>497</v>
      </c>
      <c r="U420">
        <v>257</v>
      </c>
      <c r="V420">
        <v>1E-4</v>
      </c>
      <c r="W420" t="s">
        <v>1026</v>
      </c>
      <c r="X420">
        <v>3</v>
      </c>
      <c r="Y420" t="s">
        <v>6501</v>
      </c>
      <c r="Z420" t="s">
        <v>501</v>
      </c>
      <c r="AA420" t="s">
        <v>501</v>
      </c>
      <c r="AB420">
        <v>0</v>
      </c>
      <c r="AC420" t="s">
        <v>501</v>
      </c>
      <c r="AD420" t="s">
        <v>501</v>
      </c>
      <c r="AE420" t="s">
        <v>501</v>
      </c>
      <c r="AF420" t="s">
        <v>501</v>
      </c>
      <c r="AG420" t="s">
        <v>501</v>
      </c>
      <c r="AH420" t="s">
        <v>501</v>
      </c>
    </row>
    <row r="421" spans="1:34" x14ac:dyDescent="0.25">
      <c r="A421" t="s">
        <v>10564</v>
      </c>
      <c r="B421" t="s">
        <v>432</v>
      </c>
      <c r="C421" t="s">
        <v>10565</v>
      </c>
      <c r="E421" t="s">
        <v>9500</v>
      </c>
      <c r="F421" t="s">
        <v>492</v>
      </c>
      <c r="G421" t="s">
        <v>494</v>
      </c>
      <c r="H421">
        <v>1</v>
      </c>
      <c r="I421" t="s">
        <v>432</v>
      </c>
      <c r="J421">
        <v>1247994</v>
      </c>
      <c r="K421">
        <v>1248067</v>
      </c>
      <c r="L421" t="s">
        <v>494</v>
      </c>
      <c r="M421">
        <v>73</v>
      </c>
      <c r="N421" t="s">
        <v>432</v>
      </c>
      <c r="O421">
        <v>-4</v>
      </c>
      <c r="P421" t="s">
        <v>494</v>
      </c>
      <c r="Q421" t="s">
        <v>10566</v>
      </c>
      <c r="R421" t="s">
        <v>1739</v>
      </c>
      <c r="S421" t="s">
        <v>492</v>
      </c>
      <c r="T421" t="s">
        <v>497</v>
      </c>
      <c r="U421">
        <v>301</v>
      </c>
      <c r="V421" s="7">
        <v>7.3E-7</v>
      </c>
      <c r="W421" t="s">
        <v>1026</v>
      </c>
      <c r="X421">
        <v>3</v>
      </c>
      <c r="Y421" t="s">
        <v>6501</v>
      </c>
      <c r="Z421" t="s">
        <v>501</v>
      </c>
      <c r="AA421" t="s">
        <v>501</v>
      </c>
      <c r="AB421">
        <v>0</v>
      </c>
      <c r="AC421" t="s">
        <v>501</v>
      </c>
      <c r="AD421" t="s">
        <v>501</v>
      </c>
      <c r="AE421" t="s">
        <v>501</v>
      </c>
      <c r="AF421">
        <v>5</v>
      </c>
      <c r="AG421" t="s">
        <v>501</v>
      </c>
      <c r="AH421" t="s">
        <v>501</v>
      </c>
    </row>
    <row r="422" spans="1:34" x14ac:dyDescent="0.25">
      <c r="A422" t="s">
        <v>10567</v>
      </c>
      <c r="B422" t="s">
        <v>432</v>
      </c>
      <c r="C422" t="s">
        <v>9400</v>
      </c>
      <c r="E422" t="s">
        <v>6592</v>
      </c>
      <c r="F422" t="s">
        <v>492</v>
      </c>
      <c r="G422" t="s">
        <v>494</v>
      </c>
      <c r="H422">
        <v>2</v>
      </c>
      <c r="I422" t="s">
        <v>432</v>
      </c>
      <c r="J422">
        <v>1263307</v>
      </c>
      <c r="K422">
        <v>1263451</v>
      </c>
      <c r="L422" t="s">
        <v>494</v>
      </c>
      <c r="M422">
        <v>144</v>
      </c>
      <c r="N422" t="s">
        <v>432</v>
      </c>
      <c r="O422">
        <v>314</v>
      </c>
      <c r="P422" t="s">
        <v>494</v>
      </c>
      <c r="Q422" t="s">
        <v>9401</v>
      </c>
      <c r="R422" t="s">
        <v>936</v>
      </c>
      <c r="S422" t="s">
        <v>492</v>
      </c>
      <c r="T422" t="s">
        <v>497</v>
      </c>
      <c r="U422">
        <v>1538</v>
      </c>
      <c r="V422" s="7">
        <v>1.7E-63</v>
      </c>
      <c r="W422" t="s">
        <v>1026</v>
      </c>
      <c r="X422">
        <v>2</v>
      </c>
      <c r="Y422" t="s">
        <v>6505</v>
      </c>
      <c r="Z422" t="s">
        <v>500</v>
      </c>
      <c r="AA422" t="s">
        <v>501</v>
      </c>
      <c r="AB422">
        <v>0</v>
      </c>
      <c r="AC422" t="s">
        <v>501</v>
      </c>
      <c r="AD422" t="s">
        <v>501</v>
      </c>
      <c r="AE422" t="s">
        <v>501</v>
      </c>
      <c r="AF422" t="s">
        <v>501</v>
      </c>
      <c r="AG422" t="s">
        <v>501</v>
      </c>
      <c r="AH422" t="s">
        <v>501</v>
      </c>
    </row>
    <row r="423" spans="1:34" x14ac:dyDescent="0.25">
      <c r="A423" t="s">
        <v>10568</v>
      </c>
      <c r="B423" t="s">
        <v>432</v>
      </c>
      <c r="C423" t="s">
        <v>9401</v>
      </c>
      <c r="E423" t="s">
        <v>3684</v>
      </c>
      <c r="F423" t="s">
        <v>492</v>
      </c>
      <c r="G423" t="s">
        <v>494</v>
      </c>
      <c r="H423">
        <v>4</v>
      </c>
      <c r="I423" t="s">
        <v>432</v>
      </c>
      <c r="J423">
        <v>1264862</v>
      </c>
      <c r="K423">
        <v>1265164</v>
      </c>
      <c r="L423" t="s">
        <v>494</v>
      </c>
      <c r="M423">
        <v>302</v>
      </c>
      <c r="N423" t="s">
        <v>432</v>
      </c>
      <c r="O423">
        <v>0</v>
      </c>
      <c r="P423" t="s">
        <v>493</v>
      </c>
      <c r="Q423" t="s">
        <v>9405</v>
      </c>
      <c r="R423" t="s">
        <v>6494</v>
      </c>
      <c r="S423" t="s">
        <v>492</v>
      </c>
      <c r="T423" t="s">
        <v>497</v>
      </c>
      <c r="U423">
        <v>115</v>
      </c>
      <c r="V423">
        <v>4.1999999999999997E-3</v>
      </c>
      <c r="W423" t="s">
        <v>1026</v>
      </c>
      <c r="X423">
        <v>3</v>
      </c>
      <c r="Y423" t="s">
        <v>6501</v>
      </c>
      <c r="Z423" t="s">
        <v>500</v>
      </c>
      <c r="AA423" t="s">
        <v>501</v>
      </c>
      <c r="AB423">
        <v>0</v>
      </c>
      <c r="AC423" t="s">
        <v>501</v>
      </c>
      <c r="AD423" t="s">
        <v>501</v>
      </c>
      <c r="AE423" t="s">
        <v>501</v>
      </c>
      <c r="AF423" t="s">
        <v>501</v>
      </c>
      <c r="AG423" t="s">
        <v>501</v>
      </c>
      <c r="AH423" t="s">
        <v>501</v>
      </c>
    </row>
    <row r="424" spans="1:34" x14ac:dyDescent="0.25">
      <c r="A424" t="s">
        <v>10569</v>
      </c>
      <c r="B424" t="s">
        <v>432</v>
      </c>
      <c r="C424" t="s">
        <v>9408</v>
      </c>
      <c r="E424" t="s">
        <v>491</v>
      </c>
      <c r="F424" t="s">
        <v>492</v>
      </c>
      <c r="G424" t="s">
        <v>493</v>
      </c>
      <c r="H424">
        <v>17</v>
      </c>
      <c r="I424" t="s">
        <v>432</v>
      </c>
      <c r="J424">
        <v>1281328</v>
      </c>
      <c r="K424">
        <v>1281409</v>
      </c>
      <c r="L424" t="s">
        <v>493</v>
      </c>
      <c r="M424">
        <v>81</v>
      </c>
      <c r="N424" t="s">
        <v>432</v>
      </c>
      <c r="O424">
        <v>0</v>
      </c>
      <c r="P424" t="s">
        <v>493</v>
      </c>
      <c r="Q424" t="s">
        <v>9409</v>
      </c>
      <c r="R424" t="s">
        <v>9410</v>
      </c>
      <c r="S424" t="s">
        <v>492</v>
      </c>
      <c r="T424" t="s">
        <v>497</v>
      </c>
      <c r="U424">
        <v>356</v>
      </c>
      <c r="V424" s="7">
        <v>2.1000000000000002E-9</v>
      </c>
      <c r="W424" t="s">
        <v>1026</v>
      </c>
      <c r="X424">
        <v>2</v>
      </c>
      <c r="Y424" t="s">
        <v>6505</v>
      </c>
      <c r="Z424" t="s">
        <v>500</v>
      </c>
      <c r="AA424" t="s">
        <v>501</v>
      </c>
      <c r="AB424">
        <v>0</v>
      </c>
      <c r="AC424" t="s">
        <v>501</v>
      </c>
      <c r="AD424" t="s">
        <v>501</v>
      </c>
      <c r="AE424" t="s">
        <v>501</v>
      </c>
      <c r="AF424">
        <v>5</v>
      </c>
      <c r="AG424" t="s">
        <v>501</v>
      </c>
      <c r="AH424" t="s">
        <v>8043</v>
      </c>
    </row>
    <row r="425" spans="1:34" x14ac:dyDescent="0.25">
      <c r="A425" t="s">
        <v>10570</v>
      </c>
      <c r="B425" t="s">
        <v>432</v>
      </c>
      <c r="C425" t="s">
        <v>10571</v>
      </c>
      <c r="E425" t="s">
        <v>8046</v>
      </c>
      <c r="F425" t="s">
        <v>492</v>
      </c>
      <c r="G425" t="s">
        <v>494</v>
      </c>
      <c r="H425">
        <v>1</v>
      </c>
      <c r="I425" t="s">
        <v>432</v>
      </c>
      <c r="J425">
        <v>1287715</v>
      </c>
      <c r="K425">
        <v>1287800</v>
      </c>
      <c r="L425" t="s">
        <v>494</v>
      </c>
      <c r="M425">
        <v>85</v>
      </c>
      <c r="N425" t="s">
        <v>432</v>
      </c>
      <c r="O425">
        <v>2</v>
      </c>
      <c r="P425" t="s">
        <v>493</v>
      </c>
      <c r="Q425" t="s">
        <v>10572</v>
      </c>
      <c r="R425" t="s">
        <v>10573</v>
      </c>
      <c r="S425" t="s">
        <v>492</v>
      </c>
      <c r="T425" t="s">
        <v>497</v>
      </c>
      <c r="U425">
        <v>339</v>
      </c>
      <c r="V425" s="7">
        <v>1.2E-8</v>
      </c>
      <c r="W425" t="s">
        <v>1052</v>
      </c>
      <c r="X425">
        <v>3</v>
      </c>
      <c r="Y425" t="s">
        <v>6501</v>
      </c>
      <c r="Z425" t="s">
        <v>500</v>
      </c>
      <c r="AA425" t="s">
        <v>501</v>
      </c>
      <c r="AB425">
        <v>0</v>
      </c>
      <c r="AC425" t="s">
        <v>501</v>
      </c>
      <c r="AD425" t="s">
        <v>501</v>
      </c>
      <c r="AE425" t="s">
        <v>501</v>
      </c>
      <c r="AF425" t="s">
        <v>501</v>
      </c>
      <c r="AG425" t="s">
        <v>501</v>
      </c>
      <c r="AH425" t="s">
        <v>501</v>
      </c>
    </row>
    <row r="426" spans="1:34" x14ac:dyDescent="0.25">
      <c r="A426" t="s">
        <v>10574</v>
      </c>
      <c r="B426" t="s">
        <v>432</v>
      </c>
      <c r="C426" t="s">
        <v>10575</v>
      </c>
      <c r="E426" t="s">
        <v>8050</v>
      </c>
      <c r="F426" t="s">
        <v>492</v>
      </c>
      <c r="G426" t="s">
        <v>494</v>
      </c>
      <c r="H426">
        <v>1</v>
      </c>
      <c r="I426" t="s">
        <v>432</v>
      </c>
      <c r="J426">
        <v>1292127</v>
      </c>
      <c r="K426">
        <v>1292273</v>
      </c>
      <c r="L426" t="s">
        <v>494</v>
      </c>
      <c r="M426">
        <v>146</v>
      </c>
      <c r="N426" t="s">
        <v>432</v>
      </c>
      <c r="O426">
        <v>-26</v>
      </c>
      <c r="P426" t="s">
        <v>493</v>
      </c>
      <c r="Q426" t="s">
        <v>10576</v>
      </c>
      <c r="R426" t="s">
        <v>9014</v>
      </c>
      <c r="S426" t="s">
        <v>492</v>
      </c>
      <c r="T426" t="s">
        <v>497</v>
      </c>
      <c r="U426">
        <v>583</v>
      </c>
      <c r="V426" s="7">
        <v>8.6999999999999999E-20</v>
      </c>
      <c r="W426" t="s">
        <v>1026</v>
      </c>
      <c r="X426">
        <v>3</v>
      </c>
      <c r="Y426" t="s">
        <v>6501</v>
      </c>
      <c r="Z426" t="s">
        <v>501</v>
      </c>
      <c r="AA426" t="s">
        <v>501</v>
      </c>
      <c r="AB426">
        <v>0</v>
      </c>
      <c r="AC426" t="s">
        <v>501</v>
      </c>
      <c r="AD426" t="s">
        <v>501</v>
      </c>
      <c r="AE426" t="s">
        <v>501</v>
      </c>
      <c r="AF426" t="s">
        <v>501</v>
      </c>
      <c r="AG426" t="s">
        <v>501</v>
      </c>
      <c r="AH426" t="s">
        <v>501</v>
      </c>
    </row>
    <row r="427" spans="1:34" x14ac:dyDescent="0.25">
      <c r="A427" t="s">
        <v>10577</v>
      </c>
      <c r="B427" t="s">
        <v>432</v>
      </c>
      <c r="C427" t="s">
        <v>10576</v>
      </c>
      <c r="E427" t="s">
        <v>10578</v>
      </c>
      <c r="F427" t="s">
        <v>492</v>
      </c>
      <c r="G427" t="s">
        <v>493</v>
      </c>
      <c r="H427">
        <v>52</v>
      </c>
      <c r="I427" t="s">
        <v>432</v>
      </c>
      <c r="J427">
        <v>1293410</v>
      </c>
      <c r="K427">
        <v>1293558</v>
      </c>
      <c r="L427" t="s">
        <v>493</v>
      </c>
      <c r="M427">
        <v>148</v>
      </c>
      <c r="N427" t="s">
        <v>432</v>
      </c>
      <c r="O427">
        <v>0</v>
      </c>
      <c r="P427" t="s">
        <v>493</v>
      </c>
      <c r="Q427" t="s">
        <v>10579</v>
      </c>
      <c r="R427" t="s">
        <v>10580</v>
      </c>
      <c r="S427" t="s">
        <v>492</v>
      </c>
      <c r="T427" t="s">
        <v>497</v>
      </c>
      <c r="U427">
        <v>957</v>
      </c>
      <c r="V427" s="7">
        <v>6.8000000000000004E-37</v>
      </c>
      <c r="W427" t="s">
        <v>1026</v>
      </c>
      <c r="X427">
        <v>1</v>
      </c>
      <c r="Y427" t="s">
        <v>3626</v>
      </c>
      <c r="Z427" t="s">
        <v>500</v>
      </c>
      <c r="AA427" t="s">
        <v>10581</v>
      </c>
      <c r="AB427">
        <v>0</v>
      </c>
      <c r="AC427" t="s">
        <v>501</v>
      </c>
      <c r="AD427" t="s">
        <v>501</v>
      </c>
      <c r="AE427" t="s">
        <v>501</v>
      </c>
      <c r="AF427" t="s">
        <v>501</v>
      </c>
      <c r="AG427" t="s">
        <v>501</v>
      </c>
      <c r="AH427" t="s">
        <v>501</v>
      </c>
    </row>
    <row r="428" spans="1:34" x14ac:dyDescent="0.25">
      <c r="A428" t="s">
        <v>10582</v>
      </c>
      <c r="B428" t="s">
        <v>432</v>
      </c>
      <c r="C428" t="s">
        <v>10583</v>
      </c>
      <c r="E428" t="s">
        <v>491</v>
      </c>
      <c r="F428" t="s">
        <v>492</v>
      </c>
      <c r="G428" t="s">
        <v>494</v>
      </c>
      <c r="H428">
        <v>1</v>
      </c>
      <c r="I428" t="s">
        <v>432</v>
      </c>
      <c r="J428">
        <v>1309929</v>
      </c>
      <c r="K428">
        <v>1310002</v>
      </c>
      <c r="L428" t="s">
        <v>494</v>
      </c>
      <c r="M428">
        <v>73</v>
      </c>
      <c r="N428" t="s">
        <v>432</v>
      </c>
      <c r="O428">
        <v>235</v>
      </c>
      <c r="P428" t="s">
        <v>493</v>
      </c>
      <c r="Q428" t="s">
        <v>10584</v>
      </c>
      <c r="R428" t="s">
        <v>1834</v>
      </c>
      <c r="S428" t="s">
        <v>492</v>
      </c>
      <c r="T428" t="s">
        <v>497</v>
      </c>
      <c r="U428">
        <v>112</v>
      </c>
      <c r="V428">
        <v>4.7999999999999996E-3</v>
      </c>
      <c r="W428" t="s">
        <v>1026</v>
      </c>
      <c r="X428">
        <v>3</v>
      </c>
      <c r="Y428" t="s">
        <v>6501</v>
      </c>
      <c r="Z428" t="s">
        <v>500</v>
      </c>
      <c r="AA428" t="s">
        <v>501</v>
      </c>
      <c r="AB428">
        <v>0</v>
      </c>
      <c r="AC428" t="s">
        <v>501</v>
      </c>
      <c r="AD428" t="s">
        <v>501</v>
      </c>
      <c r="AE428" t="s">
        <v>501</v>
      </c>
      <c r="AF428" t="s">
        <v>501</v>
      </c>
      <c r="AG428" t="s">
        <v>501</v>
      </c>
      <c r="AH428" t="s">
        <v>501</v>
      </c>
    </row>
    <row r="429" spans="1:34" x14ac:dyDescent="0.25">
      <c r="A429" t="s">
        <v>10585</v>
      </c>
      <c r="B429" t="s">
        <v>432</v>
      </c>
      <c r="C429" t="s">
        <v>10583</v>
      </c>
      <c r="E429" t="s">
        <v>491</v>
      </c>
      <c r="F429" t="s">
        <v>492</v>
      </c>
      <c r="G429" t="s">
        <v>494</v>
      </c>
      <c r="H429">
        <v>8</v>
      </c>
      <c r="I429" t="s">
        <v>432</v>
      </c>
      <c r="J429">
        <v>1309936</v>
      </c>
      <c r="K429">
        <v>1310237</v>
      </c>
      <c r="L429" t="s">
        <v>493</v>
      </c>
      <c r="M429">
        <v>301</v>
      </c>
      <c r="N429" t="s">
        <v>432</v>
      </c>
      <c r="O429">
        <v>0</v>
      </c>
      <c r="P429" t="s">
        <v>493</v>
      </c>
      <c r="Q429" t="s">
        <v>10584</v>
      </c>
      <c r="R429" t="s">
        <v>1834</v>
      </c>
      <c r="S429" t="s">
        <v>492</v>
      </c>
      <c r="T429" t="s">
        <v>497</v>
      </c>
      <c r="U429">
        <v>112</v>
      </c>
      <c r="V429">
        <v>4.7999999999999996E-3</v>
      </c>
      <c r="W429" t="s">
        <v>1052</v>
      </c>
      <c r="X429">
        <v>3</v>
      </c>
      <c r="Y429" t="s">
        <v>6501</v>
      </c>
      <c r="Z429" t="s">
        <v>500</v>
      </c>
      <c r="AA429" t="s">
        <v>501</v>
      </c>
      <c r="AB429">
        <v>0</v>
      </c>
      <c r="AC429" t="s">
        <v>501</v>
      </c>
      <c r="AD429" t="s">
        <v>501</v>
      </c>
      <c r="AE429" t="s">
        <v>501</v>
      </c>
      <c r="AF429" t="s">
        <v>501</v>
      </c>
      <c r="AG429" t="s">
        <v>501</v>
      </c>
      <c r="AH429" t="s">
        <v>10586</v>
      </c>
    </row>
    <row r="430" spans="1:34" x14ac:dyDescent="0.25">
      <c r="A430" t="s">
        <v>10587</v>
      </c>
      <c r="B430" t="s">
        <v>432</v>
      </c>
      <c r="C430" t="s">
        <v>10588</v>
      </c>
      <c r="E430" t="s">
        <v>10589</v>
      </c>
      <c r="F430" t="s">
        <v>492</v>
      </c>
      <c r="G430" t="s">
        <v>494</v>
      </c>
      <c r="H430">
        <v>1</v>
      </c>
      <c r="I430" t="s">
        <v>432</v>
      </c>
      <c r="J430">
        <v>1314794</v>
      </c>
      <c r="K430">
        <v>1314859</v>
      </c>
      <c r="L430" t="s">
        <v>494</v>
      </c>
      <c r="M430">
        <v>65</v>
      </c>
      <c r="N430" t="s">
        <v>432</v>
      </c>
      <c r="O430">
        <v>0</v>
      </c>
      <c r="P430" t="s">
        <v>494</v>
      </c>
      <c r="Q430" t="s">
        <v>10590</v>
      </c>
      <c r="R430" t="s">
        <v>10591</v>
      </c>
      <c r="S430" t="s">
        <v>492</v>
      </c>
      <c r="T430" t="s">
        <v>497</v>
      </c>
      <c r="U430">
        <v>335</v>
      </c>
      <c r="V430" s="7">
        <v>2.4999999999999999E-8</v>
      </c>
      <c r="W430" t="s">
        <v>1026</v>
      </c>
      <c r="X430">
        <v>3</v>
      </c>
      <c r="Y430" t="s">
        <v>6501</v>
      </c>
      <c r="Z430" t="s">
        <v>501</v>
      </c>
      <c r="AA430" t="s">
        <v>501</v>
      </c>
      <c r="AB430">
        <v>0</v>
      </c>
      <c r="AC430" t="s">
        <v>501</v>
      </c>
      <c r="AD430" t="s">
        <v>501</v>
      </c>
      <c r="AE430" t="s">
        <v>501</v>
      </c>
      <c r="AF430">
        <v>5</v>
      </c>
      <c r="AG430" t="s">
        <v>501</v>
      </c>
      <c r="AH430" t="s">
        <v>501</v>
      </c>
    </row>
    <row r="431" spans="1:34" x14ac:dyDescent="0.25">
      <c r="A431" t="s">
        <v>10592</v>
      </c>
      <c r="B431" t="s">
        <v>432</v>
      </c>
      <c r="C431" t="s">
        <v>10590</v>
      </c>
      <c r="E431" t="s">
        <v>10593</v>
      </c>
      <c r="F431" t="s">
        <v>492</v>
      </c>
      <c r="G431" t="s">
        <v>494</v>
      </c>
      <c r="H431">
        <v>191</v>
      </c>
      <c r="I431" t="s">
        <v>432</v>
      </c>
      <c r="J431">
        <v>1315744</v>
      </c>
      <c r="K431">
        <v>1315780</v>
      </c>
      <c r="L431" t="s">
        <v>494</v>
      </c>
      <c r="M431">
        <v>36</v>
      </c>
      <c r="N431" t="s">
        <v>432</v>
      </c>
      <c r="O431">
        <v>348</v>
      </c>
      <c r="P431" t="s">
        <v>494</v>
      </c>
      <c r="Q431" t="s">
        <v>10594</v>
      </c>
      <c r="R431" t="s">
        <v>6494</v>
      </c>
      <c r="S431" t="s">
        <v>492</v>
      </c>
      <c r="T431" t="s">
        <v>497</v>
      </c>
      <c r="U431">
        <v>248</v>
      </c>
      <c r="V431">
        <v>1.2999999999999999E-4</v>
      </c>
      <c r="W431" t="s">
        <v>1026</v>
      </c>
      <c r="X431">
        <v>4</v>
      </c>
      <c r="Y431" t="s">
        <v>7196</v>
      </c>
      <c r="Z431" t="s">
        <v>500</v>
      </c>
      <c r="AA431" t="s">
        <v>501</v>
      </c>
      <c r="AB431">
        <v>0</v>
      </c>
      <c r="AC431" t="s">
        <v>501</v>
      </c>
      <c r="AD431" t="s">
        <v>501</v>
      </c>
      <c r="AE431" t="s">
        <v>501</v>
      </c>
      <c r="AF431" t="s">
        <v>501</v>
      </c>
      <c r="AG431" t="s">
        <v>501</v>
      </c>
      <c r="AH431" t="s">
        <v>8073</v>
      </c>
    </row>
    <row r="432" spans="1:34" x14ac:dyDescent="0.25">
      <c r="A432" t="s">
        <v>10595</v>
      </c>
      <c r="B432" t="s">
        <v>432</v>
      </c>
      <c r="C432" t="s">
        <v>10596</v>
      </c>
      <c r="E432" t="s">
        <v>10597</v>
      </c>
      <c r="F432" t="s">
        <v>492</v>
      </c>
      <c r="G432" t="s">
        <v>494</v>
      </c>
      <c r="H432">
        <v>1</v>
      </c>
      <c r="I432" t="s">
        <v>432</v>
      </c>
      <c r="J432">
        <v>1318397</v>
      </c>
      <c r="K432">
        <v>1318509</v>
      </c>
      <c r="L432" t="s">
        <v>494</v>
      </c>
      <c r="M432">
        <v>112</v>
      </c>
      <c r="N432" t="s">
        <v>432</v>
      </c>
      <c r="O432">
        <v>41</v>
      </c>
      <c r="P432" t="s">
        <v>494</v>
      </c>
      <c r="Q432" t="s">
        <v>10598</v>
      </c>
      <c r="R432" t="s">
        <v>10599</v>
      </c>
      <c r="S432" t="s">
        <v>492</v>
      </c>
      <c r="T432" t="s">
        <v>497</v>
      </c>
      <c r="U432">
        <v>577</v>
      </c>
      <c r="V432" s="7">
        <v>1.3000000000000001E-19</v>
      </c>
      <c r="W432" t="s">
        <v>1026</v>
      </c>
      <c r="X432">
        <v>1</v>
      </c>
      <c r="Y432" t="s">
        <v>527</v>
      </c>
      <c r="Z432" t="s">
        <v>500</v>
      </c>
      <c r="AA432" t="s">
        <v>501</v>
      </c>
      <c r="AB432">
        <v>0</v>
      </c>
      <c r="AC432" t="s">
        <v>501</v>
      </c>
      <c r="AD432" t="s">
        <v>501</v>
      </c>
      <c r="AE432" t="s">
        <v>501</v>
      </c>
      <c r="AF432">
        <v>5</v>
      </c>
      <c r="AG432" t="s">
        <v>501</v>
      </c>
      <c r="AH432" t="s">
        <v>501</v>
      </c>
    </row>
    <row r="433" spans="1:34" x14ac:dyDescent="0.25">
      <c r="A433" t="s">
        <v>10600</v>
      </c>
      <c r="B433" t="s">
        <v>432</v>
      </c>
      <c r="C433" t="s">
        <v>10601</v>
      </c>
      <c r="E433" t="s">
        <v>4593</v>
      </c>
      <c r="F433" t="s">
        <v>492</v>
      </c>
      <c r="G433" t="s">
        <v>493</v>
      </c>
      <c r="H433">
        <v>102</v>
      </c>
      <c r="I433" t="s">
        <v>432</v>
      </c>
      <c r="J433">
        <v>1329796</v>
      </c>
      <c r="K433">
        <v>1329872</v>
      </c>
      <c r="L433" t="s">
        <v>493</v>
      </c>
      <c r="M433">
        <v>76</v>
      </c>
      <c r="N433" t="s">
        <v>432</v>
      </c>
      <c r="O433">
        <v>0</v>
      </c>
      <c r="P433" t="s">
        <v>493</v>
      </c>
      <c r="Q433" t="s">
        <v>9412</v>
      </c>
      <c r="R433" t="s">
        <v>1850</v>
      </c>
      <c r="S433" t="s">
        <v>492</v>
      </c>
      <c r="T433" t="s">
        <v>497</v>
      </c>
      <c r="U433">
        <v>355</v>
      </c>
      <c r="V433" s="7">
        <v>2.6000000000000001E-9</v>
      </c>
      <c r="W433" t="s">
        <v>1026</v>
      </c>
      <c r="X433">
        <v>2</v>
      </c>
      <c r="Y433" t="s">
        <v>6562</v>
      </c>
      <c r="Z433" t="s">
        <v>500</v>
      </c>
      <c r="AA433" t="s">
        <v>501</v>
      </c>
      <c r="AB433">
        <v>0</v>
      </c>
      <c r="AC433" t="s">
        <v>501</v>
      </c>
      <c r="AD433" t="s">
        <v>501</v>
      </c>
      <c r="AE433" t="s">
        <v>501</v>
      </c>
      <c r="AF433">
        <v>3</v>
      </c>
      <c r="AG433" t="s">
        <v>501</v>
      </c>
      <c r="AH433" t="s">
        <v>501</v>
      </c>
    </row>
    <row r="434" spans="1:34" x14ac:dyDescent="0.25">
      <c r="A434" t="s">
        <v>10602</v>
      </c>
      <c r="B434" t="s">
        <v>432</v>
      </c>
      <c r="C434" t="s">
        <v>10603</v>
      </c>
      <c r="E434" t="s">
        <v>491</v>
      </c>
      <c r="F434" t="s">
        <v>492</v>
      </c>
      <c r="G434" t="s">
        <v>494</v>
      </c>
      <c r="H434">
        <v>33</v>
      </c>
      <c r="I434" t="s">
        <v>432</v>
      </c>
      <c r="J434">
        <v>1337935</v>
      </c>
      <c r="K434">
        <v>1338163</v>
      </c>
      <c r="L434" t="s">
        <v>494</v>
      </c>
      <c r="M434">
        <v>228</v>
      </c>
      <c r="N434" t="s">
        <v>432</v>
      </c>
      <c r="O434">
        <v>-38</v>
      </c>
      <c r="P434" t="s">
        <v>493</v>
      </c>
      <c r="Q434" t="s">
        <v>10604</v>
      </c>
      <c r="R434" t="s">
        <v>8080</v>
      </c>
      <c r="S434" t="s">
        <v>492</v>
      </c>
      <c r="T434" t="s">
        <v>497</v>
      </c>
      <c r="U434">
        <v>708</v>
      </c>
      <c r="V434" s="7">
        <v>1.3E-25</v>
      </c>
      <c r="W434" t="s">
        <v>1026</v>
      </c>
      <c r="X434">
        <v>2</v>
      </c>
      <c r="Y434" t="s">
        <v>6505</v>
      </c>
      <c r="Z434" t="s">
        <v>501</v>
      </c>
      <c r="AA434" t="s">
        <v>501</v>
      </c>
      <c r="AB434">
        <v>0</v>
      </c>
      <c r="AC434" t="s">
        <v>501</v>
      </c>
      <c r="AD434" t="s">
        <v>501</v>
      </c>
      <c r="AE434" t="s">
        <v>501</v>
      </c>
      <c r="AF434" t="s">
        <v>501</v>
      </c>
      <c r="AG434" t="s">
        <v>501</v>
      </c>
      <c r="AH434" t="s">
        <v>501</v>
      </c>
    </row>
    <row r="435" spans="1:34" x14ac:dyDescent="0.25">
      <c r="A435" t="s">
        <v>10605</v>
      </c>
      <c r="B435" t="s">
        <v>432</v>
      </c>
      <c r="C435" t="s">
        <v>10606</v>
      </c>
      <c r="E435" t="s">
        <v>1858</v>
      </c>
      <c r="F435" t="s">
        <v>492</v>
      </c>
      <c r="G435" t="s">
        <v>493</v>
      </c>
      <c r="H435">
        <v>21</v>
      </c>
      <c r="I435" t="s">
        <v>432</v>
      </c>
      <c r="J435">
        <v>1339525</v>
      </c>
      <c r="K435">
        <v>1339658</v>
      </c>
      <c r="L435" t="s">
        <v>493</v>
      </c>
      <c r="M435">
        <v>133</v>
      </c>
      <c r="N435" t="s">
        <v>432</v>
      </c>
      <c r="O435">
        <v>0</v>
      </c>
      <c r="P435" t="s">
        <v>493</v>
      </c>
      <c r="Q435" t="s">
        <v>10607</v>
      </c>
      <c r="R435" t="s">
        <v>8085</v>
      </c>
      <c r="S435" t="s">
        <v>492</v>
      </c>
      <c r="T435" t="s">
        <v>497</v>
      </c>
      <c r="U435">
        <v>730</v>
      </c>
      <c r="V435" s="7">
        <v>1.6000000000000001E-26</v>
      </c>
      <c r="W435" t="s">
        <v>1052</v>
      </c>
      <c r="X435">
        <v>3</v>
      </c>
      <c r="Y435" t="s">
        <v>6501</v>
      </c>
      <c r="Z435" t="s">
        <v>501</v>
      </c>
      <c r="AA435" t="s">
        <v>501</v>
      </c>
      <c r="AB435">
        <v>0</v>
      </c>
      <c r="AC435" t="s">
        <v>501</v>
      </c>
      <c r="AD435" t="s">
        <v>501</v>
      </c>
      <c r="AE435" t="s">
        <v>501</v>
      </c>
      <c r="AF435">
        <v>5</v>
      </c>
      <c r="AG435" t="s">
        <v>501</v>
      </c>
      <c r="AH435" t="s">
        <v>1862</v>
      </c>
    </row>
    <row r="436" spans="1:34" x14ac:dyDescent="0.25">
      <c r="A436" t="s">
        <v>10608</v>
      </c>
      <c r="B436" t="s">
        <v>432</v>
      </c>
      <c r="C436" t="s">
        <v>9605</v>
      </c>
      <c r="E436" t="s">
        <v>922</v>
      </c>
      <c r="F436" t="s">
        <v>492</v>
      </c>
      <c r="G436" t="s">
        <v>494</v>
      </c>
      <c r="H436">
        <v>15</v>
      </c>
      <c r="I436" t="s">
        <v>432</v>
      </c>
      <c r="J436">
        <v>1347340</v>
      </c>
      <c r="K436">
        <v>1347413</v>
      </c>
      <c r="L436" t="s">
        <v>494</v>
      </c>
      <c r="M436">
        <v>73</v>
      </c>
      <c r="N436" t="s">
        <v>432</v>
      </c>
      <c r="O436">
        <v>273</v>
      </c>
      <c r="P436" t="s">
        <v>494</v>
      </c>
      <c r="Q436" t="s">
        <v>9606</v>
      </c>
      <c r="R436" t="s">
        <v>496</v>
      </c>
      <c r="S436" t="s">
        <v>492</v>
      </c>
      <c r="T436" t="s">
        <v>497</v>
      </c>
      <c r="U436">
        <v>754</v>
      </c>
      <c r="V436" s="7">
        <v>4.3999999999999999E-28</v>
      </c>
      <c r="W436" t="s">
        <v>1026</v>
      </c>
      <c r="X436">
        <v>3</v>
      </c>
      <c r="Y436" t="s">
        <v>6501</v>
      </c>
      <c r="Z436" t="s">
        <v>500</v>
      </c>
      <c r="AA436" t="s">
        <v>501</v>
      </c>
      <c r="AB436">
        <v>0</v>
      </c>
      <c r="AC436" t="s">
        <v>501</v>
      </c>
      <c r="AD436" t="s">
        <v>501</v>
      </c>
      <c r="AE436" t="s">
        <v>501</v>
      </c>
      <c r="AF436" t="s">
        <v>501</v>
      </c>
      <c r="AG436" t="s">
        <v>501</v>
      </c>
      <c r="AH436" t="s">
        <v>501</v>
      </c>
    </row>
    <row r="437" spans="1:34" x14ac:dyDescent="0.25">
      <c r="A437" t="s">
        <v>10609</v>
      </c>
      <c r="B437" t="s">
        <v>432</v>
      </c>
      <c r="C437" t="s">
        <v>9602</v>
      </c>
      <c r="E437" t="s">
        <v>6908</v>
      </c>
      <c r="F437" t="s">
        <v>492</v>
      </c>
      <c r="G437" t="s">
        <v>494</v>
      </c>
      <c r="H437">
        <v>11</v>
      </c>
      <c r="I437" t="s">
        <v>432</v>
      </c>
      <c r="J437">
        <v>1365969</v>
      </c>
      <c r="K437">
        <v>1366053</v>
      </c>
      <c r="L437" t="s">
        <v>494</v>
      </c>
      <c r="M437">
        <v>84</v>
      </c>
      <c r="N437" t="s">
        <v>432</v>
      </c>
      <c r="O437">
        <v>264</v>
      </c>
      <c r="P437" t="s">
        <v>493</v>
      </c>
      <c r="Q437" t="s">
        <v>9603</v>
      </c>
      <c r="R437" t="s">
        <v>496</v>
      </c>
      <c r="S437" t="s">
        <v>492</v>
      </c>
      <c r="T437" t="s">
        <v>497</v>
      </c>
      <c r="U437">
        <v>121</v>
      </c>
      <c r="V437">
        <v>3.5000000000000001E-3</v>
      </c>
      <c r="W437" t="s">
        <v>1026</v>
      </c>
      <c r="X437">
        <v>3</v>
      </c>
      <c r="Y437" t="s">
        <v>6501</v>
      </c>
      <c r="Z437" t="s">
        <v>500</v>
      </c>
      <c r="AA437" t="s">
        <v>501</v>
      </c>
      <c r="AB437">
        <v>0</v>
      </c>
      <c r="AC437" t="s">
        <v>501</v>
      </c>
      <c r="AD437" t="s">
        <v>501</v>
      </c>
      <c r="AE437" t="s">
        <v>501</v>
      </c>
      <c r="AF437" t="s">
        <v>501</v>
      </c>
      <c r="AG437" t="s">
        <v>501</v>
      </c>
      <c r="AH437" t="s">
        <v>501</v>
      </c>
    </row>
    <row r="438" spans="1:34" x14ac:dyDescent="0.25">
      <c r="A438" t="s">
        <v>10610</v>
      </c>
      <c r="B438" t="s">
        <v>432</v>
      </c>
      <c r="C438" t="s">
        <v>9602</v>
      </c>
      <c r="E438" t="s">
        <v>6908</v>
      </c>
      <c r="F438" t="s">
        <v>492</v>
      </c>
      <c r="G438" t="s">
        <v>494</v>
      </c>
      <c r="H438">
        <v>35</v>
      </c>
      <c r="I438" t="s">
        <v>432</v>
      </c>
      <c r="J438">
        <v>1365993</v>
      </c>
      <c r="K438">
        <v>1366315</v>
      </c>
      <c r="L438" t="s">
        <v>493</v>
      </c>
      <c r="M438">
        <v>322</v>
      </c>
      <c r="N438" t="s">
        <v>432</v>
      </c>
      <c r="O438">
        <v>2</v>
      </c>
      <c r="P438" t="s">
        <v>493</v>
      </c>
      <c r="Q438" t="s">
        <v>9603</v>
      </c>
      <c r="R438" t="s">
        <v>496</v>
      </c>
      <c r="S438" t="s">
        <v>492</v>
      </c>
      <c r="T438" t="s">
        <v>497</v>
      </c>
      <c r="U438">
        <v>116</v>
      </c>
      <c r="V438">
        <v>5.0000000000000001E-3</v>
      </c>
      <c r="W438" t="s">
        <v>1026</v>
      </c>
      <c r="X438">
        <v>3</v>
      </c>
      <c r="Y438" t="s">
        <v>6501</v>
      </c>
      <c r="Z438" t="s">
        <v>500</v>
      </c>
      <c r="AA438" t="s">
        <v>501</v>
      </c>
      <c r="AB438">
        <v>0</v>
      </c>
      <c r="AC438" t="s">
        <v>501</v>
      </c>
      <c r="AD438" t="s">
        <v>501</v>
      </c>
      <c r="AE438" t="s">
        <v>501</v>
      </c>
      <c r="AF438" t="s">
        <v>501</v>
      </c>
      <c r="AG438" t="s">
        <v>501</v>
      </c>
      <c r="AH438" t="s">
        <v>501</v>
      </c>
    </row>
    <row r="439" spans="1:34" x14ac:dyDescent="0.25">
      <c r="A439" t="s">
        <v>10611</v>
      </c>
      <c r="B439" t="s">
        <v>432</v>
      </c>
      <c r="C439" t="s">
        <v>9602</v>
      </c>
      <c r="E439" t="s">
        <v>6908</v>
      </c>
      <c r="F439" t="s">
        <v>492</v>
      </c>
      <c r="G439" t="s">
        <v>494</v>
      </c>
      <c r="H439">
        <v>11</v>
      </c>
      <c r="I439" t="s">
        <v>432</v>
      </c>
      <c r="J439">
        <v>1365969</v>
      </c>
      <c r="K439">
        <v>1366338</v>
      </c>
      <c r="L439" t="s">
        <v>494</v>
      </c>
      <c r="M439">
        <v>369</v>
      </c>
      <c r="N439" t="s">
        <v>432</v>
      </c>
      <c r="O439">
        <v>-21</v>
      </c>
      <c r="P439" t="s">
        <v>493</v>
      </c>
      <c r="Q439" t="s">
        <v>9603</v>
      </c>
      <c r="R439" t="s">
        <v>496</v>
      </c>
      <c r="S439" t="s">
        <v>492</v>
      </c>
      <c r="T439" t="s">
        <v>497</v>
      </c>
      <c r="U439">
        <v>121</v>
      </c>
      <c r="V439">
        <v>3.5000000000000001E-3</v>
      </c>
      <c r="W439" t="s">
        <v>1026</v>
      </c>
      <c r="X439">
        <v>3</v>
      </c>
      <c r="Y439" t="s">
        <v>6501</v>
      </c>
      <c r="Z439" t="s">
        <v>501</v>
      </c>
      <c r="AA439" t="s">
        <v>501</v>
      </c>
      <c r="AB439">
        <v>0</v>
      </c>
      <c r="AC439" t="s">
        <v>501</v>
      </c>
      <c r="AD439" t="s">
        <v>501</v>
      </c>
      <c r="AE439" t="s">
        <v>501</v>
      </c>
      <c r="AF439" t="s">
        <v>501</v>
      </c>
      <c r="AG439" t="s">
        <v>501</v>
      </c>
      <c r="AH439" t="s">
        <v>501</v>
      </c>
    </row>
    <row r="440" spans="1:34" x14ac:dyDescent="0.25">
      <c r="A440" t="s">
        <v>10612</v>
      </c>
      <c r="B440" t="s">
        <v>432</v>
      </c>
      <c r="C440" t="s">
        <v>10613</v>
      </c>
      <c r="E440" t="s">
        <v>6592</v>
      </c>
      <c r="F440" t="s">
        <v>492</v>
      </c>
      <c r="G440" t="s">
        <v>493</v>
      </c>
      <c r="H440">
        <v>185</v>
      </c>
      <c r="I440" t="s">
        <v>432</v>
      </c>
      <c r="J440">
        <v>1369955</v>
      </c>
      <c r="K440">
        <v>1370038</v>
      </c>
      <c r="L440" t="s">
        <v>493</v>
      </c>
      <c r="M440">
        <v>83</v>
      </c>
      <c r="N440" t="s">
        <v>432</v>
      </c>
      <c r="O440">
        <v>0</v>
      </c>
      <c r="P440" t="s">
        <v>493</v>
      </c>
      <c r="Q440" t="s">
        <v>9597</v>
      </c>
      <c r="R440" t="s">
        <v>10614</v>
      </c>
      <c r="S440" t="s">
        <v>492</v>
      </c>
      <c r="T440" t="s">
        <v>497</v>
      </c>
      <c r="U440">
        <v>103</v>
      </c>
      <c r="V440">
        <v>2.5999999999999999E-3</v>
      </c>
      <c r="W440" t="s">
        <v>1026</v>
      </c>
      <c r="X440">
        <v>3</v>
      </c>
      <c r="Y440" t="s">
        <v>6501</v>
      </c>
      <c r="Z440" t="s">
        <v>500</v>
      </c>
      <c r="AA440" t="s">
        <v>501</v>
      </c>
      <c r="AB440">
        <v>0</v>
      </c>
      <c r="AC440" t="s">
        <v>501</v>
      </c>
      <c r="AD440" t="s">
        <v>501</v>
      </c>
      <c r="AE440" t="s">
        <v>501</v>
      </c>
      <c r="AF440" t="s">
        <v>501</v>
      </c>
      <c r="AG440" t="s">
        <v>501</v>
      </c>
      <c r="AH440" t="s">
        <v>8094</v>
      </c>
    </row>
    <row r="441" spans="1:34" x14ac:dyDescent="0.25">
      <c r="A441" t="s">
        <v>10615</v>
      </c>
      <c r="B441" t="s">
        <v>432</v>
      </c>
      <c r="C441" t="s">
        <v>10616</v>
      </c>
      <c r="E441" t="s">
        <v>8097</v>
      </c>
      <c r="F441" t="s">
        <v>492</v>
      </c>
      <c r="G441" t="s">
        <v>494</v>
      </c>
      <c r="H441">
        <v>8</v>
      </c>
      <c r="I441" t="s">
        <v>432</v>
      </c>
      <c r="J441">
        <v>1374959</v>
      </c>
      <c r="K441">
        <v>1375043</v>
      </c>
      <c r="L441" t="s">
        <v>494</v>
      </c>
      <c r="M441">
        <v>84</v>
      </c>
      <c r="N441" t="s">
        <v>432</v>
      </c>
      <c r="O441">
        <v>266</v>
      </c>
      <c r="P441" t="s">
        <v>494</v>
      </c>
      <c r="Q441" t="s">
        <v>10617</v>
      </c>
      <c r="R441" t="s">
        <v>496</v>
      </c>
      <c r="S441" t="s">
        <v>492</v>
      </c>
      <c r="T441" t="s">
        <v>497</v>
      </c>
      <c r="U441">
        <v>315</v>
      </c>
      <c r="V441" s="7">
        <v>3.8000000000000003E-8</v>
      </c>
      <c r="W441" t="s">
        <v>1026</v>
      </c>
      <c r="X441">
        <v>3</v>
      </c>
      <c r="Y441" t="s">
        <v>6501</v>
      </c>
      <c r="Z441" t="s">
        <v>500</v>
      </c>
      <c r="AA441" t="s">
        <v>501</v>
      </c>
      <c r="AB441">
        <v>0</v>
      </c>
      <c r="AC441" t="s">
        <v>501</v>
      </c>
      <c r="AD441" t="s">
        <v>501</v>
      </c>
      <c r="AE441" t="s">
        <v>501</v>
      </c>
      <c r="AF441" t="s">
        <v>501</v>
      </c>
      <c r="AG441" t="s">
        <v>501</v>
      </c>
      <c r="AH441" t="s">
        <v>501</v>
      </c>
    </row>
    <row r="442" spans="1:34" x14ac:dyDescent="0.25">
      <c r="A442" t="s">
        <v>10618</v>
      </c>
      <c r="B442" t="s">
        <v>432</v>
      </c>
      <c r="C442" t="s">
        <v>10619</v>
      </c>
      <c r="E442" t="s">
        <v>10620</v>
      </c>
      <c r="F442" t="s">
        <v>492</v>
      </c>
      <c r="G442" t="s">
        <v>494</v>
      </c>
      <c r="H442">
        <v>73</v>
      </c>
      <c r="I442" t="s">
        <v>432</v>
      </c>
      <c r="J442">
        <v>1383440</v>
      </c>
      <c r="K442">
        <v>1383521</v>
      </c>
      <c r="L442" t="s">
        <v>494</v>
      </c>
      <c r="M442">
        <v>81</v>
      </c>
      <c r="N442" t="s">
        <v>432</v>
      </c>
      <c r="O442">
        <v>-26</v>
      </c>
      <c r="P442" t="s">
        <v>493</v>
      </c>
      <c r="Q442" t="s">
        <v>10621</v>
      </c>
      <c r="R442" t="s">
        <v>6278</v>
      </c>
      <c r="S442" t="s">
        <v>492</v>
      </c>
      <c r="T442" t="s">
        <v>497</v>
      </c>
      <c r="U442">
        <v>202</v>
      </c>
      <c r="V442">
        <v>4.4000000000000003E-3</v>
      </c>
      <c r="W442" t="s">
        <v>1026</v>
      </c>
      <c r="X442">
        <v>3</v>
      </c>
      <c r="Y442" t="s">
        <v>6501</v>
      </c>
      <c r="Z442" t="s">
        <v>501</v>
      </c>
      <c r="AA442" t="s">
        <v>501</v>
      </c>
      <c r="AB442">
        <v>0</v>
      </c>
      <c r="AC442" t="s">
        <v>501</v>
      </c>
      <c r="AD442" t="s">
        <v>501</v>
      </c>
      <c r="AE442" t="s">
        <v>501</v>
      </c>
      <c r="AF442" t="s">
        <v>501</v>
      </c>
      <c r="AG442" t="s">
        <v>501</v>
      </c>
      <c r="AH442" t="s">
        <v>501</v>
      </c>
    </row>
    <row r="443" spans="1:34" x14ac:dyDescent="0.25">
      <c r="A443" t="s">
        <v>10622</v>
      </c>
      <c r="B443" t="s">
        <v>432</v>
      </c>
      <c r="C443" t="s">
        <v>10623</v>
      </c>
      <c r="E443" t="s">
        <v>491</v>
      </c>
      <c r="F443" t="s">
        <v>492</v>
      </c>
      <c r="G443" t="s">
        <v>494</v>
      </c>
      <c r="H443">
        <v>15</v>
      </c>
      <c r="I443" t="s">
        <v>432</v>
      </c>
      <c r="J443">
        <v>1385418</v>
      </c>
      <c r="K443">
        <v>1385492</v>
      </c>
      <c r="L443" t="s">
        <v>494</v>
      </c>
      <c r="M443">
        <v>74</v>
      </c>
      <c r="N443" t="s">
        <v>432</v>
      </c>
      <c r="O443">
        <v>-22</v>
      </c>
      <c r="P443" t="s">
        <v>493</v>
      </c>
      <c r="Q443" t="s">
        <v>10624</v>
      </c>
      <c r="R443" t="s">
        <v>10625</v>
      </c>
      <c r="S443" t="s">
        <v>492</v>
      </c>
      <c r="T443" t="s">
        <v>497</v>
      </c>
      <c r="U443">
        <v>261</v>
      </c>
      <c r="V443" s="7">
        <v>6.3999999999999997E-5</v>
      </c>
      <c r="W443" t="s">
        <v>1026</v>
      </c>
      <c r="X443">
        <v>3</v>
      </c>
      <c r="Y443" t="s">
        <v>6501</v>
      </c>
      <c r="Z443" t="s">
        <v>501</v>
      </c>
      <c r="AA443" t="s">
        <v>501</v>
      </c>
      <c r="AB443">
        <v>0</v>
      </c>
      <c r="AC443" t="s">
        <v>501</v>
      </c>
      <c r="AD443" t="s">
        <v>501</v>
      </c>
      <c r="AE443" t="s">
        <v>501</v>
      </c>
      <c r="AF443" t="s">
        <v>501</v>
      </c>
      <c r="AG443" t="s">
        <v>501</v>
      </c>
      <c r="AH443" t="s">
        <v>501</v>
      </c>
    </row>
    <row r="444" spans="1:34" x14ac:dyDescent="0.25">
      <c r="A444" t="s">
        <v>10626</v>
      </c>
      <c r="B444" t="s">
        <v>432</v>
      </c>
      <c r="C444" t="s">
        <v>10627</v>
      </c>
      <c r="E444" t="s">
        <v>8119</v>
      </c>
      <c r="F444" t="s">
        <v>492</v>
      </c>
      <c r="G444" t="s">
        <v>494</v>
      </c>
      <c r="H444">
        <v>1</v>
      </c>
      <c r="I444" t="s">
        <v>432</v>
      </c>
      <c r="J444">
        <v>1390853</v>
      </c>
      <c r="K444">
        <v>1390918</v>
      </c>
      <c r="L444" t="s">
        <v>494</v>
      </c>
      <c r="M444">
        <v>65</v>
      </c>
      <c r="N444" t="s">
        <v>432</v>
      </c>
      <c r="O444">
        <v>-15</v>
      </c>
      <c r="P444" t="s">
        <v>493</v>
      </c>
      <c r="Q444" t="s">
        <v>9417</v>
      </c>
      <c r="R444" t="s">
        <v>496</v>
      </c>
      <c r="S444" t="s">
        <v>492</v>
      </c>
      <c r="T444" t="s">
        <v>497</v>
      </c>
      <c r="U444">
        <v>210</v>
      </c>
      <c r="V444">
        <v>2.5999999999999999E-3</v>
      </c>
      <c r="W444" t="s">
        <v>1052</v>
      </c>
      <c r="X444">
        <v>3</v>
      </c>
      <c r="Y444" t="s">
        <v>6501</v>
      </c>
      <c r="Z444" t="s">
        <v>501</v>
      </c>
      <c r="AA444" t="s">
        <v>501</v>
      </c>
      <c r="AB444">
        <v>0</v>
      </c>
      <c r="AC444" t="s">
        <v>501</v>
      </c>
      <c r="AD444" t="s">
        <v>501</v>
      </c>
      <c r="AE444" t="s">
        <v>501</v>
      </c>
      <c r="AF444" t="s">
        <v>501</v>
      </c>
      <c r="AG444" t="s">
        <v>501</v>
      </c>
      <c r="AH444" t="s">
        <v>501</v>
      </c>
    </row>
    <row r="445" spans="1:34" x14ac:dyDescent="0.25">
      <c r="A445" t="s">
        <v>10628</v>
      </c>
      <c r="B445" t="s">
        <v>432</v>
      </c>
      <c r="C445" t="s">
        <v>9418</v>
      </c>
      <c r="E445" t="s">
        <v>1802</v>
      </c>
      <c r="F445" t="s">
        <v>492</v>
      </c>
      <c r="G445" t="s">
        <v>494</v>
      </c>
      <c r="H445">
        <v>18</v>
      </c>
      <c r="I445" t="s">
        <v>432</v>
      </c>
      <c r="J445">
        <v>1393586</v>
      </c>
      <c r="K445">
        <v>1393814</v>
      </c>
      <c r="L445" t="s">
        <v>493</v>
      </c>
      <c r="M445">
        <v>228</v>
      </c>
      <c r="N445" t="s">
        <v>432</v>
      </c>
      <c r="O445">
        <v>241</v>
      </c>
      <c r="P445" t="s">
        <v>493</v>
      </c>
      <c r="Q445" t="s">
        <v>10629</v>
      </c>
      <c r="R445" t="s">
        <v>496</v>
      </c>
      <c r="S445" t="s">
        <v>492</v>
      </c>
      <c r="T445" t="s">
        <v>497</v>
      </c>
      <c r="U445">
        <v>536</v>
      </c>
      <c r="V445" s="7">
        <v>1.5E-43</v>
      </c>
      <c r="W445" t="s">
        <v>1026</v>
      </c>
      <c r="X445">
        <v>3</v>
      </c>
      <c r="Y445" t="s">
        <v>6501</v>
      </c>
      <c r="Z445" t="s">
        <v>500</v>
      </c>
      <c r="AA445" t="s">
        <v>501</v>
      </c>
      <c r="AB445">
        <v>0</v>
      </c>
      <c r="AC445" t="s">
        <v>501</v>
      </c>
      <c r="AD445" t="s">
        <v>501</v>
      </c>
      <c r="AE445" t="s">
        <v>501</v>
      </c>
      <c r="AF445" t="s">
        <v>501</v>
      </c>
      <c r="AG445" t="s">
        <v>501</v>
      </c>
      <c r="AH445" t="s">
        <v>10630</v>
      </c>
    </row>
    <row r="446" spans="1:34" x14ac:dyDescent="0.25">
      <c r="A446" t="s">
        <v>10631</v>
      </c>
      <c r="B446" t="s">
        <v>432</v>
      </c>
      <c r="C446" t="s">
        <v>9418</v>
      </c>
      <c r="E446" t="s">
        <v>1802</v>
      </c>
      <c r="F446" t="s">
        <v>492</v>
      </c>
      <c r="G446" t="s">
        <v>494</v>
      </c>
      <c r="H446">
        <v>2</v>
      </c>
      <c r="I446" t="s">
        <v>432</v>
      </c>
      <c r="J446">
        <v>1393570</v>
      </c>
      <c r="K446">
        <v>1393666</v>
      </c>
      <c r="L446" t="s">
        <v>494</v>
      </c>
      <c r="M446">
        <v>96</v>
      </c>
      <c r="N446" t="s">
        <v>432</v>
      </c>
      <c r="O446">
        <v>389</v>
      </c>
      <c r="P446" t="s">
        <v>493</v>
      </c>
      <c r="Q446" t="s">
        <v>10629</v>
      </c>
      <c r="R446" t="s">
        <v>496</v>
      </c>
      <c r="S446" t="s">
        <v>492</v>
      </c>
      <c r="T446" t="s">
        <v>497</v>
      </c>
      <c r="U446">
        <v>549</v>
      </c>
      <c r="V446" s="7">
        <v>8.2000000000000003E-49</v>
      </c>
      <c r="W446" t="s">
        <v>1026</v>
      </c>
      <c r="X446">
        <v>3</v>
      </c>
      <c r="Y446" t="s">
        <v>6501</v>
      </c>
      <c r="Z446" t="s">
        <v>500</v>
      </c>
      <c r="AA446" t="s">
        <v>501</v>
      </c>
      <c r="AB446">
        <v>0</v>
      </c>
      <c r="AC446" t="s">
        <v>501</v>
      </c>
      <c r="AD446" t="s">
        <v>501</v>
      </c>
      <c r="AE446" t="s">
        <v>501</v>
      </c>
      <c r="AF446" t="s">
        <v>501</v>
      </c>
      <c r="AG446" t="s">
        <v>501</v>
      </c>
      <c r="AH446" t="s">
        <v>501</v>
      </c>
    </row>
    <row r="447" spans="1:34" x14ac:dyDescent="0.25">
      <c r="A447" t="s">
        <v>10632</v>
      </c>
      <c r="B447" t="s">
        <v>432</v>
      </c>
      <c r="C447" t="s">
        <v>10633</v>
      </c>
      <c r="E447" t="s">
        <v>1810</v>
      </c>
      <c r="F447" t="s">
        <v>492</v>
      </c>
      <c r="G447" t="s">
        <v>494</v>
      </c>
      <c r="H447">
        <v>2</v>
      </c>
      <c r="I447" t="s">
        <v>432</v>
      </c>
      <c r="J447">
        <v>1396798</v>
      </c>
      <c r="K447">
        <v>1396897</v>
      </c>
      <c r="L447" t="s">
        <v>493</v>
      </c>
      <c r="M447">
        <v>99</v>
      </c>
      <c r="N447" t="s">
        <v>432</v>
      </c>
      <c r="O447">
        <v>0</v>
      </c>
      <c r="P447" t="s">
        <v>493</v>
      </c>
      <c r="Q447" t="s">
        <v>10634</v>
      </c>
      <c r="R447" t="s">
        <v>1812</v>
      </c>
      <c r="S447" t="s">
        <v>492</v>
      </c>
      <c r="T447" t="s">
        <v>497</v>
      </c>
      <c r="U447">
        <v>474</v>
      </c>
      <c r="V447" s="7">
        <v>8.3E-15</v>
      </c>
      <c r="W447" t="s">
        <v>1026</v>
      </c>
      <c r="X447">
        <v>3</v>
      </c>
      <c r="Y447" t="s">
        <v>6501</v>
      </c>
      <c r="Z447" t="s">
        <v>500</v>
      </c>
      <c r="AA447" t="s">
        <v>501</v>
      </c>
      <c r="AB447">
        <v>0</v>
      </c>
      <c r="AC447" t="s">
        <v>501</v>
      </c>
      <c r="AD447" t="s">
        <v>501</v>
      </c>
      <c r="AE447" t="s">
        <v>501</v>
      </c>
      <c r="AF447" t="s">
        <v>501</v>
      </c>
      <c r="AG447" t="s">
        <v>501</v>
      </c>
      <c r="AH447" t="s">
        <v>501</v>
      </c>
    </row>
    <row r="448" spans="1:34" x14ac:dyDescent="0.25">
      <c r="A448" t="s">
        <v>10635</v>
      </c>
      <c r="B448" t="s">
        <v>432</v>
      </c>
      <c r="C448" t="s">
        <v>10633</v>
      </c>
      <c r="E448" t="s">
        <v>1810</v>
      </c>
      <c r="F448" t="s">
        <v>492</v>
      </c>
      <c r="G448" t="s">
        <v>494</v>
      </c>
      <c r="H448">
        <v>1</v>
      </c>
      <c r="I448" t="s">
        <v>432</v>
      </c>
      <c r="J448">
        <v>1396797</v>
      </c>
      <c r="K448">
        <v>1396925</v>
      </c>
      <c r="L448" t="s">
        <v>494</v>
      </c>
      <c r="M448">
        <v>128</v>
      </c>
      <c r="N448" t="s">
        <v>432</v>
      </c>
      <c r="O448">
        <v>-28</v>
      </c>
      <c r="P448" t="s">
        <v>493</v>
      </c>
      <c r="Q448" t="s">
        <v>10634</v>
      </c>
      <c r="R448" t="s">
        <v>1812</v>
      </c>
      <c r="S448" t="s">
        <v>492</v>
      </c>
      <c r="T448" t="s">
        <v>497</v>
      </c>
      <c r="U448">
        <v>474</v>
      </c>
      <c r="V448" s="7">
        <v>8.3E-15</v>
      </c>
      <c r="W448" t="s">
        <v>1026</v>
      </c>
      <c r="X448">
        <v>3</v>
      </c>
      <c r="Y448" t="s">
        <v>6501</v>
      </c>
      <c r="Z448" t="s">
        <v>501</v>
      </c>
      <c r="AA448" t="s">
        <v>501</v>
      </c>
      <c r="AB448">
        <v>0</v>
      </c>
      <c r="AC448" t="s">
        <v>501</v>
      </c>
      <c r="AD448" t="s">
        <v>501</v>
      </c>
      <c r="AE448" t="s">
        <v>501</v>
      </c>
      <c r="AF448" t="s">
        <v>501</v>
      </c>
      <c r="AG448" t="s">
        <v>501</v>
      </c>
      <c r="AH448" t="s">
        <v>501</v>
      </c>
    </row>
    <row r="449" spans="1:34" x14ac:dyDescent="0.25">
      <c r="A449" t="s">
        <v>10636</v>
      </c>
      <c r="B449" t="s">
        <v>432</v>
      </c>
      <c r="C449" t="s">
        <v>10637</v>
      </c>
      <c r="E449" t="s">
        <v>10638</v>
      </c>
      <c r="F449" t="s">
        <v>492</v>
      </c>
      <c r="G449" t="s">
        <v>494</v>
      </c>
      <c r="H449">
        <v>-26</v>
      </c>
      <c r="I449" t="s">
        <v>432</v>
      </c>
      <c r="J449">
        <v>1399635</v>
      </c>
      <c r="K449">
        <v>1399876</v>
      </c>
      <c r="L449" t="s">
        <v>493</v>
      </c>
      <c r="M449">
        <v>241</v>
      </c>
      <c r="N449" t="s">
        <v>432</v>
      </c>
      <c r="O449">
        <v>0</v>
      </c>
      <c r="P449" t="s">
        <v>494</v>
      </c>
      <c r="Q449" t="s">
        <v>10639</v>
      </c>
      <c r="R449" t="s">
        <v>6494</v>
      </c>
      <c r="S449" t="s">
        <v>492</v>
      </c>
      <c r="T449" t="s">
        <v>497</v>
      </c>
      <c r="U449">
        <v>1002</v>
      </c>
      <c r="V449" s="7">
        <v>5.7999999999999998E-39</v>
      </c>
      <c r="W449" t="s">
        <v>1026</v>
      </c>
      <c r="X449">
        <v>3</v>
      </c>
      <c r="Y449" t="s">
        <v>6501</v>
      </c>
      <c r="Z449" t="s">
        <v>501</v>
      </c>
      <c r="AA449" t="s">
        <v>501</v>
      </c>
      <c r="AB449">
        <v>0</v>
      </c>
      <c r="AC449" t="s">
        <v>501</v>
      </c>
      <c r="AD449" t="s">
        <v>501</v>
      </c>
      <c r="AE449" t="s">
        <v>501</v>
      </c>
      <c r="AF449" t="s">
        <v>501</v>
      </c>
      <c r="AG449" t="s">
        <v>501</v>
      </c>
      <c r="AH449" t="s">
        <v>501</v>
      </c>
    </row>
    <row r="450" spans="1:34" x14ac:dyDescent="0.25">
      <c r="A450" t="s">
        <v>10640</v>
      </c>
      <c r="B450" t="s">
        <v>432</v>
      </c>
      <c r="C450" t="s">
        <v>10641</v>
      </c>
      <c r="E450" t="s">
        <v>6592</v>
      </c>
      <c r="F450" t="s">
        <v>492</v>
      </c>
      <c r="G450" t="s">
        <v>494</v>
      </c>
      <c r="H450">
        <v>1</v>
      </c>
      <c r="I450" t="s">
        <v>432</v>
      </c>
      <c r="J450">
        <v>1404755</v>
      </c>
      <c r="K450">
        <v>1404860</v>
      </c>
      <c r="L450" t="s">
        <v>494</v>
      </c>
      <c r="M450">
        <v>105</v>
      </c>
      <c r="N450" t="s">
        <v>432</v>
      </c>
      <c r="O450">
        <v>41</v>
      </c>
      <c r="P450" t="s">
        <v>493</v>
      </c>
      <c r="Q450" t="s">
        <v>10642</v>
      </c>
      <c r="R450" t="s">
        <v>8132</v>
      </c>
      <c r="S450" t="s">
        <v>492</v>
      </c>
      <c r="T450" t="s">
        <v>497</v>
      </c>
      <c r="U450">
        <v>713</v>
      </c>
      <c r="V450" s="7">
        <v>9.6000000000000004E-26</v>
      </c>
      <c r="W450" t="s">
        <v>1026</v>
      </c>
      <c r="X450">
        <v>3</v>
      </c>
      <c r="Y450" t="s">
        <v>6501</v>
      </c>
      <c r="Z450" t="s">
        <v>500</v>
      </c>
      <c r="AA450" t="s">
        <v>501</v>
      </c>
      <c r="AB450">
        <v>0</v>
      </c>
      <c r="AC450" t="s">
        <v>501</v>
      </c>
      <c r="AD450" t="s">
        <v>501</v>
      </c>
      <c r="AE450" t="s">
        <v>501</v>
      </c>
      <c r="AF450" t="s">
        <v>501</v>
      </c>
      <c r="AG450" t="s">
        <v>501</v>
      </c>
      <c r="AH450" t="s">
        <v>501</v>
      </c>
    </row>
    <row r="451" spans="1:34" x14ac:dyDescent="0.25">
      <c r="A451" t="s">
        <v>10643</v>
      </c>
      <c r="B451" t="s">
        <v>432</v>
      </c>
      <c r="C451" t="s">
        <v>10641</v>
      </c>
      <c r="E451" t="s">
        <v>6592</v>
      </c>
      <c r="F451" t="s">
        <v>492</v>
      </c>
      <c r="G451" t="s">
        <v>494</v>
      </c>
      <c r="H451">
        <v>1</v>
      </c>
      <c r="I451" t="s">
        <v>432</v>
      </c>
      <c r="J451">
        <v>1404755</v>
      </c>
      <c r="K451">
        <v>1404919</v>
      </c>
      <c r="L451" t="s">
        <v>494</v>
      </c>
      <c r="M451">
        <v>164</v>
      </c>
      <c r="N451" t="s">
        <v>432</v>
      </c>
      <c r="O451">
        <v>-18</v>
      </c>
      <c r="P451" t="s">
        <v>493</v>
      </c>
      <c r="Q451" t="s">
        <v>10642</v>
      </c>
      <c r="R451" t="s">
        <v>8132</v>
      </c>
      <c r="S451" t="s">
        <v>492</v>
      </c>
      <c r="T451" t="s">
        <v>497</v>
      </c>
      <c r="U451">
        <v>713</v>
      </c>
      <c r="V451" s="7">
        <v>9.6000000000000004E-26</v>
      </c>
      <c r="W451" t="s">
        <v>1026</v>
      </c>
      <c r="X451">
        <v>3</v>
      </c>
      <c r="Y451" t="s">
        <v>6501</v>
      </c>
      <c r="Z451" t="s">
        <v>501</v>
      </c>
      <c r="AA451" t="s">
        <v>501</v>
      </c>
      <c r="AB451">
        <v>0</v>
      </c>
      <c r="AC451" t="s">
        <v>501</v>
      </c>
      <c r="AD451" t="s">
        <v>501</v>
      </c>
      <c r="AE451" t="s">
        <v>501</v>
      </c>
      <c r="AF451" t="s">
        <v>501</v>
      </c>
      <c r="AG451" t="s">
        <v>501</v>
      </c>
      <c r="AH451" t="s">
        <v>501</v>
      </c>
    </row>
    <row r="452" spans="1:34" x14ac:dyDescent="0.25">
      <c r="A452" t="s">
        <v>10644</v>
      </c>
      <c r="B452" t="s">
        <v>432</v>
      </c>
      <c r="C452" t="s">
        <v>10645</v>
      </c>
      <c r="E452" t="s">
        <v>1816</v>
      </c>
      <c r="F452" t="s">
        <v>492</v>
      </c>
      <c r="G452" t="s">
        <v>494</v>
      </c>
      <c r="H452">
        <v>1</v>
      </c>
      <c r="I452" t="s">
        <v>432</v>
      </c>
      <c r="J452">
        <v>1412724</v>
      </c>
      <c r="K452">
        <v>1412789</v>
      </c>
      <c r="L452" t="s">
        <v>494</v>
      </c>
      <c r="M452">
        <v>65</v>
      </c>
      <c r="N452" t="s">
        <v>432</v>
      </c>
      <c r="O452">
        <v>89</v>
      </c>
      <c r="P452" t="s">
        <v>494</v>
      </c>
      <c r="Q452" t="s">
        <v>10646</v>
      </c>
      <c r="R452" t="s">
        <v>6494</v>
      </c>
      <c r="S452" t="s">
        <v>492</v>
      </c>
      <c r="T452" t="s">
        <v>497</v>
      </c>
      <c r="U452">
        <v>225</v>
      </c>
      <c r="V452">
        <v>8.1999999999999998E-4</v>
      </c>
      <c r="W452" t="s">
        <v>1026</v>
      </c>
      <c r="X452">
        <v>2</v>
      </c>
      <c r="Y452" t="s">
        <v>6562</v>
      </c>
      <c r="Z452" t="s">
        <v>500</v>
      </c>
      <c r="AA452" t="s">
        <v>501</v>
      </c>
      <c r="AB452">
        <v>0</v>
      </c>
      <c r="AC452" t="s">
        <v>501</v>
      </c>
      <c r="AD452" t="s">
        <v>501</v>
      </c>
      <c r="AE452" t="s">
        <v>501</v>
      </c>
      <c r="AF452" t="s">
        <v>501</v>
      </c>
      <c r="AG452" t="s">
        <v>501</v>
      </c>
      <c r="AH452" t="s">
        <v>501</v>
      </c>
    </row>
    <row r="453" spans="1:34" x14ac:dyDescent="0.25">
      <c r="A453" t="s">
        <v>10647</v>
      </c>
      <c r="B453" t="s">
        <v>432</v>
      </c>
      <c r="C453" t="s">
        <v>10648</v>
      </c>
      <c r="E453" t="s">
        <v>1766</v>
      </c>
      <c r="F453" t="s">
        <v>492</v>
      </c>
      <c r="G453" t="s">
        <v>494</v>
      </c>
      <c r="H453">
        <v>1</v>
      </c>
      <c r="I453" t="s">
        <v>432</v>
      </c>
      <c r="J453">
        <v>1423349</v>
      </c>
      <c r="K453">
        <v>1423435</v>
      </c>
      <c r="L453" t="s">
        <v>494</v>
      </c>
      <c r="M453">
        <v>86</v>
      </c>
      <c r="N453" t="s">
        <v>432</v>
      </c>
      <c r="O453">
        <v>92</v>
      </c>
      <c r="P453" t="s">
        <v>494</v>
      </c>
      <c r="Q453" t="s">
        <v>10649</v>
      </c>
      <c r="R453" t="s">
        <v>1768</v>
      </c>
      <c r="S453" t="s">
        <v>492</v>
      </c>
      <c r="T453" t="s">
        <v>497</v>
      </c>
      <c r="U453">
        <v>284</v>
      </c>
      <c r="V453" s="7">
        <v>1E-25</v>
      </c>
      <c r="W453" t="s">
        <v>1026</v>
      </c>
      <c r="X453">
        <v>3</v>
      </c>
      <c r="Y453" t="s">
        <v>6501</v>
      </c>
      <c r="Z453" t="s">
        <v>500</v>
      </c>
      <c r="AA453" t="s">
        <v>501</v>
      </c>
      <c r="AB453">
        <v>0</v>
      </c>
      <c r="AC453" t="s">
        <v>501</v>
      </c>
      <c r="AD453" t="s">
        <v>501</v>
      </c>
      <c r="AE453" t="s">
        <v>501</v>
      </c>
      <c r="AF453" t="s">
        <v>501</v>
      </c>
      <c r="AG453" t="s">
        <v>501</v>
      </c>
      <c r="AH453" t="s">
        <v>501</v>
      </c>
    </row>
    <row r="454" spans="1:34" x14ac:dyDescent="0.25">
      <c r="A454" t="s">
        <v>10650</v>
      </c>
      <c r="B454" t="s">
        <v>432</v>
      </c>
      <c r="C454" t="s">
        <v>10649</v>
      </c>
      <c r="E454" t="s">
        <v>1770</v>
      </c>
      <c r="F454" t="s">
        <v>492</v>
      </c>
      <c r="G454" t="s">
        <v>494</v>
      </c>
      <c r="H454">
        <v>3</v>
      </c>
      <c r="I454" t="s">
        <v>432</v>
      </c>
      <c r="J454">
        <v>1424170</v>
      </c>
      <c r="K454">
        <v>1424256</v>
      </c>
      <c r="L454" t="s">
        <v>494</v>
      </c>
      <c r="M454">
        <v>86</v>
      </c>
      <c r="N454" t="s">
        <v>432</v>
      </c>
      <c r="O454">
        <v>168</v>
      </c>
      <c r="P454" t="s">
        <v>493</v>
      </c>
      <c r="Q454" t="s">
        <v>10651</v>
      </c>
      <c r="R454" t="s">
        <v>10652</v>
      </c>
      <c r="S454" t="s">
        <v>492</v>
      </c>
      <c r="T454" t="s">
        <v>497</v>
      </c>
      <c r="U454">
        <v>779</v>
      </c>
      <c r="V454" s="7">
        <v>6.0000000000000005E-29</v>
      </c>
      <c r="W454" t="s">
        <v>1026</v>
      </c>
      <c r="X454">
        <v>3</v>
      </c>
      <c r="Y454" t="s">
        <v>6501</v>
      </c>
      <c r="Z454" t="s">
        <v>500</v>
      </c>
      <c r="AA454" t="s">
        <v>501</v>
      </c>
      <c r="AB454">
        <v>0</v>
      </c>
      <c r="AC454" t="s">
        <v>501</v>
      </c>
      <c r="AD454" t="s">
        <v>501</v>
      </c>
      <c r="AE454" t="s">
        <v>501</v>
      </c>
      <c r="AF454" t="s">
        <v>501</v>
      </c>
      <c r="AG454" t="s">
        <v>501</v>
      </c>
      <c r="AH454" t="s">
        <v>501</v>
      </c>
    </row>
    <row r="455" spans="1:34" x14ac:dyDescent="0.25">
      <c r="A455" t="s">
        <v>10653</v>
      </c>
      <c r="B455" t="s">
        <v>432</v>
      </c>
      <c r="C455" t="s">
        <v>10649</v>
      </c>
      <c r="E455" t="s">
        <v>1770</v>
      </c>
      <c r="F455" t="s">
        <v>492</v>
      </c>
      <c r="G455" t="s">
        <v>494</v>
      </c>
      <c r="H455">
        <v>9</v>
      </c>
      <c r="I455" t="s">
        <v>432</v>
      </c>
      <c r="J455">
        <v>1424176</v>
      </c>
      <c r="K455">
        <v>1424259</v>
      </c>
      <c r="L455" t="s">
        <v>493</v>
      </c>
      <c r="M455">
        <v>83</v>
      </c>
      <c r="N455" t="s">
        <v>432</v>
      </c>
      <c r="O455">
        <v>165</v>
      </c>
      <c r="P455" t="s">
        <v>493</v>
      </c>
      <c r="Q455" t="s">
        <v>10651</v>
      </c>
      <c r="R455" t="s">
        <v>10652</v>
      </c>
      <c r="S455" t="s">
        <v>492</v>
      </c>
      <c r="T455" t="s">
        <v>497</v>
      </c>
      <c r="U455">
        <v>336</v>
      </c>
      <c r="V455" s="7">
        <v>8.0000000000000005E-9</v>
      </c>
      <c r="W455" t="s">
        <v>1026</v>
      </c>
      <c r="X455">
        <v>3</v>
      </c>
      <c r="Y455" t="s">
        <v>6501</v>
      </c>
      <c r="Z455" t="s">
        <v>500</v>
      </c>
      <c r="AA455" t="s">
        <v>501</v>
      </c>
      <c r="AB455">
        <v>0</v>
      </c>
      <c r="AC455" t="s">
        <v>501</v>
      </c>
      <c r="AD455" t="s">
        <v>501</v>
      </c>
      <c r="AE455" t="s">
        <v>501</v>
      </c>
      <c r="AF455" t="s">
        <v>501</v>
      </c>
      <c r="AG455" t="s">
        <v>501</v>
      </c>
      <c r="AH455" t="s">
        <v>501</v>
      </c>
    </row>
    <row r="456" spans="1:34" x14ac:dyDescent="0.25">
      <c r="A456" t="s">
        <v>10654</v>
      </c>
      <c r="B456" t="s">
        <v>432</v>
      </c>
      <c r="C456" t="s">
        <v>9421</v>
      </c>
      <c r="E456" t="s">
        <v>8149</v>
      </c>
      <c r="F456" t="s">
        <v>492</v>
      </c>
      <c r="G456" t="s">
        <v>494</v>
      </c>
      <c r="H456">
        <v>14</v>
      </c>
      <c r="I456" t="s">
        <v>432</v>
      </c>
      <c r="J456">
        <v>1427660</v>
      </c>
      <c r="K456">
        <v>1427715</v>
      </c>
      <c r="L456" t="s">
        <v>494</v>
      </c>
      <c r="M456">
        <v>55</v>
      </c>
      <c r="N456" t="s">
        <v>432</v>
      </c>
      <c r="O456">
        <v>494</v>
      </c>
      <c r="P456" t="s">
        <v>493</v>
      </c>
      <c r="Q456" t="s">
        <v>9422</v>
      </c>
      <c r="R456" t="s">
        <v>1112</v>
      </c>
      <c r="S456" t="s">
        <v>492</v>
      </c>
      <c r="T456" t="s">
        <v>497</v>
      </c>
      <c r="U456">
        <v>233</v>
      </c>
      <c r="V456">
        <v>1.2999999999999999E-3</v>
      </c>
      <c r="W456" t="s">
        <v>1052</v>
      </c>
      <c r="X456">
        <v>4</v>
      </c>
      <c r="Y456" t="s">
        <v>10655</v>
      </c>
      <c r="Z456" t="s">
        <v>500</v>
      </c>
      <c r="AA456" t="s">
        <v>501</v>
      </c>
      <c r="AB456">
        <v>0</v>
      </c>
      <c r="AC456" t="s">
        <v>501</v>
      </c>
      <c r="AD456" t="s">
        <v>501</v>
      </c>
      <c r="AE456" t="s">
        <v>501</v>
      </c>
      <c r="AF456" t="s">
        <v>501</v>
      </c>
      <c r="AG456" t="s">
        <v>501</v>
      </c>
      <c r="AH456" t="s">
        <v>8152</v>
      </c>
    </row>
    <row r="457" spans="1:34" x14ac:dyDescent="0.25">
      <c r="A457" t="s">
        <v>10656</v>
      </c>
      <c r="B457" t="s">
        <v>432</v>
      </c>
      <c r="C457" t="s">
        <v>9421</v>
      </c>
      <c r="E457" t="s">
        <v>8149</v>
      </c>
      <c r="F457" t="s">
        <v>492</v>
      </c>
      <c r="G457" t="s">
        <v>494</v>
      </c>
      <c r="H457">
        <v>206</v>
      </c>
      <c r="I457" t="s">
        <v>432</v>
      </c>
      <c r="J457">
        <v>1427852</v>
      </c>
      <c r="K457">
        <v>1427889</v>
      </c>
      <c r="L457" t="s">
        <v>494</v>
      </c>
      <c r="M457">
        <v>37</v>
      </c>
      <c r="N457" t="s">
        <v>432</v>
      </c>
      <c r="O457">
        <v>320</v>
      </c>
      <c r="P457" t="s">
        <v>493</v>
      </c>
      <c r="Q457" t="s">
        <v>9422</v>
      </c>
      <c r="R457" t="s">
        <v>1112</v>
      </c>
      <c r="S457" t="s">
        <v>492</v>
      </c>
      <c r="T457" t="s">
        <v>497</v>
      </c>
      <c r="U457">
        <v>139</v>
      </c>
      <c r="V457">
        <v>5.0000000000000001E-4</v>
      </c>
      <c r="W457" t="s">
        <v>1026</v>
      </c>
      <c r="X457">
        <v>5</v>
      </c>
      <c r="Y457" t="s">
        <v>10657</v>
      </c>
      <c r="Z457" t="s">
        <v>501</v>
      </c>
      <c r="AA457" t="s">
        <v>501</v>
      </c>
      <c r="AB457">
        <v>0</v>
      </c>
      <c r="AC457" t="s">
        <v>501</v>
      </c>
      <c r="AD457" t="s">
        <v>501</v>
      </c>
      <c r="AE457" t="s">
        <v>501</v>
      </c>
      <c r="AF457" t="s">
        <v>501</v>
      </c>
      <c r="AG457" t="s">
        <v>501</v>
      </c>
      <c r="AH457" t="s">
        <v>501</v>
      </c>
    </row>
    <row r="458" spans="1:34" x14ac:dyDescent="0.25">
      <c r="A458" t="s">
        <v>10658</v>
      </c>
      <c r="B458" t="s">
        <v>432</v>
      </c>
      <c r="C458" t="s">
        <v>9421</v>
      </c>
      <c r="E458" t="s">
        <v>8149</v>
      </c>
      <c r="F458" t="s">
        <v>492</v>
      </c>
      <c r="G458" t="s">
        <v>494</v>
      </c>
      <c r="H458">
        <v>376</v>
      </c>
      <c r="I458" t="s">
        <v>432</v>
      </c>
      <c r="J458">
        <v>1428022</v>
      </c>
      <c r="K458">
        <v>1428159</v>
      </c>
      <c r="L458" t="s">
        <v>494</v>
      </c>
      <c r="M458">
        <v>137</v>
      </c>
      <c r="N458" t="s">
        <v>432</v>
      </c>
      <c r="O458">
        <v>50</v>
      </c>
      <c r="P458" t="s">
        <v>493</v>
      </c>
      <c r="Q458" t="s">
        <v>9422</v>
      </c>
      <c r="R458" t="s">
        <v>1112</v>
      </c>
      <c r="S458" t="s">
        <v>492</v>
      </c>
      <c r="T458" t="s">
        <v>497</v>
      </c>
      <c r="U458">
        <v>157</v>
      </c>
      <c r="V458">
        <v>4.8000000000000001E-4</v>
      </c>
      <c r="W458" t="s">
        <v>1026</v>
      </c>
      <c r="X458">
        <v>8</v>
      </c>
      <c r="Y458" s="6" t="s">
        <v>10659</v>
      </c>
      <c r="Z458" t="s">
        <v>501</v>
      </c>
      <c r="AA458" t="s">
        <v>501</v>
      </c>
      <c r="AB458">
        <v>0</v>
      </c>
      <c r="AC458" t="s">
        <v>501</v>
      </c>
      <c r="AD458" t="s">
        <v>501</v>
      </c>
      <c r="AE458" t="s">
        <v>501</v>
      </c>
      <c r="AF458" t="s">
        <v>501</v>
      </c>
      <c r="AG458" t="s">
        <v>501</v>
      </c>
      <c r="AH458" t="s">
        <v>501</v>
      </c>
    </row>
    <row r="459" spans="1:34" x14ac:dyDescent="0.25">
      <c r="A459" t="s">
        <v>10660</v>
      </c>
      <c r="B459" t="s">
        <v>432</v>
      </c>
      <c r="C459" t="s">
        <v>9422</v>
      </c>
      <c r="E459" t="s">
        <v>634</v>
      </c>
      <c r="F459" t="s">
        <v>492</v>
      </c>
      <c r="G459" t="s">
        <v>493</v>
      </c>
      <c r="H459">
        <v>108</v>
      </c>
      <c r="I459" t="s">
        <v>432</v>
      </c>
      <c r="J459">
        <v>1429293</v>
      </c>
      <c r="K459">
        <v>1429396</v>
      </c>
      <c r="L459" t="s">
        <v>493</v>
      </c>
      <c r="M459">
        <v>103</v>
      </c>
      <c r="N459" t="s">
        <v>432</v>
      </c>
      <c r="O459">
        <v>44</v>
      </c>
      <c r="P459" t="s">
        <v>493</v>
      </c>
      <c r="Q459" t="s">
        <v>10661</v>
      </c>
      <c r="R459" t="s">
        <v>10662</v>
      </c>
      <c r="S459" t="s">
        <v>492</v>
      </c>
      <c r="T459" t="s">
        <v>497</v>
      </c>
      <c r="U459">
        <v>247</v>
      </c>
      <c r="V459">
        <v>1E-4</v>
      </c>
      <c r="W459" t="s">
        <v>1026</v>
      </c>
      <c r="X459">
        <v>1</v>
      </c>
      <c r="Y459" t="s">
        <v>3626</v>
      </c>
      <c r="Z459" t="s">
        <v>501</v>
      </c>
      <c r="AA459" t="s">
        <v>501</v>
      </c>
      <c r="AB459">
        <v>0</v>
      </c>
      <c r="AC459" t="s">
        <v>501</v>
      </c>
      <c r="AD459" t="s">
        <v>501</v>
      </c>
      <c r="AE459" t="s">
        <v>501</v>
      </c>
      <c r="AF459" t="s">
        <v>501</v>
      </c>
      <c r="AG459" t="s">
        <v>501</v>
      </c>
      <c r="AH459" t="s">
        <v>501</v>
      </c>
    </row>
    <row r="460" spans="1:34" x14ac:dyDescent="0.25">
      <c r="A460" t="s">
        <v>10663</v>
      </c>
      <c r="B460" t="s">
        <v>432</v>
      </c>
      <c r="C460" t="s">
        <v>10661</v>
      </c>
      <c r="E460" t="s">
        <v>10664</v>
      </c>
      <c r="F460" t="s">
        <v>492</v>
      </c>
      <c r="G460" t="s">
        <v>493</v>
      </c>
      <c r="H460">
        <v>565</v>
      </c>
      <c r="I460" t="s">
        <v>432</v>
      </c>
      <c r="J460">
        <v>1432235</v>
      </c>
      <c r="K460">
        <v>1432445</v>
      </c>
      <c r="L460" t="s">
        <v>493</v>
      </c>
      <c r="M460">
        <v>210</v>
      </c>
      <c r="N460" t="s">
        <v>432</v>
      </c>
      <c r="O460">
        <v>36</v>
      </c>
      <c r="P460" t="s">
        <v>493</v>
      </c>
      <c r="Q460" t="s">
        <v>10665</v>
      </c>
      <c r="R460" t="s">
        <v>9316</v>
      </c>
      <c r="S460" t="s">
        <v>492</v>
      </c>
      <c r="T460" t="s">
        <v>497</v>
      </c>
      <c r="U460">
        <v>331</v>
      </c>
      <c r="V460" s="7">
        <v>3.9999999999999998E-6</v>
      </c>
      <c r="W460" t="s">
        <v>1026</v>
      </c>
      <c r="X460">
        <v>3</v>
      </c>
      <c r="Y460" t="s">
        <v>10666</v>
      </c>
      <c r="Z460" t="s">
        <v>501</v>
      </c>
      <c r="AA460" t="s">
        <v>501</v>
      </c>
      <c r="AB460">
        <v>0</v>
      </c>
      <c r="AC460" t="s">
        <v>501</v>
      </c>
      <c r="AD460" t="s">
        <v>501</v>
      </c>
      <c r="AE460" t="s">
        <v>501</v>
      </c>
      <c r="AF460" t="s">
        <v>501</v>
      </c>
      <c r="AG460" t="s">
        <v>501</v>
      </c>
      <c r="AH460" t="s">
        <v>501</v>
      </c>
    </row>
    <row r="461" spans="1:34" x14ac:dyDescent="0.25">
      <c r="A461" t="s">
        <v>10667</v>
      </c>
      <c r="B461" t="s">
        <v>432</v>
      </c>
      <c r="C461" t="s">
        <v>10668</v>
      </c>
      <c r="E461" t="s">
        <v>10669</v>
      </c>
      <c r="F461" t="s">
        <v>492</v>
      </c>
      <c r="G461" t="s">
        <v>494</v>
      </c>
      <c r="H461">
        <v>39</v>
      </c>
      <c r="I461" t="s">
        <v>432</v>
      </c>
      <c r="J461">
        <v>1449155</v>
      </c>
      <c r="K461">
        <v>1449209</v>
      </c>
      <c r="L461" t="s">
        <v>494</v>
      </c>
      <c r="M461">
        <v>54</v>
      </c>
      <c r="N461" t="s">
        <v>432</v>
      </c>
      <c r="O461">
        <v>247</v>
      </c>
      <c r="P461" t="s">
        <v>493</v>
      </c>
      <c r="Q461" t="s">
        <v>10670</v>
      </c>
      <c r="R461" t="s">
        <v>4331</v>
      </c>
      <c r="S461" t="s">
        <v>492</v>
      </c>
      <c r="T461" t="s">
        <v>497</v>
      </c>
      <c r="U461">
        <v>261</v>
      </c>
      <c r="V461" s="7">
        <v>1.2E-5</v>
      </c>
      <c r="W461" t="s">
        <v>1026</v>
      </c>
      <c r="X461">
        <v>4</v>
      </c>
      <c r="Y461" t="s">
        <v>7108</v>
      </c>
      <c r="Z461" t="s">
        <v>501</v>
      </c>
      <c r="AA461" t="s">
        <v>501</v>
      </c>
      <c r="AB461">
        <v>0</v>
      </c>
      <c r="AC461" t="s">
        <v>501</v>
      </c>
      <c r="AD461" t="s">
        <v>501</v>
      </c>
      <c r="AE461" t="s">
        <v>501</v>
      </c>
      <c r="AF461" t="s">
        <v>501</v>
      </c>
      <c r="AG461" t="s">
        <v>501</v>
      </c>
      <c r="AH461" t="s">
        <v>501</v>
      </c>
    </row>
    <row r="462" spans="1:34" x14ac:dyDescent="0.25">
      <c r="A462" t="s">
        <v>10671</v>
      </c>
      <c r="B462" t="s">
        <v>432</v>
      </c>
      <c r="C462" t="s">
        <v>10668</v>
      </c>
      <c r="E462" t="s">
        <v>10669</v>
      </c>
      <c r="F462" t="s">
        <v>492</v>
      </c>
      <c r="G462" t="s">
        <v>494</v>
      </c>
      <c r="H462">
        <v>29</v>
      </c>
      <c r="I462" t="s">
        <v>432</v>
      </c>
      <c r="J462">
        <v>1449145</v>
      </c>
      <c r="K462">
        <v>1449347</v>
      </c>
      <c r="L462" t="s">
        <v>493</v>
      </c>
      <c r="M462">
        <v>202</v>
      </c>
      <c r="N462" t="s">
        <v>432</v>
      </c>
      <c r="O462">
        <v>109</v>
      </c>
      <c r="P462" t="s">
        <v>493</v>
      </c>
      <c r="Q462" t="s">
        <v>10670</v>
      </c>
      <c r="R462" t="s">
        <v>4331</v>
      </c>
      <c r="S462" t="s">
        <v>492</v>
      </c>
      <c r="T462" t="s">
        <v>497</v>
      </c>
      <c r="U462">
        <v>261</v>
      </c>
      <c r="V462" s="7">
        <v>1.2E-5</v>
      </c>
      <c r="W462" t="s">
        <v>1026</v>
      </c>
      <c r="X462">
        <v>4</v>
      </c>
      <c r="Y462" t="s">
        <v>7108</v>
      </c>
      <c r="Z462" t="s">
        <v>500</v>
      </c>
      <c r="AA462" t="s">
        <v>501</v>
      </c>
      <c r="AB462">
        <v>0</v>
      </c>
      <c r="AC462" t="s">
        <v>501</v>
      </c>
      <c r="AD462" t="s">
        <v>501</v>
      </c>
      <c r="AE462" t="s">
        <v>501</v>
      </c>
      <c r="AF462" t="s">
        <v>501</v>
      </c>
      <c r="AG462" t="s">
        <v>501</v>
      </c>
      <c r="AH462" t="s">
        <v>501</v>
      </c>
    </row>
    <row r="463" spans="1:34" x14ac:dyDescent="0.25">
      <c r="A463" t="s">
        <v>10672</v>
      </c>
      <c r="B463" t="s">
        <v>432</v>
      </c>
      <c r="C463" t="s">
        <v>10670</v>
      </c>
      <c r="E463" t="s">
        <v>4334</v>
      </c>
      <c r="F463" t="s">
        <v>492</v>
      </c>
      <c r="G463" t="s">
        <v>493</v>
      </c>
      <c r="H463">
        <v>30</v>
      </c>
      <c r="I463" t="s">
        <v>432</v>
      </c>
      <c r="J463">
        <v>1452091</v>
      </c>
      <c r="K463">
        <v>1452190</v>
      </c>
      <c r="L463" t="s">
        <v>493</v>
      </c>
      <c r="M463">
        <v>99</v>
      </c>
      <c r="N463" t="s">
        <v>432</v>
      </c>
      <c r="O463">
        <v>0</v>
      </c>
      <c r="P463" t="s">
        <v>493</v>
      </c>
      <c r="Q463" t="s">
        <v>9588</v>
      </c>
      <c r="R463" t="s">
        <v>496</v>
      </c>
      <c r="S463" t="s">
        <v>492</v>
      </c>
      <c r="T463" t="s">
        <v>497</v>
      </c>
      <c r="U463">
        <v>622</v>
      </c>
      <c r="V463" s="7">
        <v>1.4E-21</v>
      </c>
      <c r="W463" t="s">
        <v>1026</v>
      </c>
      <c r="X463">
        <v>2</v>
      </c>
      <c r="Y463" t="s">
        <v>6505</v>
      </c>
      <c r="Z463" t="s">
        <v>500</v>
      </c>
      <c r="AA463" t="s">
        <v>501</v>
      </c>
      <c r="AB463">
        <v>0</v>
      </c>
      <c r="AC463" t="s">
        <v>501</v>
      </c>
      <c r="AD463" t="s">
        <v>501</v>
      </c>
      <c r="AE463" t="s">
        <v>501</v>
      </c>
      <c r="AF463" t="s">
        <v>501</v>
      </c>
      <c r="AG463" t="s">
        <v>501</v>
      </c>
      <c r="AH463" t="s">
        <v>501</v>
      </c>
    </row>
    <row r="464" spans="1:34" x14ac:dyDescent="0.25">
      <c r="A464" t="s">
        <v>10673</v>
      </c>
      <c r="B464" t="s">
        <v>432</v>
      </c>
      <c r="C464" t="s">
        <v>10674</v>
      </c>
      <c r="E464" t="s">
        <v>1802</v>
      </c>
      <c r="F464" t="s">
        <v>492</v>
      </c>
      <c r="G464" t="s">
        <v>494</v>
      </c>
      <c r="H464">
        <v>1</v>
      </c>
      <c r="I464" t="s">
        <v>432</v>
      </c>
      <c r="J464">
        <v>1458211</v>
      </c>
      <c r="K464">
        <v>1458292</v>
      </c>
      <c r="L464" t="s">
        <v>494</v>
      </c>
      <c r="M464">
        <v>81</v>
      </c>
      <c r="N464" t="s">
        <v>432</v>
      </c>
      <c r="O464">
        <v>491</v>
      </c>
      <c r="P464" t="s">
        <v>494</v>
      </c>
      <c r="Q464" t="s">
        <v>10675</v>
      </c>
      <c r="R464" t="s">
        <v>496</v>
      </c>
      <c r="S464" t="s">
        <v>492</v>
      </c>
      <c r="T464" t="s">
        <v>497</v>
      </c>
      <c r="U464">
        <v>122</v>
      </c>
      <c r="V464">
        <v>4.8999999999999998E-3</v>
      </c>
      <c r="W464" t="s">
        <v>1026</v>
      </c>
      <c r="X464">
        <v>3</v>
      </c>
      <c r="Y464" t="s">
        <v>6501</v>
      </c>
      <c r="Z464" t="s">
        <v>501</v>
      </c>
      <c r="AA464" t="s">
        <v>501</v>
      </c>
      <c r="AB464">
        <v>0</v>
      </c>
      <c r="AC464" t="s">
        <v>501</v>
      </c>
      <c r="AD464" t="s">
        <v>501</v>
      </c>
      <c r="AE464" t="s">
        <v>501</v>
      </c>
      <c r="AF464" t="s">
        <v>501</v>
      </c>
      <c r="AG464" t="s">
        <v>501</v>
      </c>
      <c r="AH464" t="s">
        <v>501</v>
      </c>
    </row>
    <row r="465" spans="1:34" x14ac:dyDescent="0.25">
      <c r="A465" t="s">
        <v>10676</v>
      </c>
      <c r="B465" t="s">
        <v>432</v>
      </c>
      <c r="C465" t="s">
        <v>10674</v>
      </c>
      <c r="E465" t="s">
        <v>1802</v>
      </c>
      <c r="F465" t="s">
        <v>492</v>
      </c>
      <c r="G465" t="s">
        <v>494</v>
      </c>
      <c r="H465">
        <v>1</v>
      </c>
      <c r="I465" t="s">
        <v>432</v>
      </c>
      <c r="J465">
        <v>1458211</v>
      </c>
      <c r="K465">
        <v>1458623</v>
      </c>
      <c r="L465" t="s">
        <v>494</v>
      </c>
      <c r="M465">
        <v>412</v>
      </c>
      <c r="N465" t="s">
        <v>432</v>
      </c>
      <c r="O465">
        <v>160</v>
      </c>
      <c r="P465" t="s">
        <v>494</v>
      </c>
      <c r="Q465" t="s">
        <v>10675</v>
      </c>
      <c r="R465" t="s">
        <v>496</v>
      </c>
      <c r="S465" t="s">
        <v>492</v>
      </c>
      <c r="T465" t="s">
        <v>497</v>
      </c>
      <c r="U465">
        <v>122</v>
      </c>
      <c r="V465">
        <v>4.8999999999999998E-3</v>
      </c>
      <c r="W465" t="s">
        <v>1052</v>
      </c>
      <c r="X465">
        <v>3</v>
      </c>
      <c r="Y465" t="s">
        <v>6501</v>
      </c>
      <c r="Z465" t="s">
        <v>500</v>
      </c>
      <c r="AA465" t="s">
        <v>501</v>
      </c>
      <c r="AB465">
        <v>0</v>
      </c>
      <c r="AC465" t="s">
        <v>501</v>
      </c>
      <c r="AD465" t="s">
        <v>501</v>
      </c>
      <c r="AE465" t="s">
        <v>501</v>
      </c>
      <c r="AF465" t="s">
        <v>501</v>
      </c>
      <c r="AG465" t="s">
        <v>501</v>
      </c>
      <c r="AH465" t="s">
        <v>8173</v>
      </c>
    </row>
    <row r="466" spans="1:34" x14ac:dyDescent="0.25">
      <c r="A466" t="s">
        <v>10677</v>
      </c>
      <c r="B466" t="s">
        <v>432</v>
      </c>
      <c r="C466" t="s">
        <v>10678</v>
      </c>
      <c r="E466" t="s">
        <v>5888</v>
      </c>
      <c r="F466" t="s">
        <v>492</v>
      </c>
      <c r="G466" t="s">
        <v>494</v>
      </c>
      <c r="H466">
        <v>1</v>
      </c>
      <c r="I466" t="s">
        <v>432</v>
      </c>
      <c r="J466">
        <v>1466262</v>
      </c>
      <c r="K466">
        <v>1466337</v>
      </c>
      <c r="L466" t="s">
        <v>494</v>
      </c>
      <c r="M466">
        <v>75</v>
      </c>
      <c r="N466" t="s">
        <v>432</v>
      </c>
      <c r="O466">
        <v>731</v>
      </c>
      <c r="P466" t="s">
        <v>493</v>
      </c>
      <c r="Q466" t="s">
        <v>10679</v>
      </c>
      <c r="R466" t="s">
        <v>10680</v>
      </c>
      <c r="S466" t="s">
        <v>492</v>
      </c>
      <c r="T466" t="s">
        <v>497</v>
      </c>
      <c r="U466">
        <v>124</v>
      </c>
      <c r="V466">
        <v>4.7000000000000002E-3</v>
      </c>
      <c r="W466" t="s">
        <v>1026</v>
      </c>
      <c r="X466">
        <v>3</v>
      </c>
      <c r="Y466" t="s">
        <v>6501</v>
      </c>
      <c r="Z466" t="s">
        <v>501</v>
      </c>
      <c r="AA466" t="s">
        <v>501</v>
      </c>
      <c r="AB466">
        <v>0</v>
      </c>
      <c r="AC466" t="s">
        <v>501</v>
      </c>
      <c r="AD466" t="s">
        <v>501</v>
      </c>
      <c r="AE466" t="s">
        <v>501</v>
      </c>
      <c r="AF466" t="s">
        <v>501</v>
      </c>
      <c r="AG466" t="s">
        <v>501</v>
      </c>
      <c r="AH466" t="s">
        <v>501</v>
      </c>
    </row>
    <row r="467" spans="1:34" x14ac:dyDescent="0.25">
      <c r="A467" t="s">
        <v>10681</v>
      </c>
      <c r="B467" t="s">
        <v>432</v>
      </c>
      <c r="C467" t="s">
        <v>10678</v>
      </c>
      <c r="E467" t="s">
        <v>5888</v>
      </c>
      <c r="F467" t="s">
        <v>492</v>
      </c>
      <c r="G467" t="s">
        <v>494</v>
      </c>
      <c r="H467">
        <v>621</v>
      </c>
      <c r="I467" t="s">
        <v>432</v>
      </c>
      <c r="J467">
        <v>1466882</v>
      </c>
      <c r="K467">
        <v>1466964</v>
      </c>
      <c r="L467" t="s">
        <v>494</v>
      </c>
      <c r="M467">
        <v>82</v>
      </c>
      <c r="N467" t="s">
        <v>432</v>
      </c>
      <c r="O467">
        <v>104</v>
      </c>
      <c r="P467" t="s">
        <v>493</v>
      </c>
      <c r="Q467" t="s">
        <v>10679</v>
      </c>
      <c r="R467" t="s">
        <v>10680</v>
      </c>
      <c r="S467" t="s">
        <v>492</v>
      </c>
      <c r="T467" t="s">
        <v>497</v>
      </c>
      <c r="U467">
        <v>122</v>
      </c>
      <c r="V467">
        <v>1.9E-3</v>
      </c>
      <c r="W467" t="s">
        <v>1026</v>
      </c>
      <c r="X467">
        <v>1</v>
      </c>
      <c r="Y467" t="s">
        <v>3626</v>
      </c>
      <c r="Z467" t="s">
        <v>500</v>
      </c>
      <c r="AA467" t="s">
        <v>501</v>
      </c>
      <c r="AB467">
        <v>0</v>
      </c>
      <c r="AC467" t="s">
        <v>501</v>
      </c>
      <c r="AD467" t="s">
        <v>501</v>
      </c>
      <c r="AE467" t="s">
        <v>501</v>
      </c>
      <c r="AF467" t="s">
        <v>501</v>
      </c>
      <c r="AG467" t="s">
        <v>501</v>
      </c>
      <c r="AH467" t="s">
        <v>501</v>
      </c>
    </row>
    <row r="468" spans="1:34" x14ac:dyDescent="0.25">
      <c r="A468" t="s">
        <v>10682</v>
      </c>
      <c r="B468" t="s">
        <v>432</v>
      </c>
      <c r="C468" t="s">
        <v>10678</v>
      </c>
      <c r="E468" t="s">
        <v>5888</v>
      </c>
      <c r="F468" t="s">
        <v>492</v>
      </c>
      <c r="G468" t="s">
        <v>494</v>
      </c>
      <c r="H468">
        <v>639</v>
      </c>
      <c r="I468" t="s">
        <v>432</v>
      </c>
      <c r="J468">
        <v>1466900</v>
      </c>
      <c r="K468">
        <v>1466953</v>
      </c>
      <c r="L468" t="s">
        <v>493</v>
      </c>
      <c r="M468">
        <v>53</v>
      </c>
      <c r="N468" t="s">
        <v>432</v>
      </c>
      <c r="O468">
        <v>115</v>
      </c>
      <c r="P468" t="s">
        <v>493</v>
      </c>
      <c r="Q468" t="s">
        <v>10679</v>
      </c>
      <c r="R468" t="s">
        <v>10680</v>
      </c>
      <c r="S468" t="s">
        <v>492</v>
      </c>
      <c r="T468" t="s">
        <v>497</v>
      </c>
      <c r="U468">
        <v>122</v>
      </c>
      <c r="V468">
        <v>1.9E-3</v>
      </c>
      <c r="W468" t="s">
        <v>1026</v>
      </c>
      <c r="X468">
        <v>1</v>
      </c>
      <c r="Y468" t="s">
        <v>3626</v>
      </c>
      <c r="Z468" t="s">
        <v>500</v>
      </c>
      <c r="AA468" t="s">
        <v>501</v>
      </c>
      <c r="AB468">
        <v>0</v>
      </c>
      <c r="AC468" t="s">
        <v>501</v>
      </c>
      <c r="AD468" t="s">
        <v>501</v>
      </c>
      <c r="AE468" t="s">
        <v>501</v>
      </c>
      <c r="AF468" t="s">
        <v>501</v>
      </c>
      <c r="AG468" t="s">
        <v>501</v>
      </c>
      <c r="AH468" t="s">
        <v>501</v>
      </c>
    </row>
    <row r="469" spans="1:34" x14ac:dyDescent="0.25">
      <c r="A469" t="s">
        <v>10683</v>
      </c>
      <c r="B469" t="s">
        <v>432</v>
      </c>
      <c r="C469" t="s">
        <v>10678</v>
      </c>
      <c r="E469" t="s">
        <v>5888</v>
      </c>
      <c r="F469" t="s">
        <v>492</v>
      </c>
      <c r="G469" t="s">
        <v>494</v>
      </c>
      <c r="H469">
        <v>621</v>
      </c>
      <c r="I469" t="s">
        <v>432</v>
      </c>
      <c r="J469">
        <v>1466882</v>
      </c>
      <c r="K469">
        <v>1466987</v>
      </c>
      <c r="L469" t="s">
        <v>494</v>
      </c>
      <c r="M469">
        <v>105</v>
      </c>
      <c r="N469" t="s">
        <v>432</v>
      </c>
      <c r="O469">
        <v>81</v>
      </c>
      <c r="P469" t="s">
        <v>493</v>
      </c>
      <c r="Q469" t="s">
        <v>10679</v>
      </c>
      <c r="R469" t="s">
        <v>10680</v>
      </c>
      <c r="S469" t="s">
        <v>492</v>
      </c>
      <c r="T469" t="s">
        <v>497</v>
      </c>
      <c r="U469">
        <v>122</v>
      </c>
      <c r="V469">
        <v>1.9E-3</v>
      </c>
      <c r="W469" t="s">
        <v>1026</v>
      </c>
      <c r="X469">
        <v>1</v>
      </c>
      <c r="Y469" t="s">
        <v>3626</v>
      </c>
      <c r="Z469" t="s">
        <v>500</v>
      </c>
      <c r="AA469" t="s">
        <v>501</v>
      </c>
      <c r="AB469">
        <v>0</v>
      </c>
      <c r="AC469" t="s">
        <v>501</v>
      </c>
      <c r="AD469" t="s">
        <v>501</v>
      </c>
      <c r="AE469" t="s">
        <v>501</v>
      </c>
      <c r="AF469" t="s">
        <v>501</v>
      </c>
      <c r="AG469" t="s">
        <v>501</v>
      </c>
      <c r="AH469" t="s">
        <v>501</v>
      </c>
    </row>
    <row r="470" spans="1:34" x14ac:dyDescent="0.25">
      <c r="A470" t="s">
        <v>10684</v>
      </c>
      <c r="B470" t="s">
        <v>432</v>
      </c>
      <c r="C470" t="s">
        <v>10685</v>
      </c>
      <c r="E470" t="s">
        <v>491</v>
      </c>
      <c r="F470" t="s">
        <v>492</v>
      </c>
      <c r="G470" t="s">
        <v>494</v>
      </c>
      <c r="H470">
        <v>37</v>
      </c>
      <c r="I470" t="s">
        <v>432</v>
      </c>
      <c r="J470">
        <v>1479778</v>
      </c>
      <c r="K470">
        <v>1479834</v>
      </c>
      <c r="L470" t="s">
        <v>494</v>
      </c>
      <c r="M470">
        <v>56</v>
      </c>
      <c r="N470" t="s">
        <v>432</v>
      </c>
      <c r="O470">
        <v>88</v>
      </c>
      <c r="P470" t="s">
        <v>493</v>
      </c>
      <c r="Q470" t="s">
        <v>10686</v>
      </c>
      <c r="R470" t="s">
        <v>8185</v>
      </c>
      <c r="S470" t="s">
        <v>492</v>
      </c>
      <c r="T470" t="s">
        <v>497</v>
      </c>
      <c r="U470">
        <v>201</v>
      </c>
      <c r="V470">
        <v>4.7999999999999996E-3</v>
      </c>
      <c r="W470" t="s">
        <v>1026</v>
      </c>
      <c r="X470">
        <v>4</v>
      </c>
      <c r="Y470" t="s">
        <v>8186</v>
      </c>
      <c r="Z470" t="s">
        <v>500</v>
      </c>
      <c r="AA470" t="s">
        <v>501</v>
      </c>
      <c r="AB470">
        <v>0</v>
      </c>
      <c r="AC470" t="s">
        <v>501</v>
      </c>
      <c r="AD470" t="s">
        <v>501</v>
      </c>
      <c r="AE470" t="s">
        <v>501</v>
      </c>
      <c r="AF470" t="s">
        <v>501</v>
      </c>
      <c r="AG470" t="s">
        <v>501</v>
      </c>
      <c r="AH470" t="s">
        <v>501</v>
      </c>
    </row>
    <row r="471" spans="1:34" x14ac:dyDescent="0.25">
      <c r="A471" t="s">
        <v>10687</v>
      </c>
      <c r="B471" t="s">
        <v>432</v>
      </c>
      <c r="C471" t="s">
        <v>10688</v>
      </c>
      <c r="E471" t="s">
        <v>2886</v>
      </c>
      <c r="F471" t="s">
        <v>492</v>
      </c>
      <c r="G471" t="s">
        <v>494</v>
      </c>
      <c r="H471">
        <v>1</v>
      </c>
      <c r="I471" t="s">
        <v>432</v>
      </c>
      <c r="J471">
        <v>1492649</v>
      </c>
      <c r="K471">
        <v>1492715</v>
      </c>
      <c r="L471" t="s">
        <v>494</v>
      </c>
      <c r="M471">
        <v>66</v>
      </c>
      <c r="N471" t="s">
        <v>432</v>
      </c>
      <c r="O471">
        <v>100</v>
      </c>
      <c r="P471" t="s">
        <v>493</v>
      </c>
      <c r="Q471" t="s">
        <v>10689</v>
      </c>
      <c r="R471" t="s">
        <v>8191</v>
      </c>
      <c r="S471" t="s">
        <v>492</v>
      </c>
      <c r="T471" t="s">
        <v>497</v>
      </c>
      <c r="U471">
        <v>252</v>
      </c>
      <c r="V471">
        <v>1.3999999999999999E-4</v>
      </c>
      <c r="W471" t="s">
        <v>1026</v>
      </c>
      <c r="X471">
        <v>3</v>
      </c>
      <c r="Y471" t="s">
        <v>6501</v>
      </c>
      <c r="Z471" t="s">
        <v>500</v>
      </c>
      <c r="AA471" t="s">
        <v>501</v>
      </c>
      <c r="AB471">
        <v>0</v>
      </c>
      <c r="AC471" t="s">
        <v>501</v>
      </c>
      <c r="AD471" t="s">
        <v>501</v>
      </c>
      <c r="AE471" t="s">
        <v>501</v>
      </c>
      <c r="AF471" t="s">
        <v>501</v>
      </c>
      <c r="AG471" t="s">
        <v>501</v>
      </c>
      <c r="AH471" t="s">
        <v>501</v>
      </c>
    </row>
    <row r="472" spans="1:34" x14ac:dyDescent="0.25">
      <c r="A472" t="s">
        <v>10690</v>
      </c>
      <c r="B472" t="s">
        <v>432</v>
      </c>
      <c r="C472" t="s">
        <v>10691</v>
      </c>
      <c r="E472" t="s">
        <v>10692</v>
      </c>
      <c r="F472" t="s">
        <v>492</v>
      </c>
      <c r="G472" t="s">
        <v>494</v>
      </c>
      <c r="H472">
        <v>36</v>
      </c>
      <c r="I472" t="s">
        <v>432</v>
      </c>
      <c r="J472">
        <v>1498095</v>
      </c>
      <c r="K472">
        <v>1498268</v>
      </c>
      <c r="L472" t="s">
        <v>493</v>
      </c>
      <c r="M472">
        <v>173</v>
      </c>
      <c r="N472" t="s">
        <v>432</v>
      </c>
      <c r="O472">
        <v>0</v>
      </c>
      <c r="P472" t="s">
        <v>493</v>
      </c>
      <c r="Q472" t="s">
        <v>10693</v>
      </c>
      <c r="R472" t="s">
        <v>10694</v>
      </c>
      <c r="S472" t="s">
        <v>492</v>
      </c>
      <c r="T472" t="s">
        <v>497</v>
      </c>
      <c r="U472">
        <v>901</v>
      </c>
      <c r="V472" s="7">
        <v>2.1999999999999999E-34</v>
      </c>
      <c r="W472" t="s">
        <v>1026</v>
      </c>
      <c r="X472">
        <v>2</v>
      </c>
      <c r="Y472" t="s">
        <v>6505</v>
      </c>
      <c r="Z472" t="s">
        <v>500</v>
      </c>
      <c r="AA472" t="s">
        <v>501</v>
      </c>
      <c r="AB472">
        <v>0</v>
      </c>
      <c r="AC472" t="s">
        <v>501</v>
      </c>
      <c r="AD472" t="s">
        <v>501</v>
      </c>
      <c r="AE472" t="s">
        <v>501</v>
      </c>
      <c r="AF472" t="s">
        <v>501</v>
      </c>
      <c r="AG472" t="s">
        <v>501</v>
      </c>
      <c r="AH472" t="s">
        <v>501</v>
      </c>
    </row>
    <row r="473" spans="1:34" x14ac:dyDescent="0.25">
      <c r="A473" t="s">
        <v>10695</v>
      </c>
      <c r="B473" t="s">
        <v>432</v>
      </c>
      <c r="C473" t="s">
        <v>10691</v>
      </c>
      <c r="E473" t="s">
        <v>10692</v>
      </c>
      <c r="F473" t="s">
        <v>492</v>
      </c>
      <c r="G473" t="s">
        <v>494</v>
      </c>
      <c r="H473">
        <v>1</v>
      </c>
      <c r="I473" t="s">
        <v>432</v>
      </c>
      <c r="J473">
        <v>1498060</v>
      </c>
      <c r="K473">
        <v>1498189</v>
      </c>
      <c r="L473" t="s">
        <v>494</v>
      </c>
      <c r="M473">
        <v>129</v>
      </c>
      <c r="N473" t="s">
        <v>432</v>
      </c>
      <c r="O473">
        <v>79</v>
      </c>
      <c r="P473" t="s">
        <v>493</v>
      </c>
      <c r="Q473" t="s">
        <v>10693</v>
      </c>
      <c r="R473" t="s">
        <v>10694</v>
      </c>
      <c r="S473" t="s">
        <v>492</v>
      </c>
      <c r="T473" t="s">
        <v>497</v>
      </c>
      <c r="U473">
        <v>901</v>
      </c>
      <c r="V473" s="7">
        <v>2.1999999999999999E-34</v>
      </c>
      <c r="W473" t="s">
        <v>1026</v>
      </c>
      <c r="X473">
        <v>2</v>
      </c>
      <c r="Y473" t="s">
        <v>6505</v>
      </c>
      <c r="Z473" t="s">
        <v>500</v>
      </c>
      <c r="AA473" t="s">
        <v>501</v>
      </c>
      <c r="AB473">
        <v>0</v>
      </c>
      <c r="AC473" t="s">
        <v>501</v>
      </c>
      <c r="AD473" t="s">
        <v>501</v>
      </c>
      <c r="AE473" t="s">
        <v>501</v>
      </c>
      <c r="AF473" t="s">
        <v>501</v>
      </c>
      <c r="AG473" t="s">
        <v>501</v>
      </c>
      <c r="AH473" t="s">
        <v>501</v>
      </c>
    </row>
    <row r="474" spans="1:34" x14ac:dyDescent="0.25">
      <c r="A474" t="s">
        <v>10696</v>
      </c>
      <c r="B474" t="s">
        <v>432</v>
      </c>
      <c r="C474" t="s">
        <v>10697</v>
      </c>
      <c r="E474" t="s">
        <v>491</v>
      </c>
      <c r="F474" t="s">
        <v>492</v>
      </c>
      <c r="G474" t="s">
        <v>494</v>
      </c>
      <c r="H474">
        <v>36</v>
      </c>
      <c r="I474" t="s">
        <v>432</v>
      </c>
      <c r="J474">
        <v>1501673</v>
      </c>
      <c r="K474">
        <v>1501757</v>
      </c>
      <c r="L474" t="s">
        <v>494</v>
      </c>
      <c r="M474">
        <v>84</v>
      </c>
      <c r="N474" t="s">
        <v>432</v>
      </c>
      <c r="O474">
        <v>124</v>
      </c>
      <c r="P474" t="s">
        <v>493</v>
      </c>
      <c r="Q474" t="s">
        <v>10698</v>
      </c>
      <c r="R474" t="s">
        <v>496</v>
      </c>
      <c r="S474" t="s">
        <v>492</v>
      </c>
      <c r="T474" t="s">
        <v>497</v>
      </c>
      <c r="U474">
        <v>407</v>
      </c>
      <c r="V474" s="7">
        <v>2.0999999999999999E-12</v>
      </c>
      <c r="W474" t="s">
        <v>1026</v>
      </c>
      <c r="X474">
        <v>3</v>
      </c>
      <c r="Y474" t="s">
        <v>6501</v>
      </c>
      <c r="Z474" t="s">
        <v>500</v>
      </c>
      <c r="AA474" t="s">
        <v>501</v>
      </c>
      <c r="AB474">
        <v>0</v>
      </c>
      <c r="AC474" t="s">
        <v>501</v>
      </c>
      <c r="AD474" t="s">
        <v>501</v>
      </c>
      <c r="AE474" t="s">
        <v>501</v>
      </c>
      <c r="AF474" t="s">
        <v>501</v>
      </c>
      <c r="AG474" t="s">
        <v>501</v>
      </c>
      <c r="AH474" t="s">
        <v>501</v>
      </c>
    </row>
    <row r="475" spans="1:34" x14ac:dyDescent="0.25">
      <c r="A475" t="s">
        <v>10699</v>
      </c>
      <c r="B475" t="s">
        <v>432</v>
      </c>
      <c r="C475" t="s">
        <v>10700</v>
      </c>
      <c r="E475" t="s">
        <v>4886</v>
      </c>
      <c r="F475" t="s">
        <v>492</v>
      </c>
      <c r="G475" t="s">
        <v>494</v>
      </c>
      <c r="H475">
        <v>5</v>
      </c>
      <c r="I475" t="s">
        <v>432</v>
      </c>
      <c r="J475">
        <v>1506442</v>
      </c>
      <c r="K475">
        <v>1506526</v>
      </c>
      <c r="L475" t="s">
        <v>494</v>
      </c>
      <c r="M475">
        <v>84</v>
      </c>
      <c r="N475" t="s">
        <v>432</v>
      </c>
      <c r="O475">
        <v>58</v>
      </c>
      <c r="P475" t="s">
        <v>494</v>
      </c>
      <c r="Q475" t="s">
        <v>10701</v>
      </c>
      <c r="R475" t="s">
        <v>1545</v>
      </c>
      <c r="S475" t="s">
        <v>492</v>
      </c>
      <c r="T475" t="s">
        <v>497</v>
      </c>
      <c r="U475">
        <v>211</v>
      </c>
      <c r="V475">
        <v>2.8999999999999998E-3</v>
      </c>
      <c r="W475" t="s">
        <v>1026</v>
      </c>
      <c r="X475">
        <v>3</v>
      </c>
      <c r="Y475" t="s">
        <v>6501</v>
      </c>
      <c r="Z475" t="s">
        <v>500</v>
      </c>
      <c r="AA475" t="s">
        <v>501</v>
      </c>
      <c r="AB475">
        <v>0</v>
      </c>
      <c r="AC475" t="s">
        <v>501</v>
      </c>
      <c r="AD475" t="s">
        <v>501</v>
      </c>
      <c r="AE475" t="s">
        <v>501</v>
      </c>
      <c r="AF475">
        <v>5</v>
      </c>
      <c r="AG475" t="s">
        <v>501</v>
      </c>
      <c r="AH475" t="s">
        <v>501</v>
      </c>
    </row>
    <row r="476" spans="1:34" x14ac:dyDescent="0.25">
      <c r="A476" t="s">
        <v>10702</v>
      </c>
      <c r="B476" t="s">
        <v>432</v>
      </c>
      <c r="C476" t="s">
        <v>10701</v>
      </c>
      <c r="E476" t="s">
        <v>4890</v>
      </c>
      <c r="F476" t="s">
        <v>492</v>
      </c>
      <c r="G476" t="s">
        <v>494</v>
      </c>
      <c r="H476">
        <v>1</v>
      </c>
      <c r="I476" t="s">
        <v>432</v>
      </c>
      <c r="J476">
        <v>1507975</v>
      </c>
      <c r="K476">
        <v>1508052</v>
      </c>
      <c r="L476" t="s">
        <v>494</v>
      </c>
      <c r="M476">
        <v>77</v>
      </c>
      <c r="N476" t="s">
        <v>432</v>
      </c>
      <c r="O476">
        <v>-15</v>
      </c>
      <c r="P476" t="s">
        <v>493</v>
      </c>
      <c r="Q476" t="s">
        <v>10703</v>
      </c>
      <c r="R476" t="s">
        <v>496</v>
      </c>
      <c r="S476" t="s">
        <v>492</v>
      </c>
      <c r="T476" t="s">
        <v>497</v>
      </c>
      <c r="U476">
        <v>283</v>
      </c>
      <c r="V476" s="7">
        <v>5.8000000000000004E-6</v>
      </c>
      <c r="W476" t="s">
        <v>1026</v>
      </c>
      <c r="X476">
        <v>3</v>
      </c>
      <c r="Y476" t="s">
        <v>6501</v>
      </c>
      <c r="Z476" t="s">
        <v>501</v>
      </c>
      <c r="AA476" t="s">
        <v>501</v>
      </c>
      <c r="AB476">
        <v>0</v>
      </c>
      <c r="AC476" t="s">
        <v>501</v>
      </c>
      <c r="AD476" t="s">
        <v>501</v>
      </c>
      <c r="AE476" t="s">
        <v>501</v>
      </c>
      <c r="AF476" t="s">
        <v>501</v>
      </c>
      <c r="AG476" t="s">
        <v>501</v>
      </c>
      <c r="AH476" t="s">
        <v>501</v>
      </c>
    </row>
    <row r="477" spans="1:34" x14ac:dyDescent="0.25">
      <c r="A477" t="s">
        <v>10704</v>
      </c>
      <c r="B477" t="s">
        <v>432</v>
      </c>
      <c r="C477" t="s">
        <v>10703</v>
      </c>
      <c r="E477" t="s">
        <v>491</v>
      </c>
      <c r="F477" t="s">
        <v>492</v>
      </c>
      <c r="G477" t="s">
        <v>493</v>
      </c>
      <c r="H477">
        <v>440</v>
      </c>
      <c r="I477" t="s">
        <v>432</v>
      </c>
      <c r="J477">
        <v>1509402</v>
      </c>
      <c r="K477">
        <v>1509485</v>
      </c>
      <c r="L477" t="s">
        <v>493</v>
      </c>
      <c r="M477">
        <v>83</v>
      </c>
      <c r="N477" t="s">
        <v>432</v>
      </c>
      <c r="O477">
        <v>0</v>
      </c>
      <c r="P477" t="s">
        <v>493</v>
      </c>
      <c r="Q477" t="s">
        <v>10705</v>
      </c>
      <c r="R477" t="s">
        <v>8203</v>
      </c>
      <c r="S477" t="s">
        <v>492</v>
      </c>
      <c r="T477" t="s">
        <v>497</v>
      </c>
      <c r="U477">
        <v>2476</v>
      </c>
      <c r="V477" s="7">
        <v>4.6000000000000002E-106</v>
      </c>
      <c r="W477" t="s">
        <v>1026</v>
      </c>
      <c r="X477">
        <v>3</v>
      </c>
      <c r="Y477" t="s">
        <v>6501</v>
      </c>
      <c r="Z477" t="s">
        <v>501</v>
      </c>
      <c r="AA477" t="s">
        <v>501</v>
      </c>
      <c r="AB477">
        <v>0</v>
      </c>
      <c r="AC477" t="s">
        <v>501</v>
      </c>
      <c r="AD477" t="s">
        <v>501</v>
      </c>
      <c r="AE477" t="s">
        <v>501</v>
      </c>
      <c r="AF477" t="s">
        <v>501</v>
      </c>
      <c r="AG477" t="s">
        <v>501</v>
      </c>
      <c r="AH477" t="s">
        <v>501</v>
      </c>
    </row>
    <row r="478" spans="1:34" x14ac:dyDescent="0.25">
      <c r="A478" t="s">
        <v>10706</v>
      </c>
      <c r="B478" t="s">
        <v>432</v>
      </c>
      <c r="C478" t="s">
        <v>10707</v>
      </c>
      <c r="E478" t="s">
        <v>6549</v>
      </c>
      <c r="F478" t="s">
        <v>492</v>
      </c>
      <c r="G478" t="s">
        <v>493</v>
      </c>
      <c r="H478">
        <v>283</v>
      </c>
      <c r="I478" t="s">
        <v>432</v>
      </c>
      <c r="J478">
        <v>1512414</v>
      </c>
      <c r="K478">
        <v>1512630</v>
      </c>
      <c r="L478" t="s">
        <v>493</v>
      </c>
      <c r="M478">
        <v>216</v>
      </c>
      <c r="N478" t="s">
        <v>432</v>
      </c>
      <c r="O478">
        <v>0</v>
      </c>
      <c r="P478" t="s">
        <v>493</v>
      </c>
      <c r="Q478" t="s">
        <v>10708</v>
      </c>
      <c r="R478" t="s">
        <v>6494</v>
      </c>
      <c r="S478" t="s">
        <v>492</v>
      </c>
      <c r="T478" t="s">
        <v>497</v>
      </c>
      <c r="U478">
        <v>124</v>
      </c>
      <c r="V478">
        <v>4.7000000000000002E-3</v>
      </c>
      <c r="W478" t="s">
        <v>1026</v>
      </c>
      <c r="X478">
        <v>3</v>
      </c>
      <c r="Y478" t="s">
        <v>6501</v>
      </c>
      <c r="Z478" t="s">
        <v>501</v>
      </c>
      <c r="AA478" t="s">
        <v>501</v>
      </c>
      <c r="AB478">
        <v>0</v>
      </c>
      <c r="AC478" t="s">
        <v>501</v>
      </c>
      <c r="AD478" t="s">
        <v>501</v>
      </c>
      <c r="AE478" t="s">
        <v>501</v>
      </c>
      <c r="AF478" t="s">
        <v>501</v>
      </c>
      <c r="AG478" t="s">
        <v>501</v>
      </c>
      <c r="AH478" t="s">
        <v>501</v>
      </c>
    </row>
    <row r="479" spans="1:34" x14ac:dyDescent="0.25">
      <c r="A479" t="s">
        <v>10709</v>
      </c>
      <c r="B479" t="s">
        <v>432</v>
      </c>
      <c r="C479" t="s">
        <v>10710</v>
      </c>
      <c r="E479" t="s">
        <v>8206</v>
      </c>
      <c r="F479" t="s">
        <v>492</v>
      </c>
      <c r="G479" t="s">
        <v>494</v>
      </c>
      <c r="H479">
        <v>9</v>
      </c>
      <c r="I479" t="s">
        <v>432</v>
      </c>
      <c r="J479">
        <v>1518043</v>
      </c>
      <c r="K479">
        <v>1518194</v>
      </c>
      <c r="L479" t="s">
        <v>493</v>
      </c>
      <c r="M479">
        <v>151</v>
      </c>
      <c r="N479" t="s">
        <v>432</v>
      </c>
      <c r="O479">
        <v>47</v>
      </c>
      <c r="P479" t="s">
        <v>493</v>
      </c>
      <c r="Q479" t="s">
        <v>10711</v>
      </c>
      <c r="R479" t="s">
        <v>496</v>
      </c>
      <c r="S479" t="s">
        <v>492</v>
      </c>
      <c r="T479" t="s">
        <v>497</v>
      </c>
      <c r="U479">
        <v>619</v>
      </c>
      <c r="V479" s="7">
        <v>1.6000000000000001E-21</v>
      </c>
      <c r="W479" t="s">
        <v>1026</v>
      </c>
      <c r="X479">
        <v>2</v>
      </c>
      <c r="Y479" t="s">
        <v>6562</v>
      </c>
      <c r="Z479" t="s">
        <v>500</v>
      </c>
      <c r="AA479" t="s">
        <v>501</v>
      </c>
      <c r="AB479">
        <v>0</v>
      </c>
      <c r="AC479" t="s">
        <v>501</v>
      </c>
      <c r="AD479" t="s">
        <v>501</v>
      </c>
      <c r="AE479" t="s">
        <v>501</v>
      </c>
      <c r="AF479" t="s">
        <v>501</v>
      </c>
      <c r="AG479" t="s">
        <v>501</v>
      </c>
      <c r="AH479" t="s">
        <v>501</v>
      </c>
    </row>
    <row r="480" spans="1:34" x14ac:dyDescent="0.25">
      <c r="A480" t="s">
        <v>10712</v>
      </c>
      <c r="B480" t="s">
        <v>432</v>
      </c>
      <c r="C480" t="s">
        <v>10710</v>
      </c>
      <c r="E480" t="s">
        <v>8206</v>
      </c>
      <c r="F480" t="s">
        <v>492</v>
      </c>
      <c r="G480" t="s">
        <v>494</v>
      </c>
      <c r="H480">
        <v>1</v>
      </c>
      <c r="I480" t="s">
        <v>432</v>
      </c>
      <c r="J480">
        <v>1518035</v>
      </c>
      <c r="K480">
        <v>1518214</v>
      </c>
      <c r="L480" t="s">
        <v>494</v>
      </c>
      <c r="M480">
        <v>179</v>
      </c>
      <c r="N480" t="s">
        <v>432</v>
      </c>
      <c r="O480">
        <v>27</v>
      </c>
      <c r="P480" t="s">
        <v>493</v>
      </c>
      <c r="Q480" t="s">
        <v>10711</v>
      </c>
      <c r="R480" t="s">
        <v>496</v>
      </c>
      <c r="S480" t="s">
        <v>492</v>
      </c>
      <c r="T480" t="s">
        <v>497</v>
      </c>
      <c r="U480">
        <v>841</v>
      </c>
      <c r="V480" s="7">
        <v>1.1E-31</v>
      </c>
      <c r="W480" t="s">
        <v>1052</v>
      </c>
      <c r="X480">
        <v>2</v>
      </c>
      <c r="Y480" t="s">
        <v>6562</v>
      </c>
      <c r="Z480" t="s">
        <v>500</v>
      </c>
      <c r="AA480" t="s">
        <v>501</v>
      </c>
      <c r="AB480">
        <v>0</v>
      </c>
      <c r="AC480" t="s">
        <v>501</v>
      </c>
      <c r="AD480" t="s">
        <v>501</v>
      </c>
      <c r="AE480" t="s">
        <v>501</v>
      </c>
      <c r="AF480" t="s">
        <v>501</v>
      </c>
      <c r="AG480" t="s">
        <v>501</v>
      </c>
      <c r="AH480" t="s">
        <v>501</v>
      </c>
    </row>
    <row r="481" spans="1:34" x14ac:dyDescent="0.25">
      <c r="A481" t="s">
        <v>10713</v>
      </c>
      <c r="B481" t="s">
        <v>432</v>
      </c>
      <c r="C481" t="s">
        <v>10710</v>
      </c>
      <c r="E481" t="s">
        <v>8206</v>
      </c>
      <c r="F481" t="s">
        <v>492</v>
      </c>
      <c r="G481" t="s">
        <v>494</v>
      </c>
      <c r="H481">
        <v>1</v>
      </c>
      <c r="I481" t="s">
        <v>432</v>
      </c>
      <c r="J481">
        <v>1518035</v>
      </c>
      <c r="K481">
        <v>1518249</v>
      </c>
      <c r="L481" t="s">
        <v>494</v>
      </c>
      <c r="M481">
        <v>214</v>
      </c>
      <c r="N481" t="s">
        <v>432</v>
      </c>
      <c r="O481">
        <v>-8</v>
      </c>
      <c r="P481" t="s">
        <v>493</v>
      </c>
      <c r="Q481" t="s">
        <v>10711</v>
      </c>
      <c r="R481" t="s">
        <v>496</v>
      </c>
      <c r="S481" t="s">
        <v>492</v>
      </c>
      <c r="T481" t="s">
        <v>497</v>
      </c>
      <c r="U481">
        <v>841</v>
      </c>
      <c r="V481" s="7">
        <v>1.1E-31</v>
      </c>
      <c r="W481" t="s">
        <v>1026</v>
      </c>
      <c r="X481">
        <v>2</v>
      </c>
      <c r="Y481" t="s">
        <v>6562</v>
      </c>
      <c r="Z481" t="s">
        <v>501</v>
      </c>
      <c r="AA481" t="s">
        <v>501</v>
      </c>
      <c r="AB481">
        <v>0</v>
      </c>
      <c r="AC481" t="s">
        <v>501</v>
      </c>
      <c r="AD481" t="s">
        <v>501</v>
      </c>
      <c r="AE481" t="s">
        <v>501</v>
      </c>
      <c r="AF481" t="s">
        <v>501</v>
      </c>
      <c r="AG481" t="s">
        <v>501</v>
      </c>
      <c r="AH481" t="s">
        <v>501</v>
      </c>
    </row>
    <row r="482" spans="1:34" x14ac:dyDescent="0.25">
      <c r="A482" t="s">
        <v>10714</v>
      </c>
      <c r="B482" t="s">
        <v>432</v>
      </c>
      <c r="C482" t="s">
        <v>10715</v>
      </c>
      <c r="E482" t="s">
        <v>10716</v>
      </c>
      <c r="F482" t="s">
        <v>492</v>
      </c>
      <c r="G482" t="s">
        <v>494</v>
      </c>
      <c r="H482">
        <v>1</v>
      </c>
      <c r="I482" t="s">
        <v>432</v>
      </c>
      <c r="J482">
        <v>1523351</v>
      </c>
      <c r="K482">
        <v>1523446</v>
      </c>
      <c r="L482" t="s">
        <v>494</v>
      </c>
      <c r="M482">
        <v>95</v>
      </c>
      <c r="N482" t="s">
        <v>432</v>
      </c>
      <c r="O482">
        <v>-11</v>
      </c>
      <c r="P482" t="s">
        <v>493</v>
      </c>
      <c r="Q482" t="s">
        <v>10717</v>
      </c>
      <c r="R482" t="s">
        <v>4907</v>
      </c>
      <c r="S482" t="s">
        <v>492</v>
      </c>
      <c r="T482" t="s">
        <v>497</v>
      </c>
      <c r="U482">
        <v>325</v>
      </c>
      <c r="V482" s="7">
        <v>6.7000000000000004E-8</v>
      </c>
      <c r="W482" t="s">
        <v>1026</v>
      </c>
      <c r="X482">
        <v>3</v>
      </c>
      <c r="Y482" t="s">
        <v>6501</v>
      </c>
      <c r="Z482" t="s">
        <v>501</v>
      </c>
      <c r="AA482" t="s">
        <v>501</v>
      </c>
      <c r="AB482">
        <v>0</v>
      </c>
      <c r="AC482" t="s">
        <v>501</v>
      </c>
      <c r="AD482" t="s">
        <v>501</v>
      </c>
      <c r="AE482" t="s">
        <v>501</v>
      </c>
      <c r="AF482" t="s">
        <v>501</v>
      </c>
      <c r="AG482" t="s">
        <v>501</v>
      </c>
      <c r="AH482" t="s">
        <v>501</v>
      </c>
    </row>
    <row r="483" spans="1:34" x14ac:dyDescent="0.25">
      <c r="A483" t="s">
        <v>10718</v>
      </c>
      <c r="B483" t="s">
        <v>432</v>
      </c>
      <c r="C483" t="s">
        <v>10719</v>
      </c>
      <c r="E483" t="s">
        <v>491</v>
      </c>
      <c r="F483" t="s">
        <v>492</v>
      </c>
      <c r="G483" t="s">
        <v>494</v>
      </c>
      <c r="H483">
        <v>1</v>
      </c>
      <c r="I483" t="s">
        <v>432</v>
      </c>
      <c r="J483">
        <v>1526101</v>
      </c>
      <c r="K483">
        <v>1526171</v>
      </c>
      <c r="L483" t="s">
        <v>494</v>
      </c>
      <c r="M483">
        <v>70</v>
      </c>
      <c r="N483" t="s">
        <v>432</v>
      </c>
      <c r="O483">
        <v>-15</v>
      </c>
      <c r="P483" t="s">
        <v>493</v>
      </c>
      <c r="Q483" t="s">
        <v>10720</v>
      </c>
      <c r="R483" t="s">
        <v>10721</v>
      </c>
      <c r="S483" t="s">
        <v>492</v>
      </c>
      <c r="T483" t="s">
        <v>497</v>
      </c>
      <c r="U483">
        <v>258</v>
      </c>
      <c r="V483" s="7">
        <v>8.8999999999999995E-5</v>
      </c>
      <c r="W483" t="s">
        <v>1026</v>
      </c>
      <c r="X483">
        <v>1</v>
      </c>
      <c r="Y483" t="s">
        <v>3626</v>
      </c>
      <c r="Z483" t="s">
        <v>501</v>
      </c>
      <c r="AA483" t="s">
        <v>501</v>
      </c>
      <c r="AB483">
        <v>0</v>
      </c>
      <c r="AC483" t="s">
        <v>501</v>
      </c>
      <c r="AD483" t="s">
        <v>501</v>
      </c>
      <c r="AE483" t="s">
        <v>501</v>
      </c>
      <c r="AF483" t="s">
        <v>501</v>
      </c>
      <c r="AG483" t="s">
        <v>501</v>
      </c>
      <c r="AH483" t="s">
        <v>501</v>
      </c>
    </row>
    <row r="484" spans="1:34" x14ac:dyDescent="0.25">
      <c r="A484" t="s">
        <v>10722</v>
      </c>
      <c r="B484" t="s">
        <v>432</v>
      </c>
      <c r="C484" t="s">
        <v>10723</v>
      </c>
      <c r="E484" t="s">
        <v>10724</v>
      </c>
      <c r="F484" t="s">
        <v>492</v>
      </c>
      <c r="G484" t="s">
        <v>494</v>
      </c>
      <c r="H484">
        <v>8</v>
      </c>
      <c r="I484" t="s">
        <v>432</v>
      </c>
      <c r="J484">
        <v>1529938</v>
      </c>
      <c r="K484">
        <v>1530295</v>
      </c>
      <c r="L484" t="s">
        <v>494</v>
      </c>
      <c r="M484">
        <v>357</v>
      </c>
      <c r="N484" t="s">
        <v>432</v>
      </c>
      <c r="O484">
        <v>-6</v>
      </c>
      <c r="P484" t="s">
        <v>493</v>
      </c>
      <c r="Q484" t="s">
        <v>10725</v>
      </c>
      <c r="R484" t="s">
        <v>10726</v>
      </c>
      <c r="S484" t="s">
        <v>492</v>
      </c>
      <c r="T484" t="s">
        <v>497</v>
      </c>
      <c r="U484">
        <v>114</v>
      </c>
      <c r="V484">
        <v>4.1999999999999997E-3</v>
      </c>
      <c r="W484" t="s">
        <v>1026</v>
      </c>
      <c r="X484">
        <v>3</v>
      </c>
      <c r="Y484" t="s">
        <v>6501</v>
      </c>
      <c r="Z484" t="s">
        <v>501</v>
      </c>
      <c r="AA484" t="s">
        <v>501</v>
      </c>
      <c r="AB484">
        <v>0</v>
      </c>
      <c r="AC484" t="s">
        <v>501</v>
      </c>
      <c r="AD484" t="s">
        <v>501</v>
      </c>
      <c r="AE484" t="s">
        <v>501</v>
      </c>
      <c r="AF484" t="s">
        <v>501</v>
      </c>
      <c r="AG484" t="s">
        <v>501</v>
      </c>
      <c r="AH484" t="s">
        <v>501</v>
      </c>
    </row>
    <row r="485" spans="1:34" x14ac:dyDescent="0.25">
      <c r="A485" t="s">
        <v>10727</v>
      </c>
      <c r="B485" t="s">
        <v>432</v>
      </c>
      <c r="C485" t="s">
        <v>9571</v>
      </c>
      <c r="E485" t="s">
        <v>491</v>
      </c>
      <c r="F485" t="s">
        <v>492</v>
      </c>
      <c r="G485" t="s">
        <v>494</v>
      </c>
      <c r="H485">
        <v>2</v>
      </c>
      <c r="I485" t="s">
        <v>432</v>
      </c>
      <c r="J485">
        <v>1541198</v>
      </c>
      <c r="K485">
        <v>1541272</v>
      </c>
      <c r="L485" t="s">
        <v>494</v>
      </c>
      <c r="M485">
        <v>74</v>
      </c>
      <c r="N485" t="s">
        <v>432</v>
      </c>
      <c r="O485">
        <v>136</v>
      </c>
      <c r="P485" t="s">
        <v>494</v>
      </c>
      <c r="Q485" t="s">
        <v>9572</v>
      </c>
      <c r="R485" t="s">
        <v>496</v>
      </c>
      <c r="S485" t="s">
        <v>492</v>
      </c>
      <c r="T485" t="s">
        <v>497</v>
      </c>
      <c r="U485">
        <v>103</v>
      </c>
      <c r="V485">
        <v>4.7000000000000002E-3</v>
      </c>
      <c r="W485" t="s">
        <v>1026</v>
      </c>
      <c r="X485">
        <v>3</v>
      </c>
      <c r="Y485" t="s">
        <v>6501</v>
      </c>
      <c r="Z485" t="s">
        <v>500</v>
      </c>
      <c r="AA485" t="s">
        <v>501</v>
      </c>
      <c r="AB485">
        <v>0</v>
      </c>
      <c r="AC485" t="s">
        <v>501</v>
      </c>
      <c r="AD485" t="s">
        <v>501</v>
      </c>
      <c r="AE485" t="s">
        <v>501</v>
      </c>
      <c r="AF485" t="s">
        <v>501</v>
      </c>
      <c r="AG485" t="s">
        <v>501</v>
      </c>
      <c r="AH485" t="s">
        <v>501</v>
      </c>
    </row>
    <row r="486" spans="1:34" x14ac:dyDescent="0.25">
      <c r="A486" t="s">
        <v>10728</v>
      </c>
      <c r="B486" t="s">
        <v>432</v>
      </c>
      <c r="C486" t="s">
        <v>10729</v>
      </c>
      <c r="E486" t="s">
        <v>10730</v>
      </c>
      <c r="F486" t="s">
        <v>492</v>
      </c>
      <c r="G486" t="s">
        <v>494</v>
      </c>
      <c r="H486">
        <v>15</v>
      </c>
      <c r="I486" t="s">
        <v>432</v>
      </c>
      <c r="J486">
        <v>1546053</v>
      </c>
      <c r="K486">
        <v>1546126</v>
      </c>
      <c r="L486" t="s">
        <v>494</v>
      </c>
      <c r="M486">
        <v>73</v>
      </c>
      <c r="N486" t="s">
        <v>432</v>
      </c>
      <c r="O486">
        <v>1914</v>
      </c>
      <c r="P486" t="s">
        <v>493</v>
      </c>
      <c r="Q486" t="s">
        <v>10731</v>
      </c>
      <c r="R486" t="s">
        <v>8227</v>
      </c>
      <c r="S486" t="s">
        <v>492</v>
      </c>
      <c r="T486" t="s">
        <v>497</v>
      </c>
      <c r="U486">
        <v>124</v>
      </c>
      <c r="V486">
        <v>5.0000000000000001E-3</v>
      </c>
      <c r="W486" t="s">
        <v>1026</v>
      </c>
      <c r="X486">
        <v>3</v>
      </c>
      <c r="Y486" t="s">
        <v>6501</v>
      </c>
      <c r="Z486" t="s">
        <v>501</v>
      </c>
      <c r="AA486" t="s">
        <v>501</v>
      </c>
      <c r="AB486">
        <v>0</v>
      </c>
      <c r="AC486" t="s">
        <v>501</v>
      </c>
      <c r="AD486" t="s">
        <v>501</v>
      </c>
      <c r="AE486" t="s">
        <v>501</v>
      </c>
      <c r="AF486" t="s">
        <v>501</v>
      </c>
      <c r="AG486" t="s">
        <v>501</v>
      </c>
      <c r="AH486" t="s">
        <v>501</v>
      </c>
    </row>
    <row r="487" spans="1:34" x14ac:dyDescent="0.25">
      <c r="A487" t="s">
        <v>10732</v>
      </c>
      <c r="B487" t="s">
        <v>432</v>
      </c>
      <c r="C487" t="s">
        <v>10729</v>
      </c>
      <c r="E487" t="s">
        <v>10730</v>
      </c>
      <c r="F487" t="s">
        <v>492</v>
      </c>
      <c r="G487" t="s">
        <v>494</v>
      </c>
      <c r="H487">
        <v>209</v>
      </c>
      <c r="I487" t="s">
        <v>432</v>
      </c>
      <c r="J487">
        <v>1546247</v>
      </c>
      <c r="K487">
        <v>1546299</v>
      </c>
      <c r="L487" t="s">
        <v>494</v>
      </c>
      <c r="M487">
        <v>52</v>
      </c>
      <c r="N487" t="s">
        <v>432</v>
      </c>
      <c r="O487">
        <v>1741</v>
      </c>
      <c r="P487" t="s">
        <v>493</v>
      </c>
      <c r="Q487" t="s">
        <v>10731</v>
      </c>
      <c r="R487" t="s">
        <v>8227</v>
      </c>
      <c r="S487" t="s">
        <v>492</v>
      </c>
      <c r="T487" t="s">
        <v>497</v>
      </c>
      <c r="U487">
        <v>136</v>
      </c>
      <c r="V487">
        <v>1.8E-3</v>
      </c>
      <c r="W487" t="s">
        <v>1026</v>
      </c>
      <c r="X487">
        <v>6</v>
      </c>
      <c r="Y487" t="s">
        <v>10733</v>
      </c>
      <c r="Z487" t="s">
        <v>500</v>
      </c>
      <c r="AA487" t="s">
        <v>501</v>
      </c>
      <c r="AB487">
        <v>0</v>
      </c>
      <c r="AC487" t="s">
        <v>501</v>
      </c>
      <c r="AD487" t="s">
        <v>501</v>
      </c>
      <c r="AE487" t="s">
        <v>501</v>
      </c>
      <c r="AF487" t="s">
        <v>501</v>
      </c>
      <c r="AG487" t="s">
        <v>501</v>
      </c>
      <c r="AH487" t="s">
        <v>501</v>
      </c>
    </row>
    <row r="488" spans="1:34" x14ac:dyDescent="0.25">
      <c r="A488" t="s">
        <v>10734</v>
      </c>
      <c r="B488" t="s">
        <v>432</v>
      </c>
      <c r="C488" t="s">
        <v>10729</v>
      </c>
      <c r="E488" t="s">
        <v>10730</v>
      </c>
      <c r="F488" t="s">
        <v>492</v>
      </c>
      <c r="G488" t="s">
        <v>494</v>
      </c>
      <c r="H488">
        <v>915</v>
      </c>
      <c r="I488" t="s">
        <v>432</v>
      </c>
      <c r="J488">
        <v>1546953</v>
      </c>
      <c r="K488">
        <v>1547000</v>
      </c>
      <c r="L488" t="s">
        <v>494</v>
      </c>
      <c r="M488">
        <v>47</v>
      </c>
      <c r="N488" t="s">
        <v>432</v>
      </c>
      <c r="O488">
        <v>1040</v>
      </c>
      <c r="P488" t="s">
        <v>493</v>
      </c>
      <c r="Q488" t="s">
        <v>10731</v>
      </c>
      <c r="R488" t="s">
        <v>8227</v>
      </c>
      <c r="S488" t="s">
        <v>492</v>
      </c>
      <c r="T488" t="s">
        <v>497</v>
      </c>
      <c r="U488">
        <v>134</v>
      </c>
      <c r="V488" s="7">
        <v>8.5000000000000006E-5</v>
      </c>
      <c r="W488" t="s">
        <v>1026</v>
      </c>
      <c r="X488">
        <v>5</v>
      </c>
      <c r="Y488" t="s">
        <v>10735</v>
      </c>
      <c r="Z488" t="s">
        <v>500</v>
      </c>
      <c r="AA488" t="s">
        <v>501</v>
      </c>
      <c r="AB488">
        <v>0</v>
      </c>
      <c r="AC488" t="s">
        <v>501</v>
      </c>
      <c r="AD488" t="s">
        <v>501</v>
      </c>
      <c r="AE488" t="s">
        <v>501</v>
      </c>
      <c r="AF488" t="s">
        <v>501</v>
      </c>
      <c r="AG488" t="s">
        <v>501</v>
      </c>
      <c r="AH488" t="s">
        <v>10736</v>
      </c>
    </row>
    <row r="489" spans="1:34" x14ac:dyDescent="0.25">
      <c r="A489" t="s">
        <v>10737</v>
      </c>
      <c r="B489" t="s">
        <v>432</v>
      </c>
      <c r="C489" t="s">
        <v>10729</v>
      </c>
      <c r="E489" t="s">
        <v>10730</v>
      </c>
      <c r="F489" t="s">
        <v>492</v>
      </c>
      <c r="G489" t="s">
        <v>494</v>
      </c>
      <c r="H489">
        <v>1599</v>
      </c>
      <c r="I489" t="s">
        <v>432</v>
      </c>
      <c r="J489">
        <v>1547637</v>
      </c>
      <c r="K489">
        <v>1547769</v>
      </c>
      <c r="L489" t="s">
        <v>493</v>
      </c>
      <c r="M489">
        <v>132</v>
      </c>
      <c r="N489" t="s">
        <v>432</v>
      </c>
      <c r="O489">
        <v>271</v>
      </c>
      <c r="P489" t="s">
        <v>493</v>
      </c>
      <c r="Q489" t="s">
        <v>10731</v>
      </c>
      <c r="R489" t="s">
        <v>8227</v>
      </c>
      <c r="S489" t="s">
        <v>492</v>
      </c>
      <c r="T489" t="s">
        <v>497</v>
      </c>
      <c r="U489">
        <v>251</v>
      </c>
      <c r="V489">
        <v>9.7000000000000005E-4</v>
      </c>
      <c r="W489" t="s">
        <v>1026</v>
      </c>
      <c r="X489">
        <v>6</v>
      </c>
      <c r="Y489" t="s">
        <v>8229</v>
      </c>
      <c r="Z489" t="s">
        <v>500</v>
      </c>
      <c r="AA489" t="s">
        <v>501</v>
      </c>
      <c r="AB489">
        <v>0</v>
      </c>
      <c r="AC489" t="s">
        <v>501</v>
      </c>
      <c r="AD489" t="s">
        <v>501</v>
      </c>
      <c r="AE489" t="s">
        <v>501</v>
      </c>
      <c r="AF489" t="s">
        <v>501</v>
      </c>
      <c r="AG489" t="s">
        <v>501</v>
      </c>
      <c r="AH489" t="s">
        <v>501</v>
      </c>
    </row>
    <row r="490" spans="1:34" x14ac:dyDescent="0.25">
      <c r="A490" t="s">
        <v>10738</v>
      </c>
      <c r="B490" t="s">
        <v>432</v>
      </c>
      <c r="C490" t="s">
        <v>10729</v>
      </c>
      <c r="E490" t="s">
        <v>10730</v>
      </c>
      <c r="F490" t="s">
        <v>492</v>
      </c>
      <c r="G490" t="s">
        <v>494</v>
      </c>
      <c r="H490">
        <v>1620</v>
      </c>
      <c r="I490" t="s">
        <v>432</v>
      </c>
      <c r="J490">
        <v>1547658</v>
      </c>
      <c r="K490">
        <v>1547763</v>
      </c>
      <c r="L490" t="s">
        <v>494</v>
      </c>
      <c r="M490">
        <v>105</v>
      </c>
      <c r="N490" t="s">
        <v>432</v>
      </c>
      <c r="O490">
        <v>277</v>
      </c>
      <c r="P490" t="s">
        <v>493</v>
      </c>
      <c r="Q490" t="s">
        <v>10731</v>
      </c>
      <c r="R490" t="s">
        <v>8227</v>
      </c>
      <c r="S490" t="s">
        <v>492</v>
      </c>
      <c r="T490" t="s">
        <v>497</v>
      </c>
      <c r="U490">
        <v>125</v>
      </c>
      <c r="V490">
        <v>5.1000000000000004E-4</v>
      </c>
      <c r="W490" t="s">
        <v>1026</v>
      </c>
      <c r="X490">
        <v>3</v>
      </c>
      <c r="Y490" t="s">
        <v>10739</v>
      </c>
      <c r="Z490" t="s">
        <v>500</v>
      </c>
      <c r="AA490" t="s">
        <v>501</v>
      </c>
      <c r="AB490">
        <v>0</v>
      </c>
      <c r="AC490" t="s">
        <v>501</v>
      </c>
      <c r="AD490" t="s">
        <v>501</v>
      </c>
      <c r="AE490" t="s">
        <v>501</v>
      </c>
      <c r="AF490" t="s">
        <v>501</v>
      </c>
      <c r="AG490" t="s">
        <v>501</v>
      </c>
      <c r="AH490" t="s">
        <v>501</v>
      </c>
    </row>
    <row r="491" spans="1:34" x14ac:dyDescent="0.25">
      <c r="A491" t="s">
        <v>10740</v>
      </c>
      <c r="B491" t="s">
        <v>432</v>
      </c>
      <c r="C491" t="s">
        <v>10741</v>
      </c>
      <c r="E491" t="s">
        <v>491</v>
      </c>
      <c r="F491" t="s">
        <v>492</v>
      </c>
      <c r="G491" t="s">
        <v>494</v>
      </c>
      <c r="H491">
        <v>2</v>
      </c>
      <c r="I491" t="s">
        <v>432</v>
      </c>
      <c r="J491">
        <v>1558628</v>
      </c>
      <c r="K491">
        <v>1558706</v>
      </c>
      <c r="L491" t="s">
        <v>494</v>
      </c>
      <c r="M491">
        <v>78</v>
      </c>
      <c r="N491" t="s">
        <v>432</v>
      </c>
      <c r="O491">
        <v>929</v>
      </c>
      <c r="P491" t="s">
        <v>493</v>
      </c>
      <c r="Q491" t="s">
        <v>10742</v>
      </c>
      <c r="R491" t="s">
        <v>10743</v>
      </c>
      <c r="S491" t="s">
        <v>492</v>
      </c>
      <c r="T491" t="s">
        <v>497</v>
      </c>
      <c r="U491">
        <v>124</v>
      </c>
      <c r="V491">
        <v>4.8999999999999998E-3</v>
      </c>
      <c r="W491" t="s">
        <v>1026</v>
      </c>
      <c r="X491">
        <v>3</v>
      </c>
      <c r="Y491" t="s">
        <v>6501</v>
      </c>
      <c r="Z491" t="s">
        <v>500</v>
      </c>
      <c r="AA491" t="s">
        <v>501</v>
      </c>
      <c r="AB491">
        <v>0</v>
      </c>
      <c r="AC491" t="s">
        <v>501</v>
      </c>
      <c r="AD491" t="s">
        <v>501</v>
      </c>
      <c r="AE491" t="s">
        <v>501</v>
      </c>
      <c r="AF491" t="s">
        <v>501</v>
      </c>
      <c r="AG491" t="s">
        <v>501</v>
      </c>
      <c r="AH491" t="s">
        <v>501</v>
      </c>
    </row>
    <row r="492" spans="1:34" x14ac:dyDescent="0.25">
      <c r="A492" t="s">
        <v>10744</v>
      </c>
      <c r="B492" t="s">
        <v>432</v>
      </c>
      <c r="C492" t="s">
        <v>10741</v>
      </c>
      <c r="E492" t="s">
        <v>491</v>
      </c>
      <c r="F492" t="s">
        <v>492</v>
      </c>
      <c r="G492" t="s">
        <v>494</v>
      </c>
      <c r="H492">
        <v>739</v>
      </c>
      <c r="I492" t="s">
        <v>432</v>
      </c>
      <c r="J492">
        <v>1559365</v>
      </c>
      <c r="K492">
        <v>1559635</v>
      </c>
      <c r="L492" t="s">
        <v>493</v>
      </c>
      <c r="M492">
        <v>270</v>
      </c>
      <c r="N492" t="s">
        <v>432</v>
      </c>
      <c r="O492">
        <v>0</v>
      </c>
      <c r="P492" t="s">
        <v>493</v>
      </c>
      <c r="Q492" t="s">
        <v>10742</v>
      </c>
      <c r="R492" t="s">
        <v>10743</v>
      </c>
      <c r="S492" t="s">
        <v>492</v>
      </c>
      <c r="T492" t="s">
        <v>497</v>
      </c>
      <c r="U492">
        <v>124</v>
      </c>
      <c r="V492">
        <v>4.7999999999999996E-3</v>
      </c>
      <c r="W492" t="s">
        <v>1026</v>
      </c>
      <c r="X492">
        <v>3</v>
      </c>
      <c r="Y492" t="s">
        <v>6501</v>
      </c>
      <c r="Z492" t="s">
        <v>500</v>
      </c>
      <c r="AA492" t="s">
        <v>501</v>
      </c>
      <c r="AB492">
        <v>0</v>
      </c>
      <c r="AC492" t="s">
        <v>501</v>
      </c>
      <c r="AD492" t="s">
        <v>501</v>
      </c>
      <c r="AE492" t="s">
        <v>501</v>
      </c>
      <c r="AF492" t="s">
        <v>501</v>
      </c>
      <c r="AG492" t="s">
        <v>501</v>
      </c>
      <c r="AH492" t="s">
        <v>501</v>
      </c>
    </row>
    <row r="493" spans="1:34" x14ac:dyDescent="0.25">
      <c r="A493" t="s">
        <v>10745</v>
      </c>
      <c r="B493" t="s">
        <v>432</v>
      </c>
      <c r="C493" t="s">
        <v>10741</v>
      </c>
      <c r="E493" t="s">
        <v>491</v>
      </c>
      <c r="F493" t="s">
        <v>492</v>
      </c>
      <c r="G493" t="s">
        <v>494</v>
      </c>
      <c r="H493">
        <v>609</v>
      </c>
      <c r="I493" t="s">
        <v>432</v>
      </c>
      <c r="J493">
        <v>1559235</v>
      </c>
      <c r="K493">
        <v>1559429</v>
      </c>
      <c r="L493" t="s">
        <v>494</v>
      </c>
      <c r="M493">
        <v>194</v>
      </c>
      <c r="N493" t="s">
        <v>432</v>
      </c>
      <c r="O493">
        <v>206</v>
      </c>
      <c r="P493" t="s">
        <v>493</v>
      </c>
      <c r="Q493" t="s">
        <v>10742</v>
      </c>
      <c r="R493" t="s">
        <v>10743</v>
      </c>
      <c r="S493" t="s">
        <v>492</v>
      </c>
      <c r="T493" t="s">
        <v>497</v>
      </c>
      <c r="U493">
        <v>126</v>
      </c>
      <c r="V493">
        <v>4.5999999999999999E-3</v>
      </c>
      <c r="W493" t="s">
        <v>1026</v>
      </c>
      <c r="X493">
        <v>1</v>
      </c>
      <c r="Y493" t="s">
        <v>9342</v>
      </c>
      <c r="Z493" t="s">
        <v>500</v>
      </c>
      <c r="AA493" t="s">
        <v>501</v>
      </c>
      <c r="AB493">
        <v>0</v>
      </c>
      <c r="AC493" t="s">
        <v>501</v>
      </c>
      <c r="AD493" t="s">
        <v>501</v>
      </c>
      <c r="AE493" t="s">
        <v>501</v>
      </c>
      <c r="AF493" t="s">
        <v>501</v>
      </c>
      <c r="AG493" t="s">
        <v>501</v>
      </c>
      <c r="AH493" t="s">
        <v>501</v>
      </c>
    </row>
    <row r="494" spans="1:34" x14ac:dyDescent="0.25">
      <c r="A494" t="s">
        <v>10746</v>
      </c>
      <c r="B494" t="s">
        <v>432</v>
      </c>
      <c r="C494" t="s">
        <v>9565</v>
      </c>
      <c r="E494" t="s">
        <v>593</v>
      </c>
      <c r="F494" t="s">
        <v>492</v>
      </c>
      <c r="G494" t="s">
        <v>494</v>
      </c>
      <c r="H494">
        <v>13</v>
      </c>
      <c r="I494" t="s">
        <v>432</v>
      </c>
      <c r="J494">
        <v>1567484</v>
      </c>
      <c r="K494">
        <v>1567894</v>
      </c>
      <c r="L494" t="s">
        <v>493</v>
      </c>
      <c r="M494">
        <v>410</v>
      </c>
      <c r="N494" t="s">
        <v>432</v>
      </c>
      <c r="O494">
        <v>90</v>
      </c>
      <c r="P494" t="s">
        <v>493</v>
      </c>
      <c r="Q494" t="s">
        <v>10747</v>
      </c>
      <c r="R494" t="s">
        <v>4836</v>
      </c>
      <c r="S494" t="s">
        <v>492</v>
      </c>
      <c r="T494" t="s">
        <v>497</v>
      </c>
      <c r="U494">
        <v>118</v>
      </c>
      <c r="V494">
        <v>2.5000000000000001E-3</v>
      </c>
      <c r="W494" t="s">
        <v>1026</v>
      </c>
      <c r="X494">
        <v>3</v>
      </c>
      <c r="Y494" t="s">
        <v>6501</v>
      </c>
      <c r="Z494" t="s">
        <v>500</v>
      </c>
      <c r="AA494" t="s">
        <v>501</v>
      </c>
      <c r="AB494">
        <v>0</v>
      </c>
      <c r="AC494" t="s">
        <v>501</v>
      </c>
      <c r="AD494" t="s">
        <v>501</v>
      </c>
      <c r="AE494" t="s">
        <v>501</v>
      </c>
      <c r="AF494" t="s">
        <v>501</v>
      </c>
      <c r="AG494" t="s">
        <v>501</v>
      </c>
      <c r="AH494" t="s">
        <v>501</v>
      </c>
    </row>
    <row r="495" spans="1:34" x14ac:dyDescent="0.25">
      <c r="A495" t="s">
        <v>10748</v>
      </c>
      <c r="B495" t="s">
        <v>432</v>
      </c>
      <c r="C495" t="s">
        <v>9565</v>
      </c>
      <c r="E495" t="s">
        <v>593</v>
      </c>
      <c r="F495" t="s">
        <v>492</v>
      </c>
      <c r="G495" t="s">
        <v>494</v>
      </c>
      <c r="H495">
        <v>1</v>
      </c>
      <c r="I495" t="s">
        <v>432</v>
      </c>
      <c r="J495">
        <v>1567472</v>
      </c>
      <c r="K495">
        <v>1567538</v>
      </c>
      <c r="L495" t="s">
        <v>494</v>
      </c>
      <c r="M495">
        <v>66</v>
      </c>
      <c r="N495" t="s">
        <v>432</v>
      </c>
      <c r="O495">
        <v>446</v>
      </c>
      <c r="P495" t="s">
        <v>493</v>
      </c>
      <c r="Q495" t="s">
        <v>10747</v>
      </c>
      <c r="R495" t="s">
        <v>4836</v>
      </c>
      <c r="S495" t="s">
        <v>492</v>
      </c>
      <c r="T495" t="s">
        <v>497</v>
      </c>
      <c r="U495">
        <v>128</v>
      </c>
      <c r="V495">
        <v>2.2000000000000001E-3</v>
      </c>
      <c r="W495" t="s">
        <v>1052</v>
      </c>
      <c r="X495">
        <v>3</v>
      </c>
      <c r="Y495" t="s">
        <v>6501</v>
      </c>
      <c r="Z495" t="s">
        <v>501</v>
      </c>
      <c r="AA495" t="s">
        <v>501</v>
      </c>
      <c r="AB495">
        <v>0</v>
      </c>
      <c r="AC495" t="s">
        <v>501</v>
      </c>
      <c r="AD495" t="s">
        <v>501</v>
      </c>
      <c r="AE495" t="s">
        <v>501</v>
      </c>
      <c r="AF495" t="s">
        <v>501</v>
      </c>
      <c r="AG495" t="s">
        <v>501</v>
      </c>
      <c r="AH495" t="s">
        <v>501</v>
      </c>
    </row>
    <row r="496" spans="1:34" x14ac:dyDescent="0.25">
      <c r="A496" t="s">
        <v>10749</v>
      </c>
      <c r="B496" t="s">
        <v>432</v>
      </c>
      <c r="C496" t="s">
        <v>9565</v>
      </c>
      <c r="E496" t="s">
        <v>593</v>
      </c>
      <c r="F496" t="s">
        <v>492</v>
      </c>
      <c r="G496" t="s">
        <v>494</v>
      </c>
      <c r="H496">
        <v>126</v>
      </c>
      <c r="I496" t="s">
        <v>432</v>
      </c>
      <c r="J496">
        <v>1567597</v>
      </c>
      <c r="K496">
        <v>1567844</v>
      </c>
      <c r="L496" t="s">
        <v>494</v>
      </c>
      <c r="M496">
        <v>247</v>
      </c>
      <c r="N496" t="s">
        <v>432</v>
      </c>
      <c r="O496">
        <v>140</v>
      </c>
      <c r="P496" t="s">
        <v>493</v>
      </c>
      <c r="Q496" t="s">
        <v>10747</v>
      </c>
      <c r="R496" t="s">
        <v>4836</v>
      </c>
      <c r="S496" t="s">
        <v>492</v>
      </c>
      <c r="T496" t="s">
        <v>497</v>
      </c>
      <c r="U496">
        <v>268</v>
      </c>
      <c r="V496" s="7">
        <v>7.6000000000000001E-6</v>
      </c>
      <c r="W496" t="s">
        <v>1026</v>
      </c>
      <c r="X496">
        <v>4</v>
      </c>
      <c r="Y496" t="s">
        <v>7196</v>
      </c>
      <c r="Z496" t="s">
        <v>500</v>
      </c>
      <c r="AA496" t="s">
        <v>501</v>
      </c>
      <c r="AB496">
        <v>0</v>
      </c>
      <c r="AC496" t="s">
        <v>501</v>
      </c>
      <c r="AD496" t="s">
        <v>501</v>
      </c>
      <c r="AE496" t="s">
        <v>501</v>
      </c>
      <c r="AF496" t="s">
        <v>501</v>
      </c>
      <c r="AG496" t="s">
        <v>501</v>
      </c>
      <c r="AH496" t="s">
        <v>10750</v>
      </c>
    </row>
    <row r="497" spans="1:34" x14ac:dyDescent="0.25">
      <c r="A497" t="s">
        <v>10751</v>
      </c>
      <c r="B497" t="s">
        <v>432</v>
      </c>
      <c r="C497" t="s">
        <v>9565</v>
      </c>
      <c r="E497" t="s">
        <v>593</v>
      </c>
      <c r="F497" t="s">
        <v>492</v>
      </c>
      <c r="G497" t="s">
        <v>494</v>
      </c>
      <c r="H497">
        <v>293</v>
      </c>
      <c r="I497" t="s">
        <v>432</v>
      </c>
      <c r="J497">
        <v>1567764</v>
      </c>
      <c r="K497">
        <v>1567812</v>
      </c>
      <c r="L497" t="s">
        <v>493</v>
      </c>
      <c r="M497">
        <v>48</v>
      </c>
      <c r="N497" t="s">
        <v>432</v>
      </c>
      <c r="O497">
        <v>172</v>
      </c>
      <c r="P497" t="s">
        <v>493</v>
      </c>
      <c r="Q497" t="s">
        <v>10747</v>
      </c>
      <c r="R497" t="s">
        <v>4836</v>
      </c>
      <c r="S497" t="s">
        <v>492</v>
      </c>
      <c r="T497" t="s">
        <v>497</v>
      </c>
      <c r="U497">
        <v>268</v>
      </c>
      <c r="V497" s="7">
        <v>7.6000000000000001E-6</v>
      </c>
      <c r="W497" t="s">
        <v>1026</v>
      </c>
      <c r="X497">
        <v>4</v>
      </c>
      <c r="Y497" t="s">
        <v>7196</v>
      </c>
      <c r="Z497" t="s">
        <v>500</v>
      </c>
      <c r="AA497" t="s">
        <v>501</v>
      </c>
      <c r="AB497">
        <v>0</v>
      </c>
      <c r="AC497" t="s">
        <v>501</v>
      </c>
      <c r="AD497" t="s">
        <v>501</v>
      </c>
      <c r="AE497" t="s">
        <v>501</v>
      </c>
      <c r="AF497" t="s">
        <v>501</v>
      </c>
      <c r="AG497" t="s">
        <v>501</v>
      </c>
      <c r="AH497" t="s">
        <v>501</v>
      </c>
    </row>
    <row r="498" spans="1:34" x14ac:dyDescent="0.25">
      <c r="A498" t="s">
        <v>10752</v>
      </c>
      <c r="B498" t="s">
        <v>432</v>
      </c>
      <c r="C498" t="s">
        <v>9565</v>
      </c>
      <c r="E498" t="s">
        <v>593</v>
      </c>
      <c r="F498" t="s">
        <v>492</v>
      </c>
      <c r="G498" t="s">
        <v>494</v>
      </c>
      <c r="H498">
        <v>453</v>
      </c>
      <c r="I498" t="s">
        <v>432</v>
      </c>
      <c r="J498">
        <v>1567924</v>
      </c>
      <c r="K498">
        <v>1567999</v>
      </c>
      <c r="L498" t="s">
        <v>494</v>
      </c>
      <c r="M498">
        <v>75</v>
      </c>
      <c r="N498" t="s">
        <v>432</v>
      </c>
      <c r="O498">
        <v>-15</v>
      </c>
      <c r="P498" t="s">
        <v>493</v>
      </c>
      <c r="Q498" t="s">
        <v>10747</v>
      </c>
      <c r="R498" t="s">
        <v>4836</v>
      </c>
      <c r="S498" t="s">
        <v>492</v>
      </c>
      <c r="T498" t="s">
        <v>497</v>
      </c>
      <c r="U498">
        <v>116</v>
      </c>
      <c r="V498">
        <v>5.0000000000000001E-4</v>
      </c>
      <c r="W498" t="s">
        <v>1026</v>
      </c>
      <c r="X498">
        <v>3</v>
      </c>
      <c r="Y498" t="s">
        <v>6501</v>
      </c>
      <c r="Z498" t="s">
        <v>501</v>
      </c>
      <c r="AA498" t="s">
        <v>501</v>
      </c>
      <c r="AB498">
        <v>0</v>
      </c>
      <c r="AC498" t="s">
        <v>501</v>
      </c>
      <c r="AD498" t="s">
        <v>501</v>
      </c>
      <c r="AE498" t="s">
        <v>501</v>
      </c>
      <c r="AF498" t="s">
        <v>501</v>
      </c>
      <c r="AG498" t="s">
        <v>501</v>
      </c>
      <c r="AH498" t="s">
        <v>501</v>
      </c>
    </row>
    <row r="499" spans="1:34" x14ac:dyDescent="0.25">
      <c r="A499" t="s">
        <v>10753</v>
      </c>
      <c r="B499" t="s">
        <v>432</v>
      </c>
      <c r="C499" t="s">
        <v>10754</v>
      </c>
      <c r="E499" t="s">
        <v>491</v>
      </c>
      <c r="F499" t="s">
        <v>492</v>
      </c>
      <c r="G499" t="s">
        <v>494</v>
      </c>
      <c r="H499">
        <v>1</v>
      </c>
      <c r="I499" t="s">
        <v>432</v>
      </c>
      <c r="J499">
        <v>1572612</v>
      </c>
      <c r="K499">
        <v>1572682</v>
      </c>
      <c r="L499" t="s">
        <v>494</v>
      </c>
      <c r="M499">
        <v>70</v>
      </c>
      <c r="N499" t="s">
        <v>432</v>
      </c>
      <c r="O499">
        <v>37</v>
      </c>
      <c r="P499" t="s">
        <v>494</v>
      </c>
      <c r="Q499" t="s">
        <v>10755</v>
      </c>
      <c r="R499" t="s">
        <v>624</v>
      </c>
      <c r="S499" t="s">
        <v>492</v>
      </c>
      <c r="T499" t="s">
        <v>497</v>
      </c>
      <c r="U499">
        <v>230</v>
      </c>
      <c r="V499">
        <v>3.6000000000000002E-4</v>
      </c>
      <c r="W499" t="s">
        <v>1052</v>
      </c>
      <c r="X499">
        <v>3</v>
      </c>
      <c r="Y499" t="s">
        <v>6501</v>
      </c>
      <c r="Z499" t="s">
        <v>500</v>
      </c>
      <c r="AA499" t="s">
        <v>501</v>
      </c>
      <c r="AB499">
        <v>0</v>
      </c>
      <c r="AC499" t="s">
        <v>501</v>
      </c>
      <c r="AD499" t="s">
        <v>501</v>
      </c>
      <c r="AE499" t="s">
        <v>501</v>
      </c>
      <c r="AF499">
        <v>5</v>
      </c>
      <c r="AG499" t="s">
        <v>501</v>
      </c>
      <c r="AH499" t="s">
        <v>501</v>
      </c>
    </row>
    <row r="500" spans="1:34" x14ac:dyDescent="0.25">
      <c r="A500" t="s">
        <v>10756</v>
      </c>
      <c r="B500" t="s">
        <v>432</v>
      </c>
      <c r="C500" t="s">
        <v>10755</v>
      </c>
      <c r="E500" t="s">
        <v>2121</v>
      </c>
      <c r="F500" t="s">
        <v>492</v>
      </c>
      <c r="G500" t="s">
        <v>494</v>
      </c>
      <c r="H500">
        <v>114</v>
      </c>
      <c r="I500" t="s">
        <v>432</v>
      </c>
      <c r="J500">
        <v>1574202</v>
      </c>
      <c r="K500">
        <v>1574273</v>
      </c>
      <c r="L500" t="s">
        <v>494</v>
      </c>
      <c r="M500">
        <v>71</v>
      </c>
      <c r="N500" t="s">
        <v>432</v>
      </c>
      <c r="O500">
        <v>-6</v>
      </c>
      <c r="P500" t="s">
        <v>493</v>
      </c>
      <c r="Q500" t="s">
        <v>10757</v>
      </c>
      <c r="R500" t="s">
        <v>6494</v>
      </c>
      <c r="S500" t="s">
        <v>492</v>
      </c>
      <c r="T500" t="s">
        <v>497</v>
      </c>
      <c r="U500">
        <v>213</v>
      </c>
      <c r="V500">
        <v>3.0999999999999999E-3</v>
      </c>
      <c r="W500" t="s">
        <v>1052</v>
      </c>
      <c r="X500">
        <v>7</v>
      </c>
      <c r="Y500" s="6" t="s">
        <v>8246</v>
      </c>
      <c r="Z500" t="s">
        <v>501</v>
      </c>
      <c r="AA500" t="s">
        <v>501</v>
      </c>
      <c r="AB500">
        <v>0</v>
      </c>
      <c r="AC500" t="s">
        <v>501</v>
      </c>
      <c r="AD500" t="s">
        <v>501</v>
      </c>
      <c r="AE500" t="s">
        <v>501</v>
      </c>
      <c r="AF500" t="s">
        <v>501</v>
      </c>
      <c r="AG500" t="s">
        <v>501</v>
      </c>
      <c r="AH500" t="s">
        <v>501</v>
      </c>
    </row>
    <row r="501" spans="1:34" x14ac:dyDescent="0.25">
      <c r="A501" t="s">
        <v>10758</v>
      </c>
      <c r="B501" t="s">
        <v>432</v>
      </c>
      <c r="C501" t="s">
        <v>9560</v>
      </c>
      <c r="E501" t="s">
        <v>491</v>
      </c>
      <c r="F501" t="s">
        <v>492</v>
      </c>
      <c r="G501" t="s">
        <v>494</v>
      </c>
      <c r="H501">
        <v>479</v>
      </c>
      <c r="I501" t="s">
        <v>432</v>
      </c>
      <c r="J501">
        <v>1580930</v>
      </c>
      <c r="K501">
        <v>1581010</v>
      </c>
      <c r="L501" t="s">
        <v>493</v>
      </c>
      <c r="M501">
        <v>80</v>
      </c>
      <c r="N501" t="s">
        <v>432</v>
      </c>
      <c r="O501">
        <v>110</v>
      </c>
      <c r="P501" t="s">
        <v>493</v>
      </c>
      <c r="Q501" t="s">
        <v>9561</v>
      </c>
      <c r="R501" t="s">
        <v>4871</v>
      </c>
      <c r="S501" t="s">
        <v>492</v>
      </c>
      <c r="T501" t="s">
        <v>497</v>
      </c>
      <c r="U501">
        <v>226</v>
      </c>
      <c r="V501">
        <v>3.0999999999999999E-3</v>
      </c>
      <c r="W501" t="s">
        <v>1026</v>
      </c>
      <c r="X501">
        <v>5</v>
      </c>
      <c r="Y501" t="s">
        <v>10759</v>
      </c>
      <c r="Z501" t="s">
        <v>500</v>
      </c>
      <c r="AA501" t="s">
        <v>501</v>
      </c>
      <c r="AB501">
        <v>0</v>
      </c>
      <c r="AC501" t="s">
        <v>501</v>
      </c>
      <c r="AD501" t="s">
        <v>501</v>
      </c>
      <c r="AE501" t="s">
        <v>501</v>
      </c>
      <c r="AF501" t="s">
        <v>501</v>
      </c>
      <c r="AG501" t="s">
        <v>501</v>
      </c>
      <c r="AH501" t="s">
        <v>501</v>
      </c>
    </row>
    <row r="502" spans="1:34" x14ac:dyDescent="0.25">
      <c r="A502" t="s">
        <v>10760</v>
      </c>
      <c r="B502" t="s">
        <v>432</v>
      </c>
      <c r="C502" t="s">
        <v>10761</v>
      </c>
      <c r="E502" t="s">
        <v>10762</v>
      </c>
      <c r="F502" t="s">
        <v>492</v>
      </c>
      <c r="G502" t="s">
        <v>494</v>
      </c>
      <c r="H502">
        <v>23</v>
      </c>
      <c r="I502" t="s">
        <v>432</v>
      </c>
      <c r="J502">
        <v>1605449</v>
      </c>
      <c r="K502">
        <v>1605561</v>
      </c>
      <c r="L502" t="s">
        <v>494</v>
      </c>
      <c r="M502">
        <v>112</v>
      </c>
      <c r="N502" t="s">
        <v>432</v>
      </c>
      <c r="O502">
        <v>652</v>
      </c>
      <c r="P502" t="s">
        <v>494</v>
      </c>
      <c r="Q502" t="s">
        <v>10763</v>
      </c>
      <c r="R502" t="s">
        <v>496</v>
      </c>
      <c r="S502" t="s">
        <v>492</v>
      </c>
      <c r="T502" t="s">
        <v>497</v>
      </c>
      <c r="U502">
        <v>1063</v>
      </c>
      <c r="V502" s="7">
        <v>3.7000000000000002E-42</v>
      </c>
      <c r="W502" t="s">
        <v>1026</v>
      </c>
      <c r="X502">
        <v>1</v>
      </c>
      <c r="Y502" t="s">
        <v>3626</v>
      </c>
      <c r="Z502" t="s">
        <v>500</v>
      </c>
      <c r="AA502" t="s">
        <v>501</v>
      </c>
      <c r="AB502">
        <v>0</v>
      </c>
      <c r="AC502" t="s">
        <v>501</v>
      </c>
      <c r="AD502" t="s">
        <v>501</v>
      </c>
      <c r="AE502" t="s">
        <v>501</v>
      </c>
      <c r="AF502" t="s">
        <v>501</v>
      </c>
      <c r="AG502" t="s">
        <v>501</v>
      </c>
      <c r="AH502" t="s">
        <v>501</v>
      </c>
    </row>
    <row r="503" spans="1:34" x14ac:dyDescent="0.25">
      <c r="A503" t="s">
        <v>10764</v>
      </c>
      <c r="B503" t="s">
        <v>432</v>
      </c>
      <c r="C503" t="s">
        <v>10761</v>
      </c>
      <c r="E503" t="s">
        <v>10762</v>
      </c>
      <c r="F503" t="s">
        <v>492</v>
      </c>
      <c r="G503" t="s">
        <v>494</v>
      </c>
      <c r="H503">
        <v>510</v>
      </c>
      <c r="I503" t="s">
        <v>432</v>
      </c>
      <c r="J503">
        <v>1605936</v>
      </c>
      <c r="K503">
        <v>1606052</v>
      </c>
      <c r="L503" t="s">
        <v>494</v>
      </c>
      <c r="M503">
        <v>116</v>
      </c>
      <c r="N503" t="s">
        <v>432</v>
      </c>
      <c r="O503">
        <v>161</v>
      </c>
      <c r="P503" t="s">
        <v>494</v>
      </c>
      <c r="Q503" t="s">
        <v>10763</v>
      </c>
      <c r="R503" t="s">
        <v>496</v>
      </c>
      <c r="S503" t="s">
        <v>492</v>
      </c>
      <c r="T503" t="s">
        <v>497</v>
      </c>
      <c r="U503">
        <v>920</v>
      </c>
      <c r="V503" s="7">
        <v>1.1E-35</v>
      </c>
      <c r="W503" t="s">
        <v>1026</v>
      </c>
      <c r="X503">
        <v>1</v>
      </c>
      <c r="Y503" t="s">
        <v>3626</v>
      </c>
      <c r="Z503" t="s">
        <v>500</v>
      </c>
      <c r="AA503" t="s">
        <v>501</v>
      </c>
      <c r="AB503">
        <v>0</v>
      </c>
      <c r="AC503" t="s">
        <v>501</v>
      </c>
      <c r="AD503" t="s">
        <v>501</v>
      </c>
      <c r="AE503" t="s">
        <v>501</v>
      </c>
      <c r="AF503" t="s">
        <v>501</v>
      </c>
      <c r="AG503" t="s">
        <v>501</v>
      </c>
      <c r="AH503" t="s">
        <v>501</v>
      </c>
    </row>
    <row r="504" spans="1:34" x14ac:dyDescent="0.25">
      <c r="A504" t="s">
        <v>10765</v>
      </c>
      <c r="B504" t="s">
        <v>432</v>
      </c>
      <c r="C504" t="s">
        <v>10766</v>
      </c>
      <c r="E504" t="s">
        <v>491</v>
      </c>
      <c r="F504" t="s">
        <v>492</v>
      </c>
      <c r="G504" t="s">
        <v>494</v>
      </c>
      <c r="H504">
        <v>85</v>
      </c>
      <c r="I504" t="s">
        <v>432</v>
      </c>
      <c r="J504">
        <v>1607844</v>
      </c>
      <c r="K504">
        <v>1607946</v>
      </c>
      <c r="L504" t="s">
        <v>494</v>
      </c>
      <c r="M504">
        <v>102</v>
      </c>
      <c r="N504" t="s">
        <v>432</v>
      </c>
      <c r="O504">
        <v>110</v>
      </c>
      <c r="P504" t="s">
        <v>494</v>
      </c>
      <c r="Q504" t="s">
        <v>10767</v>
      </c>
      <c r="R504" t="s">
        <v>10768</v>
      </c>
      <c r="S504" t="s">
        <v>492</v>
      </c>
      <c r="T504" t="s">
        <v>497</v>
      </c>
      <c r="U504">
        <v>1043</v>
      </c>
      <c r="V504" s="7">
        <v>6.6999999999999996E-41</v>
      </c>
      <c r="W504" t="s">
        <v>1026</v>
      </c>
      <c r="X504">
        <v>2</v>
      </c>
      <c r="Y504" t="s">
        <v>6562</v>
      </c>
      <c r="Z504" t="s">
        <v>500</v>
      </c>
      <c r="AA504" t="s">
        <v>501</v>
      </c>
      <c r="AB504">
        <v>0</v>
      </c>
      <c r="AC504" t="s">
        <v>501</v>
      </c>
      <c r="AD504" t="s">
        <v>501</v>
      </c>
      <c r="AE504" t="s">
        <v>501</v>
      </c>
      <c r="AF504" t="s">
        <v>501</v>
      </c>
      <c r="AG504" t="s">
        <v>501</v>
      </c>
      <c r="AH504" t="s">
        <v>501</v>
      </c>
    </row>
    <row r="505" spans="1:34" x14ac:dyDescent="0.25">
      <c r="A505" t="s">
        <v>10769</v>
      </c>
      <c r="B505" t="s">
        <v>432</v>
      </c>
      <c r="C505" t="s">
        <v>10767</v>
      </c>
      <c r="E505" t="s">
        <v>10770</v>
      </c>
      <c r="F505" t="s">
        <v>492</v>
      </c>
      <c r="G505" t="s">
        <v>494</v>
      </c>
      <c r="H505">
        <v>1526</v>
      </c>
      <c r="I505" t="s">
        <v>432</v>
      </c>
      <c r="J505">
        <v>1610540</v>
      </c>
      <c r="K505">
        <v>1610595</v>
      </c>
      <c r="L505" t="s">
        <v>494</v>
      </c>
      <c r="M505">
        <v>55</v>
      </c>
      <c r="N505" t="s">
        <v>432</v>
      </c>
      <c r="O505">
        <v>1147</v>
      </c>
      <c r="P505" t="s">
        <v>493</v>
      </c>
      <c r="Q505" t="s">
        <v>10771</v>
      </c>
      <c r="R505" t="s">
        <v>9858</v>
      </c>
      <c r="S505" t="s">
        <v>492</v>
      </c>
      <c r="T505" t="s">
        <v>497</v>
      </c>
      <c r="U505">
        <v>142</v>
      </c>
      <c r="V505" s="7">
        <v>2.5999999999999998E-5</v>
      </c>
      <c r="W505" t="s">
        <v>1026</v>
      </c>
      <c r="X505">
        <v>5</v>
      </c>
      <c r="Y505" t="s">
        <v>10772</v>
      </c>
      <c r="Z505" t="s">
        <v>500</v>
      </c>
      <c r="AA505" t="s">
        <v>501</v>
      </c>
      <c r="AB505">
        <v>0</v>
      </c>
      <c r="AC505" t="s">
        <v>501</v>
      </c>
      <c r="AD505" t="s">
        <v>501</v>
      </c>
      <c r="AE505" t="s">
        <v>501</v>
      </c>
      <c r="AF505" t="s">
        <v>501</v>
      </c>
      <c r="AG505" t="s">
        <v>501</v>
      </c>
      <c r="AH505" t="s">
        <v>501</v>
      </c>
    </row>
    <row r="506" spans="1:34" x14ac:dyDescent="0.25">
      <c r="A506" t="s">
        <v>10773</v>
      </c>
      <c r="B506" t="s">
        <v>432</v>
      </c>
      <c r="C506" t="s">
        <v>10767</v>
      </c>
      <c r="E506" t="s">
        <v>10770</v>
      </c>
      <c r="F506" t="s">
        <v>492</v>
      </c>
      <c r="G506" t="s">
        <v>494</v>
      </c>
      <c r="H506">
        <v>1818</v>
      </c>
      <c r="I506" t="s">
        <v>432</v>
      </c>
      <c r="J506">
        <v>1610832</v>
      </c>
      <c r="K506">
        <v>1610895</v>
      </c>
      <c r="L506" t="s">
        <v>494</v>
      </c>
      <c r="M506">
        <v>63</v>
      </c>
      <c r="N506" t="s">
        <v>432</v>
      </c>
      <c r="O506">
        <v>847</v>
      </c>
      <c r="P506" t="s">
        <v>493</v>
      </c>
      <c r="Q506" t="s">
        <v>10771</v>
      </c>
      <c r="R506" t="s">
        <v>9858</v>
      </c>
      <c r="S506" t="s">
        <v>492</v>
      </c>
      <c r="T506" t="s">
        <v>497</v>
      </c>
      <c r="U506">
        <v>130</v>
      </c>
      <c r="V506">
        <v>2.0000000000000001E-4</v>
      </c>
      <c r="W506" t="s">
        <v>1026</v>
      </c>
      <c r="X506">
        <v>5</v>
      </c>
      <c r="Y506" t="s">
        <v>10772</v>
      </c>
      <c r="Z506" t="s">
        <v>500</v>
      </c>
      <c r="AA506" t="s">
        <v>501</v>
      </c>
      <c r="AB506">
        <v>0</v>
      </c>
      <c r="AC506" t="s">
        <v>501</v>
      </c>
      <c r="AD506" t="s">
        <v>501</v>
      </c>
      <c r="AE506" t="s">
        <v>501</v>
      </c>
      <c r="AF506" t="s">
        <v>501</v>
      </c>
      <c r="AG506" t="s">
        <v>501</v>
      </c>
      <c r="AH506" t="s">
        <v>501</v>
      </c>
    </row>
    <row r="507" spans="1:34" x14ac:dyDescent="0.25">
      <c r="A507" t="s">
        <v>10774</v>
      </c>
      <c r="B507" t="s">
        <v>432</v>
      </c>
      <c r="C507" t="s">
        <v>10775</v>
      </c>
      <c r="E507" t="s">
        <v>8856</v>
      </c>
      <c r="F507" t="s">
        <v>492</v>
      </c>
      <c r="G507" t="s">
        <v>493</v>
      </c>
      <c r="H507">
        <v>16</v>
      </c>
      <c r="I507" t="s">
        <v>432</v>
      </c>
      <c r="J507">
        <v>1626336</v>
      </c>
      <c r="K507">
        <v>1626425</v>
      </c>
      <c r="L507" t="s">
        <v>493</v>
      </c>
      <c r="M507">
        <v>89</v>
      </c>
      <c r="N507" t="s">
        <v>432</v>
      </c>
      <c r="O507">
        <v>0</v>
      </c>
      <c r="P507" t="s">
        <v>493</v>
      </c>
      <c r="Q507" t="s">
        <v>10776</v>
      </c>
      <c r="R507" t="s">
        <v>10777</v>
      </c>
      <c r="S507" t="s">
        <v>492</v>
      </c>
      <c r="T507" t="s">
        <v>497</v>
      </c>
      <c r="U507">
        <v>512</v>
      </c>
      <c r="V507" s="7">
        <v>1.6000000000000001E-16</v>
      </c>
      <c r="W507" t="s">
        <v>1026</v>
      </c>
      <c r="X507">
        <v>2</v>
      </c>
      <c r="Y507" t="s">
        <v>6505</v>
      </c>
      <c r="Z507" t="s">
        <v>500</v>
      </c>
      <c r="AA507" t="s">
        <v>501</v>
      </c>
      <c r="AB507">
        <v>0</v>
      </c>
      <c r="AC507" t="s">
        <v>501</v>
      </c>
      <c r="AD507" t="s">
        <v>501</v>
      </c>
      <c r="AE507" t="s">
        <v>501</v>
      </c>
      <c r="AF507">
        <v>5</v>
      </c>
      <c r="AG507" t="s">
        <v>501</v>
      </c>
      <c r="AH507" t="s">
        <v>501</v>
      </c>
    </row>
    <row r="508" spans="1:34" x14ac:dyDescent="0.25">
      <c r="A508" t="s">
        <v>10778</v>
      </c>
      <c r="B508" t="s">
        <v>432</v>
      </c>
      <c r="C508" t="s">
        <v>10779</v>
      </c>
      <c r="E508" t="s">
        <v>5024</v>
      </c>
      <c r="F508" t="s">
        <v>492</v>
      </c>
      <c r="G508" t="s">
        <v>494</v>
      </c>
      <c r="H508">
        <v>63</v>
      </c>
      <c r="I508" t="s">
        <v>432</v>
      </c>
      <c r="J508">
        <v>1635760</v>
      </c>
      <c r="K508">
        <v>1635808</v>
      </c>
      <c r="L508" t="s">
        <v>494</v>
      </c>
      <c r="M508">
        <v>48</v>
      </c>
      <c r="N508" t="s">
        <v>432</v>
      </c>
      <c r="O508">
        <v>111</v>
      </c>
      <c r="P508" t="s">
        <v>493</v>
      </c>
      <c r="Q508" t="s">
        <v>10780</v>
      </c>
      <c r="R508" t="s">
        <v>5026</v>
      </c>
      <c r="S508" t="s">
        <v>492</v>
      </c>
      <c r="T508" t="s">
        <v>497</v>
      </c>
      <c r="U508">
        <v>205</v>
      </c>
      <c r="V508">
        <v>4.1999999999999997E-3</v>
      </c>
      <c r="W508" t="s">
        <v>1026</v>
      </c>
      <c r="X508">
        <v>6</v>
      </c>
      <c r="Y508" s="6" t="s">
        <v>10781</v>
      </c>
      <c r="Z508" t="s">
        <v>500</v>
      </c>
      <c r="AA508" t="s">
        <v>501</v>
      </c>
      <c r="AB508">
        <v>0</v>
      </c>
      <c r="AC508" t="s">
        <v>501</v>
      </c>
      <c r="AD508" t="s">
        <v>501</v>
      </c>
      <c r="AE508" t="s">
        <v>501</v>
      </c>
      <c r="AF508" t="s">
        <v>501</v>
      </c>
      <c r="AG508" t="s">
        <v>501</v>
      </c>
      <c r="AH508" t="s">
        <v>501</v>
      </c>
    </row>
    <row r="509" spans="1:34" x14ac:dyDescent="0.25">
      <c r="A509" t="s">
        <v>10782</v>
      </c>
      <c r="B509" t="s">
        <v>432</v>
      </c>
      <c r="C509" t="s">
        <v>10779</v>
      </c>
      <c r="E509" t="s">
        <v>5024</v>
      </c>
      <c r="F509" t="s">
        <v>492</v>
      </c>
      <c r="G509" t="s">
        <v>494</v>
      </c>
      <c r="H509">
        <v>33</v>
      </c>
      <c r="I509" t="s">
        <v>432</v>
      </c>
      <c r="J509">
        <v>1635730</v>
      </c>
      <c r="K509">
        <v>1635854</v>
      </c>
      <c r="L509" t="s">
        <v>493</v>
      </c>
      <c r="M509">
        <v>124</v>
      </c>
      <c r="N509" t="s">
        <v>432</v>
      </c>
      <c r="O509">
        <v>65</v>
      </c>
      <c r="P509" t="s">
        <v>493</v>
      </c>
      <c r="Q509" t="s">
        <v>10780</v>
      </c>
      <c r="R509" t="s">
        <v>5026</v>
      </c>
      <c r="S509" t="s">
        <v>492</v>
      </c>
      <c r="T509" t="s">
        <v>497</v>
      </c>
      <c r="U509">
        <v>211</v>
      </c>
      <c r="V509">
        <v>2.7000000000000001E-3</v>
      </c>
      <c r="W509" t="s">
        <v>1026</v>
      </c>
      <c r="X509">
        <v>12</v>
      </c>
      <c r="Y509" s="6" t="s">
        <v>10783</v>
      </c>
      <c r="Z509" t="s">
        <v>500</v>
      </c>
      <c r="AA509" t="s">
        <v>501</v>
      </c>
      <c r="AB509">
        <v>0</v>
      </c>
      <c r="AC509" t="s">
        <v>501</v>
      </c>
      <c r="AD509" t="s">
        <v>501</v>
      </c>
      <c r="AE509" t="s">
        <v>501</v>
      </c>
      <c r="AF509" t="s">
        <v>501</v>
      </c>
      <c r="AG509" t="s">
        <v>501</v>
      </c>
      <c r="AH509" t="s">
        <v>501</v>
      </c>
    </row>
    <row r="510" spans="1:34" x14ac:dyDescent="0.25">
      <c r="A510" t="s">
        <v>10784</v>
      </c>
      <c r="B510" t="s">
        <v>432</v>
      </c>
      <c r="C510" t="s">
        <v>10785</v>
      </c>
      <c r="E510" t="s">
        <v>10786</v>
      </c>
      <c r="F510" t="s">
        <v>492</v>
      </c>
      <c r="G510" t="s">
        <v>494</v>
      </c>
      <c r="H510">
        <v>3</v>
      </c>
      <c r="I510" t="s">
        <v>432</v>
      </c>
      <c r="J510">
        <v>1647422</v>
      </c>
      <c r="K510">
        <v>1647496</v>
      </c>
      <c r="L510" t="s">
        <v>494</v>
      </c>
      <c r="M510">
        <v>74</v>
      </c>
      <c r="N510" t="s">
        <v>432</v>
      </c>
      <c r="O510">
        <v>199</v>
      </c>
      <c r="P510" t="s">
        <v>494</v>
      </c>
      <c r="Q510" t="s">
        <v>10787</v>
      </c>
      <c r="R510" t="s">
        <v>4229</v>
      </c>
      <c r="S510" t="s">
        <v>492</v>
      </c>
      <c r="T510" t="s">
        <v>497</v>
      </c>
      <c r="U510">
        <v>104</v>
      </c>
      <c r="V510">
        <v>4.4999999999999997E-3</v>
      </c>
      <c r="W510" t="s">
        <v>1026</v>
      </c>
      <c r="X510">
        <v>3</v>
      </c>
      <c r="Y510" t="s">
        <v>6501</v>
      </c>
      <c r="Z510" t="s">
        <v>500</v>
      </c>
      <c r="AA510" t="s">
        <v>501</v>
      </c>
      <c r="AB510">
        <v>0</v>
      </c>
      <c r="AC510" t="s">
        <v>501</v>
      </c>
      <c r="AD510" t="s">
        <v>501</v>
      </c>
      <c r="AE510" t="s">
        <v>501</v>
      </c>
      <c r="AF510" t="s">
        <v>501</v>
      </c>
      <c r="AG510" t="s">
        <v>501</v>
      </c>
      <c r="AH510" t="s">
        <v>501</v>
      </c>
    </row>
    <row r="511" spans="1:34" x14ac:dyDescent="0.25">
      <c r="A511" t="s">
        <v>10788</v>
      </c>
      <c r="B511" t="s">
        <v>432</v>
      </c>
      <c r="C511" t="s">
        <v>10789</v>
      </c>
      <c r="E511" t="s">
        <v>491</v>
      </c>
      <c r="F511" t="s">
        <v>492</v>
      </c>
      <c r="G511" t="s">
        <v>494</v>
      </c>
      <c r="H511">
        <v>149</v>
      </c>
      <c r="I511" t="s">
        <v>432</v>
      </c>
      <c r="J511">
        <v>1661069</v>
      </c>
      <c r="K511">
        <v>1661112</v>
      </c>
      <c r="L511" t="s">
        <v>493</v>
      </c>
      <c r="M511">
        <v>43</v>
      </c>
      <c r="N511" t="s">
        <v>432</v>
      </c>
      <c r="O511">
        <v>0</v>
      </c>
      <c r="P511" t="s">
        <v>494</v>
      </c>
      <c r="Q511" t="s">
        <v>10790</v>
      </c>
      <c r="R511" t="s">
        <v>1112</v>
      </c>
      <c r="S511" t="s">
        <v>492</v>
      </c>
      <c r="T511" t="s">
        <v>497</v>
      </c>
      <c r="U511">
        <v>218</v>
      </c>
      <c r="V511">
        <v>2.3999999999999998E-3</v>
      </c>
      <c r="W511" t="s">
        <v>1026</v>
      </c>
      <c r="X511">
        <v>3</v>
      </c>
      <c r="Y511" t="s">
        <v>6501</v>
      </c>
      <c r="Z511" t="s">
        <v>500</v>
      </c>
      <c r="AA511" t="s">
        <v>501</v>
      </c>
      <c r="AB511">
        <v>0</v>
      </c>
      <c r="AC511" t="s">
        <v>501</v>
      </c>
      <c r="AD511" t="s">
        <v>501</v>
      </c>
      <c r="AE511" t="s">
        <v>501</v>
      </c>
      <c r="AF511" t="s">
        <v>501</v>
      </c>
      <c r="AG511" t="s">
        <v>501</v>
      </c>
      <c r="AH511" t="s">
        <v>501</v>
      </c>
    </row>
    <row r="512" spans="1:34" x14ac:dyDescent="0.25">
      <c r="A512" t="s">
        <v>10791</v>
      </c>
      <c r="B512" t="s">
        <v>432</v>
      </c>
      <c r="C512" t="s">
        <v>10792</v>
      </c>
      <c r="E512" t="s">
        <v>10793</v>
      </c>
      <c r="F512" t="s">
        <v>492</v>
      </c>
      <c r="G512" t="s">
        <v>494</v>
      </c>
      <c r="H512">
        <v>17</v>
      </c>
      <c r="I512" t="s">
        <v>432</v>
      </c>
      <c r="J512">
        <v>1664289</v>
      </c>
      <c r="K512">
        <v>1664362</v>
      </c>
      <c r="L512" t="s">
        <v>494</v>
      </c>
      <c r="M512">
        <v>73</v>
      </c>
      <c r="N512" t="s">
        <v>432</v>
      </c>
      <c r="O512">
        <v>-19</v>
      </c>
      <c r="P512" t="s">
        <v>493</v>
      </c>
      <c r="Q512" t="s">
        <v>10794</v>
      </c>
      <c r="R512" t="s">
        <v>8282</v>
      </c>
      <c r="S512" t="s">
        <v>492</v>
      </c>
      <c r="T512" t="s">
        <v>497</v>
      </c>
      <c r="U512">
        <v>244</v>
      </c>
      <c r="V512" s="7">
        <v>6.7999999999999999E-5</v>
      </c>
      <c r="W512" t="s">
        <v>1026</v>
      </c>
      <c r="X512">
        <v>1</v>
      </c>
      <c r="Y512" t="s">
        <v>3626</v>
      </c>
      <c r="Z512" t="s">
        <v>501</v>
      </c>
      <c r="AA512" t="s">
        <v>501</v>
      </c>
      <c r="AB512">
        <v>0</v>
      </c>
      <c r="AC512" t="s">
        <v>501</v>
      </c>
      <c r="AD512" t="s">
        <v>501</v>
      </c>
      <c r="AE512" t="s">
        <v>501</v>
      </c>
      <c r="AF512" t="s">
        <v>501</v>
      </c>
      <c r="AG512" t="s">
        <v>501</v>
      </c>
      <c r="AH512" t="s">
        <v>501</v>
      </c>
    </row>
    <row r="513" spans="1:34" x14ac:dyDescent="0.25">
      <c r="A513" t="s">
        <v>10795</v>
      </c>
      <c r="B513" t="s">
        <v>432</v>
      </c>
      <c r="C513" t="s">
        <v>9551</v>
      </c>
      <c r="E513" t="s">
        <v>491</v>
      </c>
      <c r="F513" t="s">
        <v>492</v>
      </c>
      <c r="G513" t="s">
        <v>494</v>
      </c>
      <c r="H513">
        <v>163</v>
      </c>
      <c r="I513" t="s">
        <v>432</v>
      </c>
      <c r="J513">
        <v>1670554</v>
      </c>
      <c r="K513">
        <v>1670593</v>
      </c>
      <c r="L513" t="s">
        <v>494</v>
      </c>
      <c r="M513">
        <v>39</v>
      </c>
      <c r="N513" t="s">
        <v>432</v>
      </c>
      <c r="O513">
        <v>1135</v>
      </c>
      <c r="P513" t="s">
        <v>493</v>
      </c>
      <c r="Q513" t="s">
        <v>10796</v>
      </c>
      <c r="R513" t="s">
        <v>8286</v>
      </c>
      <c r="S513" t="s">
        <v>492</v>
      </c>
      <c r="T513" t="s">
        <v>497</v>
      </c>
      <c r="U513">
        <v>134</v>
      </c>
      <c r="V513">
        <v>8.1999999999999998E-4</v>
      </c>
      <c r="W513" t="s">
        <v>1026</v>
      </c>
      <c r="X513">
        <v>8</v>
      </c>
      <c r="Y513" s="6" t="s">
        <v>10797</v>
      </c>
      <c r="Z513" t="s">
        <v>500</v>
      </c>
      <c r="AA513" t="s">
        <v>501</v>
      </c>
      <c r="AB513">
        <v>0</v>
      </c>
      <c r="AC513" t="s">
        <v>501</v>
      </c>
      <c r="AD513" t="s">
        <v>501</v>
      </c>
      <c r="AE513" t="s">
        <v>501</v>
      </c>
      <c r="AF513" t="s">
        <v>501</v>
      </c>
      <c r="AG513" t="s">
        <v>501</v>
      </c>
      <c r="AH513" t="s">
        <v>501</v>
      </c>
    </row>
    <row r="514" spans="1:34" x14ac:dyDescent="0.25">
      <c r="A514" t="s">
        <v>10798</v>
      </c>
      <c r="B514" t="s">
        <v>432</v>
      </c>
      <c r="C514" t="s">
        <v>9544</v>
      </c>
      <c r="E514" t="s">
        <v>9545</v>
      </c>
      <c r="F514" t="s">
        <v>492</v>
      </c>
      <c r="G514" t="s">
        <v>494</v>
      </c>
      <c r="H514">
        <v>1</v>
      </c>
      <c r="I514" t="s">
        <v>432</v>
      </c>
      <c r="J514">
        <v>1675015</v>
      </c>
      <c r="K514">
        <v>1675092</v>
      </c>
      <c r="L514" t="s">
        <v>494</v>
      </c>
      <c r="M514">
        <v>77</v>
      </c>
      <c r="N514" t="s">
        <v>432</v>
      </c>
      <c r="O514">
        <v>227</v>
      </c>
      <c r="P514" t="s">
        <v>494</v>
      </c>
      <c r="Q514" t="s">
        <v>9546</v>
      </c>
      <c r="R514" t="s">
        <v>1545</v>
      </c>
      <c r="S514" t="s">
        <v>492</v>
      </c>
      <c r="T514" t="s">
        <v>497</v>
      </c>
      <c r="U514">
        <v>211</v>
      </c>
      <c r="V514">
        <v>2.3999999999999998E-3</v>
      </c>
      <c r="W514" t="s">
        <v>1026</v>
      </c>
      <c r="X514">
        <v>2</v>
      </c>
      <c r="Y514" t="s">
        <v>6505</v>
      </c>
      <c r="Z514" t="s">
        <v>500</v>
      </c>
      <c r="AA514" t="s">
        <v>501</v>
      </c>
      <c r="AB514">
        <v>0</v>
      </c>
      <c r="AC514" t="s">
        <v>501</v>
      </c>
      <c r="AD514" t="s">
        <v>501</v>
      </c>
      <c r="AE514" t="s">
        <v>501</v>
      </c>
      <c r="AF514" t="s">
        <v>501</v>
      </c>
      <c r="AG514" t="s">
        <v>501</v>
      </c>
      <c r="AH514" t="s">
        <v>8292</v>
      </c>
    </row>
    <row r="515" spans="1:34" x14ac:dyDescent="0.25">
      <c r="A515" t="s">
        <v>10799</v>
      </c>
      <c r="B515" t="s">
        <v>432</v>
      </c>
      <c r="C515" t="s">
        <v>9546</v>
      </c>
      <c r="E515" t="s">
        <v>4890</v>
      </c>
      <c r="F515" t="s">
        <v>492</v>
      </c>
      <c r="G515" t="s">
        <v>494</v>
      </c>
      <c r="H515">
        <v>2</v>
      </c>
      <c r="I515" t="s">
        <v>432</v>
      </c>
      <c r="J515">
        <v>1676846</v>
      </c>
      <c r="K515">
        <v>1676925</v>
      </c>
      <c r="L515" t="s">
        <v>494</v>
      </c>
      <c r="M515">
        <v>79</v>
      </c>
      <c r="N515" t="s">
        <v>432</v>
      </c>
      <c r="O515">
        <v>15</v>
      </c>
      <c r="P515" t="s">
        <v>494</v>
      </c>
      <c r="Q515" t="s">
        <v>9540</v>
      </c>
      <c r="R515" t="s">
        <v>4017</v>
      </c>
      <c r="S515" t="s">
        <v>492</v>
      </c>
      <c r="T515" t="s">
        <v>497</v>
      </c>
      <c r="U515">
        <v>435</v>
      </c>
      <c r="V515" s="7">
        <v>4.7000000000000002E-13</v>
      </c>
      <c r="W515" t="s">
        <v>1026</v>
      </c>
      <c r="X515">
        <v>2</v>
      </c>
      <c r="Y515" t="s">
        <v>6505</v>
      </c>
      <c r="Z515" t="s">
        <v>501</v>
      </c>
      <c r="AA515" t="s">
        <v>501</v>
      </c>
      <c r="AB515">
        <v>0</v>
      </c>
      <c r="AC515" t="s">
        <v>501</v>
      </c>
      <c r="AD515" t="s">
        <v>501</v>
      </c>
      <c r="AE515" t="s">
        <v>501</v>
      </c>
      <c r="AF515">
        <v>5</v>
      </c>
      <c r="AG515" t="s">
        <v>501</v>
      </c>
      <c r="AH515" t="s">
        <v>501</v>
      </c>
    </row>
    <row r="516" spans="1:34" x14ac:dyDescent="0.25">
      <c r="A516" t="s">
        <v>10800</v>
      </c>
      <c r="B516" t="s">
        <v>432</v>
      </c>
      <c r="C516" t="s">
        <v>9540</v>
      </c>
      <c r="E516" t="s">
        <v>3746</v>
      </c>
      <c r="F516" t="s">
        <v>492</v>
      </c>
      <c r="G516" t="s">
        <v>494</v>
      </c>
      <c r="H516">
        <v>1</v>
      </c>
      <c r="I516" t="s">
        <v>432</v>
      </c>
      <c r="J516">
        <v>1678355</v>
      </c>
      <c r="K516">
        <v>1678835</v>
      </c>
      <c r="L516" t="s">
        <v>494</v>
      </c>
      <c r="M516">
        <v>480</v>
      </c>
      <c r="N516" t="s">
        <v>432</v>
      </c>
      <c r="O516">
        <v>-40</v>
      </c>
      <c r="P516" t="s">
        <v>494</v>
      </c>
      <c r="Q516" t="s">
        <v>9541</v>
      </c>
      <c r="R516" t="s">
        <v>496</v>
      </c>
      <c r="S516" t="s">
        <v>492</v>
      </c>
      <c r="T516" t="s">
        <v>497</v>
      </c>
      <c r="U516">
        <v>113</v>
      </c>
      <c r="V516">
        <v>4.8999999999999998E-3</v>
      </c>
      <c r="W516" t="s">
        <v>1026</v>
      </c>
      <c r="X516">
        <v>3</v>
      </c>
      <c r="Y516" t="s">
        <v>6501</v>
      </c>
      <c r="Z516" t="s">
        <v>501</v>
      </c>
      <c r="AA516" t="s">
        <v>501</v>
      </c>
      <c r="AB516">
        <v>0</v>
      </c>
      <c r="AC516" t="s">
        <v>501</v>
      </c>
      <c r="AD516" t="s">
        <v>501</v>
      </c>
      <c r="AE516" t="s">
        <v>501</v>
      </c>
      <c r="AF516">
        <v>5</v>
      </c>
      <c r="AG516" t="s">
        <v>501</v>
      </c>
      <c r="AH516" t="s">
        <v>501</v>
      </c>
    </row>
    <row r="517" spans="1:34" x14ac:dyDescent="0.25">
      <c r="A517" t="s">
        <v>10801</v>
      </c>
      <c r="B517" t="s">
        <v>432</v>
      </c>
      <c r="C517" t="s">
        <v>10802</v>
      </c>
      <c r="E517" t="s">
        <v>8300</v>
      </c>
      <c r="F517" t="s">
        <v>492</v>
      </c>
      <c r="G517" t="s">
        <v>494</v>
      </c>
      <c r="H517">
        <v>2</v>
      </c>
      <c r="I517" t="s">
        <v>432</v>
      </c>
      <c r="J517">
        <v>1680602</v>
      </c>
      <c r="K517">
        <v>1680673</v>
      </c>
      <c r="L517" t="s">
        <v>494</v>
      </c>
      <c r="M517">
        <v>71</v>
      </c>
      <c r="N517" t="s">
        <v>432</v>
      </c>
      <c r="O517">
        <v>-25</v>
      </c>
      <c r="P517" t="s">
        <v>493</v>
      </c>
      <c r="Q517" t="s">
        <v>10803</v>
      </c>
      <c r="R517" t="s">
        <v>8302</v>
      </c>
      <c r="S517" t="s">
        <v>492</v>
      </c>
      <c r="T517" t="s">
        <v>497</v>
      </c>
      <c r="U517">
        <v>240</v>
      </c>
      <c r="V517">
        <v>6.7000000000000002E-4</v>
      </c>
      <c r="W517" t="s">
        <v>1026</v>
      </c>
      <c r="X517">
        <v>1</v>
      </c>
      <c r="Y517" t="s">
        <v>3626</v>
      </c>
      <c r="Z517" t="s">
        <v>501</v>
      </c>
      <c r="AA517" t="s">
        <v>501</v>
      </c>
      <c r="AB517">
        <v>0</v>
      </c>
      <c r="AC517" t="s">
        <v>501</v>
      </c>
      <c r="AD517" t="s">
        <v>501</v>
      </c>
      <c r="AE517" t="s">
        <v>501</v>
      </c>
      <c r="AF517" t="s">
        <v>501</v>
      </c>
      <c r="AG517" t="s">
        <v>501</v>
      </c>
      <c r="AH517" t="s">
        <v>501</v>
      </c>
    </row>
    <row r="518" spans="1:34" x14ac:dyDescent="0.25">
      <c r="A518" t="s">
        <v>10804</v>
      </c>
      <c r="B518" t="s">
        <v>432</v>
      </c>
      <c r="C518" t="s">
        <v>10805</v>
      </c>
      <c r="E518" t="s">
        <v>8305</v>
      </c>
      <c r="F518" t="s">
        <v>492</v>
      </c>
      <c r="G518" t="s">
        <v>494</v>
      </c>
      <c r="H518">
        <v>440</v>
      </c>
      <c r="I518" t="s">
        <v>432</v>
      </c>
      <c r="J518">
        <v>1682510</v>
      </c>
      <c r="K518">
        <v>1682638</v>
      </c>
      <c r="L518" t="s">
        <v>494</v>
      </c>
      <c r="M518">
        <v>128</v>
      </c>
      <c r="N518" t="s">
        <v>432</v>
      </c>
      <c r="O518">
        <v>288</v>
      </c>
      <c r="P518" t="s">
        <v>494</v>
      </c>
      <c r="Q518" t="s">
        <v>10806</v>
      </c>
      <c r="R518" t="s">
        <v>496</v>
      </c>
      <c r="S518" t="s">
        <v>492</v>
      </c>
      <c r="T518" t="s">
        <v>497</v>
      </c>
      <c r="U518">
        <v>267</v>
      </c>
      <c r="V518" s="7">
        <v>5.8999999999999998E-5</v>
      </c>
      <c r="W518" t="s">
        <v>1026</v>
      </c>
      <c r="X518">
        <v>1</v>
      </c>
      <c r="Y518" t="s">
        <v>8307</v>
      </c>
      <c r="Z518" t="s">
        <v>500</v>
      </c>
      <c r="AA518" t="s">
        <v>501</v>
      </c>
      <c r="AB518">
        <v>0</v>
      </c>
      <c r="AC518" t="s">
        <v>501</v>
      </c>
      <c r="AD518" t="s">
        <v>501</v>
      </c>
      <c r="AE518" t="s">
        <v>501</v>
      </c>
      <c r="AF518" t="s">
        <v>501</v>
      </c>
      <c r="AG518" t="s">
        <v>501</v>
      </c>
      <c r="AH518" t="s">
        <v>501</v>
      </c>
    </row>
    <row r="519" spans="1:34" x14ac:dyDescent="0.25">
      <c r="A519" t="s">
        <v>10807</v>
      </c>
      <c r="B519" t="s">
        <v>432</v>
      </c>
      <c r="C519" t="s">
        <v>10808</v>
      </c>
      <c r="E519" t="s">
        <v>491</v>
      </c>
      <c r="F519" t="s">
        <v>492</v>
      </c>
      <c r="G519" t="s">
        <v>494</v>
      </c>
      <c r="H519">
        <v>1</v>
      </c>
      <c r="I519" t="s">
        <v>432</v>
      </c>
      <c r="J519">
        <v>1684557</v>
      </c>
      <c r="K519">
        <v>1684627</v>
      </c>
      <c r="L519" t="s">
        <v>494</v>
      </c>
      <c r="M519">
        <v>70</v>
      </c>
      <c r="N519" t="s">
        <v>432</v>
      </c>
      <c r="O519">
        <v>-10</v>
      </c>
      <c r="P519" t="s">
        <v>493</v>
      </c>
      <c r="Q519" t="s">
        <v>10809</v>
      </c>
      <c r="R519" t="s">
        <v>8311</v>
      </c>
      <c r="S519" t="s">
        <v>492</v>
      </c>
      <c r="T519" t="s">
        <v>497</v>
      </c>
      <c r="U519">
        <v>225</v>
      </c>
      <c r="V519">
        <v>1.6000000000000001E-3</v>
      </c>
      <c r="W519" t="s">
        <v>1026</v>
      </c>
      <c r="X519">
        <v>3</v>
      </c>
      <c r="Y519" t="s">
        <v>6501</v>
      </c>
      <c r="Z519" t="s">
        <v>501</v>
      </c>
      <c r="AA519" t="s">
        <v>501</v>
      </c>
      <c r="AB519">
        <v>0</v>
      </c>
      <c r="AC519" t="s">
        <v>501</v>
      </c>
      <c r="AD519" t="s">
        <v>501</v>
      </c>
      <c r="AE519" t="s">
        <v>501</v>
      </c>
      <c r="AF519" t="s">
        <v>501</v>
      </c>
      <c r="AG519" t="s">
        <v>501</v>
      </c>
      <c r="AH519" t="s">
        <v>501</v>
      </c>
    </row>
    <row r="520" spans="1:34" x14ac:dyDescent="0.25">
      <c r="A520" t="s">
        <v>10810</v>
      </c>
      <c r="B520" t="s">
        <v>432</v>
      </c>
      <c r="C520" t="s">
        <v>10811</v>
      </c>
      <c r="E520" t="s">
        <v>10812</v>
      </c>
      <c r="F520" t="s">
        <v>492</v>
      </c>
      <c r="G520" t="s">
        <v>494</v>
      </c>
      <c r="H520">
        <v>1</v>
      </c>
      <c r="I520" t="s">
        <v>432</v>
      </c>
      <c r="J520">
        <v>1689130</v>
      </c>
      <c r="K520">
        <v>1689231</v>
      </c>
      <c r="L520" t="s">
        <v>494</v>
      </c>
      <c r="M520">
        <v>101</v>
      </c>
      <c r="N520" t="s">
        <v>432</v>
      </c>
      <c r="O520">
        <v>21</v>
      </c>
      <c r="P520" t="s">
        <v>494</v>
      </c>
      <c r="Q520" t="s">
        <v>10813</v>
      </c>
      <c r="R520" t="s">
        <v>496</v>
      </c>
      <c r="S520" t="s">
        <v>492</v>
      </c>
      <c r="T520" t="s">
        <v>497</v>
      </c>
      <c r="U520">
        <v>384</v>
      </c>
      <c r="V520" s="7">
        <v>5.8E-11</v>
      </c>
      <c r="W520" t="s">
        <v>1026</v>
      </c>
      <c r="X520">
        <v>3</v>
      </c>
      <c r="Y520" t="s">
        <v>6501</v>
      </c>
      <c r="Z520" t="s">
        <v>501</v>
      </c>
      <c r="AA520" t="s">
        <v>501</v>
      </c>
      <c r="AB520">
        <v>0</v>
      </c>
      <c r="AC520" t="s">
        <v>501</v>
      </c>
      <c r="AD520" t="s">
        <v>501</v>
      </c>
      <c r="AE520" t="s">
        <v>501</v>
      </c>
      <c r="AF520">
        <v>5</v>
      </c>
      <c r="AG520" t="s">
        <v>501</v>
      </c>
      <c r="AH520" t="s">
        <v>501</v>
      </c>
    </row>
    <row r="521" spans="1:34" x14ac:dyDescent="0.25">
      <c r="A521" t="s">
        <v>10814</v>
      </c>
      <c r="B521" t="s">
        <v>432</v>
      </c>
      <c r="C521" t="s">
        <v>10813</v>
      </c>
      <c r="E521" t="s">
        <v>491</v>
      </c>
      <c r="F521" t="s">
        <v>492</v>
      </c>
      <c r="G521" t="s">
        <v>494</v>
      </c>
      <c r="H521">
        <v>1</v>
      </c>
      <c r="I521" t="s">
        <v>432</v>
      </c>
      <c r="J521">
        <v>1690010</v>
      </c>
      <c r="K521">
        <v>1690108</v>
      </c>
      <c r="L521" t="s">
        <v>494</v>
      </c>
      <c r="M521">
        <v>98</v>
      </c>
      <c r="N521" t="s">
        <v>432</v>
      </c>
      <c r="O521">
        <v>624</v>
      </c>
      <c r="P521" t="s">
        <v>493</v>
      </c>
      <c r="Q521" t="s">
        <v>10815</v>
      </c>
      <c r="R521" t="s">
        <v>10816</v>
      </c>
      <c r="S521" t="s">
        <v>492</v>
      </c>
      <c r="T521" t="s">
        <v>497</v>
      </c>
      <c r="U521">
        <v>122</v>
      </c>
      <c r="V521">
        <v>4.3E-3</v>
      </c>
      <c r="W521" t="s">
        <v>1026</v>
      </c>
      <c r="X521">
        <v>3</v>
      </c>
      <c r="Y521" t="s">
        <v>6501</v>
      </c>
      <c r="Z521" t="s">
        <v>500</v>
      </c>
      <c r="AA521" t="s">
        <v>501</v>
      </c>
      <c r="AB521">
        <v>0</v>
      </c>
      <c r="AC521" t="s">
        <v>501</v>
      </c>
      <c r="AD521" t="s">
        <v>501</v>
      </c>
      <c r="AE521" t="s">
        <v>501</v>
      </c>
      <c r="AF521" t="s">
        <v>501</v>
      </c>
      <c r="AG521" t="s">
        <v>501</v>
      </c>
      <c r="AH521" t="s">
        <v>501</v>
      </c>
    </row>
    <row r="522" spans="1:34" x14ac:dyDescent="0.25">
      <c r="A522" t="s">
        <v>10817</v>
      </c>
      <c r="B522" t="s">
        <v>432</v>
      </c>
      <c r="C522" t="s">
        <v>10815</v>
      </c>
      <c r="E522" t="s">
        <v>10818</v>
      </c>
      <c r="F522" t="s">
        <v>492</v>
      </c>
      <c r="G522" t="s">
        <v>493</v>
      </c>
      <c r="H522">
        <v>147</v>
      </c>
      <c r="I522" t="s">
        <v>432</v>
      </c>
      <c r="J522">
        <v>1691837</v>
      </c>
      <c r="K522">
        <v>1691904</v>
      </c>
      <c r="L522" t="s">
        <v>493</v>
      </c>
      <c r="M522">
        <v>67</v>
      </c>
      <c r="N522" t="s">
        <v>432</v>
      </c>
      <c r="O522">
        <v>83</v>
      </c>
      <c r="P522" t="s">
        <v>493</v>
      </c>
      <c r="Q522" t="s">
        <v>10819</v>
      </c>
      <c r="R522" t="s">
        <v>496</v>
      </c>
      <c r="S522" t="s">
        <v>492</v>
      </c>
      <c r="T522" t="s">
        <v>497</v>
      </c>
      <c r="U522">
        <v>1043</v>
      </c>
      <c r="V522" s="7">
        <v>6.6999999999999996E-41</v>
      </c>
      <c r="W522" t="s">
        <v>1026</v>
      </c>
      <c r="X522">
        <v>2</v>
      </c>
      <c r="Y522" t="s">
        <v>6562</v>
      </c>
      <c r="Z522" t="s">
        <v>500</v>
      </c>
      <c r="AA522" t="s">
        <v>501</v>
      </c>
      <c r="AB522">
        <v>0</v>
      </c>
      <c r="AC522" t="s">
        <v>501</v>
      </c>
      <c r="AD522" t="s">
        <v>501</v>
      </c>
      <c r="AE522" t="s">
        <v>501</v>
      </c>
      <c r="AF522" t="s">
        <v>501</v>
      </c>
      <c r="AG522" t="s">
        <v>501</v>
      </c>
      <c r="AH522" t="s">
        <v>501</v>
      </c>
    </row>
    <row r="523" spans="1:34" x14ac:dyDescent="0.25">
      <c r="A523" t="s">
        <v>10820</v>
      </c>
      <c r="B523" t="s">
        <v>432</v>
      </c>
      <c r="C523" t="s">
        <v>10821</v>
      </c>
      <c r="E523" t="s">
        <v>491</v>
      </c>
      <c r="F523" t="s">
        <v>492</v>
      </c>
      <c r="G523" t="s">
        <v>493</v>
      </c>
      <c r="H523">
        <v>353</v>
      </c>
      <c r="I523" t="s">
        <v>432</v>
      </c>
      <c r="J523">
        <v>1693730</v>
      </c>
      <c r="K523">
        <v>1693810</v>
      </c>
      <c r="L523" t="s">
        <v>493</v>
      </c>
      <c r="M523">
        <v>80</v>
      </c>
      <c r="N523" t="s">
        <v>432</v>
      </c>
      <c r="O523">
        <v>21</v>
      </c>
      <c r="P523" t="s">
        <v>493</v>
      </c>
      <c r="Q523" t="s">
        <v>10822</v>
      </c>
      <c r="R523" t="s">
        <v>10823</v>
      </c>
      <c r="S523" t="s">
        <v>492</v>
      </c>
      <c r="T523" t="s">
        <v>497</v>
      </c>
      <c r="U523">
        <v>1500</v>
      </c>
      <c r="V523" s="7">
        <v>6.7999999999999998E-62</v>
      </c>
      <c r="W523" t="s">
        <v>1026</v>
      </c>
      <c r="X523">
        <v>1</v>
      </c>
      <c r="Y523" t="s">
        <v>3626</v>
      </c>
      <c r="Z523" t="s">
        <v>500</v>
      </c>
      <c r="AA523" t="s">
        <v>501</v>
      </c>
      <c r="AB523">
        <v>0</v>
      </c>
      <c r="AC523" t="s">
        <v>501</v>
      </c>
      <c r="AD523" t="s">
        <v>501</v>
      </c>
      <c r="AE523" t="s">
        <v>501</v>
      </c>
      <c r="AF523" t="s">
        <v>501</v>
      </c>
      <c r="AG523" t="s">
        <v>501</v>
      </c>
      <c r="AH523" t="s">
        <v>501</v>
      </c>
    </row>
    <row r="524" spans="1:34" x14ac:dyDescent="0.25">
      <c r="A524" t="s">
        <v>10824</v>
      </c>
      <c r="B524" t="s">
        <v>432</v>
      </c>
      <c r="C524" t="s">
        <v>10825</v>
      </c>
      <c r="E524" t="s">
        <v>491</v>
      </c>
      <c r="F524" t="s">
        <v>492</v>
      </c>
      <c r="G524" t="s">
        <v>493</v>
      </c>
      <c r="H524">
        <v>1135</v>
      </c>
      <c r="I524" t="s">
        <v>432</v>
      </c>
      <c r="J524">
        <v>1699836</v>
      </c>
      <c r="K524">
        <v>1700268</v>
      </c>
      <c r="L524" t="s">
        <v>493</v>
      </c>
      <c r="M524">
        <v>432</v>
      </c>
      <c r="N524" t="s">
        <v>432</v>
      </c>
      <c r="O524">
        <v>0</v>
      </c>
      <c r="P524" t="s">
        <v>494</v>
      </c>
      <c r="Q524" t="s">
        <v>10826</v>
      </c>
      <c r="R524" t="s">
        <v>6494</v>
      </c>
      <c r="S524" t="s">
        <v>492</v>
      </c>
      <c r="T524" t="s">
        <v>497</v>
      </c>
      <c r="U524">
        <v>124</v>
      </c>
      <c r="V524">
        <v>4.4999999999999997E-3</v>
      </c>
      <c r="W524" t="s">
        <v>1026</v>
      </c>
      <c r="X524">
        <v>3</v>
      </c>
      <c r="Y524" t="s">
        <v>6501</v>
      </c>
      <c r="Z524" t="s">
        <v>500</v>
      </c>
      <c r="AA524" t="s">
        <v>501</v>
      </c>
      <c r="AB524">
        <v>0</v>
      </c>
      <c r="AC524" t="s">
        <v>501</v>
      </c>
      <c r="AD524" t="s">
        <v>501</v>
      </c>
      <c r="AE524" t="s">
        <v>501</v>
      </c>
      <c r="AF524" t="s">
        <v>501</v>
      </c>
      <c r="AG524" t="s">
        <v>501</v>
      </c>
      <c r="AH524" t="s">
        <v>501</v>
      </c>
    </row>
    <row r="525" spans="1:34" x14ac:dyDescent="0.25">
      <c r="A525" t="s">
        <v>10827</v>
      </c>
      <c r="B525" t="s">
        <v>432</v>
      </c>
      <c r="C525" t="s">
        <v>10828</v>
      </c>
      <c r="E525" t="s">
        <v>1954</v>
      </c>
      <c r="F525" t="s">
        <v>492</v>
      </c>
      <c r="G525" t="s">
        <v>494</v>
      </c>
      <c r="H525">
        <v>7</v>
      </c>
      <c r="I525" t="s">
        <v>432</v>
      </c>
      <c r="J525">
        <v>1710299</v>
      </c>
      <c r="K525">
        <v>1710395</v>
      </c>
      <c r="L525" t="s">
        <v>494</v>
      </c>
      <c r="M525">
        <v>96</v>
      </c>
      <c r="N525" t="s">
        <v>432</v>
      </c>
      <c r="O525">
        <v>57</v>
      </c>
      <c r="P525" t="s">
        <v>493</v>
      </c>
      <c r="Q525" t="s">
        <v>10829</v>
      </c>
      <c r="R525" t="s">
        <v>496</v>
      </c>
      <c r="S525" t="s">
        <v>492</v>
      </c>
      <c r="T525" t="s">
        <v>497</v>
      </c>
      <c r="U525">
        <v>285</v>
      </c>
      <c r="V525" s="7">
        <v>1.9999999999999999E-6</v>
      </c>
      <c r="W525" t="s">
        <v>1026</v>
      </c>
      <c r="X525">
        <v>3</v>
      </c>
      <c r="Y525" t="s">
        <v>6501</v>
      </c>
      <c r="Z525" t="s">
        <v>500</v>
      </c>
      <c r="AA525" t="s">
        <v>501</v>
      </c>
      <c r="AB525">
        <v>0</v>
      </c>
      <c r="AC525" t="s">
        <v>501</v>
      </c>
      <c r="AD525" t="s">
        <v>501</v>
      </c>
      <c r="AE525" t="s">
        <v>501</v>
      </c>
      <c r="AF525" t="s">
        <v>501</v>
      </c>
      <c r="AG525" t="s">
        <v>501</v>
      </c>
      <c r="AH525" t="s">
        <v>501</v>
      </c>
    </row>
    <row r="526" spans="1:34" x14ac:dyDescent="0.25">
      <c r="A526" t="s">
        <v>10830</v>
      </c>
      <c r="B526" t="s">
        <v>432</v>
      </c>
      <c r="C526" t="s">
        <v>10828</v>
      </c>
      <c r="E526" t="s">
        <v>1954</v>
      </c>
      <c r="F526" t="s">
        <v>492</v>
      </c>
      <c r="G526" t="s">
        <v>494</v>
      </c>
      <c r="H526">
        <v>43</v>
      </c>
      <c r="I526" t="s">
        <v>432</v>
      </c>
      <c r="J526">
        <v>1710335</v>
      </c>
      <c r="K526">
        <v>1710403</v>
      </c>
      <c r="L526" t="s">
        <v>493</v>
      </c>
      <c r="M526">
        <v>68</v>
      </c>
      <c r="N526" t="s">
        <v>432</v>
      </c>
      <c r="O526">
        <v>49</v>
      </c>
      <c r="P526" t="s">
        <v>493</v>
      </c>
      <c r="Q526" t="s">
        <v>10829</v>
      </c>
      <c r="R526" t="s">
        <v>496</v>
      </c>
      <c r="S526" t="s">
        <v>492</v>
      </c>
      <c r="T526" t="s">
        <v>497</v>
      </c>
      <c r="U526">
        <v>285</v>
      </c>
      <c r="V526" s="7">
        <v>1.9999999999999999E-6</v>
      </c>
      <c r="W526" t="s">
        <v>1052</v>
      </c>
      <c r="X526">
        <v>3</v>
      </c>
      <c r="Y526" t="s">
        <v>6501</v>
      </c>
      <c r="Z526" t="s">
        <v>500</v>
      </c>
      <c r="AA526" t="s">
        <v>501</v>
      </c>
      <c r="AB526">
        <v>0</v>
      </c>
      <c r="AC526" t="s">
        <v>501</v>
      </c>
      <c r="AD526" t="s">
        <v>501</v>
      </c>
      <c r="AE526" t="s">
        <v>501</v>
      </c>
      <c r="AF526" t="s">
        <v>501</v>
      </c>
      <c r="AG526" t="s">
        <v>501</v>
      </c>
      <c r="AH526" t="s">
        <v>501</v>
      </c>
    </row>
    <row r="527" spans="1:34" x14ac:dyDescent="0.25">
      <c r="A527" t="s">
        <v>10831</v>
      </c>
      <c r="B527" t="s">
        <v>432</v>
      </c>
      <c r="C527" t="s">
        <v>10832</v>
      </c>
      <c r="E527" t="s">
        <v>10833</v>
      </c>
      <c r="F527" t="s">
        <v>492</v>
      </c>
      <c r="G527" t="s">
        <v>494</v>
      </c>
      <c r="H527">
        <v>1</v>
      </c>
      <c r="I527" t="s">
        <v>432</v>
      </c>
      <c r="J527">
        <v>1713978</v>
      </c>
      <c r="K527">
        <v>1714051</v>
      </c>
      <c r="L527" t="s">
        <v>494</v>
      </c>
      <c r="M527">
        <v>73</v>
      </c>
      <c r="N527" t="s">
        <v>432</v>
      </c>
      <c r="O527">
        <v>-12</v>
      </c>
      <c r="P527" t="s">
        <v>493</v>
      </c>
      <c r="Q527" t="s">
        <v>10834</v>
      </c>
      <c r="R527" t="s">
        <v>10835</v>
      </c>
      <c r="S527" t="s">
        <v>492</v>
      </c>
      <c r="T527" t="s">
        <v>497</v>
      </c>
      <c r="U527">
        <v>215</v>
      </c>
      <c r="V527">
        <v>1.1999999999999999E-3</v>
      </c>
      <c r="W527" t="s">
        <v>1026</v>
      </c>
      <c r="X527">
        <v>1</v>
      </c>
      <c r="Y527" t="s">
        <v>3626</v>
      </c>
      <c r="Z527" t="s">
        <v>501</v>
      </c>
      <c r="AA527" t="s">
        <v>501</v>
      </c>
      <c r="AB527">
        <v>0</v>
      </c>
      <c r="AC527" t="s">
        <v>501</v>
      </c>
      <c r="AD527" t="s">
        <v>501</v>
      </c>
      <c r="AE527" t="s">
        <v>501</v>
      </c>
      <c r="AF527" t="s">
        <v>501</v>
      </c>
      <c r="AG527" t="s">
        <v>501</v>
      </c>
      <c r="AH527" t="s">
        <v>501</v>
      </c>
    </row>
    <row r="528" spans="1:34" x14ac:dyDescent="0.25">
      <c r="A528" t="s">
        <v>10836</v>
      </c>
      <c r="B528" t="s">
        <v>432</v>
      </c>
      <c r="C528" t="s">
        <v>10837</v>
      </c>
      <c r="E528" t="s">
        <v>491</v>
      </c>
      <c r="F528" t="s">
        <v>492</v>
      </c>
      <c r="G528" t="s">
        <v>494</v>
      </c>
      <c r="H528">
        <v>1</v>
      </c>
      <c r="I528" t="s">
        <v>432</v>
      </c>
      <c r="J528">
        <v>1716515</v>
      </c>
      <c r="K528">
        <v>1716596</v>
      </c>
      <c r="L528" t="s">
        <v>494</v>
      </c>
      <c r="M528">
        <v>81</v>
      </c>
      <c r="N528" t="s">
        <v>432</v>
      </c>
      <c r="O528">
        <v>-25</v>
      </c>
      <c r="P528" t="s">
        <v>493</v>
      </c>
      <c r="Q528" t="s">
        <v>10838</v>
      </c>
      <c r="R528" t="s">
        <v>10839</v>
      </c>
      <c r="S528" t="s">
        <v>492</v>
      </c>
      <c r="T528" t="s">
        <v>497</v>
      </c>
      <c r="U528">
        <v>290</v>
      </c>
      <c r="V528" s="7">
        <v>3.1E-6</v>
      </c>
      <c r="W528" t="s">
        <v>1026</v>
      </c>
      <c r="X528">
        <v>3</v>
      </c>
      <c r="Y528" t="s">
        <v>6501</v>
      </c>
      <c r="Z528" t="s">
        <v>501</v>
      </c>
      <c r="AA528" t="s">
        <v>501</v>
      </c>
      <c r="AB528">
        <v>0</v>
      </c>
      <c r="AC528" t="s">
        <v>501</v>
      </c>
      <c r="AD528" t="s">
        <v>501</v>
      </c>
      <c r="AE528" t="s">
        <v>501</v>
      </c>
      <c r="AF528" t="s">
        <v>501</v>
      </c>
      <c r="AG528" t="s">
        <v>501</v>
      </c>
      <c r="AH528" t="s">
        <v>501</v>
      </c>
    </row>
    <row r="529" spans="1:34" x14ac:dyDescent="0.25">
      <c r="A529" t="s">
        <v>10840</v>
      </c>
      <c r="B529" t="s">
        <v>432</v>
      </c>
      <c r="C529" t="s">
        <v>10838</v>
      </c>
      <c r="E529" t="s">
        <v>10841</v>
      </c>
      <c r="F529" t="s">
        <v>492</v>
      </c>
      <c r="G529" t="s">
        <v>493</v>
      </c>
      <c r="H529">
        <v>296</v>
      </c>
      <c r="I529" t="s">
        <v>432</v>
      </c>
      <c r="J529">
        <v>1717357</v>
      </c>
      <c r="K529">
        <v>1717495</v>
      </c>
      <c r="L529" t="s">
        <v>493</v>
      </c>
      <c r="M529">
        <v>138</v>
      </c>
      <c r="N529" t="s">
        <v>432</v>
      </c>
      <c r="O529">
        <v>255</v>
      </c>
      <c r="P529" t="s">
        <v>493</v>
      </c>
      <c r="Q529" t="s">
        <v>10842</v>
      </c>
      <c r="R529" t="s">
        <v>10843</v>
      </c>
      <c r="S529" t="s">
        <v>492</v>
      </c>
      <c r="T529" t="s">
        <v>497</v>
      </c>
      <c r="U529">
        <v>270</v>
      </c>
      <c r="V529">
        <v>4.0999999999999999E-4</v>
      </c>
      <c r="W529" t="s">
        <v>1052</v>
      </c>
      <c r="X529">
        <v>5</v>
      </c>
      <c r="Y529" t="s">
        <v>8341</v>
      </c>
      <c r="Z529" t="s">
        <v>500</v>
      </c>
      <c r="AA529" t="s">
        <v>501</v>
      </c>
      <c r="AB529">
        <v>0</v>
      </c>
      <c r="AC529" t="s">
        <v>501</v>
      </c>
      <c r="AD529" t="s">
        <v>501</v>
      </c>
      <c r="AE529" t="s">
        <v>501</v>
      </c>
      <c r="AF529" t="s">
        <v>501</v>
      </c>
      <c r="AG529" t="s">
        <v>501</v>
      </c>
      <c r="AH529" t="s">
        <v>501</v>
      </c>
    </row>
    <row r="530" spans="1:34" x14ac:dyDescent="0.25">
      <c r="A530" t="s">
        <v>10844</v>
      </c>
      <c r="B530" t="s">
        <v>432</v>
      </c>
      <c r="C530" t="s">
        <v>10845</v>
      </c>
      <c r="E530" t="s">
        <v>8344</v>
      </c>
      <c r="F530" t="s">
        <v>492</v>
      </c>
      <c r="G530" t="s">
        <v>494</v>
      </c>
      <c r="H530">
        <v>9</v>
      </c>
      <c r="I530" t="s">
        <v>432</v>
      </c>
      <c r="J530">
        <v>1719608</v>
      </c>
      <c r="K530">
        <v>1719672</v>
      </c>
      <c r="L530" t="s">
        <v>494</v>
      </c>
      <c r="M530">
        <v>64</v>
      </c>
      <c r="N530" t="s">
        <v>432</v>
      </c>
      <c r="O530">
        <v>-11</v>
      </c>
      <c r="P530" t="s">
        <v>493</v>
      </c>
      <c r="Q530" t="s">
        <v>10846</v>
      </c>
      <c r="R530" t="s">
        <v>496</v>
      </c>
      <c r="S530" t="s">
        <v>492</v>
      </c>
      <c r="T530" t="s">
        <v>497</v>
      </c>
      <c r="U530">
        <v>248</v>
      </c>
      <c r="V530" s="7">
        <v>4.3999999999999999E-5</v>
      </c>
      <c r="W530" t="s">
        <v>1026</v>
      </c>
      <c r="X530">
        <v>2</v>
      </c>
      <c r="Y530" t="s">
        <v>6505</v>
      </c>
      <c r="Z530" t="s">
        <v>501</v>
      </c>
      <c r="AA530" t="s">
        <v>501</v>
      </c>
      <c r="AB530">
        <v>0</v>
      </c>
      <c r="AC530" t="s">
        <v>501</v>
      </c>
      <c r="AD530" t="s">
        <v>501</v>
      </c>
      <c r="AE530" t="s">
        <v>501</v>
      </c>
      <c r="AF530" t="s">
        <v>501</v>
      </c>
      <c r="AG530" t="s">
        <v>501</v>
      </c>
      <c r="AH530" t="s">
        <v>501</v>
      </c>
    </row>
    <row r="531" spans="1:34" x14ac:dyDescent="0.25">
      <c r="A531" t="s">
        <v>10847</v>
      </c>
      <c r="B531" t="s">
        <v>432</v>
      </c>
      <c r="C531" t="s">
        <v>10848</v>
      </c>
      <c r="E531" t="s">
        <v>10849</v>
      </c>
      <c r="F531" t="s">
        <v>492</v>
      </c>
      <c r="G531" t="s">
        <v>494</v>
      </c>
      <c r="H531">
        <v>1</v>
      </c>
      <c r="I531" t="s">
        <v>432</v>
      </c>
      <c r="J531">
        <v>1732289</v>
      </c>
      <c r="K531">
        <v>1732377</v>
      </c>
      <c r="L531" t="s">
        <v>494</v>
      </c>
      <c r="M531">
        <v>88</v>
      </c>
      <c r="N531" t="s">
        <v>432</v>
      </c>
      <c r="O531">
        <v>-24</v>
      </c>
      <c r="P531" t="s">
        <v>493</v>
      </c>
      <c r="Q531" t="s">
        <v>10850</v>
      </c>
      <c r="R531" t="s">
        <v>8358</v>
      </c>
      <c r="S531" t="s">
        <v>492</v>
      </c>
      <c r="T531" t="s">
        <v>497</v>
      </c>
      <c r="U531">
        <v>330</v>
      </c>
      <c r="V531" s="7">
        <v>1.3000000000000001E-8</v>
      </c>
      <c r="W531" t="s">
        <v>1026</v>
      </c>
      <c r="X531">
        <v>3</v>
      </c>
      <c r="Y531" t="s">
        <v>6501</v>
      </c>
      <c r="Z531" t="s">
        <v>501</v>
      </c>
      <c r="AA531" t="s">
        <v>501</v>
      </c>
      <c r="AB531">
        <v>0</v>
      </c>
      <c r="AC531" t="s">
        <v>501</v>
      </c>
      <c r="AD531" t="s">
        <v>501</v>
      </c>
      <c r="AE531" t="s">
        <v>501</v>
      </c>
      <c r="AF531" t="s">
        <v>501</v>
      </c>
      <c r="AG531" t="s">
        <v>501</v>
      </c>
      <c r="AH531" t="s">
        <v>501</v>
      </c>
    </row>
    <row r="532" spans="1:34" x14ac:dyDescent="0.25">
      <c r="A532" t="s">
        <v>10851</v>
      </c>
      <c r="B532" t="s">
        <v>432</v>
      </c>
      <c r="C532" t="s">
        <v>10852</v>
      </c>
      <c r="E532" t="s">
        <v>1978</v>
      </c>
      <c r="F532" t="s">
        <v>492</v>
      </c>
      <c r="G532" t="s">
        <v>494</v>
      </c>
      <c r="H532">
        <v>129</v>
      </c>
      <c r="I532" t="s">
        <v>432</v>
      </c>
      <c r="J532">
        <v>1738855</v>
      </c>
      <c r="K532">
        <v>1738897</v>
      </c>
      <c r="L532" t="s">
        <v>494</v>
      </c>
      <c r="M532">
        <v>42</v>
      </c>
      <c r="N532" t="s">
        <v>432</v>
      </c>
      <c r="O532">
        <v>7</v>
      </c>
      <c r="P532" t="s">
        <v>493</v>
      </c>
      <c r="Q532" t="s">
        <v>10853</v>
      </c>
      <c r="R532" t="s">
        <v>496</v>
      </c>
      <c r="S532" t="s">
        <v>492</v>
      </c>
      <c r="T532" t="s">
        <v>497</v>
      </c>
      <c r="U532">
        <v>255</v>
      </c>
      <c r="V532">
        <v>1.3999999999999999E-4</v>
      </c>
      <c r="W532" t="s">
        <v>1052</v>
      </c>
      <c r="X532">
        <v>1</v>
      </c>
      <c r="Y532" t="s">
        <v>3626</v>
      </c>
      <c r="Z532" t="s">
        <v>500</v>
      </c>
      <c r="AA532" t="s">
        <v>501</v>
      </c>
      <c r="AB532">
        <v>0</v>
      </c>
      <c r="AC532" t="s">
        <v>501</v>
      </c>
      <c r="AD532" t="s">
        <v>501</v>
      </c>
      <c r="AE532" t="s">
        <v>501</v>
      </c>
      <c r="AF532" t="s">
        <v>501</v>
      </c>
      <c r="AG532" t="s">
        <v>501</v>
      </c>
      <c r="AH532" t="s">
        <v>501</v>
      </c>
    </row>
    <row r="533" spans="1:34" x14ac:dyDescent="0.25">
      <c r="A533" t="s">
        <v>10854</v>
      </c>
      <c r="B533" t="s">
        <v>432</v>
      </c>
      <c r="C533" t="s">
        <v>10855</v>
      </c>
      <c r="E533" t="s">
        <v>491</v>
      </c>
      <c r="F533" t="s">
        <v>492</v>
      </c>
      <c r="G533" t="s">
        <v>493</v>
      </c>
      <c r="H533">
        <v>77</v>
      </c>
      <c r="I533" t="s">
        <v>432</v>
      </c>
      <c r="J533">
        <v>1740177</v>
      </c>
      <c r="K533">
        <v>1740258</v>
      </c>
      <c r="L533" t="s">
        <v>493</v>
      </c>
      <c r="M533">
        <v>81</v>
      </c>
      <c r="N533" t="s">
        <v>432</v>
      </c>
      <c r="O533">
        <v>0</v>
      </c>
      <c r="P533" t="s">
        <v>493</v>
      </c>
      <c r="Q533" t="s">
        <v>10856</v>
      </c>
      <c r="R533" t="s">
        <v>1983</v>
      </c>
      <c r="S533" t="s">
        <v>492</v>
      </c>
      <c r="T533" t="s">
        <v>497</v>
      </c>
      <c r="U533">
        <v>677</v>
      </c>
      <c r="V533" s="7">
        <v>2.8999999999999999E-24</v>
      </c>
      <c r="W533" t="s">
        <v>1026</v>
      </c>
      <c r="X533">
        <v>2</v>
      </c>
      <c r="Y533" t="s">
        <v>6562</v>
      </c>
      <c r="Z533" t="s">
        <v>500</v>
      </c>
      <c r="AA533" t="s">
        <v>501</v>
      </c>
      <c r="AB533">
        <v>0</v>
      </c>
      <c r="AC533" t="s">
        <v>501</v>
      </c>
      <c r="AD533" t="s">
        <v>501</v>
      </c>
      <c r="AE533" t="s">
        <v>501</v>
      </c>
      <c r="AF533" t="s">
        <v>501</v>
      </c>
      <c r="AG533" t="s">
        <v>501</v>
      </c>
      <c r="AH533" t="s">
        <v>501</v>
      </c>
    </row>
    <row r="534" spans="1:34" x14ac:dyDescent="0.25">
      <c r="A534" t="s">
        <v>10857</v>
      </c>
      <c r="B534" t="s">
        <v>432</v>
      </c>
      <c r="C534" t="s">
        <v>10858</v>
      </c>
      <c r="E534" t="s">
        <v>10859</v>
      </c>
      <c r="F534" t="s">
        <v>492</v>
      </c>
      <c r="G534" t="s">
        <v>494</v>
      </c>
      <c r="H534">
        <v>30</v>
      </c>
      <c r="I534" t="s">
        <v>432</v>
      </c>
      <c r="J534">
        <v>1748644</v>
      </c>
      <c r="K534">
        <v>1748789</v>
      </c>
      <c r="L534" t="s">
        <v>494</v>
      </c>
      <c r="M534">
        <v>145</v>
      </c>
      <c r="N534" t="s">
        <v>432</v>
      </c>
      <c r="O534">
        <v>45</v>
      </c>
      <c r="P534" t="s">
        <v>494</v>
      </c>
      <c r="Q534" t="s">
        <v>10860</v>
      </c>
      <c r="R534" t="s">
        <v>496</v>
      </c>
      <c r="S534" t="s">
        <v>492</v>
      </c>
      <c r="T534" t="s">
        <v>497</v>
      </c>
      <c r="U534">
        <v>233</v>
      </c>
      <c r="V534">
        <v>3.5E-4</v>
      </c>
      <c r="W534" t="s">
        <v>1026</v>
      </c>
      <c r="X534">
        <v>2</v>
      </c>
      <c r="Y534" t="s">
        <v>6505</v>
      </c>
      <c r="Z534" t="s">
        <v>500</v>
      </c>
      <c r="AA534" t="s">
        <v>501</v>
      </c>
      <c r="AB534">
        <v>0</v>
      </c>
      <c r="AC534" t="s">
        <v>501</v>
      </c>
      <c r="AD534" t="s">
        <v>501</v>
      </c>
      <c r="AE534" t="s">
        <v>501</v>
      </c>
      <c r="AF534">
        <v>5</v>
      </c>
      <c r="AG534" t="s">
        <v>501</v>
      </c>
      <c r="AH534" t="s">
        <v>5103</v>
      </c>
    </row>
    <row r="535" spans="1:34" x14ac:dyDescent="0.25">
      <c r="A535" t="s">
        <v>10861</v>
      </c>
      <c r="B535" t="s">
        <v>432</v>
      </c>
      <c r="C535" t="s">
        <v>10862</v>
      </c>
      <c r="E535" t="s">
        <v>6592</v>
      </c>
      <c r="F535" t="s">
        <v>492</v>
      </c>
      <c r="G535" t="s">
        <v>494</v>
      </c>
      <c r="H535">
        <v>2</v>
      </c>
      <c r="I535" t="s">
        <v>432</v>
      </c>
      <c r="J535">
        <v>1752028</v>
      </c>
      <c r="K535">
        <v>1752103</v>
      </c>
      <c r="L535" t="s">
        <v>494</v>
      </c>
      <c r="M535">
        <v>75</v>
      </c>
      <c r="N535" t="s">
        <v>432</v>
      </c>
      <c r="O535">
        <v>383</v>
      </c>
      <c r="P535" t="s">
        <v>493</v>
      </c>
      <c r="Q535" t="s">
        <v>10863</v>
      </c>
      <c r="R535" t="s">
        <v>2782</v>
      </c>
      <c r="S535" t="s">
        <v>492</v>
      </c>
      <c r="T535" t="s">
        <v>497</v>
      </c>
      <c r="U535">
        <v>134</v>
      </c>
      <c r="V535">
        <v>1.1000000000000001E-3</v>
      </c>
      <c r="W535" t="s">
        <v>1026</v>
      </c>
      <c r="X535">
        <v>3</v>
      </c>
      <c r="Y535" t="s">
        <v>6501</v>
      </c>
      <c r="Z535" t="s">
        <v>500</v>
      </c>
      <c r="AA535" t="s">
        <v>501</v>
      </c>
      <c r="AB535">
        <v>0</v>
      </c>
      <c r="AC535" t="s">
        <v>501</v>
      </c>
      <c r="AD535" t="s">
        <v>501</v>
      </c>
      <c r="AE535" t="s">
        <v>501</v>
      </c>
      <c r="AF535" t="s">
        <v>501</v>
      </c>
      <c r="AG535" t="s">
        <v>501</v>
      </c>
      <c r="AH535" t="s">
        <v>501</v>
      </c>
    </row>
    <row r="536" spans="1:34" x14ac:dyDescent="0.25">
      <c r="A536" t="s">
        <v>10864</v>
      </c>
      <c r="B536" t="s">
        <v>432</v>
      </c>
      <c r="C536" t="s">
        <v>10862</v>
      </c>
      <c r="E536" t="s">
        <v>6592</v>
      </c>
      <c r="F536" t="s">
        <v>492</v>
      </c>
      <c r="G536" t="s">
        <v>494</v>
      </c>
      <c r="H536">
        <v>155</v>
      </c>
      <c r="I536" t="s">
        <v>432</v>
      </c>
      <c r="J536">
        <v>1752181</v>
      </c>
      <c r="K536">
        <v>1752480</v>
      </c>
      <c r="L536" t="s">
        <v>494</v>
      </c>
      <c r="M536">
        <v>299</v>
      </c>
      <c r="N536" t="s">
        <v>432</v>
      </c>
      <c r="O536">
        <v>6</v>
      </c>
      <c r="P536" t="s">
        <v>493</v>
      </c>
      <c r="Q536" t="s">
        <v>10863</v>
      </c>
      <c r="R536" t="s">
        <v>2782</v>
      </c>
      <c r="S536" t="s">
        <v>492</v>
      </c>
      <c r="T536" t="s">
        <v>497</v>
      </c>
      <c r="U536">
        <v>124</v>
      </c>
      <c r="V536">
        <v>3.8E-3</v>
      </c>
      <c r="W536" t="s">
        <v>1026</v>
      </c>
      <c r="X536">
        <v>3</v>
      </c>
      <c r="Y536" t="s">
        <v>6501</v>
      </c>
      <c r="Z536" t="s">
        <v>501</v>
      </c>
      <c r="AA536" t="s">
        <v>501</v>
      </c>
      <c r="AB536">
        <v>0</v>
      </c>
      <c r="AC536" t="s">
        <v>501</v>
      </c>
      <c r="AD536" t="s">
        <v>501</v>
      </c>
      <c r="AE536" t="s">
        <v>501</v>
      </c>
      <c r="AF536" t="s">
        <v>501</v>
      </c>
      <c r="AG536" t="s">
        <v>501</v>
      </c>
      <c r="AH536" t="s">
        <v>501</v>
      </c>
    </row>
    <row r="537" spans="1:34" x14ac:dyDescent="0.25">
      <c r="A537" t="s">
        <v>10865</v>
      </c>
      <c r="B537" t="s">
        <v>432</v>
      </c>
      <c r="C537" t="s">
        <v>9443</v>
      </c>
      <c r="E537" t="s">
        <v>491</v>
      </c>
      <c r="F537" t="s">
        <v>492</v>
      </c>
      <c r="G537" t="s">
        <v>494</v>
      </c>
      <c r="H537">
        <v>1</v>
      </c>
      <c r="I537" t="s">
        <v>432</v>
      </c>
      <c r="J537">
        <v>1757819</v>
      </c>
      <c r="K537">
        <v>1757904</v>
      </c>
      <c r="L537" t="s">
        <v>494</v>
      </c>
      <c r="M537">
        <v>85</v>
      </c>
      <c r="N537" t="s">
        <v>432</v>
      </c>
      <c r="O537">
        <v>-14</v>
      </c>
      <c r="P537" t="s">
        <v>493</v>
      </c>
      <c r="Q537" t="s">
        <v>10866</v>
      </c>
      <c r="R537" t="s">
        <v>1994</v>
      </c>
      <c r="S537" t="s">
        <v>492</v>
      </c>
      <c r="T537" t="s">
        <v>497</v>
      </c>
      <c r="U537">
        <v>356</v>
      </c>
      <c r="V537" s="7">
        <v>2.6000000000000001E-9</v>
      </c>
      <c r="W537" t="s">
        <v>1026</v>
      </c>
      <c r="X537">
        <v>3</v>
      </c>
      <c r="Y537" t="s">
        <v>6501</v>
      </c>
      <c r="Z537" t="s">
        <v>501</v>
      </c>
      <c r="AA537" t="s">
        <v>501</v>
      </c>
      <c r="AB537">
        <v>0</v>
      </c>
      <c r="AC537" t="s">
        <v>501</v>
      </c>
      <c r="AD537" t="s">
        <v>501</v>
      </c>
      <c r="AE537" t="s">
        <v>501</v>
      </c>
      <c r="AF537" t="s">
        <v>501</v>
      </c>
      <c r="AG537" t="s">
        <v>501</v>
      </c>
      <c r="AH537" t="s">
        <v>501</v>
      </c>
    </row>
    <row r="538" spans="1:34" x14ac:dyDescent="0.25">
      <c r="A538" t="s">
        <v>10867</v>
      </c>
      <c r="B538" t="s">
        <v>432</v>
      </c>
      <c r="C538" t="s">
        <v>10868</v>
      </c>
      <c r="E538" t="s">
        <v>1997</v>
      </c>
      <c r="F538" t="s">
        <v>492</v>
      </c>
      <c r="G538" t="s">
        <v>494</v>
      </c>
      <c r="H538">
        <v>13</v>
      </c>
      <c r="I538" t="s">
        <v>432</v>
      </c>
      <c r="J538">
        <v>1761942</v>
      </c>
      <c r="K538">
        <v>1762014</v>
      </c>
      <c r="L538" t="s">
        <v>494</v>
      </c>
      <c r="M538">
        <v>72</v>
      </c>
      <c r="N538" t="s">
        <v>432</v>
      </c>
      <c r="O538">
        <v>-9</v>
      </c>
      <c r="P538" t="s">
        <v>493</v>
      </c>
      <c r="Q538" t="s">
        <v>10869</v>
      </c>
      <c r="R538" t="s">
        <v>963</v>
      </c>
      <c r="S538" t="s">
        <v>492</v>
      </c>
      <c r="T538" t="s">
        <v>497</v>
      </c>
      <c r="U538">
        <v>287</v>
      </c>
      <c r="V538" s="7">
        <v>3.4000000000000001E-6</v>
      </c>
      <c r="W538" t="s">
        <v>1026</v>
      </c>
      <c r="X538">
        <v>2</v>
      </c>
      <c r="Y538" t="s">
        <v>6562</v>
      </c>
      <c r="Z538" t="s">
        <v>501</v>
      </c>
      <c r="AA538" t="s">
        <v>501</v>
      </c>
      <c r="AB538">
        <v>0</v>
      </c>
      <c r="AC538" t="s">
        <v>501</v>
      </c>
      <c r="AD538" t="s">
        <v>501</v>
      </c>
      <c r="AE538" t="s">
        <v>501</v>
      </c>
      <c r="AF538" t="s">
        <v>501</v>
      </c>
      <c r="AG538" t="s">
        <v>501</v>
      </c>
      <c r="AH538" t="s">
        <v>501</v>
      </c>
    </row>
    <row r="539" spans="1:34" x14ac:dyDescent="0.25">
      <c r="A539" t="s">
        <v>10870</v>
      </c>
      <c r="B539" t="s">
        <v>432</v>
      </c>
      <c r="C539" t="s">
        <v>10871</v>
      </c>
      <c r="E539" t="s">
        <v>2001</v>
      </c>
      <c r="F539" t="s">
        <v>492</v>
      </c>
      <c r="G539" t="s">
        <v>493</v>
      </c>
      <c r="H539">
        <v>12</v>
      </c>
      <c r="I539" t="s">
        <v>432</v>
      </c>
      <c r="J539">
        <v>1764218</v>
      </c>
      <c r="K539">
        <v>1764277</v>
      </c>
      <c r="L539" t="s">
        <v>493</v>
      </c>
      <c r="M539">
        <v>59</v>
      </c>
      <c r="N539" t="s">
        <v>432</v>
      </c>
      <c r="O539">
        <v>32</v>
      </c>
      <c r="P539" t="s">
        <v>493</v>
      </c>
      <c r="Q539" t="s">
        <v>10872</v>
      </c>
      <c r="R539" t="s">
        <v>496</v>
      </c>
      <c r="S539" t="s">
        <v>492</v>
      </c>
      <c r="T539" t="s">
        <v>497</v>
      </c>
      <c r="U539">
        <v>279</v>
      </c>
      <c r="V539" s="7">
        <v>7.6000000000000001E-6</v>
      </c>
      <c r="W539" t="s">
        <v>1052</v>
      </c>
      <c r="X539">
        <v>3</v>
      </c>
      <c r="Y539" t="s">
        <v>6501</v>
      </c>
      <c r="Z539" t="s">
        <v>500</v>
      </c>
      <c r="AA539" t="s">
        <v>501</v>
      </c>
      <c r="AB539">
        <v>0</v>
      </c>
      <c r="AC539" t="s">
        <v>501</v>
      </c>
      <c r="AD539" t="s">
        <v>501</v>
      </c>
      <c r="AE539" t="s">
        <v>501</v>
      </c>
      <c r="AF539">
        <v>5</v>
      </c>
      <c r="AG539" t="s">
        <v>501</v>
      </c>
      <c r="AH539" t="s">
        <v>10873</v>
      </c>
    </row>
    <row r="540" spans="1:34" x14ac:dyDescent="0.25">
      <c r="A540" t="s">
        <v>10874</v>
      </c>
      <c r="B540" t="s">
        <v>432</v>
      </c>
      <c r="C540" t="s">
        <v>10875</v>
      </c>
      <c r="E540" t="s">
        <v>10876</v>
      </c>
      <c r="F540" t="s">
        <v>492</v>
      </c>
      <c r="G540" t="s">
        <v>494</v>
      </c>
      <c r="H540">
        <v>1</v>
      </c>
      <c r="I540" t="s">
        <v>432</v>
      </c>
      <c r="J540">
        <v>1784054</v>
      </c>
      <c r="K540">
        <v>1784132</v>
      </c>
      <c r="L540" t="s">
        <v>494</v>
      </c>
      <c r="M540">
        <v>78</v>
      </c>
      <c r="N540" t="s">
        <v>432</v>
      </c>
      <c r="O540">
        <v>759</v>
      </c>
      <c r="P540" t="s">
        <v>493</v>
      </c>
      <c r="Q540" t="s">
        <v>10877</v>
      </c>
      <c r="R540" t="s">
        <v>5125</v>
      </c>
      <c r="S540" t="s">
        <v>492</v>
      </c>
      <c r="T540" t="s">
        <v>497</v>
      </c>
      <c r="U540">
        <v>127</v>
      </c>
      <c r="V540">
        <v>3.5999999999999999E-3</v>
      </c>
      <c r="W540" t="s">
        <v>1026</v>
      </c>
      <c r="X540">
        <v>3</v>
      </c>
      <c r="Y540" t="s">
        <v>6501</v>
      </c>
      <c r="Z540" t="s">
        <v>501</v>
      </c>
      <c r="AA540" t="s">
        <v>501</v>
      </c>
      <c r="AB540">
        <v>0</v>
      </c>
      <c r="AC540" t="s">
        <v>501</v>
      </c>
      <c r="AD540" t="s">
        <v>501</v>
      </c>
      <c r="AE540" t="s">
        <v>501</v>
      </c>
      <c r="AF540" t="s">
        <v>501</v>
      </c>
      <c r="AG540" t="s">
        <v>501</v>
      </c>
      <c r="AH540" t="s">
        <v>501</v>
      </c>
    </row>
    <row r="541" spans="1:34" x14ac:dyDescent="0.25">
      <c r="A541" t="s">
        <v>10878</v>
      </c>
      <c r="B541" t="s">
        <v>432</v>
      </c>
      <c r="C541" t="s">
        <v>10875</v>
      </c>
      <c r="E541" t="s">
        <v>10876</v>
      </c>
      <c r="F541" t="s">
        <v>492</v>
      </c>
      <c r="G541" t="s">
        <v>494</v>
      </c>
      <c r="H541">
        <v>487</v>
      </c>
      <c r="I541" t="s">
        <v>432</v>
      </c>
      <c r="J541">
        <v>1784540</v>
      </c>
      <c r="K541">
        <v>1784891</v>
      </c>
      <c r="L541" t="s">
        <v>493</v>
      </c>
      <c r="M541">
        <v>351</v>
      </c>
      <c r="N541" t="s">
        <v>432</v>
      </c>
      <c r="O541">
        <v>0</v>
      </c>
      <c r="P541" t="s">
        <v>493</v>
      </c>
      <c r="Q541" t="s">
        <v>10877</v>
      </c>
      <c r="R541" t="s">
        <v>5125</v>
      </c>
      <c r="S541" t="s">
        <v>492</v>
      </c>
      <c r="T541" t="s">
        <v>497</v>
      </c>
      <c r="U541">
        <v>141</v>
      </c>
      <c r="V541">
        <v>1.1E-4</v>
      </c>
      <c r="W541" t="s">
        <v>1026</v>
      </c>
      <c r="X541">
        <v>1</v>
      </c>
      <c r="Y541" t="s">
        <v>527</v>
      </c>
      <c r="Z541" t="s">
        <v>937</v>
      </c>
      <c r="AA541" t="s">
        <v>501</v>
      </c>
      <c r="AB541">
        <v>0</v>
      </c>
      <c r="AC541" t="s">
        <v>501</v>
      </c>
      <c r="AD541" t="s">
        <v>501</v>
      </c>
      <c r="AE541" t="s">
        <v>501</v>
      </c>
      <c r="AF541" t="s">
        <v>501</v>
      </c>
      <c r="AG541" t="s">
        <v>501</v>
      </c>
      <c r="AH541" t="s">
        <v>501</v>
      </c>
    </row>
    <row r="542" spans="1:34" x14ac:dyDescent="0.25">
      <c r="A542" t="s">
        <v>10879</v>
      </c>
      <c r="B542" t="s">
        <v>432</v>
      </c>
      <c r="C542" t="s">
        <v>10875</v>
      </c>
      <c r="E542" t="s">
        <v>10876</v>
      </c>
      <c r="F542" t="s">
        <v>492</v>
      </c>
      <c r="G542" t="s">
        <v>494</v>
      </c>
      <c r="H542">
        <v>759</v>
      </c>
      <c r="I542" t="s">
        <v>432</v>
      </c>
      <c r="J542">
        <v>1784812</v>
      </c>
      <c r="K542">
        <v>1784891</v>
      </c>
      <c r="L542" t="s">
        <v>493</v>
      </c>
      <c r="M542">
        <v>79</v>
      </c>
      <c r="N542" t="s">
        <v>432</v>
      </c>
      <c r="O542">
        <v>0</v>
      </c>
      <c r="P542" t="s">
        <v>493</v>
      </c>
      <c r="Q542" t="s">
        <v>10877</v>
      </c>
      <c r="R542" t="s">
        <v>5125</v>
      </c>
      <c r="S542" t="s">
        <v>492</v>
      </c>
      <c r="T542" t="s">
        <v>497</v>
      </c>
      <c r="U542">
        <v>141</v>
      </c>
      <c r="V542">
        <v>1.1E-4</v>
      </c>
      <c r="W542" t="s">
        <v>1052</v>
      </c>
      <c r="X542">
        <v>1</v>
      </c>
      <c r="Y542" t="s">
        <v>527</v>
      </c>
      <c r="Z542" t="s">
        <v>937</v>
      </c>
      <c r="AA542" t="s">
        <v>501</v>
      </c>
      <c r="AB542">
        <v>0</v>
      </c>
      <c r="AC542" t="s">
        <v>501</v>
      </c>
      <c r="AD542" t="s">
        <v>501</v>
      </c>
      <c r="AE542" t="s">
        <v>501</v>
      </c>
      <c r="AF542">
        <v>3</v>
      </c>
      <c r="AG542" t="s">
        <v>501</v>
      </c>
      <c r="AH542" t="s">
        <v>501</v>
      </c>
    </row>
    <row r="543" spans="1:34" x14ac:dyDescent="0.25">
      <c r="A543" t="s">
        <v>10880</v>
      </c>
      <c r="B543" t="s">
        <v>432</v>
      </c>
      <c r="C543" t="s">
        <v>10881</v>
      </c>
      <c r="E543" t="s">
        <v>8390</v>
      </c>
      <c r="F543" t="s">
        <v>492</v>
      </c>
      <c r="G543" t="s">
        <v>494</v>
      </c>
      <c r="H543">
        <v>21</v>
      </c>
      <c r="I543" t="s">
        <v>432</v>
      </c>
      <c r="J543">
        <v>1787426</v>
      </c>
      <c r="K543">
        <v>1787538</v>
      </c>
      <c r="L543" t="s">
        <v>493</v>
      </c>
      <c r="M543">
        <v>112</v>
      </c>
      <c r="N543" t="s">
        <v>432</v>
      </c>
      <c r="O543">
        <v>0</v>
      </c>
      <c r="P543" t="s">
        <v>493</v>
      </c>
      <c r="Q543" t="s">
        <v>10882</v>
      </c>
      <c r="R543" t="s">
        <v>10883</v>
      </c>
      <c r="S543" t="s">
        <v>492</v>
      </c>
      <c r="T543" t="s">
        <v>497</v>
      </c>
      <c r="U543">
        <v>652</v>
      </c>
      <c r="V543" s="7">
        <v>6.0000000000000001E-23</v>
      </c>
      <c r="W543" t="s">
        <v>1026</v>
      </c>
      <c r="X543">
        <v>1</v>
      </c>
      <c r="Y543" t="s">
        <v>3626</v>
      </c>
      <c r="Z543" t="s">
        <v>500</v>
      </c>
      <c r="AA543" t="s">
        <v>501</v>
      </c>
      <c r="AB543">
        <v>0</v>
      </c>
      <c r="AC543" t="s">
        <v>501</v>
      </c>
      <c r="AD543" t="s">
        <v>501</v>
      </c>
      <c r="AE543" t="s">
        <v>501</v>
      </c>
      <c r="AF543" t="s">
        <v>501</v>
      </c>
      <c r="AG543" t="s">
        <v>501</v>
      </c>
      <c r="AH543" t="s">
        <v>501</v>
      </c>
    </row>
    <row r="544" spans="1:34" x14ac:dyDescent="0.25">
      <c r="A544" t="s">
        <v>10884</v>
      </c>
      <c r="B544" t="s">
        <v>432</v>
      </c>
      <c r="C544" t="s">
        <v>10881</v>
      </c>
      <c r="E544" t="s">
        <v>8390</v>
      </c>
      <c r="F544" t="s">
        <v>492</v>
      </c>
      <c r="G544" t="s">
        <v>494</v>
      </c>
      <c r="H544">
        <v>1</v>
      </c>
      <c r="I544" t="s">
        <v>432</v>
      </c>
      <c r="J544">
        <v>1787406</v>
      </c>
      <c r="K544">
        <v>1787504</v>
      </c>
      <c r="L544" t="s">
        <v>494</v>
      </c>
      <c r="M544">
        <v>98</v>
      </c>
      <c r="N544" t="s">
        <v>432</v>
      </c>
      <c r="O544">
        <v>34</v>
      </c>
      <c r="P544" t="s">
        <v>493</v>
      </c>
      <c r="Q544" t="s">
        <v>10882</v>
      </c>
      <c r="R544" t="s">
        <v>10883</v>
      </c>
      <c r="S544" t="s">
        <v>492</v>
      </c>
      <c r="T544" t="s">
        <v>497</v>
      </c>
      <c r="U544">
        <v>652</v>
      </c>
      <c r="V544" s="7">
        <v>6.0000000000000001E-23</v>
      </c>
      <c r="W544" t="s">
        <v>1026</v>
      </c>
      <c r="X544">
        <v>1</v>
      </c>
      <c r="Y544" t="s">
        <v>3626</v>
      </c>
      <c r="Z544" t="s">
        <v>500</v>
      </c>
      <c r="AA544" t="s">
        <v>501</v>
      </c>
      <c r="AB544">
        <v>0</v>
      </c>
      <c r="AC544" t="s">
        <v>501</v>
      </c>
      <c r="AD544" t="s">
        <v>501</v>
      </c>
      <c r="AE544" t="s">
        <v>501</v>
      </c>
      <c r="AF544" t="s">
        <v>501</v>
      </c>
      <c r="AG544" t="s">
        <v>501</v>
      </c>
      <c r="AH544" t="s">
        <v>501</v>
      </c>
    </row>
    <row r="545" spans="1:34" x14ac:dyDescent="0.25">
      <c r="A545" t="s">
        <v>10885</v>
      </c>
      <c r="B545" t="s">
        <v>432</v>
      </c>
      <c r="C545" t="s">
        <v>10886</v>
      </c>
      <c r="E545" t="s">
        <v>10887</v>
      </c>
      <c r="F545" t="s">
        <v>492</v>
      </c>
      <c r="G545" t="s">
        <v>494</v>
      </c>
      <c r="H545">
        <v>71</v>
      </c>
      <c r="I545" t="s">
        <v>432</v>
      </c>
      <c r="J545">
        <v>1789120</v>
      </c>
      <c r="K545">
        <v>1789445</v>
      </c>
      <c r="L545" t="s">
        <v>494</v>
      </c>
      <c r="M545">
        <v>325</v>
      </c>
      <c r="N545" t="s">
        <v>432</v>
      </c>
      <c r="O545">
        <v>-12</v>
      </c>
      <c r="P545" t="s">
        <v>493</v>
      </c>
      <c r="Q545" t="s">
        <v>10888</v>
      </c>
      <c r="R545" t="s">
        <v>9909</v>
      </c>
      <c r="S545" t="s">
        <v>492</v>
      </c>
      <c r="T545" t="s">
        <v>497</v>
      </c>
      <c r="U545">
        <v>111</v>
      </c>
      <c r="V545">
        <v>3.3E-3</v>
      </c>
      <c r="W545" t="s">
        <v>1026</v>
      </c>
      <c r="X545">
        <v>3</v>
      </c>
      <c r="Y545" t="s">
        <v>6501</v>
      </c>
      <c r="Z545" t="s">
        <v>501</v>
      </c>
      <c r="AA545" t="s">
        <v>501</v>
      </c>
      <c r="AB545">
        <v>0</v>
      </c>
      <c r="AC545" t="s">
        <v>501</v>
      </c>
      <c r="AD545" t="s">
        <v>501</v>
      </c>
      <c r="AE545" t="s">
        <v>501</v>
      </c>
      <c r="AF545" t="s">
        <v>501</v>
      </c>
      <c r="AG545" t="s">
        <v>501</v>
      </c>
      <c r="AH545" t="s">
        <v>501</v>
      </c>
    </row>
    <row r="546" spans="1:34" x14ac:dyDescent="0.25">
      <c r="A546" t="s">
        <v>10889</v>
      </c>
      <c r="B546" t="s">
        <v>432</v>
      </c>
      <c r="C546" t="s">
        <v>9445</v>
      </c>
      <c r="E546" t="s">
        <v>9446</v>
      </c>
      <c r="F546" t="s">
        <v>492</v>
      </c>
      <c r="G546" t="s">
        <v>494</v>
      </c>
      <c r="H546">
        <v>11</v>
      </c>
      <c r="I546" t="s">
        <v>432</v>
      </c>
      <c r="J546">
        <v>1797467</v>
      </c>
      <c r="K546">
        <v>1797563</v>
      </c>
      <c r="L546" t="s">
        <v>493</v>
      </c>
      <c r="M546">
        <v>96</v>
      </c>
      <c r="N546" t="s">
        <v>432</v>
      </c>
      <c r="O546">
        <v>170</v>
      </c>
      <c r="P546" t="s">
        <v>493</v>
      </c>
      <c r="Q546" t="s">
        <v>9447</v>
      </c>
      <c r="R546" t="s">
        <v>496</v>
      </c>
      <c r="S546" t="s">
        <v>492</v>
      </c>
      <c r="T546" t="s">
        <v>497</v>
      </c>
      <c r="U546">
        <v>296</v>
      </c>
      <c r="V546" s="7">
        <v>3.9999999999999998E-7</v>
      </c>
      <c r="W546" t="s">
        <v>1026</v>
      </c>
      <c r="X546">
        <v>4</v>
      </c>
      <c r="Y546" t="s">
        <v>6767</v>
      </c>
      <c r="Z546" t="s">
        <v>500</v>
      </c>
      <c r="AA546" t="s">
        <v>501</v>
      </c>
      <c r="AB546">
        <v>0</v>
      </c>
      <c r="AC546" t="s">
        <v>501</v>
      </c>
      <c r="AD546" t="s">
        <v>501</v>
      </c>
      <c r="AE546" t="s">
        <v>501</v>
      </c>
      <c r="AF546" t="s">
        <v>501</v>
      </c>
      <c r="AG546" t="s">
        <v>501</v>
      </c>
      <c r="AH546" t="s">
        <v>8399</v>
      </c>
    </row>
    <row r="547" spans="1:34" x14ac:dyDescent="0.25">
      <c r="A547" t="s">
        <v>10890</v>
      </c>
      <c r="B547" t="s">
        <v>432</v>
      </c>
      <c r="C547" t="s">
        <v>9445</v>
      </c>
      <c r="E547" t="s">
        <v>9446</v>
      </c>
      <c r="F547" t="s">
        <v>492</v>
      </c>
      <c r="G547" t="s">
        <v>494</v>
      </c>
      <c r="H547">
        <v>114</v>
      </c>
      <c r="I547" t="s">
        <v>432</v>
      </c>
      <c r="J547">
        <v>1797570</v>
      </c>
      <c r="K547">
        <v>1797723</v>
      </c>
      <c r="L547" t="s">
        <v>494</v>
      </c>
      <c r="M547">
        <v>153</v>
      </c>
      <c r="N547" t="s">
        <v>432</v>
      </c>
      <c r="O547">
        <v>10</v>
      </c>
      <c r="P547" t="s">
        <v>493</v>
      </c>
      <c r="Q547" t="s">
        <v>9447</v>
      </c>
      <c r="R547" t="s">
        <v>496</v>
      </c>
      <c r="S547" t="s">
        <v>492</v>
      </c>
      <c r="T547" t="s">
        <v>497</v>
      </c>
      <c r="U547">
        <v>266</v>
      </c>
      <c r="V547" s="7">
        <v>1.2999999999999999E-5</v>
      </c>
      <c r="W547" t="s">
        <v>1026</v>
      </c>
      <c r="X547">
        <v>4</v>
      </c>
      <c r="Y547" t="s">
        <v>6767</v>
      </c>
      <c r="Z547" t="s">
        <v>501</v>
      </c>
      <c r="AA547" t="s">
        <v>501</v>
      </c>
      <c r="AB547">
        <v>0</v>
      </c>
      <c r="AC547" t="s">
        <v>501</v>
      </c>
      <c r="AD547" t="s">
        <v>501</v>
      </c>
      <c r="AE547" t="s">
        <v>501</v>
      </c>
      <c r="AF547" t="s">
        <v>501</v>
      </c>
      <c r="AG547" t="s">
        <v>501</v>
      </c>
      <c r="AH547" t="s">
        <v>501</v>
      </c>
    </row>
    <row r="548" spans="1:34" x14ac:dyDescent="0.25">
      <c r="A548" t="s">
        <v>10891</v>
      </c>
      <c r="B548" t="s">
        <v>432</v>
      </c>
      <c r="C548" t="s">
        <v>10892</v>
      </c>
      <c r="E548" t="s">
        <v>10893</v>
      </c>
      <c r="F548" t="s">
        <v>492</v>
      </c>
      <c r="G548" t="s">
        <v>494</v>
      </c>
      <c r="H548">
        <v>1</v>
      </c>
      <c r="I548" t="s">
        <v>432</v>
      </c>
      <c r="J548">
        <v>1799848</v>
      </c>
      <c r="K548">
        <v>1799936</v>
      </c>
      <c r="L548" t="s">
        <v>494</v>
      </c>
      <c r="M548">
        <v>88</v>
      </c>
      <c r="N548" t="s">
        <v>432</v>
      </c>
      <c r="O548">
        <v>-23</v>
      </c>
      <c r="P548" t="s">
        <v>493</v>
      </c>
      <c r="Q548" t="s">
        <v>10894</v>
      </c>
      <c r="R548" t="s">
        <v>10895</v>
      </c>
      <c r="S548" t="s">
        <v>492</v>
      </c>
      <c r="T548" t="s">
        <v>497</v>
      </c>
      <c r="U548">
        <v>308</v>
      </c>
      <c r="V548" s="7">
        <v>4.2E-7</v>
      </c>
      <c r="W548" t="s">
        <v>1026</v>
      </c>
      <c r="X548">
        <v>3</v>
      </c>
      <c r="Y548" t="s">
        <v>6501</v>
      </c>
      <c r="Z548" t="s">
        <v>501</v>
      </c>
      <c r="AA548" t="s">
        <v>501</v>
      </c>
      <c r="AB548">
        <v>0</v>
      </c>
      <c r="AC548" t="s">
        <v>501</v>
      </c>
      <c r="AD548" t="s">
        <v>501</v>
      </c>
      <c r="AE548" t="s">
        <v>501</v>
      </c>
      <c r="AF548" t="s">
        <v>501</v>
      </c>
      <c r="AG548" t="s">
        <v>501</v>
      </c>
      <c r="AH548" t="s">
        <v>501</v>
      </c>
    </row>
    <row r="549" spans="1:34" x14ac:dyDescent="0.25">
      <c r="A549" t="s">
        <v>10896</v>
      </c>
      <c r="B549" t="s">
        <v>432</v>
      </c>
      <c r="C549" t="s">
        <v>10897</v>
      </c>
      <c r="E549" t="s">
        <v>491</v>
      </c>
      <c r="F549" t="s">
        <v>492</v>
      </c>
      <c r="G549" t="s">
        <v>494</v>
      </c>
      <c r="H549">
        <v>1</v>
      </c>
      <c r="I549" t="s">
        <v>432</v>
      </c>
      <c r="J549">
        <v>1811007</v>
      </c>
      <c r="K549">
        <v>1811125</v>
      </c>
      <c r="L549" t="s">
        <v>494</v>
      </c>
      <c r="M549">
        <v>118</v>
      </c>
      <c r="N549" t="s">
        <v>432</v>
      </c>
      <c r="O549">
        <v>566</v>
      </c>
      <c r="P549" t="s">
        <v>493</v>
      </c>
      <c r="Q549" t="s">
        <v>10898</v>
      </c>
      <c r="R549" t="s">
        <v>8409</v>
      </c>
      <c r="S549" t="s">
        <v>492</v>
      </c>
      <c r="T549" t="s">
        <v>497</v>
      </c>
      <c r="U549">
        <v>560</v>
      </c>
      <c r="V549" s="7">
        <v>2.2999999999999998E-19</v>
      </c>
      <c r="W549" t="s">
        <v>1026</v>
      </c>
      <c r="X549">
        <v>2</v>
      </c>
      <c r="Y549" t="s">
        <v>6562</v>
      </c>
      <c r="Z549" t="s">
        <v>500</v>
      </c>
      <c r="AA549" t="s">
        <v>501</v>
      </c>
      <c r="AB549">
        <v>0</v>
      </c>
      <c r="AC549" t="s">
        <v>501</v>
      </c>
      <c r="AD549" t="s">
        <v>501</v>
      </c>
      <c r="AE549" t="s">
        <v>501</v>
      </c>
      <c r="AF549" t="s">
        <v>501</v>
      </c>
      <c r="AG549" t="s">
        <v>501</v>
      </c>
      <c r="AH549" t="s">
        <v>501</v>
      </c>
    </row>
    <row r="550" spans="1:34" x14ac:dyDescent="0.25">
      <c r="A550" t="s">
        <v>10899</v>
      </c>
      <c r="B550" t="s">
        <v>432</v>
      </c>
      <c r="C550" t="s">
        <v>10897</v>
      </c>
      <c r="E550" t="s">
        <v>491</v>
      </c>
      <c r="F550" t="s">
        <v>492</v>
      </c>
      <c r="G550" t="s">
        <v>494</v>
      </c>
      <c r="H550">
        <v>137</v>
      </c>
      <c r="I550" t="s">
        <v>432</v>
      </c>
      <c r="J550">
        <v>1811143</v>
      </c>
      <c r="K550">
        <v>1811691</v>
      </c>
      <c r="L550" t="s">
        <v>493</v>
      </c>
      <c r="M550">
        <v>548</v>
      </c>
      <c r="N550" t="s">
        <v>432</v>
      </c>
      <c r="O550">
        <v>0</v>
      </c>
      <c r="P550" t="s">
        <v>493</v>
      </c>
      <c r="Q550" t="s">
        <v>10898</v>
      </c>
      <c r="R550" t="s">
        <v>8409</v>
      </c>
      <c r="S550" t="s">
        <v>492</v>
      </c>
      <c r="T550" t="s">
        <v>497</v>
      </c>
      <c r="U550">
        <v>125</v>
      </c>
      <c r="V550">
        <v>4.4999999999999997E-3</v>
      </c>
      <c r="W550" t="s">
        <v>1052</v>
      </c>
      <c r="X550">
        <v>3</v>
      </c>
      <c r="Y550" t="s">
        <v>6501</v>
      </c>
      <c r="Z550" t="s">
        <v>500</v>
      </c>
      <c r="AA550" t="s">
        <v>501</v>
      </c>
      <c r="AB550">
        <v>0</v>
      </c>
      <c r="AC550" t="s">
        <v>501</v>
      </c>
      <c r="AD550" t="s">
        <v>501</v>
      </c>
      <c r="AE550" t="s">
        <v>501</v>
      </c>
      <c r="AF550" t="s">
        <v>501</v>
      </c>
      <c r="AG550" t="s">
        <v>501</v>
      </c>
      <c r="AH550" t="s">
        <v>8411</v>
      </c>
    </row>
    <row r="551" spans="1:34" x14ac:dyDescent="0.25">
      <c r="A551" t="s">
        <v>10900</v>
      </c>
      <c r="B551" t="s">
        <v>432</v>
      </c>
      <c r="C551" t="s">
        <v>10897</v>
      </c>
      <c r="E551" t="s">
        <v>491</v>
      </c>
      <c r="F551" t="s">
        <v>492</v>
      </c>
      <c r="G551" t="s">
        <v>494</v>
      </c>
      <c r="H551">
        <v>161</v>
      </c>
      <c r="I551" t="s">
        <v>432</v>
      </c>
      <c r="J551">
        <v>1811167</v>
      </c>
      <c r="K551">
        <v>1811629</v>
      </c>
      <c r="L551" t="s">
        <v>494</v>
      </c>
      <c r="M551">
        <v>462</v>
      </c>
      <c r="N551" t="s">
        <v>432</v>
      </c>
      <c r="O551">
        <v>62</v>
      </c>
      <c r="P551" t="s">
        <v>493</v>
      </c>
      <c r="Q551" t="s">
        <v>10898</v>
      </c>
      <c r="R551" t="s">
        <v>8409</v>
      </c>
      <c r="S551" t="s">
        <v>492</v>
      </c>
      <c r="T551" t="s">
        <v>497</v>
      </c>
      <c r="U551">
        <v>125</v>
      </c>
      <c r="V551">
        <v>4.4999999999999997E-3</v>
      </c>
      <c r="W551" t="s">
        <v>1052</v>
      </c>
      <c r="X551">
        <v>2</v>
      </c>
      <c r="Y551" t="s">
        <v>6495</v>
      </c>
      <c r="Z551" t="s">
        <v>500</v>
      </c>
      <c r="AA551" t="s">
        <v>501</v>
      </c>
      <c r="AB551">
        <v>0</v>
      </c>
      <c r="AC551" t="s">
        <v>501</v>
      </c>
      <c r="AD551" t="s">
        <v>501</v>
      </c>
      <c r="AE551" t="s">
        <v>501</v>
      </c>
      <c r="AF551" t="s">
        <v>501</v>
      </c>
      <c r="AG551" t="s">
        <v>501</v>
      </c>
      <c r="AH551" t="s">
        <v>10901</v>
      </c>
    </row>
    <row r="552" spans="1:34" x14ac:dyDescent="0.25">
      <c r="A552" t="s">
        <v>10902</v>
      </c>
      <c r="B552" t="s">
        <v>432</v>
      </c>
      <c r="C552" t="s">
        <v>10897</v>
      </c>
      <c r="E552" t="s">
        <v>491</v>
      </c>
      <c r="F552" t="s">
        <v>492</v>
      </c>
      <c r="G552" t="s">
        <v>494</v>
      </c>
      <c r="H552">
        <v>161</v>
      </c>
      <c r="I552" t="s">
        <v>432</v>
      </c>
      <c r="J552">
        <v>1811167</v>
      </c>
      <c r="K552">
        <v>1811704</v>
      </c>
      <c r="L552" t="s">
        <v>494</v>
      </c>
      <c r="M552">
        <v>537</v>
      </c>
      <c r="N552" t="s">
        <v>432</v>
      </c>
      <c r="O552">
        <v>-13</v>
      </c>
      <c r="P552" t="s">
        <v>493</v>
      </c>
      <c r="Q552" t="s">
        <v>10898</v>
      </c>
      <c r="R552" t="s">
        <v>8409</v>
      </c>
      <c r="S552" t="s">
        <v>492</v>
      </c>
      <c r="T552" t="s">
        <v>497</v>
      </c>
      <c r="U552">
        <v>125</v>
      </c>
      <c r="V552">
        <v>4.4999999999999997E-3</v>
      </c>
      <c r="W552" t="s">
        <v>1026</v>
      </c>
      <c r="X552">
        <v>1</v>
      </c>
      <c r="Y552" t="s">
        <v>3626</v>
      </c>
      <c r="Z552" t="s">
        <v>501</v>
      </c>
      <c r="AA552" t="s">
        <v>501</v>
      </c>
      <c r="AB552">
        <v>0</v>
      </c>
      <c r="AC552" t="s">
        <v>501</v>
      </c>
      <c r="AD552" t="s">
        <v>501</v>
      </c>
      <c r="AE552" t="s">
        <v>501</v>
      </c>
      <c r="AF552" t="s">
        <v>501</v>
      </c>
      <c r="AG552" t="s">
        <v>501</v>
      </c>
      <c r="AH552" t="s">
        <v>8417</v>
      </c>
    </row>
    <row r="553" spans="1:34" x14ac:dyDescent="0.25">
      <c r="A553" t="s">
        <v>10903</v>
      </c>
      <c r="B553" t="s">
        <v>432</v>
      </c>
      <c r="C553" t="s">
        <v>10904</v>
      </c>
      <c r="E553" t="s">
        <v>491</v>
      </c>
      <c r="F553" t="s">
        <v>492</v>
      </c>
      <c r="G553" t="s">
        <v>494</v>
      </c>
      <c r="H553">
        <v>1</v>
      </c>
      <c r="I553" t="s">
        <v>432</v>
      </c>
      <c r="J553">
        <v>1814594</v>
      </c>
      <c r="K553">
        <v>1814716</v>
      </c>
      <c r="L553" t="s">
        <v>494</v>
      </c>
      <c r="M553">
        <v>122</v>
      </c>
      <c r="N553" t="s">
        <v>432</v>
      </c>
      <c r="O553">
        <v>327</v>
      </c>
      <c r="P553" t="s">
        <v>493</v>
      </c>
      <c r="Q553" t="s">
        <v>10905</v>
      </c>
      <c r="R553" t="s">
        <v>10906</v>
      </c>
      <c r="S553" t="s">
        <v>492</v>
      </c>
      <c r="T553" t="s">
        <v>497</v>
      </c>
      <c r="U553">
        <v>295</v>
      </c>
      <c r="V553" s="7">
        <v>1.5E-6</v>
      </c>
      <c r="W553" t="s">
        <v>1026</v>
      </c>
      <c r="X553">
        <v>3</v>
      </c>
      <c r="Y553" t="s">
        <v>6501</v>
      </c>
      <c r="Z553" t="s">
        <v>500</v>
      </c>
      <c r="AA553" t="s">
        <v>501</v>
      </c>
      <c r="AB553">
        <v>0</v>
      </c>
      <c r="AC553" t="s">
        <v>501</v>
      </c>
      <c r="AD553" t="s">
        <v>501</v>
      </c>
      <c r="AE553" t="s">
        <v>501</v>
      </c>
      <c r="AF553" t="s">
        <v>501</v>
      </c>
      <c r="AG553" t="s">
        <v>501</v>
      </c>
      <c r="AH553" t="s">
        <v>501</v>
      </c>
    </row>
    <row r="554" spans="1:34" x14ac:dyDescent="0.25">
      <c r="A554" t="s">
        <v>10907</v>
      </c>
      <c r="B554" t="s">
        <v>432</v>
      </c>
      <c r="C554" t="s">
        <v>10904</v>
      </c>
      <c r="E554" t="s">
        <v>491</v>
      </c>
      <c r="F554" t="s">
        <v>492</v>
      </c>
      <c r="G554" t="s">
        <v>494</v>
      </c>
      <c r="H554">
        <v>1</v>
      </c>
      <c r="I554" t="s">
        <v>432</v>
      </c>
      <c r="J554">
        <v>1814594</v>
      </c>
      <c r="K554">
        <v>1814684</v>
      </c>
      <c r="L554" t="s">
        <v>494</v>
      </c>
      <c r="M554">
        <v>90</v>
      </c>
      <c r="N554" t="s">
        <v>432</v>
      </c>
      <c r="O554">
        <v>359</v>
      </c>
      <c r="P554" t="s">
        <v>493</v>
      </c>
      <c r="Q554" t="s">
        <v>10905</v>
      </c>
      <c r="R554" t="s">
        <v>10906</v>
      </c>
      <c r="S554" t="s">
        <v>492</v>
      </c>
      <c r="T554" t="s">
        <v>497</v>
      </c>
      <c r="U554">
        <v>295</v>
      </c>
      <c r="V554" s="7">
        <v>1.5E-6</v>
      </c>
      <c r="W554" t="s">
        <v>1026</v>
      </c>
      <c r="X554">
        <v>3</v>
      </c>
      <c r="Y554" t="s">
        <v>6501</v>
      </c>
      <c r="Z554" t="s">
        <v>500</v>
      </c>
      <c r="AA554" t="s">
        <v>501</v>
      </c>
      <c r="AB554">
        <v>0</v>
      </c>
      <c r="AC554" t="s">
        <v>501</v>
      </c>
      <c r="AD554" t="s">
        <v>501</v>
      </c>
      <c r="AE554" t="s">
        <v>501</v>
      </c>
      <c r="AF554" t="s">
        <v>501</v>
      </c>
      <c r="AG554" t="s">
        <v>501</v>
      </c>
      <c r="AH554" t="s">
        <v>501</v>
      </c>
    </row>
    <row r="555" spans="1:34" x14ac:dyDescent="0.25">
      <c r="A555" t="s">
        <v>10908</v>
      </c>
      <c r="B555" t="s">
        <v>432</v>
      </c>
      <c r="C555" t="s">
        <v>10909</v>
      </c>
      <c r="E555" t="s">
        <v>8423</v>
      </c>
      <c r="F555" t="s">
        <v>492</v>
      </c>
      <c r="G555" t="s">
        <v>494</v>
      </c>
      <c r="H555">
        <v>1</v>
      </c>
      <c r="I555" t="s">
        <v>432</v>
      </c>
      <c r="J555">
        <v>1819819</v>
      </c>
      <c r="K555">
        <v>1819901</v>
      </c>
      <c r="L555" t="s">
        <v>494</v>
      </c>
      <c r="M555">
        <v>82</v>
      </c>
      <c r="N555" t="s">
        <v>432</v>
      </c>
      <c r="O555">
        <v>184</v>
      </c>
      <c r="P555" t="s">
        <v>494</v>
      </c>
      <c r="Q555" t="s">
        <v>10910</v>
      </c>
      <c r="R555" t="s">
        <v>6494</v>
      </c>
      <c r="S555" t="s">
        <v>492</v>
      </c>
      <c r="T555" t="s">
        <v>497</v>
      </c>
      <c r="U555">
        <v>105</v>
      </c>
      <c r="V555">
        <v>1.1999999999999999E-3</v>
      </c>
      <c r="W555" t="s">
        <v>1026</v>
      </c>
      <c r="X555">
        <v>3</v>
      </c>
      <c r="Y555" t="s">
        <v>6501</v>
      </c>
      <c r="Z555" t="s">
        <v>501</v>
      </c>
      <c r="AA555" t="s">
        <v>501</v>
      </c>
      <c r="AB555">
        <v>0</v>
      </c>
      <c r="AC555" t="s">
        <v>501</v>
      </c>
      <c r="AD555" t="s">
        <v>501</v>
      </c>
      <c r="AE555" t="s">
        <v>501</v>
      </c>
      <c r="AF555" t="s">
        <v>501</v>
      </c>
      <c r="AG555" t="s">
        <v>501</v>
      </c>
      <c r="AH555" t="s">
        <v>501</v>
      </c>
    </row>
    <row r="556" spans="1:34" x14ac:dyDescent="0.25">
      <c r="A556" t="s">
        <v>10911</v>
      </c>
      <c r="B556" t="s">
        <v>432</v>
      </c>
      <c r="C556" t="s">
        <v>10909</v>
      </c>
      <c r="E556" t="s">
        <v>8423</v>
      </c>
      <c r="F556" t="s">
        <v>492</v>
      </c>
      <c r="G556" t="s">
        <v>494</v>
      </c>
      <c r="H556">
        <v>3</v>
      </c>
      <c r="I556" t="s">
        <v>432</v>
      </c>
      <c r="J556">
        <v>1819821</v>
      </c>
      <c r="K556">
        <v>1820085</v>
      </c>
      <c r="L556" t="s">
        <v>493</v>
      </c>
      <c r="M556">
        <v>264</v>
      </c>
      <c r="N556" t="s">
        <v>432</v>
      </c>
      <c r="O556">
        <v>0</v>
      </c>
      <c r="P556" t="s">
        <v>494</v>
      </c>
      <c r="Q556" t="s">
        <v>10910</v>
      </c>
      <c r="R556" t="s">
        <v>6494</v>
      </c>
      <c r="S556" t="s">
        <v>492</v>
      </c>
      <c r="T556" t="s">
        <v>497</v>
      </c>
      <c r="U556">
        <v>105</v>
      </c>
      <c r="V556">
        <v>1.1999999999999999E-3</v>
      </c>
      <c r="W556" t="s">
        <v>1026</v>
      </c>
      <c r="X556">
        <v>3</v>
      </c>
      <c r="Y556" t="s">
        <v>6501</v>
      </c>
      <c r="Z556" t="s">
        <v>501</v>
      </c>
      <c r="AA556" t="s">
        <v>501</v>
      </c>
      <c r="AB556">
        <v>0</v>
      </c>
      <c r="AC556" t="s">
        <v>501</v>
      </c>
      <c r="AD556" t="s">
        <v>501</v>
      </c>
      <c r="AE556" t="s">
        <v>501</v>
      </c>
      <c r="AF556" t="s">
        <v>501</v>
      </c>
      <c r="AG556" t="s">
        <v>501</v>
      </c>
      <c r="AH556" t="s">
        <v>10912</v>
      </c>
    </row>
    <row r="557" spans="1:34" x14ac:dyDescent="0.25">
      <c r="A557" t="s">
        <v>10913</v>
      </c>
      <c r="B557" t="s">
        <v>432</v>
      </c>
      <c r="C557" t="s">
        <v>10914</v>
      </c>
      <c r="E557" t="s">
        <v>491</v>
      </c>
      <c r="F557" t="s">
        <v>492</v>
      </c>
      <c r="G557" t="s">
        <v>494</v>
      </c>
      <c r="H557">
        <v>1</v>
      </c>
      <c r="I557" t="s">
        <v>432</v>
      </c>
      <c r="J557">
        <v>1825085</v>
      </c>
      <c r="K557">
        <v>1825155</v>
      </c>
      <c r="L557" t="s">
        <v>494</v>
      </c>
      <c r="M557">
        <v>70</v>
      </c>
      <c r="N557" t="s">
        <v>432</v>
      </c>
      <c r="O557">
        <v>-2</v>
      </c>
      <c r="P557" t="s">
        <v>494</v>
      </c>
      <c r="Q557" t="s">
        <v>10915</v>
      </c>
      <c r="R557" t="s">
        <v>6494</v>
      </c>
      <c r="S557" t="s">
        <v>492</v>
      </c>
      <c r="T557" t="s">
        <v>497</v>
      </c>
      <c r="U557">
        <v>267</v>
      </c>
      <c r="V557" s="7">
        <v>8.3000000000000002E-6</v>
      </c>
      <c r="W557" t="s">
        <v>1052</v>
      </c>
      <c r="X557">
        <v>3</v>
      </c>
      <c r="Y557" t="s">
        <v>6501</v>
      </c>
      <c r="Z557" t="s">
        <v>501</v>
      </c>
      <c r="AA557" t="s">
        <v>501</v>
      </c>
      <c r="AB557">
        <v>0</v>
      </c>
      <c r="AC557" t="s">
        <v>501</v>
      </c>
      <c r="AD557" t="s">
        <v>501</v>
      </c>
      <c r="AE557" t="s">
        <v>501</v>
      </c>
      <c r="AF557">
        <v>5</v>
      </c>
      <c r="AG557" t="s">
        <v>501</v>
      </c>
      <c r="AH557" t="s">
        <v>501</v>
      </c>
    </row>
    <row r="558" spans="1:34" x14ac:dyDescent="0.25">
      <c r="A558" t="s">
        <v>10916</v>
      </c>
      <c r="B558" t="s">
        <v>432</v>
      </c>
      <c r="C558" t="s">
        <v>10917</v>
      </c>
      <c r="E558" t="s">
        <v>491</v>
      </c>
      <c r="F558" t="s">
        <v>492</v>
      </c>
      <c r="G558" t="s">
        <v>493</v>
      </c>
      <c r="H558">
        <v>152</v>
      </c>
      <c r="I558" t="s">
        <v>432</v>
      </c>
      <c r="J558">
        <v>1857974</v>
      </c>
      <c r="K558">
        <v>1858097</v>
      </c>
      <c r="L558" t="s">
        <v>493</v>
      </c>
      <c r="M558">
        <v>123</v>
      </c>
      <c r="N558" t="s">
        <v>432</v>
      </c>
      <c r="O558">
        <v>1</v>
      </c>
      <c r="P558" t="s">
        <v>493</v>
      </c>
      <c r="Q558" t="s">
        <v>10918</v>
      </c>
      <c r="R558" t="s">
        <v>496</v>
      </c>
      <c r="S558" t="s">
        <v>492</v>
      </c>
      <c r="T558" t="s">
        <v>497</v>
      </c>
      <c r="U558">
        <v>217</v>
      </c>
      <c r="V558">
        <v>2.8999999999999998E-3</v>
      </c>
      <c r="W558" t="s">
        <v>1026</v>
      </c>
      <c r="X558">
        <v>1</v>
      </c>
      <c r="Y558" t="s">
        <v>3626</v>
      </c>
      <c r="Z558" t="s">
        <v>501</v>
      </c>
      <c r="AA558" t="s">
        <v>501</v>
      </c>
      <c r="AB558">
        <v>0</v>
      </c>
      <c r="AC558" t="s">
        <v>501</v>
      </c>
      <c r="AD558" t="s">
        <v>501</v>
      </c>
      <c r="AE558" t="s">
        <v>501</v>
      </c>
      <c r="AF558" t="s">
        <v>501</v>
      </c>
      <c r="AG558" t="s">
        <v>501</v>
      </c>
      <c r="AH558" t="s">
        <v>10919</v>
      </c>
    </row>
    <row r="559" spans="1:34" x14ac:dyDescent="0.25">
      <c r="A559" t="s">
        <v>10920</v>
      </c>
      <c r="B559" t="s">
        <v>432</v>
      </c>
      <c r="C559" t="s">
        <v>10921</v>
      </c>
      <c r="E559" t="s">
        <v>491</v>
      </c>
      <c r="F559" t="s">
        <v>492</v>
      </c>
      <c r="G559" t="s">
        <v>493</v>
      </c>
      <c r="H559">
        <v>452</v>
      </c>
      <c r="I559" t="s">
        <v>432</v>
      </c>
      <c r="J559">
        <v>1860844</v>
      </c>
      <c r="K559">
        <v>1861120</v>
      </c>
      <c r="L559" t="s">
        <v>493</v>
      </c>
      <c r="M559">
        <v>276</v>
      </c>
      <c r="N559" t="s">
        <v>432</v>
      </c>
      <c r="O559">
        <v>36</v>
      </c>
      <c r="P559" t="s">
        <v>493</v>
      </c>
      <c r="Q559" t="s">
        <v>10922</v>
      </c>
      <c r="R559" t="s">
        <v>496</v>
      </c>
      <c r="S559" t="s">
        <v>492</v>
      </c>
      <c r="T559" t="s">
        <v>497</v>
      </c>
      <c r="U559">
        <v>276</v>
      </c>
      <c r="V559">
        <v>8.0999999999999996E-4</v>
      </c>
      <c r="W559" t="s">
        <v>1026</v>
      </c>
      <c r="X559">
        <v>1</v>
      </c>
      <c r="Y559" t="s">
        <v>3626</v>
      </c>
      <c r="Z559" t="s">
        <v>500</v>
      </c>
      <c r="AA559" t="s">
        <v>501</v>
      </c>
      <c r="AB559">
        <v>0</v>
      </c>
      <c r="AC559" t="s">
        <v>501</v>
      </c>
      <c r="AD559" t="s">
        <v>501</v>
      </c>
      <c r="AE559" t="s">
        <v>501</v>
      </c>
      <c r="AF559" t="s">
        <v>501</v>
      </c>
      <c r="AG559" t="s">
        <v>501</v>
      </c>
      <c r="AH559" t="s">
        <v>10923</v>
      </c>
    </row>
    <row r="560" spans="1:34" x14ac:dyDescent="0.25">
      <c r="A560" t="s">
        <v>10924</v>
      </c>
      <c r="B560" t="s">
        <v>432</v>
      </c>
      <c r="C560" t="s">
        <v>10925</v>
      </c>
      <c r="E560" t="s">
        <v>10926</v>
      </c>
      <c r="F560" t="s">
        <v>492</v>
      </c>
      <c r="G560" t="s">
        <v>493</v>
      </c>
      <c r="H560">
        <v>78</v>
      </c>
      <c r="I560" t="s">
        <v>432</v>
      </c>
      <c r="J560">
        <v>1869467</v>
      </c>
      <c r="K560">
        <v>1869583</v>
      </c>
      <c r="L560" t="s">
        <v>493</v>
      </c>
      <c r="M560">
        <v>116</v>
      </c>
      <c r="N560" t="s">
        <v>432</v>
      </c>
      <c r="O560">
        <v>203</v>
      </c>
      <c r="P560" t="s">
        <v>493</v>
      </c>
      <c r="Q560" t="s">
        <v>10927</v>
      </c>
      <c r="R560" t="s">
        <v>496</v>
      </c>
      <c r="S560" t="s">
        <v>492</v>
      </c>
      <c r="T560" t="s">
        <v>497</v>
      </c>
      <c r="U560">
        <v>208</v>
      </c>
      <c r="V560">
        <v>3.2000000000000002E-3</v>
      </c>
      <c r="W560" t="s">
        <v>1026</v>
      </c>
      <c r="X560">
        <v>3</v>
      </c>
      <c r="Y560" t="s">
        <v>6501</v>
      </c>
      <c r="Z560" t="s">
        <v>937</v>
      </c>
      <c r="AA560" t="s">
        <v>501</v>
      </c>
      <c r="AB560">
        <v>0</v>
      </c>
      <c r="AC560" t="s">
        <v>501</v>
      </c>
      <c r="AD560" t="s">
        <v>501</v>
      </c>
      <c r="AE560" t="s">
        <v>501</v>
      </c>
      <c r="AF560" t="s">
        <v>501</v>
      </c>
      <c r="AG560" t="s">
        <v>501</v>
      </c>
      <c r="AH560" t="s">
        <v>501</v>
      </c>
    </row>
    <row r="561" spans="1:34" x14ac:dyDescent="0.25">
      <c r="A561" t="s">
        <v>10928</v>
      </c>
      <c r="B561" t="s">
        <v>432</v>
      </c>
      <c r="C561" t="s">
        <v>10929</v>
      </c>
      <c r="E561" t="s">
        <v>491</v>
      </c>
      <c r="F561" t="s">
        <v>492</v>
      </c>
      <c r="G561" t="s">
        <v>493</v>
      </c>
      <c r="H561">
        <v>160</v>
      </c>
      <c r="I561" t="s">
        <v>432</v>
      </c>
      <c r="J561">
        <v>1870435</v>
      </c>
      <c r="K561">
        <v>1870562</v>
      </c>
      <c r="L561" t="s">
        <v>493</v>
      </c>
      <c r="M561">
        <v>127</v>
      </c>
      <c r="N561" t="s">
        <v>432</v>
      </c>
      <c r="O561">
        <v>77</v>
      </c>
      <c r="P561" t="s">
        <v>493</v>
      </c>
      <c r="Q561" t="s">
        <v>10930</v>
      </c>
      <c r="R561" t="s">
        <v>6494</v>
      </c>
      <c r="S561" t="s">
        <v>492</v>
      </c>
      <c r="T561" t="s">
        <v>497</v>
      </c>
      <c r="U561">
        <v>134</v>
      </c>
      <c r="V561">
        <v>4.3E-3</v>
      </c>
      <c r="W561" t="s">
        <v>1052</v>
      </c>
      <c r="X561">
        <v>3</v>
      </c>
      <c r="Y561" t="s">
        <v>6501</v>
      </c>
      <c r="Z561" t="s">
        <v>500</v>
      </c>
      <c r="AA561" t="s">
        <v>501</v>
      </c>
      <c r="AB561">
        <v>0</v>
      </c>
      <c r="AC561" t="s">
        <v>501</v>
      </c>
      <c r="AD561" t="s">
        <v>501</v>
      </c>
      <c r="AE561" t="s">
        <v>501</v>
      </c>
      <c r="AF561" t="s">
        <v>501</v>
      </c>
      <c r="AG561" t="s">
        <v>501</v>
      </c>
      <c r="AH561" t="s">
        <v>501</v>
      </c>
    </row>
    <row r="562" spans="1:34" x14ac:dyDescent="0.25">
      <c r="A562" t="s">
        <v>10931</v>
      </c>
      <c r="B562" t="s">
        <v>432</v>
      </c>
      <c r="C562" t="s">
        <v>10932</v>
      </c>
      <c r="E562" t="s">
        <v>10933</v>
      </c>
      <c r="F562" t="s">
        <v>492</v>
      </c>
      <c r="G562" t="s">
        <v>494</v>
      </c>
      <c r="H562">
        <v>1</v>
      </c>
      <c r="I562" t="s">
        <v>432</v>
      </c>
      <c r="J562">
        <v>1875239</v>
      </c>
      <c r="K562">
        <v>1875299</v>
      </c>
      <c r="L562" t="s">
        <v>494</v>
      </c>
      <c r="M562">
        <v>60</v>
      </c>
      <c r="N562" t="s">
        <v>432</v>
      </c>
      <c r="O562">
        <v>1000</v>
      </c>
      <c r="P562" t="s">
        <v>493</v>
      </c>
      <c r="Q562" t="s">
        <v>10934</v>
      </c>
      <c r="R562" t="s">
        <v>1160</v>
      </c>
      <c r="S562" t="s">
        <v>492</v>
      </c>
      <c r="T562" t="s">
        <v>497</v>
      </c>
      <c r="U562">
        <v>125</v>
      </c>
      <c r="V562">
        <v>4.4000000000000003E-3</v>
      </c>
      <c r="W562" t="s">
        <v>1052</v>
      </c>
      <c r="X562">
        <v>3</v>
      </c>
      <c r="Y562" t="s">
        <v>6501</v>
      </c>
      <c r="Z562" t="s">
        <v>500</v>
      </c>
      <c r="AA562" t="s">
        <v>501</v>
      </c>
      <c r="AB562">
        <v>0</v>
      </c>
      <c r="AC562" t="s">
        <v>501</v>
      </c>
      <c r="AD562" t="s">
        <v>501</v>
      </c>
      <c r="AE562" t="s">
        <v>501</v>
      </c>
      <c r="AF562" t="s">
        <v>501</v>
      </c>
      <c r="AG562" t="s">
        <v>501</v>
      </c>
      <c r="AH562" t="s">
        <v>501</v>
      </c>
    </row>
    <row r="563" spans="1:34" x14ac:dyDescent="0.25">
      <c r="A563" t="s">
        <v>10935</v>
      </c>
      <c r="B563" t="s">
        <v>432</v>
      </c>
      <c r="C563" t="s">
        <v>10932</v>
      </c>
      <c r="E563" t="s">
        <v>10933</v>
      </c>
      <c r="F563" t="s">
        <v>492</v>
      </c>
      <c r="G563" t="s">
        <v>494</v>
      </c>
      <c r="H563">
        <v>1</v>
      </c>
      <c r="I563" t="s">
        <v>432</v>
      </c>
      <c r="J563">
        <v>1875239</v>
      </c>
      <c r="K563">
        <v>1875318</v>
      </c>
      <c r="L563" t="s">
        <v>494</v>
      </c>
      <c r="M563">
        <v>79</v>
      </c>
      <c r="N563" t="s">
        <v>432</v>
      </c>
      <c r="O563">
        <v>981</v>
      </c>
      <c r="P563" t="s">
        <v>493</v>
      </c>
      <c r="Q563" t="s">
        <v>10934</v>
      </c>
      <c r="R563" t="s">
        <v>1160</v>
      </c>
      <c r="S563" t="s">
        <v>492</v>
      </c>
      <c r="T563" t="s">
        <v>497</v>
      </c>
      <c r="U563">
        <v>125</v>
      </c>
      <c r="V563">
        <v>4.4000000000000003E-3</v>
      </c>
      <c r="W563" t="s">
        <v>1026</v>
      </c>
      <c r="X563">
        <v>3</v>
      </c>
      <c r="Y563" t="s">
        <v>6501</v>
      </c>
      <c r="Z563" t="s">
        <v>500</v>
      </c>
      <c r="AA563" t="s">
        <v>501</v>
      </c>
      <c r="AB563">
        <v>0</v>
      </c>
      <c r="AC563" t="s">
        <v>501</v>
      </c>
      <c r="AD563" t="s">
        <v>501</v>
      </c>
      <c r="AE563" t="s">
        <v>501</v>
      </c>
      <c r="AF563" t="s">
        <v>501</v>
      </c>
      <c r="AG563" t="s">
        <v>501</v>
      </c>
      <c r="AH563" t="s">
        <v>501</v>
      </c>
    </row>
    <row r="564" spans="1:34" x14ac:dyDescent="0.25">
      <c r="A564" t="s">
        <v>10936</v>
      </c>
      <c r="B564" t="s">
        <v>432</v>
      </c>
      <c r="C564" t="s">
        <v>10937</v>
      </c>
      <c r="E564" t="s">
        <v>6592</v>
      </c>
      <c r="F564" t="s">
        <v>492</v>
      </c>
      <c r="G564" t="s">
        <v>493</v>
      </c>
      <c r="H564">
        <v>1</v>
      </c>
      <c r="I564" t="s">
        <v>432</v>
      </c>
      <c r="J564">
        <v>1887277</v>
      </c>
      <c r="K564">
        <v>1887532</v>
      </c>
      <c r="L564" t="s">
        <v>494</v>
      </c>
      <c r="M564">
        <v>255</v>
      </c>
      <c r="N564" t="s">
        <v>432</v>
      </c>
      <c r="O564">
        <v>-9</v>
      </c>
      <c r="P564" t="s">
        <v>493</v>
      </c>
      <c r="Q564" t="s">
        <v>9534</v>
      </c>
      <c r="R564" t="s">
        <v>5824</v>
      </c>
      <c r="S564" t="s">
        <v>492</v>
      </c>
      <c r="T564" t="s">
        <v>497</v>
      </c>
      <c r="U564">
        <v>102</v>
      </c>
      <c r="V564">
        <v>3.3E-3</v>
      </c>
      <c r="W564" t="s">
        <v>1026</v>
      </c>
      <c r="X564">
        <v>3</v>
      </c>
      <c r="Y564" t="s">
        <v>6501</v>
      </c>
      <c r="Z564" t="s">
        <v>501</v>
      </c>
      <c r="AA564" t="s">
        <v>501</v>
      </c>
      <c r="AB564">
        <v>0</v>
      </c>
      <c r="AC564" t="s">
        <v>501</v>
      </c>
      <c r="AD564" t="s">
        <v>501</v>
      </c>
      <c r="AE564" t="s">
        <v>501</v>
      </c>
      <c r="AF564" t="s">
        <v>501</v>
      </c>
      <c r="AG564" t="s">
        <v>501</v>
      </c>
      <c r="AH564" t="s">
        <v>501</v>
      </c>
    </row>
    <row r="565" spans="1:34" x14ac:dyDescent="0.25">
      <c r="A565" t="s">
        <v>10938</v>
      </c>
      <c r="B565" t="s">
        <v>432</v>
      </c>
      <c r="C565" t="s">
        <v>10939</v>
      </c>
      <c r="E565" t="s">
        <v>10940</v>
      </c>
      <c r="F565" t="s">
        <v>492</v>
      </c>
      <c r="G565" t="s">
        <v>494</v>
      </c>
      <c r="H565">
        <v>2</v>
      </c>
      <c r="I565" t="s">
        <v>432</v>
      </c>
      <c r="J565">
        <v>1896030</v>
      </c>
      <c r="K565">
        <v>1896167</v>
      </c>
      <c r="L565" t="s">
        <v>494</v>
      </c>
      <c r="M565">
        <v>137</v>
      </c>
      <c r="N565" t="s">
        <v>432</v>
      </c>
      <c r="O565">
        <v>-20</v>
      </c>
      <c r="P565" t="s">
        <v>493</v>
      </c>
      <c r="Q565" t="s">
        <v>10941</v>
      </c>
      <c r="R565" t="s">
        <v>10942</v>
      </c>
      <c r="S565" t="s">
        <v>492</v>
      </c>
      <c r="T565" t="s">
        <v>497</v>
      </c>
      <c r="U565">
        <v>305</v>
      </c>
      <c r="V565" s="7">
        <v>3.1E-7</v>
      </c>
      <c r="W565" t="s">
        <v>1026</v>
      </c>
      <c r="X565">
        <v>3</v>
      </c>
      <c r="Y565" t="s">
        <v>6501</v>
      </c>
      <c r="Z565" t="s">
        <v>501</v>
      </c>
      <c r="AA565" t="s">
        <v>501</v>
      </c>
      <c r="AB565">
        <v>0</v>
      </c>
      <c r="AC565" t="s">
        <v>501</v>
      </c>
      <c r="AD565" t="s">
        <v>501</v>
      </c>
      <c r="AE565" t="s">
        <v>501</v>
      </c>
      <c r="AF565" t="s">
        <v>501</v>
      </c>
      <c r="AG565" t="s">
        <v>501</v>
      </c>
      <c r="AH565" t="s">
        <v>10943</v>
      </c>
    </row>
    <row r="566" spans="1:34" x14ac:dyDescent="0.25">
      <c r="A566" t="s">
        <v>10944</v>
      </c>
      <c r="B566" t="s">
        <v>432</v>
      </c>
      <c r="C566" t="s">
        <v>9528</v>
      </c>
      <c r="E566" t="s">
        <v>9529</v>
      </c>
      <c r="F566" t="s">
        <v>492</v>
      </c>
      <c r="G566" t="s">
        <v>494</v>
      </c>
      <c r="H566">
        <v>13</v>
      </c>
      <c r="I566" t="s">
        <v>432</v>
      </c>
      <c r="J566">
        <v>1903966</v>
      </c>
      <c r="K566">
        <v>1904022</v>
      </c>
      <c r="L566" t="s">
        <v>494</v>
      </c>
      <c r="M566">
        <v>56</v>
      </c>
      <c r="N566" t="s">
        <v>432</v>
      </c>
      <c r="O566">
        <v>831</v>
      </c>
      <c r="P566" t="s">
        <v>494</v>
      </c>
      <c r="Q566" t="s">
        <v>9530</v>
      </c>
      <c r="R566" t="s">
        <v>2691</v>
      </c>
      <c r="S566" t="s">
        <v>492</v>
      </c>
      <c r="T566" t="s">
        <v>497</v>
      </c>
      <c r="U566">
        <v>123</v>
      </c>
      <c r="V566">
        <v>4.1000000000000003E-3</v>
      </c>
      <c r="W566" t="s">
        <v>1026</v>
      </c>
      <c r="X566">
        <v>3</v>
      </c>
      <c r="Y566" t="s">
        <v>6501</v>
      </c>
      <c r="Z566" t="s">
        <v>500</v>
      </c>
      <c r="AA566" t="s">
        <v>501</v>
      </c>
      <c r="AB566">
        <v>0</v>
      </c>
      <c r="AC566" t="s">
        <v>501</v>
      </c>
      <c r="AD566" t="s">
        <v>501</v>
      </c>
      <c r="AE566" t="s">
        <v>501</v>
      </c>
      <c r="AF566" t="s">
        <v>501</v>
      </c>
      <c r="AG566" t="s">
        <v>501</v>
      </c>
      <c r="AH566" t="s">
        <v>501</v>
      </c>
    </row>
    <row r="567" spans="1:34" x14ac:dyDescent="0.25">
      <c r="A567" t="s">
        <v>10945</v>
      </c>
      <c r="B567" t="s">
        <v>432</v>
      </c>
      <c r="C567" t="s">
        <v>10946</v>
      </c>
      <c r="E567" t="s">
        <v>2689</v>
      </c>
      <c r="F567" t="s">
        <v>492</v>
      </c>
      <c r="G567" t="s">
        <v>494</v>
      </c>
      <c r="H567">
        <v>793</v>
      </c>
      <c r="I567" t="s">
        <v>432</v>
      </c>
      <c r="J567">
        <v>1907319</v>
      </c>
      <c r="K567">
        <v>1907399</v>
      </c>
      <c r="L567" t="s">
        <v>494</v>
      </c>
      <c r="M567">
        <v>80</v>
      </c>
      <c r="N567" t="s">
        <v>432</v>
      </c>
      <c r="O567">
        <v>92</v>
      </c>
      <c r="P567" t="s">
        <v>494</v>
      </c>
      <c r="Q567" t="s">
        <v>10947</v>
      </c>
      <c r="R567" t="s">
        <v>496</v>
      </c>
      <c r="S567" t="s">
        <v>492</v>
      </c>
      <c r="T567" t="s">
        <v>497</v>
      </c>
      <c r="U567">
        <v>124</v>
      </c>
      <c r="V567">
        <v>6.2E-4</v>
      </c>
      <c r="W567" t="s">
        <v>1052</v>
      </c>
      <c r="X567">
        <v>2</v>
      </c>
      <c r="Y567" t="s">
        <v>10948</v>
      </c>
      <c r="Z567" t="s">
        <v>500</v>
      </c>
      <c r="AA567" t="s">
        <v>501</v>
      </c>
      <c r="AB567">
        <v>0</v>
      </c>
      <c r="AC567" t="s">
        <v>501</v>
      </c>
      <c r="AD567" t="s">
        <v>501</v>
      </c>
      <c r="AE567" t="s">
        <v>501</v>
      </c>
      <c r="AF567" t="s">
        <v>501</v>
      </c>
      <c r="AG567" t="s">
        <v>501</v>
      </c>
      <c r="AH567" t="s">
        <v>501</v>
      </c>
    </row>
    <row r="568" spans="1:34" x14ac:dyDescent="0.25">
      <c r="A568" t="s">
        <v>10949</v>
      </c>
      <c r="B568" t="s">
        <v>432</v>
      </c>
      <c r="C568" t="s">
        <v>10950</v>
      </c>
      <c r="E568" t="s">
        <v>6356</v>
      </c>
      <c r="F568" t="s">
        <v>492</v>
      </c>
      <c r="G568" t="s">
        <v>494</v>
      </c>
      <c r="H568">
        <v>1</v>
      </c>
      <c r="I568" t="s">
        <v>432</v>
      </c>
      <c r="J568">
        <v>1917610</v>
      </c>
      <c r="K568">
        <v>1917678</v>
      </c>
      <c r="L568" t="s">
        <v>494</v>
      </c>
      <c r="M568">
        <v>68</v>
      </c>
      <c r="N568" t="s">
        <v>432</v>
      </c>
      <c r="O568">
        <v>-19</v>
      </c>
      <c r="P568" t="s">
        <v>493</v>
      </c>
      <c r="Q568" t="s">
        <v>10951</v>
      </c>
      <c r="R568" t="s">
        <v>496</v>
      </c>
      <c r="S568" t="s">
        <v>492</v>
      </c>
      <c r="T568" t="s">
        <v>497</v>
      </c>
      <c r="U568">
        <v>246</v>
      </c>
      <c r="V568">
        <v>3.4000000000000002E-4</v>
      </c>
      <c r="W568" t="s">
        <v>1026</v>
      </c>
      <c r="X568">
        <v>1</v>
      </c>
      <c r="Y568" t="s">
        <v>3626</v>
      </c>
      <c r="Z568" t="s">
        <v>501</v>
      </c>
      <c r="AA568" t="s">
        <v>501</v>
      </c>
      <c r="AB568">
        <v>0</v>
      </c>
      <c r="AC568" t="s">
        <v>501</v>
      </c>
      <c r="AD568" t="s">
        <v>501</v>
      </c>
      <c r="AE568" t="s">
        <v>501</v>
      </c>
      <c r="AF568" t="s">
        <v>501</v>
      </c>
      <c r="AG568" t="s">
        <v>501</v>
      </c>
      <c r="AH568" t="s">
        <v>501</v>
      </c>
    </row>
    <row r="569" spans="1:34" x14ac:dyDescent="0.25">
      <c r="A569" t="s">
        <v>10952</v>
      </c>
      <c r="B569" t="s">
        <v>432</v>
      </c>
      <c r="C569" t="s">
        <v>9454</v>
      </c>
      <c r="E569" t="s">
        <v>9455</v>
      </c>
      <c r="F569" t="s">
        <v>492</v>
      </c>
      <c r="G569" t="s">
        <v>494</v>
      </c>
      <c r="H569">
        <v>298</v>
      </c>
      <c r="I569" t="s">
        <v>432</v>
      </c>
      <c r="J569">
        <v>1923626</v>
      </c>
      <c r="K569">
        <v>1923696</v>
      </c>
      <c r="L569" t="s">
        <v>494</v>
      </c>
      <c r="M569">
        <v>70</v>
      </c>
      <c r="N569" t="s">
        <v>432</v>
      </c>
      <c r="O569">
        <v>64</v>
      </c>
      <c r="P569" t="s">
        <v>493</v>
      </c>
      <c r="Q569" t="s">
        <v>9456</v>
      </c>
      <c r="R569" t="s">
        <v>496</v>
      </c>
      <c r="S569" t="s">
        <v>492</v>
      </c>
      <c r="T569" t="s">
        <v>497</v>
      </c>
      <c r="U569">
        <v>232</v>
      </c>
      <c r="V569">
        <v>1.1999999999999999E-3</v>
      </c>
      <c r="W569" t="s">
        <v>1026</v>
      </c>
      <c r="X569">
        <v>3</v>
      </c>
      <c r="Y569" t="s">
        <v>6501</v>
      </c>
      <c r="Z569" t="s">
        <v>501</v>
      </c>
      <c r="AA569" t="s">
        <v>501</v>
      </c>
      <c r="AB569">
        <v>0</v>
      </c>
      <c r="AC569" t="s">
        <v>501</v>
      </c>
      <c r="AD569" t="s">
        <v>501</v>
      </c>
      <c r="AE569" t="s">
        <v>501</v>
      </c>
      <c r="AF569" t="s">
        <v>501</v>
      </c>
      <c r="AG569" t="s">
        <v>501</v>
      </c>
      <c r="AH569" t="s">
        <v>501</v>
      </c>
    </row>
    <row r="570" spans="1:34" x14ac:dyDescent="0.25">
      <c r="A570" t="s">
        <v>10953</v>
      </c>
      <c r="B570" t="s">
        <v>432</v>
      </c>
      <c r="C570" t="s">
        <v>9454</v>
      </c>
      <c r="E570" t="s">
        <v>9455</v>
      </c>
      <c r="F570" t="s">
        <v>492</v>
      </c>
      <c r="G570" t="s">
        <v>494</v>
      </c>
      <c r="H570">
        <v>300</v>
      </c>
      <c r="I570" t="s">
        <v>432</v>
      </c>
      <c r="J570">
        <v>1923628</v>
      </c>
      <c r="K570">
        <v>1923689</v>
      </c>
      <c r="L570" t="s">
        <v>493</v>
      </c>
      <c r="M570">
        <v>61</v>
      </c>
      <c r="N570" t="s">
        <v>432</v>
      </c>
      <c r="O570">
        <v>71</v>
      </c>
      <c r="P570" t="s">
        <v>493</v>
      </c>
      <c r="Q570" t="s">
        <v>9456</v>
      </c>
      <c r="R570" t="s">
        <v>496</v>
      </c>
      <c r="S570" t="s">
        <v>492</v>
      </c>
      <c r="T570" t="s">
        <v>497</v>
      </c>
      <c r="U570">
        <v>232</v>
      </c>
      <c r="V570">
        <v>1.1999999999999999E-3</v>
      </c>
      <c r="W570" t="s">
        <v>1026</v>
      </c>
      <c r="X570">
        <v>3</v>
      </c>
      <c r="Y570" t="s">
        <v>6501</v>
      </c>
      <c r="Z570" t="s">
        <v>501</v>
      </c>
      <c r="AA570" t="s">
        <v>501</v>
      </c>
      <c r="AB570">
        <v>0</v>
      </c>
      <c r="AC570" t="s">
        <v>501</v>
      </c>
      <c r="AD570" t="s">
        <v>501</v>
      </c>
      <c r="AE570" t="s">
        <v>501</v>
      </c>
      <c r="AF570" t="s">
        <v>501</v>
      </c>
      <c r="AG570" t="s">
        <v>501</v>
      </c>
      <c r="AH570" t="s">
        <v>501</v>
      </c>
    </row>
    <row r="571" spans="1:34" x14ac:dyDescent="0.25">
      <c r="A571" t="s">
        <v>10954</v>
      </c>
      <c r="B571" t="s">
        <v>432</v>
      </c>
      <c r="C571" t="s">
        <v>10955</v>
      </c>
      <c r="E571" t="s">
        <v>10956</v>
      </c>
      <c r="F571" t="s">
        <v>492</v>
      </c>
      <c r="G571" t="s">
        <v>494</v>
      </c>
      <c r="H571">
        <v>1</v>
      </c>
      <c r="I571" t="s">
        <v>432</v>
      </c>
      <c r="J571">
        <v>1927698</v>
      </c>
      <c r="K571">
        <v>1927785</v>
      </c>
      <c r="L571" t="s">
        <v>494</v>
      </c>
      <c r="M571">
        <v>87</v>
      </c>
      <c r="N571" t="s">
        <v>432</v>
      </c>
      <c r="O571">
        <v>-2</v>
      </c>
      <c r="P571" t="s">
        <v>493</v>
      </c>
      <c r="Q571" t="s">
        <v>10957</v>
      </c>
      <c r="R571" t="s">
        <v>10958</v>
      </c>
      <c r="S571" t="s">
        <v>492</v>
      </c>
      <c r="T571" t="s">
        <v>497</v>
      </c>
      <c r="U571">
        <v>412</v>
      </c>
      <c r="V571" s="7">
        <v>6.5000000000000002E-12</v>
      </c>
      <c r="W571" t="s">
        <v>1026</v>
      </c>
      <c r="X571">
        <v>3</v>
      </c>
      <c r="Y571" t="s">
        <v>6501</v>
      </c>
      <c r="Z571" t="s">
        <v>501</v>
      </c>
      <c r="AA571" t="s">
        <v>501</v>
      </c>
      <c r="AB571">
        <v>0</v>
      </c>
      <c r="AC571" t="s">
        <v>501</v>
      </c>
      <c r="AD571" t="s">
        <v>501</v>
      </c>
      <c r="AE571" t="s">
        <v>501</v>
      </c>
      <c r="AF571" t="s">
        <v>501</v>
      </c>
      <c r="AG571" t="s">
        <v>501</v>
      </c>
      <c r="AH571" t="s">
        <v>501</v>
      </c>
    </row>
    <row r="572" spans="1:34" x14ac:dyDescent="0.25">
      <c r="A572" t="s">
        <v>10959</v>
      </c>
      <c r="B572" t="s">
        <v>432</v>
      </c>
      <c r="C572" t="s">
        <v>10960</v>
      </c>
      <c r="E572" t="s">
        <v>10961</v>
      </c>
      <c r="F572" t="s">
        <v>492</v>
      </c>
      <c r="G572" t="s">
        <v>493</v>
      </c>
      <c r="H572">
        <v>136</v>
      </c>
      <c r="I572" t="s">
        <v>432</v>
      </c>
      <c r="J572">
        <v>1934572</v>
      </c>
      <c r="K572">
        <v>1934962</v>
      </c>
      <c r="L572" t="s">
        <v>493</v>
      </c>
      <c r="M572">
        <v>390</v>
      </c>
      <c r="N572" t="s">
        <v>432</v>
      </c>
      <c r="O572">
        <v>0</v>
      </c>
      <c r="P572" t="s">
        <v>493</v>
      </c>
      <c r="Q572" t="s">
        <v>10962</v>
      </c>
      <c r="R572" t="s">
        <v>10963</v>
      </c>
      <c r="S572" t="s">
        <v>492</v>
      </c>
      <c r="T572" t="s">
        <v>497</v>
      </c>
      <c r="U572">
        <v>118</v>
      </c>
      <c r="V572">
        <v>4.8999999999999998E-3</v>
      </c>
      <c r="W572" t="s">
        <v>1052</v>
      </c>
      <c r="X572">
        <v>3</v>
      </c>
      <c r="Y572" t="s">
        <v>6501</v>
      </c>
      <c r="Z572" t="s">
        <v>500</v>
      </c>
      <c r="AA572" t="s">
        <v>501</v>
      </c>
      <c r="AB572">
        <v>0</v>
      </c>
      <c r="AC572" t="s">
        <v>501</v>
      </c>
      <c r="AD572" t="s">
        <v>501</v>
      </c>
      <c r="AE572" t="s">
        <v>501</v>
      </c>
      <c r="AF572" t="s">
        <v>501</v>
      </c>
      <c r="AG572" t="s">
        <v>501</v>
      </c>
      <c r="AH572" t="s">
        <v>501</v>
      </c>
    </row>
    <row r="573" spans="1:34" x14ac:dyDescent="0.25">
      <c r="A573" t="s">
        <v>10964</v>
      </c>
      <c r="B573" t="s">
        <v>432</v>
      </c>
      <c r="C573" t="s">
        <v>10965</v>
      </c>
      <c r="E573" t="s">
        <v>10966</v>
      </c>
      <c r="F573" t="s">
        <v>492</v>
      </c>
      <c r="G573" t="s">
        <v>493</v>
      </c>
      <c r="H573">
        <v>26</v>
      </c>
      <c r="I573" t="s">
        <v>432</v>
      </c>
      <c r="J573">
        <v>1943325</v>
      </c>
      <c r="K573">
        <v>1943412</v>
      </c>
      <c r="L573" t="s">
        <v>493</v>
      </c>
      <c r="M573">
        <v>87</v>
      </c>
      <c r="N573" t="s">
        <v>432</v>
      </c>
      <c r="O573">
        <v>0</v>
      </c>
      <c r="P573" t="s">
        <v>493</v>
      </c>
      <c r="Q573" t="s">
        <v>10967</v>
      </c>
      <c r="R573" t="s">
        <v>4229</v>
      </c>
      <c r="S573" t="s">
        <v>492</v>
      </c>
      <c r="T573" t="s">
        <v>497</v>
      </c>
      <c r="U573">
        <v>385</v>
      </c>
      <c r="V573" s="7">
        <v>8.1000000000000005E-11</v>
      </c>
      <c r="W573" t="s">
        <v>1026</v>
      </c>
      <c r="X573">
        <v>3</v>
      </c>
      <c r="Y573" t="s">
        <v>6501</v>
      </c>
      <c r="Z573" t="s">
        <v>501</v>
      </c>
      <c r="AA573" t="s">
        <v>501</v>
      </c>
      <c r="AB573">
        <v>0</v>
      </c>
      <c r="AC573" t="s">
        <v>501</v>
      </c>
      <c r="AD573" t="s">
        <v>501</v>
      </c>
      <c r="AE573" t="s">
        <v>501</v>
      </c>
      <c r="AF573">
        <v>5</v>
      </c>
      <c r="AG573" t="s">
        <v>501</v>
      </c>
      <c r="AH573" t="s">
        <v>501</v>
      </c>
    </row>
    <row r="574" spans="1:34" x14ac:dyDescent="0.25">
      <c r="A574" t="s">
        <v>10968</v>
      </c>
      <c r="B574" t="s">
        <v>432</v>
      </c>
      <c r="C574" t="s">
        <v>10969</v>
      </c>
      <c r="E574" t="s">
        <v>491</v>
      </c>
      <c r="F574" t="s">
        <v>492</v>
      </c>
      <c r="G574" t="s">
        <v>493</v>
      </c>
      <c r="H574">
        <v>135</v>
      </c>
      <c r="I574" t="s">
        <v>432</v>
      </c>
      <c r="J574">
        <v>1944115</v>
      </c>
      <c r="K574">
        <v>1944193</v>
      </c>
      <c r="L574" t="s">
        <v>493</v>
      </c>
      <c r="M574">
        <v>78</v>
      </c>
      <c r="N574" t="s">
        <v>432</v>
      </c>
      <c r="O574">
        <v>0</v>
      </c>
      <c r="P574" t="s">
        <v>493</v>
      </c>
      <c r="Q574" t="s">
        <v>10970</v>
      </c>
      <c r="R574" t="s">
        <v>10971</v>
      </c>
      <c r="S574" t="s">
        <v>492</v>
      </c>
      <c r="T574" t="s">
        <v>497</v>
      </c>
      <c r="U574">
        <v>998</v>
      </c>
      <c r="V574" s="7">
        <v>4.7000000000000002E-39</v>
      </c>
      <c r="W574" t="s">
        <v>1026</v>
      </c>
      <c r="X574">
        <v>1</v>
      </c>
      <c r="Y574" t="s">
        <v>527</v>
      </c>
      <c r="Z574" t="s">
        <v>500</v>
      </c>
      <c r="AA574" t="s">
        <v>501</v>
      </c>
      <c r="AB574">
        <v>0</v>
      </c>
      <c r="AC574" t="s">
        <v>501</v>
      </c>
      <c r="AD574" t="s">
        <v>501</v>
      </c>
      <c r="AE574" t="s">
        <v>501</v>
      </c>
      <c r="AF574">
        <v>3</v>
      </c>
      <c r="AG574" t="s">
        <v>501</v>
      </c>
      <c r="AH574" t="s">
        <v>501</v>
      </c>
    </row>
    <row r="575" spans="1:34" x14ac:dyDescent="0.25">
      <c r="A575" t="s">
        <v>10972</v>
      </c>
      <c r="B575" t="s">
        <v>432</v>
      </c>
      <c r="C575" t="s">
        <v>10973</v>
      </c>
      <c r="E575" t="s">
        <v>10974</v>
      </c>
      <c r="F575" t="s">
        <v>492</v>
      </c>
      <c r="G575" t="s">
        <v>494</v>
      </c>
      <c r="H575">
        <v>1043</v>
      </c>
      <c r="I575" t="s">
        <v>432</v>
      </c>
      <c r="J575">
        <v>1947196</v>
      </c>
      <c r="K575">
        <v>1947254</v>
      </c>
      <c r="L575" t="s">
        <v>494</v>
      </c>
      <c r="M575">
        <v>58</v>
      </c>
      <c r="N575" t="s">
        <v>432</v>
      </c>
      <c r="O575">
        <v>73</v>
      </c>
      <c r="P575" t="s">
        <v>494</v>
      </c>
      <c r="Q575" t="s">
        <v>10975</v>
      </c>
      <c r="R575" t="s">
        <v>6494</v>
      </c>
      <c r="S575" t="s">
        <v>492</v>
      </c>
      <c r="T575" t="s">
        <v>497</v>
      </c>
      <c r="U575">
        <v>240</v>
      </c>
      <c r="V575">
        <v>1.6000000000000001E-3</v>
      </c>
      <c r="W575" t="s">
        <v>1026</v>
      </c>
      <c r="X575">
        <v>1</v>
      </c>
      <c r="Y575" t="s">
        <v>7097</v>
      </c>
      <c r="Z575" t="s">
        <v>500</v>
      </c>
      <c r="AA575" t="s">
        <v>501</v>
      </c>
      <c r="AB575">
        <v>0</v>
      </c>
      <c r="AC575" t="s">
        <v>501</v>
      </c>
      <c r="AD575" t="s">
        <v>501</v>
      </c>
      <c r="AE575" t="s">
        <v>501</v>
      </c>
      <c r="AF575">
        <v>5</v>
      </c>
      <c r="AG575" t="s">
        <v>501</v>
      </c>
      <c r="AH575" t="s">
        <v>10976</v>
      </c>
    </row>
    <row r="576" spans="1:34" x14ac:dyDescent="0.25">
      <c r="A576" t="s">
        <v>10977</v>
      </c>
      <c r="B576" t="s">
        <v>432</v>
      </c>
      <c r="C576" t="s">
        <v>10975</v>
      </c>
      <c r="E576" t="s">
        <v>6592</v>
      </c>
      <c r="F576" t="s">
        <v>492</v>
      </c>
      <c r="G576" t="s">
        <v>494</v>
      </c>
      <c r="H576">
        <v>4</v>
      </c>
      <c r="I576" t="s">
        <v>432</v>
      </c>
      <c r="J576">
        <v>1950423</v>
      </c>
      <c r="K576">
        <v>1950517</v>
      </c>
      <c r="L576" t="s">
        <v>494</v>
      </c>
      <c r="M576">
        <v>94</v>
      </c>
      <c r="N576" t="s">
        <v>432</v>
      </c>
      <c r="O576">
        <v>1458</v>
      </c>
      <c r="P576" t="s">
        <v>493</v>
      </c>
      <c r="Q576" t="s">
        <v>10978</v>
      </c>
      <c r="R576" t="s">
        <v>496</v>
      </c>
      <c r="S576" t="s">
        <v>492</v>
      </c>
      <c r="T576" t="s">
        <v>497</v>
      </c>
      <c r="U576">
        <v>124</v>
      </c>
      <c r="V576">
        <v>4.8999999999999998E-3</v>
      </c>
      <c r="W576" t="s">
        <v>1026</v>
      </c>
      <c r="X576">
        <v>3</v>
      </c>
      <c r="Y576" t="s">
        <v>6501</v>
      </c>
      <c r="Z576" t="s">
        <v>500</v>
      </c>
      <c r="AA576" t="s">
        <v>501</v>
      </c>
      <c r="AB576">
        <v>0</v>
      </c>
      <c r="AC576" t="s">
        <v>501</v>
      </c>
      <c r="AD576" t="s">
        <v>501</v>
      </c>
      <c r="AE576" t="s">
        <v>501</v>
      </c>
      <c r="AF576" t="s">
        <v>501</v>
      </c>
      <c r="AG576" t="s">
        <v>501</v>
      </c>
      <c r="AH576" t="s">
        <v>501</v>
      </c>
    </row>
    <row r="577" spans="1:34" x14ac:dyDescent="0.25">
      <c r="A577" t="s">
        <v>10979</v>
      </c>
      <c r="B577" t="s">
        <v>432</v>
      </c>
      <c r="C577" t="s">
        <v>10975</v>
      </c>
      <c r="E577" t="s">
        <v>6592</v>
      </c>
      <c r="F577" t="s">
        <v>492</v>
      </c>
      <c r="G577" t="s">
        <v>494</v>
      </c>
      <c r="H577">
        <v>4</v>
      </c>
      <c r="I577" t="s">
        <v>432</v>
      </c>
      <c r="J577">
        <v>1950423</v>
      </c>
      <c r="K577">
        <v>1950491</v>
      </c>
      <c r="L577" t="s">
        <v>494</v>
      </c>
      <c r="M577">
        <v>68</v>
      </c>
      <c r="N577" t="s">
        <v>432</v>
      </c>
      <c r="O577">
        <v>1484</v>
      </c>
      <c r="P577" t="s">
        <v>493</v>
      </c>
      <c r="Q577" t="s">
        <v>10978</v>
      </c>
      <c r="R577" t="s">
        <v>496</v>
      </c>
      <c r="S577" t="s">
        <v>492</v>
      </c>
      <c r="T577" t="s">
        <v>497</v>
      </c>
      <c r="U577">
        <v>124</v>
      </c>
      <c r="V577">
        <v>4.8999999999999998E-3</v>
      </c>
      <c r="W577" t="s">
        <v>1026</v>
      </c>
      <c r="X577">
        <v>3</v>
      </c>
      <c r="Y577" t="s">
        <v>6501</v>
      </c>
      <c r="Z577" t="s">
        <v>500</v>
      </c>
      <c r="AA577" t="s">
        <v>501</v>
      </c>
      <c r="AB577">
        <v>0</v>
      </c>
      <c r="AC577" t="s">
        <v>501</v>
      </c>
      <c r="AD577" t="s">
        <v>501</v>
      </c>
      <c r="AE577" t="s">
        <v>501</v>
      </c>
      <c r="AF577" t="s">
        <v>501</v>
      </c>
      <c r="AG577" t="s">
        <v>501</v>
      </c>
      <c r="AH577" t="s">
        <v>501</v>
      </c>
    </row>
    <row r="578" spans="1:34" x14ac:dyDescent="0.25">
      <c r="A578" t="s">
        <v>10980</v>
      </c>
      <c r="B578" t="s">
        <v>432</v>
      </c>
      <c r="C578" t="s">
        <v>10981</v>
      </c>
      <c r="E578" t="s">
        <v>10982</v>
      </c>
      <c r="F578" t="s">
        <v>492</v>
      </c>
      <c r="G578" t="s">
        <v>494</v>
      </c>
      <c r="H578">
        <v>1</v>
      </c>
      <c r="I578" t="s">
        <v>432</v>
      </c>
      <c r="J578">
        <v>1959696</v>
      </c>
      <c r="K578">
        <v>1959789</v>
      </c>
      <c r="L578" t="s">
        <v>494</v>
      </c>
      <c r="M578">
        <v>93</v>
      </c>
      <c r="N578" t="s">
        <v>432</v>
      </c>
      <c r="O578">
        <v>129</v>
      </c>
      <c r="P578" t="s">
        <v>493</v>
      </c>
      <c r="Q578" t="s">
        <v>10983</v>
      </c>
      <c r="R578" t="s">
        <v>5492</v>
      </c>
      <c r="S578" t="s">
        <v>492</v>
      </c>
      <c r="T578" t="s">
        <v>497</v>
      </c>
      <c r="U578">
        <v>966</v>
      </c>
      <c r="V578" s="7">
        <v>2.3999999999999999E-37</v>
      </c>
      <c r="W578" t="s">
        <v>1026</v>
      </c>
      <c r="X578">
        <v>3</v>
      </c>
      <c r="Y578" t="s">
        <v>6501</v>
      </c>
      <c r="Z578" t="s">
        <v>500</v>
      </c>
      <c r="AA578" t="s">
        <v>10984</v>
      </c>
      <c r="AB578">
        <v>0</v>
      </c>
      <c r="AC578" t="s">
        <v>501</v>
      </c>
      <c r="AD578" t="s">
        <v>501</v>
      </c>
      <c r="AE578" t="s">
        <v>501</v>
      </c>
      <c r="AF578" t="s">
        <v>501</v>
      </c>
      <c r="AG578" t="s">
        <v>501</v>
      </c>
      <c r="AH578" t="s">
        <v>501</v>
      </c>
    </row>
    <row r="579" spans="1:34" x14ac:dyDescent="0.25">
      <c r="A579" t="s">
        <v>10985</v>
      </c>
      <c r="B579" t="s">
        <v>432</v>
      </c>
      <c r="C579" t="s">
        <v>10981</v>
      </c>
      <c r="E579" t="s">
        <v>10982</v>
      </c>
      <c r="F579" t="s">
        <v>492</v>
      </c>
      <c r="G579" t="s">
        <v>494</v>
      </c>
      <c r="H579">
        <v>14</v>
      </c>
      <c r="I579" t="s">
        <v>432</v>
      </c>
      <c r="J579">
        <v>1959709</v>
      </c>
      <c r="K579">
        <v>1959849</v>
      </c>
      <c r="L579" t="s">
        <v>493</v>
      </c>
      <c r="M579">
        <v>140</v>
      </c>
      <c r="N579" t="s">
        <v>432</v>
      </c>
      <c r="O579">
        <v>69</v>
      </c>
      <c r="P579" t="s">
        <v>493</v>
      </c>
      <c r="Q579" t="s">
        <v>10983</v>
      </c>
      <c r="R579" t="s">
        <v>5492</v>
      </c>
      <c r="S579" t="s">
        <v>492</v>
      </c>
      <c r="T579" t="s">
        <v>497</v>
      </c>
      <c r="U579">
        <v>211</v>
      </c>
      <c r="V579">
        <v>3.3999999999999998E-3</v>
      </c>
      <c r="W579" t="s">
        <v>1026</v>
      </c>
      <c r="X579">
        <v>3</v>
      </c>
      <c r="Y579" t="s">
        <v>6501</v>
      </c>
      <c r="Z579" t="s">
        <v>500</v>
      </c>
      <c r="AA579" t="s">
        <v>10986</v>
      </c>
      <c r="AB579">
        <v>0</v>
      </c>
      <c r="AC579" t="s">
        <v>501</v>
      </c>
      <c r="AD579" t="s">
        <v>501</v>
      </c>
      <c r="AE579" t="s">
        <v>501</v>
      </c>
      <c r="AF579" t="s">
        <v>501</v>
      </c>
      <c r="AG579" t="s">
        <v>501</v>
      </c>
      <c r="AH579" t="s">
        <v>501</v>
      </c>
    </row>
    <row r="580" spans="1:34" x14ac:dyDescent="0.25">
      <c r="A580" t="s">
        <v>10987</v>
      </c>
      <c r="B580" t="s">
        <v>432</v>
      </c>
      <c r="C580" t="s">
        <v>10988</v>
      </c>
      <c r="E580" t="s">
        <v>10989</v>
      </c>
      <c r="F580" t="s">
        <v>492</v>
      </c>
      <c r="G580" t="s">
        <v>494</v>
      </c>
      <c r="H580">
        <v>1</v>
      </c>
      <c r="I580" t="s">
        <v>432</v>
      </c>
      <c r="J580">
        <v>1963962</v>
      </c>
      <c r="K580">
        <v>1964041</v>
      </c>
      <c r="L580" t="s">
        <v>494</v>
      </c>
      <c r="M580">
        <v>79</v>
      </c>
      <c r="N580" t="s">
        <v>432</v>
      </c>
      <c r="O580">
        <v>30</v>
      </c>
      <c r="P580" t="s">
        <v>494</v>
      </c>
      <c r="Q580" t="s">
        <v>10990</v>
      </c>
      <c r="R580" t="s">
        <v>10991</v>
      </c>
      <c r="S580" t="s">
        <v>492</v>
      </c>
      <c r="T580" t="s">
        <v>497</v>
      </c>
      <c r="U580">
        <v>402</v>
      </c>
      <c r="V580" s="7">
        <v>1.4E-11</v>
      </c>
      <c r="W580" t="s">
        <v>1026</v>
      </c>
      <c r="X580">
        <v>3</v>
      </c>
      <c r="Y580" t="s">
        <v>6501</v>
      </c>
      <c r="Z580" t="s">
        <v>500</v>
      </c>
      <c r="AA580" t="s">
        <v>10984</v>
      </c>
      <c r="AB580">
        <v>0</v>
      </c>
      <c r="AC580" t="s">
        <v>501</v>
      </c>
      <c r="AD580" t="s">
        <v>501</v>
      </c>
      <c r="AE580" t="s">
        <v>501</v>
      </c>
      <c r="AF580">
        <v>5</v>
      </c>
      <c r="AG580" t="s">
        <v>501</v>
      </c>
      <c r="AH580" t="s">
        <v>501</v>
      </c>
    </row>
    <row r="581" spans="1:34" x14ac:dyDescent="0.25">
      <c r="A581" t="s">
        <v>10992</v>
      </c>
      <c r="B581" t="s">
        <v>432</v>
      </c>
      <c r="C581" t="s">
        <v>10990</v>
      </c>
      <c r="E581" t="s">
        <v>3247</v>
      </c>
      <c r="F581" t="s">
        <v>492</v>
      </c>
      <c r="G581" t="s">
        <v>494</v>
      </c>
      <c r="H581">
        <v>2</v>
      </c>
      <c r="I581" t="s">
        <v>432</v>
      </c>
      <c r="J581">
        <v>1965436</v>
      </c>
      <c r="K581">
        <v>1965523</v>
      </c>
      <c r="L581" t="s">
        <v>494</v>
      </c>
      <c r="M581">
        <v>87</v>
      </c>
      <c r="N581" t="s">
        <v>432</v>
      </c>
      <c r="O581">
        <v>170</v>
      </c>
      <c r="P581" t="s">
        <v>494</v>
      </c>
      <c r="Q581" t="s">
        <v>10993</v>
      </c>
      <c r="R581" t="s">
        <v>10994</v>
      </c>
      <c r="S581" t="s">
        <v>492</v>
      </c>
      <c r="T581" t="s">
        <v>497</v>
      </c>
      <c r="U581">
        <v>111</v>
      </c>
      <c r="V581">
        <v>4.1999999999999997E-3</v>
      </c>
      <c r="W581" t="s">
        <v>1026</v>
      </c>
      <c r="X581">
        <v>3</v>
      </c>
      <c r="Y581" t="s">
        <v>6501</v>
      </c>
      <c r="Z581" t="s">
        <v>501</v>
      </c>
      <c r="AA581" t="s">
        <v>501</v>
      </c>
      <c r="AB581">
        <v>0</v>
      </c>
      <c r="AC581" t="s">
        <v>501</v>
      </c>
      <c r="AD581" t="s">
        <v>501</v>
      </c>
      <c r="AE581" t="s">
        <v>501</v>
      </c>
      <c r="AF581" t="s">
        <v>501</v>
      </c>
      <c r="AG581" t="s">
        <v>501</v>
      </c>
      <c r="AH581" t="s">
        <v>501</v>
      </c>
    </row>
    <row r="582" spans="1:34" x14ac:dyDescent="0.25">
      <c r="A582" t="s">
        <v>10995</v>
      </c>
      <c r="B582" t="s">
        <v>432</v>
      </c>
      <c r="C582" t="s">
        <v>9511</v>
      </c>
      <c r="E582" t="s">
        <v>9512</v>
      </c>
      <c r="F582" t="s">
        <v>492</v>
      </c>
      <c r="G582" t="s">
        <v>494</v>
      </c>
      <c r="H582">
        <v>26</v>
      </c>
      <c r="I582" t="s">
        <v>432</v>
      </c>
      <c r="J582">
        <v>1967189</v>
      </c>
      <c r="K582">
        <v>1967248</v>
      </c>
      <c r="L582" t="s">
        <v>494</v>
      </c>
      <c r="M582">
        <v>59</v>
      </c>
      <c r="N582" t="s">
        <v>432</v>
      </c>
      <c r="O582">
        <v>317</v>
      </c>
      <c r="P582" t="s">
        <v>493</v>
      </c>
      <c r="Q582" t="s">
        <v>9513</v>
      </c>
      <c r="R582" t="s">
        <v>4146</v>
      </c>
      <c r="S582" t="s">
        <v>492</v>
      </c>
      <c r="T582" t="s">
        <v>497</v>
      </c>
      <c r="U582">
        <v>149</v>
      </c>
      <c r="V582" s="7">
        <v>7.4999999999999993E-5</v>
      </c>
      <c r="W582" t="s">
        <v>1026</v>
      </c>
      <c r="X582">
        <v>6</v>
      </c>
      <c r="Y582" t="s">
        <v>10996</v>
      </c>
      <c r="Z582" t="s">
        <v>501</v>
      </c>
      <c r="AA582" t="s">
        <v>501</v>
      </c>
      <c r="AB582">
        <v>0</v>
      </c>
      <c r="AC582" t="s">
        <v>501</v>
      </c>
      <c r="AD582" t="s">
        <v>501</v>
      </c>
      <c r="AE582" t="s">
        <v>501</v>
      </c>
      <c r="AF582" t="s">
        <v>501</v>
      </c>
      <c r="AG582" t="s">
        <v>501</v>
      </c>
      <c r="AH582" t="s">
        <v>501</v>
      </c>
    </row>
    <row r="583" spans="1:34" x14ac:dyDescent="0.25">
      <c r="A583" t="s">
        <v>10997</v>
      </c>
      <c r="B583" t="s">
        <v>432</v>
      </c>
      <c r="C583" t="s">
        <v>9511</v>
      </c>
      <c r="E583" t="s">
        <v>9512</v>
      </c>
      <c r="F583" t="s">
        <v>492</v>
      </c>
      <c r="G583" t="s">
        <v>494</v>
      </c>
      <c r="H583">
        <v>5</v>
      </c>
      <c r="I583" t="s">
        <v>432</v>
      </c>
      <c r="J583">
        <v>1967168</v>
      </c>
      <c r="K583">
        <v>1967271</v>
      </c>
      <c r="L583" t="s">
        <v>493</v>
      </c>
      <c r="M583">
        <v>103</v>
      </c>
      <c r="N583" t="s">
        <v>432</v>
      </c>
      <c r="O583">
        <v>294</v>
      </c>
      <c r="P583" t="s">
        <v>493</v>
      </c>
      <c r="Q583" t="s">
        <v>9513</v>
      </c>
      <c r="R583" t="s">
        <v>4146</v>
      </c>
      <c r="S583" t="s">
        <v>492</v>
      </c>
      <c r="T583" t="s">
        <v>497</v>
      </c>
      <c r="U583">
        <v>115</v>
      </c>
      <c r="V583">
        <v>2.8999999999999998E-3</v>
      </c>
      <c r="W583" t="s">
        <v>1026</v>
      </c>
      <c r="X583">
        <v>20</v>
      </c>
      <c r="Y583" s="6" t="s">
        <v>10998</v>
      </c>
      <c r="Z583" t="s">
        <v>500</v>
      </c>
      <c r="AA583" t="s">
        <v>501</v>
      </c>
      <c r="AB583">
        <v>0</v>
      </c>
      <c r="AC583" t="s">
        <v>501</v>
      </c>
      <c r="AD583" t="s">
        <v>501</v>
      </c>
      <c r="AE583" t="s">
        <v>501</v>
      </c>
      <c r="AF583" t="s">
        <v>501</v>
      </c>
      <c r="AG583" t="s">
        <v>501</v>
      </c>
      <c r="AH583" t="s">
        <v>501</v>
      </c>
    </row>
    <row r="584" spans="1:34" x14ac:dyDescent="0.25">
      <c r="A584" t="s">
        <v>10999</v>
      </c>
      <c r="B584" t="s">
        <v>432</v>
      </c>
      <c r="C584" t="s">
        <v>9459</v>
      </c>
      <c r="E584" t="s">
        <v>491</v>
      </c>
      <c r="F584" t="s">
        <v>492</v>
      </c>
      <c r="G584" t="s">
        <v>494</v>
      </c>
      <c r="H584">
        <v>109</v>
      </c>
      <c r="I584" t="s">
        <v>432</v>
      </c>
      <c r="J584">
        <v>1969190</v>
      </c>
      <c r="K584">
        <v>1969608</v>
      </c>
      <c r="L584" t="s">
        <v>494</v>
      </c>
      <c r="M584">
        <v>418</v>
      </c>
      <c r="N584" t="s">
        <v>432</v>
      </c>
      <c r="O584">
        <v>25</v>
      </c>
      <c r="P584" t="s">
        <v>494</v>
      </c>
      <c r="Q584" t="s">
        <v>9460</v>
      </c>
      <c r="R584" t="s">
        <v>4188</v>
      </c>
      <c r="S584" t="s">
        <v>492</v>
      </c>
      <c r="T584" t="s">
        <v>497</v>
      </c>
      <c r="U584">
        <v>155</v>
      </c>
      <c r="V584">
        <v>2.8999999999999998E-3</v>
      </c>
      <c r="W584" t="s">
        <v>1026</v>
      </c>
      <c r="X584">
        <v>2</v>
      </c>
      <c r="Y584" t="s">
        <v>6505</v>
      </c>
      <c r="Z584" t="s">
        <v>500</v>
      </c>
      <c r="AA584" t="s">
        <v>501</v>
      </c>
      <c r="AB584">
        <v>0</v>
      </c>
      <c r="AC584" t="s">
        <v>501</v>
      </c>
      <c r="AD584" t="s">
        <v>501</v>
      </c>
      <c r="AE584" t="s">
        <v>501</v>
      </c>
      <c r="AF584">
        <v>5</v>
      </c>
      <c r="AG584" t="s">
        <v>501</v>
      </c>
      <c r="AH584" t="s">
        <v>501</v>
      </c>
    </row>
    <row r="585" spans="1:34" x14ac:dyDescent="0.25">
      <c r="A585" t="s">
        <v>11000</v>
      </c>
      <c r="B585" t="s">
        <v>432</v>
      </c>
      <c r="C585" t="s">
        <v>9460</v>
      </c>
      <c r="E585" t="s">
        <v>4150</v>
      </c>
      <c r="F585" t="s">
        <v>492</v>
      </c>
      <c r="G585" t="s">
        <v>494</v>
      </c>
      <c r="H585">
        <v>4</v>
      </c>
      <c r="I585" t="s">
        <v>432</v>
      </c>
      <c r="J585">
        <v>1970967</v>
      </c>
      <c r="K585">
        <v>1971037</v>
      </c>
      <c r="L585" t="s">
        <v>494</v>
      </c>
      <c r="M585">
        <v>70</v>
      </c>
      <c r="N585" t="s">
        <v>432</v>
      </c>
      <c r="O585">
        <v>9</v>
      </c>
      <c r="P585" t="s">
        <v>493</v>
      </c>
      <c r="Q585" t="s">
        <v>11001</v>
      </c>
      <c r="R585" t="s">
        <v>11002</v>
      </c>
      <c r="S585" t="s">
        <v>492</v>
      </c>
      <c r="T585" t="s">
        <v>497</v>
      </c>
      <c r="U585">
        <v>113</v>
      </c>
      <c r="V585">
        <v>4.0000000000000002E-4</v>
      </c>
      <c r="W585" t="s">
        <v>1026</v>
      </c>
      <c r="X585">
        <v>2</v>
      </c>
      <c r="Y585" t="s">
        <v>6505</v>
      </c>
      <c r="Z585" t="s">
        <v>500</v>
      </c>
      <c r="AA585" t="s">
        <v>501</v>
      </c>
      <c r="AB585">
        <v>0</v>
      </c>
      <c r="AC585" t="s">
        <v>501</v>
      </c>
      <c r="AD585" t="s">
        <v>501</v>
      </c>
      <c r="AE585" t="s">
        <v>501</v>
      </c>
      <c r="AF585" t="s">
        <v>501</v>
      </c>
      <c r="AG585" t="s">
        <v>501</v>
      </c>
      <c r="AH585" t="s">
        <v>501</v>
      </c>
    </row>
    <row r="586" spans="1:34" x14ac:dyDescent="0.25">
      <c r="A586" t="s">
        <v>11003</v>
      </c>
      <c r="B586" t="s">
        <v>432</v>
      </c>
      <c r="C586" t="s">
        <v>11004</v>
      </c>
      <c r="E586" t="s">
        <v>491</v>
      </c>
      <c r="F586" t="s">
        <v>492</v>
      </c>
      <c r="G586" t="s">
        <v>494</v>
      </c>
      <c r="H586">
        <v>3</v>
      </c>
      <c r="I586" t="s">
        <v>432</v>
      </c>
      <c r="J586">
        <v>1976184</v>
      </c>
      <c r="K586">
        <v>1976271</v>
      </c>
      <c r="L586" t="s">
        <v>494</v>
      </c>
      <c r="M586">
        <v>87</v>
      </c>
      <c r="N586" t="s">
        <v>432</v>
      </c>
      <c r="O586">
        <v>55</v>
      </c>
      <c r="P586" t="s">
        <v>494</v>
      </c>
      <c r="Q586" t="s">
        <v>11005</v>
      </c>
      <c r="R586" t="s">
        <v>496</v>
      </c>
      <c r="S586" t="s">
        <v>492</v>
      </c>
      <c r="T586" t="s">
        <v>497</v>
      </c>
      <c r="U586">
        <v>303</v>
      </c>
      <c r="V586" s="7">
        <v>3.3999999999999997E-7</v>
      </c>
      <c r="W586" t="s">
        <v>1026</v>
      </c>
      <c r="X586">
        <v>2</v>
      </c>
      <c r="Y586" t="s">
        <v>6562</v>
      </c>
      <c r="Z586" t="s">
        <v>500</v>
      </c>
      <c r="AA586" t="s">
        <v>501</v>
      </c>
      <c r="AB586">
        <v>0</v>
      </c>
      <c r="AC586" t="s">
        <v>501</v>
      </c>
      <c r="AD586" t="s">
        <v>501</v>
      </c>
      <c r="AE586" t="s">
        <v>501</v>
      </c>
      <c r="AF586">
        <v>5</v>
      </c>
      <c r="AG586" t="s">
        <v>501</v>
      </c>
      <c r="AH586" t="s">
        <v>501</v>
      </c>
    </row>
    <row r="587" spans="1:34" x14ac:dyDescent="0.25">
      <c r="A587" t="s">
        <v>11006</v>
      </c>
      <c r="B587" t="s">
        <v>432</v>
      </c>
      <c r="C587" t="s">
        <v>11007</v>
      </c>
      <c r="E587" t="s">
        <v>11008</v>
      </c>
      <c r="F587" t="s">
        <v>492</v>
      </c>
      <c r="G587" t="s">
        <v>494</v>
      </c>
      <c r="H587">
        <v>47</v>
      </c>
      <c r="I587" t="s">
        <v>432</v>
      </c>
      <c r="J587">
        <v>1980738</v>
      </c>
      <c r="K587">
        <v>1980800</v>
      </c>
      <c r="L587" t="s">
        <v>494</v>
      </c>
      <c r="M587">
        <v>62</v>
      </c>
      <c r="N587" t="s">
        <v>432</v>
      </c>
      <c r="O587">
        <v>90</v>
      </c>
      <c r="P587" t="s">
        <v>494</v>
      </c>
      <c r="Q587" t="s">
        <v>11009</v>
      </c>
      <c r="R587" t="s">
        <v>11010</v>
      </c>
      <c r="S587" t="s">
        <v>492</v>
      </c>
      <c r="T587" t="s">
        <v>497</v>
      </c>
      <c r="U587">
        <v>294</v>
      </c>
      <c r="V587" s="7">
        <v>3.9000000000000002E-7</v>
      </c>
      <c r="W587" t="s">
        <v>1026</v>
      </c>
      <c r="X587">
        <v>4</v>
      </c>
      <c r="Y587" t="s">
        <v>7108</v>
      </c>
      <c r="Z587" t="s">
        <v>500</v>
      </c>
      <c r="AA587" t="s">
        <v>501</v>
      </c>
      <c r="AB587">
        <v>0</v>
      </c>
      <c r="AC587" t="s">
        <v>501</v>
      </c>
      <c r="AD587" t="s">
        <v>501</v>
      </c>
      <c r="AE587" t="s">
        <v>501</v>
      </c>
      <c r="AF587" t="s">
        <v>501</v>
      </c>
      <c r="AG587" t="s">
        <v>501</v>
      </c>
      <c r="AH587" t="s">
        <v>501</v>
      </c>
    </row>
    <row r="588" spans="1:34" x14ac:dyDescent="0.25">
      <c r="A588" t="s">
        <v>11011</v>
      </c>
      <c r="B588" t="s">
        <v>432</v>
      </c>
      <c r="C588" t="s">
        <v>11007</v>
      </c>
      <c r="E588" t="s">
        <v>11008</v>
      </c>
      <c r="F588" t="s">
        <v>492</v>
      </c>
      <c r="G588" t="s">
        <v>494</v>
      </c>
      <c r="H588">
        <v>47</v>
      </c>
      <c r="I588" t="s">
        <v>432</v>
      </c>
      <c r="J588">
        <v>1980738</v>
      </c>
      <c r="K588">
        <v>1980776</v>
      </c>
      <c r="L588" t="s">
        <v>494</v>
      </c>
      <c r="M588">
        <v>38</v>
      </c>
      <c r="N588" t="s">
        <v>432</v>
      </c>
      <c r="O588">
        <v>114</v>
      </c>
      <c r="P588" t="s">
        <v>494</v>
      </c>
      <c r="Q588" t="s">
        <v>11009</v>
      </c>
      <c r="R588" t="s">
        <v>11010</v>
      </c>
      <c r="S588" t="s">
        <v>492</v>
      </c>
      <c r="T588" t="s">
        <v>497</v>
      </c>
      <c r="U588">
        <v>294</v>
      </c>
      <c r="V588" s="7">
        <v>3.9000000000000002E-7</v>
      </c>
      <c r="W588" t="s">
        <v>1026</v>
      </c>
      <c r="X588">
        <v>4</v>
      </c>
      <c r="Y588" t="s">
        <v>7108</v>
      </c>
      <c r="Z588" t="s">
        <v>500</v>
      </c>
      <c r="AA588" t="s">
        <v>501</v>
      </c>
      <c r="AB588">
        <v>0</v>
      </c>
      <c r="AC588" t="s">
        <v>501</v>
      </c>
      <c r="AD588" t="s">
        <v>501</v>
      </c>
      <c r="AE588" t="s">
        <v>501</v>
      </c>
      <c r="AF588" t="s">
        <v>501</v>
      </c>
      <c r="AG588" t="s">
        <v>501</v>
      </c>
      <c r="AH588" t="s">
        <v>501</v>
      </c>
    </row>
    <row r="589" spans="1:34" x14ac:dyDescent="0.25">
      <c r="A589" t="s">
        <v>11012</v>
      </c>
      <c r="B589" t="s">
        <v>432</v>
      </c>
      <c r="C589" t="s">
        <v>11009</v>
      </c>
      <c r="E589" t="s">
        <v>11013</v>
      </c>
      <c r="F589" t="s">
        <v>492</v>
      </c>
      <c r="G589" t="s">
        <v>494</v>
      </c>
      <c r="H589">
        <v>31</v>
      </c>
      <c r="I589" t="s">
        <v>432</v>
      </c>
      <c r="J589">
        <v>1982938</v>
      </c>
      <c r="K589">
        <v>1983019</v>
      </c>
      <c r="L589" t="s">
        <v>493</v>
      </c>
      <c r="M589">
        <v>81</v>
      </c>
      <c r="N589" t="s">
        <v>432</v>
      </c>
      <c r="O589">
        <v>1</v>
      </c>
      <c r="P589" t="s">
        <v>493</v>
      </c>
      <c r="Q589" t="s">
        <v>11014</v>
      </c>
      <c r="R589" t="s">
        <v>4156</v>
      </c>
      <c r="S589" t="s">
        <v>492</v>
      </c>
      <c r="T589" t="s">
        <v>497</v>
      </c>
      <c r="U589">
        <v>500</v>
      </c>
      <c r="V589" s="7">
        <v>5.3000000000000003E-16</v>
      </c>
      <c r="W589" t="s">
        <v>1052</v>
      </c>
      <c r="X589">
        <v>2</v>
      </c>
      <c r="Y589" t="s">
        <v>6562</v>
      </c>
      <c r="Z589" t="s">
        <v>500</v>
      </c>
      <c r="AA589" t="s">
        <v>501</v>
      </c>
      <c r="AB589">
        <v>0</v>
      </c>
      <c r="AC589" t="s">
        <v>501</v>
      </c>
      <c r="AD589" t="s">
        <v>501</v>
      </c>
      <c r="AE589" t="s">
        <v>501</v>
      </c>
      <c r="AF589" t="s">
        <v>501</v>
      </c>
      <c r="AG589" t="s">
        <v>501</v>
      </c>
      <c r="AH589" t="s">
        <v>501</v>
      </c>
    </row>
    <row r="590" spans="1:34" x14ac:dyDescent="0.25">
      <c r="A590" t="s">
        <v>11015</v>
      </c>
      <c r="B590" t="s">
        <v>432</v>
      </c>
      <c r="C590" t="s">
        <v>11009</v>
      </c>
      <c r="E590" t="s">
        <v>11013</v>
      </c>
      <c r="F590" t="s">
        <v>492</v>
      </c>
      <c r="G590" t="s">
        <v>494</v>
      </c>
      <c r="H590">
        <v>1</v>
      </c>
      <c r="I590" t="s">
        <v>432</v>
      </c>
      <c r="J590">
        <v>1982908</v>
      </c>
      <c r="K590">
        <v>1983008</v>
      </c>
      <c r="L590" t="s">
        <v>494</v>
      </c>
      <c r="M590">
        <v>100</v>
      </c>
      <c r="N590" t="s">
        <v>432</v>
      </c>
      <c r="O590">
        <v>12</v>
      </c>
      <c r="P590" t="s">
        <v>493</v>
      </c>
      <c r="Q590" t="s">
        <v>11014</v>
      </c>
      <c r="R590" t="s">
        <v>4156</v>
      </c>
      <c r="S590" t="s">
        <v>492</v>
      </c>
      <c r="T590" t="s">
        <v>497</v>
      </c>
      <c r="U590">
        <v>500</v>
      </c>
      <c r="V590" s="7">
        <v>5.3000000000000003E-16</v>
      </c>
      <c r="W590" t="s">
        <v>1026</v>
      </c>
      <c r="X590">
        <v>2</v>
      </c>
      <c r="Y590" t="s">
        <v>6562</v>
      </c>
      <c r="Z590" t="s">
        <v>500</v>
      </c>
      <c r="AA590" t="s">
        <v>501</v>
      </c>
      <c r="AB590">
        <v>0</v>
      </c>
      <c r="AC590" t="s">
        <v>501</v>
      </c>
      <c r="AD590" t="s">
        <v>501</v>
      </c>
      <c r="AE590" t="s">
        <v>501</v>
      </c>
      <c r="AF590" t="s">
        <v>501</v>
      </c>
      <c r="AG590" t="s">
        <v>501</v>
      </c>
      <c r="AH590" t="s">
        <v>501</v>
      </c>
    </row>
    <row r="591" spans="1:34" x14ac:dyDescent="0.25">
      <c r="A591" t="s">
        <v>11016</v>
      </c>
      <c r="B591" t="s">
        <v>432</v>
      </c>
      <c r="C591" t="s">
        <v>11017</v>
      </c>
      <c r="E591" t="s">
        <v>1920</v>
      </c>
      <c r="F591" t="s">
        <v>492</v>
      </c>
      <c r="G591" t="s">
        <v>494</v>
      </c>
      <c r="H591">
        <v>1</v>
      </c>
      <c r="I591" t="s">
        <v>432</v>
      </c>
      <c r="J591">
        <v>1991840</v>
      </c>
      <c r="K591">
        <v>1991914</v>
      </c>
      <c r="L591" t="s">
        <v>494</v>
      </c>
      <c r="M591">
        <v>74</v>
      </c>
      <c r="N591" t="s">
        <v>432</v>
      </c>
      <c r="O591">
        <v>612</v>
      </c>
      <c r="P591" t="s">
        <v>494</v>
      </c>
      <c r="Q591" t="s">
        <v>11018</v>
      </c>
      <c r="R591" t="s">
        <v>496</v>
      </c>
      <c r="S591" t="s">
        <v>492</v>
      </c>
      <c r="T591" t="s">
        <v>497</v>
      </c>
      <c r="U591">
        <v>232</v>
      </c>
      <c r="V591">
        <v>1.6000000000000001E-3</v>
      </c>
      <c r="W591" t="s">
        <v>1026</v>
      </c>
      <c r="X591">
        <v>1</v>
      </c>
      <c r="Y591" t="s">
        <v>527</v>
      </c>
      <c r="Z591" t="s">
        <v>500</v>
      </c>
      <c r="AA591" t="s">
        <v>501</v>
      </c>
      <c r="AB591">
        <v>0</v>
      </c>
      <c r="AC591" t="s">
        <v>501</v>
      </c>
      <c r="AD591" t="s">
        <v>501</v>
      </c>
      <c r="AE591" t="s">
        <v>501</v>
      </c>
      <c r="AF591" t="s">
        <v>501</v>
      </c>
      <c r="AG591" t="s">
        <v>501</v>
      </c>
      <c r="AH591" t="s">
        <v>501</v>
      </c>
    </row>
    <row r="592" spans="1:34" x14ac:dyDescent="0.25">
      <c r="A592" t="s">
        <v>11019</v>
      </c>
      <c r="B592" t="s">
        <v>432</v>
      </c>
      <c r="C592" t="s">
        <v>11020</v>
      </c>
      <c r="E592" t="s">
        <v>6592</v>
      </c>
      <c r="F592" t="s">
        <v>492</v>
      </c>
      <c r="G592" t="s">
        <v>493</v>
      </c>
      <c r="H592">
        <v>1</v>
      </c>
      <c r="I592" t="s">
        <v>432</v>
      </c>
      <c r="J592">
        <v>1994658</v>
      </c>
      <c r="K592">
        <v>1994768</v>
      </c>
      <c r="L592" t="s">
        <v>494</v>
      </c>
      <c r="M592">
        <v>110</v>
      </c>
      <c r="N592" t="s">
        <v>432</v>
      </c>
      <c r="O592">
        <v>-8</v>
      </c>
      <c r="P592" t="s">
        <v>493</v>
      </c>
      <c r="Q592" t="s">
        <v>11021</v>
      </c>
      <c r="R592" t="s">
        <v>11022</v>
      </c>
      <c r="S592" t="s">
        <v>492</v>
      </c>
      <c r="T592" t="s">
        <v>497</v>
      </c>
      <c r="U592">
        <v>505</v>
      </c>
      <c r="V592" s="7">
        <v>1.6000000000000001E-16</v>
      </c>
      <c r="W592" t="s">
        <v>1026</v>
      </c>
      <c r="X592">
        <v>1</v>
      </c>
      <c r="Y592" t="s">
        <v>3626</v>
      </c>
      <c r="Z592" t="s">
        <v>501</v>
      </c>
      <c r="AA592" t="s">
        <v>501</v>
      </c>
      <c r="AB592">
        <v>0</v>
      </c>
      <c r="AC592" t="s">
        <v>501</v>
      </c>
      <c r="AD592" t="s">
        <v>501</v>
      </c>
      <c r="AE592" t="s">
        <v>501</v>
      </c>
      <c r="AF592" t="s">
        <v>501</v>
      </c>
      <c r="AG592" t="s">
        <v>501</v>
      </c>
      <c r="AH592" t="s">
        <v>11023</v>
      </c>
    </row>
    <row r="593" spans="1:34" x14ac:dyDescent="0.25">
      <c r="A593" t="s">
        <v>11024</v>
      </c>
      <c r="B593" t="s">
        <v>432</v>
      </c>
      <c r="C593" t="s">
        <v>11025</v>
      </c>
      <c r="E593" t="s">
        <v>3574</v>
      </c>
      <c r="F593" t="s">
        <v>492</v>
      </c>
      <c r="G593" t="s">
        <v>494</v>
      </c>
      <c r="H593">
        <v>16</v>
      </c>
      <c r="I593" t="s">
        <v>432</v>
      </c>
      <c r="J593">
        <v>2002057</v>
      </c>
      <c r="K593">
        <v>2002112</v>
      </c>
      <c r="L593" t="s">
        <v>493</v>
      </c>
      <c r="M593">
        <v>55</v>
      </c>
      <c r="N593" t="s">
        <v>432</v>
      </c>
      <c r="O593">
        <v>160</v>
      </c>
      <c r="P593" t="s">
        <v>494</v>
      </c>
      <c r="Q593" t="s">
        <v>11026</v>
      </c>
      <c r="R593" t="s">
        <v>6494</v>
      </c>
      <c r="S593" t="s">
        <v>492</v>
      </c>
      <c r="T593" t="s">
        <v>497</v>
      </c>
      <c r="U593">
        <v>141</v>
      </c>
      <c r="V593" s="7">
        <v>2.5000000000000002E-6</v>
      </c>
      <c r="W593" t="s">
        <v>1026</v>
      </c>
      <c r="X593">
        <v>1</v>
      </c>
      <c r="Y593" t="s">
        <v>527</v>
      </c>
      <c r="Z593" t="s">
        <v>500</v>
      </c>
      <c r="AA593" t="s">
        <v>501</v>
      </c>
      <c r="AB593">
        <v>0</v>
      </c>
      <c r="AC593" t="s">
        <v>501</v>
      </c>
      <c r="AD593" t="s">
        <v>501</v>
      </c>
      <c r="AE593" t="s">
        <v>501</v>
      </c>
      <c r="AF593" t="s">
        <v>501</v>
      </c>
      <c r="AG593" t="s">
        <v>501</v>
      </c>
      <c r="AH593" t="s">
        <v>501</v>
      </c>
    </row>
    <row r="594" spans="1:34" x14ac:dyDescent="0.25">
      <c r="A594" t="s">
        <v>11027</v>
      </c>
      <c r="B594" t="s">
        <v>432</v>
      </c>
      <c r="C594" t="s">
        <v>11025</v>
      </c>
      <c r="E594" t="s">
        <v>3574</v>
      </c>
      <c r="F594" t="s">
        <v>492</v>
      </c>
      <c r="G594" t="s">
        <v>494</v>
      </c>
      <c r="H594">
        <v>13</v>
      </c>
      <c r="I594" t="s">
        <v>432</v>
      </c>
      <c r="J594">
        <v>2002054</v>
      </c>
      <c r="K594">
        <v>2002143</v>
      </c>
      <c r="L594" t="s">
        <v>494</v>
      </c>
      <c r="M594">
        <v>89</v>
      </c>
      <c r="N594" t="s">
        <v>432</v>
      </c>
      <c r="O594">
        <v>129</v>
      </c>
      <c r="P594" t="s">
        <v>494</v>
      </c>
      <c r="Q594" t="s">
        <v>11026</v>
      </c>
      <c r="R594" t="s">
        <v>6494</v>
      </c>
      <c r="S594" t="s">
        <v>492</v>
      </c>
      <c r="T594" t="s">
        <v>497</v>
      </c>
      <c r="U594">
        <v>141</v>
      </c>
      <c r="V594" s="7">
        <v>2.5000000000000002E-6</v>
      </c>
      <c r="W594" t="s">
        <v>1026</v>
      </c>
      <c r="X594">
        <v>1</v>
      </c>
      <c r="Y594" t="s">
        <v>527</v>
      </c>
      <c r="Z594" t="s">
        <v>500</v>
      </c>
      <c r="AA594" t="s">
        <v>501</v>
      </c>
      <c r="AB594">
        <v>0</v>
      </c>
      <c r="AC594" t="s">
        <v>501</v>
      </c>
      <c r="AD594" t="s">
        <v>501</v>
      </c>
      <c r="AE594" t="s">
        <v>501</v>
      </c>
      <c r="AF594" t="s">
        <v>501</v>
      </c>
      <c r="AG594" t="s">
        <v>501</v>
      </c>
      <c r="AH594" t="s">
        <v>501</v>
      </c>
    </row>
    <row r="595" spans="1:34" x14ac:dyDescent="0.25">
      <c r="A595" t="s">
        <v>11028</v>
      </c>
      <c r="B595" t="s">
        <v>432</v>
      </c>
      <c r="C595" t="s">
        <v>11026</v>
      </c>
      <c r="E595" t="s">
        <v>6592</v>
      </c>
      <c r="F595" t="s">
        <v>492</v>
      </c>
      <c r="G595" t="s">
        <v>494</v>
      </c>
      <c r="H595">
        <v>1</v>
      </c>
      <c r="I595" t="s">
        <v>432</v>
      </c>
      <c r="J595">
        <v>2002816</v>
      </c>
      <c r="K595">
        <v>2003045</v>
      </c>
      <c r="L595" t="s">
        <v>494</v>
      </c>
      <c r="M595">
        <v>229</v>
      </c>
      <c r="N595" t="s">
        <v>432</v>
      </c>
      <c r="O595">
        <v>5</v>
      </c>
      <c r="P595" t="s">
        <v>493</v>
      </c>
      <c r="Q595" t="s">
        <v>11029</v>
      </c>
      <c r="R595" t="s">
        <v>11030</v>
      </c>
      <c r="S595" t="s">
        <v>492</v>
      </c>
      <c r="T595" t="s">
        <v>497</v>
      </c>
      <c r="U595">
        <v>130</v>
      </c>
      <c r="V595">
        <v>2.8E-3</v>
      </c>
      <c r="W595" t="s">
        <v>1026</v>
      </c>
      <c r="X595">
        <v>3</v>
      </c>
      <c r="Y595" t="s">
        <v>6501</v>
      </c>
      <c r="Z595" t="s">
        <v>501</v>
      </c>
      <c r="AA595" t="s">
        <v>501</v>
      </c>
      <c r="AB595">
        <v>0</v>
      </c>
      <c r="AC595" t="s">
        <v>501</v>
      </c>
      <c r="AD595" t="s">
        <v>501</v>
      </c>
      <c r="AE595" t="s">
        <v>501</v>
      </c>
      <c r="AF595" t="s">
        <v>501</v>
      </c>
      <c r="AG595" t="s">
        <v>501</v>
      </c>
      <c r="AH595" t="s">
        <v>501</v>
      </c>
    </row>
    <row r="596" spans="1:34" x14ac:dyDescent="0.25">
      <c r="A596" t="s">
        <v>11031</v>
      </c>
      <c r="B596" t="s">
        <v>432</v>
      </c>
      <c r="C596" t="s">
        <v>11032</v>
      </c>
      <c r="E596" t="s">
        <v>11033</v>
      </c>
      <c r="F596" t="s">
        <v>492</v>
      </c>
      <c r="G596" t="s">
        <v>494</v>
      </c>
      <c r="H596">
        <v>1</v>
      </c>
      <c r="I596" t="s">
        <v>432</v>
      </c>
      <c r="J596">
        <v>2008836</v>
      </c>
      <c r="K596">
        <v>2008911</v>
      </c>
      <c r="L596" t="s">
        <v>494</v>
      </c>
      <c r="M596">
        <v>75</v>
      </c>
      <c r="N596" t="s">
        <v>432</v>
      </c>
      <c r="O596">
        <v>3</v>
      </c>
      <c r="P596" t="s">
        <v>493</v>
      </c>
      <c r="Q596" t="s">
        <v>11034</v>
      </c>
      <c r="R596" t="s">
        <v>496</v>
      </c>
      <c r="S596" t="s">
        <v>492</v>
      </c>
      <c r="T596" t="s">
        <v>497</v>
      </c>
      <c r="U596">
        <v>202</v>
      </c>
      <c r="V596">
        <v>4.1000000000000003E-3</v>
      </c>
      <c r="W596" t="s">
        <v>1026</v>
      </c>
      <c r="X596">
        <v>3</v>
      </c>
      <c r="Y596" t="s">
        <v>6501</v>
      </c>
      <c r="Z596" t="s">
        <v>500</v>
      </c>
      <c r="AA596" t="s">
        <v>501</v>
      </c>
      <c r="AB596">
        <v>0</v>
      </c>
      <c r="AC596" t="s">
        <v>501</v>
      </c>
      <c r="AD596" t="s">
        <v>501</v>
      </c>
      <c r="AE596" t="s">
        <v>501</v>
      </c>
      <c r="AF596" t="s">
        <v>501</v>
      </c>
      <c r="AG596" t="s">
        <v>501</v>
      </c>
      <c r="AH596" t="s">
        <v>501</v>
      </c>
    </row>
    <row r="597" spans="1:34" x14ac:dyDescent="0.25">
      <c r="A597" t="s">
        <v>11035</v>
      </c>
      <c r="B597" t="s">
        <v>432</v>
      </c>
      <c r="C597" t="s">
        <v>11036</v>
      </c>
      <c r="E597" t="s">
        <v>11037</v>
      </c>
      <c r="F597" t="s">
        <v>492</v>
      </c>
      <c r="G597" t="s">
        <v>494</v>
      </c>
      <c r="H597">
        <v>2</v>
      </c>
      <c r="I597" t="s">
        <v>432</v>
      </c>
      <c r="J597">
        <v>2011144</v>
      </c>
      <c r="K597">
        <v>2011225</v>
      </c>
      <c r="L597" t="s">
        <v>494</v>
      </c>
      <c r="M597">
        <v>81</v>
      </c>
      <c r="N597" t="s">
        <v>432</v>
      </c>
      <c r="O597">
        <v>90</v>
      </c>
      <c r="P597" t="s">
        <v>494</v>
      </c>
      <c r="Q597" t="s">
        <v>11038</v>
      </c>
      <c r="R597" t="s">
        <v>496</v>
      </c>
      <c r="S597" t="s">
        <v>492</v>
      </c>
      <c r="T597" t="s">
        <v>497</v>
      </c>
      <c r="U597">
        <v>530</v>
      </c>
      <c r="V597" s="7">
        <v>1.5E-17</v>
      </c>
      <c r="W597" t="s">
        <v>1026</v>
      </c>
      <c r="X597">
        <v>3</v>
      </c>
      <c r="Y597" t="s">
        <v>6501</v>
      </c>
      <c r="Z597" t="s">
        <v>501</v>
      </c>
      <c r="AA597" t="s">
        <v>501</v>
      </c>
      <c r="AB597">
        <v>0</v>
      </c>
      <c r="AC597" t="s">
        <v>501</v>
      </c>
      <c r="AD597" t="s">
        <v>501</v>
      </c>
      <c r="AE597" t="s">
        <v>501</v>
      </c>
      <c r="AF597" t="s">
        <v>501</v>
      </c>
      <c r="AG597" t="s">
        <v>501</v>
      </c>
      <c r="AH597" t="s">
        <v>501</v>
      </c>
    </row>
    <row r="598" spans="1:34" x14ac:dyDescent="0.25">
      <c r="A598" t="s">
        <v>11039</v>
      </c>
      <c r="B598" t="s">
        <v>432</v>
      </c>
      <c r="C598" t="s">
        <v>11040</v>
      </c>
      <c r="E598" t="s">
        <v>11041</v>
      </c>
      <c r="F598" t="s">
        <v>492</v>
      </c>
      <c r="G598" t="s">
        <v>494</v>
      </c>
      <c r="H598">
        <v>1</v>
      </c>
      <c r="I598" t="s">
        <v>432</v>
      </c>
      <c r="J598">
        <v>2016410</v>
      </c>
      <c r="K598">
        <v>2016475</v>
      </c>
      <c r="L598" t="s">
        <v>494</v>
      </c>
      <c r="M598">
        <v>65</v>
      </c>
      <c r="N598" t="s">
        <v>432</v>
      </c>
      <c r="O598">
        <v>70</v>
      </c>
      <c r="P598" t="s">
        <v>494</v>
      </c>
      <c r="Q598" t="s">
        <v>9506</v>
      </c>
      <c r="R598" t="s">
        <v>10168</v>
      </c>
      <c r="S598" t="s">
        <v>492</v>
      </c>
      <c r="T598" t="s">
        <v>497</v>
      </c>
      <c r="U598">
        <v>640</v>
      </c>
      <c r="V598" s="7">
        <v>2.1000000000000001E-22</v>
      </c>
      <c r="W598" t="s">
        <v>1052</v>
      </c>
      <c r="X598">
        <v>3</v>
      </c>
      <c r="Y598" t="s">
        <v>6501</v>
      </c>
      <c r="Z598" t="s">
        <v>500</v>
      </c>
      <c r="AA598" t="s">
        <v>501</v>
      </c>
      <c r="AB598">
        <v>0</v>
      </c>
      <c r="AC598" t="s">
        <v>501</v>
      </c>
      <c r="AD598" t="s">
        <v>501</v>
      </c>
      <c r="AE598" t="s">
        <v>501</v>
      </c>
      <c r="AF598">
        <v>5</v>
      </c>
      <c r="AG598" t="s">
        <v>501</v>
      </c>
      <c r="AH598" t="s">
        <v>501</v>
      </c>
    </row>
    <row r="599" spans="1:34" x14ac:dyDescent="0.25">
      <c r="A599" t="s">
        <v>11042</v>
      </c>
      <c r="B599" t="s">
        <v>432</v>
      </c>
      <c r="C599" t="s">
        <v>11043</v>
      </c>
      <c r="E599" t="s">
        <v>11044</v>
      </c>
      <c r="F599" t="s">
        <v>492</v>
      </c>
      <c r="G599" t="s">
        <v>494</v>
      </c>
      <c r="H599">
        <v>14</v>
      </c>
      <c r="I599" t="s">
        <v>432</v>
      </c>
      <c r="J599">
        <v>2020899</v>
      </c>
      <c r="K599">
        <v>2020962</v>
      </c>
      <c r="L599" t="s">
        <v>494</v>
      </c>
      <c r="M599">
        <v>63</v>
      </c>
      <c r="N599" t="s">
        <v>432</v>
      </c>
      <c r="O599">
        <v>193</v>
      </c>
      <c r="P599" t="s">
        <v>493</v>
      </c>
      <c r="Q599" t="s">
        <v>11045</v>
      </c>
      <c r="R599" t="s">
        <v>6494</v>
      </c>
      <c r="S599" t="s">
        <v>492</v>
      </c>
      <c r="T599" t="s">
        <v>497</v>
      </c>
      <c r="U599">
        <v>134</v>
      </c>
      <c r="V599" s="7">
        <v>1.0999999999999999E-15</v>
      </c>
      <c r="W599" t="s">
        <v>1026</v>
      </c>
      <c r="X599">
        <v>2</v>
      </c>
      <c r="Y599" t="s">
        <v>6562</v>
      </c>
      <c r="Z599" t="s">
        <v>500</v>
      </c>
      <c r="AA599" t="s">
        <v>501</v>
      </c>
      <c r="AB599">
        <v>0</v>
      </c>
      <c r="AC599" t="s">
        <v>501</v>
      </c>
      <c r="AD599" t="s">
        <v>501</v>
      </c>
      <c r="AE599" t="s">
        <v>501</v>
      </c>
      <c r="AF599" t="s">
        <v>501</v>
      </c>
      <c r="AG599" t="s">
        <v>501</v>
      </c>
      <c r="AH599" t="s">
        <v>501</v>
      </c>
    </row>
    <row r="600" spans="1:34" x14ac:dyDescent="0.25">
      <c r="A600" t="s">
        <v>11046</v>
      </c>
      <c r="B600" t="s">
        <v>432</v>
      </c>
      <c r="C600" t="s">
        <v>11043</v>
      </c>
      <c r="E600" t="s">
        <v>11044</v>
      </c>
      <c r="F600" t="s">
        <v>492</v>
      </c>
      <c r="G600" t="s">
        <v>494</v>
      </c>
      <c r="H600">
        <v>107</v>
      </c>
      <c r="I600" t="s">
        <v>432</v>
      </c>
      <c r="J600">
        <v>2020992</v>
      </c>
      <c r="K600">
        <v>2021090</v>
      </c>
      <c r="L600" t="s">
        <v>494</v>
      </c>
      <c r="M600">
        <v>98</v>
      </c>
      <c r="N600" t="s">
        <v>432</v>
      </c>
      <c r="O600">
        <v>65</v>
      </c>
      <c r="P600" t="s">
        <v>493</v>
      </c>
      <c r="Q600" t="s">
        <v>11045</v>
      </c>
      <c r="R600" t="s">
        <v>6494</v>
      </c>
      <c r="S600" t="s">
        <v>492</v>
      </c>
      <c r="T600" t="s">
        <v>497</v>
      </c>
      <c r="U600">
        <v>219</v>
      </c>
      <c r="V600">
        <v>1.6999999999999999E-3</v>
      </c>
      <c r="W600" t="s">
        <v>1052</v>
      </c>
      <c r="X600">
        <v>3</v>
      </c>
      <c r="Y600" t="s">
        <v>6501</v>
      </c>
      <c r="Z600" t="s">
        <v>501</v>
      </c>
      <c r="AA600" t="s">
        <v>501</v>
      </c>
      <c r="AB600">
        <v>0</v>
      </c>
      <c r="AC600" t="s">
        <v>501</v>
      </c>
      <c r="AD600" t="s">
        <v>501</v>
      </c>
      <c r="AE600" t="s">
        <v>501</v>
      </c>
      <c r="AF600" t="s">
        <v>501</v>
      </c>
      <c r="AG600" t="s">
        <v>501</v>
      </c>
      <c r="AH600" t="s">
        <v>501</v>
      </c>
    </row>
    <row r="601" spans="1:34" x14ac:dyDescent="0.25">
      <c r="A601" t="s">
        <v>11047</v>
      </c>
      <c r="B601" t="s">
        <v>432</v>
      </c>
      <c r="C601" t="s">
        <v>11048</v>
      </c>
      <c r="E601" t="s">
        <v>491</v>
      </c>
      <c r="F601" t="s">
        <v>492</v>
      </c>
      <c r="G601" t="s">
        <v>494</v>
      </c>
      <c r="H601">
        <v>41</v>
      </c>
      <c r="I601" t="s">
        <v>432</v>
      </c>
      <c r="J601">
        <v>2021843</v>
      </c>
      <c r="K601">
        <v>2022018</v>
      </c>
      <c r="L601" t="s">
        <v>493</v>
      </c>
      <c r="M601">
        <v>175</v>
      </c>
      <c r="N601" t="s">
        <v>432</v>
      </c>
      <c r="O601">
        <v>0</v>
      </c>
      <c r="P601" t="s">
        <v>493</v>
      </c>
      <c r="Q601" t="s">
        <v>11049</v>
      </c>
      <c r="R601" t="s">
        <v>11050</v>
      </c>
      <c r="S601" t="s">
        <v>492</v>
      </c>
      <c r="T601" t="s">
        <v>497</v>
      </c>
      <c r="U601">
        <v>1058</v>
      </c>
      <c r="V601" s="7">
        <v>1.6999999999999999E-41</v>
      </c>
      <c r="W601" t="s">
        <v>1026</v>
      </c>
      <c r="X601">
        <v>3</v>
      </c>
      <c r="Y601" t="s">
        <v>6501</v>
      </c>
      <c r="Z601" t="s">
        <v>500</v>
      </c>
      <c r="AA601" t="s">
        <v>501</v>
      </c>
      <c r="AB601">
        <v>0</v>
      </c>
      <c r="AC601" t="s">
        <v>501</v>
      </c>
      <c r="AD601" t="s">
        <v>501</v>
      </c>
      <c r="AE601" t="s">
        <v>501</v>
      </c>
      <c r="AF601" t="s">
        <v>501</v>
      </c>
      <c r="AG601" t="s">
        <v>501</v>
      </c>
      <c r="AH601" t="s">
        <v>501</v>
      </c>
    </row>
    <row r="602" spans="1:34" x14ac:dyDescent="0.25">
      <c r="A602" t="s">
        <v>11051</v>
      </c>
      <c r="B602" t="s">
        <v>432</v>
      </c>
      <c r="C602" t="s">
        <v>11052</v>
      </c>
      <c r="E602" t="s">
        <v>11053</v>
      </c>
      <c r="F602" t="s">
        <v>492</v>
      </c>
      <c r="G602" t="s">
        <v>494</v>
      </c>
      <c r="H602">
        <v>1</v>
      </c>
      <c r="I602" t="s">
        <v>432</v>
      </c>
      <c r="J602">
        <v>2023644</v>
      </c>
      <c r="K602">
        <v>2023751</v>
      </c>
      <c r="L602" t="s">
        <v>493</v>
      </c>
      <c r="M602">
        <v>107</v>
      </c>
      <c r="N602" t="s">
        <v>432</v>
      </c>
      <c r="O602">
        <v>1127</v>
      </c>
      <c r="P602" t="s">
        <v>493</v>
      </c>
      <c r="Q602" t="s">
        <v>11054</v>
      </c>
      <c r="R602" t="s">
        <v>11055</v>
      </c>
      <c r="S602" t="s">
        <v>492</v>
      </c>
      <c r="T602" t="s">
        <v>497</v>
      </c>
      <c r="U602">
        <v>162</v>
      </c>
      <c r="V602">
        <v>2E-3</v>
      </c>
      <c r="W602" t="s">
        <v>1052</v>
      </c>
      <c r="X602">
        <v>13</v>
      </c>
      <c r="Y602" s="6" t="s">
        <v>11056</v>
      </c>
      <c r="Z602" t="s">
        <v>500</v>
      </c>
      <c r="AA602" t="s">
        <v>501</v>
      </c>
      <c r="AB602">
        <v>0</v>
      </c>
      <c r="AC602" t="s">
        <v>501</v>
      </c>
      <c r="AD602" t="s">
        <v>501</v>
      </c>
      <c r="AE602" t="s">
        <v>501</v>
      </c>
      <c r="AF602" t="s">
        <v>501</v>
      </c>
      <c r="AG602" t="s">
        <v>501</v>
      </c>
      <c r="AH602" t="s">
        <v>501</v>
      </c>
    </row>
    <row r="603" spans="1:34" x14ac:dyDescent="0.25">
      <c r="A603" t="s">
        <v>11057</v>
      </c>
      <c r="B603" t="s">
        <v>432</v>
      </c>
      <c r="C603" t="s">
        <v>9468</v>
      </c>
      <c r="E603" t="s">
        <v>7003</v>
      </c>
      <c r="F603" t="s">
        <v>492</v>
      </c>
      <c r="G603" t="s">
        <v>493</v>
      </c>
      <c r="H603">
        <v>295</v>
      </c>
      <c r="I603" t="s">
        <v>432</v>
      </c>
      <c r="J603">
        <v>2031575</v>
      </c>
      <c r="K603">
        <v>2031683</v>
      </c>
      <c r="L603" t="s">
        <v>493</v>
      </c>
      <c r="M603">
        <v>108</v>
      </c>
      <c r="N603" t="s">
        <v>432</v>
      </c>
      <c r="O603">
        <v>0</v>
      </c>
      <c r="P603" t="s">
        <v>493</v>
      </c>
      <c r="Q603" t="s">
        <v>11058</v>
      </c>
      <c r="R603" t="s">
        <v>11059</v>
      </c>
      <c r="S603" t="s">
        <v>492</v>
      </c>
      <c r="T603" t="s">
        <v>497</v>
      </c>
      <c r="U603">
        <v>164</v>
      </c>
      <c r="V603">
        <v>2.7000000000000001E-3</v>
      </c>
      <c r="W603" t="s">
        <v>1026</v>
      </c>
      <c r="X603">
        <v>3</v>
      </c>
      <c r="Y603" t="s">
        <v>6501</v>
      </c>
      <c r="Z603" t="s">
        <v>500</v>
      </c>
      <c r="AA603" t="s">
        <v>501</v>
      </c>
      <c r="AB603">
        <v>0</v>
      </c>
      <c r="AC603" t="s">
        <v>501</v>
      </c>
      <c r="AD603" t="s">
        <v>501</v>
      </c>
      <c r="AE603" t="s">
        <v>501</v>
      </c>
      <c r="AF603" t="s">
        <v>501</v>
      </c>
      <c r="AG603" t="s">
        <v>501</v>
      </c>
      <c r="AH603" t="s">
        <v>501</v>
      </c>
    </row>
    <row r="604" spans="1:34" x14ac:dyDescent="0.25">
      <c r="A604" t="s">
        <v>11060</v>
      </c>
      <c r="B604" t="s">
        <v>432</v>
      </c>
      <c r="C604" t="s">
        <v>11061</v>
      </c>
      <c r="E604" t="s">
        <v>11062</v>
      </c>
      <c r="F604" t="s">
        <v>492</v>
      </c>
      <c r="G604" t="s">
        <v>494</v>
      </c>
      <c r="H604">
        <v>1</v>
      </c>
      <c r="I604" t="s">
        <v>432</v>
      </c>
      <c r="J604">
        <v>2041022</v>
      </c>
      <c r="K604">
        <v>2041101</v>
      </c>
      <c r="L604" t="s">
        <v>494</v>
      </c>
      <c r="M604">
        <v>79</v>
      </c>
      <c r="N604" t="s">
        <v>432</v>
      </c>
      <c r="O604">
        <v>-20</v>
      </c>
      <c r="P604" t="s">
        <v>493</v>
      </c>
      <c r="Q604" t="s">
        <v>11063</v>
      </c>
      <c r="R604" t="s">
        <v>11064</v>
      </c>
      <c r="S604" t="s">
        <v>492</v>
      </c>
      <c r="T604" t="s">
        <v>497</v>
      </c>
      <c r="U604">
        <v>296</v>
      </c>
      <c r="V604" s="7">
        <v>1.5999999999999999E-6</v>
      </c>
      <c r="W604" t="s">
        <v>1026</v>
      </c>
      <c r="X604">
        <v>3</v>
      </c>
      <c r="Y604" t="s">
        <v>6501</v>
      </c>
      <c r="Z604" t="s">
        <v>501</v>
      </c>
      <c r="AA604" t="s">
        <v>501</v>
      </c>
      <c r="AB604">
        <v>0</v>
      </c>
      <c r="AC604" t="s">
        <v>501</v>
      </c>
      <c r="AD604" t="s">
        <v>501</v>
      </c>
      <c r="AE604" t="s">
        <v>501</v>
      </c>
      <c r="AF604" t="s">
        <v>501</v>
      </c>
      <c r="AG604" t="s">
        <v>501</v>
      </c>
      <c r="AH604" t="s">
        <v>501</v>
      </c>
    </row>
    <row r="605" spans="1:34" x14ac:dyDescent="0.25">
      <c r="A605" t="s">
        <v>11065</v>
      </c>
      <c r="B605" t="s">
        <v>432</v>
      </c>
      <c r="C605" t="s">
        <v>9501</v>
      </c>
      <c r="E605" t="s">
        <v>11066</v>
      </c>
      <c r="F605" t="s">
        <v>492</v>
      </c>
      <c r="G605" t="s">
        <v>494</v>
      </c>
      <c r="H605">
        <v>1</v>
      </c>
      <c r="I605" t="s">
        <v>432</v>
      </c>
      <c r="J605">
        <v>2045911</v>
      </c>
      <c r="K605">
        <v>2045992</v>
      </c>
      <c r="L605" t="s">
        <v>494</v>
      </c>
      <c r="M605">
        <v>81</v>
      </c>
      <c r="N605" t="s">
        <v>432</v>
      </c>
      <c r="O605">
        <v>205</v>
      </c>
      <c r="P605" t="s">
        <v>494</v>
      </c>
      <c r="Q605" t="s">
        <v>11067</v>
      </c>
      <c r="R605" t="s">
        <v>3151</v>
      </c>
      <c r="S605" t="s">
        <v>492</v>
      </c>
      <c r="T605" t="s">
        <v>497</v>
      </c>
      <c r="U605">
        <v>1413</v>
      </c>
      <c r="V605" s="7">
        <v>1.2E-57</v>
      </c>
      <c r="W605" t="s">
        <v>1026</v>
      </c>
      <c r="X605">
        <v>3</v>
      </c>
      <c r="Y605" t="s">
        <v>6501</v>
      </c>
      <c r="Z605" t="s">
        <v>500</v>
      </c>
      <c r="AA605" t="s">
        <v>501</v>
      </c>
      <c r="AB605">
        <v>0</v>
      </c>
      <c r="AC605" t="s">
        <v>501</v>
      </c>
      <c r="AD605" t="s">
        <v>501</v>
      </c>
      <c r="AE605" t="s">
        <v>501</v>
      </c>
      <c r="AF605" t="s">
        <v>501</v>
      </c>
      <c r="AG605" t="s">
        <v>501</v>
      </c>
      <c r="AH605" t="s">
        <v>501</v>
      </c>
    </row>
    <row r="606" spans="1:34" x14ac:dyDescent="0.25">
      <c r="A606" t="s">
        <v>11068</v>
      </c>
      <c r="B606" t="s">
        <v>432</v>
      </c>
      <c r="C606" t="s">
        <v>11069</v>
      </c>
      <c r="E606" t="s">
        <v>491</v>
      </c>
      <c r="F606" t="s">
        <v>492</v>
      </c>
      <c r="G606" t="s">
        <v>494</v>
      </c>
      <c r="H606">
        <v>18</v>
      </c>
      <c r="I606" t="s">
        <v>432</v>
      </c>
      <c r="J606">
        <v>2047007</v>
      </c>
      <c r="K606">
        <v>2047086</v>
      </c>
      <c r="L606" t="s">
        <v>494</v>
      </c>
      <c r="M606">
        <v>79</v>
      </c>
      <c r="N606" t="s">
        <v>432</v>
      </c>
      <c r="O606">
        <v>100</v>
      </c>
      <c r="P606" t="s">
        <v>493</v>
      </c>
      <c r="Q606" t="s">
        <v>11070</v>
      </c>
      <c r="R606" t="s">
        <v>799</v>
      </c>
      <c r="S606" t="s">
        <v>492</v>
      </c>
      <c r="T606" t="s">
        <v>497</v>
      </c>
      <c r="U606">
        <v>146</v>
      </c>
      <c r="V606">
        <v>2.0000000000000001E-4</v>
      </c>
      <c r="W606" t="s">
        <v>1026</v>
      </c>
      <c r="X606">
        <v>3</v>
      </c>
      <c r="Y606" t="s">
        <v>6501</v>
      </c>
      <c r="Z606" t="s">
        <v>500</v>
      </c>
      <c r="AA606" t="s">
        <v>501</v>
      </c>
      <c r="AB606">
        <v>0</v>
      </c>
      <c r="AC606" t="s">
        <v>501</v>
      </c>
      <c r="AD606" t="s">
        <v>501</v>
      </c>
      <c r="AE606" t="s">
        <v>501</v>
      </c>
      <c r="AF606" t="s">
        <v>501</v>
      </c>
      <c r="AG606" t="s">
        <v>501</v>
      </c>
      <c r="AH606" t="s">
        <v>501</v>
      </c>
    </row>
    <row r="607" spans="1:34" x14ac:dyDescent="0.25">
      <c r="A607" t="s">
        <v>11071</v>
      </c>
      <c r="B607" t="s">
        <v>432</v>
      </c>
      <c r="C607" t="s">
        <v>11069</v>
      </c>
      <c r="E607" t="s">
        <v>491</v>
      </c>
      <c r="F607" t="s">
        <v>492</v>
      </c>
      <c r="G607" t="s">
        <v>494</v>
      </c>
      <c r="H607">
        <v>15</v>
      </c>
      <c r="I607" t="s">
        <v>432</v>
      </c>
      <c r="J607">
        <v>2047004</v>
      </c>
      <c r="K607">
        <v>2047057</v>
      </c>
      <c r="L607" t="s">
        <v>493</v>
      </c>
      <c r="M607">
        <v>53</v>
      </c>
      <c r="N607" t="s">
        <v>432</v>
      </c>
      <c r="O607">
        <v>129</v>
      </c>
      <c r="P607" t="s">
        <v>493</v>
      </c>
      <c r="Q607" t="s">
        <v>11070</v>
      </c>
      <c r="R607" t="s">
        <v>799</v>
      </c>
      <c r="S607" t="s">
        <v>492</v>
      </c>
      <c r="T607" t="s">
        <v>497</v>
      </c>
      <c r="U607">
        <v>96</v>
      </c>
      <c r="V607">
        <v>3.0000000000000001E-3</v>
      </c>
      <c r="W607" t="s">
        <v>1026</v>
      </c>
      <c r="X607">
        <v>3</v>
      </c>
      <c r="Y607" t="s">
        <v>6501</v>
      </c>
      <c r="Z607" t="s">
        <v>500</v>
      </c>
      <c r="AA607" t="s">
        <v>501</v>
      </c>
      <c r="AB607">
        <v>0</v>
      </c>
      <c r="AC607" t="s">
        <v>501</v>
      </c>
      <c r="AD607" t="s">
        <v>501</v>
      </c>
      <c r="AE607" t="s">
        <v>501</v>
      </c>
      <c r="AF607" t="s">
        <v>501</v>
      </c>
      <c r="AG607" t="s">
        <v>501</v>
      </c>
      <c r="AH607" t="s">
        <v>501</v>
      </c>
    </row>
    <row r="608" spans="1:34" x14ac:dyDescent="0.25">
      <c r="A608" t="s">
        <v>11072</v>
      </c>
      <c r="B608" t="s">
        <v>432</v>
      </c>
      <c r="C608" t="s">
        <v>11073</v>
      </c>
      <c r="E608" t="s">
        <v>491</v>
      </c>
      <c r="F608" t="s">
        <v>492</v>
      </c>
      <c r="G608" t="s">
        <v>494</v>
      </c>
      <c r="H608">
        <v>134</v>
      </c>
      <c r="I608" t="s">
        <v>432</v>
      </c>
      <c r="J608">
        <v>2052245</v>
      </c>
      <c r="K608">
        <v>2052321</v>
      </c>
      <c r="L608" t="s">
        <v>494</v>
      </c>
      <c r="M608">
        <v>76</v>
      </c>
      <c r="N608" t="s">
        <v>432</v>
      </c>
      <c r="O608">
        <v>-11</v>
      </c>
      <c r="P608" t="s">
        <v>493</v>
      </c>
      <c r="Q608" t="s">
        <v>11074</v>
      </c>
      <c r="R608" t="s">
        <v>7713</v>
      </c>
      <c r="S608" t="s">
        <v>492</v>
      </c>
      <c r="T608" t="s">
        <v>497</v>
      </c>
      <c r="U608">
        <v>141</v>
      </c>
      <c r="V608" s="7">
        <v>2.4000000000000001E-5</v>
      </c>
      <c r="W608" t="s">
        <v>1026</v>
      </c>
      <c r="X608">
        <v>2</v>
      </c>
      <c r="Y608" t="s">
        <v>6562</v>
      </c>
      <c r="Z608" t="s">
        <v>501</v>
      </c>
      <c r="AA608" t="s">
        <v>501</v>
      </c>
      <c r="AB608">
        <v>0</v>
      </c>
      <c r="AC608" t="s">
        <v>501</v>
      </c>
      <c r="AD608" t="s">
        <v>501</v>
      </c>
      <c r="AE608" t="s">
        <v>501</v>
      </c>
      <c r="AF608" t="s">
        <v>501</v>
      </c>
      <c r="AG608" t="s">
        <v>501</v>
      </c>
      <c r="AH608" t="s">
        <v>501</v>
      </c>
    </row>
    <row r="609" spans="1:34" x14ac:dyDescent="0.25">
      <c r="A609" t="s">
        <v>11075</v>
      </c>
      <c r="B609" t="s">
        <v>432</v>
      </c>
      <c r="C609" t="s">
        <v>11076</v>
      </c>
      <c r="E609" t="s">
        <v>11077</v>
      </c>
      <c r="F609" t="s">
        <v>492</v>
      </c>
      <c r="G609" t="s">
        <v>494</v>
      </c>
      <c r="H609">
        <v>1</v>
      </c>
      <c r="I609" t="s">
        <v>432</v>
      </c>
      <c r="J609">
        <v>2060421</v>
      </c>
      <c r="K609">
        <v>2060518</v>
      </c>
      <c r="L609" t="s">
        <v>494</v>
      </c>
      <c r="M609">
        <v>97</v>
      </c>
      <c r="N609" t="s">
        <v>432</v>
      </c>
      <c r="O609">
        <v>934</v>
      </c>
      <c r="P609" t="s">
        <v>494</v>
      </c>
      <c r="Q609" t="s">
        <v>11078</v>
      </c>
      <c r="R609" t="s">
        <v>565</v>
      </c>
      <c r="S609" t="s">
        <v>492</v>
      </c>
      <c r="T609" t="s">
        <v>497</v>
      </c>
      <c r="U609">
        <v>124</v>
      </c>
      <c r="V609">
        <v>4.7000000000000002E-3</v>
      </c>
      <c r="W609" t="s">
        <v>1026</v>
      </c>
      <c r="X609">
        <v>3</v>
      </c>
      <c r="Y609" t="s">
        <v>6501</v>
      </c>
      <c r="Z609" t="s">
        <v>501</v>
      </c>
      <c r="AA609" t="s">
        <v>501</v>
      </c>
      <c r="AB609">
        <v>0</v>
      </c>
      <c r="AC609" t="s">
        <v>501</v>
      </c>
      <c r="AD609" t="s">
        <v>501</v>
      </c>
      <c r="AE609" t="s">
        <v>501</v>
      </c>
      <c r="AF609" t="s">
        <v>501</v>
      </c>
      <c r="AG609" t="s">
        <v>501</v>
      </c>
      <c r="AH609" t="s">
        <v>501</v>
      </c>
    </row>
    <row r="610" spans="1:34" x14ac:dyDescent="0.25">
      <c r="A610" t="s">
        <v>11079</v>
      </c>
      <c r="B610" t="s">
        <v>432</v>
      </c>
      <c r="C610" t="s">
        <v>11078</v>
      </c>
      <c r="E610" t="s">
        <v>11080</v>
      </c>
      <c r="F610" t="s">
        <v>492</v>
      </c>
      <c r="G610" t="s">
        <v>494</v>
      </c>
      <c r="H610">
        <v>21</v>
      </c>
      <c r="I610" t="s">
        <v>432</v>
      </c>
      <c r="J610">
        <v>2064723</v>
      </c>
      <c r="K610">
        <v>2064781</v>
      </c>
      <c r="L610" t="s">
        <v>494</v>
      </c>
      <c r="M610">
        <v>58</v>
      </c>
      <c r="N610" t="s">
        <v>432</v>
      </c>
      <c r="O610">
        <v>951</v>
      </c>
      <c r="P610" t="s">
        <v>494</v>
      </c>
      <c r="Q610" t="s">
        <v>11081</v>
      </c>
      <c r="R610" t="s">
        <v>11082</v>
      </c>
      <c r="S610" t="s">
        <v>492</v>
      </c>
      <c r="T610" t="s">
        <v>497</v>
      </c>
      <c r="U610">
        <v>124</v>
      </c>
      <c r="V610">
        <v>4.7999999999999996E-3</v>
      </c>
      <c r="W610" t="s">
        <v>1026</v>
      </c>
      <c r="X610">
        <v>3</v>
      </c>
      <c r="Y610" t="s">
        <v>6501</v>
      </c>
      <c r="Z610" t="s">
        <v>500</v>
      </c>
      <c r="AA610" t="s">
        <v>501</v>
      </c>
      <c r="AB610">
        <v>0</v>
      </c>
      <c r="AC610" t="s">
        <v>501</v>
      </c>
      <c r="AD610" t="s">
        <v>501</v>
      </c>
      <c r="AE610" t="s">
        <v>501</v>
      </c>
      <c r="AF610" t="s">
        <v>501</v>
      </c>
      <c r="AG610" t="s">
        <v>501</v>
      </c>
      <c r="AH610" t="s">
        <v>501</v>
      </c>
    </row>
    <row r="611" spans="1:34" x14ac:dyDescent="0.25">
      <c r="A611" t="s">
        <v>11083</v>
      </c>
      <c r="B611" t="s">
        <v>432</v>
      </c>
      <c r="C611" t="s">
        <v>11081</v>
      </c>
      <c r="E611" t="s">
        <v>11084</v>
      </c>
      <c r="F611" t="s">
        <v>492</v>
      </c>
      <c r="G611" t="s">
        <v>494</v>
      </c>
      <c r="H611">
        <v>1</v>
      </c>
      <c r="I611" t="s">
        <v>432</v>
      </c>
      <c r="J611">
        <v>2067516</v>
      </c>
      <c r="K611">
        <v>2067600</v>
      </c>
      <c r="L611" t="s">
        <v>494</v>
      </c>
      <c r="M611">
        <v>84</v>
      </c>
      <c r="N611" t="s">
        <v>432</v>
      </c>
      <c r="O611">
        <v>-28</v>
      </c>
      <c r="P611" t="s">
        <v>493</v>
      </c>
      <c r="Q611" t="s">
        <v>11085</v>
      </c>
      <c r="R611" t="s">
        <v>496</v>
      </c>
      <c r="S611" t="s">
        <v>492</v>
      </c>
      <c r="T611" t="s">
        <v>497</v>
      </c>
      <c r="U611">
        <v>280</v>
      </c>
      <c r="V611" s="7">
        <v>8.6999999999999997E-6</v>
      </c>
      <c r="W611" t="s">
        <v>1026</v>
      </c>
      <c r="X611">
        <v>3</v>
      </c>
      <c r="Y611" t="s">
        <v>6501</v>
      </c>
      <c r="Z611" t="s">
        <v>501</v>
      </c>
      <c r="AA611" t="s">
        <v>501</v>
      </c>
      <c r="AB611">
        <v>0</v>
      </c>
      <c r="AC611" t="s">
        <v>501</v>
      </c>
      <c r="AD611" t="s">
        <v>501</v>
      </c>
      <c r="AE611" t="s">
        <v>501</v>
      </c>
      <c r="AF611" t="s">
        <v>501</v>
      </c>
      <c r="AG611" t="s">
        <v>501</v>
      </c>
      <c r="AH611" t="s">
        <v>11086</v>
      </c>
    </row>
    <row r="612" spans="1:34" x14ac:dyDescent="0.25">
      <c r="A612" t="s">
        <v>11087</v>
      </c>
      <c r="B612" t="s">
        <v>432</v>
      </c>
      <c r="C612" t="s">
        <v>11088</v>
      </c>
      <c r="E612" t="s">
        <v>10876</v>
      </c>
      <c r="F612" t="s">
        <v>492</v>
      </c>
      <c r="G612" t="s">
        <v>494</v>
      </c>
      <c r="H612">
        <v>1</v>
      </c>
      <c r="I612" t="s">
        <v>432</v>
      </c>
      <c r="J612">
        <v>2074433</v>
      </c>
      <c r="K612">
        <v>2074614</v>
      </c>
      <c r="L612" t="s">
        <v>494</v>
      </c>
      <c r="M612">
        <v>181</v>
      </c>
      <c r="N612" t="s">
        <v>432</v>
      </c>
      <c r="O612">
        <v>-59</v>
      </c>
      <c r="P612" t="s">
        <v>493</v>
      </c>
      <c r="Q612" t="s">
        <v>11089</v>
      </c>
      <c r="R612" t="s">
        <v>11090</v>
      </c>
      <c r="S612" t="s">
        <v>492</v>
      </c>
      <c r="T612" t="s">
        <v>497</v>
      </c>
      <c r="U612">
        <v>506</v>
      </c>
      <c r="V612" s="7">
        <v>2.2999999999999999E-16</v>
      </c>
      <c r="W612" t="s">
        <v>1052</v>
      </c>
      <c r="X612">
        <v>3</v>
      </c>
      <c r="Y612" t="s">
        <v>6501</v>
      </c>
      <c r="Z612" t="s">
        <v>501</v>
      </c>
      <c r="AA612" t="s">
        <v>501</v>
      </c>
      <c r="AB612">
        <v>0</v>
      </c>
      <c r="AC612" t="s">
        <v>501</v>
      </c>
      <c r="AD612" t="s">
        <v>501</v>
      </c>
      <c r="AE612" t="s">
        <v>501</v>
      </c>
      <c r="AF612" t="s">
        <v>501</v>
      </c>
      <c r="AG612" t="s">
        <v>501</v>
      </c>
      <c r="AH612" t="s">
        <v>501</v>
      </c>
    </row>
    <row r="613" spans="1:34" x14ac:dyDescent="0.25">
      <c r="A613" t="s">
        <v>11091</v>
      </c>
      <c r="B613" t="s">
        <v>432</v>
      </c>
      <c r="C613" t="s">
        <v>11088</v>
      </c>
      <c r="E613" t="s">
        <v>10876</v>
      </c>
      <c r="F613" t="s">
        <v>492</v>
      </c>
      <c r="G613" t="s">
        <v>494</v>
      </c>
      <c r="H613">
        <v>1</v>
      </c>
      <c r="I613" t="s">
        <v>432</v>
      </c>
      <c r="J613">
        <v>2074433</v>
      </c>
      <c r="K613">
        <v>2074596</v>
      </c>
      <c r="L613" t="s">
        <v>494</v>
      </c>
      <c r="M613">
        <v>163</v>
      </c>
      <c r="N613" t="s">
        <v>432</v>
      </c>
      <c r="O613">
        <v>-41</v>
      </c>
      <c r="P613" t="s">
        <v>493</v>
      </c>
      <c r="Q613" t="s">
        <v>11089</v>
      </c>
      <c r="R613" t="s">
        <v>11090</v>
      </c>
      <c r="S613" t="s">
        <v>492</v>
      </c>
      <c r="T613" t="s">
        <v>497</v>
      </c>
      <c r="U613">
        <v>506</v>
      </c>
      <c r="V613" s="7">
        <v>2.2999999999999999E-16</v>
      </c>
      <c r="W613" t="s">
        <v>1026</v>
      </c>
      <c r="X613">
        <v>3</v>
      </c>
      <c r="Y613" t="s">
        <v>6501</v>
      </c>
      <c r="Z613" t="s">
        <v>501</v>
      </c>
      <c r="AA613" t="s">
        <v>501</v>
      </c>
      <c r="AB613">
        <v>0</v>
      </c>
      <c r="AC613" t="s">
        <v>501</v>
      </c>
      <c r="AD613" t="s">
        <v>501</v>
      </c>
      <c r="AE613" t="s">
        <v>501</v>
      </c>
      <c r="AF613" t="s">
        <v>501</v>
      </c>
      <c r="AG613" t="s">
        <v>501</v>
      </c>
      <c r="AH613" t="s">
        <v>501</v>
      </c>
    </row>
    <row r="614" spans="1:34" x14ac:dyDescent="0.25">
      <c r="A614" t="s">
        <v>11092</v>
      </c>
      <c r="B614" t="s">
        <v>432</v>
      </c>
      <c r="C614" t="s">
        <v>11093</v>
      </c>
      <c r="E614" t="s">
        <v>5704</v>
      </c>
      <c r="F614" t="s">
        <v>492</v>
      </c>
      <c r="G614" t="s">
        <v>494</v>
      </c>
      <c r="H614">
        <v>1</v>
      </c>
      <c r="I614" t="s">
        <v>432</v>
      </c>
      <c r="J614">
        <v>2078393</v>
      </c>
      <c r="K614">
        <v>2078465</v>
      </c>
      <c r="L614" t="s">
        <v>494</v>
      </c>
      <c r="M614">
        <v>72</v>
      </c>
      <c r="N614" t="s">
        <v>432</v>
      </c>
      <c r="O614">
        <v>71</v>
      </c>
      <c r="P614" t="s">
        <v>494</v>
      </c>
      <c r="Q614" t="s">
        <v>11094</v>
      </c>
      <c r="R614" t="s">
        <v>11095</v>
      </c>
      <c r="S614" t="s">
        <v>492</v>
      </c>
      <c r="T614" t="s">
        <v>497</v>
      </c>
      <c r="U614">
        <v>238</v>
      </c>
      <c r="V614">
        <v>2.4000000000000001E-4</v>
      </c>
      <c r="W614" t="s">
        <v>1026</v>
      </c>
      <c r="X614">
        <v>2</v>
      </c>
      <c r="Y614" t="s">
        <v>6505</v>
      </c>
      <c r="Z614" t="s">
        <v>500</v>
      </c>
      <c r="AA614" t="s">
        <v>501</v>
      </c>
      <c r="AB614">
        <v>0</v>
      </c>
      <c r="AC614" t="s">
        <v>501</v>
      </c>
      <c r="AD614" t="s">
        <v>501</v>
      </c>
      <c r="AE614" t="s">
        <v>501</v>
      </c>
      <c r="AF614">
        <v>5</v>
      </c>
      <c r="AG614" t="s">
        <v>501</v>
      </c>
      <c r="AH614" t="s">
        <v>501</v>
      </c>
    </row>
    <row r="615" spans="1:34" x14ac:dyDescent="0.25">
      <c r="A615" t="s">
        <v>11096</v>
      </c>
      <c r="B615" t="s">
        <v>432</v>
      </c>
      <c r="C615" t="s">
        <v>11094</v>
      </c>
      <c r="E615" t="s">
        <v>9076</v>
      </c>
      <c r="F615" t="s">
        <v>492</v>
      </c>
      <c r="G615" t="s">
        <v>494</v>
      </c>
      <c r="H615">
        <v>9</v>
      </c>
      <c r="I615" t="s">
        <v>432</v>
      </c>
      <c r="J615">
        <v>2081363</v>
      </c>
      <c r="K615">
        <v>2081415</v>
      </c>
      <c r="L615" t="s">
        <v>494</v>
      </c>
      <c r="M615">
        <v>52</v>
      </c>
      <c r="N615" t="s">
        <v>432</v>
      </c>
      <c r="O615">
        <v>1283</v>
      </c>
      <c r="P615" t="s">
        <v>494</v>
      </c>
      <c r="Q615" t="s">
        <v>11097</v>
      </c>
      <c r="R615" t="s">
        <v>496</v>
      </c>
      <c r="S615" t="s">
        <v>492</v>
      </c>
      <c r="T615" t="s">
        <v>497</v>
      </c>
      <c r="U615">
        <v>124</v>
      </c>
      <c r="V615">
        <v>4.4000000000000003E-3</v>
      </c>
      <c r="W615" t="s">
        <v>1026</v>
      </c>
      <c r="X615">
        <v>3</v>
      </c>
      <c r="Y615" t="s">
        <v>6501</v>
      </c>
      <c r="Z615" t="s">
        <v>501</v>
      </c>
      <c r="AA615" t="s">
        <v>501</v>
      </c>
      <c r="AB615">
        <v>0</v>
      </c>
      <c r="AC615" t="s">
        <v>501</v>
      </c>
      <c r="AD615" t="s">
        <v>501</v>
      </c>
      <c r="AE615" t="s">
        <v>501</v>
      </c>
      <c r="AF615" t="s">
        <v>501</v>
      </c>
      <c r="AG615" t="s">
        <v>501</v>
      </c>
      <c r="AH615" t="s">
        <v>11098</v>
      </c>
    </row>
    <row r="616" spans="1:34" x14ac:dyDescent="0.25">
      <c r="A616" t="s">
        <v>11099</v>
      </c>
      <c r="B616" t="s">
        <v>432</v>
      </c>
      <c r="C616" t="s">
        <v>11094</v>
      </c>
      <c r="E616" t="s">
        <v>9076</v>
      </c>
      <c r="F616" t="s">
        <v>492</v>
      </c>
      <c r="G616" t="s">
        <v>494</v>
      </c>
      <c r="H616">
        <v>920</v>
      </c>
      <c r="I616" t="s">
        <v>432</v>
      </c>
      <c r="J616">
        <v>2082274</v>
      </c>
      <c r="K616">
        <v>2082318</v>
      </c>
      <c r="L616" t="s">
        <v>494</v>
      </c>
      <c r="M616">
        <v>44</v>
      </c>
      <c r="N616" t="s">
        <v>432</v>
      </c>
      <c r="O616">
        <v>380</v>
      </c>
      <c r="P616" t="s">
        <v>494</v>
      </c>
      <c r="Q616" t="s">
        <v>11097</v>
      </c>
      <c r="R616" t="s">
        <v>496</v>
      </c>
      <c r="S616" t="s">
        <v>492</v>
      </c>
      <c r="T616" t="s">
        <v>497</v>
      </c>
      <c r="U616">
        <v>322</v>
      </c>
      <c r="V616" s="7">
        <v>2.4999999999999999E-7</v>
      </c>
      <c r="W616" t="s">
        <v>1052</v>
      </c>
      <c r="X616">
        <v>1</v>
      </c>
      <c r="Y616" t="s">
        <v>11100</v>
      </c>
      <c r="Z616" t="s">
        <v>500</v>
      </c>
      <c r="AA616" t="s">
        <v>501</v>
      </c>
      <c r="AB616">
        <v>0</v>
      </c>
      <c r="AC616" t="s">
        <v>501</v>
      </c>
      <c r="AD616" t="s">
        <v>501</v>
      </c>
      <c r="AE616" t="s">
        <v>501</v>
      </c>
      <c r="AF616" t="s">
        <v>501</v>
      </c>
      <c r="AG616" t="s">
        <v>501</v>
      </c>
      <c r="AH616" t="s">
        <v>501</v>
      </c>
    </row>
    <row r="617" spans="1:34" x14ac:dyDescent="0.25">
      <c r="A617" t="s">
        <v>11101</v>
      </c>
      <c r="B617" t="s">
        <v>432</v>
      </c>
      <c r="C617" t="s">
        <v>11102</v>
      </c>
      <c r="E617" t="s">
        <v>11103</v>
      </c>
      <c r="F617" t="s">
        <v>492</v>
      </c>
      <c r="G617" t="s">
        <v>494</v>
      </c>
      <c r="H617">
        <v>4</v>
      </c>
      <c r="I617" t="s">
        <v>432</v>
      </c>
      <c r="J617">
        <v>2094801</v>
      </c>
      <c r="K617">
        <v>2094874</v>
      </c>
      <c r="L617" t="s">
        <v>494</v>
      </c>
      <c r="M617">
        <v>73</v>
      </c>
      <c r="N617" t="s">
        <v>432</v>
      </c>
      <c r="O617">
        <v>638</v>
      </c>
      <c r="P617" t="s">
        <v>494</v>
      </c>
      <c r="Q617" t="s">
        <v>11104</v>
      </c>
      <c r="R617" t="s">
        <v>11105</v>
      </c>
      <c r="S617" t="s">
        <v>492</v>
      </c>
      <c r="T617" t="s">
        <v>497</v>
      </c>
      <c r="U617">
        <v>122</v>
      </c>
      <c r="V617">
        <v>4.7000000000000002E-3</v>
      </c>
      <c r="W617" t="s">
        <v>1026</v>
      </c>
      <c r="X617">
        <v>3</v>
      </c>
      <c r="Y617" t="s">
        <v>6501</v>
      </c>
      <c r="Z617" t="s">
        <v>500</v>
      </c>
      <c r="AA617" t="s">
        <v>501</v>
      </c>
      <c r="AB617">
        <v>0</v>
      </c>
      <c r="AC617" t="s">
        <v>501</v>
      </c>
      <c r="AD617" t="s">
        <v>501</v>
      </c>
      <c r="AE617" t="s">
        <v>501</v>
      </c>
      <c r="AF617" t="s">
        <v>501</v>
      </c>
      <c r="AG617" t="s">
        <v>501</v>
      </c>
      <c r="AH617" t="s">
        <v>501</v>
      </c>
    </row>
    <row r="618" spans="1:34" x14ac:dyDescent="0.25">
      <c r="A618" t="s">
        <v>11106</v>
      </c>
      <c r="B618" t="s">
        <v>432</v>
      </c>
      <c r="C618" t="s">
        <v>11104</v>
      </c>
      <c r="E618" t="s">
        <v>11107</v>
      </c>
      <c r="F618" t="s">
        <v>492</v>
      </c>
      <c r="G618" t="s">
        <v>494</v>
      </c>
      <c r="H618">
        <v>1</v>
      </c>
      <c r="I618" t="s">
        <v>432</v>
      </c>
      <c r="J618">
        <v>2096480</v>
      </c>
      <c r="K618">
        <v>2096660</v>
      </c>
      <c r="L618" t="s">
        <v>494</v>
      </c>
      <c r="M618">
        <v>180</v>
      </c>
      <c r="N618" t="s">
        <v>432</v>
      </c>
      <c r="O618">
        <v>-19</v>
      </c>
      <c r="P618" t="s">
        <v>494</v>
      </c>
      <c r="Q618" t="s">
        <v>11108</v>
      </c>
      <c r="R618" t="s">
        <v>11109</v>
      </c>
      <c r="S618" t="s">
        <v>492</v>
      </c>
      <c r="T618" t="s">
        <v>497</v>
      </c>
      <c r="U618">
        <v>806</v>
      </c>
      <c r="V618" s="7">
        <v>5.4999999999999998E-30</v>
      </c>
      <c r="W618" t="s">
        <v>1026</v>
      </c>
      <c r="X618">
        <v>2</v>
      </c>
      <c r="Y618" t="s">
        <v>6505</v>
      </c>
      <c r="Z618" t="s">
        <v>501</v>
      </c>
      <c r="AA618" t="s">
        <v>501</v>
      </c>
      <c r="AB618">
        <v>0</v>
      </c>
      <c r="AC618" t="s">
        <v>501</v>
      </c>
      <c r="AD618" t="s">
        <v>501</v>
      </c>
      <c r="AE618" t="s">
        <v>501</v>
      </c>
      <c r="AF618">
        <v>5</v>
      </c>
      <c r="AG618" t="s">
        <v>501</v>
      </c>
      <c r="AH618" t="s">
        <v>501</v>
      </c>
    </row>
    <row r="619" spans="1:34" x14ac:dyDescent="0.25">
      <c r="A619" t="s">
        <v>11110</v>
      </c>
      <c r="B619" t="s">
        <v>432</v>
      </c>
      <c r="C619" t="s">
        <v>11111</v>
      </c>
      <c r="E619" t="s">
        <v>11112</v>
      </c>
      <c r="F619" t="s">
        <v>492</v>
      </c>
      <c r="G619" t="s">
        <v>494</v>
      </c>
      <c r="H619">
        <v>21</v>
      </c>
      <c r="I619" t="s">
        <v>432</v>
      </c>
      <c r="J619">
        <v>2106869</v>
      </c>
      <c r="K619">
        <v>2107169</v>
      </c>
      <c r="L619" t="s">
        <v>494</v>
      </c>
      <c r="M619">
        <v>300</v>
      </c>
      <c r="N619" t="s">
        <v>432</v>
      </c>
      <c r="O619">
        <v>-9</v>
      </c>
      <c r="P619" t="s">
        <v>494</v>
      </c>
      <c r="Q619" t="s">
        <v>11113</v>
      </c>
      <c r="R619" t="s">
        <v>11114</v>
      </c>
      <c r="S619" t="s">
        <v>492</v>
      </c>
      <c r="T619" t="s">
        <v>497</v>
      </c>
      <c r="U619">
        <v>165</v>
      </c>
      <c r="V619">
        <v>4.5999999999999999E-3</v>
      </c>
      <c r="W619" t="s">
        <v>1026</v>
      </c>
      <c r="X619">
        <v>3</v>
      </c>
      <c r="Y619" t="s">
        <v>6501</v>
      </c>
      <c r="Z619" t="s">
        <v>501</v>
      </c>
      <c r="AA619" t="s">
        <v>501</v>
      </c>
      <c r="AB619">
        <v>0</v>
      </c>
      <c r="AC619" t="s">
        <v>501</v>
      </c>
      <c r="AD619" t="s">
        <v>501</v>
      </c>
      <c r="AE619" t="s">
        <v>501</v>
      </c>
      <c r="AF619">
        <v>5</v>
      </c>
      <c r="AG619" t="s">
        <v>501</v>
      </c>
      <c r="AH619" t="s">
        <v>11115</v>
      </c>
    </row>
    <row r="620" spans="1:34" x14ac:dyDescent="0.25">
      <c r="A620" t="s">
        <v>11116</v>
      </c>
      <c r="B620" t="s">
        <v>432</v>
      </c>
      <c r="C620" t="s">
        <v>11113</v>
      </c>
      <c r="E620" t="s">
        <v>11117</v>
      </c>
      <c r="F620" t="s">
        <v>492</v>
      </c>
      <c r="G620" t="s">
        <v>494</v>
      </c>
      <c r="H620">
        <v>10</v>
      </c>
      <c r="I620" t="s">
        <v>432</v>
      </c>
      <c r="J620">
        <v>2111467</v>
      </c>
      <c r="K620">
        <v>2111535</v>
      </c>
      <c r="L620" t="s">
        <v>494</v>
      </c>
      <c r="M620">
        <v>68</v>
      </c>
      <c r="N620" t="s">
        <v>432</v>
      </c>
      <c r="O620">
        <v>152</v>
      </c>
      <c r="P620" t="s">
        <v>494</v>
      </c>
      <c r="Q620" t="s">
        <v>11118</v>
      </c>
      <c r="R620" t="s">
        <v>11119</v>
      </c>
      <c r="S620" t="s">
        <v>492</v>
      </c>
      <c r="T620" t="s">
        <v>497</v>
      </c>
      <c r="U620">
        <v>798</v>
      </c>
      <c r="V620" s="7">
        <v>8.7999999999999993E-30</v>
      </c>
      <c r="W620" t="s">
        <v>1026</v>
      </c>
      <c r="X620">
        <v>3</v>
      </c>
      <c r="Y620" t="s">
        <v>6501</v>
      </c>
      <c r="Z620" t="s">
        <v>500</v>
      </c>
      <c r="AA620" t="s">
        <v>501</v>
      </c>
      <c r="AB620">
        <v>0</v>
      </c>
      <c r="AC620" t="s">
        <v>501</v>
      </c>
      <c r="AD620" t="s">
        <v>501</v>
      </c>
      <c r="AE620" t="s">
        <v>501</v>
      </c>
      <c r="AF620" t="s">
        <v>501</v>
      </c>
      <c r="AG620" t="s">
        <v>501</v>
      </c>
      <c r="AH620" t="s">
        <v>501</v>
      </c>
    </row>
    <row r="621" spans="1:34" x14ac:dyDescent="0.25">
      <c r="A621" t="s">
        <v>11120</v>
      </c>
      <c r="B621" t="s">
        <v>432</v>
      </c>
      <c r="C621" t="s">
        <v>11113</v>
      </c>
      <c r="E621" t="s">
        <v>11117</v>
      </c>
      <c r="F621" t="s">
        <v>492</v>
      </c>
      <c r="G621" t="s">
        <v>494</v>
      </c>
      <c r="H621">
        <v>10</v>
      </c>
      <c r="I621" t="s">
        <v>432</v>
      </c>
      <c r="J621">
        <v>2111467</v>
      </c>
      <c r="K621">
        <v>2111599</v>
      </c>
      <c r="L621" t="s">
        <v>494</v>
      </c>
      <c r="M621">
        <v>132</v>
      </c>
      <c r="N621" t="s">
        <v>432</v>
      </c>
      <c r="O621">
        <v>88</v>
      </c>
      <c r="P621" t="s">
        <v>494</v>
      </c>
      <c r="Q621" t="s">
        <v>11118</v>
      </c>
      <c r="R621" t="s">
        <v>11119</v>
      </c>
      <c r="S621" t="s">
        <v>492</v>
      </c>
      <c r="T621" t="s">
        <v>497</v>
      </c>
      <c r="U621">
        <v>798</v>
      </c>
      <c r="V621" s="7">
        <v>8.7999999999999993E-30</v>
      </c>
      <c r="W621" t="s">
        <v>1052</v>
      </c>
      <c r="X621">
        <v>3</v>
      </c>
      <c r="Y621" t="s">
        <v>6501</v>
      </c>
      <c r="Z621" t="s">
        <v>500</v>
      </c>
      <c r="AA621" t="s">
        <v>501</v>
      </c>
      <c r="AB621">
        <v>0</v>
      </c>
      <c r="AC621" t="s">
        <v>501</v>
      </c>
      <c r="AD621" t="s">
        <v>501</v>
      </c>
      <c r="AE621" t="s">
        <v>501</v>
      </c>
      <c r="AF621" t="s">
        <v>501</v>
      </c>
      <c r="AG621" t="s">
        <v>501</v>
      </c>
      <c r="AH621" t="s">
        <v>501</v>
      </c>
    </row>
    <row r="622" spans="1:34" x14ac:dyDescent="0.25">
      <c r="A622" t="s">
        <v>11121</v>
      </c>
      <c r="B622" t="s">
        <v>432</v>
      </c>
      <c r="C622" t="s">
        <v>11118</v>
      </c>
      <c r="E622" t="s">
        <v>11122</v>
      </c>
      <c r="F622" t="s">
        <v>492</v>
      </c>
      <c r="G622" t="s">
        <v>494</v>
      </c>
      <c r="H622">
        <v>1</v>
      </c>
      <c r="I622" t="s">
        <v>432</v>
      </c>
      <c r="J622">
        <v>2113144</v>
      </c>
      <c r="K622">
        <v>2113261</v>
      </c>
      <c r="L622" t="s">
        <v>494</v>
      </c>
      <c r="M622">
        <v>117</v>
      </c>
      <c r="N622" t="s">
        <v>432</v>
      </c>
      <c r="O622">
        <v>-34</v>
      </c>
      <c r="P622" t="s">
        <v>493</v>
      </c>
      <c r="Q622" t="s">
        <v>11123</v>
      </c>
      <c r="R622" t="s">
        <v>2209</v>
      </c>
      <c r="S622" t="s">
        <v>492</v>
      </c>
      <c r="T622" t="s">
        <v>497</v>
      </c>
      <c r="U622">
        <v>380</v>
      </c>
      <c r="V622" s="7">
        <v>1.8E-10</v>
      </c>
      <c r="W622" t="s">
        <v>1026</v>
      </c>
      <c r="X622">
        <v>3</v>
      </c>
      <c r="Y622" t="s">
        <v>6501</v>
      </c>
      <c r="Z622" t="s">
        <v>501</v>
      </c>
      <c r="AA622" t="s">
        <v>501</v>
      </c>
      <c r="AB622">
        <v>0</v>
      </c>
      <c r="AC622" t="s">
        <v>501</v>
      </c>
      <c r="AD622" t="s">
        <v>501</v>
      </c>
      <c r="AE622" t="s">
        <v>501</v>
      </c>
      <c r="AF622" t="s">
        <v>501</v>
      </c>
      <c r="AG622" t="s">
        <v>501</v>
      </c>
      <c r="AH622" t="s">
        <v>501</v>
      </c>
    </row>
    <row r="623" spans="1:34" x14ac:dyDescent="0.25">
      <c r="A623" t="s">
        <v>11124</v>
      </c>
      <c r="B623" t="s">
        <v>432</v>
      </c>
      <c r="C623" t="s">
        <v>11118</v>
      </c>
      <c r="E623" t="s">
        <v>11122</v>
      </c>
      <c r="F623" t="s">
        <v>492</v>
      </c>
      <c r="G623" t="s">
        <v>494</v>
      </c>
      <c r="H623">
        <v>1</v>
      </c>
      <c r="I623" t="s">
        <v>432</v>
      </c>
      <c r="J623">
        <v>2113144</v>
      </c>
      <c r="K623">
        <v>2113237</v>
      </c>
      <c r="L623" t="s">
        <v>494</v>
      </c>
      <c r="M623">
        <v>93</v>
      </c>
      <c r="N623" t="s">
        <v>432</v>
      </c>
      <c r="O623">
        <v>-10</v>
      </c>
      <c r="P623" t="s">
        <v>493</v>
      </c>
      <c r="Q623" t="s">
        <v>11123</v>
      </c>
      <c r="R623" t="s">
        <v>2209</v>
      </c>
      <c r="S623" t="s">
        <v>492</v>
      </c>
      <c r="T623" t="s">
        <v>497</v>
      </c>
      <c r="U623">
        <v>380</v>
      </c>
      <c r="V623" s="7">
        <v>1.8E-10</v>
      </c>
      <c r="W623" t="s">
        <v>1026</v>
      </c>
      <c r="X623">
        <v>3</v>
      </c>
      <c r="Y623" t="s">
        <v>6501</v>
      </c>
      <c r="Z623" t="s">
        <v>501</v>
      </c>
      <c r="AA623" t="s">
        <v>501</v>
      </c>
      <c r="AB623">
        <v>0</v>
      </c>
      <c r="AC623" t="s">
        <v>501</v>
      </c>
      <c r="AD623" t="s">
        <v>501</v>
      </c>
      <c r="AE623" t="s">
        <v>501</v>
      </c>
      <c r="AF623" t="s">
        <v>501</v>
      </c>
      <c r="AG623" t="s">
        <v>501</v>
      </c>
      <c r="AH623" t="s">
        <v>501</v>
      </c>
    </row>
    <row r="624" spans="1:34" x14ac:dyDescent="0.25">
      <c r="A624" t="s">
        <v>11125</v>
      </c>
      <c r="B624" t="s">
        <v>432</v>
      </c>
      <c r="C624" t="s">
        <v>11126</v>
      </c>
      <c r="E624" t="s">
        <v>491</v>
      </c>
      <c r="F624" t="s">
        <v>492</v>
      </c>
      <c r="G624" t="s">
        <v>494</v>
      </c>
      <c r="H624">
        <v>1</v>
      </c>
      <c r="I624" t="s">
        <v>432</v>
      </c>
      <c r="J624">
        <v>2115375</v>
      </c>
      <c r="K624">
        <v>2115437</v>
      </c>
      <c r="L624" t="s">
        <v>494</v>
      </c>
      <c r="M624">
        <v>62</v>
      </c>
      <c r="N624" t="s">
        <v>432</v>
      </c>
      <c r="O624">
        <v>80</v>
      </c>
      <c r="P624" t="s">
        <v>494</v>
      </c>
      <c r="Q624" t="s">
        <v>11127</v>
      </c>
      <c r="R624" t="s">
        <v>496</v>
      </c>
      <c r="S624" t="s">
        <v>492</v>
      </c>
      <c r="T624" t="s">
        <v>497</v>
      </c>
      <c r="U624">
        <v>332</v>
      </c>
      <c r="V624" s="7">
        <v>1.7E-8</v>
      </c>
      <c r="W624" t="s">
        <v>1052</v>
      </c>
      <c r="X624">
        <v>3</v>
      </c>
      <c r="Y624" t="s">
        <v>6501</v>
      </c>
      <c r="Z624" t="s">
        <v>501</v>
      </c>
      <c r="AA624" t="s">
        <v>501</v>
      </c>
      <c r="AB624">
        <v>0</v>
      </c>
      <c r="AC624" t="s">
        <v>501</v>
      </c>
      <c r="AD624" t="s">
        <v>501</v>
      </c>
      <c r="AE624" t="s">
        <v>501</v>
      </c>
      <c r="AF624" t="s">
        <v>501</v>
      </c>
      <c r="AG624" t="s">
        <v>501</v>
      </c>
      <c r="AH624" t="s">
        <v>501</v>
      </c>
    </row>
    <row r="625" spans="1:34" x14ac:dyDescent="0.25">
      <c r="A625" t="s">
        <v>11128</v>
      </c>
      <c r="B625" t="s">
        <v>432</v>
      </c>
      <c r="C625" t="s">
        <v>11129</v>
      </c>
      <c r="E625" t="s">
        <v>10456</v>
      </c>
      <c r="F625" t="s">
        <v>492</v>
      </c>
      <c r="G625" t="s">
        <v>494</v>
      </c>
      <c r="H625">
        <v>1</v>
      </c>
      <c r="I625" t="s">
        <v>432</v>
      </c>
      <c r="J625">
        <v>2119312</v>
      </c>
      <c r="K625">
        <v>2119464</v>
      </c>
      <c r="L625" t="s">
        <v>494</v>
      </c>
      <c r="M625">
        <v>152</v>
      </c>
      <c r="N625" t="s">
        <v>432</v>
      </c>
      <c r="O625">
        <v>35</v>
      </c>
      <c r="P625" t="s">
        <v>494</v>
      </c>
      <c r="Q625" t="s">
        <v>11130</v>
      </c>
      <c r="R625" t="s">
        <v>11131</v>
      </c>
      <c r="S625" t="s">
        <v>492</v>
      </c>
      <c r="T625" t="s">
        <v>497</v>
      </c>
      <c r="U625">
        <v>864</v>
      </c>
      <c r="V625" s="7">
        <v>1.1E-32</v>
      </c>
      <c r="W625" t="s">
        <v>1026</v>
      </c>
      <c r="X625">
        <v>2</v>
      </c>
      <c r="Y625" t="s">
        <v>6505</v>
      </c>
      <c r="Z625" t="s">
        <v>500</v>
      </c>
      <c r="AA625" t="s">
        <v>501</v>
      </c>
      <c r="AB625">
        <v>0</v>
      </c>
      <c r="AC625" t="s">
        <v>501</v>
      </c>
      <c r="AD625" t="s">
        <v>501</v>
      </c>
      <c r="AE625" t="s">
        <v>501</v>
      </c>
      <c r="AF625">
        <v>5</v>
      </c>
      <c r="AG625" t="s">
        <v>501</v>
      </c>
      <c r="AH625" t="s">
        <v>501</v>
      </c>
    </row>
    <row r="626" spans="1:34" x14ac:dyDescent="0.25">
      <c r="A626" t="s">
        <v>11132</v>
      </c>
      <c r="B626" t="s">
        <v>432</v>
      </c>
      <c r="C626" t="s">
        <v>11133</v>
      </c>
      <c r="E626" t="s">
        <v>491</v>
      </c>
      <c r="F626" t="s">
        <v>492</v>
      </c>
      <c r="G626" t="s">
        <v>494</v>
      </c>
      <c r="H626">
        <v>-9</v>
      </c>
      <c r="I626" t="s">
        <v>432</v>
      </c>
      <c r="J626">
        <v>2130917</v>
      </c>
      <c r="K626">
        <v>2131085</v>
      </c>
      <c r="L626" t="s">
        <v>493</v>
      </c>
      <c r="M626">
        <v>168</v>
      </c>
      <c r="N626" t="s">
        <v>432</v>
      </c>
      <c r="O626">
        <v>0</v>
      </c>
      <c r="P626" t="s">
        <v>493</v>
      </c>
      <c r="Q626" t="s">
        <v>11134</v>
      </c>
      <c r="R626" t="s">
        <v>11135</v>
      </c>
      <c r="S626" t="s">
        <v>492</v>
      </c>
      <c r="T626" t="s">
        <v>497</v>
      </c>
      <c r="U626">
        <v>230</v>
      </c>
      <c r="V626">
        <v>8.8000000000000003E-4</v>
      </c>
      <c r="W626" t="s">
        <v>1026</v>
      </c>
      <c r="X626">
        <v>3</v>
      </c>
      <c r="Y626" t="s">
        <v>6501</v>
      </c>
      <c r="Z626" t="s">
        <v>501</v>
      </c>
      <c r="AA626" t="s">
        <v>501</v>
      </c>
      <c r="AB626">
        <v>0</v>
      </c>
      <c r="AC626" t="s">
        <v>501</v>
      </c>
      <c r="AD626" t="s">
        <v>501</v>
      </c>
      <c r="AE626" t="s">
        <v>501</v>
      </c>
      <c r="AF626" t="s">
        <v>501</v>
      </c>
      <c r="AG626" t="s">
        <v>501</v>
      </c>
      <c r="AH626" t="s">
        <v>11136</v>
      </c>
    </row>
    <row r="627" spans="1:34" x14ac:dyDescent="0.25">
      <c r="A627" t="s">
        <v>11137</v>
      </c>
      <c r="B627" t="s">
        <v>432</v>
      </c>
      <c r="C627" t="s">
        <v>11138</v>
      </c>
      <c r="E627" t="s">
        <v>7162</v>
      </c>
      <c r="F627" t="s">
        <v>492</v>
      </c>
      <c r="G627" t="s">
        <v>493</v>
      </c>
      <c r="H627">
        <v>214</v>
      </c>
      <c r="I627" t="s">
        <v>432</v>
      </c>
      <c r="J627">
        <v>2135460</v>
      </c>
      <c r="K627">
        <v>2135575</v>
      </c>
      <c r="L627" t="s">
        <v>493</v>
      </c>
      <c r="M627">
        <v>115</v>
      </c>
      <c r="N627" t="s">
        <v>432</v>
      </c>
      <c r="O627">
        <v>76</v>
      </c>
      <c r="P627" t="s">
        <v>493</v>
      </c>
      <c r="Q627" t="s">
        <v>11139</v>
      </c>
      <c r="R627" t="s">
        <v>648</v>
      </c>
      <c r="S627" t="s">
        <v>492</v>
      </c>
      <c r="T627" t="s">
        <v>497</v>
      </c>
      <c r="U627">
        <v>1222</v>
      </c>
      <c r="V627" s="7">
        <v>3.9000000000000001E-49</v>
      </c>
      <c r="W627" t="s">
        <v>1026</v>
      </c>
      <c r="X627">
        <v>5</v>
      </c>
      <c r="Y627" t="s">
        <v>9799</v>
      </c>
      <c r="Z627" t="s">
        <v>500</v>
      </c>
      <c r="AA627" t="s">
        <v>501</v>
      </c>
      <c r="AB627">
        <v>0</v>
      </c>
      <c r="AC627" t="s">
        <v>501</v>
      </c>
      <c r="AD627" t="s">
        <v>501</v>
      </c>
      <c r="AE627" t="s">
        <v>501</v>
      </c>
      <c r="AF627" t="s">
        <v>501</v>
      </c>
      <c r="AG627" t="s">
        <v>501</v>
      </c>
      <c r="AH627" t="s">
        <v>7164</v>
      </c>
    </row>
    <row r="628" spans="1:34" x14ac:dyDescent="0.25">
      <c r="A628" t="s">
        <v>11140</v>
      </c>
      <c r="B628" t="s">
        <v>432</v>
      </c>
      <c r="C628" t="s">
        <v>11141</v>
      </c>
      <c r="E628" t="s">
        <v>11142</v>
      </c>
      <c r="F628" t="s">
        <v>492</v>
      </c>
      <c r="G628" t="s">
        <v>494</v>
      </c>
      <c r="H628">
        <v>-1</v>
      </c>
      <c r="I628" t="s">
        <v>432</v>
      </c>
      <c r="J628">
        <v>2146350</v>
      </c>
      <c r="K628">
        <v>2146687</v>
      </c>
      <c r="L628" t="s">
        <v>493</v>
      </c>
      <c r="M628">
        <v>337</v>
      </c>
      <c r="N628" t="s">
        <v>432</v>
      </c>
      <c r="O628">
        <v>1</v>
      </c>
      <c r="P628" t="s">
        <v>493</v>
      </c>
      <c r="Q628" t="s">
        <v>11143</v>
      </c>
      <c r="R628" t="s">
        <v>11144</v>
      </c>
      <c r="S628" t="s">
        <v>492</v>
      </c>
      <c r="T628" t="s">
        <v>497</v>
      </c>
      <c r="U628">
        <v>109</v>
      </c>
      <c r="V628">
        <v>4.8999999999999998E-3</v>
      </c>
      <c r="W628" t="s">
        <v>1026</v>
      </c>
      <c r="X628">
        <v>3</v>
      </c>
      <c r="Y628" t="s">
        <v>6501</v>
      </c>
      <c r="Z628" t="s">
        <v>501</v>
      </c>
      <c r="AA628" t="s">
        <v>501</v>
      </c>
      <c r="AB628">
        <v>0</v>
      </c>
      <c r="AC628" t="s">
        <v>501</v>
      </c>
      <c r="AD628" t="s">
        <v>501</v>
      </c>
      <c r="AE628" t="s">
        <v>501</v>
      </c>
      <c r="AF628" t="s">
        <v>501</v>
      </c>
      <c r="AG628" t="s">
        <v>501</v>
      </c>
      <c r="AH628" t="s">
        <v>501</v>
      </c>
    </row>
    <row r="629" spans="1:34" x14ac:dyDescent="0.25">
      <c r="A629" t="s">
        <v>11145</v>
      </c>
      <c r="B629" t="s">
        <v>432</v>
      </c>
      <c r="C629" t="s">
        <v>11141</v>
      </c>
      <c r="E629" t="s">
        <v>11142</v>
      </c>
      <c r="F629" t="s">
        <v>492</v>
      </c>
      <c r="G629" t="s">
        <v>494</v>
      </c>
      <c r="H629">
        <v>1</v>
      </c>
      <c r="I629" t="s">
        <v>432</v>
      </c>
      <c r="J629">
        <v>2146352</v>
      </c>
      <c r="K629">
        <v>2146697</v>
      </c>
      <c r="L629" t="s">
        <v>494</v>
      </c>
      <c r="M629">
        <v>345</v>
      </c>
      <c r="N629" t="s">
        <v>432</v>
      </c>
      <c r="O629">
        <v>-9</v>
      </c>
      <c r="P629" t="s">
        <v>493</v>
      </c>
      <c r="Q629" t="s">
        <v>11143</v>
      </c>
      <c r="R629" t="s">
        <v>11144</v>
      </c>
      <c r="S629" t="s">
        <v>492</v>
      </c>
      <c r="T629" t="s">
        <v>497</v>
      </c>
      <c r="U629">
        <v>109</v>
      </c>
      <c r="V629">
        <v>4.8999999999999998E-3</v>
      </c>
      <c r="W629" t="s">
        <v>1026</v>
      </c>
      <c r="X629">
        <v>3</v>
      </c>
      <c r="Y629" t="s">
        <v>6501</v>
      </c>
      <c r="Z629" t="s">
        <v>501</v>
      </c>
      <c r="AA629" t="s">
        <v>501</v>
      </c>
      <c r="AB629">
        <v>0</v>
      </c>
      <c r="AC629" t="s">
        <v>501</v>
      </c>
      <c r="AD629" t="s">
        <v>501</v>
      </c>
      <c r="AE629" t="s">
        <v>501</v>
      </c>
      <c r="AF629" t="s">
        <v>501</v>
      </c>
      <c r="AG629" t="s">
        <v>501</v>
      </c>
      <c r="AH629" t="s">
        <v>501</v>
      </c>
    </row>
    <row r="630" spans="1:34" x14ac:dyDescent="0.25">
      <c r="A630" t="s">
        <v>11146</v>
      </c>
      <c r="B630" t="s">
        <v>432</v>
      </c>
      <c r="C630" t="s">
        <v>11147</v>
      </c>
      <c r="E630" t="s">
        <v>491</v>
      </c>
      <c r="F630" t="s">
        <v>492</v>
      </c>
      <c r="G630" t="s">
        <v>494</v>
      </c>
      <c r="H630">
        <v>69</v>
      </c>
      <c r="I630" t="s">
        <v>432</v>
      </c>
      <c r="J630">
        <v>2153309</v>
      </c>
      <c r="K630">
        <v>2153413</v>
      </c>
      <c r="L630" t="s">
        <v>494</v>
      </c>
      <c r="M630">
        <v>104</v>
      </c>
      <c r="N630" t="s">
        <v>432</v>
      </c>
      <c r="O630">
        <v>1123</v>
      </c>
      <c r="P630" t="s">
        <v>494</v>
      </c>
      <c r="Q630" t="s">
        <v>11148</v>
      </c>
      <c r="R630" t="s">
        <v>3080</v>
      </c>
      <c r="S630" t="s">
        <v>492</v>
      </c>
      <c r="T630" t="s">
        <v>497</v>
      </c>
      <c r="U630">
        <v>124</v>
      </c>
      <c r="V630">
        <v>4.1000000000000003E-3</v>
      </c>
      <c r="W630" t="s">
        <v>1026</v>
      </c>
      <c r="X630">
        <v>2</v>
      </c>
      <c r="Y630" t="s">
        <v>6505</v>
      </c>
      <c r="Z630" t="s">
        <v>500</v>
      </c>
      <c r="AA630" t="s">
        <v>501</v>
      </c>
      <c r="AB630">
        <v>0</v>
      </c>
      <c r="AC630" t="s">
        <v>501</v>
      </c>
      <c r="AD630" t="s">
        <v>501</v>
      </c>
      <c r="AE630" t="s">
        <v>501</v>
      </c>
      <c r="AF630" t="s">
        <v>501</v>
      </c>
      <c r="AG630" t="s">
        <v>501</v>
      </c>
      <c r="AH630" t="s">
        <v>501</v>
      </c>
    </row>
    <row r="631" spans="1:34" x14ac:dyDescent="0.25">
      <c r="A631" t="s">
        <v>11149</v>
      </c>
      <c r="B631" t="s">
        <v>432</v>
      </c>
      <c r="C631" t="s">
        <v>11147</v>
      </c>
      <c r="E631" t="s">
        <v>491</v>
      </c>
      <c r="F631" t="s">
        <v>492</v>
      </c>
      <c r="G631" t="s">
        <v>494</v>
      </c>
      <c r="H631">
        <v>228</v>
      </c>
      <c r="I631" t="s">
        <v>432</v>
      </c>
      <c r="J631">
        <v>2153468</v>
      </c>
      <c r="K631">
        <v>2153536</v>
      </c>
      <c r="L631" t="s">
        <v>494</v>
      </c>
      <c r="M631">
        <v>68</v>
      </c>
      <c r="N631" t="s">
        <v>432</v>
      </c>
      <c r="O631">
        <v>1000</v>
      </c>
      <c r="P631" t="s">
        <v>494</v>
      </c>
      <c r="Q631" t="s">
        <v>11148</v>
      </c>
      <c r="R631" t="s">
        <v>3080</v>
      </c>
      <c r="S631" t="s">
        <v>492</v>
      </c>
      <c r="T631" t="s">
        <v>497</v>
      </c>
      <c r="U631">
        <v>127</v>
      </c>
      <c r="V631">
        <v>4.8999999999999998E-3</v>
      </c>
      <c r="W631" t="s">
        <v>1026</v>
      </c>
      <c r="X631">
        <v>3</v>
      </c>
      <c r="Y631" t="s">
        <v>6501</v>
      </c>
      <c r="Z631" t="s">
        <v>500</v>
      </c>
      <c r="AA631" t="s">
        <v>501</v>
      </c>
      <c r="AB631">
        <v>0</v>
      </c>
      <c r="AC631" t="s">
        <v>501</v>
      </c>
      <c r="AD631" t="s">
        <v>501</v>
      </c>
      <c r="AE631" t="s">
        <v>501</v>
      </c>
      <c r="AF631" t="s">
        <v>501</v>
      </c>
      <c r="AG631" t="s">
        <v>501</v>
      </c>
      <c r="AH631" t="s">
        <v>501</v>
      </c>
    </row>
    <row r="632" spans="1:34" x14ac:dyDescent="0.25">
      <c r="A632" t="s">
        <v>11150</v>
      </c>
      <c r="B632" t="s">
        <v>432</v>
      </c>
      <c r="C632" t="s">
        <v>11147</v>
      </c>
      <c r="E632" t="s">
        <v>491</v>
      </c>
      <c r="F632" t="s">
        <v>492</v>
      </c>
      <c r="G632" t="s">
        <v>494</v>
      </c>
      <c r="H632">
        <v>1015</v>
      </c>
      <c r="I632" t="s">
        <v>432</v>
      </c>
      <c r="J632">
        <v>2154255</v>
      </c>
      <c r="K632">
        <v>2154300</v>
      </c>
      <c r="L632" t="s">
        <v>494</v>
      </c>
      <c r="M632">
        <v>45</v>
      </c>
      <c r="N632" t="s">
        <v>432</v>
      </c>
      <c r="O632">
        <v>236</v>
      </c>
      <c r="P632" t="s">
        <v>494</v>
      </c>
      <c r="Q632" t="s">
        <v>11148</v>
      </c>
      <c r="R632" t="s">
        <v>3080</v>
      </c>
      <c r="S632" t="s">
        <v>492</v>
      </c>
      <c r="T632" t="s">
        <v>497</v>
      </c>
      <c r="U632">
        <v>131</v>
      </c>
      <c r="V632">
        <v>2.3999999999999998E-3</v>
      </c>
      <c r="W632" t="s">
        <v>1026</v>
      </c>
      <c r="X632">
        <v>1</v>
      </c>
      <c r="Y632" t="s">
        <v>2888</v>
      </c>
      <c r="Z632" t="s">
        <v>500</v>
      </c>
      <c r="AA632" t="s">
        <v>501</v>
      </c>
      <c r="AB632">
        <v>0</v>
      </c>
      <c r="AC632" t="s">
        <v>501</v>
      </c>
      <c r="AD632" t="s">
        <v>501</v>
      </c>
      <c r="AE632" t="s">
        <v>501</v>
      </c>
      <c r="AF632" t="s">
        <v>501</v>
      </c>
      <c r="AG632" t="s">
        <v>501</v>
      </c>
      <c r="AH632" t="s">
        <v>11151</v>
      </c>
    </row>
    <row r="633" spans="1:34" x14ac:dyDescent="0.25">
      <c r="A633" t="s">
        <v>11152</v>
      </c>
      <c r="B633" t="s">
        <v>432</v>
      </c>
      <c r="C633" t="s">
        <v>11153</v>
      </c>
      <c r="E633" t="s">
        <v>11154</v>
      </c>
      <c r="F633" t="s">
        <v>492</v>
      </c>
      <c r="G633" t="s">
        <v>494</v>
      </c>
      <c r="H633">
        <v>30</v>
      </c>
      <c r="I633" t="s">
        <v>432</v>
      </c>
      <c r="J633">
        <v>2158555</v>
      </c>
      <c r="K633">
        <v>2158591</v>
      </c>
      <c r="L633" t="s">
        <v>494</v>
      </c>
      <c r="M633">
        <v>36</v>
      </c>
      <c r="N633" t="s">
        <v>432</v>
      </c>
      <c r="O633">
        <v>1028</v>
      </c>
      <c r="P633" t="s">
        <v>493</v>
      </c>
      <c r="Q633" t="s">
        <v>11155</v>
      </c>
      <c r="R633" t="s">
        <v>2379</v>
      </c>
      <c r="S633" t="s">
        <v>492</v>
      </c>
      <c r="T633" t="s">
        <v>497</v>
      </c>
      <c r="U633">
        <v>303</v>
      </c>
      <c r="V633">
        <v>1E-4</v>
      </c>
      <c r="W633" t="s">
        <v>1052</v>
      </c>
      <c r="X633">
        <v>9</v>
      </c>
      <c r="Y633" s="6" t="s">
        <v>11156</v>
      </c>
      <c r="Z633" t="s">
        <v>500</v>
      </c>
      <c r="AA633" t="s">
        <v>501</v>
      </c>
      <c r="AB633">
        <v>0</v>
      </c>
      <c r="AC633" t="s">
        <v>501</v>
      </c>
      <c r="AD633" t="s">
        <v>501</v>
      </c>
      <c r="AE633" t="s">
        <v>501</v>
      </c>
      <c r="AF633" t="s">
        <v>501</v>
      </c>
      <c r="AG633" t="s">
        <v>501</v>
      </c>
      <c r="AH633" t="s">
        <v>501</v>
      </c>
    </row>
    <row r="634" spans="1:34" x14ac:dyDescent="0.25">
      <c r="A634" t="s">
        <v>11157</v>
      </c>
      <c r="B634" t="s">
        <v>432</v>
      </c>
      <c r="C634" t="s">
        <v>11153</v>
      </c>
      <c r="E634" t="s">
        <v>11154</v>
      </c>
      <c r="F634" t="s">
        <v>492</v>
      </c>
      <c r="G634" t="s">
        <v>494</v>
      </c>
      <c r="H634">
        <v>46</v>
      </c>
      <c r="I634" t="s">
        <v>432</v>
      </c>
      <c r="J634">
        <v>2158571</v>
      </c>
      <c r="K634">
        <v>2158614</v>
      </c>
      <c r="L634" t="s">
        <v>494</v>
      </c>
      <c r="M634">
        <v>43</v>
      </c>
      <c r="N634" t="s">
        <v>432</v>
      </c>
      <c r="O634">
        <v>1005</v>
      </c>
      <c r="P634" t="s">
        <v>493</v>
      </c>
      <c r="Q634" t="s">
        <v>11155</v>
      </c>
      <c r="R634" t="s">
        <v>2379</v>
      </c>
      <c r="S634" t="s">
        <v>492</v>
      </c>
      <c r="T634" t="s">
        <v>497</v>
      </c>
      <c r="U634">
        <v>284</v>
      </c>
      <c r="V634" s="7">
        <v>6.3999999999999997E-6</v>
      </c>
      <c r="W634" t="s">
        <v>1026</v>
      </c>
      <c r="X634">
        <v>12</v>
      </c>
      <c r="Y634" s="6" t="s">
        <v>11158</v>
      </c>
      <c r="Z634" t="s">
        <v>500</v>
      </c>
      <c r="AA634" t="s">
        <v>501</v>
      </c>
      <c r="AB634">
        <v>0</v>
      </c>
      <c r="AC634" t="s">
        <v>501</v>
      </c>
      <c r="AD634" t="s">
        <v>501</v>
      </c>
      <c r="AE634" t="s">
        <v>501</v>
      </c>
      <c r="AF634" t="s">
        <v>501</v>
      </c>
      <c r="AG634" t="s">
        <v>501</v>
      </c>
      <c r="AH634" t="s">
        <v>501</v>
      </c>
    </row>
    <row r="635" spans="1:34" x14ac:dyDescent="0.25">
      <c r="A635" t="s">
        <v>11159</v>
      </c>
      <c r="B635" t="s">
        <v>432</v>
      </c>
      <c r="C635" t="s">
        <v>11160</v>
      </c>
      <c r="E635" t="s">
        <v>11161</v>
      </c>
      <c r="F635" t="s">
        <v>492</v>
      </c>
      <c r="G635" t="s">
        <v>494</v>
      </c>
      <c r="H635">
        <v>11</v>
      </c>
      <c r="I635" t="s">
        <v>432</v>
      </c>
      <c r="J635">
        <v>2163969</v>
      </c>
      <c r="K635">
        <v>2164034</v>
      </c>
      <c r="L635" t="s">
        <v>494</v>
      </c>
      <c r="M635">
        <v>65</v>
      </c>
      <c r="N635" t="s">
        <v>432</v>
      </c>
      <c r="O635">
        <v>738</v>
      </c>
      <c r="P635" t="s">
        <v>493</v>
      </c>
      <c r="Q635" t="s">
        <v>11162</v>
      </c>
      <c r="R635" t="s">
        <v>6494</v>
      </c>
      <c r="S635" t="s">
        <v>492</v>
      </c>
      <c r="T635" t="s">
        <v>497</v>
      </c>
      <c r="U635">
        <v>122</v>
      </c>
      <c r="V635">
        <v>5.0000000000000001E-3</v>
      </c>
      <c r="W635" t="s">
        <v>1026</v>
      </c>
      <c r="X635">
        <v>3</v>
      </c>
      <c r="Y635" t="s">
        <v>6501</v>
      </c>
      <c r="Z635" t="s">
        <v>501</v>
      </c>
      <c r="AA635" t="s">
        <v>501</v>
      </c>
      <c r="AB635">
        <v>0</v>
      </c>
      <c r="AC635" t="s">
        <v>501</v>
      </c>
      <c r="AD635" t="s">
        <v>501</v>
      </c>
      <c r="AE635" t="s">
        <v>501</v>
      </c>
      <c r="AF635" t="s">
        <v>501</v>
      </c>
      <c r="AG635" t="s">
        <v>501</v>
      </c>
      <c r="AH635" t="s">
        <v>501</v>
      </c>
    </row>
    <row r="636" spans="1:34" x14ac:dyDescent="0.25">
      <c r="A636" t="s">
        <v>11163</v>
      </c>
      <c r="B636" t="s">
        <v>432</v>
      </c>
      <c r="C636" t="s">
        <v>9491</v>
      </c>
      <c r="E636" t="s">
        <v>11164</v>
      </c>
      <c r="F636" t="s">
        <v>492</v>
      </c>
      <c r="G636" t="s">
        <v>494</v>
      </c>
      <c r="H636">
        <v>1</v>
      </c>
      <c r="I636" t="s">
        <v>432</v>
      </c>
      <c r="J636">
        <v>2171358</v>
      </c>
      <c r="K636">
        <v>2171497</v>
      </c>
      <c r="L636" t="s">
        <v>494</v>
      </c>
      <c r="M636">
        <v>139</v>
      </c>
      <c r="N636" t="s">
        <v>432</v>
      </c>
      <c r="O636">
        <v>65</v>
      </c>
      <c r="P636" t="s">
        <v>493</v>
      </c>
      <c r="Q636" t="s">
        <v>11165</v>
      </c>
      <c r="R636" t="s">
        <v>496</v>
      </c>
      <c r="S636" t="s">
        <v>492</v>
      </c>
      <c r="T636" t="s">
        <v>497</v>
      </c>
      <c r="U636">
        <v>940</v>
      </c>
      <c r="V636" s="7">
        <v>3.7999999999999997E-36</v>
      </c>
      <c r="W636" t="s">
        <v>1026</v>
      </c>
      <c r="X636">
        <v>1</v>
      </c>
      <c r="Y636" t="s">
        <v>3626</v>
      </c>
      <c r="Z636" t="s">
        <v>500</v>
      </c>
      <c r="AA636" t="s">
        <v>10984</v>
      </c>
      <c r="AB636">
        <v>0</v>
      </c>
      <c r="AC636" t="s">
        <v>501</v>
      </c>
      <c r="AD636" t="s">
        <v>501</v>
      </c>
      <c r="AE636" t="s">
        <v>501</v>
      </c>
      <c r="AF636" t="s">
        <v>501</v>
      </c>
      <c r="AG636" t="s">
        <v>501</v>
      </c>
      <c r="AH636" t="s">
        <v>501</v>
      </c>
    </row>
    <row r="637" spans="1:34" x14ac:dyDescent="0.25">
      <c r="A637" t="s">
        <v>11166</v>
      </c>
      <c r="B637" t="s">
        <v>432</v>
      </c>
      <c r="C637" t="s">
        <v>11167</v>
      </c>
      <c r="E637" t="s">
        <v>11168</v>
      </c>
      <c r="F637" t="s">
        <v>492</v>
      </c>
      <c r="G637" t="s">
        <v>494</v>
      </c>
      <c r="H637">
        <v>1</v>
      </c>
      <c r="I637" t="s">
        <v>432</v>
      </c>
      <c r="J637">
        <v>2185274</v>
      </c>
      <c r="K637">
        <v>2185518</v>
      </c>
      <c r="L637" t="s">
        <v>494</v>
      </c>
      <c r="M637">
        <v>244</v>
      </c>
      <c r="N637" t="s">
        <v>432</v>
      </c>
      <c r="O637">
        <v>317</v>
      </c>
      <c r="P637" t="s">
        <v>493</v>
      </c>
      <c r="Q637" t="s">
        <v>11169</v>
      </c>
      <c r="R637" t="s">
        <v>496</v>
      </c>
      <c r="S637" t="s">
        <v>492</v>
      </c>
      <c r="T637" t="s">
        <v>497</v>
      </c>
      <c r="U637">
        <v>117</v>
      </c>
      <c r="V637">
        <v>4.4000000000000003E-3</v>
      </c>
      <c r="W637" t="s">
        <v>1026</v>
      </c>
      <c r="X637">
        <v>3</v>
      </c>
      <c r="Y637" t="s">
        <v>6501</v>
      </c>
      <c r="Z637" t="s">
        <v>501</v>
      </c>
      <c r="AA637" t="s">
        <v>501</v>
      </c>
      <c r="AB637">
        <v>0</v>
      </c>
      <c r="AC637" t="s">
        <v>501</v>
      </c>
      <c r="AD637" t="s">
        <v>501</v>
      </c>
      <c r="AE637" t="s">
        <v>501</v>
      </c>
      <c r="AF637" t="s">
        <v>501</v>
      </c>
      <c r="AG637" t="s">
        <v>501</v>
      </c>
      <c r="AH637" t="s">
        <v>11170</v>
      </c>
    </row>
    <row r="638" spans="1:34" x14ac:dyDescent="0.25">
      <c r="A638" t="s">
        <v>11171</v>
      </c>
      <c r="B638" t="s">
        <v>432</v>
      </c>
      <c r="C638" t="s">
        <v>11172</v>
      </c>
      <c r="E638" t="s">
        <v>11173</v>
      </c>
      <c r="F638" t="s">
        <v>492</v>
      </c>
      <c r="G638" t="s">
        <v>494</v>
      </c>
      <c r="H638">
        <v>5</v>
      </c>
      <c r="I638" t="s">
        <v>432</v>
      </c>
      <c r="J638">
        <v>2194284</v>
      </c>
      <c r="K638">
        <v>2194462</v>
      </c>
      <c r="L638" t="s">
        <v>494</v>
      </c>
      <c r="M638">
        <v>178</v>
      </c>
      <c r="N638" t="s">
        <v>432</v>
      </c>
      <c r="O638">
        <v>29</v>
      </c>
      <c r="P638" t="s">
        <v>494</v>
      </c>
      <c r="Q638" t="s">
        <v>11174</v>
      </c>
      <c r="R638" t="s">
        <v>7263</v>
      </c>
      <c r="S638" t="s">
        <v>492</v>
      </c>
      <c r="T638" t="s">
        <v>497</v>
      </c>
      <c r="U638">
        <v>155</v>
      </c>
      <c r="V638">
        <v>4.5999999999999999E-3</v>
      </c>
      <c r="W638" t="s">
        <v>1026</v>
      </c>
      <c r="X638">
        <v>3</v>
      </c>
      <c r="Y638" t="s">
        <v>6501</v>
      </c>
      <c r="Z638" t="s">
        <v>500</v>
      </c>
      <c r="AA638" t="s">
        <v>501</v>
      </c>
      <c r="AB638">
        <v>0</v>
      </c>
      <c r="AC638" t="s">
        <v>501</v>
      </c>
      <c r="AD638" t="s">
        <v>501</v>
      </c>
      <c r="AE638" t="s">
        <v>501</v>
      </c>
      <c r="AF638">
        <v>5</v>
      </c>
      <c r="AG638" t="s">
        <v>501</v>
      </c>
      <c r="AH638" t="s">
        <v>11175</v>
      </c>
    </row>
    <row r="639" spans="1:34" x14ac:dyDescent="0.25">
      <c r="A639" t="s">
        <v>11176</v>
      </c>
      <c r="B639" t="s">
        <v>432</v>
      </c>
      <c r="C639" t="s">
        <v>11177</v>
      </c>
      <c r="E639" t="s">
        <v>2400</v>
      </c>
      <c r="F639" t="s">
        <v>492</v>
      </c>
      <c r="G639" t="s">
        <v>494</v>
      </c>
      <c r="H639">
        <v>1</v>
      </c>
      <c r="I639" t="s">
        <v>432</v>
      </c>
      <c r="J639">
        <v>2202631</v>
      </c>
      <c r="K639">
        <v>2202708</v>
      </c>
      <c r="L639" t="s">
        <v>494</v>
      </c>
      <c r="M639">
        <v>77</v>
      </c>
      <c r="N639" t="s">
        <v>432</v>
      </c>
      <c r="O639">
        <v>148</v>
      </c>
      <c r="P639" t="s">
        <v>493</v>
      </c>
      <c r="Q639" t="s">
        <v>11178</v>
      </c>
      <c r="R639" t="s">
        <v>496</v>
      </c>
      <c r="S639" t="s">
        <v>492</v>
      </c>
      <c r="T639" t="s">
        <v>497</v>
      </c>
      <c r="U639">
        <v>118</v>
      </c>
      <c r="V639">
        <v>4.3E-3</v>
      </c>
      <c r="W639" t="s">
        <v>1026</v>
      </c>
      <c r="X639">
        <v>3</v>
      </c>
      <c r="Y639" t="s">
        <v>6501</v>
      </c>
      <c r="Z639" t="s">
        <v>500</v>
      </c>
      <c r="AA639" t="s">
        <v>501</v>
      </c>
      <c r="AB639">
        <v>0</v>
      </c>
      <c r="AC639" t="s">
        <v>501</v>
      </c>
      <c r="AD639" t="s">
        <v>501</v>
      </c>
      <c r="AE639" t="s">
        <v>501</v>
      </c>
      <c r="AF639" t="s">
        <v>501</v>
      </c>
      <c r="AG639" t="s">
        <v>501</v>
      </c>
      <c r="AH639" t="s">
        <v>501</v>
      </c>
    </row>
    <row r="640" spans="1:34" x14ac:dyDescent="0.25">
      <c r="A640" t="s">
        <v>11179</v>
      </c>
      <c r="B640" t="s">
        <v>432</v>
      </c>
      <c r="C640" t="s">
        <v>11177</v>
      </c>
      <c r="E640" t="s">
        <v>2400</v>
      </c>
      <c r="F640" t="s">
        <v>492</v>
      </c>
      <c r="G640" t="s">
        <v>494</v>
      </c>
      <c r="H640">
        <v>12</v>
      </c>
      <c r="I640" t="s">
        <v>432</v>
      </c>
      <c r="J640">
        <v>2202642</v>
      </c>
      <c r="K640">
        <v>2202722</v>
      </c>
      <c r="L640" t="s">
        <v>493</v>
      </c>
      <c r="M640">
        <v>80</v>
      </c>
      <c r="N640" t="s">
        <v>432</v>
      </c>
      <c r="O640">
        <v>134</v>
      </c>
      <c r="P640" t="s">
        <v>493</v>
      </c>
      <c r="Q640" t="s">
        <v>11178</v>
      </c>
      <c r="R640" t="s">
        <v>496</v>
      </c>
      <c r="S640" t="s">
        <v>492</v>
      </c>
      <c r="T640" t="s">
        <v>497</v>
      </c>
      <c r="U640">
        <v>300</v>
      </c>
      <c r="V640" s="7">
        <v>6.9999999999999997E-7</v>
      </c>
      <c r="W640" t="s">
        <v>1026</v>
      </c>
      <c r="X640">
        <v>3</v>
      </c>
      <c r="Y640" t="s">
        <v>6501</v>
      </c>
      <c r="Z640" t="s">
        <v>500</v>
      </c>
      <c r="AA640" t="s">
        <v>501</v>
      </c>
      <c r="AB640">
        <v>0</v>
      </c>
      <c r="AC640" t="s">
        <v>501</v>
      </c>
      <c r="AD640" t="s">
        <v>501</v>
      </c>
      <c r="AE640" t="s">
        <v>501</v>
      </c>
      <c r="AF640" t="s">
        <v>501</v>
      </c>
      <c r="AG640" t="s">
        <v>501</v>
      </c>
      <c r="AH640" t="s">
        <v>501</v>
      </c>
    </row>
    <row r="641" spans="1:34" x14ac:dyDescent="0.25">
      <c r="A641" t="s">
        <v>11180</v>
      </c>
      <c r="B641" t="s">
        <v>432</v>
      </c>
      <c r="C641" t="s">
        <v>11181</v>
      </c>
      <c r="E641" t="s">
        <v>11182</v>
      </c>
      <c r="F641" t="s">
        <v>492</v>
      </c>
      <c r="G641" t="s">
        <v>494</v>
      </c>
      <c r="H641">
        <v>9</v>
      </c>
      <c r="I641" t="s">
        <v>432</v>
      </c>
      <c r="J641">
        <v>2215006</v>
      </c>
      <c r="K641">
        <v>2215183</v>
      </c>
      <c r="L641" t="s">
        <v>493</v>
      </c>
      <c r="M641">
        <v>177</v>
      </c>
      <c r="N641" t="s">
        <v>432</v>
      </c>
      <c r="O641">
        <v>0</v>
      </c>
      <c r="P641" t="s">
        <v>493</v>
      </c>
      <c r="Q641" t="s">
        <v>11183</v>
      </c>
      <c r="R641" t="s">
        <v>2412</v>
      </c>
      <c r="S641" t="s">
        <v>492</v>
      </c>
      <c r="T641" t="s">
        <v>497</v>
      </c>
      <c r="U641">
        <v>917</v>
      </c>
      <c r="V641" s="7">
        <v>4.5999999999999998E-35</v>
      </c>
      <c r="W641" t="s">
        <v>1052</v>
      </c>
      <c r="X641">
        <v>3</v>
      </c>
      <c r="Y641" t="s">
        <v>6501</v>
      </c>
      <c r="Z641" t="s">
        <v>500</v>
      </c>
      <c r="AA641" t="s">
        <v>501</v>
      </c>
      <c r="AB641">
        <v>0</v>
      </c>
      <c r="AC641" t="s">
        <v>501</v>
      </c>
      <c r="AD641" t="s">
        <v>501</v>
      </c>
      <c r="AE641" t="s">
        <v>501</v>
      </c>
      <c r="AF641" t="s">
        <v>501</v>
      </c>
      <c r="AG641" t="s">
        <v>501</v>
      </c>
      <c r="AH641" t="s">
        <v>501</v>
      </c>
    </row>
    <row r="642" spans="1:34" x14ac:dyDescent="0.25">
      <c r="A642" t="s">
        <v>11184</v>
      </c>
      <c r="B642" t="s">
        <v>432</v>
      </c>
      <c r="C642" t="s">
        <v>11181</v>
      </c>
      <c r="E642" t="s">
        <v>11182</v>
      </c>
      <c r="F642" t="s">
        <v>492</v>
      </c>
      <c r="G642" t="s">
        <v>494</v>
      </c>
      <c r="H642">
        <v>1</v>
      </c>
      <c r="I642" t="s">
        <v>432</v>
      </c>
      <c r="J642">
        <v>2214998</v>
      </c>
      <c r="K642">
        <v>2215068</v>
      </c>
      <c r="L642" t="s">
        <v>494</v>
      </c>
      <c r="M642">
        <v>70</v>
      </c>
      <c r="N642" t="s">
        <v>432</v>
      </c>
      <c r="O642">
        <v>115</v>
      </c>
      <c r="P642" t="s">
        <v>493</v>
      </c>
      <c r="Q642" t="s">
        <v>11183</v>
      </c>
      <c r="R642" t="s">
        <v>2412</v>
      </c>
      <c r="S642" t="s">
        <v>492</v>
      </c>
      <c r="T642" t="s">
        <v>497</v>
      </c>
      <c r="U642">
        <v>917</v>
      </c>
      <c r="V642" s="7">
        <v>4.5999999999999998E-35</v>
      </c>
      <c r="W642" t="s">
        <v>1026</v>
      </c>
      <c r="X642">
        <v>3</v>
      </c>
      <c r="Y642" t="s">
        <v>6501</v>
      </c>
      <c r="Z642" t="s">
        <v>500</v>
      </c>
      <c r="AA642" t="s">
        <v>501</v>
      </c>
      <c r="AB642">
        <v>0</v>
      </c>
      <c r="AC642" t="s">
        <v>501</v>
      </c>
      <c r="AD642" t="s">
        <v>501</v>
      </c>
      <c r="AE642" t="s">
        <v>501</v>
      </c>
      <c r="AF642" t="s">
        <v>501</v>
      </c>
      <c r="AG642" t="s">
        <v>501</v>
      </c>
      <c r="AH642" t="s">
        <v>501</v>
      </c>
    </row>
    <row r="643" spans="1:34" x14ac:dyDescent="0.25">
      <c r="A643" t="s">
        <v>11185</v>
      </c>
      <c r="B643" t="s">
        <v>432</v>
      </c>
      <c r="C643" t="s">
        <v>11186</v>
      </c>
      <c r="E643" t="s">
        <v>2416</v>
      </c>
      <c r="F643" t="s">
        <v>492</v>
      </c>
      <c r="G643" t="s">
        <v>494</v>
      </c>
      <c r="H643">
        <v>1</v>
      </c>
      <c r="I643" t="s">
        <v>432</v>
      </c>
      <c r="J643">
        <v>2220616</v>
      </c>
      <c r="K643">
        <v>2220696</v>
      </c>
      <c r="L643" t="s">
        <v>494</v>
      </c>
      <c r="M643">
        <v>80</v>
      </c>
      <c r="N643" t="s">
        <v>432</v>
      </c>
      <c r="O643">
        <v>134</v>
      </c>
      <c r="P643" t="s">
        <v>494</v>
      </c>
      <c r="Q643" t="s">
        <v>11187</v>
      </c>
      <c r="R643" t="s">
        <v>2418</v>
      </c>
      <c r="S643" t="s">
        <v>492</v>
      </c>
      <c r="T643" t="s">
        <v>497</v>
      </c>
      <c r="U643">
        <v>302</v>
      </c>
      <c r="V643" s="7">
        <v>1.1999999999999999E-7</v>
      </c>
      <c r="W643" t="s">
        <v>1026</v>
      </c>
      <c r="X643">
        <v>3</v>
      </c>
      <c r="Y643" t="s">
        <v>6501</v>
      </c>
      <c r="Z643" t="s">
        <v>500</v>
      </c>
      <c r="AA643" t="s">
        <v>501</v>
      </c>
      <c r="AB643">
        <v>0</v>
      </c>
      <c r="AC643" t="s">
        <v>501</v>
      </c>
      <c r="AD643" t="s">
        <v>501</v>
      </c>
      <c r="AE643" t="s">
        <v>501</v>
      </c>
      <c r="AF643" t="s">
        <v>501</v>
      </c>
      <c r="AG643" t="s">
        <v>501</v>
      </c>
      <c r="AH643" t="s">
        <v>501</v>
      </c>
    </row>
    <row r="644" spans="1:34" x14ac:dyDescent="0.25">
      <c r="A644" t="s">
        <v>11188</v>
      </c>
      <c r="B644" t="s">
        <v>432</v>
      </c>
      <c r="C644" t="s">
        <v>11187</v>
      </c>
      <c r="E644" t="s">
        <v>2420</v>
      </c>
      <c r="F644" t="s">
        <v>492</v>
      </c>
      <c r="G644" t="s">
        <v>494</v>
      </c>
      <c r="H644">
        <v>1</v>
      </c>
      <c r="I644" t="s">
        <v>432</v>
      </c>
      <c r="J644">
        <v>2221552</v>
      </c>
      <c r="K644">
        <v>2221724</v>
      </c>
      <c r="L644" t="s">
        <v>494</v>
      </c>
      <c r="M644">
        <v>172</v>
      </c>
      <c r="N644" t="s">
        <v>432</v>
      </c>
      <c r="O644">
        <v>9</v>
      </c>
      <c r="P644" t="s">
        <v>494</v>
      </c>
      <c r="Q644" t="s">
        <v>11189</v>
      </c>
      <c r="R644" t="s">
        <v>6494</v>
      </c>
      <c r="S644" t="s">
        <v>492</v>
      </c>
      <c r="T644" t="s">
        <v>497</v>
      </c>
      <c r="U644">
        <v>103</v>
      </c>
      <c r="V644">
        <v>3.8E-3</v>
      </c>
      <c r="W644" t="s">
        <v>1026</v>
      </c>
      <c r="X644">
        <v>3</v>
      </c>
      <c r="Y644" t="s">
        <v>6501</v>
      </c>
      <c r="Z644" t="s">
        <v>500</v>
      </c>
      <c r="AA644" t="s">
        <v>501</v>
      </c>
      <c r="AB644">
        <v>0</v>
      </c>
      <c r="AC644" t="s">
        <v>501</v>
      </c>
      <c r="AD644" t="s">
        <v>501</v>
      </c>
      <c r="AE644" t="s">
        <v>501</v>
      </c>
      <c r="AF644">
        <v>5</v>
      </c>
      <c r="AG644" t="s">
        <v>501</v>
      </c>
      <c r="AH644" t="s">
        <v>501</v>
      </c>
    </row>
    <row r="645" spans="1:34" x14ac:dyDescent="0.25">
      <c r="A645" t="s">
        <v>11190</v>
      </c>
      <c r="B645" t="s">
        <v>432</v>
      </c>
      <c r="C645" t="s">
        <v>11187</v>
      </c>
      <c r="E645" t="s">
        <v>2420</v>
      </c>
      <c r="F645" t="s">
        <v>492</v>
      </c>
      <c r="G645" t="s">
        <v>494</v>
      </c>
      <c r="H645">
        <v>1</v>
      </c>
      <c r="I645" t="s">
        <v>432</v>
      </c>
      <c r="J645">
        <v>2221552</v>
      </c>
      <c r="K645">
        <v>2221706</v>
      </c>
      <c r="L645" t="s">
        <v>494</v>
      </c>
      <c r="M645">
        <v>154</v>
      </c>
      <c r="N645" t="s">
        <v>432</v>
      </c>
      <c r="O645">
        <v>27</v>
      </c>
      <c r="P645" t="s">
        <v>494</v>
      </c>
      <c r="Q645" t="s">
        <v>11189</v>
      </c>
      <c r="R645" t="s">
        <v>6494</v>
      </c>
      <c r="S645" t="s">
        <v>492</v>
      </c>
      <c r="T645" t="s">
        <v>497</v>
      </c>
      <c r="U645">
        <v>103</v>
      </c>
      <c r="V645">
        <v>3.8E-3</v>
      </c>
      <c r="W645" t="s">
        <v>1026</v>
      </c>
      <c r="X645">
        <v>3</v>
      </c>
      <c r="Y645" t="s">
        <v>6501</v>
      </c>
      <c r="Z645" t="s">
        <v>500</v>
      </c>
      <c r="AA645" t="s">
        <v>501</v>
      </c>
      <c r="AB645">
        <v>0</v>
      </c>
      <c r="AC645" t="s">
        <v>501</v>
      </c>
      <c r="AD645" t="s">
        <v>501</v>
      </c>
      <c r="AE645" t="s">
        <v>501</v>
      </c>
      <c r="AF645">
        <v>5</v>
      </c>
      <c r="AG645" t="s">
        <v>501</v>
      </c>
      <c r="AH645" t="s">
        <v>501</v>
      </c>
    </row>
    <row r="646" spans="1:34" x14ac:dyDescent="0.25">
      <c r="A646" t="s">
        <v>11191</v>
      </c>
      <c r="B646" t="s">
        <v>432</v>
      </c>
      <c r="C646" t="s">
        <v>11192</v>
      </c>
      <c r="E646" t="s">
        <v>491</v>
      </c>
      <c r="F646" t="s">
        <v>492</v>
      </c>
      <c r="G646" t="s">
        <v>494</v>
      </c>
      <c r="H646">
        <v>1</v>
      </c>
      <c r="I646" t="s">
        <v>432</v>
      </c>
      <c r="J646">
        <v>2230701</v>
      </c>
      <c r="K646">
        <v>2230819</v>
      </c>
      <c r="L646" t="s">
        <v>494</v>
      </c>
      <c r="M646">
        <v>118</v>
      </c>
      <c r="N646" t="s">
        <v>432</v>
      </c>
      <c r="O646">
        <v>483</v>
      </c>
      <c r="P646" t="s">
        <v>494</v>
      </c>
      <c r="Q646" t="s">
        <v>11193</v>
      </c>
      <c r="R646" t="s">
        <v>11194</v>
      </c>
      <c r="S646" t="s">
        <v>492</v>
      </c>
      <c r="T646" t="s">
        <v>497</v>
      </c>
      <c r="U646">
        <v>237</v>
      </c>
      <c r="V646">
        <v>2.2000000000000001E-3</v>
      </c>
      <c r="W646" t="s">
        <v>1026</v>
      </c>
      <c r="X646">
        <v>2</v>
      </c>
      <c r="Y646" t="s">
        <v>6562</v>
      </c>
      <c r="Z646" t="s">
        <v>500</v>
      </c>
      <c r="AA646" t="s">
        <v>501</v>
      </c>
      <c r="AB646">
        <v>0</v>
      </c>
      <c r="AC646" t="s">
        <v>501</v>
      </c>
      <c r="AD646" t="s">
        <v>501</v>
      </c>
      <c r="AE646" t="s">
        <v>501</v>
      </c>
      <c r="AF646" t="s">
        <v>501</v>
      </c>
      <c r="AG646" t="s">
        <v>501</v>
      </c>
      <c r="AH646" t="s">
        <v>501</v>
      </c>
    </row>
    <row r="647" spans="1:34" x14ac:dyDescent="0.25">
      <c r="A647" t="s">
        <v>11195</v>
      </c>
      <c r="B647" t="s">
        <v>432</v>
      </c>
      <c r="C647" t="s">
        <v>11192</v>
      </c>
      <c r="E647" t="s">
        <v>491</v>
      </c>
      <c r="F647" t="s">
        <v>492</v>
      </c>
      <c r="G647" t="s">
        <v>494</v>
      </c>
      <c r="H647">
        <v>1</v>
      </c>
      <c r="I647" t="s">
        <v>432</v>
      </c>
      <c r="J647">
        <v>2230701</v>
      </c>
      <c r="K647">
        <v>2230795</v>
      </c>
      <c r="L647" t="s">
        <v>494</v>
      </c>
      <c r="M647">
        <v>94</v>
      </c>
      <c r="N647" t="s">
        <v>432</v>
      </c>
      <c r="O647">
        <v>507</v>
      </c>
      <c r="P647" t="s">
        <v>494</v>
      </c>
      <c r="Q647" t="s">
        <v>11193</v>
      </c>
      <c r="R647" t="s">
        <v>11194</v>
      </c>
      <c r="S647" t="s">
        <v>492</v>
      </c>
      <c r="T647" t="s">
        <v>497</v>
      </c>
      <c r="U647">
        <v>237</v>
      </c>
      <c r="V647">
        <v>2.2000000000000001E-3</v>
      </c>
      <c r="W647" t="s">
        <v>1026</v>
      </c>
      <c r="X647">
        <v>2</v>
      </c>
      <c r="Y647" t="s">
        <v>6562</v>
      </c>
      <c r="Z647" t="s">
        <v>500</v>
      </c>
      <c r="AA647" t="s">
        <v>501</v>
      </c>
      <c r="AB647">
        <v>0</v>
      </c>
      <c r="AC647" t="s">
        <v>501</v>
      </c>
      <c r="AD647" t="s">
        <v>501</v>
      </c>
      <c r="AE647" t="s">
        <v>501</v>
      </c>
      <c r="AF647" t="s">
        <v>501</v>
      </c>
      <c r="AG647" t="s">
        <v>501</v>
      </c>
      <c r="AH647" t="s">
        <v>501</v>
      </c>
    </row>
    <row r="648" spans="1:34" x14ac:dyDescent="0.25">
      <c r="A648" t="s">
        <v>11196</v>
      </c>
      <c r="B648" t="s">
        <v>432</v>
      </c>
      <c r="C648" t="s">
        <v>11197</v>
      </c>
      <c r="E648" t="s">
        <v>11198</v>
      </c>
      <c r="F648" t="s">
        <v>492</v>
      </c>
      <c r="G648" t="s">
        <v>493</v>
      </c>
      <c r="H648">
        <v>107</v>
      </c>
      <c r="I648" t="s">
        <v>432</v>
      </c>
      <c r="J648">
        <v>2240050</v>
      </c>
      <c r="K648">
        <v>2240143</v>
      </c>
      <c r="L648" t="s">
        <v>493</v>
      </c>
      <c r="M648">
        <v>93</v>
      </c>
      <c r="N648" t="s">
        <v>432</v>
      </c>
      <c r="O648">
        <v>53</v>
      </c>
      <c r="P648" t="s">
        <v>493</v>
      </c>
      <c r="Q648" t="s">
        <v>11199</v>
      </c>
      <c r="R648" t="s">
        <v>11200</v>
      </c>
      <c r="S648" t="s">
        <v>492</v>
      </c>
      <c r="T648" t="s">
        <v>497</v>
      </c>
      <c r="U648">
        <v>282</v>
      </c>
      <c r="V648" s="7">
        <v>2.3999999999999999E-6</v>
      </c>
      <c r="W648" t="s">
        <v>1026</v>
      </c>
      <c r="X648">
        <v>3</v>
      </c>
      <c r="Y648" t="s">
        <v>6501</v>
      </c>
      <c r="Z648" t="s">
        <v>500</v>
      </c>
      <c r="AA648" t="s">
        <v>501</v>
      </c>
      <c r="AB648">
        <v>0</v>
      </c>
      <c r="AC648" t="s">
        <v>501</v>
      </c>
      <c r="AD648" t="s">
        <v>501</v>
      </c>
      <c r="AE648" t="s">
        <v>501</v>
      </c>
      <c r="AF648" t="s">
        <v>501</v>
      </c>
      <c r="AG648" t="s">
        <v>501</v>
      </c>
      <c r="AH648" t="s">
        <v>501</v>
      </c>
    </row>
    <row r="649" spans="1:34" x14ac:dyDescent="0.25">
      <c r="A649" t="s">
        <v>11201</v>
      </c>
      <c r="B649" t="s">
        <v>432</v>
      </c>
      <c r="C649" t="s">
        <v>11202</v>
      </c>
      <c r="E649" t="s">
        <v>11203</v>
      </c>
      <c r="F649" t="s">
        <v>492</v>
      </c>
      <c r="G649" t="s">
        <v>494</v>
      </c>
      <c r="H649">
        <v>7</v>
      </c>
      <c r="I649" t="s">
        <v>432</v>
      </c>
      <c r="J649">
        <v>2250978</v>
      </c>
      <c r="K649">
        <v>2251037</v>
      </c>
      <c r="L649" t="s">
        <v>494</v>
      </c>
      <c r="M649">
        <v>59</v>
      </c>
      <c r="N649" t="s">
        <v>432</v>
      </c>
      <c r="O649">
        <v>455</v>
      </c>
      <c r="P649" t="s">
        <v>494</v>
      </c>
      <c r="Q649" t="s">
        <v>11204</v>
      </c>
      <c r="R649" t="s">
        <v>496</v>
      </c>
      <c r="S649" t="s">
        <v>492</v>
      </c>
      <c r="T649" t="s">
        <v>497</v>
      </c>
      <c r="U649">
        <v>142</v>
      </c>
      <c r="V649">
        <v>3.3E-4</v>
      </c>
      <c r="W649" t="s">
        <v>1026</v>
      </c>
      <c r="X649">
        <v>3</v>
      </c>
      <c r="Y649" t="s">
        <v>6501</v>
      </c>
      <c r="Z649" t="s">
        <v>501</v>
      </c>
      <c r="AA649" t="s">
        <v>501</v>
      </c>
      <c r="AB649">
        <v>0</v>
      </c>
      <c r="AC649" t="s">
        <v>501</v>
      </c>
      <c r="AD649" t="s">
        <v>501</v>
      </c>
      <c r="AE649" t="s">
        <v>501</v>
      </c>
      <c r="AF649" t="s">
        <v>501</v>
      </c>
      <c r="AG649" t="s">
        <v>501</v>
      </c>
      <c r="AH649" t="s">
        <v>501</v>
      </c>
    </row>
    <row r="650" spans="1:34" x14ac:dyDescent="0.25">
      <c r="A650" t="s">
        <v>11205</v>
      </c>
      <c r="B650" t="s">
        <v>432</v>
      </c>
      <c r="C650" t="s">
        <v>11206</v>
      </c>
      <c r="E650" t="s">
        <v>491</v>
      </c>
      <c r="F650" t="s">
        <v>492</v>
      </c>
      <c r="G650" t="s">
        <v>494</v>
      </c>
      <c r="H650">
        <v>1</v>
      </c>
      <c r="I650" t="s">
        <v>432</v>
      </c>
      <c r="J650">
        <v>2255139</v>
      </c>
      <c r="K650">
        <v>2255211</v>
      </c>
      <c r="L650" t="s">
        <v>494</v>
      </c>
      <c r="M650">
        <v>72</v>
      </c>
      <c r="N650" t="s">
        <v>432</v>
      </c>
      <c r="O650">
        <v>17</v>
      </c>
      <c r="P650" t="s">
        <v>494</v>
      </c>
      <c r="Q650" t="s">
        <v>11207</v>
      </c>
      <c r="R650" t="s">
        <v>496</v>
      </c>
      <c r="S650" t="s">
        <v>492</v>
      </c>
      <c r="T650" t="s">
        <v>497</v>
      </c>
      <c r="U650">
        <v>417</v>
      </c>
      <c r="V650" s="7">
        <v>2.8000000000000002E-12</v>
      </c>
      <c r="W650" t="s">
        <v>1026</v>
      </c>
      <c r="X650">
        <v>3</v>
      </c>
      <c r="Y650" t="s">
        <v>6501</v>
      </c>
      <c r="Z650" t="s">
        <v>501</v>
      </c>
      <c r="AA650" t="s">
        <v>501</v>
      </c>
      <c r="AB650">
        <v>0</v>
      </c>
      <c r="AC650" t="s">
        <v>501</v>
      </c>
      <c r="AD650" t="s">
        <v>501</v>
      </c>
      <c r="AE650" t="s">
        <v>501</v>
      </c>
      <c r="AF650">
        <v>5</v>
      </c>
      <c r="AG650" t="s">
        <v>501</v>
      </c>
      <c r="AH650" t="s">
        <v>2452</v>
      </c>
    </row>
    <row r="651" spans="1:34" x14ac:dyDescent="0.25">
      <c r="A651" t="s">
        <v>11208</v>
      </c>
      <c r="B651" t="s">
        <v>432</v>
      </c>
      <c r="C651" t="s">
        <v>11209</v>
      </c>
      <c r="E651" t="s">
        <v>491</v>
      </c>
      <c r="F651" t="s">
        <v>492</v>
      </c>
      <c r="G651" t="s">
        <v>494</v>
      </c>
      <c r="H651">
        <v>1</v>
      </c>
      <c r="I651" t="s">
        <v>432</v>
      </c>
      <c r="J651">
        <v>2258308</v>
      </c>
      <c r="K651">
        <v>2258435</v>
      </c>
      <c r="L651" t="s">
        <v>494</v>
      </c>
      <c r="M651">
        <v>127</v>
      </c>
      <c r="N651" t="s">
        <v>432</v>
      </c>
      <c r="O651">
        <v>344</v>
      </c>
      <c r="P651" t="s">
        <v>494</v>
      </c>
      <c r="Q651" t="s">
        <v>11210</v>
      </c>
      <c r="R651" t="s">
        <v>9909</v>
      </c>
      <c r="S651" t="s">
        <v>492</v>
      </c>
      <c r="T651" t="s">
        <v>497</v>
      </c>
      <c r="U651">
        <v>114</v>
      </c>
      <c r="V651">
        <v>2.2000000000000001E-3</v>
      </c>
      <c r="W651" t="s">
        <v>1026</v>
      </c>
      <c r="X651">
        <v>3</v>
      </c>
      <c r="Y651" t="s">
        <v>6501</v>
      </c>
      <c r="Z651" t="s">
        <v>500</v>
      </c>
      <c r="AA651" t="s">
        <v>501</v>
      </c>
      <c r="AB651">
        <v>0</v>
      </c>
      <c r="AC651" t="s">
        <v>501</v>
      </c>
      <c r="AD651" t="s">
        <v>501</v>
      </c>
      <c r="AE651" t="s">
        <v>501</v>
      </c>
      <c r="AF651" t="s">
        <v>501</v>
      </c>
      <c r="AG651" t="s">
        <v>501</v>
      </c>
      <c r="AH651" t="s">
        <v>501</v>
      </c>
    </row>
    <row r="652" spans="1:34" x14ac:dyDescent="0.25">
      <c r="A652" t="s">
        <v>11211</v>
      </c>
      <c r="B652" t="s">
        <v>432</v>
      </c>
      <c r="C652" t="s">
        <v>11212</v>
      </c>
      <c r="E652" t="s">
        <v>491</v>
      </c>
      <c r="F652" t="s">
        <v>492</v>
      </c>
      <c r="G652" t="s">
        <v>494</v>
      </c>
      <c r="H652">
        <v>65</v>
      </c>
      <c r="I652" t="s">
        <v>432</v>
      </c>
      <c r="J652">
        <v>2268009</v>
      </c>
      <c r="K652">
        <v>2268208</v>
      </c>
      <c r="L652" t="s">
        <v>494</v>
      </c>
      <c r="M652">
        <v>199</v>
      </c>
      <c r="N652" t="s">
        <v>432</v>
      </c>
      <c r="O652">
        <v>-8</v>
      </c>
      <c r="P652" t="s">
        <v>493</v>
      </c>
      <c r="Q652" t="s">
        <v>11213</v>
      </c>
      <c r="R652" t="s">
        <v>7195</v>
      </c>
      <c r="S652" t="s">
        <v>492</v>
      </c>
      <c r="T652" t="s">
        <v>497</v>
      </c>
      <c r="U652">
        <v>242</v>
      </c>
      <c r="V652">
        <v>1.1E-4</v>
      </c>
      <c r="W652" t="s">
        <v>1026</v>
      </c>
      <c r="X652">
        <v>4</v>
      </c>
      <c r="Y652" t="s">
        <v>7196</v>
      </c>
      <c r="Z652" t="s">
        <v>501</v>
      </c>
      <c r="AA652" t="s">
        <v>501</v>
      </c>
      <c r="AB652">
        <v>0</v>
      </c>
      <c r="AC652" t="s">
        <v>501</v>
      </c>
      <c r="AD652" t="s">
        <v>501</v>
      </c>
      <c r="AE652" t="s">
        <v>501</v>
      </c>
      <c r="AF652" t="s">
        <v>501</v>
      </c>
      <c r="AG652" t="s">
        <v>501</v>
      </c>
      <c r="AH652" t="s">
        <v>501</v>
      </c>
    </row>
    <row r="653" spans="1:34" x14ac:dyDescent="0.25">
      <c r="A653" t="s">
        <v>11214</v>
      </c>
      <c r="B653" t="s">
        <v>432</v>
      </c>
      <c r="C653" t="s">
        <v>11215</v>
      </c>
      <c r="E653" t="s">
        <v>7239</v>
      </c>
      <c r="F653" t="s">
        <v>492</v>
      </c>
      <c r="G653" t="s">
        <v>493</v>
      </c>
      <c r="H653">
        <v>34</v>
      </c>
      <c r="I653" t="s">
        <v>432</v>
      </c>
      <c r="J653">
        <v>1007399</v>
      </c>
      <c r="K653">
        <v>1007443</v>
      </c>
      <c r="L653" t="s">
        <v>494</v>
      </c>
      <c r="M653">
        <v>44</v>
      </c>
      <c r="N653" t="s">
        <v>432</v>
      </c>
      <c r="O653">
        <v>1852</v>
      </c>
      <c r="P653" t="s">
        <v>493</v>
      </c>
      <c r="Q653" t="s">
        <v>11216</v>
      </c>
      <c r="R653" t="s">
        <v>11217</v>
      </c>
      <c r="S653" t="s">
        <v>492</v>
      </c>
      <c r="T653" t="s">
        <v>497</v>
      </c>
      <c r="U653">
        <v>124</v>
      </c>
      <c r="V653">
        <v>4.8999999999999998E-3</v>
      </c>
      <c r="W653" t="s">
        <v>2697</v>
      </c>
      <c r="X653">
        <v>3</v>
      </c>
      <c r="Y653" t="s">
        <v>6501</v>
      </c>
      <c r="Z653" t="s">
        <v>501</v>
      </c>
      <c r="AA653" t="s">
        <v>501</v>
      </c>
      <c r="AB653">
        <v>0</v>
      </c>
      <c r="AC653" t="s">
        <v>501</v>
      </c>
      <c r="AD653" t="s">
        <v>501</v>
      </c>
      <c r="AE653" t="s">
        <v>501</v>
      </c>
      <c r="AF653" t="s">
        <v>501</v>
      </c>
      <c r="AG653" t="s">
        <v>501</v>
      </c>
      <c r="AH653" t="s">
        <v>501</v>
      </c>
    </row>
    <row r="654" spans="1:34" x14ac:dyDescent="0.25">
      <c r="A654" t="s">
        <v>11218</v>
      </c>
      <c r="B654" t="s">
        <v>432</v>
      </c>
      <c r="C654" t="s">
        <v>11215</v>
      </c>
      <c r="E654" t="s">
        <v>7239</v>
      </c>
      <c r="F654" t="s">
        <v>492</v>
      </c>
      <c r="G654" t="s">
        <v>493</v>
      </c>
      <c r="H654">
        <v>1670</v>
      </c>
      <c r="I654" t="s">
        <v>432</v>
      </c>
      <c r="J654">
        <v>1009035</v>
      </c>
      <c r="K654">
        <v>1009273</v>
      </c>
      <c r="L654" t="s">
        <v>493</v>
      </c>
      <c r="M654">
        <v>238</v>
      </c>
      <c r="N654" t="s">
        <v>432</v>
      </c>
      <c r="O654">
        <v>22</v>
      </c>
      <c r="P654" t="s">
        <v>493</v>
      </c>
      <c r="Q654" t="s">
        <v>11216</v>
      </c>
      <c r="R654" t="s">
        <v>11217</v>
      </c>
      <c r="S654" t="s">
        <v>492</v>
      </c>
      <c r="T654" t="s">
        <v>497</v>
      </c>
      <c r="U654">
        <v>124</v>
      </c>
      <c r="V654">
        <v>1.2999999999999999E-3</v>
      </c>
      <c r="W654" t="s">
        <v>2706</v>
      </c>
      <c r="X654">
        <v>3</v>
      </c>
      <c r="Y654" t="s">
        <v>6501</v>
      </c>
      <c r="Z654" t="s">
        <v>501</v>
      </c>
      <c r="AA654" t="s">
        <v>501</v>
      </c>
      <c r="AB654">
        <v>0</v>
      </c>
      <c r="AC654" t="s">
        <v>501</v>
      </c>
      <c r="AD654" t="s">
        <v>501</v>
      </c>
      <c r="AE654" t="s">
        <v>501</v>
      </c>
      <c r="AF654" t="s">
        <v>501</v>
      </c>
      <c r="AG654" t="s">
        <v>501</v>
      </c>
      <c r="AH654" t="s">
        <v>501</v>
      </c>
    </row>
    <row r="655" spans="1:34" x14ac:dyDescent="0.25">
      <c r="A655" t="s">
        <v>11219</v>
      </c>
      <c r="B655" t="s">
        <v>432</v>
      </c>
      <c r="C655" t="s">
        <v>11215</v>
      </c>
      <c r="E655" t="s">
        <v>7239</v>
      </c>
      <c r="F655" t="s">
        <v>492</v>
      </c>
      <c r="G655" t="s">
        <v>493</v>
      </c>
      <c r="H655">
        <v>1859</v>
      </c>
      <c r="I655" t="s">
        <v>432</v>
      </c>
      <c r="J655">
        <v>1009224</v>
      </c>
      <c r="K655">
        <v>1009273</v>
      </c>
      <c r="L655" t="s">
        <v>493</v>
      </c>
      <c r="M655">
        <v>49</v>
      </c>
      <c r="N655" t="s">
        <v>432</v>
      </c>
      <c r="O655">
        <v>22</v>
      </c>
      <c r="P655" t="s">
        <v>493</v>
      </c>
      <c r="Q655" t="s">
        <v>11216</v>
      </c>
      <c r="R655" t="s">
        <v>11217</v>
      </c>
      <c r="S655" t="s">
        <v>492</v>
      </c>
      <c r="T655" t="s">
        <v>497</v>
      </c>
      <c r="U655">
        <v>124</v>
      </c>
      <c r="V655">
        <v>1.2999999999999999E-3</v>
      </c>
      <c r="W655" t="s">
        <v>2683</v>
      </c>
      <c r="X655">
        <v>3</v>
      </c>
      <c r="Y655" t="s">
        <v>6501</v>
      </c>
      <c r="Z655" t="s">
        <v>501</v>
      </c>
      <c r="AA655" t="s">
        <v>501</v>
      </c>
      <c r="AB655">
        <v>0</v>
      </c>
      <c r="AC655" t="s">
        <v>501</v>
      </c>
      <c r="AD655" t="s">
        <v>501</v>
      </c>
      <c r="AE655" t="s">
        <v>501</v>
      </c>
      <c r="AF655">
        <v>3</v>
      </c>
      <c r="AG655" t="s">
        <v>501</v>
      </c>
      <c r="AH655" t="s">
        <v>501</v>
      </c>
    </row>
    <row r="656" spans="1:34" x14ac:dyDescent="0.25">
      <c r="A656" t="s">
        <v>11220</v>
      </c>
      <c r="B656" t="s">
        <v>432</v>
      </c>
      <c r="C656" t="s">
        <v>10469</v>
      </c>
      <c r="E656" t="s">
        <v>6592</v>
      </c>
      <c r="F656" t="s">
        <v>492</v>
      </c>
      <c r="G656" t="s">
        <v>494</v>
      </c>
      <c r="H656">
        <v>1</v>
      </c>
      <c r="I656" t="s">
        <v>432</v>
      </c>
      <c r="J656">
        <v>1021594</v>
      </c>
      <c r="K656">
        <v>1021843</v>
      </c>
      <c r="L656" t="s">
        <v>494</v>
      </c>
      <c r="M656">
        <v>249</v>
      </c>
      <c r="N656" t="s">
        <v>432</v>
      </c>
      <c r="O656">
        <v>805</v>
      </c>
      <c r="P656" t="s">
        <v>493</v>
      </c>
      <c r="Q656" t="s">
        <v>10473</v>
      </c>
      <c r="R656" t="s">
        <v>6494</v>
      </c>
      <c r="S656" t="s">
        <v>492</v>
      </c>
      <c r="T656" t="s">
        <v>497</v>
      </c>
      <c r="U656">
        <v>284</v>
      </c>
      <c r="V656">
        <v>1.2999999999999999E-3</v>
      </c>
      <c r="W656" t="s">
        <v>2683</v>
      </c>
      <c r="X656">
        <v>1</v>
      </c>
      <c r="Y656" t="s">
        <v>527</v>
      </c>
      <c r="Z656" t="s">
        <v>501</v>
      </c>
      <c r="AA656" t="s">
        <v>501</v>
      </c>
      <c r="AB656">
        <v>0</v>
      </c>
      <c r="AC656" t="s">
        <v>501</v>
      </c>
      <c r="AD656" t="s">
        <v>501</v>
      </c>
      <c r="AE656" t="s">
        <v>501</v>
      </c>
      <c r="AF656" t="s">
        <v>501</v>
      </c>
      <c r="AG656" t="s">
        <v>501</v>
      </c>
      <c r="AH656" t="s">
        <v>501</v>
      </c>
    </row>
    <row r="657" spans="1:34" x14ac:dyDescent="0.25">
      <c r="A657" t="s">
        <v>11221</v>
      </c>
      <c r="B657" t="s">
        <v>432</v>
      </c>
      <c r="C657" t="s">
        <v>9392</v>
      </c>
      <c r="E657" t="s">
        <v>491</v>
      </c>
      <c r="F657" t="s">
        <v>492</v>
      </c>
      <c r="G657" t="s">
        <v>493</v>
      </c>
      <c r="H657">
        <v>210</v>
      </c>
      <c r="I657" t="s">
        <v>432</v>
      </c>
      <c r="J657">
        <v>1032043</v>
      </c>
      <c r="K657">
        <v>1032361</v>
      </c>
      <c r="L657" t="s">
        <v>493</v>
      </c>
      <c r="M657">
        <v>318</v>
      </c>
      <c r="N657" t="s">
        <v>432</v>
      </c>
      <c r="O657">
        <v>195</v>
      </c>
      <c r="P657" t="s">
        <v>493</v>
      </c>
      <c r="Q657" t="s">
        <v>9393</v>
      </c>
      <c r="R657" t="s">
        <v>9394</v>
      </c>
      <c r="S657" t="s">
        <v>492</v>
      </c>
      <c r="T657" t="s">
        <v>497</v>
      </c>
      <c r="U657">
        <v>144</v>
      </c>
      <c r="V657">
        <v>4.4999999999999997E-3</v>
      </c>
      <c r="W657" t="s">
        <v>2706</v>
      </c>
      <c r="X657">
        <v>3</v>
      </c>
      <c r="Y657" t="s">
        <v>6501</v>
      </c>
      <c r="Z657" t="s">
        <v>500</v>
      </c>
      <c r="AA657" t="s">
        <v>501</v>
      </c>
      <c r="AB657">
        <v>0</v>
      </c>
      <c r="AC657" t="s">
        <v>501</v>
      </c>
      <c r="AD657" t="s">
        <v>501</v>
      </c>
      <c r="AE657" t="s">
        <v>501</v>
      </c>
      <c r="AF657" t="s">
        <v>501</v>
      </c>
      <c r="AG657" t="s">
        <v>501</v>
      </c>
      <c r="AH657" t="s">
        <v>11222</v>
      </c>
    </row>
    <row r="658" spans="1:34" x14ac:dyDescent="0.25">
      <c r="A658" t="s">
        <v>11223</v>
      </c>
      <c r="B658" t="s">
        <v>432</v>
      </c>
      <c r="C658" t="s">
        <v>10484</v>
      </c>
      <c r="E658" t="s">
        <v>1878</v>
      </c>
      <c r="F658" t="s">
        <v>492</v>
      </c>
      <c r="G658" t="s">
        <v>493</v>
      </c>
      <c r="H658">
        <v>34</v>
      </c>
      <c r="I658" t="s">
        <v>432</v>
      </c>
      <c r="J658">
        <v>1044614</v>
      </c>
      <c r="K658">
        <v>1044960</v>
      </c>
      <c r="L658" t="s">
        <v>493</v>
      </c>
      <c r="M658">
        <v>346</v>
      </c>
      <c r="N658" t="s">
        <v>432</v>
      </c>
      <c r="O658">
        <v>79</v>
      </c>
      <c r="P658" t="s">
        <v>493</v>
      </c>
      <c r="Q658" t="s">
        <v>11224</v>
      </c>
      <c r="R658" t="s">
        <v>496</v>
      </c>
      <c r="S658" t="s">
        <v>492</v>
      </c>
      <c r="T658" t="s">
        <v>497</v>
      </c>
      <c r="U658">
        <v>149</v>
      </c>
      <c r="V658">
        <v>4.4000000000000003E-3</v>
      </c>
      <c r="W658" t="s">
        <v>2748</v>
      </c>
      <c r="X658">
        <v>3</v>
      </c>
      <c r="Y658" t="s">
        <v>6501</v>
      </c>
      <c r="Z658" t="s">
        <v>500</v>
      </c>
      <c r="AA658" t="s">
        <v>501</v>
      </c>
      <c r="AB658">
        <v>0</v>
      </c>
      <c r="AC658" t="s">
        <v>501</v>
      </c>
      <c r="AD658" t="s">
        <v>501</v>
      </c>
      <c r="AE658" t="s">
        <v>501</v>
      </c>
      <c r="AF658" t="s">
        <v>501</v>
      </c>
      <c r="AG658" t="s">
        <v>501</v>
      </c>
      <c r="AH658" t="s">
        <v>501</v>
      </c>
    </row>
    <row r="659" spans="1:34" x14ac:dyDescent="0.25">
      <c r="A659" t="s">
        <v>11225</v>
      </c>
      <c r="B659" t="s">
        <v>432</v>
      </c>
      <c r="C659" t="s">
        <v>11224</v>
      </c>
      <c r="E659" t="s">
        <v>491</v>
      </c>
      <c r="F659" t="s">
        <v>492</v>
      </c>
      <c r="G659" t="s">
        <v>493</v>
      </c>
      <c r="H659">
        <v>1</v>
      </c>
      <c r="I659" t="s">
        <v>432</v>
      </c>
      <c r="J659">
        <v>1045605</v>
      </c>
      <c r="K659">
        <v>1045767</v>
      </c>
      <c r="L659" t="s">
        <v>494</v>
      </c>
      <c r="M659">
        <v>162</v>
      </c>
      <c r="N659" t="s">
        <v>432</v>
      </c>
      <c r="O659">
        <v>-2</v>
      </c>
      <c r="P659" t="s">
        <v>493</v>
      </c>
      <c r="Q659" t="s">
        <v>11226</v>
      </c>
      <c r="R659" t="s">
        <v>11227</v>
      </c>
      <c r="S659" t="s">
        <v>492</v>
      </c>
      <c r="T659" t="s">
        <v>497</v>
      </c>
      <c r="U659">
        <v>741</v>
      </c>
      <c r="V659" s="7">
        <v>4.8E-27</v>
      </c>
      <c r="W659" t="s">
        <v>2697</v>
      </c>
      <c r="X659">
        <v>2</v>
      </c>
      <c r="Y659" t="s">
        <v>6505</v>
      </c>
      <c r="Z659" t="s">
        <v>501</v>
      </c>
      <c r="AA659" t="s">
        <v>501</v>
      </c>
      <c r="AB659">
        <v>0</v>
      </c>
      <c r="AC659" t="s">
        <v>501</v>
      </c>
      <c r="AD659" t="s">
        <v>501</v>
      </c>
      <c r="AE659" t="s">
        <v>501</v>
      </c>
      <c r="AF659" t="s">
        <v>501</v>
      </c>
      <c r="AG659" t="s">
        <v>501</v>
      </c>
      <c r="AH659" t="s">
        <v>501</v>
      </c>
    </row>
    <row r="660" spans="1:34" x14ac:dyDescent="0.25">
      <c r="A660" t="s">
        <v>11228</v>
      </c>
      <c r="B660" t="s">
        <v>432</v>
      </c>
      <c r="C660" t="s">
        <v>11229</v>
      </c>
      <c r="E660" t="s">
        <v>11230</v>
      </c>
      <c r="F660" t="s">
        <v>492</v>
      </c>
      <c r="G660" t="s">
        <v>493</v>
      </c>
      <c r="H660">
        <v>1</v>
      </c>
      <c r="I660" t="s">
        <v>432</v>
      </c>
      <c r="J660">
        <v>1048890</v>
      </c>
      <c r="K660">
        <v>1049105</v>
      </c>
      <c r="L660" t="s">
        <v>494</v>
      </c>
      <c r="M660">
        <v>215</v>
      </c>
      <c r="N660" t="s">
        <v>432</v>
      </c>
      <c r="O660">
        <v>-43</v>
      </c>
      <c r="P660" t="s">
        <v>493</v>
      </c>
      <c r="Q660" t="s">
        <v>11231</v>
      </c>
      <c r="R660" t="s">
        <v>6285</v>
      </c>
      <c r="S660" t="s">
        <v>492</v>
      </c>
      <c r="T660" t="s">
        <v>497</v>
      </c>
      <c r="U660">
        <v>807</v>
      </c>
      <c r="V660" s="7">
        <v>4.5999999999999997E-30</v>
      </c>
      <c r="W660" t="s">
        <v>2683</v>
      </c>
      <c r="X660">
        <v>3</v>
      </c>
      <c r="Y660" t="s">
        <v>6501</v>
      </c>
      <c r="Z660" t="s">
        <v>501</v>
      </c>
      <c r="AA660" t="s">
        <v>501</v>
      </c>
      <c r="AB660">
        <v>0</v>
      </c>
      <c r="AC660" t="s">
        <v>501</v>
      </c>
      <c r="AD660" t="s">
        <v>501</v>
      </c>
      <c r="AE660" t="s">
        <v>501</v>
      </c>
      <c r="AF660" t="s">
        <v>501</v>
      </c>
      <c r="AG660" t="s">
        <v>501</v>
      </c>
      <c r="AH660" t="s">
        <v>501</v>
      </c>
    </row>
    <row r="661" spans="1:34" x14ac:dyDescent="0.25">
      <c r="A661" t="s">
        <v>11232</v>
      </c>
      <c r="B661" t="s">
        <v>432</v>
      </c>
      <c r="C661" t="s">
        <v>11233</v>
      </c>
      <c r="E661" t="s">
        <v>11234</v>
      </c>
      <c r="F661" t="s">
        <v>492</v>
      </c>
      <c r="G661" t="s">
        <v>494</v>
      </c>
      <c r="H661">
        <v>-23</v>
      </c>
      <c r="I661" t="s">
        <v>432</v>
      </c>
      <c r="J661">
        <v>1059795</v>
      </c>
      <c r="K661">
        <v>1059961</v>
      </c>
      <c r="L661" t="s">
        <v>493</v>
      </c>
      <c r="M661">
        <v>166</v>
      </c>
      <c r="N661" t="s">
        <v>432</v>
      </c>
      <c r="O661">
        <v>17</v>
      </c>
      <c r="P661" t="s">
        <v>494</v>
      </c>
      <c r="Q661" t="s">
        <v>10491</v>
      </c>
      <c r="R661" t="s">
        <v>496</v>
      </c>
      <c r="S661" t="s">
        <v>492</v>
      </c>
      <c r="T661" t="s">
        <v>497</v>
      </c>
      <c r="U661">
        <v>651</v>
      </c>
      <c r="V661" s="7">
        <v>5.2E-23</v>
      </c>
      <c r="W661" t="s">
        <v>2697</v>
      </c>
      <c r="X661">
        <v>3</v>
      </c>
      <c r="Y661" t="s">
        <v>6501</v>
      </c>
      <c r="Z661" t="s">
        <v>501</v>
      </c>
      <c r="AA661" t="s">
        <v>501</v>
      </c>
      <c r="AB661">
        <v>0</v>
      </c>
      <c r="AC661" t="s">
        <v>501</v>
      </c>
      <c r="AD661" t="s">
        <v>501</v>
      </c>
      <c r="AE661" t="s">
        <v>501</v>
      </c>
      <c r="AF661" t="s">
        <v>501</v>
      </c>
      <c r="AG661" t="s">
        <v>501</v>
      </c>
      <c r="AH661" t="s">
        <v>11235</v>
      </c>
    </row>
    <row r="662" spans="1:34" x14ac:dyDescent="0.25">
      <c r="A662" t="s">
        <v>11236</v>
      </c>
      <c r="B662" t="s">
        <v>432</v>
      </c>
      <c r="C662" t="s">
        <v>10491</v>
      </c>
      <c r="E662" t="s">
        <v>491</v>
      </c>
      <c r="F662" t="s">
        <v>492</v>
      </c>
      <c r="G662" t="s">
        <v>494</v>
      </c>
      <c r="H662">
        <v>315</v>
      </c>
      <c r="I662" t="s">
        <v>432</v>
      </c>
      <c r="J662">
        <v>1060501</v>
      </c>
      <c r="K662">
        <v>1060577</v>
      </c>
      <c r="L662" t="s">
        <v>493</v>
      </c>
      <c r="M662">
        <v>76</v>
      </c>
      <c r="N662" t="s">
        <v>432</v>
      </c>
      <c r="O662">
        <v>0</v>
      </c>
      <c r="P662" t="s">
        <v>493</v>
      </c>
      <c r="Q662" t="s">
        <v>10492</v>
      </c>
      <c r="R662" t="s">
        <v>10493</v>
      </c>
      <c r="S662" t="s">
        <v>492</v>
      </c>
      <c r="T662" t="s">
        <v>497</v>
      </c>
      <c r="U662">
        <v>136</v>
      </c>
      <c r="V662">
        <v>4.7000000000000002E-3</v>
      </c>
      <c r="W662" t="s">
        <v>2706</v>
      </c>
      <c r="X662">
        <v>3</v>
      </c>
      <c r="Y662" t="s">
        <v>6501</v>
      </c>
      <c r="Z662" t="s">
        <v>501</v>
      </c>
      <c r="AA662" t="s">
        <v>501</v>
      </c>
      <c r="AB662">
        <v>0</v>
      </c>
      <c r="AC662" t="s">
        <v>501</v>
      </c>
      <c r="AD662" t="s">
        <v>501</v>
      </c>
      <c r="AE662" t="s">
        <v>501</v>
      </c>
      <c r="AF662">
        <v>3</v>
      </c>
      <c r="AG662" t="s">
        <v>501</v>
      </c>
      <c r="AH662" t="s">
        <v>501</v>
      </c>
    </row>
    <row r="663" spans="1:34" x14ac:dyDescent="0.25">
      <c r="A663" t="s">
        <v>11237</v>
      </c>
      <c r="B663" t="s">
        <v>432</v>
      </c>
      <c r="C663" t="s">
        <v>10491</v>
      </c>
      <c r="E663" t="s">
        <v>491</v>
      </c>
      <c r="F663" t="s">
        <v>492</v>
      </c>
      <c r="G663" t="s">
        <v>494</v>
      </c>
      <c r="H663">
        <v>233</v>
      </c>
      <c r="I663" t="s">
        <v>432</v>
      </c>
      <c r="J663">
        <v>1060419</v>
      </c>
      <c r="K663">
        <v>1060542</v>
      </c>
      <c r="L663" t="s">
        <v>494</v>
      </c>
      <c r="M663">
        <v>123</v>
      </c>
      <c r="N663" t="s">
        <v>432</v>
      </c>
      <c r="O663">
        <v>35</v>
      </c>
      <c r="P663" t="s">
        <v>493</v>
      </c>
      <c r="Q663" t="s">
        <v>10492</v>
      </c>
      <c r="R663" t="s">
        <v>10493</v>
      </c>
      <c r="S663" t="s">
        <v>492</v>
      </c>
      <c r="T663" t="s">
        <v>497</v>
      </c>
      <c r="U663">
        <v>217</v>
      </c>
      <c r="V663">
        <v>1.4E-3</v>
      </c>
      <c r="W663" t="s">
        <v>2697</v>
      </c>
      <c r="X663">
        <v>9</v>
      </c>
      <c r="Y663" s="6" t="s">
        <v>11238</v>
      </c>
      <c r="Z663" t="s">
        <v>500</v>
      </c>
      <c r="AA663" t="s">
        <v>501</v>
      </c>
      <c r="AB663">
        <v>0</v>
      </c>
      <c r="AC663" t="s">
        <v>501</v>
      </c>
      <c r="AD663" t="s">
        <v>501</v>
      </c>
      <c r="AE663" t="s">
        <v>501</v>
      </c>
      <c r="AF663" t="s">
        <v>501</v>
      </c>
      <c r="AG663" t="s">
        <v>501</v>
      </c>
      <c r="AH663" t="s">
        <v>501</v>
      </c>
    </row>
    <row r="664" spans="1:34" x14ac:dyDescent="0.25">
      <c r="A664" t="s">
        <v>11239</v>
      </c>
      <c r="B664" t="s">
        <v>432</v>
      </c>
      <c r="C664" t="s">
        <v>11240</v>
      </c>
      <c r="E664" t="s">
        <v>491</v>
      </c>
      <c r="F664" t="s">
        <v>492</v>
      </c>
      <c r="G664" t="s">
        <v>493</v>
      </c>
      <c r="H664">
        <v>1</v>
      </c>
      <c r="I664" t="s">
        <v>432</v>
      </c>
      <c r="J664">
        <v>1065958</v>
      </c>
      <c r="K664">
        <v>1066007</v>
      </c>
      <c r="L664" t="s">
        <v>494</v>
      </c>
      <c r="M664">
        <v>49</v>
      </c>
      <c r="N664" t="s">
        <v>432</v>
      </c>
      <c r="O664">
        <v>204</v>
      </c>
      <c r="P664" t="s">
        <v>494</v>
      </c>
      <c r="Q664" t="s">
        <v>11241</v>
      </c>
      <c r="R664" t="s">
        <v>8263</v>
      </c>
      <c r="S664" t="s">
        <v>492</v>
      </c>
      <c r="T664" t="s">
        <v>497</v>
      </c>
      <c r="U664">
        <v>1213</v>
      </c>
      <c r="V664" s="7">
        <v>1.5E-48</v>
      </c>
      <c r="W664" t="s">
        <v>2683</v>
      </c>
      <c r="X664">
        <v>1</v>
      </c>
      <c r="Y664" t="s">
        <v>527</v>
      </c>
      <c r="Z664" t="s">
        <v>501</v>
      </c>
      <c r="AA664" t="s">
        <v>501</v>
      </c>
      <c r="AB664">
        <v>0</v>
      </c>
      <c r="AC664" t="s">
        <v>501</v>
      </c>
      <c r="AD664" t="s">
        <v>501</v>
      </c>
      <c r="AE664" t="s">
        <v>501</v>
      </c>
      <c r="AF664" t="s">
        <v>501</v>
      </c>
      <c r="AG664" t="s">
        <v>501</v>
      </c>
      <c r="AH664" t="s">
        <v>501</v>
      </c>
    </row>
    <row r="665" spans="1:34" x14ac:dyDescent="0.25">
      <c r="A665" t="s">
        <v>11242</v>
      </c>
      <c r="B665" t="s">
        <v>432</v>
      </c>
      <c r="C665" t="s">
        <v>11243</v>
      </c>
      <c r="E665" t="s">
        <v>11244</v>
      </c>
      <c r="F665" t="s">
        <v>492</v>
      </c>
      <c r="G665" t="s">
        <v>493</v>
      </c>
      <c r="H665">
        <v>42</v>
      </c>
      <c r="I665" t="s">
        <v>432</v>
      </c>
      <c r="J665">
        <v>1071288</v>
      </c>
      <c r="K665">
        <v>1071333</v>
      </c>
      <c r="L665" t="s">
        <v>493</v>
      </c>
      <c r="M665">
        <v>45</v>
      </c>
      <c r="N665" t="s">
        <v>432</v>
      </c>
      <c r="O665">
        <v>75</v>
      </c>
      <c r="P665" t="s">
        <v>493</v>
      </c>
      <c r="Q665" t="s">
        <v>11245</v>
      </c>
      <c r="R665" t="s">
        <v>11246</v>
      </c>
      <c r="S665" t="s">
        <v>492</v>
      </c>
      <c r="T665" t="s">
        <v>497</v>
      </c>
      <c r="U665">
        <v>321</v>
      </c>
      <c r="V665" s="7">
        <v>7.7000000000000001E-8</v>
      </c>
      <c r="W665" t="s">
        <v>2706</v>
      </c>
      <c r="X665">
        <v>3</v>
      </c>
      <c r="Y665" t="s">
        <v>6501</v>
      </c>
      <c r="Z665" t="s">
        <v>500</v>
      </c>
      <c r="AA665" t="s">
        <v>501</v>
      </c>
      <c r="AB665">
        <v>0</v>
      </c>
      <c r="AC665" t="s">
        <v>501</v>
      </c>
      <c r="AD665" t="s">
        <v>501</v>
      </c>
      <c r="AE665" t="s">
        <v>501</v>
      </c>
      <c r="AF665" t="s">
        <v>501</v>
      </c>
      <c r="AG665" t="s">
        <v>501</v>
      </c>
      <c r="AH665" t="s">
        <v>501</v>
      </c>
    </row>
    <row r="666" spans="1:34" x14ac:dyDescent="0.25">
      <c r="A666" t="s">
        <v>11247</v>
      </c>
      <c r="B666" t="s">
        <v>432</v>
      </c>
      <c r="C666" t="s">
        <v>10501</v>
      </c>
      <c r="E666" t="s">
        <v>491</v>
      </c>
      <c r="F666" t="s">
        <v>492</v>
      </c>
      <c r="G666" t="s">
        <v>494</v>
      </c>
      <c r="H666">
        <v>354</v>
      </c>
      <c r="I666" t="s">
        <v>432</v>
      </c>
      <c r="J666">
        <v>1082985</v>
      </c>
      <c r="K666">
        <v>1083143</v>
      </c>
      <c r="L666" t="s">
        <v>493</v>
      </c>
      <c r="M666">
        <v>158</v>
      </c>
      <c r="N666" t="s">
        <v>432</v>
      </c>
      <c r="O666">
        <v>0</v>
      </c>
      <c r="P666" t="s">
        <v>493</v>
      </c>
      <c r="Q666" t="s">
        <v>10502</v>
      </c>
      <c r="R666" t="s">
        <v>7928</v>
      </c>
      <c r="S666" t="s">
        <v>492</v>
      </c>
      <c r="T666" t="s">
        <v>497</v>
      </c>
      <c r="U666">
        <v>191</v>
      </c>
      <c r="V666" s="7">
        <v>9.9999999999999993E-35</v>
      </c>
      <c r="W666" t="s">
        <v>2748</v>
      </c>
      <c r="X666">
        <v>3</v>
      </c>
      <c r="Y666" t="s">
        <v>6501</v>
      </c>
      <c r="Z666" t="s">
        <v>500</v>
      </c>
      <c r="AA666" t="s">
        <v>501</v>
      </c>
      <c r="AB666">
        <v>0</v>
      </c>
      <c r="AC666" t="s">
        <v>501</v>
      </c>
      <c r="AD666" t="s">
        <v>501</v>
      </c>
      <c r="AE666" t="s">
        <v>501</v>
      </c>
      <c r="AF666" t="s">
        <v>501</v>
      </c>
      <c r="AG666" t="s">
        <v>501</v>
      </c>
      <c r="AH666" t="s">
        <v>501</v>
      </c>
    </row>
    <row r="667" spans="1:34" x14ac:dyDescent="0.25">
      <c r="A667" t="s">
        <v>11248</v>
      </c>
      <c r="B667" t="s">
        <v>432</v>
      </c>
      <c r="C667" t="s">
        <v>10501</v>
      </c>
      <c r="E667" t="s">
        <v>491</v>
      </c>
      <c r="F667" t="s">
        <v>492</v>
      </c>
      <c r="G667" t="s">
        <v>494</v>
      </c>
      <c r="H667">
        <v>330</v>
      </c>
      <c r="I667" t="s">
        <v>432</v>
      </c>
      <c r="J667">
        <v>1082961</v>
      </c>
      <c r="K667">
        <v>1083024</v>
      </c>
      <c r="L667" t="s">
        <v>494</v>
      </c>
      <c r="M667">
        <v>63</v>
      </c>
      <c r="N667" t="s">
        <v>432</v>
      </c>
      <c r="O667">
        <v>119</v>
      </c>
      <c r="P667" t="s">
        <v>493</v>
      </c>
      <c r="Q667" t="s">
        <v>10502</v>
      </c>
      <c r="R667" t="s">
        <v>7928</v>
      </c>
      <c r="S667" t="s">
        <v>492</v>
      </c>
      <c r="T667" t="s">
        <v>497</v>
      </c>
      <c r="U667">
        <v>367</v>
      </c>
      <c r="V667" s="7">
        <v>2.1E-10</v>
      </c>
      <c r="W667" t="s">
        <v>2697</v>
      </c>
      <c r="X667">
        <v>4</v>
      </c>
      <c r="Y667" t="s">
        <v>10504</v>
      </c>
      <c r="Z667" t="s">
        <v>500</v>
      </c>
      <c r="AA667" t="s">
        <v>501</v>
      </c>
      <c r="AB667">
        <v>0</v>
      </c>
      <c r="AC667" t="s">
        <v>501</v>
      </c>
      <c r="AD667" t="s">
        <v>501</v>
      </c>
      <c r="AE667" t="s">
        <v>501</v>
      </c>
      <c r="AF667" t="s">
        <v>501</v>
      </c>
      <c r="AG667" t="s">
        <v>501</v>
      </c>
      <c r="AH667" t="s">
        <v>501</v>
      </c>
    </row>
    <row r="668" spans="1:34" x14ac:dyDescent="0.25">
      <c r="A668" t="s">
        <v>11249</v>
      </c>
      <c r="B668" t="s">
        <v>432</v>
      </c>
      <c r="C668" t="s">
        <v>9624</v>
      </c>
      <c r="E668" t="s">
        <v>491</v>
      </c>
      <c r="F668" t="s">
        <v>492</v>
      </c>
      <c r="G668" t="s">
        <v>493</v>
      </c>
      <c r="H668">
        <v>3</v>
      </c>
      <c r="I668" t="s">
        <v>432</v>
      </c>
      <c r="J668">
        <v>1084216</v>
      </c>
      <c r="K668">
        <v>1084316</v>
      </c>
      <c r="L668" t="s">
        <v>494</v>
      </c>
      <c r="M668">
        <v>100</v>
      </c>
      <c r="N668" t="s">
        <v>432</v>
      </c>
      <c r="O668">
        <v>60</v>
      </c>
      <c r="P668" t="s">
        <v>494</v>
      </c>
      <c r="Q668" t="s">
        <v>9625</v>
      </c>
      <c r="R668" t="s">
        <v>636</v>
      </c>
      <c r="S668" t="s">
        <v>492</v>
      </c>
      <c r="T668" t="s">
        <v>497</v>
      </c>
      <c r="U668">
        <v>557</v>
      </c>
      <c r="V668" s="7">
        <v>9.3000000000000006E-19</v>
      </c>
      <c r="W668" t="s">
        <v>2683</v>
      </c>
      <c r="X668">
        <v>2</v>
      </c>
      <c r="Y668" t="s">
        <v>6505</v>
      </c>
      <c r="Z668" t="s">
        <v>501</v>
      </c>
      <c r="AA668" t="s">
        <v>501</v>
      </c>
      <c r="AB668">
        <v>0</v>
      </c>
      <c r="AC668" t="s">
        <v>501</v>
      </c>
      <c r="AD668" t="s">
        <v>501</v>
      </c>
      <c r="AE668" t="s">
        <v>501</v>
      </c>
      <c r="AF668">
        <v>5</v>
      </c>
      <c r="AG668" t="s">
        <v>501</v>
      </c>
      <c r="AH668" t="s">
        <v>501</v>
      </c>
    </row>
    <row r="669" spans="1:34" x14ac:dyDescent="0.25">
      <c r="A669" t="s">
        <v>11250</v>
      </c>
      <c r="B669" t="s">
        <v>432</v>
      </c>
      <c r="C669" t="s">
        <v>11251</v>
      </c>
      <c r="E669" t="s">
        <v>491</v>
      </c>
      <c r="F669" t="s">
        <v>492</v>
      </c>
      <c r="G669" t="s">
        <v>493</v>
      </c>
      <c r="H669">
        <v>1</v>
      </c>
      <c r="I669" t="s">
        <v>432</v>
      </c>
      <c r="J669">
        <v>1137357</v>
      </c>
      <c r="K669">
        <v>1137515</v>
      </c>
      <c r="L669" t="s">
        <v>494</v>
      </c>
      <c r="M669">
        <v>158</v>
      </c>
      <c r="N669" t="s">
        <v>432</v>
      </c>
      <c r="O669">
        <v>4</v>
      </c>
      <c r="P669" t="s">
        <v>493</v>
      </c>
      <c r="Q669" t="s">
        <v>11252</v>
      </c>
      <c r="R669" t="s">
        <v>3410</v>
      </c>
      <c r="S669" t="s">
        <v>492</v>
      </c>
      <c r="T669" t="s">
        <v>497</v>
      </c>
      <c r="U669">
        <v>544</v>
      </c>
      <c r="V669" s="7">
        <v>2.9999999999999998E-18</v>
      </c>
      <c r="W669" t="s">
        <v>2697</v>
      </c>
      <c r="X669">
        <v>3</v>
      </c>
      <c r="Y669" t="s">
        <v>6501</v>
      </c>
      <c r="Z669" t="s">
        <v>501</v>
      </c>
      <c r="AA669" t="s">
        <v>501</v>
      </c>
      <c r="AB669">
        <v>0</v>
      </c>
      <c r="AC669" t="s">
        <v>501</v>
      </c>
      <c r="AD669" t="s">
        <v>501</v>
      </c>
      <c r="AE669" t="s">
        <v>501</v>
      </c>
      <c r="AF669" t="s">
        <v>501</v>
      </c>
      <c r="AG669" t="s">
        <v>501</v>
      </c>
      <c r="AH669" t="s">
        <v>501</v>
      </c>
    </row>
    <row r="670" spans="1:34" x14ac:dyDescent="0.25">
      <c r="A670" t="s">
        <v>11253</v>
      </c>
      <c r="B670" t="s">
        <v>432</v>
      </c>
      <c r="C670" t="s">
        <v>10516</v>
      </c>
      <c r="E670" t="s">
        <v>10517</v>
      </c>
      <c r="F670" t="s">
        <v>492</v>
      </c>
      <c r="G670" t="s">
        <v>494</v>
      </c>
      <c r="H670">
        <v>-3</v>
      </c>
      <c r="I670" t="s">
        <v>432</v>
      </c>
      <c r="J670">
        <v>1144863</v>
      </c>
      <c r="K670">
        <v>1145038</v>
      </c>
      <c r="L670" t="s">
        <v>493</v>
      </c>
      <c r="M670">
        <v>175</v>
      </c>
      <c r="N670" t="s">
        <v>432</v>
      </c>
      <c r="O670">
        <v>101</v>
      </c>
      <c r="P670" t="s">
        <v>494</v>
      </c>
      <c r="Q670" t="s">
        <v>10518</v>
      </c>
      <c r="R670" t="s">
        <v>496</v>
      </c>
      <c r="S670" t="s">
        <v>492</v>
      </c>
      <c r="T670" t="s">
        <v>497</v>
      </c>
      <c r="U670">
        <v>201</v>
      </c>
      <c r="V670">
        <v>4.7999999999999996E-3</v>
      </c>
      <c r="W670" t="s">
        <v>2683</v>
      </c>
      <c r="X670">
        <v>4</v>
      </c>
      <c r="Y670" t="s">
        <v>8186</v>
      </c>
      <c r="Z670" t="s">
        <v>501</v>
      </c>
      <c r="AA670" t="s">
        <v>501</v>
      </c>
      <c r="AB670">
        <v>0</v>
      </c>
      <c r="AC670" t="s">
        <v>501</v>
      </c>
      <c r="AD670" t="s">
        <v>501</v>
      </c>
      <c r="AE670" t="s">
        <v>501</v>
      </c>
      <c r="AF670" t="s">
        <v>501</v>
      </c>
      <c r="AG670" t="s">
        <v>501</v>
      </c>
      <c r="AH670" t="s">
        <v>501</v>
      </c>
    </row>
    <row r="671" spans="1:34" x14ac:dyDescent="0.25">
      <c r="A671" t="s">
        <v>11254</v>
      </c>
      <c r="B671" t="s">
        <v>432</v>
      </c>
      <c r="C671" t="s">
        <v>11255</v>
      </c>
      <c r="E671" t="s">
        <v>11256</v>
      </c>
      <c r="F671" t="s">
        <v>492</v>
      </c>
      <c r="G671" t="s">
        <v>493</v>
      </c>
      <c r="H671">
        <v>1</v>
      </c>
      <c r="I671" t="s">
        <v>432</v>
      </c>
      <c r="J671">
        <v>1165452</v>
      </c>
      <c r="K671">
        <v>1165631</v>
      </c>
      <c r="L671" t="s">
        <v>494</v>
      </c>
      <c r="M671">
        <v>179</v>
      </c>
      <c r="N671" t="s">
        <v>432</v>
      </c>
      <c r="O671">
        <v>-56</v>
      </c>
      <c r="P671" t="s">
        <v>493</v>
      </c>
      <c r="Q671" t="s">
        <v>11257</v>
      </c>
      <c r="R671" t="s">
        <v>496</v>
      </c>
      <c r="S671" t="s">
        <v>492</v>
      </c>
      <c r="T671" t="s">
        <v>497</v>
      </c>
      <c r="U671">
        <v>529</v>
      </c>
      <c r="V671" s="7">
        <v>9.8000000000000002E-18</v>
      </c>
      <c r="W671" t="s">
        <v>2683</v>
      </c>
      <c r="X671">
        <v>2</v>
      </c>
      <c r="Y671" t="s">
        <v>6505</v>
      </c>
      <c r="Z671" t="s">
        <v>501</v>
      </c>
      <c r="AA671" t="s">
        <v>501</v>
      </c>
      <c r="AB671">
        <v>0</v>
      </c>
      <c r="AC671" t="s">
        <v>501</v>
      </c>
      <c r="AD671" t="s">
        <v>501</v>
      </c>
      <c r="AE671" t="s">
        <v>501</v>
      </c>
      <c r="AF671" t="s">
        <v>501</v>
      </c>
      <c r="AG671" t="s">
        <v>501</v>
      </c>
      <c r="AH671" t="s">
        <v>501</v>
      </c>
    </row>
    <row r="672" spans="1:34" x14ac:dyDescent="0.25">
      <c r="A672" t="s">
        <v>11258</v>
      </c>
      <c r="B672" t="s">
        <v>432</v>
      </c>
      <c r="C672" t="s">
        <v>11259</v>
      </c>
      <c r="E672" t="s">
        <v>491</v>
      </c>
      <c r="F672" t="s">
        <v>492</v>
      </c>
      <c r="G672" t="s">
        <v>493</v>
      </c>
      <c r="H672">
        <v>1</v>
      </c>
      <c r="I672" t="s">
        <v>432</v>
      </c>
      <c r="J672">
        <v>1169393</v>
      </c>
      <c r="K672">
        <v>1169551</v>
      </c>
      <c r="L672" t="s">
        <v>494</v>
      </c>
      <c r="M672">
        <v>158</v>
      </c>
      <c r="N672" t="s">
        <v>432</v>
      </c>
      <c r="O672">
        <v>4</v>
      </c>
      <c r="P672" t="s">
        <v>493</v>
      </c>
      <c r="Q672" t="s">
        <v>11260</v>
      </c>
      <c r="R672" t="s">
        <v>3410</v>
      </c>
      <c r="S672" t="s">
        <v>492</v>
      </c>
      <c r="T672" t="s">
        <v>497</v>
      </c>
      <c r="U672">
        <v>544</v>
      </c>
      <c r="V672" s="7">
        <v>2.9999999999999998E-18</v>
      </c>
      <c r="W672" t="s">
        <v>2697</v>
      </c>
      <c r="X672">
        <v>3</v>
      </c>
      <c r="Y672" t="s">
        <v>6501</v>
      </c>
      <c r="Z672" t="s">
        <v>501</v>
      </c>
      <c r="AA672" t="s">
        <v>501</v>
      </c>
      <c r="AB672">
        <v>0</v>
      </c>
      <c r="AC672" t="s">
        <v>501</v>
      </c>
      <c r="AD672" t="s">
        <v>501</v>
      </c>
      <c r="AE672" t="s">
        <v>501</v>
      </c>
      <c r="AF672" t="s">
        <v>501</v>
      </c>
      <c r="AG672" t="s">
        <v>501</v>
      </c>
      <c r="AH672" t="s">
        <v>501</v>
      </c>
    </row>
    <row r="673" spans="1:34" x14ac:dyDescent="0.25">
      <c r="A673" t="s">
        <v>11261</v>
      </c>
      <c r="B673" t="s">
        <v>432</v>
      </c>
      <c r="C673" t="s">
        <v>10532</v>
      </c>
      <c r="E673" t="s">
        <v>10517</v>
      </c>
      <c r="F673" t="s">
        <v>492</v>
      </c>
      <c r="G673" t="s">
        <v>494</v>
      </c>
      <c r="H673">
        <v>-3</v>
      </c>
      <c r="I673" t="s">
        <v>432</v>
      </c>
      <c r="J673">
        <v>1176899</v>
      </c>
      <c r="K673">
        <v>1177074</v>
      </c>
      <c r="L673" t="s">
        <v>493</v>
      </c>
      <c r="M673">
        <v>175</v>
      </c>
      <c r="N673" t="s">
        <v>432</v>
      </c>
      <c r="O673">
        <v>101</v>
      </c>
      <c r="P673" t="s">
        <v>494</v>
      </c>
      <c r="Q673" t="s">
        <v>10533</v>
      </c>
      <c r="R673" t="s">
        <v>496</v>
      </c>
      <c r="S673" t="s">
        <v>492</v>
      </c>
      <c r="T673" t="s">
        <v>497</v>
      </c>
      <c r="U673">
        <v>201</v>
      </c>
      <c r="V673">
        <v>4.7999999999999996E-3</v>
      </c>
      <c r="W673" t="s">
        <v>2683</v>
      </c>
      <c r="X673">
        <v>4</v>
      </c>
      <c r="Y673" t="s">
        <v>8186</v>
      </c>
      <c r="Z673" t="s">
        <v>501</v>
      </c>
      <c r="AA673" t="s">
        <v>501</v>
      </c>
      <c r="AB673">
        <v>0</v>
      </c>
      <c r="AC673" t="s">
        <v>501</v>
      </c>
      <c r="AD673" t="s">
        <v>501</v>
      </c>
      <c r="AE673" t="s">
        <v>501</v>
      </c>
      <c r="AF673" t="s">
        <v>501</v>
      </c>
      <c r="AG673" t="s">
        <v>501</v>
      </c>
      <c r="AH673" t="s">
        <v>501</v>
      </c>
    </row>
    <row r="674" spans="1:34" x14ac:dyDescent="0.25">
      <c r="A674" t="s">
        <v>11262</v>
      </c>
      <c r="B674" t="s">
        <v>432</v>
      </c>
      <c r="C674" t="s">
        <v>11263</v>
      </c>
      <c r="E674" t="s">
        <v>11256</v>
      </c>
      <c r="F674" t="s">
        <v>492</v>
      </c>
      <c r="G674" t="s">
        <v>493</v>
      </c>
      <c r="H674">
        <v>1</v>
      </c>
      <c r="I674" t="s">
        <v>432</v>
      </c>
      <c r="J674">
        <v>1197488</v>
      </c>
      <c r="K674">
        <v>1197667</v>
      </c>
      <c r="L674" t="s">
        <v>494</v>
      </c>
      <c r="M674">
        <v>179</v>
      </c>
      <c r="N674" t="s">
        <v>432</v>
      </c>
      <c r="O674">
        <v>-56</v>
      </c>
      <c r="P674" t="s">
        <v>493</v>
      </c>
      <c r="Q674" t="s">
        <v>11264</v>
      </c>
      <c r="R674" t="s">
        <v>496</v>
      </c>
      <c r="S674" t="s">
        <v>492</v>
      </c>
      <c r="T674" t="s">
        <v>497</v>
      </c>
      <c r="U674">
        <v>529</v>
      </c>
      <c r="V674" s="7">
        <v>9.8000000000000002E-18</v>
      </c>
      <c r="W674" t="s">
        <v>2683</v>
      </c>
      <c r="X674">
        <v>2</v>
      </c>
      <c r="Y674" t="s">
        <v>6505</v>
      </c>
      <c r="Z674" t="s">
        <v>501</v>
      </c>
      <c r="AA674" t="s">
        <v>501</v>
      </c>
      <c r="AB674">
        <v>0</v>
      </c>
      <c r="AC674" t="s">
        <v>501</v>
      </c>
      <c r="AD674" t="s">
        <v>501</v>
      </c>
      <c r="AE674" t="s">
        <v>501</v>
      </c>
      <c r="AF674" t="s">
        <v>501</v>
      </c>
      <c r="AG674" t="s">
        <v>501</v>
      </c>
      <c r="AH674" t="s">
        <v>501</v>
      </c>
    </row>
    <row r="675" spans="1:34" x14ac:dyDescent="0.25">
      <c r="A675" t="s">
        <v>11265</v>
      </c>
      <c r="B675" t="s">
        <v>432</v>
      </c>
      <c r="C675" t="s">
        <v>11266</v>
      </c>
      <c r="E675" t="s">
        <v>491</v>
      </c>
      <c r="F675" t="s">
        <v>492</v>
      </c>
      <c r="G675" t="s">
        <v>493</v>
      </c>
      <c r="H675">
        <v>75</v>
      </c>
      <c r="I675" t="s">
        <v>432</v>
      </c>
      <c r="J675">
        <v>1210540</v>
      </c>
      <c r="K675">
        <v>1210617</v>
      </c>
      <c r="L675" t="s">
        <v>493</v>
      </c>
      <c r="M675">
        <v>77</v>
      </c>
      <c r="N675" t="s">
        <v>432</v>
      </c>
      <c r="O675">
        <v>0</v>
      </c>
      <c r="P675" t="s">
        <v>493</v>
      </c>
      <c r="Q675" t="s">
        <v>11267</v>
      </c>
      <c r="R675" t="s">
        <v>11268</v>
      </c>
      <c r="S675" t="s">
        <v>492</v>
      </c>
      <c r="T675" t="s">
        <v>497</v>
      </c>
      <c r="U675">
        <v>675</v>
      </c>
      <c r="V675" s="7">
        <v>2.3000000000000001E-24</v>
      </c>
      <c r="W675" t="s">
        <v>2706</v>
      </c>
      <c r="X675">
        <v>2</v>
      </c>
      <c r="Y675" t="s">
        <v>6505</v>
      </c>
      <c r="Z675" t="s">
        <v>500</v>
      </c>
      <c r="AA675" t="s">
        <v>501</v>
      </c>
      <c r="AB675">
        <v>0</v>
      </c>
      <c r="AC675" t="s">
        <v>501</v>
      </c>
      <c r="AD675" t="s">
        <v>501</v>
      </c>
      <c r="AE675" t="s">
        <v>501</v>
      </c>
      <c r="AF675">
        <v>3</v>
      </c>
      <c r="AG675" t="s">
        <v>501</v>
      </c>
      <c r="AH675" t="s">
        <v>501</v>
      </c>
    </row>
    <row r="676" spans="1:34" x14ac:dyDescent="0.25">
      <c r="A676" t="s">
        <v>11269</v>
      </c>
      <c r="B676" t="s">
        <v>432</v>
      </c>
      <c r="C676" t="s">
        <v>11270</v>
      </c>
      <c r="E676" t="s">
        <v>11271</v>
      </c>
      <c r="F676" t="s">
        <v>492</v>
      </c>
      <c r="G676" t="s">
        <v>493</v>
      </c>
      <c r="H676">
        <v>238</v>
      </c>
      <c r="I676" t="s">
        <v>432</v>
      </c>
      <c r="J676">
        <v>1238128</v>
      </c>
      <c r="K676">
        <v>1238251</v>
      </c>
      <c r="L676" t="s">
        <v>494</v>
      </c>
      <c r="M676">
        <v>123</v>
      </c>
      <c r="N676" t="s">
        <v>432</v>
      </c>
      <c r="O676">
        <v>71</v>
      </c>
      <c r="P676" t="s">
        <v>494</v>
      </c>
      <c r="Q676" t="s">
        <v>11272</v>
      </c>
      <c r="R676" t="s">
        <v>496</v>
      </c>
      <c r="S676" t="s">
        <v>492</v>
      </c>
      <c r="T676" t="s">
        <v>497</v>
      </c>
      <c r="U676">
        <v>364</v>
      </c>
      <c r="V676" s="7">
        <v>5.0999999999999999E-26</v>
      </c>
      <c r="W676" t="s">
        <v>2683</v>
      </c>
      <c r="X676">
        <v>1</v>
      </c>
      <c r="Y676" t="s">
        <v>3626</v>
      </c>
      <c r="Z676" t="s">
        <v>501</v>
      </c>
      <c r="AA676" t="s">
        <v>501</v>
      </c>
      <c r="AB676">
        <v>0</v>
      </c>
      <c r="AC676" t="s">
        <v>501</v>
      </c>
      <c r="AD676" t="s">
        <v>501</v>
      </c>
      <c r="AE676" t="s">
        <v>501</v>
      </c>
      <c r="AF676">
        <v>5</v>
      </c>
      <c r="AG676" t="s">
        <v>501</v>
      </c>
      <c r="AH676" t="s">
        <v>501</v>
      </c>
    </row>
    <row r="677" spans="1:34" x14ac:dyDescent="0.25">
      <c r="A677" t="s">
        <v>11273</v>
      </c>
      <c r="B677" t="s">
        <v>432</v>
      </c>
      <c r="C677" t="s">
        <v>11274</v>
      </c>
      <c r="E677" t="s">
        <v>491</v>
      </c>
      <c r="F677" t="s">
        <v>492</v>
      </c>
      <c r="G677" t="s">
        <v>493</v>
      </c>
      <c r="H677">
        <v>77</v>
      </c>
      <c r="I677" t="s">
        <v>432</v>
      </c>
      <c r="J677">
        <v>1243097</v>
      </c>
      <c r="K677">
        <v>1243132</v>
      </c>
      <c r="L677" t="s">
        <v>493</v>
      </c>
      <c r="M677">
        <v>35</v>
      </c>
      <c r="N677" t="s">
        <v>432</v>
      </c>
      <c r="O677">
        <v>91</v>
      </c>
      <c r="P677" t="s">
        <v>494</v>
      </c>
      <c r="Q677" t="s">
        <v>10562</v>
      </c>
      <c r="R677" t="s">
        <v>496</v>
      </c>
      <c r="S677" t="s">
        <v>492</v>
      </c>
      <c r="T677" t="s">
        <v>497</v>
      </c>
      <c r="U677">
        <v>497</v>
      </c>
      <c r="V677" s="7">
        <v>6.2999999999999998E-16</v>
      </c>
      <c r="W677" t="s">
        <v>2697</v>
      </c>
      <c r="X677">
        <v>2</v>
      </c>
      <c r="Y677" t="s">
        <v>6505</v>
      </c>
      <c r="Z677" t="s">
        <v>500</v>
      </c>
      <c r="AA677" t="s">
        <v>501</v>
      </c>
      <c r="AB677">
        <v>0</v>
      </c>
      <c r="AC677" t="s">
        <v>501</v>
      </c>
      <c r="AD677" t="s">
        <v>501</v>
      </c>
      <c r="AE677" t="s">
        <v>501</v>
      </c>
      <c r="AF677" t="s">
        <v>501</v>
      </c>
      <c r="AG677" t="s">
        <v>501</v>
      </c>
      <c r="AH677" t="s">
        <v>501</v>
      </c>
    </row>
    <row r="678" spans="1:34" x14ac:dyDescent="0.25">
      <c r="A678" t="s">
        <v>11275</v>
      </c>
      <c r="B678" t="s">
        <v>432</v>
      </c>
      <c r="C678" t="s">
        <v>10563</v>
      </c>
      <c r="E678" t="s">
        <v>618</v>
      </c>
      <c r="F678" t="s">
        <v>492</v>
      </c>
      <c r="G678" t="s">
        <v>493</v>
      </c>
      <c r="H678">
        <v>1</v>
      </c>
      <c r="I678" t="s">
        <v>432</v>
      </c>
      <c r="J678">
        <v>1244180</v>
      </c>
      <c r="K678">
        <v>1244226</v>
      </c>
      <c r="L678" t="s">
        <v>494</v>
      </c>
      <c r="M678">
        <v>46</v>
      </c>
      <c r="N678" t="s">
        <v>432</v>
      </c>
      <c r="O678">
        <v>15</v>
      </c>
      <c r="P678" t="s">
        <v>493</v>
      </c>
      <c r="Q678" t="s">
        <v>11276</v>
      </c>
      <c r="R678" t="s">
        <v>11277</v>
      </c>
      <c r="S678" t="s">
        <v>492</v>
      </c>
      <c r="T678" t="s">
        <v>497</v>
      </c>
      <c r="U678">
        <v>315</v>
      </c>
      <c r="V678" s="7">
        <v>8.0999999999999997E-8</v>
      </c>
      <c r="W678" t="s">
        <v>2683</v>
      </c>
      <c r="X678">
        <v>3</v>
      </c>
      <c r="Y678" t="s">
        <v>6501</v>
      </c>
      <c r="Z678" t="s">
        <v>501</v>
      </c>
      <c r="AA678" t="s">
        <v>501</v>
      </c>
      <c r="AB678">
        <v>0</v>
      </c>
      <c r="AC678" t="s">
        <v>501</v>
      </c>
      <c r="AD678" t="s">
        <v>501</v>
      </c>
      <c r="AE678" t="s">
        <v>501</v>
      </c>
      <c r="AF678" t="s">
        <v>501</v>
      </c>
      <c r="AG678" t="s">
        <v>501</v>
      </c>
      <c r="AH678" t="s">
        <v>501</v>
      </c>
    </row>
    <row r="679" spans="1:34" x14ac:dyDescent="0.25">
      <c r="A679" t="s">
        <v>11278</v>
      </c>
      <c r="B679" t="s">
        <v>432</v>
      </c>
      <c r="C679" t="s">
        <v>11279</v>
      </c>
      <c r="E679" t="s">
        <v>491</v>
      </c>
      <c r="F679" t="s">
        <v>492</v>
      </c>
      <c r="G679" t="s">
        <v>493</v>
      </c>
      <c r="H679">
        <v>51</v>
      </c>
      <c r="I679" t="s">
        <v>432</v>
      </c>
      <c r="J679">
        <v>1246266</v>
      </c>
      <c r="K679">
        <v>1246363</v>
      </c>
      <c r="L679" t="s">
        <v>493</v>
      </c>
      <c r="M679">
        <v>97</v>
      </c>
      <c r="N679" t="s">
        <v>432</v>
      </c>
      <c r="O679">
        <v>0</v>
      </c>
      <c r="P679" t="s">
        <v>494</v>
      </c>
      <c r="Q679" t="s">
        <v>10565</v>
      </c>
      <c r="R679" t="s">
        <v>10168</v>
      </c>
      <c r="S679" t="s">
        <v>492</v>
      </c>
      <c r="T679" t="s">
        <v>497</v>
      </c>
      <c r="U679">
        <v>622</v>
      </c>
      <c r="V679" s="7">
        <v>1.2E-21</v>
      </c>
      <c r="W679" t="s">
        <v>2683</v>
      </c>
      <c r="X679">
        <v>2</v>
      </c>
      <c r="Y679" t="s">
        <v>6505</v>
      </c>
      <c r="Z679" t="s">
        <v>501</v>
      </c>
      <c r="AA679" t="s">
        <v>501</v>
      </c>
      <c r="AB679">
        <v>0</v>
      </c>
      <c r="AC679" t="s">
        <v>501</v>
      </c>
      <c r="AD679" t="s">
        <v>501</v>
      </c>
      <c r="AE679" t="s">
        <v>501</v>
      </c>
      <c r="AF679" t="s">
        <v>501</v>
      </c>
      <c r="AG679" t="s">
        <v>501</v>
      </c>
      <c r="AH679" t="s">
        <v>501</v>
      </c>
    </row>
    <row r="680" spans="1:34" x14ac:dyDescent="0.25">
      <c r="A680" t="s">
        <v>11280</v>
      </c>
      <c r="B680" t="s">
        <v>432</v>
      </c>
      <c r="C680" t="s">
        <v>9617</v>
      </c>
      <c r="E680" t="s">
        <v>6592</v>
      </c>
      <c r="F680" t="s">
        <v>492</v>
      </c>
      <c r="G680" t="s">
        <v>493</v>
      </c>
      <c r="H680">
        <v>62</v>
      </c>
      <c r="I680" t="s">
        <v>432</v>
      </c>
      <c r="J680">
        <v>1254760</v>
      </c>
      <c r="K680">
        <v>1254937</v>
      </c>
      <c r="L680" t="s">
        <v>493</v>
      </c>
      <c r="M680">
        <v>177</v>
      </c>
      <c r="N680" t="s">
        <v>432</v>
      </c>
      <c r="O680">
        <v>1</v>
      </c>
      <c r="P680" t="s">
        <v>494</v>
      </c>
      <c r="Q680" t="s">
        <v>11281</v>
      </c>
      <c r="R680" t="s">
        <v>11282</v>
      </c>
      <c r="S680" t="s">
        <v>492</v>
      </c>
      <c r="T680" t="s">
        <v>497</v>
      </c>
      <c r="U680">
        <v>655</v>
      </c>
      <c r="V680" s="7">
        <v>2.7999999999999997E-23</v>
      </c>
      <c r="W680" t="s">
        <v>2697</v>
      </c>
      <c r="X680">
        <v>3</v>
      </c>
      <c r="Y680" t="s">
        <v>6501</v>
      </c>
      <c r="Z680" t="s">
        <v>501</v>
      </c>
      <c r="AA680" t="s">
        <v>501</v>
      </c>
      <c r="AB680">
        <v>0</v>
      </c>
      <c r="AC680" t="s">
        <v>501</v>
      </c>
      <c r="AD680" t="s">
        <v>501</v>
      </c>
      <c r="AE680" t="s">
        <v>501</v>
      </c>
      <c r="AF680" t="s">
        <v>501</v>
      </c>
      <c r="AG680" t="s">
        <v>501</v>
      </c>
      <c r="AH680" t="s">
        <v>8696</v>
      </c>
    </row>
    <row r="681" spans="1:34" x14ac:dyDescent="0.25">
      <c r="A681" t="s">
        <v>11283</v>
      </c>
      <c r="B681" t="s">
        <v>432</v>
      </c>
      <c r="C681" t="s">
        <v>11284</v>
      </c>
      <c r="E681" t="s">
        <v>11285</v>
      </c>
      <c r="F681" t="s">
        <v>492</v>
      </c>
      <c r="G681" t="s">
        <v>494</v>
      </c>
      <c r="H681">
        <v>328</v>
      </c>
      <c r="I681" t="s">
        <v>432</v>
      </c>
      <c r="J681">
        <v>1257693</v>
      </c>
      <c r="K681">
        <v>1257764</v>
      </c>
      <c r="L681" t="s">
        <v>493</v>
      </c>
      <c r="M681">
        <v>71</v>
      </c>
      <c r="N681" t="s">
        <v>432</v>
      </c>
      <c r="O681">
        <v>39</v>
      </c>
      <c r="P681" t="s">
        <v>493</v>
      </c>
      <c r="Q681" t="s">
        <v>11286</v>
      </c>
      <c r="R681" t="s">
        <v>9909</v>
      </c>
      <c r="S681" t="s">
        <v>492</v>
      </c>
      <c r="T681" t="s">
        <v>497</v>
      </c>
      <c r="U681">
        <v>225</v>
      </c>
      <c r="V681">
        <v>6.3000000000000003E-4</v>
      </c>
      <c r="W681" t="s">
        <v>2683</v>
      </c>
      <c r="X681">
        <v>7</v>
      </c>
      <c r="Y681" s="6" t="s">
        <v>11287</v>
      </c>
      <c r="Z681" t="s">
        <v>500</v>
      </c>
      <c r="AA681" t="s">
        <v>501</v>
      </c>
      <c r="AB681">
        <v>0</v>
      </c>
      <c r="AC681" t="s">
        <v>501</v>
      </c>
      <c r="AD681" t="s">
        <v>501</v>
      </c>
      <c r="AE681" t="s">
        <v>501</v>
      </c>
      <c r="AF681" t="s">
        <v>501</v>
      </c>
      <c r="AG681" t="s">
        <v>501</v>
      </c>
      <c r="AH681" t="s">
        <v>11288</v>
      </c>
    </row>
    <row r="682" spans="1:34" x14ac:dyDescent="0.25">
      <c r="A682" t="s">
        <v>11289</v>
      </c>
      <c r="B682" t="s">
        <v>432</v>
      </c>
      <c r="C682" t="s">
        <v>11290</v>
      </c>
      <c r="E682" t="s">
        <v>4534</v>
      </c>
      <c r="F682" t="s">
        <v>492</v>
      </c>
      <c r="G682" t="s">
        <v>493</v>
      </c>
      <c r="H682">
        <v>427</v>
      </c>
      <c r="I682" t="s">
        <v>432</v>
      </c>
      <c r="J682">
        <v>1260380</v>
      </c>
      <c r="K682">
        <v>1260471</v>
      </c>
      <c r="L682" t="s">
        <v>493</v>
      </c>
      <c r="M682">
        <v>91</v>
      </c>
      <c r="N682" t="s">
        <v>432</v>
      </c>
      <c r="O682">
        <v>0</v>
      </c>
      <c r="P682" t="s">
        <v>493</v>
      </c>
      <c r="Q682" t="s">
        <v>11291</v>
      </c>
      <c r="R682" t="s">
        <v>1046</v>
      </c>
      <c r="S682" t="s">
        <v>492</v>
      </c>
      <c r="T682" t="s">
        <v>497</v>
      </c>
      <c r="U682">
        <v>2094</v>
      </c>
      <c r="V682" s="7">
        <v>1.1E-88</v>
      </c>
      <c r="W682" t="s">
        <v>2697</v>
      </c>
      <c r="X682">
        <v>3</v>
      </c>
      <c r="Y682" t="s">
        <v>6501</v>
      </c>
      <c r="Z682" t="s">
        <v>501</v>
      </c>
      <c r="AA682" t="s">
        <v>501</v>
      </c>
      <c r="AB682">
        <v>0</v>
      </c>
      <c r="AC682" t="s">
        <v>501</v>
      </c>
      <c r="AD682" t="s">
        <v>501</v>
      </c>
      <c r="AE682" t="s">
        <v>501</v>
      </c>
      <c r="AF682" t="s">
        <v>501</v>
      </c>
      <c r="AG682" t="s">
        <v>501</v>
      </c>
      <c r="AH682" t="s">
        <v>8699</v>
      </c>
    </row>
    <row r="683" spans="1:34" x14ac:dyDescent="0.25">
      <c r="A683" t="s">
        <v>11292</v>
      </c>
      <c r="B683" t="s">
        <v>432</v>
      </c>
      <c r="C683" t="s">
        <v>11291</v>
      </c>
      <c r="E683" t="s">
        <v>1920</v>
      </c>
      <c r="F683" t="s">
        <v>492</v>
      </c>
      <c r="G683" t="s">
        <v>493</v>
      </c>
      <c r="H683">
        <v>9</v>
      </c>
      <c r="I683" t="s">
        <v>432</v>
      </c>
      <c r="J683">
        <v>1260566</v>
      </c>
      <c r="K683">
        <v>1260688</v>
      </c>
      <c r="L683" t="s">
        <v>494</v>
      </c>
      <c r="M683">
        <v>122</v>
      </c>
      <c r="N683" t="s">
        <v>432</v>
      </c>
      <c r="O683">
        <v>21</v>
      </c>
      <c r="P683" t="s">
        <v>494</v>
      </c>
      <c r="Q683" t="s">
        <v>11293</v>
      </c>
      <c r="R683" t="s">
        <v>496</v>
      </c>
      <c r="S683" t="s">
        <v>492</v>
      </c>
      <c r="T683" t="s">
        <v>497</v>
      </c>
      <c r="U683">
        <v>434</v>
      </c>
      <c r="V683" s="7">
        <v>3.9E-13</v>
      </c>
      <c r="W683" t="s">
        <v>2697</v>
      </c>
      <c r="X683">
        <v>3</v>
      </c>
      <c r="Y683" t="s">
        <v>6501</v>
      </c>
      <c r="Z683" t="s">
        <v>501</v>
      </c>
      <c r="AA683" t="s">
        <v>501</v>
      </c>
      <c r="AB683">
        <v>0</v>
      </c>
      <c r="AC683" t="s">
        <v>501</v>
      </c>
      <c r="AD683" t="s">
        <v>501</v>
      </c>
      <c r="AE683" t="s">
        <v>501</v>
      </c>
      <c r="AF683">
        <v>5</v>
      </c>
      <c r="AG683" t="s">
        <v>501</v>
      </c>
      <c r="AH683" t="s">
        <v>8702</v>
      </c>
    </row>
    <row r="684" spans="1:34" x14ac:dyDescent="0.25">
      <c r="A684" t="s">
        <v>11294</v>
      </c>
      <c r="B684" t="s">
        <v>432</v>
      </c>
      <c r="C684" t="s">
        <v>9400</v>
      </c>
      <c r="E684" t="s">
        <v>6592</v>
      </c>
      <c r="F684" t="s">
        <v>492</v>
      </c>
      <c r="G684" t="s">
        <v>494</v>
      </c>
      <c r="H684">
        <v>372</v>
      </c>
      <c r="I684" t="s">
        <v>432</v>
      </c>
      <c r="J684">
        <v>1263677</v>
      </c>
      <c r="K684">
        <v>1263765</v>
      </c>
      <c r="L684" t="s">
        <v>493</v>
      </c>
      <c r="M684">
        <v>88</v>
      </c>
      <c r="N684" t="s">
        <v>432</v>
      </c>
      <c r="O684">
        <v>0</v>
      </c>
      <c r="P684" t="s">
        <v>494</v>
      </c>
      <c r="Q684" t="s">
        <v>9401</v>
      </c>
      <c r="R684" t="s">
        <v>936</v>
      </c>
      <c r="S684" t="s">
        <v>492</v>
      </c>
      <c r="T684" t="s">
        <v>497</v>
      </c>
      <c r="U684">
        <v>1538</v>
      </c>
      <c r="V684" s="7">
        <v>1.7E-63</v>
      </c>
      <c r="W684" t="s">
        <v>2683</v>
      </c>
      <c r="X684">
        <v>3</v>
      </c>
      <c r="Y684" t="s">
        <v>6501</v>
      </c>
      <c r="Z684" t="s">
        <v>937</v>
      </c>
      <c r="AA684" t="s">
        <v>501</v>
      </c>
      <c r="AB684">
        <v>0</v>
      </c>
      <c r="AC684" t="s">
        <v>501</v>
      </c>
      <c r="AD684" t="s">
        <v>501</v>
      </c>
      <c r="AE684" t="s">
        <v>501</v>
      </c>
      <c r="AF684" t="s">
        <v>501</v>
      </c>
      <c r="AG684" t="s">
        <v>501</v>
      </c>
      <c r="AH684" t="s">
        <v>501</v>
      </c>
    </row>
    <row r="685" spans="1:34" x14ac:dyDescent="0.25">
      <c r="A685" t="s">
        <v>11295</v>
      </c>
      <c r="B685" t="s">
        <v>432</v>
      </c>
      <c r="C685" t="s">
        <v>9401</v>
      </c>
      <c r="E685" t="s">
        <v>3684</v>
      </c>
      <c r="F685" t="s">
        <v>492</v>
      </c>
      <c r="G685" t="s">
        <v>494</v>
      </c>
      <c r="H685">
        <v>4</v>
      </c>
      <c r="I685" t="s">
        <v>432</v>
      </c>
      <c r="J685">
        <v>1264862</v>
      </c>
      <c r="K685">
        <v>1265138</v>
      </c>
      <c r="L685" t="s">
        <v>494</v>
      </c>
      <c r="M685">
        <v>276</v>
      </c>
      <c r="N685" t="s">
        <v>432</v>
      </c>
      <c r="O685">
        <v>26</v>
      </c>
      <c r="P685" t="s">
        <v>493</v>
      </c>
      <c r="Q685" t="s">
        <v>9405</v>
      </c>
      <c r="R685" t="s">
        <v>6494</v>
      </c>
      <c r="S685" t="s">
        <v>492</v>
      </c>
      <c r="T685" t="s">
        <v>497</v>
      </c>
      <c r="U685">
        <v>115</v>
      </c>
      <c r="V685">
        <v>4.1999999999999997E-3</v>
      </c>
      <c r="W685" t="s">
        <v>2697</v>
      </c>
      <c r="X685">
        <v>3</v>
      </c>
      <c r="Y685" t="s">
        <v>6501</v>
      </c>
      <c r="Z685" t="s">
        <v>500</v>
      </c>
      <c r="AA685" t="s">
        <v>501</v>
      </c>
      <c r="AB685">
        <v>0</v>
      </c>
      <c r="AC685" t="s">
        <v>501</v>
      </c>
      <c r="AD685" t="s">
        <v>501</v>
      </c>
      <c r="AE685" t="s">
        <v>501</v>
      </c>
      <c r="AF685" t="s">
        <v>501</v>
      </c>
      <c r="AG685" t="s">
        <v>501</v>
      </c>
      <c r="AH685" t="s">
        <v>501</v>
      </c>
    </row>
    <row r="686" spans="1:34" x14ac:dyDescent="0.25">
      <c r="A686" t="s">
        <v>11296</v>
      </c>
      <c r="B686" t="s">
        <v>432</v>
      </c>
      <c r="C686" t="s">
        <v>10571</v>
      </c>
      <c r="E686" t="s">
        <v>8046</v>
      </c>
      <c r="F686" t="s">
        <v>492</v>
      </c>
      <c r="G686" t="s">
        <v>494</v>
      </c>
      <c r="H686">
        <v>1</v>
      </c>
      <c r="I686" t="s">
        <v>432</v>
      </c>
      <c r="J686">
        <v>1287715</v>
      </c>
      <c r="K686">
        <v>1287779</v>
      </c>
      <c r="L686" t="s">
        <v>494</v>
      </c>
      <c r="M686">
        <v>64</v>
      </c>
      <c r="N686" t="s">
        <v>432</v>
      </c>
      <c r="O686">
        <v>23</v>
      </c>
      <c r="P686" t="s">
        <v>493</v>
      </c>
      <c r="Q686" t="s">
        <v>10572</v>
      </c>
      <c r="R686" t="s">
        <v>10573</v>
      </c>
      <c r="S686" t="s">
        <v>492</v>
      </c>
      <c r="T686" t="s">
        <v>497</v>
      </c>
      <c r="U686">
        <v>339</v>
      </c>
      <c r="V686" s="7">
        <v>1.2E-8</v>
      </c>
      <c r="W686" t="s">
        <v>2683</v>
      </c>
      <c r="X686">
        <v>3</v>
      </c>
      <c r="Y686" t="s">
        <v>6501</v>
      </c>
      <c r="Z686" t="s">
        <v>500</v>
      </c>
      <c r="AA686" t="s">
        <v>501</v>
      </c>
      <c r="AB686">
        <v>0</v>
      </c>
      <c r="AC686" t="s">
        <v>501</v>
      </c>
      <c r="AD686" t="s">
        <v>501</v>
      </c>
      <c r="AE686" t="s">
        <v>501</v>
      </c>
      <c r="AF686" t="s">
        <v>501</v>
      </c>
      <c r="AG686" t="s">
        <v>501</v>
      </c>
      <c r="AH686" t="s">
        <v>501</v>
      </c>
    </row>
    <row r="687" spans="1:34" x14ac:dyDescent="0.25">
      <c r="A687" t="s">
        <v>11297</v>
      </c>
      <c r="B687" t="s">
        <v>432</v>
      </c>
      <c r="C687" t="s">
        <v>10572</v>
      </c>
      <c r="E687" t="s">
        <v>11298</v>
      </c>
      <c r="F687" t="s">
        <v>492</v>
      </c>
      <c r="G687" t="s">
        <v>493</v>
      </c>
      <c r="H687">
        <v>53</v>
      </c>
      <c r="I687" t="s">
        <v>432</v>
      </c>
      <c r="J687">
        <v>1289884</v>
      </c>
      <c r="K687">
        <v>1290118</v>
      </c>
      <c r="L687" t="s">
        <v>493</v>
      </c>
      <c r="M687">
        <v>234</v>
      </c>
      <c r="N687" t="s">
        <v>432</v>
      </c>
      <c r="O687">
        <v>0</v>
      </c>
      <c r="P687" t="s">
        <v>494</v>
      </c>
      <c r="Q687" t="s">
        <v>10575</v>
      </c>
      <c r="R687" t="s">
        <v>8729</v>
      </c>
      <c r="S687" t="s">
        <v>492</v>
      </c>
      <c r="T687" t="s">
        <v>497</v>
      </c>
      <c r="U687">
        <v>1395</v>
      </c>
      <c r="V687" s="7">
        <v>7.7000000000000004E-57</v>
      </c>
      <c r="W687" t="s">
        <v>2683</v>
      </c>
      <c r="X687">
        <v>3</v>
      </c>
      <c r="Y687" t="s">
        <v>6501</v>
      </c>
      <c r="Z687" t="s">
        <v>501</v>
      </c>
      <c r="AA687" t="s">
        <v>501</v>
      </c>
      <c r="AB687">
        <v>0</v>
      </c>
      <c r="AC687" t="s">
        <v>501</v>
      </c>
      <c r="AD687" t="s">
        <v>501</v>
      </c>
      <c r="AE687" t="s">
        <v>501</v>
      </c>
      <c r="AF687" t="s">
        <v>501</v>
      </c>
      <c r="AG687" t="s">
        <v>501</v>
      </c>
      <c r="AH687" t="s">
        <v>8730</v>
      </c>
    </row>
    <row r="688" spans="1:34" x14ac:dyDescent="0.25">
      <c r="A688" t="s">
        <v>11299</v>
      </c>
      <c r="B688" t="s">
        <v>432</v>
      </c>
      <c r="C688" t="s">
        <v>10572</v>
      </c>
      <c r="E688" t="s">
        <v>11298</v>
      </c>
      <c r="F688" t="s">
        <v>492</v>
      </c>
      <c r="G688" t="s">
        <v>493</v>
      </c>
      <c r="H688">
        <v>212</v>
      </c>
      <c r="I688" t="s">
        <v>432</v>
      </c>
      <c r="J688">
        <v>1290043</v>
      </c>
      <c r="K688">
        <v>1290118</v>
      </c>
      <c r="L688" t="s">
        <v>493</v>
      </c>
      <c r="M688">
        <v>75</v>
      </c>
      <c r="N688" t="s">
        <v>432</v>
      </c>
      <c r="O688">
        <v>0</v>
      </c>
      <c r="P688" t="s">
        <v>494</v>
      </c>
      <c r="Q688" t="s">
        <v>10575</v>
      </c>
      <c r="R688" t="s">
        <v>8729</v>
      </c>
      <c r="S688" t="s">
        <v>492</v>
      </c>
      <c r="T688" t="s">
        <v>497</v>
      </c>
      <c r="U688">
        <v>1395</v>
      </c>
      <c r="V688" s="7">
        <v>7.7000000000000004E-57</v>
      </c>
      <c r="W688" t="s">
        <v>2697</v>
      </c>
      <c r="X688">
        <v>3</v>
      </c>
      <c r="Y688" t="s">
        <v>6501</v>
      </c>
      <c r="Z688" t="s">
        <v>501</v>
      </c>
      <c r="AA688" t="s">
        <v>501</v>
      </c>
      <c r="AB688">
        <v>0</v>
      </c>
      <c r="AC688" t="s">
        <v>501</v>
      </c>
      <c r="AD688" t="s">
        <v>501</v>
      </c>
      <c r="AE688" t="s">
        <v>501</v>
      </c>
      <c r="AF688" t="s">
        <v>501</v>
      </c>
      <c r="AG688" t="s">
        <v>501</v>
      </c>
      <c r="AH688" t="s">
        <v>501</v>
      </c>
    </row>
    <row r="689" spans="1:34" x14ac:dyDescent="0.25">
      <c r="A689" t="s">
        <v>11300</v>
      </c>
      <c r="B689" t="s">
        <v>432</v>
      </c>
      <c r="C689" t="s">
        <v>11301</v>
      </c>
      <c r="E689" t="s">
        <v>2703</v>
      </c>
      <c r="F689" t="s">
        <v>492</v>
      </c>
      <c r="G689" t="s">
        <v>494</v>
      </c>
      <c r="H689">
        <v>9</v>
      </c>
      <c r="I689" t="s">
        <v>432</v>
      </c>
      <c r="J689">
        <v>1320571</v>
      </c>
      <c r="K689">
        <v>1320911</v>
      </c>
      <c r="L689" t="s">
        <v>493</v>
      </c>
      <c r="M689">
        <v>340</v>
      </c>
      <c r="N689" t="s">
        <v>432</v>
      </c>
      <c r="O689">
        <v>0</v>
      </c>
      <c r="P689" t="s">
        <v>493</v>
      </c>
      <c r="Q689" t="s">
        <v>11302</v>
      </c>
      <c r="R689" t="s">
        <v>11303</v>
      </c>
      <c r="S689" t="s">
        <v>492</v>
      </c>
      <c r="T689" t="s">
        <v>497</v>
      </c>
      <c r="U689">
        <v>174</v>
      </c>
      <c r="V689">
        <v>3.5E-4</v>
      </c>
      <c r="W689" t="s">
        <v>2706</v>
      </c>
      <c r="X689">
        <v>3</v>
      </c>
      <c r="Y689" t="s">
        <v>6501</v>
      </c>
      <c r="Z689" t="s">
        <v>500</v>
      </c>
      <c r="AA689" t="s">
        <v>501</v>
      </c>
      <c r="AB689">
        <v>0</v>
      </c>
      <c r="AC689" t="s">
        <v>501</v>
      </c>
      <c r="AD689" t="s">
        <v>501</v>
      </c>
      <c r="AE689" t="s">
        <v>501</v>
      </c>
      <c r="AF689" t="s">
        <v>501</v>
      </c>
      <c r="AG689" t="s">
        <v>501</v>
      </c>
      <c r="AH689" t="s">
        <v>501</v>
      </c>
    </row>
    <row r="690" spans="1:34" x14ac:dyDescent="0.25">
      <c r="A690" t="s">
        <v>11304</v>
      </c>
      <c r="B690" t="s">
        <v>432</v>
      </c>
      <c r="C690" t="s">
        <v>9602</v>
      </c>
      <c r="E690" t="s">
        <v>6908</v>
      </c>
      <c r="F690" t="s">
        <v>492</v>
      </c>
      <c r="G690" t="s">
        <v>494</v>
      </c>
      <c r="H690">
        <v>11</v>
      </c>
      <c r="I690" t="s">
        <v>432</v>
      </c>
      <c r="J690">
        <v>1365969</v>
      </c>
      <c r="K690">
        <v>1366029</v>
      </c>
      <c r="L690" t="s">
        <v>494</v>
      </c>
      <c r="M690">
        <v>60</v>
      </c>
      <c r="N690" t="s">
        <v>432</v>
      </c>
      <c r="O690">
        <v>288</v>
      </c>
      <c r="P690" t="s">
        <v>493</v>
      </c>
      <c r="Q690" t="s">
        <v>9603</v>
      </c>
      <c r="R690" t="s">
        <v>496</v>
      </c>
      <c r="S690" t="s">
        <v>492</v>
      </c>
      <c r="T690" t="s">
        <v>497</v>
      </c>
      <c r="U690">
        <v>121</v>
      </c>
      <c r="V690">
        <v>3.5000000000000001E-3</v>
      </c>
      <c r="W690" t="s">
        <v>2697</v>
      </c>
      <c r="X690">
        <v>3</v>
      </c>
      <c r="Y690" t="s">
        <v>6501</v>
      </c>
      <c r="Z690" t="s">
        <v>500</v>
      </c>
      <c r="AA690" t="s">
        <v>501</v>
      </c>
      <c r="AB690">
        <v>0</v>
      </c>
      <c r="AC690" t="s">
        <v>501</v>
      </c>
      <c r="AD690" t="s">
        <v>501</v>
      </c>
      <c r="AE690" t="s">
        <v>501</v>
      </c>
      <c r="AF690" t="s">
        <v>501</v>
      </c>
      <c r="AG690" t="s">
        <v>501</v>
      </c>
      <c r="AH690" t="s">
        <v>501</v>
      </c>
    </row>
    <row r="691" spans="1:34" x14ac:dyDescent="0.25">
      <c r="A691" t="s">
        <v>11305</v>
      </c>
      <c r="B691" t="s">
        <v>432</v>
      </c>
      <c r="C691" t="s">
        <v>9603</v>
      </c>
      <c r="E691" t="s">
        <v>491</v>
      </c>
      <c r="F691" t="s">
        <v>492</v>
      </c>
      <c r="G691" t="s">
        <v>493</v>
      </c>
      <c r="H691">
        <v>13</v>
      </c>
      <c r="I691" t="s">
        <v>432</v>
      </c>
      <c r="J691">
        <v>1367882</v>
      </c>
      <c r="K691">
        <v>1367978</v>
      </c>
      <c r="L691" t="s">
        <v>494</v>
      </c>
      <c r="M691">
        <v>96</v>
      </c>
      <c r="N691" t="s">
        <v>432</v>
      </c>
      <c r="O691">
        <v>13</v>
      </c>
      <c r="P691" t="s">
        <v>493</v>
      </c>
      <c r="Q691" t="s">
        <v>10613</v>
      </c>
      <c r="R691" t="s">
        <v>6494</v>
      </c>
      <c r="S691" t="s">
        <v>492</v>
      </c>
      <c r="T691" t="s">
        <v>497</v>
      </c>
      <c r="U691">
        <v>474</v>
      </c>
      <c r="V691" s="7">
        <v>8.0000000000000006E-15</v>
      </c>
      <c r="W691" t="s">
        <v>2697</v>
      </c>
      <c r="X691">
        <v>3</v>
      </c>
      <c r="Y691" t="s">
        <v>6501</v>
      </c>
      <c r="Z691" t="s">
        <v>500</v>
      </c>
      <c r="AA691" t="s">
        <v>501</v>
      </c>
      <c r="AB691">
        <v>0</v>
      </c>
      <c r="AC691" t="s">
        <v>501</v>
      </c>
      <c r="AD691" t="s">
        <v>501</v>
      </c>
      <c r="AE691" t="s">
        <v>501</v>
      </c>
      <c r="AF691" t="s">
        <v>501</v>
      </c>
      <c r="AG691" t="s">
        <v>501</v>
      </c>
      <c r="AH691" t="s">
        <v>501</v>
      </c>
    </row>
    <row r="692" spans="1:34" x14ac:dyDescent="0.25">
      <c r="A692" t="s">
        <v>11306</v>
      </c>
      <c r="B692" t="s">
        <v>432</v>
      </c>
      <c r="C692" t="s">
        <v>9597</v>
      </c>
      <c r="E692" t="s">
        <v>9598</v>
      </c>
      <c r="F692" t="s">
        <v>492</v>
      </c>
      <c r="G692" t="s">
        <v>493</v>
      </c>
      <c r="H692">
        <v>100</v>
      </c>
      <c r="I692" t="s">
        <v>432</v>
      </c>
      <c r="J692">
        <v>1370925</v>
      </c>
      <c r="K692">
        <v>1371067</v>
      </c>
      <c r="L692" t="s">
        <v>493</v>
      </c>
      <c r="M692">
        <v>142</v>
      </c>
      <c r="N692" t="s">
        <v>432</v>
      </c>
      <c r="O692">
        <v>0</v>
      </c>
      <c r="P692" t="s">
        <v>494</v>
      </c>
      <c r="Q692" t="s">
        <v>9599</v>
      </c>
      <c r="R692" t="s">
        <v>7826</v>
      </c>
      <c r="S692" t="s">
        <v>492</v>
      </c>
      <c r="T692" t="s">
        <v>497</v>
      </c>
      <c r="U692">
        <v>301</v>
      </c>
      <c r="V692" s="7">
        <v>3.3000000000000002E-7</v>
      </c>
      <c r="W692" t="s">
        <v>2683</v>
      </c>
      <c r="X692">
        <v>3</v>
      </c>
      <c r="Y692" t="s">
        <v>6501</v>
      </c>
      <c r="Z692" t="s">
        <v>501</v>
      </c>
      <c r="AA692" t="s">
        <v>501</v>
      </c>
      <c r="AB692">
        <v>0</v>
      </c>
      <c r="AC692" t="s">
        <v>501</v>
      </c>
      <c r="AD692" t="s">
        <v>501</v>
      </c>
      <c r="AE692" t="s">
        <v>501</v>
      </c>
      <c r="AF692" t="s">
        <v>501</v>
      </c>
      <c r="AG692" t="s">
        <v>501</v>
      </c>
      <c r="AH692" t="s">
        <v>2686</v>
      </c>
    </row>
    <row r="693" spans="1:34" x14ac:dyDescent="0.25">
      <c r="A693" t="s">
        <v>11307</v>
      </c>
      <c r="B693" t="s">
        <v>432</v>
      </c>
      <c r="C693" t="s">
        <v>10621</v>
      </c>
      <c r="E693" t="s">
        <v>4660</v>
      </c>
      <c r="F693" t="s">
        <v>492</v>
      </c>
      <c r="G693" t="s">
        <v>493</v>
      </c>
      <c r="H693">
        <v>1</v>
      </c>
      <c r="I693" t="s">
        <v>432</v>
      </c>
      <c r="J693">
        <v>1384130</v>
      </c>
      <c r="K693">
        <v>1384291</v>
      </c>
      <c r="L693" t="s">
        <v>494</v>
      </c>
      <c r="M693">
        <v>161</v>
      </c>
      <c r="N693" t="s">
        <v>432</v>
      </c>
      <c r="O693">
        <v>58</v>
      </c>
      <c r="P693" t="s">
        <v>494</v>
      </c>
      <c r="Q693" t="s">
        <v>10623</v>
      </c>
      <c r="R693" t="s">
        <v>496</v>
      </c>
      <c r="S693" t="s">
        <v>492</v>
      </c>
      <c r="T693" t="s">
        <v>497</v>
      </c>
      <c r="U693">
        <v>1024</v>
      </c>
      <c r="V693" s="7">
        <v>5.7999999999999998E-40</v>
      </c>
      <c r="W693" t="s">
        <v>2697</v>
      </c>
      <c r="X693">
        <v>2</v>
      </c>
      <c r="Y693" t="s">
        <v>6505</v>
      </c>
      <c r="Z693" t="s">
        <v>501</v>
      </c>
      <c r="AA693" t="s">
        <v>501</v>
      </c>
      <c r="AB693">
        <v>0</v>
      </c>
      <c r="AC693" t="s">
        <v>501</v>
      </c>
      <c r="AD693" t="s">
        <v>501</v>
      </c>
      <c r="AE693" t="s">
        <v>501</v>
      </c>
      <c r="AF693">
        <v>5</v>
      </c>
      <c r="AG693" t="s">
        <v>501</v>
      </c>
      <c r="AH693" t="s">
        <v>501</v>
      </c>
    </row>
    <row r="694" spans="1:34" x14ac:dyDescent="0.25">
      <c r="A694" t="s">
        <v>11308</v>
      </c>
      <c r="B694" t="s">
        <v>432</v>
      </c>
      <c r="C694" t="s">
        <v>10624</v>
      </c>
      <c r="E694" t="s">
        <v>11309</v>
      </c>
      <c r="F694" t="s">
        <v>492</v>
      </c>
      <c r="G694" t="s">
        <v>493</v>
      </c>
      <c r="H694">
        <v>68</v>
      </c>
      <c r="I694" t="s">
        <v>432</v>
      </c>
      <c r="J694">
        <v>1387081</v>
      </c>
      <c r="K694">
        <v>1387304</v>
      </c>
      <c r="L694" t="s">
        <v>493</v>
      </c>
      <c r="M694">
        <v>223</v>
      </c>
      <c r="N694" t="s">
        <v>432</v>
      </c>
      <c r="O694">
        <v>0</v>
      </c>
      <c r="P694" t="s">
        <v>493</v>
      </c>
      <c r="Q694" t="s">
        <v>11310</v>
      </c>
      <c r="R694" t="s">
        <v>8115</v>
      </c>
      <c r="S694" t="s">
        <v>492</v>
      </c>
      <c r="T694" t="s">
        <v>497</v>
      </c>
      <c r="U694">
        <v>107</v>
      </c>
      <c r="V694">
        <v>3.3999999999999998E-3</v>
      </c>
      <c r="W694" t="s">
        <v>2748</v>
      </c>
      <c r="X694">
        <v>3</v>
      </c>
      <c r="Y694" t="s">
        <v>6501</v>
      </c>
      <c r="Z694" t="s">
        <v>501</v>
      </c>
      <c r="AA694" t="s">
        <v>501</v>
      </c>
      <c r="AB694">
        <v>0</v>
      </c>
      <c r="AC694" t="s">
        <v>501</v>
      </c>
      <c r="AD694" t="s">
        <v>501</v>
      </c>
      <c r="AE694" t="s">
        <v>501</v>
      </c>
      <c r="AF694" t="s">
        <v>501</v>
      </c>
      <c r="AG694" t="s">
        <v>501</v>
      </c>
      <c r="AH694" t="s">
        <v>501</v>
      </c>
    </row>
    <row r="695" spans="1:34" x14ac:dyDescent="0.25">
      <c r="A695" t="s">
        <v>11311</v>
      </c>
      <c r="B695" t="s">
        <v>432</v>
      </c>
      <c r="C695" t="s">
        <v>9418</v>
      </c>
      <c r="E695" t="s">
        <v>1802</v>
      </c>
      <c r="F695" t="s">
        <v>492</v>
      </c>
      <c r="G695" t="s">
        <v>494</v>
      </c>
      <c r="H695">
        <v>305</v>
      </c>
      <c r="I695" t="s">
        <v>432</v>
      </c>
      <c r="J695">
        <v>1393873</v>
      </c>
      <c r="K695">
        <v>1394055</v>
      </c>
      <c r="L695" t="s">
        <v>493</v>
      </c>
      <c r="M695">
        <v>182</v>
      </c>
      <c r="N695" t="s">
        <v>432</v>
      </c>
      <c r="O695">
        <v>0</v>
      </c>
      <c r="P695" t="s">
        <v>493</v>
      </c>
      <c r="Q695" t="s">
        <v>10629</v>
      </c>
      <c r="R695" t="s">
        <v>496</v>
      </c>
      <c r="S695" t="s">
        <v>492</v>
      </c>
      <c r="T695" t="s">
        <v>497</v>
      </c>
      <c r="U695">
        <v>549</v>
      </c>
      <c r="V695" s="7">
        <v>8.2000000000000003E-49</v>
      </c>
      <c r="W695" t="s">
        <v>2683</v>
      </c>
      <c r="X695">
        <v>1</v>
      </c>
      <c r="Y695" t="s">
        <v>3626</v>
      </c>
      <c r="Z695" t="s">
        <v>500</v>
      </c>
      <c r="AA695" t="s">
        <v>501</v>
      </c>
      <c r="AB695">
        <v>0</v>
      </c>
      <c r="AC695" t="s">
        <v>501</v>
      </c>
      <c r="AD695" t="s">
        <v>501</v>
      </c>
      <c r="AE695" t="s">
        <v>501</v>
      </c>
      <c r="AF695" t="s">
        <v>501</v>
      </c>
      <c r="AG695" t="s">
        <v>501</v>
      </c>
      <c r="AH695" t="s">
        <v>501</v>
      </c>
    </row>
    <row r="696" spans="1:34" x14ac:dyDescent="0.25">
      <c r="A696" t="s">
        <v>11312</v>
      </c>
      <c r="B696" t="s">
        <v>432</v>
      </c>
      <c r="C696" t="s">
        <v>9418</v>
      </c>
      <c r="E696" t="s">
        <v>1802</v>
      </c>
      <c r="F696" t="s">
        <v>492</v>
      </c>
      <c r="G696" t="s">
        <v>494</v>
      </c>
      <c r="H696">
        <v>388</v>
      </c>
      <c r="I696" t="s">
        <v>432</v>
      </c>
      <c r="J696">
        <v>1393956</v>
      </c>
      <c r="K696">
        <v>1394055</v>
      </c>
      <c r="L696" t="s">
        <v>493</v>
      </c>
      <c r="M696">
        <v>99</v>
      </c>
      <c r="N696" t="s">
        <v>432</v>
      </c>
      <c r="O696">
        <v>0</v>
      </c>
      <c r="P696" t="s">
        <v>493</v>
      </c>
      <c r="Q696" t="s">
        <v>10629</v>
      </c>
      <c r="R696" t="s">
        <v>496</v>
      </c>
      <c r="S696" t="s">
        <v>492</v>
      </c>
      <c r="T696" t="s">
        <v>497</v>
      </c>
      <c r="U696">
        <v>549</v>
      </c>
      <c r="V696" s="7">
        <v>8.2000000000000003E-49</v>
      </c>
      <c r="W696" t="s">
        <v>2706</v>
      </c>
      <c r="X696">
        <v>2</v>
      </c>
      <c r="Y696" t="s">
        <v>6495</v>
      </c>
      <c r="Z696" t="s">
        <v>500</v>
      </c>
      <c r="AA696" t="s">
        <v>501</v>
      </c>
      <c r="AB696">
        <v>0</v>
      </c>
      <c r="AC696" t="s">
        <v>501</v>
      </c>
      <c r="AD696" t="s">
        <v>501</v>
      </c>
      <c r="AE696" t="s">
        <v>501</v>
      </c>
      <c r="AF696" t="s">
        <v>501</v>
      </c>
      <c r="AG696" t="s">
        <v>501</v>
      </c>
      <c r="AH696" t="s">
        <v>501</v>
      </c>
    </row>
    <row r="697" spans="1:34" x14ac:dyDescent="0.25">
      <c r="A697" t="s">
        <v>11313</v>
      </c>
      <c r="B697" t="s">
        <v>432</v>
      </c>
      <c r="C697" t="s">
        <v>11314</v>
      </c>
      <c r="E697" t="s">
        <v>491</v>
      </c>
      <c r="F697" t="s">
        <v>492</v>
      </c>
      <c r="G697" t="s">
        <v>493</v>
      </c>
      <c r="H697">
        <v>-2</v>
      </c>
      <c r="I697" t="s">
        <v>432</v>
      </c>
      <c r="J697">
        <v>1395254</v>
      </c>
      <c r="K697">
        <v>1395598</v>
      </c>
      <c r="L697" t="s">
        <v>493</v>
      </c>
      <c r="M697">
        <v>344</v>
      </c>
      <c r="N697" t="s">
        <v>432</v>
      </c>
      <c r="O697">
        <v>0</v>
      </c>
      <c r="P697" t="s">
        <v>494</v>
      </c>
      <c r="Q697" t="s">
        <v>10633</v>
      </c>
      <c r="R697" t="s">
        <v>4637</v>
      </c>
      <c r="S697" t="s">
        <v>492</v>
      </c>
      <c r="T697" t="s">
        <v>497</v>
      </c>
      <c r="U697">
        <v>1520</v>
      </c>
      <c r="V697" s="7">
        <v>1.3E-62</v>
      </c>
      <c r="W697" t="s">
        <v>2697</v>
      </c>
      <c r="X697">
        <v>2</v>
      </c>
      <c r="Y697" t="s">
        <v>6505</v>
      </c>
      <c r="Z697" t="s">
        <v>501</v>
      </c>
      <c r="AA697" t="s">
        <v>501</v>
      </c>
      <c r="AB697">
        <v>0</v>
      </c>
      <c r="AC697" t="s">
        <v>501</v>
      </c>
      <c r="AD697" t="s">
        <v>501</v>
      </c>
      <c r="AE697" t="s">
        <v>501</v>
      </c>
      <c r="AF697">
        <v>5</v>
      </c>
      <c r="AG697" t="s">
        <v>501</v>
      </c>
      <c r="AH697" t="s">
        <v>11315</v>
      </c>
    </row>
    <row r="698" spans="1:34" x14ac:dyDescent="0.25">
      <c r="A698" t="s">
        <v>11316</v>
      </c>
      <c r="B698" t="s">
        <v>432</v>
      </c>
      <c r="C698" t="s">
        <v>11314</v>
      </c>
      <c r="E698" t="s">
        <v>491</v>
      </c>
      <c r="F698" t="s">
        <v>492</v>
      </c>
      <c r="G698" t="s">
        <v>493</v>
      </c>
      <c r="H698">
        <v>1</v>
      </c>
      <c r="I698" t="s">
        <v>432</v>
      </c>
      <c r="J698">
        <v>1395257</v>
      </c>
      <c r="K698">
        <v>1395289</v>
      </c>
      <c r="L698" t="s">
        <v>494</v>
      </c>
      <c r="M698">
        <v>32</v>
      </c>
      <c r="N698" t="s">
        <v>432</v>
      </c>
      <c r="O698">
        <v>309</v>
      </c>
      <c r="P698" t="s">
        <v>494</v>
      </c>
      <c r="Q698" t="s">
        <v>10633</v>
      </c>
      <c r="R698" t="s">
        <v>4637</v>
      </c>
      <c r="S698" t="s">
        <v>492</v>
      </c>
      <c r="T698" t="s">
        <v>497</v>
      </c>
      <c r="U698">
        <v>1520</v>
      </c>
      <c r="V698" s="7">
        <v>1.3E-62</v>
      </c>
      <c r="W698" t="s">
        <v>2683</v>
      </c>
      <c r="X698">
        <v>2</v>
      </c>
      <c r="Y698" t="s">
        <v>6505</v>
      </c>
      <c r="Z698" t="s">
        <v>501</v>
      </c>
      <c r="AA698" t="s">
        <v>501</v>
      </c>
      <c r="AB698">
        <v>0</v>
      </c>
      <c r="AC698" t="s">
        <v>501</v>
      </c>
      <c r="AD698" t="s">
        <v>501</v>
      </c>
      <c r="AE698" t="s">
        <v>501</v>
      </c>
      <c r="AF698" t="s">
        <v>501</v>
      </c>
      <c r="AG698" t="s">
        <v>501</v>
      </c>
      <c r="AH698" t="s">
        <v>501</v>
      </c>
    </row>
    <row r="699" spans="1:34" x14ac:dyDescent="0.25">
      <c r="A699" t="s">
        <v>11317</v>
      </c>
      <c r="B699" t="s">
        <v>432</v>
      </c>
      <c r="C699" t="s">
        <v>11314</v>
      </c>
      <c r="E699" t="s">
        <v>491</v>
      </c>
      <c r="F699" t="s">
        <v>492</v>
      </c>
      <c r="G699" t="s">
        <v>493</v>
      </c>
      <c r="H699">
        <v>59</v>
      </c>
      <c r="I699" t="s">
        <v>432</v>
      </c>
      <c r="J699">
        <v>1395315</v>
      </c>
      <c r="K699">
        <v>1395598</v>
      </c>
      <c r="L699" t="s">
        <v>493</v>
      </c>
      <c r="M699">
        <v>283</v>
      </c>
      <c r="N699" t="s">
        <v>432</v>
      </c>
      <c r="O699">
        <v>0</v>
      </c>
      <c r="P699" t="s">
        <v>494</v>
      </c>
      <c r="Q699" t="s">
        <v>10633</v>
      </c>
      <c r="R699" t="s">
        <v>4637</v>
      </c>
      <c r="S699" t="s">
        <v>492</v>
      </c>
      <c r="T699" t="s">
        <v>497</v>
      </c>
      <c r="U699">
        <v>1520</v>
      </c>
      <c r="V699" s="7">
        <v>1.3E-62</v>
      </c>
      <c r="W699" t="s">
        <v>2683</v>
      </c>
      <c r="X699">
        <v>2</v>
      </c>
      <c r="Y699" t="s">
        <v>6505</v>
      </c>
      <c r="Z699" t="s">
        <v>500</v>
      </c>
      <c r="AA699" t="s">
        <v>501</v>
      </c>
      <c r="AB699">
        <v>0</v>
      </c>
      <c r="AC699" t="s">
        <v>501</v>
      </c>
      <c r="AD699" t="s">
        <v>501</v>
      </c>
      <c r="AE699" t="s">
        <v>501</v>
      </c>
      <c r="AF699" t="s">
        <v>501</v>
      </c>
      <c r="AG699" t="s">
        <v>501</v>
      </c>
      <c r="AH699" t="s">
        <v>11318</v>
      </c>
    </row>
    <row r="700" spans="1:34" x14ac:dyDescent="0.25">
      <c r="A700" t="s">
        <v>11319</v>
      </c>
      <c r="B700" t="s">
        <v>432</v>
      </c>
      <c r="C700" t="s">
        <v>9421</v>
      </c>
      <c r="E700" t="s">
        <v>8149</v>
      </c>
      <c r="F700" t="s">
        <v>492</v>
      </c>
      <c r="G700" t="s">
        <v>494</v>
      </c>
      <c r="H700">
        <v>15</v>
      </c>
      <c r="I700" t="s">
        <v>432</v>
      </c>
      <c r="J700">
        <v>1427661</v>
      </c>
      <c r="K700">
        <v>1427711</v>
      </c>
      <c r="L700" t="s">
        <v>493</v>
      </c>
      <c r="M700">
        <v>50</v>
      </c>
      <c r="N700" t="s">
        <v>432</v>
      </c>
      <c r="O700">
        <v>498</v>
      </c>
      <c r="P700" t="s">
        <v>493</v>
      </c>
      <c r="Q700" t="s">
        <v>9422</v>
      </c>
      <c r="R700" t="s">
        <v>1112</v>
      </c>
      <c r="S700" t="s">
        <v>492</v>
      </c>
      <c r="T700" t="s">
        <v>497</v>
      </c>
      <c r="U700">
        <v>233</v>
      </c>
      <c r="V700">
        <v>1.2999999999999999E-3</v>
      </c>
      <c r="W700" t="s">
        <v>2706</v>
      </c>
      <c r="X700">
        <v>5</v>
      </c>
      <c r="Y700" t="s">
        <v>11320</v>
      </c>
      <c r="Z700" t="s">
        <v>500</v>
      </c>
      <c r="AA700" t="s">
        <v>501</v>
      </c>
      <c r="AB700">
        <v>0</v>
      </c>
      <c r="AC700" t="s">
        <v>501</v>
      </c>
      <c r="AD700" t="s">
        <v>501</v>
      </c>
      <c r="AE700" t="s">
        <v>501</v>
      </c>
      <c r="AF700" t="s">
        <v>501</v>
      </c>
      <c r="AG700" t="s">
        <v>501</v>
      </c>
      <c r="AH700" t="s">
        <v>11321</v>
      </c>
    </row>
    <row r="701" spans="1:34" x14ac:dyDescent="0.25">
      <c r="A701" t="s">
        <v>11322</v>
      </c>
      <c r="B701" t="s">
        <v>432</v>
      </c>
      <c r="C701" t="s">
        <v>9742</v>
      </c>
      <c r="E701" t="s">
        <v>491</v>
      </c>
      <c r="F701" t="s">
        <v>492</v>
      </c>
      <c r="G701" t="s">
        <v>494</v>
      </c>
      <c r="H701">
        <v>172</v>
      </c>
      <c r="I701" t="s">
        <v>432</v>
      </c>
      <c r="J701">
        <v>14327</v>
      </c>
      <c r="K701">
        <v>14370</v>
      </c>
      <c r="L701" t="s">
        <v>493</v>
      </c>
      <c r="M701">
        <v>43</v>
      </c>
      <c r="N701" t="s">
        <v>432</v>
      </c>
      <c r="O701">
        <v>850</v>
      </c>
      <c r="P701" t="s">
        <v>493</v>
      </c>
      <c r="Q701" t="s">
        <v>9743</v>
      </c>
      <c r="R701" t="s">
        <v>2340</v>
      </c>
      <c r="S701" t="s">
        <v>492</v>
      </c>
      <c r="T701" t="s">
        <v>497</v>
      </c>
      <c r="U701">
        <v>150</v>
      </c>
      <c r="V701">
        <v>1.1999999999999999E-3</v>
      </c>
      <c r="W701" t="s">
        <v>2683</v>
      </c>
      <c r="X701">
        <v>24</v>
      </c>
      <c r="Y701" s="6" t="s">
        <v>11323</v>
      </c>
      <c r="Z701" t="s">
        <v>500</v>
      </c>
      <c r="AA701" t="s">
        <v>501</v>
      </c>
      <c r="AB701">
        <v>0</v>
      </c>
      <c r="AC701" t="s">
        <v>501</v>
      </c>
      <c r="AD701" t="s">
        <v>501</v>
      </c>
      <c r="AE701" t="s">
        <v>501</v>
      </c>
      <c r="AF701" t="s">
        <v>501</v>
      </c>
      <c r="AG701" t="s">
        <v>501</v>
      </c>
      <c r="AH701" t="s">
        <v>501</v>
      </c>
    </row>
    <row r="702" spans="1:34" x14ac:dyDescent="0.25">
      <c r="A702" t="s">
        <v>11324</v>
      </c>
      <c r="B702" t="s">
        <v>432</v>
      </c>
      <c r="C702" t="s">
        <v>10668</v>
      </c>
      <c r="E702" t="s">
        <v>10669</v>
      </c>
      <c r="F702" t="s">
        <v>492</v>
      </c>
      <c r="G702" t="s">
        <v>494</v>
      </c>
      <c r="H702">
        <v>138</v>
      </c>
      <c r="I702" t="s">
        <v>432</v>
      </c>
      <c r="J702">
        <v>1449254</v>
      </c>
      <c r="K702">
        <v>1449326</v>
      </c>
      <c r="L702" t="s">
        <v>493</v>
      </c>
      <c r="M702">
        <v>72</v>
      </c>
      <c r="N702" t="s">
        <v>432</v>
      </c>
      <c r="O702">
        <v>130</v>
      </c>
      <c r="P702" t="s">
        <v>493</v>
      </c>
      <c r="Q702" t="s">
        <v>10670</v>
      </c>
      <c r="R702" t="s">
        <v>4331</v>
      </c>
      <c r="S702" t="s">
        <v>492</v>
      </c>
      <c r="T702" t="s">
        <v>497</v>
      </c>
      <c r="U702">
        <v>223</v>
      </c>
      <c r="V702">
        <v>7.3999999999999999E-4</v>
      </c>
      <c r="W702" t="s">
        <v>2683</v>
      </c>
      <c r="X702">
        <v>8</v>
      </c>
      <c r="Y702" s="6" t="s">
        <v>8769</v>
      </c>
      <c r="Z702" t="s">
        <v>500</v>
      </c>
      <c r="AA702" t="s">
        <v>501</v>
      </c>
      <c r="AB702">
        <v>0</v>
      </c>
      <c r="AC702" t="s">
        <v>501</v>
      </c>
      <c r="AD702" t="s">
        <v>501</v>
      </c>
      <c r="AE702" t="s">
        <v>501</v>
      </c>
      <c r="AF702" t="s">
        <v>501</v>
      </c>
      <c r="AG702" t="s">
        <v>501</v>
      </c>
      <c r="AH702" t="s">
        <v>501</v>
      </c>
    </row>
    <row r="703" spans="1:34" x14ac:dyDescent="0.25">
      <c r="A703" t="s">
        <v>11325</v>
      </c>
      <c r="B703" t="s">
        <v>432</v>
      </c>
      <c r="C703" t="s">
        <v>9588</v>
      </c>
      <c r="E703" t="s">
        <v>491</v>
      </c>
      <c r="F703" t="s">
        <v>492</v>
      </c>
      <c r="G703" t="s">
        <v>493</v>
      </c>
      <c r="H703">
        <v>55</v>
      </c>
      <c r="I703" t="s">
        <v>432</v>
      </c>
      <c r="J703">
        <v>1453041</v>
      </c>
      <c r="K703">
        <v>1453099</v>
      </c>
      <c r="L703" t="s">
        <v>493</v>
      </c>
      <c r="M703">
        <v>58</v>
      </c>
      <c r="N703" t="s">
        <v>432</v>
      </c>
      <c r="O703">
        <v>632</v>
      </c>
      <c r="P703" t="s">
        <v>493</v>
      </c>
      <c r="Q703" t="s">
        <v>9589</v>
      </c>
      <c r="R703" t="s">
        <v>6717</v>
      </c>
      <c r="S703" t="s">
        <v>492</v>
      </c>
      <c r="T703" t="s">
        <v>497</v>
      </c>
      <c r="U703">
        <v>427</v>
      </c>
      <c r="V703" s="7">
        <v>1.1999999999999999E-12</v>
      </c>
      <c r="W703" t="s">
        <v>2706</v>
      </c>
      <c r="X703">
        <v>2</v>
      </c>
      <c r="Y703" t="s">
        <v>6562</v>
      </c>
      <c r="Z703" t="s">
        <v>500</v>
      </c>
      <c r="AA703" t="s">
        <v>501</v>
      </c>
      <c r="AB703">
        <v>0</v>
      </c>
      <c r="AC703" t="s">
        <v>501</v>
      </c>
      <c r="AD703" t="s">
        <v>501</v>
      </c>
      <c r="AE703" t="s">
        <v>501</v>
      </c>
      <c r="AF703" t="s">
        <v>501</v>
      </c>
      <c r="AG703" t="s">
        <v>501</v>
      </c>
      <c r="AH703" t="s">
        <v>501</v>
      </c>
    </row>
    <row r="704" spans="1:34" x14ac:dyDescent="0.25">
      <c r="A704" t="s">
        <v>11326</v>
      </c>
      <c r="B704" t="s">
        <v>432</v>
      </c>
      <c r="C704" t="s">
        <v>9846</v>
      </c>
      <c r="E704" t="s">
        <v>2530</v>
      </c>
      <c r="F704" t="s">
        <v>492</v>
      </c>
      <c r="G704" t="s">
        <v>494</v>
      </c>
      <c r="H704">
        <v>21</v>
      </c>
      <c r="I704" t="s">
        <v>432</v>
      </c>
      <c r="J704">
        <v>145572</v>
      </c>
      <c r="K704">
        <v>145608</v>
      </c>
      <c r="L704" t="s">
        <v>493</v>
      </c>
      <c r="M704">
        <v>36</v>
      </c>
      <c r="N704" t="s">
        <v>432</v>
      </c>
      <c r="O704">
        <v>233</v>
      </c>
      <c r="P704" t="s">
        <v>494</v>
      </c>
      <c r="Q704" t="s">
        <v>9847</v>
      </c>
      <c r="R704" t="s">
        <v>496</v>
      </c>
      <c r="S704" t="s">
        <v>492</v>
      </c>
      <c r="T704" t="s">
        <v>497</v>
      </c>
      <c r="U704">
        <v>248</v>
      </c>
      <c r="V704">
        <v>1.9000000000000001E-4</v>
      </c>
      <c r="W704" t="s">
        <v>2697</v>
      </c>
      <c r="X704">
        <v>3</v>
      </c>
      <c r="Y704" t="s">
        <v>6501</v>
      </c>
      <c r="Z704" t="s">
        <v>500</v>
      </c>
      <c r="AA704" t="s">
        <v>501</v>
      </c>
      <c r="AB704">
        <v>0</v>
      </c>
      <c r="AC704" t="s">
        <v>501</v>
      </c>
      <c r="AD704" t="s">
        <v>501</v>
      </c>
      <c r="AE704" t="s">
        <v>501</v>
      </c>
      <c r="AF704" t="s">
        <v>501</v>
      </c>
      <c r="AG704" t="s">
        <v>501</v>
      </c>
      <c r="AH704" t="s">
        <v>501</v>
      </c>
    </row>
    <row r="705" spans="1:34" x14ac:dyDescent="0.25">
      <c r="A705" t="s">
        <v>11327</v>
      </c>
      <c r="B705" t="s">
        <v>432</v>
      </c>
      <c r="C705" t="s">
        <v>10678</v>
      </c>
      <c r="E705" t="s">
        <v>5888</v>
      </c>
      <c r="F705" t="s">
        <v>492</v>
      </c>
      <c r="G705" t="s">
        <v>494</v>
      </c>
      <c r="H705">
        <v>12</v>
      </c>
      <c r="I705" t="s">
        <v>432</v>
      </c>
      <c r="J705">
        <v>1466273</v>
      </c>
      <c r="K705">
        <v>1466820</v>
      </c>
      <c r="L705" t="s">
        <v>493</v>
      </c>
      <c r="M705">
        <v>547</v>
      </c>
      <c r="N705" t="s">
        <v>432</v>
      </c>
      <c r="O705">
        <v>248</v>
      </c>
      <c r="P705" t="s">
        <v>493</v>
      </c>
      <c r="Q705" t="s">
        <v>10679</v>
      </c>
      <c r="R705" t="s">
        <v>10680</v>
      </c>
      <c r="S705" t="s">
        <v>492</v>
      </c>
      <c r="T705" t="s">
        <v>497</v>
      </c>
      <c r="U705">
        <v>124</v>
      </c>
      <c r="V705">
        <v>4.7000000000000002E-3</v>
      </c>
      <c r="W705" t="s">
        <v>2706</v>
      </c>
      <c r="X705">
        <v>1</v>
      </c>
      <c r="Y705" t="s">
        <v>3626</v>
      </c>
      <c r="Z705" t="s">
        <v>500</v>
      </c>
      <c r="AA705" t="s">
        <v>501</v>
      </c>
      <c r="AB705">
        <v>0</v>
      </c>
      <c r="AC705" t="s">
        <v>501</v>
      </c>
      <c r="AD705" t="s">
        <v>501</v>
      </c>
      <c r="AE705" t="s">
        <v>501</v>
      </c>
      <c r="AF705" t="s">
        <v>501</v>
      </c>
      <c r="AG705" t="s">
        <v>501</v>
      </c>
      <c r="AH705" t="s">
        <v>11328</v>
      </c>
    </row>
    <row r="706" spans="1:34" x14ac:dyDescent="0.25">
      <c r="A706" t="s">
        <v>11329</v>
      </c>
      <c r="B706" t="s">
        <v>432</v>
      </c>
      <c r="C706" t="s">
        <v>10685</v>
      </c>
      <c r="E706" t="s">
        <v>491</v>
      </c>
      <c r="F706" t="s">
        <v>492</v>
      </c>
      <c r="G706" t="s">
        <v>494</v>
      </c>
      <c r="H706">
        <v>11</v>
      </c>
      <c r="I706" t="s">
        <v>432</v>
      </c>
      <c r="J706">
        <v>1479752</v>
      </c>
      <c r="K706">
        <v>1479891</v>
      </c>
      <c r="L706" t="s">
        <v>493</v>
      </c>
      <c r="M706">
        <v>139</v>
      </c>
      <c r="N706" t="s">
        <v>432</v>
      </c>
      <c r="O706">
        <v>31</v>
      </c>
      <c r="P706" t="s">
        <v>493</v>
      </c>
      <c r="Q706" t="s">
        <v>10686</v>
      </c>
      <c r="R706" t="s">
        <v>8185</v>
      </c>
      <c r="S706" t="s">
        <v>492</v>
      </c>
      <c r="T706" t="s">
        <v>497</v>
      </c>
      <c r="U706">
        <v>212</v>
      </c>
      <c r="V706">
        <v>4.1000000000000003E-3</v>
      </c>
      <c r="W706" t="s">
        <v>2748</v>
      </c>
      <c r="X706">
        <v>10</v>
      </c>
      <c r="Y706" s="6" t="s">
        <v>8774</v>
      </c>
      <c r="Z706" t="s">
        <v>500</v>
      </c>
      <c r="AA706" t="s">
        <v>501</v>
      </c>
      <c r="AB706">
        <v>0</v>
      </c>
      <c r="AC706" t="s">
        <v>501</v>
      </c>
      <c r="AD706" t="s">
        <v>501</v>
      </c>
      <c r="AE706" t="s">
        <v>501</v>
      </c>
      <c r="AF706" t="s">
        <v>501</v>
      </c>
      <c r="AG706" t="s">
        <v>501</v>
      </c>
      <c r="AH706" t="s">
        <v>8775</v>
      </c>
    </row>
    <row r="707" spans="1:34" x14ac:dyDescent="0.25">
      <c r="A707" t="s">
        <v>11330</v>
      </c>
      <c r="B707" t="s">
        <v>432</v>
      </c>
      <c r="C707" t="s">
        <v>9577</v>
      </c>
      <c r="E707" t="s">
        <v>4702</v>
      </c>
      <c r="F707" t="s">
        <v>492</v>
      </c>
      <c r="G707" t="s">
        <v>493</v>
      </c>
      <c r="H707">
        <v>1</v>
      </c>
      <c r="I707" t="s">
        <v>432</v>
      </c>
      <c r="J707">
        <v>1489596</v>
      </c>
      <c r="K707">
        <v>1489831</v>
      </c>
      <c r="L707" t="s">
        <v>494</v>
      </c>
      <c r="M707">
        <v>235</v>
      </c>
      <c r="N707" t="s">
        <v>432</v>
      </c>
      <c r="O707">
        <v>16</v>
      </c>
      <c r="P707" t="s">
        <v>494</v>
      </c>
      <c r="Q707" t="s">
        <v>11331</v>
      </c>
      <c r="R707" t="s">
        <v>8778</v>
      </c>
      <c r="S707" t="s">
        <v>492</v>
      </c>
      <c r="T707" t="s">
        <v>497</v>
      </c>
      <c r="U707">
        <v>971</v>
      </c>
      <c r="V707" s="7">
        <v>1.4000000000000001E-37</v>
      </c>
      <c r="W707" t="s">
        <v>2683</v>
      </c>
      <c r="X707">
        <v>1</v>
      </c>
      <c r="Y707" t="s">
        <v>3626</v>
      </c>
      <c r="Z707" t="s">
        <v>501</v>
      </c>
      <c r="AA707" t="s">
        <v>501</v>
      </c>
      <c r="AB707">
        <v>0</v>
      </c>
      <c r="AC707" t="s">
        <v>501</v>
      </c>
      <c r="AD707" t="s">
        <v>501</v>
      </c>
      <c r="AE707" t="s">
        <v>501</v>
      </c>
      <c r="AF707">
        <v>5</v>
      </c>
      <c r="AG707" t="s">
        <v>501</v>
      </c>
      <c r="AH707" t="s">
        <v>501</v>
      </c>
    </row>
    <row r="708" spans="1:34" x14ac:dyDescent="0.25">
      <c r="A708" t="s">
        <v>11332</v>
      </c>
      <c r="B708" t="s">
        <v>432</v>
      </c>
      <c r="C708" t="s">
        <v>10688</v>
      </c>
      <c r="E708" t="s">
        <v>2886</v>
      </c>
      <c r="F708" t="s">
        <v>492</v>
      </c>
      <c r="G708" t="s">
        <v>494</v>
      </c>
      <c r="H708">
        <v>-23</v>
      </c>
      <c r="I708" t="s">
        <v>432</v>
      </c>
      <c r="J708">
        <v>1492625</v>
      </c>
      <c r="K708">
        <v>1492715</v>
      </c>
      <c r="L708" t="s">
        <v>493</v>
      </c>
      <c r="M708">
        <v>90</v>
      </c>
      <c r="N708" t="s">
        <v>432</v>
      </c>
      <c r="O708">
        <v>100</v>
      </c>
      <c r="P708" t="s">
        <v>493</v>
      </c>
      <c r="Q708" t="s">
        <v>10689</v>
      </c>
      <c r="R708" t="s">
        <v>8191</v>
      </c>
      <c r="S708" t="s">
        <v>492</v>
      </c>
      <c r="T708" t="s">
        <v>497</v>
      </c>
      <c r="U708">
        <v>252</v>
      </c>
      <c r="V708">
        <v>1.3999999999999999E-4</v>
      </c>
      <c r="W708" t="s">
        <v>2748</v>
      </c>
      <c r="X708">
        <v>3</v>
      </c>
      <c r="Y708" t="s">
        <v>6501</v>
      </c>
      <c r="Z708" t="s">
        <v>501</v>
      </c>
      <c r="AA708" t="s">
        <v>501</v>
      </c>
      <c r="AB708">
        <v>0</v>
      </c>
      <c r="AC708" t="s">
        <v>501</v>
      </c>
      <c r="AD708" t="s">
        <v>501</v>
      </c>
      <c r="AE708" t="s">
        <v>501</v>
      </c>
      <c r="AF708" t="s">
        <v>501</v>
      </c>
      <c r="AG708" t="s">
        <v>501</v>
      </c>
      <c r="AH708" t="s">
        <v>501</v>
      </c>
    </row>
    <row r="709" spans="1:34" x14ac:dyDescent="0.25">
      <c r="A709" t="s">
        <v>11333</v>
      </c>
      <c r="B709" t="s">
        <v>432</v>
      </c>
      <c r="C709" t="s">
        <v>10691</v>
      </c>
      <c r="E709" t="s">
        <v>10692</v>
      </c>
      <c r="F709" t="s">
        <v>492</v>
      </c>
      <c r="G709" t="s">
        <v>494</v>
      </c>
      <c r="H709">
        <v>68</v>
      </c>
      <c r="I709" t="s">
        <v>432</v>
      </c>
      <c r="J709">
        <v>1498127</v>
      </c>
      <c r="K709">
        <v>1498241</v>
      </c>
      <c r="L709" t="s">
        <v>493</v>
      </c>
      <c r="M709">
        <v>114</v>
      </c>
      <c r="N709" t="s">
        <v>432</v>
      </c>
      <c r="O709">
        <v>27</v>
      </c>
      <c r="P709" t="s">
        <v>493</v>
      </c>
      <c r="Q709" t="s">
        <v>10693</v>
      </c>
      <c r="R709" t="s">
        <v>10694</v>
      </c>
      <c r="S709" t="s">
        <v>492</v>
      </c>
      <c r="T709" t="s">
        <v>497</v>
      </c>
      <c r="U709">
        <v>232</v>
      </c>
      <c r="V709">
        <v>1.1000000000000001E-3</v>
      </c>
      <c r="W709" t="s">
        <v>2706</v>
      </c>
      <c r="X709">
        <v>3</v>
      </c>
      <c r="Y709" t="s">
        <v>6501</v>
      </c>
      <c r="Z709" t="s">
        <v>500</v>
      </c>
      <c r="AA709" t="s">
        <v>501</v>
      </c>
      <c r="AB709">
        <v>0</v>
      </c>
      <c r="AC709" t="s">
        <v>501</v>
      </c>
      <c r="AD709" t="s">
        <v>501</v>
      </c>
      <c r="AE709" t="s">
        <v>501</v>
      </c>
      <c r="AF709" t="s">
        <v>501</v>
      </c>
      <c r="AG709" t="s">
        <v>501</v>
      </c>
      <c r="AH709" t="s">
        <v>501</v>
      </c>
    </row>
    <row r="710" spans="1:34" x14ac:dyDescent="0.25">
      <c r="A710" t="s">
        <v>11334</v>
      </c>
      <c r="B710" t="s">
        <v>432</v>
      </c>
      <c r="C710" t="s">
        <v>10697</v>
      </c>
      <c r="E710" t="s">
        <v>491</v>
      </c>
      <c r="F710" t="s">
        <v>492</v>
      </c>
      <c r="G710" t="s">
        <v>494</v>
      </c>
      <c r="H710">
        <v>59</v>
      </c>
      <c r="I710" t="s">
        <v>432</v>
      </c>
      <c r="J710">
        <v>1501696</v>
      </c>
      <c r="K710">
        <v>1501881</v>
      </c>
      <c r="L710" t="s">
        <v>493</v>
      </c>
      <c r="M710">
        <v>185</v>
      </c>
      <c r="N710" t="s">
        <v>432</v>
      </c>
      <c r="O710">
        <v>0</v>
      </c>
      <c r="P710" t="s">
        <v>493</v>
      </c>
      <c r="Q710" t="s">
        <v>10698</v>
      </c>
      <c r="R710" t="s">
        <v>496</v>
      </c>
      <c r="S710" t="s">
        <v>492</v>
      </c>
      <c r="T710" t="s">
        <v>497</v>
      </c>
      <c r="U710">
        <v>407</v>
      </c>
      <c r="V710" s="7">
        <v>2.0999999999999999E-12</v>
      </c>
      <c r="W710" t="s">
        <v>2706</v>
      </c>
      <c r="X710">
        <v>3</v>
      </c>
      <c r="Y710" t="s">
        <v>6501</v>
      </c>
      <c r="Z710" t="s">
        <v>500</v>
      </c>
      <c r="AA710" t="s">
        <v>501</v>
      </c>
      <c r="AB710">
        <v>0</v>
      </c>
      <c r="AC710" t="s">
        <v>501</v>
      </c>
      <c r="AD710" t="s">
        <v>501</v>
      </c>
      <c r="AE710" t="s">
        <v>501</v>
      </c>
      <c r="AF710" t="s">
        <v>501</v>
      </c>
      <c r="AG710" t="s">
        <v>501</v>
      </c>
      <c r="AH710" t="s">
        <v>11335</v>
      </c>
    </row>
    <row r="711" spans="1:34" x14ac:dyDescent="0.25">
      <c r="A711" t="s">
        <v>11336</v>
      </c>
      <c r="B711" t="s">
        <v>432</v>
      </c>
      <c r="C711" t="s">
        <v>10697</v>
      </c>
      <c r="E711" t="s">
        <v>491</v>
      </c>
      <c r="F711" t="s">
        <v>492</v>
      </c>
      <c r="G711" t="s">
        <v>494</v>
      </c>
      <c r="H711">
        <v>36</v>
      </c>
      <c r="I711" t="s">
        <v>432</v>
      </c>
      <c r="J711">
        <v>1501673</v>
      </c>
      <c r="K711">
        <v>1501735</v>
      </c>
      <c r="L711" t="s">
        <v>494</v>
      </c>
      <c r="M711">
        <v>62</v>
      </c>
      <c r="N711" t="s">
        <v>432</v>
      </c>
      <c r="O711">
        <v>146</v>
      </c>
      <c r="P711" t="s">
        <v>493</v>
      </c>
      <c r="Q711" t="s">
        <v>10698</v>
      </c>
      <c r="R711" t="s">
        <v>496</v>
      </c>
      <c r="S711" t="s">
        <v>492</v>
      </c>
      <c r="T711" t="s">
        <v>497</v>
      </c>
      <c r="U711">
        <v>407</v>
      </c>
      <c r="V711" s="7">
        <v>2.0999999999999999E-12</v>
      </c>
      <c r="W711" t="s">
        <v>2697</v>
      </c>
      <c r="X711">
        <v>3</v>
      </c>
      <c r="Y711" t="s">
        <v>6501</v>
      </c>
      <c r="Z711" t="s">
        <v>500</v>
      </c>
      <c r="AA711" t="s">
        <v>501</v>
      </c>
      <c r="AB711">
        <v>0</v>
      </c>
      <c r="AC711" t="s">
        <v>501</v>
      </c>
      <c r="AD711" t="s">
        <v>501</v>
      </c>
      <c r="AE711" t="s">
        <v>501</v>
      </c>
      <c r="AF711" t="s">
        <v>501</v>
      </c>
      <c r="AG711" t="s">
        <v>501</v>
      </c>
      <c r="AH711" t="s">
        <v>501</v>
      </c>
    </row>
    <row r="712" spans="1:34" x14ac:dyDescent="0.25">
      <c r="A712" t="s">
        <v>11337</v>
      </c>
      <c r="B712" t="s">
        <v>432</v>
      </c>
      <c r="C712" t="s">
        <v>9857</v>
      </c>
      <c r="E712" t="s">
        <v>3072</v>
      </c>
      <c r="F712" t="s">
        <v>492</v>
      </c>
      <c r="G712" t="s">
        <v>494</v>
      </c>
      <c r="H712">
        <v>10</v>
      </c>
      <c r="I712" t="s">
        <v>432</v>
      </c>
      <c r="J712">
        <v>151117</v>
      </c>
      <c r="K712">
        <v>151220</v>
      </c>
      <c r="L712" t="s">
        <v>493</v>
      </c>
      <c r="M712">
        <v>103</v>
      </c>
      <c r="N712" t="s">
        <v>432</v>
      </c>
      <c r="O712">
        <v>27</v>
      </c>
      <c r="P712" t="s">
        <v>494</v>
      </c>
      <c r="Q712" t="s">
        <v>9254</v>
      </c>
      <c r="R712" t="s">
        <v>9858</v>
      </c>
      <c r="S712" t="s">
        <v>492</v>
      </c>
      <c r="T712" t="s">
        <v>497</v>
      </c>
      <c r="U712">
        <v>244</v>
      </c>
      <c r="V712">
        <v>2.0000000000000001E-4</v>
      </c>
      <c r="W712" t="s">
        <v>2697</v>
      </c>
      <c r="X712">
        <v>3</v>
      </c>
      <c r="Y712" t="s">
        <v>6501</v>
      </c>
      <c r="Z712" t="s">
        <v>501</v>
      </c>
      <c r="AA712" t="s">
        <v>501</v>
      </c>
      <c r="AB712">
        <v>0</v>
      </c>
      <c r="AC712" t="s">
        <v>501</v>
      </c>
      <c r="AD712" t="s">
        <v>501</v>
      </c>
      <c r="AE712" t="s">
        <v>501</v>
      </c>
      <c r="AF712" t="s">
        <v>501</v>
      </c>
      <c r="AG712" t="s">
        <v>501</v>
      </c>
      <c r="AH712" t="s">
        <v>501</v>
      </c>
    </row>
    <row r="713" spans="1:34" x14ac:dyDescent="0.25">
      <c r="A713" t="s">
        <v>11338</v>
      </c>
      <c r="B713" t="s">
        <v>432</v>
      </c>
      <c r="C713" t="s">
        <v>10707</v>
      </c>
      <c r="E713" t="s">
        <v>6549</v>
      </c>
      <c r="F713" t="s">
        <v>492</v>
      </c>
      <c r="G713" t="s">
        <v>493</v>
      </c>
      <c r="H713">
        <v>70</v>
      </c>
      <c r="I713" t="s">
        <v>432</v>
      </c>
      <c r="J713">
        <v>1512201</v>
      </c>
      <c r="K713">
        <v>1512336</v>
      </c>
      <c r="L713" t="s">
        <v>493</v>
      </c>
      <c r="M713">
        <v>135</v>
      </c>
      <c r="N713" t="s">
        <v>432</v>
      </c>
      <c r="O713">
        <v>294</v>
      </c>
      <c r="P713" t="s">
        <v>493</v>
      </c>
      <c r="Q713" t="s">
        <v>10708</v>
      </c>
      <c r="R713" t="s">
        <v>6494</v>
      </c>
      <c r="S713" t="s">
        <v>492</v>
      </c>
      <c r="T713" t="s">
        <v>497</v>
      </c>
      <c r="U713">
        <v>916</v>
      </c>
      <c r="V713" s="7">
        <v>4.7E-35</v>
      </c>
      <c r="W713" t="s">
        <v>2683</v>
      </c>
      <c r="X713">
        <v>1</v>
      </c>
      <c r="Y713" t="s">
        <v>3626</v>
      </c>
      <c r="Z713" t="s">
        <v>501</v>
      </c>
      <c r="AA713" t="s">
        <v>501</v>
      </c>
      <c r="AB713">
        <v>0</v>
      </c>
      <c r="AC713" t="s">
        <v>501</v>
      </c>
      <c r="AD713" t="s">
        <v>501</v>
      </c>
      <c r="AE713" t="s">
        <v>501</v>
      </c>
      <c r="AF713" t="s">
        <v>501</v>
      </c>
      <c r="AG713" t="s">
        <v>501</v>
      </c>
      <c r="AH713" t="s">
        <v>11339</v>
      </c>
    </row>
    <row r="714" spans="1:34" x14ac:dyDescent="0.25">
      <c r="A714" t="s">
        <v>11340</v>
      </c>
      <c r="B714" t="s">
        <v>432</v>
      </c>
      <c r="C714" t="s">
        <v>10710</v>
      </c>
      <c r="E714" t="s">
        <v>8206</v>
      </c>
      <c r="F714" t="s">
        <v>492</v>
      </c>
      <c r="G714" t="s">
        <v>494</v>
      </c>
      <c r="H714">
        <v>126</v>
      </c>
      <c r="I714" t="s">
        <v>432</v>
      </c>
      <c r="J714">
        <v>1518160</v>
      </c>
      <c r="K714">
        <v>1518194</v>
      </c>
      <c r="L714" t="s">
        <v>493</v>
      </c>
      <c r="M714">
        <v>34</v>
      </c>
      <c r="N714" t="s">
        <v>432</v>
      </c>
      <c r="O714">
        <v>47</v>
      </c>
      <c r="P714" t="s">
        <v>493</v>
      </c>
      <c r="Q714" t="s">
        <v>10711</v>
      </c>
      <c r="R714" t="s">
        <v>496</v>
      </c>
      <c r="S714" t="s">
        <v>492</v>
      </c>
      <c r="T714" t="s">
        <v>497</v>
      </c>
      <c r="U714">
        <v>619</v>
      </c>
      <c r="V714" s="7">
        <v>1.6000000000000001E-21</v>
      </c>
      <c r="W714" t="s">
        <v>2706</v>
      </c>
      <c r="X714">
        <v>2</v>
      </c>
      <c r="Y714" t="s">
        <v>6562</v>
      </c>
      <c r="Z714" t="s">
        <v>500</v>
      </c>
      <c r="AA714" t="s">
        <v>501</v>
      </c>
      <c r="AB714">
        <v>0</v>
      </c>
      <c r="AC714" t="s">
        <v>501</v>
      </c>
      <c r="AD714" t="s">
        <v>501</v>
      </c>
      <c r="AE714" t="s">
        <v>501</v>
      </c>
      <c r="AF714" t="s">
        <v>501</v>
      </c>
      <c r="AG714" t="s">
        <v>501</v>
      </c>
      <c r="AH714" t="s">
        <v>501</v>
      </c>
    </row>
    <row r="715" spans="1:34" x14ac:dyDescent="0.25">
      <c r="A715" t="s">
        <v>11341</v>
      </c>
      <c r="B715" t="s">
        <v>432</v>
      </c>
      <c r="C715" t="s">
        <v>10729</v>
      </c>
      <c r="E715" t="s">
        <v>10730</v>
      </c>
      <c r="F715" t="s">
        <v>492</v>
      </c>
      <c r="G715" t="s">
        <v>494</v>
      </c>
      <c r="H715">
        <v>197</v>
      </c>
      <c r="I715" t="s">
        <v>432</v>
      </c>
      <c r="J715">
        <v>1546235</v>
      </c>
      <c r="K715">
        <v>1546277</v>
      </c>
      <c r="L715" t="s">
        <v>494</v>
      </c>
      <c r="M715">
        <v>42</v>
      </c>
      <c r="N715" t="s">
        <v>432</v>
      </c>
      <c r="O715">
        <v>1763</v>
      </c>
      <c r="P715" t="s">
        <v>493</v>
      </c>
      <c r="Q715" t="s">
        <v>10731</v>
      </c>
      <c r="R715" t="s">
        <v>8227</v>
      </c>
      <c r="S715" t="s">
        <v>492</v>
      </c>
      <c r="T715" t="s">
        <v>497</v>
      </c>
      <c r="U715">
        <v>253</v>
      </c>
      <c r="V715">
        <v>8.0000000000000004E-4</v>
      </c>
      <c r="W715" t="s">
        <v>2683</v>
      </c>
      <c r="X715">
        <v>5</v>
      </c>
      <c r="Y715" t="s">
        <v>11342</v>
      </c>
      <c r="Z715" t="s">
        <v>500</v>
      </c>
      <c r="AA715" t="s">
        <v>501</v>
      </c>
      <c r="AB715">
        <v>0</v>
      </c>
      <c r="AC715" t="s">
        <v>501</v>
      </c>
      <c r="AD715" t="s">
        <v>501</v>
      </c>
      <c r="AE715" t="s">
        <v>501</v>
      </c>
      <c r="AF715" t="s">
        <v>501</v>
      </c>
      <c r="AG715" t="s">
        <v>501</v>
      </c>
      <c r="AH715" t="s">
        <v>501</v>
      </c>
    </row>
    <row r="716" spans="1:34" x14ac:dyDescent="0.25">
      <c r="A716" t="s">
        <v>11343</v>
      </c>
      <c r="B716" t="s">
        <v>432</v>
      </c>
      <c r="C716" t="s">
        <v>10729</v>
      </c>
      <c r="E716" t="s">
        <v>10730</v>
      </c>
      <c r="F716" t="s">
        <v>492</v>
      </c>
      <c r="G716" t="s">
        <v>494</v>
      </c>
      <c r="H716">
        <v>987</v>
      </c>
      <c r="I716" t="s">
        <v>432</v>
      </c>
      <c r="J716">
        <v>1547025</v>
      </c>
      <c r="K716">
        <v>1547122</v>
      </c>
      <c r="L716" t="s">
        <v>493</v>
      </c>
      <c r="M716">
        <v>97</v>
      </c>
      <c r="N716" t="s">
        <v>432</v>
      </c>
      <c r="O716">
        <v>918</v>
      </c>
      <c r="P716" t="s">
        <v>493</v>
      </c>
      <c r="Q716" t="s">
        <v>10731</v>
      </c>
      <c r="R716" t="s">
        <v>8227</v>
      </c>
      <c r="S716" t="s">
        <v>492</v>
      </c>
      <c r="T716" t="s">
        <v>497</v>
      </c>
      <c r="U716">
        <v>133</v>
      </c>
      <c r="V716">
        <v>3.2000000000000002E-3</v>
      </c>
      <c r="W716" t="s">
        <v>2683</v>
      </c>
      <c r="X716">
        <v>9</v>
      </c>
      <c r="Y716" s="6" t="s">
        <v>11344</v>
      </c>
      <c r="Z716" t="s">
        <v>500</v>
      </c>
      <c r="AA716" t="s">
        <v>501</v>
      </c>
      <c r="AB716">
        <v>0</v>
      </c>
      <c r="AC716" t="s">
        <v>501</v>
      </c>
      <c r="AD716" t="s">
        <v>501</v>
      </c>
      <c r="AE716" t="s">
        <v>501</v>
      </c>
      <c r="AF716" t="s">
        <v>501</v>
      </c>
      <c r="AG716" t="s">
        <v>501</v>
      </c>
      <c r="AH716" t="s">
        <v>501</v>
      </c>
    </row>
    <row r="717" spans="1:34" x14ac:dyDescent="0.25">
      <c r="A717" t="s">
        <v>11345</v>
      </c>
      <c r="B717" t="s">
        <v>432</v>
      </c>
      <c r="C717" t="s">
        <v>10729</v>
      </c>
      <c r="E717" t="s">
        <v>10730</v>
      </c>
      <c r="F717" t="s">
        <v>492</v>
      </c>
      <c r="G717" t="s">
        <v>494</v>
      </c>
      <c r="H717">
        <v>1118</v>
      </c>
      <c r="I717" t="s">
        <v>432</v>
      </c>
      <c r="J717">
        <v>1547156</v>
      </c>
      <c r="K717">
        <v>1547220</v>
      </c>
      <c r="L717" t="s">
        <v>493</v>
      </c>
      <c r="M717">
        <v>64</v>
      </c>
      <c r="N717" t="s">
        <v>432</v>
      </c>
      <c r="O717">
        <v>820</v>
      </c>
      <c r="P717" t="s">
        <v>493</v>
      </c>
      <c r="Q717" t="s">
        <v>10731</v>
      </c>
      <c r="R717" t="s">
        <v>8227</v>
      </c>
      <c r="S717" t="s">
        <v>492</v>
      </c>
      <c r="T717" t="s">
        <v>497</v>
      </c>
      <c r="U717">
        <v>145</v>
      </c>
      <c r="V717">
        <v>3.2000000000000002E-3</v>
      </c>
      <c r="W717" t="s">
        <v>2683</v>
      </c>
      <c r="X717">
        <v>7</v>
      </c>
      <c r="Y717" s="6" t="s">
        <v>11346</v>
      </c>
      <c r="Z717" t="s">
        <v>500</v>
      </c>
      <c r="AA717" t="s">
        <v>501</v>
      </c>
      <c r="AB717">
        <v>0</v>
      </c>
      <c r="AC717" t="s">
        <v>501</v>
      </c>
      <c r="AD717" t="s">
        <v>501</v>
      </c>
      <c r="AE717" t="s">
        <v>501</v>
      </c>
      <c r="AF717" t="s">
        <v>501</v>
      </c>
      <c r="AG717" t="s">
        <v>501</v>
      </c>
      <c r="AH717" t="s">
        <v>501</v>
      </c>
    </row>
    <row r="718" spans="1:34" x14ac:dyDescent="0.25">
      <c r="A718" t="s">
        <v>11347</v>
      </c>
      <c r="B718" t="s">
        <v>432</v>
      </c>
      <c r="C718" t="s">
        <v>10729</v>
      </c>
      <c r="E718" t="s">
        <v>10730</v>
      </c>
      <c r="F718" t="s">
        <v>492</v>
      </c>
      <c r="G718" t="s">
        <v>494</v>
      </c>
      <c r="H718">
        <v>1418</v>
      </c>
      <c r="I718" t="s">
        <v>432</v>
      </c>
      <c r="J718">
        <v>1547456</v>
      </c>
      <c r="K718">
        <v>1547534</v>
      </c>
      <c r="L718" t="s">
        <v>493</v>
      </c>
      <c r="M718">
        <v>78</v>
      </c>
      <c r="N718" t="s">
        <v>432</v>
      </c>
      <c r="O718">
        <v>506</v>
      </c>
      <c r="P718" t="s">
        <v>493</v>
      </c>
      <c r="Q718" t="s">
        <v>10731</v>
      </c>
      <c r="R718" t="s">
        <v>8227</v>
      </c>
      <c r="S718" t="s">
        <v>492</v>
      </c>
      <c r="T718" t="s">
        <v>497</v>
      </c>
      <c r="U718">
        <v>280</v>
      </c>
      <c r="V718">
        <v>2.1000000000000001E-4</v>
      </c>
      <c r="W718" t="s">
        <v>2683</v>
      </c>
      <c r="X718">
        <v>6</v>
      </c>
      <c r="Y718" t="s">
        <v>11348</v>
      </c>
      <c r="Z718" t="s">
        <v>500</v>
      </c>
      <c r="AA718" t="s">
        <v>501</v>
      </c>
      <c r="AB718">
        <v>0</v>
      </c>
      <c r="AC718" t="s">
        <v>501</v>
      </c>
      <c r="AD718" t="s">
        <v>501</v>
      </c>
      <c r="AE718" t="s">
        <v>501</v>
      </c>
      <c r="AF718" t="s">
        <v>501</v>
      </c>
      <c r="AG718" t="s">
        <v>501</v>
      </c>
      <c r="AH718" t="s">
        <v>8802</v>
      </c>
    </row>
    <row r="719" spans="1:34" x14ac:dyDescent="0.25">
      <c r="A719" t="s">
        <v>11349</v>
      </c>
      <c r="B719" t="s">
        <v>432</v>
      </c>
      <c r="C719" t="s">
        <v>10729</v>
      </c>
      <c r="E719" t="s">
        <v>10730</v>
      </c>
      <c r="F719" t="s">
        <v>492</v>
      </c>
      <c r="G719" t="s">
        <v>494</v>
      </c>
      <c r="H719">
        <v>1913</v>
      </c>
      <c r="I719" t="s">
        <v>432</v>
      </c>
      <c r="J719">
        <v>1547951</v>
      </c>
      <c r="K719">
        <v>1548000</v>
      </c>
      <c r="L719" t="s">
        <v>493</v>
      </c>
      <c r="M719">
        <v>49</v>
      </c>
      <c r="N719" t="s">
        <v>432</v>
      </c>
      <c r="O719">
        <v>40</v>
      </c>
      <c r="P719" t="s">
        <v>493</v>
      </c>
      <c r="Q719" t="s">
        <v>10731</v>
      </c>
      <c r="R719" t="s">
        <v>8227</v>
      </c>
      <c r="S719" t="s">
        <v>492</v>
      </c>
      <c r="T719" t="s">
        <v>497</v>
      </c>
      <c r="U719">
        <v>124</v>
      </c>
      <c r="V719">
        <v>4.5999999999999999E-3</v>
      </c>
      <c r="W719" t="s">
        <v>2748</v>
      </c>
      <c r="X719">
        <v>3</v>
      </c>
      <c r="Y719" t="s">
        <v>6501</v>
      </c>
      <c r="Z719" t="s">
        <v>501</v>
      </c>
      <c r="AA719" t="s">
        <v>501</v>
      </c>
      <c r="AB719">
        <v>0</v>
      </c>
      <c r="AC719" t="s">
        <v>501</v>
      </c>
      <c r="AD719" t="s">
        <v>501</v>
      </c>
      <c r="AE719" t="s">
        <v>501</v>
      </c>
      <c r="AF719" t="s">
        <v>501</v>
      </c>
      <c r="AG719" t="s">
        <v>501</v>
      </c>
      <c r="AH719" t="s">
        <v>501</v>
      </c>
    </row>
    <row r="720" spans="1:34" x14ac:dyDescent="0.25">
      <c r="A720" t="s">
        <v>11350</v>
      </c>
      <c r="B720" t="s">
        <v>432</v>
      </c>
      <c r="C720" t="s">
        <v>11351</v>
      </c>
      <c r="E720" t="s">
        <v>6379</v>
      </c>
      <c r="F720" t="s">
        <v>492</v>
      </c>
      <c r="G720" t="s">
        <v>494</v>
      </c>
      <c r="H720">
        <v>52</v>
      </c>
      <c r="I720" t="s">
        <v>432</v>
      </c>
      <c r="J720">
        <v>1556710</v>
      </c>
      <c r="K720">
        <v>1556751</v>
      </c>
      <c r="L720" t="s">
        <v>493</v>
      </c>
      <c r="M720">
        <v>41</v>
      </c>
      <c r="N720" t="s">
        <v>432</v>
      </c>
      <c r="O720">
        <v>0</v>
      </c>
      <c r="P720" t="s">
        <v>494</v>
      </c>
      <c r="Q720" t="s">
        <v>11352</v>
      </c>
      <c r="R720" t="s">
        <v>496</v>
      </c>
      <c r="S720" t="s">
        <v>492</v>
      </c>
      <c r="T720" t="s">
        <v>497</v>
      </c>
      <c r="U720">
        <v>434</v>
      </c>
      <c r="V720" s="7">
        <v>1E-13</v>
      </c>
      <c r="W720" t="s">
        <v>2697</v>
      </c>
      <c r="X720">
        <v>3</v>
      </c>
      <c r="Y720" t="s">
        <v>6501</v>
      </c>
      <c r="Z720" t="s">
        <v>501</v>
      </c>
      <c r="AA720" t="s">
        <v>501</v>
      </c>
      <c r="AB720">
        <v>0</v>
      </c>
      <c r="AC720" t="s">
        <v>501</v>
      </c>
      <c r="AD720" t="s">
        <v>501</v>
      </c>
      <c r="AE720" t="s">
        <v>501</v>
      </c>
      <c r="AF720" t="s">
        <v>501</v>
      </c>
      <c r="AG720" t="s">
        <v>501</v>
      </c>
      <c r="AH720" t="s">
        <v>501</v>
      </c>
    </row>
    <row r="721" spans="1:34" x14ac:dyDescent="0.25">
      <c r="A721" t="s">
        <v>11353</v>
      </c>
      <c r="B721" t="s">
        <v>432</v>
      </c>
      <c r="C721" t="s">
        <v>10742</v>
      </c>
      <c r="E721" t="s">
        <v>11354</v>
      </c>
      <c r="F721" t="s">
        <v>492</v>
      </c>
      <c r="G721" t="s">
        <v>493</v>
      </c>
      <c r="H721">
        <v>13</v>
      </c>
      <c r="I721" t="s">
        <v>432</v>
      </c>
      <c r="J721">
        <v>1560396</v>
      </c>
      <c r="K721">
        <v>1560560</v>
      </c>
      <c r="L721" t="s">
        <v>493</v>
      </c>
      <c r="M721">
        <v>164</v>
      </c>
      <c r="N721" t="s">
        <v>432</v>
      </c>
      <c r="O721">
        <v>0</v>
      </c>
      <c r="P721" t="s">
        <v>493</v>
      </c>
      <c r="Q721" t="s">
        <v>11355</v>
      </c>
      <c r="R721" t="s">
        <v>11356</v>
      </c>
      <c r="S721" t="s">
        <v>492</v>
      </c>
      <c r="T721" t="s">
        <v>497</v>
      </c>
      <c r="U721">
        <v>881</v>
      </c>
      <c r="V721" s="7">
        <v>2.0999999999999999E-33</v>
      </c>
      <c r="W721" t="s">
        <v>2706</v>
      </c>
      <c r="X721">
        <v>2</v>
      </c>
      <c r="Y721" t="s">
        <v>6562</v>
      </c>
      <c r="Z721" t="s">
        <v>500</v>
      </c>
      <c r="AA721" t="s">
        <v>501</v>
      </c>
      <c r="AB721">
        <v>0</v>
      </c>
      <c r="AC721" t="s">
        <v>501</v>
      </c>
      <c r="AD721" t="s">
        <v>501</v>
      </c>
      <c r="AE721" t="s">
        <v>501</v>
      </c>
      <c r="AF721">
        <v>5</v>
      </c>
      <c r="AG721" t="s">
        <v>501</v>
      </c>
      <c r="AH721" t="s">
        <v>501</v>
      </c>
    </row>
    <row r="722" spans="1:34" x14ac:dyDescent="0.25">
      <c r="A722" t="s">
        <v>11357</v>
      </c>
      <c r="B722" t="s">
        <v>432</v>
      </c>
      <c r="C722" t="s">
        <v>10755</v>
      </c>
      <c r="E722" t="s">
        <v>2121</v>
      </c>
      <c r="F722" t="s">
        <v>492</v>
      </c>
      <c r="G722" t="s">
        <v>494</v>
      </c>
      <c r="H722">
        <v>114</v>
      </c>
      <c r="I722" t="s">
        <v>432</v>
      </c>
      <c r="J722">
        <v>1574202</v>
      </c>
      <c r="K722">
        <v>1574251</v>
      </c>
      <c r="L722" t="s">
        <v>494</v>
      </c>
      <c r="M722">
        <v>49</v>
      </c>
      <c r="N722" t="s">
        <v>432</v>
      </c>
      <c r="O722">
        <v>16</v>
      </c>
      <c r="P722" t="s">
        <v>493</v>
      </c>
      <c r="Q722" t="s">
        <v>10757</v>
      </c>
      <c r="R722" t="s">
        <v>6494</v>
      </c>
      <c r="S722" t="s">
        <v>492</v>
      </c>
      <c r="T722" t="s">
        <v>497</v>
      </c>
      <c r="U722">
        <v>213</v>
      </c>
      <c r="V722">
        <v>3.0999999999999999E-3</v>
      </c>
      <c r="W722" t="s">
        <v>2683</v>
      </c>
      <c r="X722">
        <v>7</v>
      </c>
      <c r="Y722" s="6" t="s">
        <v>8246</v>
      </c>
      <c r="Z722" t="s">
        <v>500</v>
      </c>
      <c r="AA722" t="s">
        <v>501</v>
      </c>
      <c r="AB722">
        <v>0</v>
      </c>
      <c r="AC722" t="s">
        <v>501</v>
      </c>
      <c r="AD722" t="s">
        <v>501</v>
      </c>
      <c r="AE722" t="s">
        <v>501</v>
      </c>
      <c r="AF722" t="s">
        <v>501</v>
      </c>
      <c r="AG722" t="s">
        <v>501</v>
      </c>
      <c r="AH722" t="s">
        <v>501</v>
      </c>
    </row>
    <row r="723" spans="1:34" x14ac:dyDescent="0.25">
      <c r="A723" t="s">
        <v>11358</v>
      </c>
      <c r="B723" t="s">
        <v>432</v>
      </c>
      <c r="C723" t="s">
        <v>11359</v>
      </c>
      <c r="E723" t="s">
        <v>491</v>
      </c>
      <c r="F723" t="s">
        <v>492</v>
      </c>
      <c r="G723" t="s">
        <v>493</v>
      </c>
      <c r="H723">
        <v>1</v>
      </c>
      <c r="I723" t="s">
        <v>432</v>
      </c>
      <c r="J723">
        <v>1583544</v>
      </c>
      <c r="K723">
        <v>1583623</v>
      </c>
      <c r="L723" t="s">
        <v>494</v>
      </c>
      <c r="M723">
        <v>79</v>
      </c>
      <c r="N723" t="s">
        <v>432</v>
      </c>
      <c r="O723">
        <v>13</v>
      </c>
      <c r="P723" t="s">
        <v>493</v>
      </c>
      <c r="Q723" t="s">
        <v>11360</v>
      </c>
      <c r="R723" t="s">
        <v>8814</v>
      </c>
      <c r="S723" t="s">
        <v>492</v>
      </c>
      <c r="T723" t="s">
        <v>497</v>
      </c>
      <c r="U723">
        <v>443</v>
      </c>
      <c r="V723" s="7">
        <v>2.3999999999999999E-13</v>
      </c>
      <c r="W723" t="s">
        <v>2683</v>
      </c>
      <c r="X723">
        <v>2</v>
      </c>
      <c r="Y723" t="s">
        <v>6562</v>
      </c>
      <c r="Z723" t="s">
        <v>501</v>
      </c>
      <c r="AA723" t="s">
        <v>501</v>
      </c>
      <c r="AB723">
        <v>0</v>
      </c>
      <c r="AC723" t="s">
        <v>501</v>
      </c>
      <c r="AD723" t="s">
        <v>501</v>
      </c>
      <c r="AE723" t="s">
        <v>501</v>
      </c>
      <c r="AF723" t="s">
        <v>501</v>
      </c>
      <c r="AG723" t="s">
        <v>501</v>
      </c>
      <c r="AH723" t="s">
        <v>501</v>
      </c>
    </row>
    <row r="724" spans="1:34" x14ac:dyDescent="0.25">
      <c r="A724" t="s">
        <v>11361</v>
      </c>
      <c r="B724" t="s">
        <v>432</v>
      </c>
      <c r="C724" t="s">
        <v>9557</v>
      </c>
      <c r="E724" t="s">
        <v>4036</v>
      </c>
      <c r="F724" t="s">
        <v>492</v>
      </c>
      <c r="G724" t="s">
        <v>494</v>
      </c>
      <c r="H724">
        <v>-10</v>
      </c>
      <c r="I724" t="s">
        <v>432</v>
      </c>
      <c r="J724">
        <v>1589680</v>
      </c>
      <c r="K724">
        <v>1589875</v>
      </c>
      <c r="L724" t="s">
        <v>493</v>
      </c>
      <c r="M724">
        <v>195</v>
      </c>
      <c r="N724" t="s">
        <v>432</v>
      </c>
      <c r="O724">
        <v>0</v>
      </c>
      <c r="P724" t="s">
        <v>494</v>
      </c>
      <c r="Q724" t="s">
        <v>9558</v>
      </c>
      <c r="R724" t="s">
        <v>4038</v>
      </c>
      <c r="S724" t="s">
        <v>492</v>
      </c>
      <c r="T724" t="s">
        <v>497</v>
      </c>
      <c r="U724">
        <v>874</v>
      </c>
      <c r="V724" s="7">
        <v>4.0000000000000002E-33</v>
      </c>
      <c r="W724" t="s">
        <v>2683</v>
      </c>
      <c r="X724">
        <v>3</v>
      </c>
      <c r="Y724" t="s">
        <v>6501</v>
      </c>
      <c r="Z724" t="s">
        <v>501</v>
      </c>
      <c r="AA724" t="s">
        <v>501</v>
      </c>
      <c r="AB724">
        <v>0</v>
      </c>
      <c r="AC724" t="s">
        <v>501</v>
      </c>
      <c r="AD724" t="s">
        <v>501</v>
      </c>
      <c r="AE724" t="s">
        <v>501</v>
      </c>
      <c r="AF724" t="s">
        <v>501</v>
      </c>
      <c r="AG724" t="s">
        <v>501</v>
      </c>
      <c r="AH724" t="s">
        <v>501</v>
      </c>
    </row>
    <row r="725" spans="1:34" x14ac:dyDescent="0.25">
      <c r="A725" t="s">
        <v>11362</v>
      </c>
      <c r="B725" t="s">
        <v>432</v>
      </c>
      <c r="C725" t="s">
        <v>9558</v>
      </c>
      <c r="E725" t="s">
        <v>583</v>
      </c>
      <c r="F725" t="s">
        <v>492</v>
      </c>
      <c r="G725" t="s">
        <v>494</v>
      </c>
      <c r="H725">
        <v>3</v>
      </c>
      <c r="I725" t="s">
        <v>432</v>
      </c>
      <c r="J725">
        <v>1591808</v>
      </c>
      <c r="K725">
        <v>1591950</v>
      </c>
      <c r="L725" t="s">
        <v>493</v>
      </c>
      <c r="M725">
        <v>142</v>
      </c>
      <c r="N725" t="s">
        <v>432</v>
      </c>
      <c r="O725">
        <v>0</v>
      </c>
      <c r="P725" t="s">
        <v>494</v>
      </c>
      <c r="Q725" t="s">
        <v>11363</v>
      </c>
      <c r="R725" t="s">
        <v>1112</v>
      </c>
      <c r="S725" t="s">
        <v>492</v>
      </c>
      <c r="T725" t="s">
        <v>497</v>
      </c>
      <c r="U725">
        <v>219</v>
      </c>
      <c r="V725">
        <v>2.3E-3</v>
      </c>
      <c r="W725" t="s">
        <v>2697</v>
      </c>
      <c r="X725">
        <v>3</v>
      </c>
      <c r="Y725" t="s">
        <v>6501</v>
      </c>
      <c r="Z725" t="s">
        <v>500</v>
      </c>
      <c r="AA725" t="s">
        <v>501</v>
      </c>
      <c r="AB725">
        <v>0</v>
      </c>
      <c r="AC725" t="s">
        <v>501</v>
      </c>
      <c r="AD725" t="s">
        <v>501</v>
      </c>
      <c r="AE725" t="s">
        <v>501</v>
      </c>
      <c r="AF725" t="s">
        <v>501</v>
      </c>
      <c r="AG725" t="s">
        <v>501</v>
      </c>
      <c r="AH725" t="s">
        <v>501</v>
      </c>
    </row>
    <row r="726" spans="1:34" x14ac:dyDescent="0.25">
      <c r="A726" t="s">
        <v>11364</v>
      </c>
      <c r="B726" t="s">
        <v>432</v>
      </c>
      <c r="C726" t="s">
        <v>11363</v>
      </c>
      <c r="E726" t="s">
        <v>634</v>
      </c>
      <c r="F726" t="s">
        <v>492</v>
      </c>
      <c r="G726" t="s">
        <v>494</v>
      </c>
      <c r="H726">
        <v>409</v>
      </c>
      <c r="I726" t="s">
        <v>432</v>
      </c>
      <c r="J726">
        <v>1593368</v>
      </c>
      <c r="K726">
        <v>1593424</v>
      </c>
      <c r="L726" t="s">
        <v>494</v>
      </c>
      <c r="M726">
        <v>56</v>
      </c>
      <c r="N726" t="s">
        <v>432</v>
      </c>
      <c r="O726">
        <v>1053</v>
      </c>
      <c r="P726" t="s">
        <v>493</v>
      </c>
      <c r="Q726" t="s">
        <v>11365</v>
      </c>
      <c r="R726" t="s">
        <v>11366</v>
      </c>
      <c r="S726" t="s">
        <v>492</v>
      </c>
      <c r="T726" t="s">
        <v>497</v>
      </c>
      <c r="U726">
        <v>131</v>
      </c>
      <c r="V726">
        <v>2.2000000000000001E-4</v>
      </c>
      <c r="W726" t="s">
        <v>2683</v>
      </c>
      <c r="X726">
        <v>8</v>
      </c>
      <c r="Y726" s="6" t="s">
        <v>11367</v>
      </c>
      <c r="Z726" t="s">
        <v>500</v>
      </c>
      <c r="AA726" t="s">
        <v>501</v>
      </c>
      <c r="AB726">
        <v>0</v>
      </c>
      <c r="AC726" t="s">
        <v>501</v>
      </c>
      <c r="AD726" t="s">
        <v>501</v>
      </c>
      <c r="AE726" t="s">
        <v>501</v>
      </c>
      <c r="AF726" t="s">
        <v>501</v>
      </c>
      <c r="AG726" t="s">
        <v>501</v>
      </c>
      <c r="AH726" t="s">
        <v>501</v>
      </c>
    </row>
    <row r="727" spans="1:34" x14ac:dyDescent="0.25">
      <c r="A727" t="s">
        <v>11368</v>
      </c>
      <c r="B727" t="s">
        <v>432</v>
      </c>
      <c r="C727" t="s">
        <v>11363</v>
      </c>
      <c r="E727" t="s">
        <v>634</v>
      </c>
      <c r="F727" t="s">
        <v>492</v>
      </c>
      <c r="G727" t="s">
        <v>494</v>
      </c>
      <c r="H727">
        <v>577</v>
      </c>
      <c r="I727" t="s">
        <v>432</v>
      </c>
      <c r="J727">
        <v>1593536</v>
      </c>
      <c r="K727">
        <v>1593575</v>
      </c>
      <c r="L727" t="s">
        <v>494</v>
      </c>
      <c r="M727">
        <v>39</v>
      </c>
      <c r="N727" t="s">
        <v>432</v>
      </c>
      <c r="O727">
        <v>902</v>
      </c>
      <c r="P727" t="s">
        <v>493</v>
      </c>
      <c r="Q727" t="s">
        <v>11365</v>
      </c>
      <c r="R727" t="s">
        <v>11366</v>
      </c>
      <c r="S727" t="s">
        <v>492</v>
      </c>
      <c r="T727" t="s">
        <v>497</v>
      </c>
      <c r="U727">
        <v>243</v>
      </c>
      <c r="V727">
        <v>2.2000000000000001E-3</v>
      </c>
      <c r="W727" t="s">
        <v>2683</v>
      </c>
      <c r="X727">
        <v>7</v>
      </c>
      <c r="Y727" s="6" t="s">
        <v>11369</v>
      </c>
      <c r="Z727" t="s">
        <v>500</v>
      </c>
      <c r="AA727" t="s">
        <v>501</v>
      </c>
      <c r="AB727">
        <v>0</v>
      </c>
      <c r="AC727" t="s">
        <v>501</v>
      </c>
      <c r="AD727" t="s">
        <v>501</v>
      </c>
      <c r="AE727" t="s">
        <v>501</v>
      </c>
      <c r="AF727" t="s">
        <v>501</v>
      </c>
      <c r="AG727" t="s">
        <v>501</v>
      </c>
      <c r="AH727" t="s">
        <v>501</v>
      </c>
    </row>
    <row r="728" spans="1:34" x14ac:dyDescent="0.25">
      <c r="A728" t="s">
        <v>11370</v>
      </c>
      <c r="B728" t="s">
        <v>432</v>
      </c>
      <c r="C728" t="s">
        <v>11363</v>
      </c>
      <c r="E728" t="s">
        <v>634</v>
      </c>
      <c r="F728" t="s">
        <v>492</v>
      </c>
      <c r="G728" t="s">
        <v>494</v>
      </c>
      <c r="H728">
        <v>654</v>
      </c>
      <c r="I728" t="s">
        <v>432</v>
      </c>
      <c r="J728">
        <v>1593613</v>
      </c>
      <c r="K728">
        <v>1593730</v>
      </c>
      <c r="L728" t="s">
        <v>494</v>
      </c>
      <c r="M728">
        <v>117</v>
      </c>
      <c r="N728" t="s">
        <v>432</v>
      </c>
      <c r="O728">
        <v>747</v>
      </c>
      <c r="P728" t="s">
        <v>493</v>
      </c>
      <c r="Q728" t="s">
        <v>11365</v>
      </c>
      <c r="R728" t="s">
        <v>11366</v>
      </c>
      <c r="S728" t="s">
        <v>492</v>
      </c>
      <c r="T728" t="s">
        <v>497</v>
      </c>
      <c r="U728">
        <v>167</v>
      </c>
      <c r="V728">
        <v>2.3E-3</v>
      </c>
      <c r="W728" t="s">
        <v>2683</v>
      </c>
      <c r="X728">
        <v>4</v>
      </c>
      <c r="Y728" t="s">
        <v>11371</v>
      </c>
      <c r="Z728" t="s">
        <v>500</v>
      </c>
      <c r="AA728" t="s">
        <v>501</v>
      </c>
      <c r="AB728">
        <v>0</v>
      </c>
      <c r="AC728" t="s">
        <v>501</v>
      </c>
      <c r="AD728" t="s">
        <v>501</v>
      </c>
      <c r="AE728" t="s">
        <v>501</v>
      </c>
      <c r="AF728" t="s">
        <v>501</v>
      </c>
      <c r="AG728" t="s">
        <v>501</v>
      </c>
      <c r="AH728" t="s">
        <v>501</v>
      </c>
    </row>
    <row r="729" spans="1:34" x14ac:dyDescent="0.25">
      <c r="A729" t="s">
        <v>11372</v>
      </c>
      <c r="B729" t="s">
        <v>432</v>
      </c>
      <c r="C729" t="s">
        <v>11363</v>
      </c>
      <c r="E729" t="s">
        <v>634</v>
      </c>
      <c r="F729" t="s">
        <v>492</v>
      </c>
      <c r="G729" t="s">
        <v>494</v>
      </c>
      <c r="H729">
        <v>887</v>
      </c>
      <c r="I729" t="s">
        <v>432</v>
      </c>
      <c r="J729">
        <v>1593846</v>
      </c>
      <c r="K729">
        <v>1593885</v>
      </c>
      <c r="L729" t="s">
        <v>494</v>
      </c>
      <c r="M729">
        <v>39</v>
      </c>
      <c r="N729" t="s">
        <v>432</v>
      </c>
      <c r="O729">
        <v>592</v>
      </c>
      <c r="P729" t="s">
        <v>493</v>
      </c>
      <c r="Q729" t="s">
        <v>11365</v>
      </c>
      <c r="R729" t="s">
        <v>11366</v>
      </c>
      <c r="S729" t="s">
        <v>492</v>
      </c>
      <c r="T729" t="s">
        <v>497</v>
      </c>
      <c r="U729">
        <v>255</v>
      </c>
      <c r="V729">
        <v>4.4000000000000002E-4</v>
      </c>
      <c r="W729" t="s">
        <v>2683</v>
      </c>
      <c r="X729">
        <v>7</v>
      </c>
      <c r="Y729" s="6" t="s">
        <v>11373</v>
      </c>
      <c r="Z729" t="s">
        <v>500</v>
      </c>
      <c r="AA729" t="s">
        <v>501</v>
      </c>
      <c r="AB729">
        <v>0</v>
      </c>
      <c r="AC729" t="s">
        <v>501</v>
      </c>
      <c r="AD729" t="s">
        <v>501</v>
      </c>
      <c r="AE729" t="s">
        <v>501</v>
      </c>
      <c r="AF729" t="s">
        <v>501</v>
      </c>
      <c r="AG729" t="s">
        <v>501</v>
      </c>
      <c r="AH729" t="s">
        <v>501</v>
      </c>
    </row>
    <row r="730" spans="1:34" x14ac:dyDescent="0.25">
      <c r="A730" t="s">
        <v>11374</v>
      </c>
      <c r="B730" t="s">
        <v>432</v>
      </c>
      <c r="C730" t="s">
        <v>11363</v>
      </c>
      <c r="E730" t="s">
        <v>634</v>
      </c>
      <c r="F730" t="s">
        <v>492</v>
      </c>
      <c r="G730" t="s">
        <v>494</v>
      </c>
      <c r="H730">
        <v>1257</v>
      </c>
      <c r="I730" t="s">
        <v>432</v>
      </c>
      <c r="J730">
        <v>1594216</v>
      </c>
      <c r="K730">
        <v>1594302</v>
      </c>
      <c r="L730" t="s">
        <v>494</v>
      </c>
      <c r="M730">
        <v>86</v>
      </c>
      <c r="N730" t="s">
        <v>432</v>
      </c>
      <c r="O730">
        <v>175</v>
      </c>
      <c r="P730" t="s">
        <v>493</v>
      </c>
      <c r="Q730" t="s">
        <v>11365</v>
      </c>
      <c r="R730" t="s">
        <v>11366</v>
      </c>
      <c r="S730" t="s">
        <v>492</v>
      </c>
      <c r="T730" t="s">
        <v>497</v>
      </c>
      <c r="U730">
        <v>127</v>
      </c>
      <c r="V730">
        <v>3.6999999999999999E-4</v>
      </c>
      <c r="W730" t="s">
        <v>2683</v>
      </c>
      <c r="X730">
        <v>4</v>
      </c>
      <c r="Y730" t="s">
        <v>11375</v>
      </c>
      <c r="Z730" t="s">
        <v>500</v>
      </c>
      <c r="AA730" t="s">
        <v>501</v>
      </c>
      <c r="AB730">
        <v>0</v>
      </c>
      <c r="AC730" t="s">
        <v>501</v>
      </c>
      <c r="AD730" t="s">
        <v>501</v>
      </c>
      <c r="AE730" t="s">
        <v>501</v>
      </c>
      <c r="AF730" t="s">
        <v>501</v>
      </c>
      <c r="AG730" t="s">
        <v>501</v>
      </c>
      <c r="AH730" t="s">
        <v>501</v>
      </c>
    </row>
    <row r="731" spans="1:34" x14ac:dyDescent="0.25">
      <c r="A731" t="s">
        <v>11376</v>
      </c>
      <c r="B731" t="s">
        <v>432</v>
      </c>
      <c r="C731" t="s">
        <v>11377</v>
      </c>
      <c r="E731" t="s">
        <v>8828</v>
      </c>
      <c r="F731" t="s">
        <v>492</v>
      </c>
      <c r="G731" t="s">
        <v>493</v>
      </c>
      <c r="H731">
        <v>500</v>
      </c>
      <c r="I731" t="s">
        <v>432</v>
      </c>
      <c r="J731">
        <v>1600020</v>
      </c>
      <c r="K731">
        <v>1600058</v>
      </c>
      <c r="L731" t="s">
        <v>494</v>
      </c>
      <c r="M731">
        <v>38</v>
      </c>
      <c r="N731" t="s">
        <v>432</v>
      </c>
      <c r="O731">
        <v>483</v>
      </c>
      <c r="P731" t="s">
        <v>494</v>
      </c>
      <c r="Q731" t="s">
        <v>11378</v>
      </c>
      <c r="R731" t="s">
        <v>496</v>
      </c>
      <c r="S731" t="s">
        <v>492</v>
      </c>
      <c r="T731" t="s">
        <v>497</v>
      </c>
      <c r="U731">
        <v>215</v>
      </c>
      <c r="V731">
        <v>1.8E-3</v>
      </c>
      <c r="W731" t="s">
        <v>2683</v>
      </c>
      <c r="X731">
        <v>5</v>
      </c>
      <c r="Y731" t="s">
        <v>11379</v>
      </c>
      <c r="Z731" t="s">
        <v>500</v>
      </c>
      <c r="AA731" t="s">
        <v>501</v>
      </c>
      <c r="AB731">
        <v>0</v>
      </c>
      <c r="AC731" t="s">
        <v>501</v>
      </c>
      <c r="AD731" t="s">
        <v>501</v>
      </c>
      <c r="AE731" t="s">
        <v>501</v>
      </c>
      <c r="AF731" t="s">
        <v>501</v>
      </c>
      <c r="AG731" t="s">
        <v>501</v>
      </c>
      <c r="AH731" t="s">
        <v>501</v>
      </c>
    </row>
    <row r="732" spans="1:34" x14ac:dyDescent="0.25">
      <c r="A732" t="s">
        <v>11380</v>
      </c>
      <c r="B732" t="s">
        <v>432</v>
      </c>
      <c r="C732" t="s">
        <v>10767</v>
      </c>
      <c r="E732" t="s">
        <v>10770</v>
      </c>
      <c r="F732" t="s">
        <v>492</v>
      </c>
      <c r="G732" t="s">
        <v>494</v>
      </c>
      <c r="H732">
        <v>274</v>
      </c>
      <c r="I732" t="s">
        <v>432</v>
      </c>
      <c r="J732">
        <v>1609288</v>
      </c>
      <c r="K732">
        <v>1609326</v>
      </c>
      <c r="L732" t="s">
        <v>494</v>
      </c>
      <c r="M732">
        <v>38</v>
      </c>
      <c r="N732" t="s">
        <v>432</v>
      </c>
      <c r="O732">
        <v>2416</v>
      </c>
      <c r="P732" t="s">
        <v>493</v>
      </c>
      <c r="Q732" t="s">
        <v>10771</v>
      </c>
      <c r="R732" t="s">
        <v>9858</v>
      </c>
      <c r="S732" t="s">
        <v>492</v>
      </c>
      <c r="T732" t="s">
        <v>497</v>
      </c>
      <c r="U732">
        <v>125</v>
      </c>
      <c r="V732">
        <v>3.7000000000000002E-3</v>
      </c>
      <c r="W732" t="s">
        <v>2683</v>
      </c>
      <c r="X732">
        <v>7</v>
      </c>
      <c r="Y732" s="6" t="s">
        <v>11381</v>
      </c>
      <c r="Z732" t="s">
        <v>501</v>
      </c>
      <c r="AA732" t="s">
        <v>501</v>
      </c>
      <c r="AB732">
        <v>0</v>
      </c>
      <c r="AC732" t="s">
        <v>501</v>
      </c>
      <c r="AD732" t="s">
        <v>501</v>
      </c>
      <c r="AE732" t="s">
        <v>501</v>
      </c>
      <c r="AF732" t="s">
        <v>501</v>
      </c>
      <c r="AG732" t="s">
        <v>501</v>
      </c>
      <c r="AH732" t="s">
        <v>11382</v>
      </c>
    </row>
    <row r="733" spans="1:34" x14ac:dyDescent="0.25">
      <c r="A733" t="s">
        <v>11383</v>
      </c>
      <c r="B733" t="s">
        <v>432</v>
      </c>
      <c r="C733" t="s">
        <v>10767</v>
      </c>
      <c r="E733" t="s">
        <v>10770</v>
      </c>
      <c r="F733" t="s">
        <v>492</v>
      </c>
      <c r="G733" t="s">
        <v>494</v>
      </c>
      <c r="H733">
        <v>414</v>
      </c>
      <c r="I733" t="s">
        <v>432</v>
      </c>
      <c r="J733">
        <v>1609428</v>
      </c>
      <c r="K733">
        <v>1609481</v>
      </c>
      <c r="L733" t="s">
        <v>494</v>
      </c>
      <c r="M733">
        <v>53</v>
      </c>
      <c r="N733" t="s">
        <v>432</v>
      </c>
      <c r="O733">
        <v>2261</v>
      </c>
      <c r="P733" t="s">
        <v>493</v>
      </c>
      <c r="Q733" t="s">
        <v>10771</v>
      </c>
      <c r="R733" t="s">
        <v>9858</v>
      </c>
      <c r="S733" t="s">
        <v>492</v>
      </c>
      <c r="T733" t="s">
        <v>497</v>
      </c>
      <c r="U733">
        <v>142</v>
      </c>
      <c r="V733">
        <v>2.1000000000000001E-4</v>
      </c>
      <c r="W733" t="s">
        <v>2683</v>
      </c>
      <c r="X733">
        <v>8</v>
      </c>
      <c r="Y733" s="6" t="s">
        <v>11367</v>
      </c>
      <c r="Z733" t="s">
        <v>500</v>
      </c>
      <c r="AA733" t="s">
        <v>501</v>
      </c>
      <c r="AB733">
        <v>0</v>
      </c>
      <c r="AC733" t="s">
        <v>501</v>
      </c>
      <c r="AD733" t="s">
        <v>501</v>
      </c>
      <c r="AE733" t="s">
        <v>501</v>
      </c>
      <c r="AF733" t="s">
        <v>501</v>
      </c>
      <c r="AG733" t="s">
        <v>501</v>
      </c>
      <c r="AH733" t="s">
        <v>501</v>
      </c>
    </row>
    <row r="734" spans="1:34" x14ac:dyDescent="0.25">
      <c r="A734" t="s">
        <v>11384</v>
      </c>
      <c r="B734" t="s">
        <v>432</v>
      </c>
      <c r="C734" t="s">
        <v>10767</v>
      </c>
      <c r="E734" t="s">
        <v>10770</v>
      </c>
      <c r="F734" t="s">
        <v>492</v>
      </c>
      <c r="G734" t="s">
        <v>494</v>
      </c>
      <c r="H734">
        <v>506</v>
      </c>
      <c r="I734" t="s">
        <v>432</v>
      </c>
      <c r="J734">
        <v>1609520</v>
      </c>
      <c r="K734">
        <v>1609633</v>
      </c>
      <c r="L734" t="s">
        <v>494</v>
      </c>
      <c r="M734">
        <v>113</v>
      </c>
      <c r="N734" t="s">
        <v>432</v>
      </c>
      <c r="O734">
        <v>2109</v>
      </c>
      <c r="P734" t="s">
        <v>493</v>
      </c>
      <c r="Q734" t="s">
        <v>10771</v>
      </c>
      <c r="R734" t="s">
        <v>9858</v>
      </c>
      <c r="S734" t="s">
        <v>492</v>
      </c>
      <c r="T734" t="s">
        <v>497</v>
      </c>
      <c r="U734">
        <v>279</v>
      </c>
      <c r="V734" s="7">
        <v>7.6000000000000004E-5</v>
      </c>
      <c r="W734" t="s">
        <v>2683</v>
      </c>
      <c r="X734">
        <v>4</v>
      </c>
      <c r="Y734" t="s">
        <v>11385</v>
      </c>
      <c r="Z734" t="s">
        <v>500</v>
      </c>
      <c r="AA734" t="s">
        <v>501</v>
      </c>
      <c r="AB734">
        <v>0</v>
      </c>
      <c r="AC734" t="s">
        <v>501</v>
      </c>
      <c r="AD734" t="s">
        <v>501</v>
      </c>
      <c r="AE734" t="s">
        <v>501</v>
      </c>
      <c r="AF734" t="s">
        <v>501</v>
      </c>
      <c r="AG734" t="s">
        <v>501</v>
      </c>
      <c r="AH734" t="s">
        <v>501</v>
      </c>
    </row>
    <row r="735" spans="1:34" x14ac:dyDescent="0.25">
      <c r="A735" t="s">
        <v>11386</v>
      </c>
      <c r="B735" t="s">
        <v>432</v>
      </c>
      <c r="C735" t="s">
        <v>10767</v>
      </c>
      <c r="E735" t="s">
        <v>10770</v>
      </c>
      <c r="F735" t="s">
        <v>492</v>
      </c>
      <c r="G735" t="s">
        <v>494</v>
      </c>
      <c r="H735">
        <v>845</v>
      </c>
      <c r="I735" t="s">
        <v>432</v>
      </c>
      <c r="J735">
        <v>1609859</v>
      </c>
      <c r="K735">
        <v>1609934</v>
      </c>
      <c r="L735" t="s">
        <v>494</v>
      </c>
      <c r="M735">
        <v>75</v>
      </c>
      <c r="N735" t="s">
        <v>432</v>
      </c>
      <c r="O735">
        <v>1808</v>
      </c>
      <c r="P735" t="s">
        <v>493</v>
      </c>
      <c r="Q735" t="s">
        <v>10771</v>
      </c>
      <c r="R735" t="s">
        <v>9858</v>
      </c>
      <c r="S735" t="s">
        <v>492</v>
      </c>
      <c r="T735" t="s">
        <v>497</v>
      </c>
      <c r="U735">
        <v>260</v>
      </c>
      <c r="V735">
        <v>5.5000000000000003E-4</v>
      </c>
      <c r="W735" t="s">
        <v>2683</v>
      </c>
      <c r="X735">
        <v>7</v>
      </c>
      <c r="Y735" s="6" t="s">
        <v>11387</v>
      </c>
      <c r="Z735" t="s">
        <v>500</v>
      </c>
      <c r="AA735" t="s">
        <v>501</v>
      </c>
      <c r="AB735">
        <v>0</v>
      </c>
      <c r="AC735" t="s">
        <v>501</v>
      </c>
      <c r="AD735" t="s">
        <v>501</v>
      </c>
      <c r="AE735" t="s">
        <v>501</v>
      </c>
      <c r="AF735" t="s">
        <v>501</v>
      </c>
      <c r="AG735" t="s">
        <v>501</v>
      </c>
      <c r="AH735" t="s">
        <v>501</v>
      </c>
    </row>
    <row r="736" spans="1:34" x14ac:dyDescent="0.25">
      <c r="A736" t="s">
        <v>11388</v>
      </c>
      <c r="B736" t="s">
        <v>432</v>
      </c>
      <c r="C736" t="s">
        <v>10767</v>
      </c>
      <c r="E736" t="s">
        <v>10770</v>
      </c>
      <c r="F736" t="s">
        <v>492</v>
      </c>
      <c r="G736" t="s">
        <v>494</v>
      </c>
      <c r="H736">
        <v>1076</v>
      </c>
      <c r="I736" t="s">
        <v>432</v>
      </c>
      <c r="J736">
        <v>1610090</v>
      </c>
      <c r="K736">
        <v>1610137</v>
      </c>
      <c r="L736" t="s">
        <v>494</v>
      </c>
      <c r="M736">
        <v>47</v>
      </c>
      <c r="N736" t="s">
        <v>432</v>
      </c>
      <c r="O736">
        <v>1605</v>
      </c>
      <c r="P736" t="s">
        <v>493</v>
      </c>
      <c r="Q736" t="s">
        <v>10771</v>
      </c>
      <c r="R736" t="s">
        <v>9858</v>
      </c>
      <c r="S736" t="s">
        <v>492</v>
      </c>
      <c r="T736" t="s">
        <v>497</v>
      </c>
      <c r="U736">
        <v>266</v>
      </c>
      <c r="V736">
        <v>2.9999999999999997E-4</v>
      </c>
      <c r="W736" t="s">
        <v>2683</v>
      </c>
      <c r="X736">
        <v>4</v>
      </c>
      <c r="Y736" t="s">
        <v>11389</v>
      </c>
      <c r="Z736" t="s">
        <v>500</v>
      </c>
      <c r="AA736" t="s">
        <v>501</v>
      </c>
      <c r="AB736">
        <v>0</v>
      </c>
      <c r="AC736" t="s">
        <v>501</v>
      </c>
      <c r="AD736" t="s">
        <v>501</v>
      </c>
      <c r="AE736" t="s">
        <v>501</v>
      </c>
      <c r="AF736" t="s">
        <v>501</v>
      </c>
      <c r="AG736" t="s">
        <v>501</v>
      </c>
      <c r="AH736" t="s">
        <v>501</v>
      </c>
    </row>
    <row r="737" spans="1:34" x14ac:dyDescent="0.25">
      <c r="A737" t="s">
        <v>11390</v>
      </c>
      <c r="B737" t="s">
        <v>432</v>
      </c>
      <c r="C737" t="s">
        <v>10767</v>
      </c>
      <c r="E737" t="s">
        <v>10770</v>
      </c>
      <c r="F737" t="s">
        <v>492</v>
      </c>
      <c r="G737" t="s">
        <v>494</v>
      </c>
      <c r="H737">
        <v>1156</v>
      </c>
      <c r="I737" t="s">
        <v>432</v>
      </c>
      <c r="J737">
        <v>1610170</v>
      </c>
      <c r="K737">
        <v>1610269</v>
      </c>
      <c r="L737" t="s">
        <v>494</v>
      </c>
      <c r="M737">
        <v>99</v>
      </c>
      <c r="N737" t="s">
        <v>432</v>
      </c>
      <c r="O737">
        <v>1473</v>
      </c>
      <c r="P737" t="s">
        <v>493</v>
      </c>
      <c r="Q737" t="s">
        <v>10771</v>
      </c>
      <c r="R737" t="s">
        <v>9858</v>
      </c>
      <c r="S737" t="s">
        <v>492</v>
      </c>
      <c r="T737" t="s">
        <v>497</v>
      </c>
      <c r="U737">
        <v>133</v>
      </c>
      <c r="V737">
        <v>1.1000000000000001E-3</v>
      </c>
      <c r="W737" t="s">
        <v>2683</v>
      </c>
      <c r="X737">
        <v>5</v>
      </c>
      <c r="Y737" t="s">
        <v>11391</v>
      </c>
      <c r="Z737" t="s">
        <v>500</v>
      </c>
      <c r="AA737" t="s">
        <v>501</v>
      </c>
      <c r="AB737">
        <v>0</v>
      </c>
      <c r="AC737" t="s">
        <v>501</v>
      </c>
      <c r="AD737" t="s">
        <v>501</v>
      </c>
      <c r="AE737" t="s">
        <v>501</v>
      </c>
      <c r="AF737" t="s">
        <v>501</v>
      </c>
      <c r="AG737" t="s">
        <v>501</v>
      </c>
      <c r="AH737" t="s">
        <v>501</v>
      </c>
    </row>
    <row r="738" spans="1:34" x14ac:dyDescent="0.25">
      <c r="A738" t="s">
        <v>11392</v>
      </c>
      <c r="B738" t="s">
        <v>432</v>
      </c>
      <c r="C738" t="s">
        <v>10767</v>
      </c>
      <c r="E738" t="s">
        <v>10770</v>
      </c>
      <c r="F738" t="s">
        <v>492</v>
      </c>
      <c r="G738" t="s">
        <v>494</v>
      </c>
      <c r="H738">
        <v>1476</v>
      </c>
      <c r="I738" t="s">
        <v>432</v>
      </c>
      <c r="J738">
        <v>1610490</v>
      </c>
      <c r="K738">
        <v>1610566</v>
      </c>
      <c r="L738" t="s">
        <v>494</v>
      </c>
      <c r="M738">
        <v>76</v>
      </c>
      <c r="N738" t="s">
        <v>432</v>
      </c>
      <c r="O738">
        <v>1176</v>
      </c>
      <c r="P738" t="s">
        <v>493</v>
      </c>
      <c r="Q738" t="s">
        <v>10771</v>
      </c>
      <c r="R738" t="s">
        <v>9858</v>
      </c>
      <c r="S738" t="s">
        <v>492</v>
      </c>
      <c r="T738" t="s">
        <v>497</v>
      </c>
      <c r="U738">
        <v>255</v>
      </c>
      <c r="V738">
        <v>9.3999999999999997E-4</v>
      </c>
      <c r="W738" t="s">
        <v>2683</v>
      </c>
      <c r="X738">
        <v>6</v>
      </c>
      <c r="Y738" t="s">
        <v>11393</v>
      </c>
      <c r="Z738" t="s">
        <v>500</v>
      </c>
      <c r="AA738" t="s">
        <v>501</v>
      </c>
      <c r="AB738">
        <v>0</v>
      </c>
      <c r="AC738" t="s">
        <v>501</v>
      </c>
      <c r="AD738" t="s">
        <v>501</v>
      </c>
      <c r="AE738" t="s">
        <v>501</v>
      </c>
      <c r="AF738" t="s">
        <v>501</v>
      </c>
      <c r="AG738" t="s">
        <v>501</v>
      </c>
      <c r="AH738" t="s">
        <v>501</v>
      </c>
    </row>
    <row r="739" spans="1:34" x14ac:dyDescent="0.25">
      <c r="A739" t="s">
        <v>11394</v>
      </c>
      <c r="B739" t="s">
        <v>432</v>
      </c>
      <c r="C739" t="s">
        <v>10767</v>
      </c>
      <c r="E739" t="s">
        <v>10770</v>
      </c>
      <c r="F739" t="s">
        <v>492</v>
      </c>
      <c r="G739" t="s">
        <v>494</v>
      </c>
      <c r="H739">
        <v>1818</v>
      </c>
      <c r="I739" t="s">
        <v>432</v>
      </c>
      <c r="J739">
        <v>1610832</v>
      </c>
      <c r="K739">
        <v>1610942</v>
      </c>
      <c r="L739" t="s">
        <v>494</v>
      </c>
      <c r="M739">
        <v>110</v>
      </c>
      <c r="N739" t="s">
        <v>432</v>
      </c>
      <c r="O739">
        <v>800</v>
      </c>
      <c r="P739" t="s">
        <v>493</v>
      </c>
      <c r="Q739" t="s">
        <v>10771</v>
      </c>
      <c r="R739" t="s">
        <v>9858</v>
      </c>
      <c r="S739" t="s">
        <v>492</v>
      </c>
      <c r="T739" t="s">
        <v>497</v>
      </c>
      <c r="U739">
        <v>130</v>
      </c>
      <c r="V739">
        <v>2.0000000000000001E-4</v>
      </c>
      <c r="W739" t="s">
        <v>2683</v>
      </c>
      <c r="X739">
        <v>3</v>
      </c>
      <c r="Y739" t="s">
        <v>11395</v>
      </c>
      <c r="Z739" t="s">
        <v>500</v>
      </c>
      <c r="AA739" t="s">
        <v>501</v>
      </c>
      <c r="AB739">
        <v>0</v>
      </c>
      <c r="AC739" t="s">
        <v>501</v>
      </c>
      <c r="AD739" t="s">
        <v>501</v>
      </c>
      <c r="AE739" t="s">
        <v>501</v>
      </c>
      <c r="AF739" t="s">
        <v>501</v>
      </c>
      <c r="AG739" t="s">
        <v>501</v>
      </c>
      <c r="AH739" t="s">
        <v>501</v>
      </c>
    </row>
    <row r="740" spans="1:34" x14ac:dyDescent="0.25">
      <c r="A740" t="s">
        <v>11396</v>
      </c>
      <c r="B740" t="s">
        <v>432</v>
      </c>
      <c r="C740" t="s">
        <v>10767</v>
      </c>
      <c r="E740" t="s">
        <v>10770</v>
      </c>
      <c r="F740" t="s">
        <v>492</v>
      </c>
      <c r="G740" t="s">
        <v>494</v>
      </c>
      <c r="H740">
        <v>2113</v>
      </c>
      <c r="I740" t="s">
        <v>432</v>
      </c>
      <c r="J740">
        <v>1611127</v>
      </c>
      <c r="K740">
        <v>1611164</v>
      </c>
      <c r="L740" t="s">
        <v>494</v>
      </c>
      <c r="M740">
        <v>37</v>
      </c>
      <c r="N740" t="s">
        <v>432</v>
      </c>
      <c r="O740">
        <v>578</v>
      </c>
      <c r="P740" t="s">
        <v>493</v>
      </c>
      <c r="Q740" t="s">
        <v>10771</v>
      </c>
      <c r="R740" t="s">
        <v>9858</v>
      </c>
      <c r="S740" t="s">
        <v>492</v>
      </c>
      <c r="T740" t="s">
        <v>497</v>
      </c>
      <c r="U740">
        <v>126</v>
      </c>
      <c r="V740">
        <v>2.8999999999999998E-3</v>
      </c>
      <c r="W740" t="s">
        <v>2683</v>
      </c>
      <c r="X740">
        <v>4</v>
      </c>
      <c r="Y740" t="s">
        <v>8839</v>
      </c>
      <c r="Z740" t="s">
        <v>500</v>
      </c>
      <c r="AA740" t="s">
        <v>501</v>
      </c>
      <c r="AB740">
        <v>0</v>
      </c>
      <c r="AC740" t="s">
        <v>501</v>
      </c>
      <c r="AD740" t="s">
        <v>501</v>
      </c>
      <c r="AE740" t="s">
        <v>501</v>
      </c>
      <c r="AF740" t="s">
        <v>501</v>
      </c>
      <c r="AG740" t="s">
        <v>501</v>
      </c>
      <c r="AH740" t="s">
        <v>11397</v>
      </c>
    </row>
    <row r="741" spans="1:34" x14ac:dyDescent="0.25">
      <c r="A741" t="s">
        <v>11398</v>
      </c>
      <c r="B741" t="s">
        <v>432</v>
      </c>
      <c r="C741" t="s">
        <v>10767</v>
      </c>
      <c r="E741" t="s">
        <v>10770</v>
      </c>
      <c r="F741" t="s">
        <v>492</v>
      </c>
      <c r="G741" t="s">
        <v>494</v>
      </c>
      <c r="H741">
        <v>2419</v>
      </c>
      <c r="I741" t="s">
        <v>432</v>
      </c>
      <c r="J741">
        <v>1611433</v>
      </c>
      <c r="K741">
        <v>1611508</v>
      </c>
      <c r="L741" t="s">
        <v>494</v>
      </c>
      <c r="M741">
        <v>75</v>
      </c>
      <c r="N741" t="s">
        <v>432</v>
      </c>
      <c r="O741">
        <v>234</v>
      </c>
      <c r="P741" t="s">
        <v>493</v>
      </c>
      <c r="Q741" t="s">
        <v>10771</v>
      </c>
      <c r="R741" t="s">
        <v>9858</v>
      </c>
      <c r="S741" t="s">
        <v>492</v>
      </c>
      <c r="T741" t="s">
        <v>497</v>
      </c>
      <c r="U741">
        <v>264</v>
      </c>
      <c r="V741">
        <v>3.6000000000000002E-4</v>
      </c>
      <c r="W741" t="s">
        <v>2683</v>
      </c>
      <c r="X741">
        <v>6</v>
      </c>
      <c r="Y741" t="s">
        <v>11399</v>
      </c>
      <c r="Z741" t="s">
        <v>500</v>
      </c>
      <c r="AA741" t="s">
        <v>501</v>
      </c>
      <c r="AB741">
        <v>0</v>
      </c>
      <c r="AC741" t="s">
        <v>501</v>
      </c>
      <c r="AD741" t="s">
        <v>501</v>
      </c>
      <c r="AE741" t="s">
        <v>501</v>
      </c>
      <c r="AF741" t="s">
        <v>501</v>
      </c>
      <c r="AG741" t="s">
        <v>501</v>
      </c>
      <c r="AH741" t="s">
        <v>501</v>
      </c>
    </row>
    <row r="742" spans="1:34" x14ac:dyDescent="0.25">
      <c r="A742" t="s">
        <v>11400</v>
      </c>
      <c r="B742" t="s">
        <v>432</v>
      </c>
      <c r="C742" t="s">
        <v>11401</v>
      </c>
      <c r="E742" t="s">
        <v>5816</v>
      </c>
      <c r="F742" t="s">
        <v>492</v>
      </c>
      <c r="G742" t="s">
        <v>493</v>
      </c>
      <c r="H742">
        <v>2</v>
      </c>
      <c r="I742" t="s">
        <v>432</v>
      </c>
      <c r="J742">
        <v>1613925</v>
      </c>
      <c r="K742">
        <v>1614018</v>
      </c>
      <c r="L742" t="s">
        <v>494</v>
      </c>
      <c r="M742">
        <v>93</v>
      </c>
      <c r="N742" t="s">
        <v>432</v>
      </c>
      <c r="O742">
        <v>15</v>
      </c>
      <c r="P742" t="s">
        <v>493</v>
      </c>
      <c r="Q742" t="s">
        <v>11402</v>
      </c>
      <c r="R742" t="s">
        <v>8850</v>
      </c>
      <c r="S742" t="s">
        <v>492</v>
      </c>
      <c r="T742" t="s">
        <v>497</v>
      </c>
      <c r="U742">
        <v>505</v>
      </c>
      <c r="V742" s="7">
        <v>3.2000000000000002E-16</v>
      </c>
      <c r="W742" t="s">
        <v>2683</v>
      </c>
      <c r="X742">
        <v>1</v>
      </c>
      <c r="Y742" t="s">
        <v>527</v>
      </c>
      <c r="Z742" t="s">
        <v>500</v>
      </c>
      <c r="AA742" t="s">
        <v>501</v>
      </c>
      <c r="AB742">
        <v>0</v>
      </c>
      <c r="AC742" t="s">
        <v>501</v>
      </c>
      <c r="AD742" t="s">
        <v>501</v>
      </c>
      <c r="AE742" t="s">
        <v>501</v>
      </c>
      <c r="AF742" t="s">
        <v>501</v>
      </c>
      <c r="AG742" t="s">
        <v>501</v>
      </c>
      <c r="AH742" t="s">
        <v>501</v>
      </c>
    </row>
    <row r="743" spans="1:34" x14ac:dyDescent="0.25">
      <c r="A743" t="s">
        <v>11403</v>
      </c>
      <c r="B743" t="s">
        <v>432</v>
      </c>
      <c r="C743" t="s">
        <v>11401</v>
      </c>
      <c r="E743" t="s">
        <v>5816</v>
      </c>
      <c r="F743" t="s">
        <v>492</v>
      </c>
      <c r="G743" t="s">
        <v>493</v>
      </c>
      <c r="H743">
        <v>2</v>
      </c>
      <c r="I743" t="s">
        <v>432</v>
      </c>
      <c r="J743">
        <v>1613925</v>
      </c>
      <c r="K743">
        <v>1614077</v>
      </c>
      <c r="L743" t="s">
        <v>494</v>
      </c>
      <c r="M743">
        <v>152</v>
      </c>
      <c r="N743" t="s">
        <v>432</v>
      </c>
      <c r="O743">
        <v>-44</v>
      </c>
      <c r="P743" t="s">
        <v>493</v>
      </c>
      <c r="Q743" t="s">
        <v>11402</v>
      </c>
      <c r="R743" t="s">
        <v>8850</v>
      </c>
      <c r="S743" t="s">
        <v>492</v>
      </c>
      <c r="T743" t="s">
        <v>497</v>
      </c>
      <c r="U743">
        <v>505</v>
      </c>
      <c r="V743" s="7">
        <v>3.2000000000000002E-16</v>
      </c>
      <c r="W743" t="s">
        <v>2683</v>
      </c>
      <c r="X743">
        <v>1</v>
      </c>
      <c r="Y743" t="s">
        <v>527</v>
      </c>
      <c r="Z743" t="s">
        <v>501</v>
      </c>
      <c r="AA743" t="s">
        <v>501</v>
      </c>
      <c r="AB743">
        <v>0</v>
      </c>
      <c r="AC743" t="s">
        <v>501</v>
      </c>
      <c r="AD743" t="s">
        <v>501</v>
      </c>
      <c r="AE743" t="s">
        <v>501</v>
      </c>
      <c r="AF743" t="s">
        <v>501</v>
      </c>
      <c r="AG743" t="s">
        <v>501</v>
      </c>
      <c r="AH743" t="s">
        <v>501</v>
      </c>
    </row>
    <row r="744" spans="1:34" x14ac:dyDescent="0.25">
      <c r="A744" t="s">
        <v>11404</v>
      </c>
      <c r="B744" t="s">
        <v>432</v>
      </c>
      <c r="C744" t="s">
        <v>10775</v>
      </c>
      <c r="E744" t="s">
        <v>8856</v>
      </c>
      <c r="F744" t="s">
        <v>492</v>
      </c>
      <c r="G744" t="s">
        <v>493</v>
      </c>
      <c r="H744">
        <v>1</v>
      </c>
      <c r="I744" t="s">
        <v>432</v>
      </c>
      <c r="J744">
        <v>1626321</v>
      </c>
      <c r="K744">
        <v>1626480</v>
      </c>
      <c r="L744" t="s">
        <v>494</v>
      </c>
      <c r="M744">
        <v>159</v>
      </c>
      <c r="N744" t="s">
        <v>432</v>
      </c>
      <c r="O744">
        <v>-55</v>
      </c>
      <c r="P744" t="s">
        <v>493</v>
      </c>
      <c r="Q744" t="s">
        <v>10776</v>
      </c>
      <c r="R744" t="s">
        <v>10777</v>
      </c>
      <c r="S744" t="s">
        <v>492</v>
      </c>
      <c r="T744" t="s">
        <v>497</v>
      </c>
      <c r="U744">
        <v>512</v>
      </c>
      <c r="V744" s="7">
        <v>1.6000000000000001E-16</v>
      </c>
      <c r="W744" t="s">
        <v>2683</v>
      </c>
      <c r="X744">
        <v>2</v>
      </c>
      <c r="Y744" t="s">
        <v>6505</v>
      </c>
      <c r="Z744" t="s">
        <v>501</v>
      </c>
      <c r="AA744" t="s">
        <v>501</v>
      </c>
      <c r="AB744">
        <v>0</v>
      </c>
      <c r="AC744" t="s">
        <v>501</v>
      </c>
      <c r="AD744" t="s">
        <v>501</v>
      </c>
      <c r="AE744" t="s">
        <v>501</v>
      </c>
      <c r="AF744" t="s">
        <v>501</v>
      </c>
      <c r="AG744" t="s">
        <v>501</v>
      </c>
      <c r="AH744" t="s">
        <v>501</v>
      </c>
    </row>
    <row r="745" spans="1:34" x14ac:dyDescent="0.25">
      <c r="A745" t="s">
        <v>11405</v>
      </c>
      <c r="B745" t="s">
        <v>432</v>
      </c>
      <c r="C745" t="s">
        <v>9743</v>
      </c>
      <c r="E745" t="s">
        <v>3875</v>
      </c>
      <c r="F745" t="s">
        <v>492</v>
      </c>
      <c r="G745" t="s">
        <v>493</v>
      </c>
      <c r="H745">
        <v>80</v>
      </c>
      <c r="I745" t="s">
        <v>432</v>
      </c>
      <c r="J745">
        <v>16225</v>
      </c>
      <c r="K745">
        <v>16366</v>
      </c>
      <c r="L745" t="s">
        <v>494</v>
      </c>
      <c r="M745">
        <v>141</v>
      </c>
      <c r="N745" t="s">
        <v>432</v>
      </c>
      <c r="O745">
        <v>862</v>
      </c>
      <c r="P745" t="s">
        <v>493</v>
      </c>
      <c r="Q745" t="s">
        <v>11406</v>
      </c>
      <c r="R745" t="s">
        <v>11407</v>
      </c>
      <c r="S745" t="s">
        <v>492</v>
      </c>
      <c r="T745" t="s">
        <v>497</v>
      </c>
      <c r="U745">
        <v>124</v>
      </c>
      <c r="V745">
        <v>4.4000000000000003E-3</v>
      </c>
      <c r="W745" t="s">
        <v>2697</v>
      </c>
      <c r="X745">
        <v>3</v>
      </c>
      <c r="Y745" t="s">
        <v>6501</v>
      </c>
      <c r="Z745" t="s">
        <v>500</v>
      </c>
      <c r="AA745" t="s">
        <v>501</v>
      </c>
      <c r="AB745">
        <v>0</v>
      </c>
      <c r="AC745" t="s">
        <v>501</v>
      </c>
      <c r="AD745" t="s">
        <v>501</v>
      </c>
      <c r="AE745" t="s">
        <v>501</v>
      </c>
      <c r="AF745" t="s">
        <v>501</v>
      </c>
      <c r="AG745" t="s">
        <v>501</v>
      </c>
      <c r="AH745" t="s">
        <v>501</v>
      </c>
    </row>
    <row r="746" spans="1:34" x14ac:dyDescent="0.25">
      <c r="A746" t="s">
        <v>11408</v>
      </c>
      <c r="B746" t="s">
        <v>432</v>
      </c>
      <c r="C746" t="s">
        <v>10789</v>
      </c>
      <c r="E746" t="s">
        <v>491</v>
      </c>
      <c r="F746" t="s">
        <v>492</v>
      </c>
      <c r="G746" t="s">
        <v>494</v>
      </c>
      <c r="H746">
        <v>45</v>
      </c>
      <c r="I746" t="s">
        <v>432</v>
      </c>
      <c r="J746">
        <v>1660965</v>
      </c>
      <c r="K746">
        <v>1661112</v>
      </c>
      <c r="L746" t="s">
        <v>493</v>
      </c>
      <c r="M746">
        <v>147</v>
      </c>
      <c r="N746" t="s">
        <v>432</v>
      </c>
      <c r="O746">
        <v>0</v>
      </c>
      <c r="P746" t="s">
        <v>494</v>
      </c>
      <c r="Q746" t="s">
        <v>10790</v>
      </c>
      <c r="R746" t="s">
        <v>1112</v>
      </c>
      <c r="S746" t="s">
        <v>492</v>
      </c>
      <c r="T746" t="s">
        <v>497</v>
      </c>
      <c r="U746">
        <v>218</v>
      </c>
      <c r="V746">
        <v>2.3999999999999998E-3</v>
      </c>
      <c r="W746" t="s">
        <v>2706</v>
      </c>
      <c r="X746">
        <v>3</v>
      </c>
      <c r="Y746" t="s">
        <v>6501</v>
      </c>
      <c r="Z746" t="s">
        <v>500</v>
      </c>
      <c r="AA746" t="s">
        <v>501</v>
      </c>
      <c r="AB746">
        <v>0</v>
      </c>
      <c r="AC746" t="s">
        <v>501</v>
      </c>
      <c r="AD746" t="s">
        <v>501</v>
      </c>
      <c r="AE746" t="s">
        <v>501</v>
      </c>
      <c r="AF746" t="s">
        <v>501</v>
      </c>
      <c r="AG746" t="s">
        <v>501</v>
      </c>
      <c r="AH746" t="s">
        <v>501</v>
      </c>
    </row>
    <row r="747" spans="1:34" x14ac:dyDescent="0.25">
      <c r="A747" t="s">
        <v>11409</v>
      </c>
      <c r="B747" t="s">
        <v>432</v>
      </c>
      <c r="C747" t="s">
        <v>9540</v>
      </c>
      <c r="E747" t="s">
        <v>3746</v>
      </c>
      <c r="F747" t="s">
        <v>492</v>
      </c>
      <c r="G747" t="s">
        <v>494</v>
      </c>
      <c r="H747">
        <v>143</v>
      </c>
      <c r="I747" t="s">
        <v>432</v>
      </c>
      <c r="J747">
        <v>1678497</v>
      </c>
      <c r="K747">
        <v>1678534</v>
      </c>
      <c r="L747" t="s">
        <v>493</v>
      </c>
      <c r="M747">
        <v>37</v>
      </c>
      <c r="N747" t="s">
        <v>432</v>
      </c>
      <c r="O747">
        <v>261</v>
      </c>
      <c r="P747" t="s">
        <v>494</v>
      </c>
      <c r="Q747" t="s">
        <v>9541</v>
      </c>
      <c r="R747" t="s">
        <v>496</v>
      </c>
      <c r="S747" t="s">
        <v>492</v>
      </c>
      <c r="T747" t="s">
        <v>497</v>
      </c>
      <c r="U747">
        <v>131</v>
      </c>
      <c r="V747">
        <v>4.3E-3</v>
      </c>
      <c r="W747" t="s">
        <v>2683</v>
      </c>
      <c r="X747">
        <v>33</v>
      </c>
      <c r="Y747" s="6" t="s">
        <v>11410</v>
      </c>
      <c r="Z747" t="s">
        <v>500</v>
      </c>
      <c r="AA747" t="s">
        <v>501</v>
      </c>
      <c r="AB747">
        <v>0</v>
      </c>
      <c r="AC747" t="s">
        <v>501</v>
      </c>
      <c r="AD747" t="s">
        <v>501</v>
      </c>
      <c r="AE747" t="s">
        <v>501</v>
      </c>
      <c r="AF747" t="s">
        <v>501</v>
      </c>
      <c r="AG747" t="s">
        <v>501</v>
      </c>
      <c r="AH747" t="s">
        <v>501</v>
      </c>
    </row>
    <row r="748" spans="1:34" x14ac:dyDescent="0.25">
      <c r="A748" t="s">
        <v>11411</v>
      </c>
      <c r="B748" t="s">
        <v>432</v>
      </c>
      <c r="C748" t="s">
        <v>9540</v>
      </c>
      <c r="E748" t="s">
        <v>3746</v>
      </c>
      <c r="F748" t="s">
        <v>492</v>
      </c>
      <c r="G748" t="s">
        <v>494</v>
      </c>
      <c r="H748">
        <v>324</v>
      </c>
      <c r="I748" t="s">
        <v>432</v>
      </c>
      <c r="J748">
        <v>1678678</v>
      </c>
      <c r="K748">
        <v>1678804</v>
      </c>
      <c r="L748" t="s">
        <v>494</v>
      </c>
      <c r="M748">
        <v>126</v>
      </c>
      <c r="N748" t="s">
        <v>432</v>
      </c>
      <c r="O748">
        <v>-9</v>
      </c>
      <c r="P748" t="s">
        <v>494</v>
      </c>
      <c r="Q748" t="s">
        <v>9541</v>
      </c>
      <c r="R748" t="s">
        <v>496</v>
      </c>
      <c r="S748" t="s">
        <v>492</v>
      </c>
      <c r="T748" t="s">
        <v>497</v>
      </c>
      <c r="U748">
        <v>118</v>
      </c>
      <c r="V748">
        <v>4.8999999999999998E-3</v>
      </c>
      <c r="W748" t="s">
        <v>2697</v>
      </c>
      <c r="X748">
        <v>4</v>
      </c>
      <c r="Y748" t="s">
        <v>9004</v>
      </c>
      <c r="Z748" t="s">
        <v>501</v>
      </c>
      <c r="AA748" t="s">
        <v>501</v>
      </c>
      <c r="AB748">
        <v>0</v>
      </c>
      <c r="AC748" t="s">
        <v>501</v>
      </c>
      <c r="AD748" t="s">
        <v>501</v>
      </c>
      <c r="AE748" t="s">
        <v>501</v>
      </c>
      <c r="AF748">
        <v>5</v>
      </c>
      <c r="AG748" t="s">
        <v>501</v>
      </c>
      <c r="AH748" t="s">
        <v>501</v>
      </c>
    </row>
    <row r="749" spans="1:34" x14ac:dyDescent="0.25">
      <c r="A749" t="s">
        <v>11412</v>
      </c>
      <c r="B749" t="s">
        <v>432</v>
      </c>
      <c r="C749" t="s">
        <v>11413</v>
      </c>
      <c r="E749" t="s">
        <v>1344</v>
      </c>
      <c r="F749" t="s">
        <v>492</v>
      </c>
      <c r="G749" t="s">
        <v>494</v>
      </c>
      <c r="H749">
        <v>3</v>
      </c>
      <c r="I749" t="s">
        <v>432</v>
      </c>
      <c r="J749">
        <v>1679152</v>
      </c>
      <c r="K749">
        <v>1679243</v>
      </c>
      <c r="L749" t="s">
        <v>493</v>
      </c>
      <c r="M749">
        <v>91</v>
      </c>
      <c r="N749" t="s">
        <v>432</v>
      </c>
      <c r="O749">
        <v>549</v>
      </c>
      <c r="P749" t="s">
        <v>494</v>
      </c>
      <c r="Q749" t="s">
        <v>10802</v>
      </c>
      <c r="R749" t="s">
        <v>6844</v>
      </c>
      <c r="S749" t="s">
        <v>492</v>
      </c>
      <c r="T749" t="s">
        <v>497</v>
      </c>
      <c r="U749">
        <v>133</v>
      </c>
      <c r="V749">
        <v>3.8E-3</v>
      </c>
      <c r="W749" t="s">
        <v>2697</v>
      </c>
      <c r="X749">
        <v>13</v>
      </c>
      <c r="Y749" s="6" t="s">
        <v>11414</v>
      </c>
      <c r="Z749" t="s">
        <v>500</v>
      </c>
      <c r="AA749" t="s">
        <v>501</v>
      </c>
      <c r="AB749">
        <v>0</v>
      </c>
      <c r="AC749" t="s">
        <v>501</v>
      </c>
      <c r="AD749" t="s">
        <v>501</v>
      </c>
      <c r="AE749" t="s">
        <v>501</v>
      </c>
      <c r="AF749" t="s">
        <v>501</v>
      </c>
      <c r="AG749" t="s">
        <v>501</v>
      </c>
      <c r="AH749" t="s">
        <v>501</v>
      </c>
    </row>
    <row r="750" spans="1:34" x14ac:dyDescent="0.25">
      <c r="A750" t="s">
        <v>11415</v>
      </c>
      <c r="B750" t="s">
        <v>432</v>
      </c>
      <c r="C750" t="s">
        <v>11416</v>
      </c>
      <c r="E750" t="s">
        <v>11417</v>
      </c>
      <c r="F750" t="s">
        <v>492</v>
      </c>
      <c r="G750" t="s">
        <v>493</v>
      </c>
      <c r="H750">
        <v>286</v>
      </c>
      <c r="I750" t="s">
        <v>432</v>
      </c>
      <c r="J750">
        <v>1687872</v>
      </c>
      <c r="K750">
        <v>1687904</v>
      </c>
      <c r="L750" t="s">
        <v>493</v>
      </c>
      <c r="M750">
        <v>32</v>
      </c>
      <c r="N750" t="s">
        <v>432</v>
      </c>
      <c r="O750">
        <v>51</v>
      </c>
      <c r="P750" t="s">
        <v>494</v>
      </c>
      <c r="Q750" t="s">
        <v>10811</v>
      </c>
      <c r="R750" t="s">
        <v>11418</v>
      </c>
      <c r="S750" t="s">
        <v>492</v>
      </c>
      <c r="T750" t="s">
        <v>497</v>
      </c>
      <c r="U750">
        <v>202</v>
      </c>
      <c r="V750">
        <v>4.7999999999999996E-3</v>
      </c>
      <c r="W750" t="s">
        <v>2697</v>
      </c>
      <c r="X750">
        <v>8</v>
      </c>
      <c r="Y750" s="6" t="s">
        <v>11419</v>
      </c>
      <c r="Z750" t="s">
        <v>501</v>
      </c>
      <c r="AA750" t="s">
        <v>501</v>
      </c>
      <c r="AB750">
        <v>0</v>
      </c>
      <c r="AC750" t="s">
        <v>501</v>
      </c>
      <c r="AD750" t="s">
        <v>501</v>
      </c>
      <c r="AE750" t="s">
        <v>501</v>
      </c>
      <c r="AF750" t="s">
        <v>501</v>
      </c>
      <c r="AG750" t="s">
        <v>501</v>
      </c>
      <c r="AH750" t="s">
        <v>11420</v>
      </c>
    </row>
    <row r="751" spans="1:34" x14ac:dyDescent="0.25">
      <c r="A751" t="s">
        <v>11421</v>
      </c>
      <c r="B751" t="s">
        <v>432</v>
      </c>
      <c r="C751" t="s">
        <v>9743</v>
      </c>
      <c r="E751" t="s">
        <v>3875</v>
      </c>
      <c r="F751" t="s">
        <v>492</v>
      </c>
      <c r="G751" t="s">
        <v>493</v>
      </c>
      <c r="H751">
        <v>753</v>
      </c>
      <c r="I751" t="s">
        <v>432</v>
      </c>
      <c r="J751">
        <v>16898</v>
      </c>
      <c r="K751">
        <v>16988</v>
      </c>
      <c r="L751" t="s">
        <v>493</v>
      </c>
      <c r="M751">
        <v>90</v>
      </c>
      <c r="N751" t="s">
        <v>432</v>
      </c>
      <c r="O751">
        <v>240</v>
      </c>
      <c r="P751" t="s">
        <v>493</v>
      </c>
      <c r="Q751" t="s">
        <v>11406</v>
      </c>
      <c r="R751" t="s">
        <v>11407</v>
      </c>
      <c r="S751" t="s">
        <v>492</v>
      </c>
      <c r="T751" t="s">
        <v>497</v>
      </c>
      <c r="U751">
        <v>227</v>
      </c>
      <c r="V751" s="7">
        <v>9.7E-5</v>
      </c>
      <c r="W751" t="s">
        <v>2748</v>
      </c>
      <c r="X751">
        <v>5</v>
      </c>
      <c r="Y751" t="s">
        <v>8902</v>
      </c>
      <c r="Z751" t="s">
        <v>500</v>
      </c>
      <c r="AA751" t="s">
        <v>501</v>
      </c>
      <c r="AB751">
        <v>0</v>
      </c>
      <c r="AC751" t="s">
        <v>501</v>
      </c>
      <c r="AD751" t="s">
        <v>501</v>
      </c>
      <c r="AE751" t="s">
        <v>501</v>
      </c>
      <c r="AF751" t="s">
        <v>501</v>
      </c>
      <c r="AG751" t="s">
        <v>501</v>
      </c>
      <c r="AH751" t="s">
        <v>501</v>
      </c>
    </row>
    <row r="752" spans="1:34" x14ac:dyDescent="0.25">
      <c r="A752" t="s">
        <v>11422</v>
      </c>
      <c r="B752" t="s">
        <v>432</v>
      </c>
      <c r="C752" t="s">
        <v>10828</v>
      </c>
      <c r="E752" t="s">
        <v>1954</v>
      </c>
      <c r="F752" t="s">
        <v>492</v>
      </c>
      <c r="G752" t="s">
        <v>494</v>
      </c>
      <c r="H752">
        <v>11</v>
      </c>
      <c r="I752" t="s">
        <v>432</v>
      </c>
      <c r="J752">
        <v>1710303</v>
      </c>
      <c r="K752">
        <v>1710403</v>
      </c>
      <c r="L752" t="s">
        <v>493</v>
      </c>
      <c r="M752">
        <v>100</v>
      </c>
      <c r="N752" t="s">
        <v>432</v>
      </c>
      <c r="O752">
        <v>49</v>
      </c>
      <c r="P752" t="s">
        <v>493</v>
      </c>
      <c r="Q752" t="s">
        <v>10829</v>
      </c>
      <c r="R752" t="s">
        <v>496</v>
      </c>
      <c r="S752" t="s">
        <v>492</v>
      </c>
      <c r="T752" t="s">
        <v>497</v>
      </c>
      <c r="U752">
        <v>285</v>
      </c>
      <c r="V752" s="7">
        <v>1.9999999999999999E-6</v>
      </c>
      <c r="W752" t="s">
        <v>2706</v>
      </c>
      <c r="X752">
        <v>3</v>
      </c>
      <c r="Y752" t="s">
        <v>6501</v>
      </c>
      <c r="Z752" t="s">
        <v>500</v>
      </c>
      <c r="AA752" t="s">
        <v>501</v>
      </c>
      <c r="AB752">
        <v>0</v>
      </c>
      <c r="AC752" t="s">
        <v>501</v>
      </c>
      <c r="AD752" t="s">
        <v>501</v>
      </c>
      <c r="AE752" t="s">
        <v>501</v>
      </c>
      <c r="AF752" t="s">
        <v>501</v>
      </c>
      <c r="AG752" t="s">
        <v>501</v>
      </c>
      <c r="AH752" t="s">
        <v>11423</v>
      </c>
    </row>
    <row r="753" spans="1:34" x14ac:dyDescent="0.25">
      <c r="A753" t="s">
        <v>11424</v>
      </c>
      <c r="B753" t="s">
        <v>432</v>
      </c>
      <c r="C753" t="s">
        <v>10828</v>
      </c>
      <c r="E753" t="s">
        <v>1954</v>
      </c>
      <c r="F753" t="s">
        <v>492</v>
      </c>
      <c r="G753" t="s">
        <v>494</v>
      </c>
      <c r="H753">
        <v>7</v>
      </c>
      <c r="I753" t="s">
        <v>432</v>
      </c>
      <c r="J753">
        <v>1710299</v>
      </c>
      <c r="K753">
        <v>1710372</v>
      </c>
      <c r="L753" t="s">
        <v>494</v>
      </c>
      <c r="M753">
        <v>73</v>
      </c>
      <c r="N753" t="s">
        <v>432</v>
      </c>
      <c r="O753">
        <v>80</v>
      </c>
      <c r="P753" t="s">
        <v>493</v>
      </c>
      <c r="Q753" t="s">
        <v>10829</v>
      </c>
      <c r="R753" t="s">
        <v>496</v>
      </c>
      <c r="S753" t="s">
        <v>492</v>
      </c>
      <c r="T753" t="s">
        <v>497</v>
      </c>
      <c r="U753">
        <v>285</v>
      </c>
      <c r="V753" s="7">
        <v>1.9999999999999999E-6</v>
      </c>
      <c r="W753" t="s">
        <v>2697</v>
      </c>
      <c r="X753">
        <v>3</v>
      </c>
      <c r="Y753" t="s">
        <v>6501</v>
      </c>
      <c r="Z753" t="s">
        <v>500</v>
      </c>
      <c r="AA753" t="s">
        <v>501</v>
      </c>
      <c r="AB753">
        <v>0</v>
      </c>
      <c r="AC753" t="s">
        <v>501</v>
      </c>
      <c r="AD753" t="s">
        <v>501</v>
      </c>
      <c r="AE753" t="s">
        <v>501</v>
      </c>
      <c r="AF753" t="s">
        <v>501</v>
      </c>
      <c r="AG753" t="s">
        <v>501</v>
      </c>
      <c r="AH753" t="s">
        <v>501</v>
      </c>
    </row>
    <row r="754" spans="1:34" x14ac:dyDescent="0.25">
      <c r="A754" t="s">
        <v>11425</v>
      </c>
      <c r="B754" t="s">
        <v>432</v>
      </c>
      <c r="C754" t="s">
        <v>9743</v>
      </c>
      <c r="E754" t="s">
        <v>3875</v>
      </c>
      <c r="F754" t="s">
        <v>492</v>
      </c>
      <c r="G754" t="s">
        <v>493</v>
      </c>
      <c r="H754">
        <v>997</v>
      </c>
      <c r="I754" t="s">
        <v>432</v>
      </c>
      <c r="J754">
        <v>17142</v>
      </c>
      <c r="K754">
        <v>17228</v>
      </c>
      <c r="L754" t="s">
        <v>493</v>
      </c>
      <c r="M754">
        <v>86</v>
      </c>
      <c r="N754" t="s">
        <v>432</v>
      </c>
      <c r="O754">
        <v>0</v>
      </c>
      <c r="P754" t="s">
        <v>493</v>
      </c>
      <c r="Q754" t="s">
        <v>11406</v>
      </c>
      <c r="R754" t="s">
        <v>11407</v>
      </c>
      <c r="S754" t="s">
        <v>492</v>
      </c>
      <c r="T754" t="s">
        <v>497</v>
      </c>
      <c r="U754">
        <v>124</v>
      </c>
      <c r="V754">
        <v>4.4000000000000003E-3</v>
      </c>
      <c r="W754" t="s">
        <v>2748</v>
      </c>
      <c r="X754">
        <v>2</v>
      </c>
      <c r="Y754" t="s">
        <v>6562</v>
      </c>
      <c r="Z754" t="s">
        <v>500</v>
      </c>
      <c r="AA754" t="s">
        <v>501</v>
      </c>
      <c r="AB754">
        <v>0</v>
      </c>
      <c r="AC754" t="s">
        <v>501</v>
      </c>
      <c r="AD754" t="s">
        <v>501</v>
      </c>
      <c r="AE754" t="s">
        <v>501</v>
      </c>
      <c r="AF754" t="s">
        <v>501</v>
      </c>
      <c r="AG754" t="s">
        <v>501</v>
      </c>
      <c r="AH754" t="s">
        <v>501</v>
      </c>
    </row>
    <row r="755" spans="1:34" x14ac:dyDescent="0.25">
      <c r="A755" t="s">
        <v>11426</v>
      </c>
      <c r="B755" t="s">
        <v>432</v>
      </c>
      <c r="C755" t="s">
        <v>11427</v>
      </c>
      <c r="E755" t="s">
        <v>491</v>
      </c>
      <c r="F755" t="s">
        <v>492</v>
      </c>
      <c r="G755" t="s">
        <v>493</v>
      </c>
      <c r="H755">
        <v>96</v>
      </c>
      <c r="I755" t="s">
        <v>432</v>
      </c>
      <c r="J755">
        <v>1737142</v>
      </c>
      <c r="K755">
        <v>1737369</v>
      </c>
      <c r="L755" t="s">
        <v>493</v>
      </c>
      <c r="M755">
        <v>227</v>
      </c>
      <c r="N755" t="s">
        <v>432</v>
      </c>
      <c r="O755">
        <v>0</v>
      </c>
      <c r="P755" t="s">
        <v>494</v>
      </c>
      <c r="Q755" t="s">
        <v>10852</v>
      </c>
      <c r="R755" t="s">
        <v>11428</v>
      </c>
      <c r="S755" t="s">
        <v>492</v>
      </c>
      <c r="T755" t="s">
        <v>497</v>
      </c>
      <c r="U755">
        <v>118</v>
      </c>
      <c r="V755">
        <v>1.8E-3</v>
      </c>
      <c r="W755" t="s">
        <v>2697</v>
      </c>
      <c r="X755">
        <v>3</v>
      </c>
      <c r="Y755" t="s">
        <v>6501</v>
      </c>
      <c r="Z755" t="s">
        <v>500</v>
      </c>
      <c r="AA755" t="s">
        <v>501</v>
      </c>
      <c r="AB755">
        <v>0</v>
      </c>
      <c r="AC755" t="s">
        <v>501</v>
      </c>
      <c r="AD755" t="s">
        <v>501</v>
      </c>
      <c r="AE755" t="s">
        <v>501</v>
      </c>
      <c r="AF755" t="s">
        <v>501</v>
      </c>
      <c r="AG755" t="s">
        <v>501</v>
      </c>
      <c r="AH755" t="s">
        <v>11429</v>
      </c>
    </row>
    <row r="756" spans="1:34" x14ac:dyDescent="0.25">
      <c r="A756" t="s">
        <v>11430</v>
      </c>
      <c r="B756" t="s">
        <v>432</v>
      </c>
      <c r="C756" t="s">
        <v>10855</v>
      </c>
      <c r="E756" t="s">
        <v>491</v>
      </c>
      <c r="F756" t="s">
        <v>492</v>
      </c>
      <c r="G756" t="s">
        <v>493</v>
      </c>
      <c r="H756">
        <v>-35</v>
      </c>
      <c r="I756" t="s">
        <v>432</v>
      </c>
      <c r="J756">
        <v>1740065</v>
      </c>
      <c r="K756">
        <v>1740258</v>
      </c>
      <c r="L756" t="s">
        <v>493</v>
      </c>
      <c r="M756">
        <v>193</v>
      </c>
      <c r="N756" t="s">
        <v>432</v>
      </c>
      <c r="O756">
        <v>0</v>
      </c>
      <c r="P756" t="s">
        <v>493</v>
      </c>
      <c r="Q756" t="s">
        <v>10856</v>
      </c>
      <c r="R756" t="s">
        <v>1983</v>
      </c>
      <c r="S756" t="s">
        <v>492</v>
      </c>
      <c r="T756" t="s">
        <v>497</v>
      </c>
      <c r="U756">
        <v>677</v>
      </c>
      <c r="V756" s="7">
        <v>2.8999999999999999E-24</v>
      </c>
      <c r="W756" t="s">
        <v>2697</v>
      </c>
      <c r="X756">
        <v>2</v>
      </c>
      <c r="Y756" t="s">
        <v>6562</v>
      </c>
      <c r="Z756" t="s">
        <v>501</v>
      </c>
      <c r="AA756" t="s">
        <v>501</v>
      </c>
      <c r="AB756">
        <v>0</v>
      </c>
      <c r="AC756" t="s">
        <v>501</v>
      </c>
      <c r="AD756" t="s">
        <v>501</v>
      </c>
      <c r="AE756" t="s">
        <v>501</v>
      </c>
      <c r="AF756">
        <v>5</v>
      </c>
      <c r="AG756" t="s">
        <v>501</v>
      </c>
      <c r="AH756" t="s">
        <v>501</v>
      </c>
    </row>
    <row r="757" spans="1:34" x14ac:dyDescent="0.25">
      <c r="A757" t="s">
        <v>11431</v>
      </c>
      <c r="B757" t="s">
        <v>432</v>
      </c>
      <c r="C757" t="s">
        <v>10862</v>
      </c>
      <c r="E757" t="s">
        <v>6592</v>
      </c>
      <c r="F757" t="s">
        <v>492</v>
      </c>
      <c r="G757" t="s">
        <v>494</v>
      </c>
      <c r="H757">
        <v>13</v>
      </c>
      <c r="I757" t="s">
        <v>432</v>
      </c>
      <c r="J757">
        <v>1752039</v>
      </c>
      <c r="K757">
        <v>1752131</v>
      </c>
      <c r="L757" t="s">
        <v>493</v>
      </c>
      <c r="M757">
        <v>92</v>
      </c>
      <c r="N757" t="s">
        <v>432</v>
      </c>
      <c r="O757">
        <v>355</v>
      </c>
      <c r="P757" t="s">
        <v>493</v>
      </c>
      <c r="Q757" t="s">
        <v>10863</v>
      </c>
      <c r="R757" t="s">
        <v>2782</v>
      </c>
      <c r="S757" t="s">
        <v>492</v>
      </c>
      <c r="T757" t="s">
        <v>497</v>
      </c>
      <c r="U757">
        <v>134</v>
      </c>
      <c r="V757">
        <v>1.1000000000000001E-3</v>
      </c>
      <c r="W757" t="s">
        <v>2706</v>
      </c>
      <c r="X757">
        <v>3</v>
      </c>
      <c r="Y757" t="s">
        <v>6501</v>
      </c>
      <c r="Z757" t="s">
        <v>500</v>
      </c>
      <c r="AA757" t="s">
        <v>501</v>
      </c>
      <c r="AB757">
        <v>0</v>
      </c>
      <c r="AC757" t="s">
        <v>501</v>
      </c>
      <c r="AD757" t="s">
        <v>501</v>
      </c>
      <c r="AE757" t="s">
        <v>501</v>
      </c>
      <c r="AF757" t="s">
        <v>501</v>
      </c>
      <c r="AG757" t="s">
        <v>501</v>
      </c>
      <c r="AH757" t="s">
        <v>501</v>
      </c>
    </row>
    <row r="758" spans="1:34" x14ac:dyDescent="0.25">
      <c r="A758" t="s">
        <v>11432</v>
      </c>
      <c r="B758" t="s">
        <v>432</v>
      </c>
      <c r="C758" t="s">
        <v>10862</v>
      </c>
      <c r="E758" t="s">
        <v>6592</v>
      </c>
      <c r="F758" t="s">
        <v>492</v>
      </c>
      <c r="G758" t="s">
        <v>494</v>
      </c>
      <c r="H758">
        <v>155</v>
      </c>
      <c r="I758" t="s">
        <v>432</v>
      </c>
      <c r="J758">
        <v>1752181</v>
      </c>
      <c r="K758">
        <v>1752462</v>
      </c>
      <c r="L758" t="s">
        <v>494</v>
      </c>
      <c r="M758">
        <v>281</v>
      </c>
      <c r="N758" t="s">
        <v>432</v>
      </c>
      <c r="O758">
        <v>24</v>
      </c>
      <c r="P758" t="s">
        <v>493</v>
      </c>
      <c r="Q758" t="s">
        <v>10863</v>
      </c>
      <c r="R758" t="s">
        <v>2782</v>
      </c>
      <c r="S758" t="s">
        <v>492</v>
      </c>
      <c r="T758" t="s">
        <v>497</v>
      </c>
      <c r="U758">
        <v>124</v>
      </c>
      <c r="V758">
        <v>3.8E-3</v>
      </c>
      <c r="W758" t="s">
        <v>2683</v>
      </c>
      <c r="X758">
        <v>3</v>
      </c>
      <c r="Y758" t="s">
        <v>6501</v>
      </c>
      <c r="Z758" t="s">
        <v>501</v>
      </c>
      <c r="AA758" t="s">
        <v>501</v>
      </c>
      <c r="AB758">
        <v>0</v>
      </c>
      <c r="AC758" t="s">
        <v>501</v>
      </c>
      <c r="AD758" t="s">
        <v>501</v>
      </c>
      <c r="AE758" t="s">
        <v>501</v>
      </c>
      <c r="AF758" t="s">
        <v>501</v>
      </c>
      <c r="AG758" t="s">
        <v>501</v>
      </c>
      <c r="AH758" t="s">
        <v>501</v>
      </c>
    </row>
    <row r="759" spans="1:34" x14ac:dyDescent="0.25">
      <c r="A759" t="s">
        <v>11433</v>
      </c>
      <c r="B759" t="s">
        <v>432</v>
      </c>
      <c r="C759" t="s">
        <v>10875</v>
      </c>
      <c r="E759" t="s">
        <v>10876</v>
      </c>
      <c r="F759" t="s">
        <v>492</v>
      </c>
      <c r="G759" t="s">
        <v>494</v>
      </c>
      <c r="H759">
        <v>15</v>
      </c>
      <c r="I759" t="s">
        <v>432</v>
      </c>
      <c r="J759">
        <v>1784068</v>
      </c>
      <c r="K759">
        <v>1784359</v>
      </c>
      <c r="L759" t="s">
        <v>493</v>
      </c>
      <c r="M759">
        <v>291</v>
      </c>
      <c r="N759" t="s">
        <v>432</v>
      </c>
      <c r="O759">
        <v>532</v>
      </c>
      <c r="P759" t="s">
        <v>493</v>
      </c>
      <c r="Q759" t="s">
        <v>10877</v>
      </c>
      <c r="R759" t="s">
        <v>5125</v>
      </c>
      <c r="S759" t="s">
        <v>492</v>
      </c>
      <c r="T759" t="s">
        <v>497</v>
      </c>
      <c r="U759">
        <v>123</v>
      </c>
      <c r="V759">
        <v>1.1000000000000001E-3</v>
      </c>
      <c r="W759" t="s">
        <v>2706</v>
      </c>
      <c r="X759">
        <v>2</v>
      </c>
      <c r="Y759" t="s">
        <v>6495</v>
      </c>
      <c r="Z759" t="s">
        <v>501</v>
      </c>
      <c r="AA759" t="s">
        <v>501</v>
      </c>
      <c r="AB759">
        <v>0</v>
      </c>
      <c r="AC759" t="s">
        <v>501</v>
      </c>
      <c r="AD759" t="s">
        <v>501</v>
      </c>
      <c r="AE759" t="s">
        <v>501</v>
      </c>
      <c r="AF759" t="s">
        <v>501</v>
      </c>
      <c r="AG759" t="s">
        <v>501</v>
      </c>
      <c r="AH759" t="s">
        <v>8879</v>
      </c>
    </row>
    <row r="760" spans="1:34" x14ac:dyDescent="0.25">
      <c r="A760" t="s">
        <v>11434</v>
      </c>
      <c r="B760" t="s">
        <v>432</v>
      </c>
      <c r="C760" t="s">
        <v>11406</v>
      </c>
      <c r="E760" t="s">
        <v>11435</v>
      </c>
      <c r="F760" t="s">
        <v>492</v>
      </c>
      <c r="G760" t="s">
        <v>493</v>
      </c>
      <c r="H760">
        <v>125</v>
      </c>
      <c r="I760" t="s">
        <v>432</v>
      </c>
      <c r="J760">
        <v>17867</v>
      </c>
      <c r="K760">
        <v>18024</v>
      </c>
      <c r="L760" t="s">
        <v>494</v>
      </c>
      <c r="M760">
        <v>157</v>
      </c>
      <c r="N760" t="s">
        <v>432</v>
      </c>
      <c r="O760">
        <v>492</v>
      </c>
      <c r="P760" t="s">
        <v>493</v>
      </c>
      <c r="Q760" t="s">
        <v>11436</v>
      </c>
      <c r="R760" t="s">
        <v>2346</v>
      </c>
      <c r="S760" t="s">
        <v>492</v>
      </c>
      <c r="T760" t="s">
        <v>497</v>
      </c>
      <c r="U760">
        <v>228</v>
      </c>
      <c r="V760" s="7">
        <v>1.3E-22</v>
      </c>
      <c r="W760" t="s">
        <v>2697</v>
      </c>
      <c r="X760">
        <v>3</v>
      </c>
      <c r="Y760" t="s">
        <v>6501</v>
      </c>
      <c r="Z760" t="s">
        <v>501</v>
      </c>
      <c r="AA760" t="s">
        <v>501</v>
      </c>
      <c r="AB760">
        <v>0</v>
      </c>
      <c r="AC760" t="s">
        <v>501</v>
      </c>
      <c r="AD760" t="s">
        <v>501</v>
      </c>
      <c r="AE760" t="s">
        <v>501</v>
      </c>
      <c r="AF760" t="s">
        <v>501</v>
      </c>
      <c r="AG760" t="s">
        <v>501</v>
      </c>
      <c r="AH760" t="s">
        <v>501</v>
      </c>
    </row>
    <row r="761" spans="1:34" x14ac:dyDescent="0.25">
      <c r="A761" t="s">
        <v>11437</v>
      </c>
      <c r="B761" t="s">
        <v>432</v>
      </c>
      <c r="C761" t="s">
        <v>10897</v>
      </c>
      <c r="E761" t="s">
        <v>491</v>
      </c>
      <c r="F761" t="s">
        <v>492</v>
      </c>
      <c r="G761" t="s">
        <v>494</v>
      </c>
      <c r="H761">
        <v>53</v>
      </c>
      <c r="I761" t="s">
        <v>432</v>
      </c>
      <c r="J761">
        <v>1811059</v>
      </c>
      <c r="K761">
        <v>1811118</v>
      </c>
      <c r="L761" t="s">
        <v>493</v>
      </c>
      <c r="M761">
        <v>59</v>
      </c>
      <c r="N761" t="s">
        <v>432</v>
      </c>
      <c r="O761">
        <v>573</v>
      </c>
      <c r="P761" t="s">
        <v>493</v>
      </c>
      <c r="Q761" t="s">
        <v>10898</v>
      </c>
      <c r="R761" t="s">
        <v>8409</v>
      </c>
      <c r="S761" t="s">
        <v>492</v>
      </c>
      <c r="T761" t="s">
        <v>497</v>
      </c>
      <c r="U761">
        <v>560</v>
      </c>
      <c r="V761" s="7">
        <v>2.2999999999999998E-19</v>
      </c>
      <c r="W761" t="s">
        <v>2706</v>
      </c>
      <c r="X761">
        <v>1</v>
      </c>
      <c r="Y761" t="s">
        <v>7097</v>
      </c>
      <c r="Z761" t="s">
        <v>500</v>
      </c>
      <c r="AA761" t="s">
        <v>501</v>
      </c>
      <c r="AB761">
        <v>0</v>
      </c>
      <c r="AC761" t="s">
        <v>501</v>
      </c>
      <c r="AD761" t="s">
        <v>501</v>
      </c>
      <c r="AE761" t="s">
        <v>501</v>
      </c>
      <c r="AF761" t="s">
        <v>501</v>
      </c>
      <c r="AG761" t="s">
        <v>501</v>
      </c>
      <c r="AH761" t="s">
        <v>501</v>
      </c>
    </row>
    <row r="762" spans="1:34" x14ac:dyDescent="0.25">
      <c r="A762" t="s">
        <v>11438</v>
      </c>
      <c r="B762" t="s">
        <v>432</v>
      </c>
      <c r="C762" t="s">
        <v>10904</v>
      </c>
      <c r="E762" t="s">
        <v>491</v>
      </c>
      <c r="F762" t="s">
        <v>492</v>
      </c>
      <c r="G762" t="s">
        <v>494</v>
      </c>
      <c r="H762">
        <v>27</v>
      </c>
      <c r="I762" t="s">
        <v>432</v>
      </c>
      <c r="J762">
        <v>1814620</v>
      </c>
      <c r="K762">
        <v>1814661</v>
      </c>
      <c r="L762" t="s">
        <v>493</v>
      </c>
      <c r="M762">
        <v>41</v>
      </c>
      <c r="N762" t="s">
        <v>432</v>
      </c>
      <c r="O762">
        <v>382</v>
      </c>
      <c r="P762" t="s">
        <v>493</v>
      </c>
      <c r="Q762" t="s">
        <v>10905</v>
      </c>
      <c r="R762" t="s">
        <v>10906</v>
      </c>
      <c r="S762" t="s">
        <v>492</v>
      </c>
      <c r="T762" t="s">
        <v>497</v>
      </c>
      <c r="U762">
        <v>295</v>
      </c>
      <c r="V762" s="7">
        <v>1.5E-6</v>
      </c>
      <c r="W762" t="s">
        <v>2706</v>
      </c>
      <c r="X762">
        <v>3</v>
      </c>
      <c r="Y762" t="s">
        <v>6501</v>
      </c>
      <c r="Z762" t="s">
        <v>500</v>
      </c>
      <c r="AA762" t="s">
        <v>501</v>
      </c>
      <c r="AB762">
        <v>0</v>
      </c>
      <c r="AC762" t="s">
        <v>501</v>
      </c>
      <c r="AD762" t="s">
        <v>501</v>
      </c>
      <c r="AE762" t="s">
        <v>501</v>
      </c>
      <c r="AF762" t="s">
        <v>501</v>
      </c>
      <c r="AG762" t="s">
        <v>501</v>
      </c>
      <c r="AH762" t="s">
        <v>501</v>
      </c>
    </row>
    <row r="763" spans="1:34" x14ac:dyDescent="0.25">
      <c r="A763" t="s">
        <v>11439</v>
      </c>
      <c r="B763" t="s">
        <v>432</v>
      </c>
      <c r="C763" t="s">
        <v>11406</v>
      </c>
      <c r="E763" t="s">
        <v>11435</v>
      </c>
      <c r="F763" t="s">
        <v>492</v>
      </c>
      <c r="G763" t="s">
        <v>493</v>
      </c>
      <c r="H763">
        <v>584</v>
      </c>
      <c r="I763" t="s">
        <v>432</v>
      </c>
      <c r="J763">
        <v>18326</v>
      </c>
      <c r="K763">
        <v>18370</v>
      </c>
      <c r="L763" t="s">
        <v>493</v>
      </c>
      <c r="M763">
        <v>44</v>
      </c>
      <c r="N763" t="s">
        <v>432</v>
      </c>
      <c r="O763">
        <v>146</v>
      </c>
      <c r="P763" t="s">
        <v>493</v>
      </c>
      <c r="Q763" t="s">
        <v>11436</v>
      </c>
      <c r="R763" t="s">
        <v>2346</v>
      </c>
      <c r="S763" t="s">
        <v>492</v>
      </c>
      <c r="T763" t="s">
        <v>497</v>
      </c>
      <c r="U763">
        <v>173</v>
      </c>
      <c r="V763">
        <v>2.8999999999999998E-3</v>
      </c>
      <c r="W763" t="s">
        <v>2683</v>
      </c>
      <c r="X763">
        <v>9</v>
      </c>
      <c r="Y763" s="6" t="s">
        <v>11440</v>
      </c>
      <c r="Z763" t="s">
        <v>500</v>
      </c>
      <c r="AA763" t="s">
        <v>501</v>
      </c>
      <c r="AB763">
        <v>0</v>
      </c>
      <c r="AC763" t="s">
        <v>501</v>
      </c>
      <c r="AD763" t="s">
        <v>501</v>
      </c>
      <c r="AE763" t="s">
        <v>501</v>
      </c>
      <c r="AF763" t="s">
        <v>501</v>
      </c>
      <c r="AG763" t="s">
        <v>501</v>
      </c>
      <c r="AH763" t="s">
        <v>501</v>
      </c>
    </row>
    <row r="764" spans="1:34" x14ac:dyDescent="0.25">
      <c r="A764" t="s">
        <v>11441</v>
      </c>
      <c r="B764" t="s">
        <v>432</v>
      </c>
      <c r="C764" t="s">
        <v>11442</v>
      </c>
      <c r="E764" t="s">
        <v>6592</v>
      </c>
      <c r="F764" t="s">
        <v>492</v>
      </c>
      <c r="G764" t="s">
        <v>493</v>
      </c>
      <c r="H764">
        <v>101</v>
      </c>
      <c r="I764" t="s">
        <v>432</v>
      </c>
      <c r="J764">
        <v>1882413</v>
      </c>
      <c r="K764">
        <v>1882533</v>
      </c>
      <c r="L764" t="s">
        <v>493</v>
      </c>
      <c r="M764">
        <v>120</v>
      </c>
      <c r="N764" t="s">
        <v>432</v>
      </c>
      <c r="O764">
        <v>0</v>
      </c>
      <c r="P764" t="s">
        <v>493</v>
      </c>
      <c r="Q764" t="s">
        <v>9450</v>
      </c>
      <c r="R764" t="s">
        <v>11443</v>
      </c>
      <c r="S764" t="s">
        <v>492</v>
      </c>
      <c r="T764" t="s">
        <v>497</v>
      </c>
      <c r="U764">
        <v>1047</v>
      </c>
      <c r="V764" s="7">
        <v>4.4E-41</v>
      </c>
      <c r="W764" t="s">
        <v>2748</v>
      </c>
      <c r="X764">
        <v>2</v>
      </c>
      <c r="Y764" t="s">
        <v>6562</v>
      </c>
      <c r="Z764" t="s">
        <v>500</v>
      </c>
      <c r="AA764" t="s">
        <v>501</v>
      </c>
      <c r="AB764">
        <v>0</v>
      </c>
      <c r="AC764" t="s">
        <v>501</v>
      </c>
      <c r="AD764" t="s">
        <v>501</v>
      </c>
      <c r="AE764" t="s">
        <v>501</v>
      </c>
      <c r="AF764" t="s">
        <v>501</v>
      </c>
      <c r="AG764" t="s">
        <v>501</v>
      </c>
      <c r="AH764" t="s">
        <v>501</v>
      </c>
    </row>
    <row r="765" spans="1:34" x14ac:dyDescent="0.25">
      <c r="A765" t="s">
        <v>11444</v>
      </c>
      <c r="B765" t="s">
        <v>432</v>
      </c>
      <c r="C765" t="s">
        <v>10937</v>
      </c>
      <c r="E765" t="s">
        <v>6592</v>
      </c>
      <c r="F765" t="s">
        <v>492</v>
      </c>
      <c r="G765" t="s">
        <v>493</v>
      </c>
      <c r="H765">
        <v>1</v>
      </c>
      <c r="I765" t="s">
        <v>432</v>
      </c>
      <c r="J765">
        <v>1887277</v>
      </c>
      <c r="K765">
        <v>1887509</v>
      </c>
      <c r="L765" t="s">
        <v>494</v>
      </c>
      <c r="M765">
        <v>232</v>
      </c>
      <c r="N765" t="s">
        <v>432</v>
      </c>
      <c r="O765">
        <v>14</v>
      </c>
      <c r="P765" t="s">
        <v>493</v>
      </c>
      <c r="Q765" t="s">
        <v>9534</v>
      </c>
      <c r="R765" t="s">
        <v>5824</v>
      </c>
      <c r="S765" t="s">
        <v>492</v>
      </c>
      <c r="T765" t="s">
        <v>497</v>
      </c>
      <c r="U765">
        <v>102</v>
      </c>
      <c r="V765">
        <v>3.3E-3</v>
      </c>
      <c r="W765" t="s">
        <v>2697</v>
      </c>
      <c r="X765">
        <v>3</v>
      </c>
      <c r="Y765" t="s">
        <v>6501</v>
      </c>
      <c r="Z765" t="s">
        <v>500</v>
      </c>
      <c r="AA765" t="s">
        <v>501</v>
      </c>
      <c r="AB765">
        <v>0</v>
      </c>
      <c r="AC765" t="s">
        <v>501</v>
      </c>
      <c r="AD765" t="s">
        <v>501</v>
      </c>
      <c r="AE765" t="s">
        <v>501</v>
      </c>
      <c r="AF765" t="s">
        <v>501</v>
      </c>
      <c r="AG765" t="s">
        <v>501</v>
      </c>
      <c r="AH765" t="s">
        <v>501</v>
      </c>
    </row>
    <row r="766" spans="1:34" x14ac:dyDescent="0.25">
      <c r="A766" t="s">
        <v>11445</v>
      </c>
      <c r="B766" t="s">
        <v>432</v>
      </c>
      <c r="C766" t="s">
        <v>10939</v>
      </c>
      <c r="E766" t="s">
        <v>10940</v>
      </c>
      <c r="F766" t="s">
        <v>492</v>
      </c>
      <c r="G766" t="s">
        <v>494</v>
      </c>
      <c r="H766">
        <v>2</v>
      </c>
      <c r="I766" t="s">
        <v>432</v>
      </c>
      <c r="J766">
        <v>1896030</v>
      </c>
      <c r="K766">
        <v>1896140</v>
      </c>
      <c r="L766" t="s">
        <v>494</v>
      </c>
      <c r="M766">
        <v>110</v>
      </c>
      <c r="N766" t="s">
        <v>432</v>
      </c>
      <c r="O766">
        <v>7</v>
      </c>
      <c r="P766" t="s">
        <v>493</v>
      </c>
      <c r="Q766" t="s">
        <v>10941</v>
      </c>
      <c r="R766" t="s">
        <v>10942</v>
      </c>
      <c r="S766" t="s">
        <v>492</v>
      </c>
      <c r="T766" t="s">
        <v>497</v>
      </c>
      <c r="U766">
        <v>305</v>
      </c>
      <c r="V766" s="7">
        <v>3.1E-7</v>
      </c>
      <c r="W766" t="s">
        <v>2697</v>
      </c>
      <c r="X766">
        <v>3</v>
      </c>
      <c r="Y766" t="s">
        <v>6501</v>
      </c>
      <c r="Z766" t="s">
        <v>500</v>
      </c>
      <c r="AA766" t="s">
        <v>501</v>
      </c>
      <c r="AB766">
        <v>0</v>
      </c>
      <c r="AC766" t="s">
        <v>501</v>
      </c>
      <c r="AD766" t="s">
        <v>501</v>
      </c>
      <c r="AE766" t="s">
        <v>501</v>
      </c>
      <c r="AF766" t="s">
        <v>501</v>
      </c>
      <c r="AG766" t="s">
        <v>501</v>
      </c>
      <c r="AH766" t="s">
        <v>11446</v>
      </c>
    </row>
    <row r="767" spans="1:34" x14ac:dyDescent="0.25">
      <c r="A767" t="s">
        <v>11447</v>
      </c>
      <c r="B767" t="s">
        <v>432</v>
      </c>
      <c r="C767" t="s">
        <v>9716</v>
      </c>
      <c r="E767" t="s">
        <v>9717</v>
      </c>
      <c r="F767" t="s">
        <v>492</v>
      </c>
      <c r="G767" t="s">
        <v>494</v>
      </c>
      <c r="H767">
        <v>293</v>
      </c>
      <c r="I767" t="s">
        <v>432</v>
      </c>
      <c r="J767">
        <v>189731</v>
      </c>
      <c r="K767">
        <v>189848</v>
      </c>
      <c r="L767" t="s">
        <v>494</v>
      </c>
      <c r="M767">
        <v>117</v>
      </c>
      <c r="N767" t="s">
        <v>432</v>
      </c>
      <c r="O767">
        <v>848</v>
      </c>
      <c r="P767" t="s">
        <v>493</v>
      </c>
      <c r="Q767" t="s">
        <v>9718</v>
      </c>
      <c r="R767" t="s">
        <v>818</v>
      </c>
      <c r="S767" t="s">
        <v>492</v>
      </c>
      <c r="T767" t="s">
        <v>497</v>
      </c>
      <c r="U767">
        <v>127</v>
      </c>
      <c r="V767">
        <v>2.5999999999999999E-3</v>
      </c>
      <c r="W767" t="s">
        <v>2697</v>
      </c>
      <c r="X767">
        <v>5</v>
      </c>
      <c r="Y767" t="s">
        <v>11448</v>
      </c>
      <c r="Z767" t="s">
        <v>500</v>
      </c>
      <c r="AA767" t="s">
        <v>501</v>
      </c>
      <c r="AB767">
        <v>0</v>
      </c>
      <c r="AC767" t="s">
        <v>501</v>
      </c>
      <c r="AD767" t="s">
        <v>501</v>
      </c>
      <c r="AE767" t="s">
        <v>501</v>
      </c>
      <c r="AF767" t="s">
        <v>501</v>
      </c>
      <c r="AG767" t="s">
        <v>501</v>
      </c>
      <c r="AH767" t="s">
        <v>501</v>
      </c>
    </row>
    <row r="768" spans="1:34" x14ac:dyDescent="0.25">
      <c r="A768" t="s">
        <v>11449</v>
      </c>
      <c r="B768" t="s">
        <v>432</v>
      </c>
      <c r="C768" t="s">
        <v>9716</v>
      </c>
      <c r="E768" t="s">
        <v>9717</v>
      </c>
      <c r="F768" t="s">
        <v>492</v>
      </c>
      <c r="G768" t="s">
        <v>494</v>
      </c>
      <c r="H768">
        <v>607</v>
      </c>
      <c r="I768" t="s">
        <v>432</v>
      </c>
      <c r="J768">
        <v>190045</v>
      </c>
      <c r="K768">
        <v>190162</v>
      </c>
      <c r="L768" t="s">
        <v>494</v>
      </c>
      <c r="M768">
        <v>117</v>
      </c>
      <c r="N768" t="s">
        <v>432</v>
      </c>
      <c r="O768">
        <v>534</v>
      </c>
      <c r="P768" t="s">
        <v>493</v>
      </c>
      <c r="Q768" t="s">
        <v>9718</v>
      </c>
      <c r="R768" t="s">
        <v>818</v>
      </c>
      <c r="S768" t="s">
        <v>492</v>
      </c>
      <c r="T768" t="s">
        <v>497</v>
      </c>
      <c r="U768">
        <v>133</v>
      </c>
      <c r="V768">
        <v>1.4E-3</v>
      </c>
      <c r="W768" t="s">
        <v>2697</v>
      </c>
      <c r="X768">
        <v>3</v>
      </c>
      <c r="Y768" t="s">
        <v>9168</v>
      </c>
      <c r="Z768" t="s">
        <v>500</v>
      </c>
      <c r="AA768" t="s">
        <v>501</v>
      </c>
      <c r="AB768">
        <v>0</v>
      </c>
      <c r="AC768" t="s">
        <v>501</v>
      </c>
      <c r="AD768" t="s">
        <v>501</v>
      </c>
      <c r="AE768" t="s">
        <v>501</v>
      </c>
      <c r="AF768" t="s">
        <v>501</v>
      </c>
      <c r="AG768" t="s">
        <v>501</v>
      </c>
      <c r="AH768" t="s">
        <v>11450</v>
      </c>
    </row>
    <row r="769" spans="1:34" x14ac:dyDescent="0.25">
      <c r="A769" t="s">
        <v>11451</v>
      </c>
      <c r="B769" t="s">
        <v>432</v>
      </c>
      <c r="C769" t="s">
        <v>9528</v>
      </c>
      <c r="E769" t="s">
        <v>9529</v>
      </c>
      <c r="F769" t="s">
        <v>492</v>
      </c>
      <c r="G769" t="s">
        <v>494</v>
      </c>
      <c r="H769">
        <v>256</v>
      </c>
      <c r="I769" t="s">
        <v>432</v>
      </c>
      <c r="J769">
        <v>1904209</v>
      </c>
      <c r="K769">
        <v>1904425</v>
      </c>
      <c r="L769" t="s">
        <v>493</v>
      </c>
      <c r="M769">
        <v>216</v>
      </c>
      <c r="N769" t="s">
        <v>432</v>
      </c>
      <c r="O769">
        <v>428</v>
      </c>
      <c r="P769" t="s">
        <v>494</v>
      </c>
      <c r="Q769" t="s">
        <v>9530</v>
      </c>
      <c r="R769" t="s">
        <v>2691</v>
      </c>
      <c r="S769" t="s">
        <v>492</v>
      </c>
      <c r="T769" t="s">
        <v>497</v>
      </c>
      <c r="U769">
        <v>128</v>
      </c>
      <c r="V769">
        <v>2.5999999999999999E-3</v>
      </c>
      <c r="W769" t="s">
        <v>2683</v>
      </c>
      <c r="X769">
        <v>2</v>
      </c>
      <c r="Y769" t="s">
        <v>11452</v>
      </c>
      <c r="Z769" t="s">
        <v>501</v>
      </c>
      <c r="AA769" t="s">
        <v>501</v>
      </c>
      <c r="AB769">
        <v>0</v>
      </c>
      <c r="AC769" t="s">
        <v>501</v>
      </c>
      <c r="AD769" t="s">
        <v>501</v>
      </c>
      <c r="AE769" t="s">
        <v>501</v>
      </c>
      <c r="AF769" t="s">
        <v>501</v>
      </c>
      <c r="AG769" t="s">
        <v>501</v>
      </c>
      <c r="AH769" t="s">
        <v>11453</v>
      </c>
    </row>
    <row r="770" spans="1:34" x14ac:dyDescent="0.25">
      <c r="A770" t="s">
        <v>11454</v>
      </c>
      <c r="B770" t="s">
        <v>432</v>
      </c>
      <c r="C770" t="s">
        <v>9716</v>
      </c>
      <c r="E770" t="s">
        <v>9717</v>
      </c>
      <c r="F770" t="s">
        <v>492</v>
      </c>
      <c r="G770" t="s">
        <v>494</v>
      </c>
      <c r="H770">
        <v>875</v>
      </c>
      <c r="I770" t="s">
        <v>432</v>
      </c>
      <c r="J770">
        <v>190313</v>
      </c>
      <c r="K770">
        <v>190430</v>
      </c>
      <c r="L770" t="s">
        <v>494</v>
      </c>
      <c r="M770">
        <v>117</v>
      </c>
      <c r="N770" t="s">
        <v>432</v>
      </c>
      <c r="O770">
        <v>266</v>
      </c>
      <c r="P770" t="s">
        <v>493</v>
      </c>
      <c r="Q770" t="s">
        <v>9718</v>
      </c>
      <c r="R770" t="s">
        <v>818</v>
      </c>
      <c r="S770" t="s">
        <v>492</v>
      </c>
      <c r="T770" t="s">
        <v>497</v>
      </c>
      <c r="U770">
        <v>133</v>
      </c>
      <c r="V770">
        <v>1.4E-3</v>
      </c>
      <c r="W770" t="s">
        <v>2697</v>
      </c>
      <c r="X770">
        <v>4</v>
      </c>
      <c r="Y770" t="s">
        <v>11455</v>
      </c>
      <c r="Z770" t="s">
        <v>500</v>
      </c>
      <c r="AA770" t="s">
        <v>501</v>
      </c>
      <c r="AB770">
        <v>0</v>
      </c>
      <c r="AC770" t="s">
        <v>501</v>
      </c>
      <c r="AD770" t="s">
        <v>501</v>
      </c>
      <c r="AE770" t="s">
        <v>501</v>
      </c>
      <c r="AF770" t="s">
        <v>501</v>
      </c>
      <c r="AG770" t="s">
        <v>501</v>
      </c>
      <c r="AH770" t="s">
        <v>9169</v>
      </c>
    </row>
    <row r="771" spans="1:34" x14ac:dyDescent="0.25">
      <c r="A771" t="s">
        <v>11456</v>
      </c>
      <c r="B771" t="s">
        <v>432</v>
      </c>
      <c r="C771" t="s">
        <v>9530</v>
      </c>
      <c r="E771" t="s">
        <v>3597</v>
      </c>
      <c r="F771" t="s">
        <v>492</v>
      </c>
      <c r="G771" t="s">
        <v>494</v>
      </c>
      <c r="H771">
        <v>21</v>
      </c>
      <c r="I771" t="s">
        <v>432</v>
      </c>
      <c r="J771">
        <v>1905388</v>
      </c>
      <c r="K771">
        <v>1905445</v>
      </c>
      <c r="L771" t="s">
        <v>493</v>
      </c>
      <c r="M771">
        <v>57</v>
      </c>
      <c r="N771" t="s">
        <v>432</v>
      </c>
      <c r="O771">
        <v>0</v>
      </c>
      <c r="P771" t="s">
        <v>494</v>
      </c>
      <c r="Q771" t="s">
        <v>10946</v>
      </c>
      <c r="R771" t="s">
        <v>4270</v>
      </c>
      <c r="S771" t="s">
        <v>492</v>
      </c>
      <c r="T771" t="s">
        <v>497</v>
      </c>
      <c r="U771">
        <v>368</v>
      </c>
      <c r="V771" s="7">
        <v>6.9E-10</v>
      </c>
      <c r="W771" t="s">
        <v>2683</v>
      </c>
      <c r="X771">
        <v>2</v>
      </c>
      <c r="Y771" t="s">
        <v>6562</v>
      </c>
      <c r="Z771" t="s">
        <v>501</v>
      </c>
      <c r="AA771" t="s">
        <v>501</v>
      </c>
      <c r="AB771">
        <v>0</v>
      </c>
      <c r="AC771" t="s">
        <v>501</v>
      </c>
      <c r="AD771" t="s">
        <v>501</v>
      </c>
      <c r="AE771" t="s">
        <v>501</v>
      </c>
      <c r="AF771" t="s">
        <v>501</v>
      </c>
      <c r="AG771" t="s">
        <v>501</v>
      </c>
      <c r="AH771" t="s">
        <v>501</v>
      </c>
    </row>
    <row r="772" spans="1:34" x14ac:dyDescent="0.25">
      <c r="A772" t="s">
        <v>11457</v>
      </c>
      <c r="B772" t="s">
        <v>432</v>
      </c>
      <c r="C772" t="s">
        <v>10946</v>
      </c>
      <c r="E772" t="s">
        <v>2689</v>
      </c>
      <c r="F772" t="s">
        <v>492</v>
      </c>
      <c r="G772" t="s">
        <v>494</v>
      </c>
      <c r="H772">
        <v>800</v>
      </c>
      <c r="I772" t="s">
        <v>432</v>
      </c>
      <c r="J772">
        <v>1907326</v>
      </c>
      <c r="K772">
        <v>1907368</v>
      </c>
      <c r="L772" t="s">
        <v>493</v>
      </c>
      <c r="M772">
        <v>42</v>
      </c>
      <c r="N772" t="s">
        <v>432</v>
      </c>
      <c r="O772">
        <v>123</v>
      </c>
      <c r="P772" t="s">
        <v>494</v>
      </c>
      <c r="Q772" t="s">
        <v>10947</v>
      </c>
      <c r="R772" t="s">
        <v>496</v>
      </c>
      <c r="S772" t="s">
        <v>492</v>
      </c>
      <c r="T772" t="s">
        <v>497</v>
      </c>
      <c r="U772">
        <v>146</v>
      </c>
      <c r="V772">
        <v>3.3999999999999998E-3</v>
      </c>
      <c r="W772" t="s">
        <v>2683</v>
      </c>
      <c r="X772">
        <v>5</v>
      </c>
      <c r="Y772" t="s">
        <v>11458</v>
      </c>
      <c r="Z772" t="s">
        <v>500</v>
      </c>
      <c r="AA772" t="s">
        <v>501</v>
      </c>
      <c r="AB772">
        <v>0</v>
      </c>
      <c r="AC772" t="s">
        <v>501</v>
      </c>
      <c r="AD772" t="s">
        <v>501</v>
      </c>
      <c r="AE772" t="s">
        <v>501</v>
      </c>
      <c r="AF772" t="s">
        <v>501</v>
      </c>
      <c r="AG772" t="s">
        <v>501</v>
      </c>
      <c r="AH772" t="s">
        <v>501</v>
      </c>
    </row>
    <row r="773" spans="1:34" x14ac:dyDescent="0.25">
      <c r="A773" t="s">
        <v>11459</v>
      </c>
      <c r="B773" t="s">
        <v>432</v>
      </c>
      <c r="C773" t="s">
        <v>11460</v>
      </c>
      <c r="E773" t="s">
        <v>11461</v>
      </c>
      <c r="F773" t="s">
        <v>492</v>
      </c>
      <c r="G773" t="s">
        <v>494</v>
      </c>
      <c r="H773">
        <v>-16</v>
      </c>
      <c r="I773" t="s">
        <v>432</v>
      </c>
      <c r="J773">
        <v>1916245</v>
      </c>
      <c r="K773">
        <v>1916315</v>
      </c>
      <c r="L773" t="s">
        <v>493</v>
      </c>
      <c r="M773">
        <v>70</v>
      </c>
      <c r="N773" t="s">
        <v>432</v>
      </c>
      <c r="O773">
        <v>0</v>
      </c>
      <c r="P773" t="s">
        <v>494</v>
      </c>
      <c r="Q773" t="s">
        <v>10950</v>
      </c>
      <c r="R773" t="s">
        <v>1131</v>
      </c>
      <c r="S773" t="s">
        <v>492</v>
      </c>
      <c r="T773" t="s">
        <v>497</v>
      </c>
      <c r="U773">
        <v>232</v>
      </c>
      <c r="V773">
        <v>1.2999999999999999E-3</v>
      </c>
      <c r="W773" t="s">
        <v>2697</v>
      </c>
      <c r="X773">
        <v>2</v>
      </c>
      <c r="Y773" t="s">
        <v>6505</v>
      </c>
      <c r="Z773" t="s">
        <v>501</v>
      </c>
      <c r="AA773" t="s">
        <v>501</v>
      </c>
      <c r="AB773">
        <v>0</v>
      </c>
      <c r="AC773" t="s">
        <v>501</v>
      </c>
      <c r="AD773" t="s">
        <v>501</v>
      </c>
      <c r="AE773" t="s">
        <v>501</v>
      </c>
      <c r="AF773" t="s">
        <v>501</v>
      </c>
      <c r="AG773" t="s">
        <v>501</v>
      </c>
      <c r="AH773" t="s">
        <v>501</v>
      </c>
    </row>
    <row r="774" spans="1:34" x14ac:dyDescent="0.25">
      <c r="A774" t="s">
        <v>11462</v>
      </c>
      <c r="B774" t="s">
        <v>432</v>
      </c>
      <c r="C774" t="s">
        <v>9519</v>
      </c>
      <c r="E774" t="s">
        <v>491</v>
      </c>
      <c r="F774" t="s">
        <v>492</v>
      </c>
      <c r="G774" t="s">
        <v>493</v>
      </c>
      <c r="H774">
        <v>117</v>
      </c>
      <c r="I774" t="s">
        <v>432</v>
      </c>
      <c r="J774">
        <v>1919611</v>
      </c>
      <c r="K774">
        <v>1919767</v>
      </c>
      <c r="L774" t="s">
        <v>494</v>
      </c>
      <c r="M774">
        <v>156</v>
      </c>
      <c r="N774" t="s">
        <v>432</v>
      </c>
      <c r="O774">
        <v>125</v>
      </c>
      <c r="P774" t="s">
        <v>494</v>
      </c>
      <c r="Q774" t="s">
        <v>9454</v>
      </c>
      <c r="R774" t="s">
        <v>9520</v>
      </c>
      <c r="S774" t="s">
        <v>492</v>
      </c>
      <c r="T774" t="s">
        <v>497</v>
      </c>
      <c r="U774">
        <v>496</v>
      </c>
      <c r="V774" s="7">
        <v>8.2000000000000001E-16</v>
      </c>
      <c r="W774" t="s">
        <v>2683</v>
      </c>
      <c r="X774">
        <v>3</v>
      </c>
      <c r="Y774" t="s">
        <v>6501</v>
      </c>
      <c r="Z774" t="s">
        <v>501</v>
      </c>
      <c r="AA774" t="s">
        <v>501</v>
      </c>
      <c r="AB774">
        <v>0</v>
      </c>
      <c r="AC774" t="s">
        <v>501</v>
      </c>
      <c r="AD774" t="s">
        <v>501</v>
      </c>
      <c r="AE774" t="s">
        <v>501</v>
      </c>
      <c r="AF774" t="s">
        <v>501</v>
      </c>
      <c r="AG774" t="s">
        <v>501</v>
      </c>
      <c r="AH774" t="s">
        <v>9135</v>
      </c>
    </row>
    <row r="775" spans="1:34" x14ac:dyDescent="0.25">
      <c r="A775" t="s">
        <v>11463</v>
      </c>
      <c r="B775" t="s">
        <v>432</v>
      </c>
      <c r="C775" t="s">
        <v>10973</v>
      </c>
      <c r="E775" t="s">
        <v>10974</v>
      </c>
      <c r="F775" t="s">
        <v>492</v>
      </c>
      <c r="G775" t="s">
        <v>494</v>
      </c>
      <c r="H775">
        <v>740</v>
      </c>
      <c r="I775" t="s">
        <v>432</v>
      </c>
      <c r="J775">
        <v>1946893</v>
      </c>
      <c r="K775">
        <v>1947006</v>
      </c>
      <c r="L775" t="s">
        <v>493</v>
      </c>
      <c r="M775">
        <v>113</v>
      </c>
      <c r="N775" t="s">
        <v>432</v>
      </c>
      <c r="O775">
        <v>321</v>
      </c>
      <c r="P775" t="s">
        <v>494</v>
      </c>
      <c r="Q775" t="s">
        <v>10975</v>
      </c>
      <c r="R775" t="s">
        <v>6494</v>
      </c>
      <c r="S775" t="s">
        <v>492</v>
      </c>
      <c r="T775" t="s">
        <v>497</v>
      </c>
      <c r="U775">
        <v>125</v>
      </c>
      <c r="V775">
        <v>4.5999999999999999E-3</v>
      </c>
      <c r="W775" t="s">
        <v>2683</v>
      </c>
      <c r="X775">
        <v>6</v>
      </c>
      <c r="Y775" t="s">
        <v>8639</v>
      </c>
      <c r="Z775" t="s">
        <v>500</v>
      </c>
      <c r="AA775" t="s">
        <v>501</v>
      </c>
      <c r="AB775">
        <v>0</v>
      </c>
      <c r="AC775" t="s">
        <v>501</v>
      </c>
      <c r="AD775" t="s">
        <v>501</v>
      </c>
      <c r="AE775" t="s">
        <v>501</v>
      </c>
      <c r="AF775" t="s">
        <v>501</v>
      </c>
      <c r="AG775" t="s">
        <v>501</v>
      </c>
      <c r="AH775" t="s">
        <v>501</v>
      </c>
    </row>
    <row r="776" spans="1:34" x14ac:dyDescent="0.25">
      <c r="A776" t="s">
        <v>11464</v>
      </c>
      <c r="B776" t="s">
        <v>432</v>
      </c>
      <c r="C776" t="s">
        <v>10975</v>
      </c>
      <c r="E776" t="s">
        <v>6592</v>
      </c>
      <c r="F776" t="s">
        <v>492</v>
      </c>
      <c r="G776" t="s">
        <v>494</v>
      </c>
      <c r="H776">
        <v>412</v>
      </c>
      <c r="I776" t="s">
        <v>432</v>
      </c>
      <c r="J776">
        <v>1950831</v>
      </c>
      <c r="K776">
        <v>1950895</v>
      </c>
      <c r="L776" t="s">
        <v>493</v>
      </c>
      <c r="M776">
        <v>64</v>
      </c>
      <c r="N776" t="s">
        <v>432</v>
      </c>
      <c r="O776">
        <v>1080</v>
      </c>
      <c r="P776" t="s">
        <v>493</v>
      </c>
      <c r="Q776" t="s">
        <v>10978</v>
      </c>
      <c r="R776" t="s">
        <v>496</v>
      </c>
      <c r="S776" t="s">
        <v>492</v>
      </c>
      <c r="T776" t="s">
        <v>497</v>
      </c>
      <c r="U776">
        <v>143</v>
      </c>
      <c r="V776">
        <v>3.8999999999999999E-4</v>
      </c>
      <c r="W776" t="s">
        <v>2683</v>
      </c>
      <c r="X776">
        <v>14</v>
      </c>
      <c r="Y776" s="6" t="s">
        <v>11465</v>
      </c>
      <c r="Z776" t="s">
        <v>501</v>
      </c>
      <c r="AA776" t="s">
        <v>501</v>
      </c>
      <c r="AB776">
        <v>0</v>
      </c>
      <c r="AC776" t="s">
        <v>501</v>
      </c>
      <c r="AD776" t="s">
        <v>501</v>
      </c>
      <c r="AE776" t="s">
        <v>501</v>
      </c>
      <c r="AF776" t="s">
        <v>501</v>
      </c>
      <c r="AG776" t="s">
        <v>501</v>
      </c>
      <c r="AH776" t="s">
        <v>501</v>
      </c>
    </row>
    <row r="777" spans="1:34" x14ac:dyDescent="0.25">
      <c r="A777" t="s">
        <v>11466</v>
      </c>
      <c r="B777" t="s">
        <v>432</v>
      </c>
      <c r="C777" t="s">
        <v>10975</v>
      </c>
      <c r="E777" t="s">
        <v>6592</v>
      </c>
      <c r="F777" t="s">
        <v>492</v>
      </c>
      <c r="G777" t="s">
        <v>494</v>
      </c>
      <c r="H777">
        <v>1104</v>
      </c>
      <c r="I777" t="s">
        <v>432</v>
      </c>
      <c r="J777">
        <v>1951523</v>
      </c>
      <c r="K777">
        <v>1951562</v>
      </c>
      <c r="L777" t="s">
        <v>493</v>
      </c>
      <c r="M777">
        <v>39</v>
      </c>
      <c r="N777" t="s">
        <v>432</v>
      </c>
      <c r="O777">
        <v>413</v>
      </c>
      <c r="P777" t="s">
        <v>493</v>
      </c>
      <c r="Q777" t="s">
        <v>10978</v>
      </c>
      <c r="R777" t="s">
        <v>496</v>
      </c>
      <c r="S777" t="s">
        <v>492</v>
      </c>
      <c r="T777" t="s">
        <v>497</v>
      </c>
      <c r="U777">
        <v>148</v>
      </c>
      <c r="V777">
        <v>9.1E-4</v>
      </c>
      <c r="W777" t="s">
        <v>2683</v>
      </c>
      <c r="X777">
        <v>9</v>
      </c>
      <c r="Y777" s="6" t="s">
        <v>11467</v>
      </c>
      <c r="Z777" t="s">
        <v>501</v>
      </c>
      <c r="AA777" t="s">
        <v>501</v>
      </c>
      <c r="AB777">
        <v>0</v>
      </c>
      <c r="AC777" t="s">
        <v>501</v>
      </c>
      <c r="AD777" t="s">
        <v>501</v>
      </c>
      <c r="AE777" t="s">
        <v>501</v>
      </c>
      <c r="AF777" t="s">
        <v>501</v>
      </c>
      <c r="AG777" t="s">
        <v>501</v>
      </c>
      <c r="AH777" t="s">
        <v>501</v>
      </c>
    </row>
    <row r="778" spans="1:34" x14ac:dyDescent="0.25">
      <c r="A778" t="s">
        <v>11468</v>
      </c>
      <c r="B778" t="s">
        <v>432</v>
      </c>
      <c r="C778" t="s">
        <v>10978</v>
      </c>
      <c r="E778" t="s">
        <v>491</v>
      </c>
      <c r="F778" t="s">
        <v>492</v>
      </c>
      <c r="G778" t="s">
        <v>493</v>
      </c>
      <c r="H778">
        <v>135</v>
      </c>
      <c r="I778" t="s">
        <v>432</v>
      </c>
      <c r="J778">
        <v>1952456</v>
      </c>
      <c r="K778">
        <v>1952540</v>
      </c>
      <c r="L778" t="s">
        <v>494</v>
      </c>
      <c r="M778">
        <v>84</v>
      </c>
      <c r="N778" t="s">
        <v>432</v>
      </c>
      <c r="O778">
        <v>89</v>
      </c>
      <c r="P778" t="s">
        <v>494</v>
      </c>
      <c r="Q778" t="s">
        <v>11469</v>
      </c>
      <c r="R778" t="s">
        <v>4209</v>
      </c>
      <c r="S778" t="s">
        <v>492</v>
      </c>
      <c r="T778" t="s">
        <v>497</v>
      </c>
      <c r="U778">
        <v>527</v>
      </c>
      <c r="V778" s="7">
        <v>3.3E-17</v>
      </c>
      <c r="W778" t="s">
        <v>2683</v>
      </c>
      <c r="X778">
        <v>3</v>
      </c>
      <c r="Y778" t="s">
        <v>6501</v>
      </c>
      <c r="Z778" t="s">
        <v>501</v>
      </c>
      <c r="AA778" t="s">
        <v>501</v>
      </c>
      <c r="AB778">
        <v>0</v>
      </c>
      <c r="AC778" t="s">
        <v>501</v>
      </c>
      <c r="AD778" t="s">
        <v>501</v>
      </c>
      <c r="AE778" t="s">
        <v>501</v>
      </c>
      <c r="AF778" t="s">
        <v>501</v>
      </c>
      <c r="AG778" t="s">
        <v>501</v>
      </c>
      <c r="AH778" t="s">
        <v>11470</v>
      </c>
    </row>
    <row r="779" spans="1:34" x14ac:dyDescent="0.25">
      <c r="A779" t="s">
        <v>11471</v>
      </c>
      <c r="B779" t="s">
        <v>432</v>
      </c>
      <c r="C779" t="s">
        <v>10988</v>
      </c>
      <c r="E779" t="s">
        <v>10989</v>
      </c>
      <c r="F779" t="s">
        <v>492</v>
      </c>
      <c r="G779" t="s">
        <v>494</v>
      </c>
      <c r="H779">
        <v>-52</v>
      </c>
      <c r="I779" t="s">
        <v>432</v>
      </c>
      <c r="J779">
        <v>1963909</v>
      </c>
      <c r="K779">
        <v>1964071</v>
      </c>
      <c r="L779" t="s">
        <v>493</v>
      </c>
      <c r="M779">
        <v>162</v>
      </c>
      <c r="N779" t="s">
        <v>432</v>
      </c>
      <c r="O779">
        <v>0</v>
      </c>
      <c r="P779" t="s">
        <v>494</v>
      </c>
      <c r="Q779" t="s">
        <v>10990</v>
      </c>
      <c r="R779" t="s">
        <v>10991</v>
      </c>
      <c r="S779" t="s">
        <v>492</v>
      </c>
      <c r="T779" t="s">
        <v>497</v>
      </c>
      <c r="U779">
        <v>402</v>
      </c>
      <c r="V779" s="7">
        <v>1.4E-11</v>
      </c>
      <c r="W779" t="s">
        <v>2683</v>
      </c>
      <c r="X779">
        <v>3</v>
      </c>
      <c r="Y779" t="s">
        <v>6501</v>
      </c>
      <c r="Z779" t="s">
        <v>501</v>
      </c>
      <c r="AA779" t="s">
        <v>501</v>
      </c>
      <c r="AB779">
        <v>0</v>
      </c>
      <c r="AC779" t="s">
        <v>501</v>
      </c>
      <c r="AD779" t="s">
        <v>501</v>
      </c>
      <c r="AE779" t="s">
        <v>501</v>
      </c>
      <c r="AF779" t="s">
        <v>501</v>
      </c>
      <c r="AG779" t="s">
        <v>501</v>
      </c>
      <c r="AH779" t="s">
        <v>501</v>
      </c>
    </row>
    <row r="780" spans="1:34" x14ac:dyDescent="0.25">
      <c r="A780" t="s">
        <v>11472</v>
      </c>
      <c r="B780" t="s">
        <v>432</v>
      </c>
      <c r="C780" t="s">
        <v>9460</v>
      </c>
      <c r="E780" t="s">
        <v>4150</v>
      </c>
      <c r="F780" t="s">
        <v>492</v>
      </c>
      <c r="G780" t="s">
        <v>494</v>
      </c>
      <c r="H780">
        <v>12</v>
      </c>
      <c r="I780" t="s">
        <v>432</v>
      </c>
      <c r="J780">
        <v>1970975</v>
      </c>
      <c r="K780">
        <v>1971042</v>
      </c>
      <c r="L780" t="s">
        <v>493</v>
      </c>
      <c r="M780">
        <v>67</v>
      </c>
      <c r="N780" t="s">
        <v>432</v>
      </c>
      <c r="O780">
        <v>4</v>
      </c>
      <c r="P780" t="s">
        <v>493</v>
      </c>
      <c r="Q780" t="s">
        <v>11001</v>
      </c>
      <c r="R780" t="s">
        <v>11002</v>
      </c>
      <c r="S780" t="s">
        <v>492</v>
      </c>
      <c r="T780" t="s">
        <v>497</v>
      </c>
      <c r="U780">
        <v>212</v>
      </c>
      <c r="V780">
        <v>4.1000000000000003E-3</v>
      </c>
      <c r="W780" t="s">
        <v>2706</v>
      </c>
      <c r="X780">
        <v>2</v>
      </c>
      <c r="Y780" t="s">
        <v>6505</v>
      </c>
      <c r="Z780" t="s">
        <v>500</v>
      </c>
      <c r="AA780" t="s">
        <v>501</v>
      </c>
      <c r="AB780">
        <v>0</v>
      </c>
      <c r="AC780" t="s">
        <v>501</v>
      </c>
      <c r="AD780" t="s">
        <v>501</v>
      </c>
      <c r="AE780" t="s">
        <v>501</v>
      </c>
      <c r="AF780">
        <v>3</v>
      </c>
      <c r="AG780" t="s">
        <v>501</v>
      </c>
      <c r="AH780" t="s">
        <v>501</v>
      </c>
    </row>
    <row r="781" spans="1:34" x14ac:dyDescent="0.25">
      <c r="A781" t="s">
        <v>11473</v>
      </c>
      <c r="B781" t="s">
        <v>432</v>
      </c>
      <c r="C781" t="s">
        <v>11017</v>
      </c>
      <c r="E781" t="s">
        <v>1920</v>
      </c>
      <c r="F781" t="s">
        <v>492</v>
      </c>
      <c r="G781" t="s">
        <v>494</v>
      </c>
      <c r="H781">
        <v>217</v>
      </c>
      <c r="I781" t="s">
        <v>432</v>
      </c>
      <c r="J781">
        <v>1992056</v>
      </c>
      <c r="K781">
        <v>1992174</v>
      </c>
      <c r="L781" t="s">
        <v>494</v>
      </c>
      <c r="M781">
        <v>118</v>
      </c>
      <c r="N781" t="s">
        <v>432</v>
      </c>
      <c r="O781">
        <v>352</v>
      </c>
      <c r="P781" t="s">
        <v>494</v>
      </c>
      <c r="Q781" t="s">
        <v>11018</v>
      </c>
      <c r="R781" t="s">
        <v>496</v>
      </c>
      <c r="S781" t="s">
        <v>492</v>
      </c>
      <c r="T781" t="s">
        <v>497</v>
      </c>
      <c r="U781">
        <v>165</v>
      </c>
      <c r="V781">
        <v>2.5999999999999999E-3</v>
      </c>
      <c r="W781" t="s">
        <v>2706</v>
      </c>
      <c r="X781">
        <v>2</v>
      </c>
      <c r="Y781" t="s">
        <v>6562</v>
      </c>
      <c r="Z781" t="s">
        <v>501</v>
      </c>
      <c r="AA781" t="s">
        <v>501</v>
      </c>
      <c r="AB781">
        <v>0</v>
      </c>
      <c r="AC781" t="s">
        <v>501</v>
      </c>
      <c r="AD781" t="s">
        <v>501</v>
      </c>
      <c r="AE781" t="s">
        <v>501</v>
      </c>
      <c r="AF781" t="s">
        <v>501</v>
      </c>
      <c r="AG781" t="s">
        <v>501</v>
      </c>
      <c r="AH781" t="s">
        <v>501</v>
      </c>
    </row>
    <row r="782" spans="1:34" x14ac:dyDescent="0.25">
      <c r="A782" t="s">
        <v>11474</v>
      </c>
      <c r="B782" t="s">
        <v>432</v>
      </c>
      <c r="C782" t="s">
        <v>11475</v>
      </c>
      <c r="E782" t="s">
        <v>7118</v>
      </c>
      <c r="F782" t="s">
        <v>492</v>
      </c>
      <c r="G782" t="s">
        <v>493</v>
      </c>
      <c r="H782">
        <v>1</v>
      </c>
      <c r="I782" t="s">
        <v>432</v>
      </c>
      <c r="J782">
        <v>200206</v>
      </c>
      <c r="K782">
        <v>200275</v>
      </c>
      <c r="L782" t="s">
        <v>494</v>
      </c>
      <c r="M782">
        <v>69</v>
      </c>
      <c r="N782" t="s">
        <v>432</v>
      </c>
      <c r="O782">
        <v>52</v>
      </c>
      <c r="P782" t="s">
        <v>494</v>
      </c>
      <c r="Q782" t="s">
        <v>11476</v>
      </c>
      <c r="R782" t="s">
        <v>496</v>
      </c>
      <c r="S782" t="s">
        <v>492</v>
      </c>
      <c r="T782" t="s">
        <v>497</v>
      </c>
      <c r="U782">
        <v>519</v>
      </c>
      <c r="V782" s="7">
        <v>1.6999999999999999E-17</v>
      </c>
      <c r="W782" t="s">
        <v>2683</v>
      </c>
      <c r="X782">
        <v>3</v>
      </c>
      <c r="Y782" t="s">
        <v>6501</v>
      </c>
      <c r="Z782" t="s">
        <v>501</v>
      </c>
      <c r="AA782" t="s">
        <v>501</v>
      </c>
      <c r="AB782">
        <v>0</v>
      </c>
      <c r="AC782" t="s">
        <v>501</v>
      </c>
      <c r="AD782" t="s">
        <v>501</v>
      </c>
      <c r="AE782" t="s">
        <v>501</v>
      </c>
      <c r="AF782">
        <v>5</v>
      </c>
      <c r="AG782" t="s">
        <v>501</v>
      </c>
      <c r="AH782" t="s">
        <v>501</v>
      </c>
    </row>
    <row r="783" spans="1:34" x14ac:dyDescent="0.25">
      <c r="A783" t="s">
        <v>11477</v>
      </c>
      <c r="B783" t="s">
        <v>432</v>
      </c>
      <c r="C783" t="s">
        <v>11026</v>
      </c>
      <c r="E783" t="s">
        <v>6592</v>
      </c>
      <c r="F783" t="s">
        <v>492</v>
      </c>
      <c r="G783" t="s">
        <v>494</v>
      </c>
      <c r="H783">
        <v>166</v>
      </c>
      <c r="I783" t="s">
        <v>432</v>
      </c>
      <c r="J783">
        <v>2002981</v>
      </c>
      <c r="K783">
        <v>2003044</v>
      </c>
      <c r="L783" t="s">
        <v>493</v>
      </c>
      <c r="M783">
        <v>63</v>
      </c>
      <c r="N783" t="s">
        <v>432</v>
      </c>
      <c r="O783">
        <v>6</v>
      </c>
      <c r="P783" t="s">
        <v>493</v>
      </c>
      <c r="Q783" t="s">
        <v>11029</v>
      </c>
      <c r="R783" t="s">
        <v>11030</v>
      </c>
      <c r="S783" t="s">
        <v>492</v>
      </c>
      <c r="T783" t="s">
        <v>497</v>
      </c>
      <c r="U783">
        <v>130</v>
      </c>
      <c r="V783">
        <v>2.8E-3</v>
      </c>
      <c r="W783" t="s">
        <v>2748</v>
      </c>
      <c r="X783">
        <v>3</v>
      </c>
      <c r="Y783" t="s">
        <v>6501</v>
      </c>
      <c r="Z783" t="s">
        <v>501</v>
      </c>
      <c r="AA783" t="s">
        <v>501</v>
      </c>
      <c r="AB783">
        <v>0</v>
      </c>
      <c r="AC783" t="s">
        <v>501</v>
      </c>
      <c r="AD783" t="s">
        <v>501</v>
      </c>
      <c r="AE783" t="s">
        <v>501</v>
      </c>
      <c r="AF783">
        <v>3</v>
      </c>
      <c r="AG783" t="s">
        <v>501</v>
      </c>
      <c r="AH783" t="s">
        <v>501</v>
      </c>
    </row>
    <row r="784" spans="1:34" x14ac:dyDescent="0.25">
      <c r="A784" t="s">
        <v>11478</v>
      </c>
      <c r="B784" t="s">
        <v>432</v>
      </c>
      <c r="C784" t="s">
        <v>11040</v>
      </c>
      <c r="E784" t="s">
        <v>11041</v>
      </c>
      <c r="F784" t="s">
        <v>492</v>
      </c>
      <c r="G784" t="s">
        <v>494</v>
      </c>
      <c r="H784">
        <v>10</v>
      </c>
      <c r="I784" t="s">
        <v>432</v>
      </c>
      <c r="J784">
        <v>2016419</v>
      </c>
      <c r="K784">
        <v>2016545</v>
      </c>
      <c r="L784" t="s">
        <v>493</v>
      </c>
      <c r="M784">
        <v>126</v>
      </c>
      <c r="N784" t="s">
        <v>432</v>
      </c>
      <c r="O784">
        <v>0</v>
      </c>
      <c r="P784" t="s">
        <v>494</v>
      </c>
      <c r="Q784" t="s">
        <v>9506</v>
      </c>
      <c r="R784" t="s">
        <v>10168</v>
      </c>
      <c r="S784" t="s">
        <v>492</v>
      </c>
      <c r="T784" t="s">
        <v>497</v>
      </c>
      <c r="U784">
        <v>640</v>
      </c>
      <c r="V784" s="7">
        <v>2.1000000000000001E-22</v>
      </c>
      <c r="W784" t="s">
        <v>2697</v>
      </c>
      <c r="X784">
        <v>3</v>
      </c>
      <c r="Y784" t="s">
        <v>6501</v>
      </c>
      <c r="Z784" t="s">
        <v>500</v>
      </c>
      <c r="AA784" t="s">
        <v>501</v>
      </c>
      <c r="AB784">
        <v>0</v>
      </c>
      <c r="AC784" t="s">
        <v>501</v>
      </c>
      <c r="AD784" t="s">
        <v>501</v>
      </c>
      <c r="AE784" t="s">
        <v>501</v>
      </c>
      <c r="AF784" t="s">
        <v>501</v>
      </c>
      <c r="AG784" t="s">
        <v>501</v>
      </c>
      <c r="AH784" t="s">
        <v>501</v>
      </c>
    </row>
    <row r="785" spans="1:34" x14ac:dyDescent="0.25">
      <c r="A785" t="s">
        <v>11479</v>
      </c>
      <c r="B785" t="s">
        <v>432</v>
      </c>
      <c r="C785" t="s">
        <v>11048</v>
      </c>
      <c r="E785" t="s">
        <v>491</v>
      </c>
      <c r="F785" t="s">
        <v>492</v>
      </c>
      <c r="G785" t="s">
        <v>494</v>
      </c>
      <c r="H785">
        <v>-3</v>
      </c>
      <c r="I785" t="s">
        <v>432</v>
      </c>
      <c r="J785">
        <v>2021799</v>
      </c>
      <c r="K785">
        <v>2022018</v>
      </c>
      <c r="L785" t="s">
        <v>493</v>
      </c>
      <c r="M785">
        <v>219</v>
      </c>
      <c r="N785" t="s">
        <v>432</v>
      </c>
      <c r="O785">
        <v>0</v>
      </c>
      <c r="P785" t="s">
        <v>493</v>
      </c>
      <c r="Q785" t="s">
        <v>11049</v>
      </c>
      <c r="R785" t="s">
        <v>11050</v>
      </c>
      <c r="S785" t="s">
        <v>492</v>
      </c>
      <c r="T785" t="s">
        <v>497</v>
      </c>
      <c r="U785">
        <v>1058</v>
      </c>
      <c r="V785" s="7">
        <v>1.6999999999999999E-41</v>
      </c>
      <c r="W785" t="s">
        <v>2706</v>
      </c>
      <c r="X785">
        <v>3</v>
      </c>
      <c r="Y785" t="s">
        <v>6501</v>
      </c>
      <c r="Z785" t="s">
        <v>501</v>
      </c>
      <c r="AA785" t="s">
        <v>501</v>
      </c>
      <c r="AB785">
        <v>0</v>
      </c>
      <c r="AC785" t="s">
        <v>501</v>
      </c>
      <c r="AD785" t="s">
        <v>501</v>
      </c>
      <c r="AE785" t="s">
        <v>501</v>
      </c>
      <c r="AF785" t="s">
        <v>501</v>
      </c>
      <c r="AG785" t="s">
        <v>501</v>
      </c>
      <c r="AH785" t="s">
        <v>501</v>
      </c>
    </row>
    <row r="786" spans="1:34" x14ac:dyDescent="0.25">
      <c r="A786" t="s">
        <v>11480</v>
      </c>
      <c r="B786" t="s">
        <v>432</v>
      </c>
      <c r="C786" t="s">
        <v>9468</v>
      </c>
      <c r="E786" t="s">
        <v>7003</v>
      </c>
      <c r="F786" t="s">
        <v>492</v>
      </c>
      <c r="G786" t="s">
        <v>493</v>
      </c>
      <c r="H786">
        <v>1</v>
      </c>
      <c r="I786" t="s">
        <v>432</v>
      </c>
      <c r="J786">
        <v>2031281</v>
      </c>
      <c r="K786">
        <v>2031670</v>
      </c>
      <c r="L786" t="s">
        <v>494</v>
      </c>
      <c r="M786">
        <v>389</v>
      </c>
      <c r="N786" t="s">
        <v>432</v>
      </c>
      <c r="O786">
        <v>13</v>
      </c>
      <c r="P786" t="s">
        <v>493</v>
      </c>
      <c r="Q786" t="s">
        <v>11058</v>
      </c>
      <c r="R786" t="s">
        <v>11059</v>
      </c>
      <c r="S786" t="s">
        <v>492</v>
      </c>
      <c r="T786" t="s">
        <v>497</v>
      </c>
      <c r="U786">
        <v>164</v>
      </c>
      <c r="V786">
        <v>2.7000000000000001E-3</v>
      </c>
      <c r="W786" t="s">
        <v>2697</v>
      </c>
      <c r="X786">
        <v>3</v>
      </c>
      <c r="Y786" t="s">
        <v>6501</v>
      </c>
      <c r="Z786" t="s">
        <v>500</v>
      </c>
      <c r="AA786" t="s">
        <v>501</v>
      </c>
      <c r="AB786">
        <v>0</v>
      </c>
      <c r="AC786" t="s">
        <v>501</v>
      </c>
      <c r="AD786" t="s">
        <v>501</v>
      </c>
      <c r="AE786" t="s">
        <v>501</v>
      </c>
      <c r="AF786" t="s">
        <v>501</v>
      </c>
      <c r="AG786" t="s">
        <v>501</v>
      </c>
      <c r="AH786" t="s">
        <v>11481</v>
      </c>
    </row>
    <row r="787" spans="1:34" x14ac:dyDescent="0.25">
      <c r="A787" t="s">
        <v>11482</v>
      </c>
      <c r="B787" t="s">
        <v>432</v>
      </c>
      <c r="C787" t="s">
        <v>11063</v>
      </c>
      <c r="E787" t="s">
        <v>11483</v>
      </c>
      <c r="F787" t="s">
        <v>492</v>
      </c>
      <c r="G787" t="s">
        <v>493</v>
      </c>
      <c r="H787">
        <v>30</v>
      </c>
      <c r="I787" t="s">
        <v>432</v>
      </c>
      <c r="J787">
        <v>2041976</v>
      </c>
      <c r="K787">
        <v>2042098</v>
      </c>
      <c r="L787" t="s">
        <v>493</v>
      </c>
      <c r="M787">
        <v>122</v>
      </c>
      <c r="N787" t="s">
        <v>432</v>
      </c>
      <c r="O787">
        <v>5</v>
      </c>
      <c r="P787" t="s">
        <v>493</v>
      </c>
      <c r="Q787" t="s">
        <v>11484</v>
      </c>
      <c r="R787" t="s">
        <v>11485</v>
      </c>
      <c r="S787" t="s">
        <v>492</v>
      </c>
      <c r="T787" t="s">
        <v>497</v>
      </c>
      <c r="U787">
        <v>700</v>
      </c>
      <c r="V787" s="7">
        <v>2.7999999999999999E-25</v>
      </c>
      <c r="W787" t="s">
        <v>2748</v>
      </c>
      <c r="X787">
        <v>2</v>
      </c>
      <c r="Y787" t="s">
        <v>6505</v>
      </c>
      <c r="Z787" t="s">
        <v>501</v>
      </c>
      <c r="AA787" t="s">
        <v>501</v>
      </c>
      <c r="AB787">
        <v>0</v>
      </c>
      <c r="AC787" t="s">
        <v>501</v>
      </c>
      <c r="AD787" t="s">
        <v>501</v>
      </c>
      <c r="AE787" t="s">
        <v>501</v>
      </c>
      <c r="AF787" t="s">
        <v>501</v>
      </c>
      <c r="AG787" t="s">
        <v>501</v>
      </c>
      <c r="AH787" t="s">
        <v>501</v>
      </c>
    </row>
    <row r="788" spans="1:34" x14ac:dyDescent="0.25">
      <c r="A788" t="s">
        <v>11486</v>
      </c>
      <c r="B788" t="s">
        <v>432</v>
      </c>
      <c r="C788" t="s">
        <v>11063</v>
      </c>
      <c r="E788" t="s">
        <v>11483</v>
      </c>
      <c r="F788" t="s">
        <v>492</v>
      </c>
      <c r="G788" t="s">
        <v>493</v>
      </c>
      <c r="H788">
        <v>1</v>
      </c>
      <c r="I788" t="s">
        <v>432</v>
      </c>
      <c r="J788">
        <v>2041947</v>
      </c>
      <c r="K788">
        <v>2042033</v>
      </c>
      <c r="L788" t="s">
        <v>494</v>
      </c>
      <c r="M788">
        <v>86</v>
      </c>
      <c r="N788" t="s">
        <v>432</v>
      </c>
      <c r="O788">
        <v>70</v>
      </c>
      <c r="P788" t="s">
        <v>493</v>
      </c>
      <c r="Q788" t="s">
        <v>11484</v>
      </c>
      <c r="R788" t="s">
        <v>11485</v>
      </c>
      <c r="S788" t="s">
        <v>492</v>
      </c>
      <c r="T788" t="s">
        <v>497</v>
      </c>
      <c r="U788">
        <v>700</v>
      </c>
      <c r="V788" s="7">
        <v>2.7999999999999999E-25</v>
      </c>
      <c r="W788" t="s">
        <v>2683</v>
      </c>
      <c r="X788">
        <v>2</v>
      </c>
      <c r="Y788" t="s">
        <v>6505</v>
      </c>
      <c r="Z788" t="s">
        <v>501</v>
      </c>
      <c r="AA788" t="s">
        <v>501</v>
      </c>
      <c r="AB788">
        <v>0</v>
      </c>
      <c r="AC788" t="s">
        <v>501</v>
      </c>
      <c r="AD788" t="s">
        <v>501</v>
      </c>
      <c r="AE788" t="s">
        <v>501</v>
      </c>
      <c r="AF788" t="s">
        <v>501</v>
      </c>
      <c r="AG788" t="s">
        <v>501</v>
      </c>
      <c r="AH788" t="s">
        <v>501</v>
      </c>
    </row>
    <row r="789" spans="1:34" x14ac:dyDescent="0.25">
      <c r="A789" t="s">
        <v>11487</v>
      </c>
      <c r="B789" t="s">
        <v>432</v>
      </c>
      <c r="C789" t="s">
        <v>11488</v>
      </c>
      <c r="E789" t="s">
        <v>1624</v>
      </c>
      <c r="F789" t="s">
        <v>492</v>
      </c>
      <c r="G789" t="s">
        <v>493</v>
      </c>
      <c r="H789">
        <v>1</v>
      </c>
      <c r="I789" t="s">
        <v>432</v>
      </c>
      <c r="J789">
        <v>205603</v>
      </c>
      <c r="K789">
        <v>205731</v>
      </c>
      <c r="L789" t="s">
        <v>494</v>
      </c>
      <c r="M789">
        <v>128</v>
      </c>
      <c r="N789" t="s">
        <v>432</v>
      </c>
      <c r="O789">
        <v>88</v>
      </c>
      <c r="P789" t="s">
        <v>494</v>
      </c>
      <c r="Q789" t="s">
        <v>9884</v>
      </c>
      <c r="R789" t="s">
        <v>11489</v>
      </c>
      <c r="S789" t="s">
        <v>492</v>
      </c>
      <c r="T789" t="s">
        <v>497</v>
      </c>
      <c r="U789">
        <v>536</v>
      </c>
      <c r="V789" s="7">
        <v>8.6000000000000005E-18</v>
      </c>
      <c r="W789" t="s">
        <v>2697</v>
      </c>
      <c r="X789">
        <v>2</v>
      </c>
      <c r="Y789" t="s">
        <v>6562</v>
      </c>
      <c r="Z789" t="s">
        <v>501</v>
      </c>
      <c r="AA789" t="s">
        <v>501</v>
      </c>
      <c r="AB789">
        <v>0</v>
      </c>
      <c r="AC789" t="s">
        <v>501</v>
      </c>
      <c r="AD789" t="s">
        <v>501</v>
      </c>
      <c r="AE789" t="s">
        <v>501</v>
      </c>
      <c r="AF789" t="s">
        <v>501</v>
      </c>
      <c r="AG789" t="s">
        <v>501</v>
      </c>
      <c r="AH789" t="s">
        <v>11490</v>
      </c>
    </row>
    <row r="790" spans="1:34" x14ac:dyDescent="0.25">
      <c r="A790" t="s">
        <v>11491</v>
      </c>
      <c r="B790" t="s">
        <v>432</v>
      </c>
      <c r="C790" t="s">
        <v>11492</v>
      </c>
      <c r="E790" t="s">
        <v>11493</v>
      </c>
      <c r="F790" t="s">
        <v>492</v>
      </c>
      <c r="G790" t="s">
        <v>493</v>
      </c>
      <c r="H790">
        <v>58</v>
      </c>
      <c r="I790" t="s">
        <v>432</v>
      </c>
      <c r="J790">
        <v>2071862</v>
      </c>
      <c r="K790">
        <v>2071975</v>
      </c>
      <c r="L790" t="s">
        <v>494</v>
      </c>
      <c r="M790">
        <v>113</v>
      </c>
      <c r="N790" t="s">
        <v>432</v>
      </c>
      <c r="O790">
        <v>55</v>
      </c>
      <c r="P790" t="s">
        <v>494</v>
      </c>
      <c r="Q790" t="s">
        <v>11494</v>
      </c>
      <c r="R790" t="s">
        <v>6494</v>
      </c>
      <c r="S790" t="s">
        <v>492</v>
      </c>
      <c r="T790" t="s">
        <v>497</v>
      </c>
      <c r="U790">
        <v>215</v>
      </c>
      <c r="V790">
        <v>3.2000000000000002E-3</v>
      </c>
      <c r="W790" t="s">
        <v>2697</v>
      </c>
      <c r="X790">
        <v>3</v>
      </c>
      <c r="Y790" t="s">
        <v>6501</v>
      </c>
      <c r="Z790" t="s">
        <v>501</v>
      </c>
      <c r="AA790" t="s">
        <v>501</v>
      </c>
      <c r="AB790">
        <v>0</v>
      </c>
      <c r="AC790" t="s">
        <v>501</v>
      </c>
      <c r="AD790" t="s">
        <v>501</v>
      </c>
      <c r="AE790" t="s">
        <v>501</v>
      </c>
      <c r="AF790">
        <v>5</v>
      </c>
      <c r="AG790" t="s">
        <v>501</v>
      </c>
      <c r="AH790" t="s">
        <v>501</v>
      </c>
    </row>
    <row r="791" spans="1:34" x14ac:dyDescent="0.25">
      <c r="A791" t="s">
        <v>11495</v>
      </c>
      <c r="B791" t="s">
        <v>432</v>
      </c>
      <c r="C791" t="s">
        <v>11088</v>
      </c>
      <c r="E791" t="s">
        <v>10876</v>
      </c>
      <c r="F791" t="s">
        <v>492</v>
      </c>
      <c r="G791" t="s">
        <v>494</v>
      </c>
      <c r="H791">
        <v>1</v>
      </c>
      <c r="I791" t="s">
        <v>432</v>
      </c>
      <c r="J791">
        <v>2074433</v>
      </c>
      <c r="K791">
        <v>2074571</v>
      </c>
      <c r="L791" t="s">
        <v>494</v>
      </c>
      <c r="M791">
        <v>138</v>
      </c>
      <c r="N791" t="s">
        <v>432</v>
      </c>
      <c r="O791">
        <v>-16</v>
      </c>
      <c r="P791" t="s">
        <v>493</v>
      </c>
      <c r="Q791" t="s">
        <v>11089</v>
      </c>
      <c r="R791" t="s">
        <v>11090</v>
      </c>
      <c r="S791" t="s">
        <v>492</v>
      </c>
      <c r="T791" t="s">
        <v>497</v>
      </c>
      <c r="U791">
        <v>506</v>
      </c>
      <c r="V791" s="7">
        <v>2.2999999999999999E-16</v>
      </c>
      <c r="W791" t="s">
        <v>2697</v>
      </c>
      <c r="X791">
        <v>3</v>
      </c>
      <c r="Y791" t="s">
        <v>6501</v>
      </c>
      <c r="Z791" t="s">
        <v>501</v>
      </c>
      <c r="AA791" t="s">
        <v>501</v>
      </c>
      <c r="AB791">
        <v>0</v>
      </c>
      <c r="AC791" t="s">
        <v>501</v>
      </c>
      <c r="AD791" t="s">
        <v>501</v>
      </c>
      <c r="AE791" t="s">
        <v>501</v>
      </c>
      <c r="AF791" t="s">
        <v>501</v>
      </c>
      <c r="AG791" t="s">
        <v>501</v>
      </c>
      <c r="AH791" t="s">
        <v>501</v>
      </c>
    </row>
    <row r="792" spans="1:34" x14ac:dyDescent="0.25">
      <c r="A792" t="s">
        <v>11496</v>
      </c>
      <c r="B792" t="s">
        <v>432</v>
      </c>
      <c r="C792" t="s">
        <v>11093</v>
      </c>
      <c r="E792" t="s">
        <v>5704</v>
      </c>
      <c r="F792" t="s">
        <v>492</v>
      </c>
      <c r="G792" t="s">
        <v>494</v>
      </c>
      <c r="H792">
        <v>5</v>
      </c>
      <c r="I792" t="s">
        <v>432</v>
      </c>
      <c r="J792">
        <v>2078397</v>
      </c>
      <c r="K792">
        <v>2078536</v>
      </c>
      <c r="L792" t="s">
        <v>493</v>
      </c>
      <c r="M792">
        <v>139</v>
      </c>
      <c r="N792" t="s">
        <v>432</v>
      </c>
      <c r="O792">
        <v>0</v>
      </c>
      <c r="P792" t="s">
        <v>494</v>
      </c>
      <c r="Q792" t="s">
        <v>11094</v>
      </c>
      <c r="R792" t="s">
        <v>11095</v>
      </c>
      <c r="S792" t="s">
        <v>492</v>
      </c>
      <c r="T792" t="s">
        <v>497</v>
      </c>
      <c r="U792">
        <v>238</v>
      </c>
      <c r="V792">
        <v>2.4000000000000001E-4</v>
      </c>
      <c r="W792" t="s">
        <v>2697</v>
      </c>
      <c r="X792">
        <v>2</v>
      </c>
      <c r="Y792" t="s">
        <v>6505</v>
      </c>
      <c r="Z792" t="s">
        <v>500</v>
      </c>
      <c r="AA792" t="s">
        <v>501</v>
      </c>
      <c r="AB792">
        <v>0</v>
      </c>
      <c r="AC792" t="s">
        <v>501</v>
      </c>
      <c r="AD792" t="s">
        <v>501</v>
      </c>
      <c r="AE792" t="s">
        <v>501</v>
      </c>
      <c r="AF792" t="s">
        <v>501</v>
      </c>
      <c r="AG792" t="s">
        <v>501</v>
      </c>
      <c r="AH792" t="s">
        <v>501</v>
      </c>
    </row>
    <row r="793" spans="1:34" x14ac:dyDescent="0.25">
      <c r="A793" t="s">
        <v>11497</v>
      </c>
      <c r="B793" t="s">
        <v>432</v>
      </c>
      <c r="C793" t="s">
        <v>11094</v>
      </c>
      <c r="E793" t="s">
        <v>9076</v>
      </c>
      <c r="F793" t="s">
        <v>492</v>
      </c>
      <c r="G793" t="s">
        <v>494</v>
      </c>
      <c r="H793">
        <v>902</v>
      </c>
      <c r="I793" t="s">
        <v>432</v>
      </c>
      <c r="J793">
        <v>2082256</v>
      </c>
      <c r="K793">
        <v>2082464</v>
      </c>
      <c r="L793" t="s">
        <v>493</v>
      </c>
      <c r="M793">
        <v>208</v>
      </c>
      <c r="N793" t="s">
        <v>432</v>
      </c>
      <c r="O793">
        <v>234</v>
      </c>
      <c r="P793" t="s">
        <v>494</v>
      </c>
      <c r="Q793" t="s">
        <v>11097</v>
      </c>
      <c r="R793" t="s">
        <v>496</v>
      </c>
      <c r="S793" t="s">
        <v>492</v>
      </c>
      <c r="T793" t="s">
        <v>497</v>
      </c>
      <c r="U793">
        <v>322</v>
      </c>
      <c r="V793" s="7">
        <v>2.4999999999999999E-7</v>
      </c>
      <c r="W793" t="s">
        <v>2697</v>
      </c>
      <c r="X793">
        <v>4</v>
      </c>
      <c r="Y793" t="s">
        <v>7108</v>
      </c>
      <c r="Z793" t="s">
        <v>500</v>
      </c>
      <c r="AA793" t="s">
        <v>501</v>
      </c>
      <c r="AB793">
        <v>0</v>
      </c>
      <c r="AC793" t="s">
        <v>501</v>
      </c>
      <c r="AD793" t="s">
        <v>501</v>
      </c>
      <c r="AE793" t="s">
        <v>501</v>
      </c>
      <c r="AF793" t="s">
        <v>501</v>
      </c>
      <c r="AG793" t="s">
        <v>501</v>
      </c>
      <c r="AH793" t="s">
        <v>11498</v>
      </c>
    </row>
    <row r="794" spans="1:34" x14ac:dyDescent="0.25">
      <c r="A794" t="s">
        <v>11499</v>
      </c>
      <c r="B794" t="s">
        <v>432</v>
      </c>
      <c r="C794" t="s">
        <v>9267</v>
      </c>
      <c r="E794" t="s">
        <v>9268</v>
      </c>
      <c r="F794" t="s">
        <v>492</v>
      </c>
      <c r="G794" t="s">
        <v>493</v>
      </c>
      <c r="H794">
        <v>20</v>
      </c>
      <c r="I794" t="s">
        <v>432</v>
      </c>
      <c r="J794">
        <v>209392</v>
      </c>
      <c r="K794">
        <v>209455</v>
      </c>
      <c r="L794" t="s">
        <v>494</v>
      </c>
      <c r="M794">
        <v>63</v>
      </c>
      <c r="N794" t="s">
        <v>432</v>
      </c>
      <c r="O794">
        <v>64</v>
      </c>
      <c r="P794" t="s">
        <v>494</v>
      </c>
      <c r="Q794" t="s">
        <v>9269</v>
      </c>
      <c r="R794" t="s">
        <v>9270</v>
      </c>
      <c r="S794" t="s">
        <v>492</v>
      </c>
      <c r="T794" t="s">
        <v>497</v>
      </c>
      <c r="U794">
        <v>613</v>
      </c>
      <c r="V794" s="7">
        <v>3.2000000000000002E-21</v>
      </c>
      <c r="W794" t="s">
        <v>2683</v>
      </c>
      <c r="X794">
        <v>2</v>
      </c>
      <c r="Y794" t="s">
        <v>6505</v>
      </c>
      <c r="Z794" t="s">
        <v>501</v>
      </c>
      <c r="AA794" t="s">
        <v>501</v>
      </c>
      <c r="AB794">
        <v>0</v>
      </c>
      <c r="AC794" t="s">
        <v>501</v>
      </c>
      <c r="AD794" t="s">
        <v>501</v>
      </c>
      <c r="AE794" t="s">
        <v>501</v>
      </c>
      <c r="AF794">
        <v>5</v>
      </c>
      <c r="AG794" t="s">
        <v>501</v>
      </c>
      <c r="AH794" t="s">
        <v>501</v>
      </c>
    </row>
    <row r="795" spans="1:34" x14ac:dyDescent="0.25">
      <c r="A795" t="s">
        <v>11500</v>
      </c>
      <c r="B795" t="s">
        <v>432</v>
      </c>
      <c r="C795" t="s">
        <v>11102</v>
      </c>
      <c r="E795" t="s">
        <v>11103</v>
      </c>
      <c r="F795" t="s">
        <v>492</v>
      </c>
      <c r="G795" t="s">
        <v>494</v>
      </c>
      <c r="H795">
        <v>13</v>
      </c>
      <c r="I795" t="s">
        <v>432</v>
      </c>
      <c r="J795">
        <v>2094810</v>
      </c>
      <c r="K795">
        <v>2095209</v>
      </c>
      <c r="L795" t="s">
        <v>493</v>
      </c>
      <c r="M795">
        <v>399</v>
      </c>
      <c r="N795" t="s">
        <v>432</v>
      </c>
      <c r="O795">
        <v>303</v>
      </c>
      <c r="P795" t="s">
        <v>494</v>
      </c>
      <c r="Q795" t="s">
        <v>11104</v>
      </c>
      <c r="R795" t="s">
        <v>11105</v>
      </c>
      <c r="S795" t="s">
        <v>492</v>
      </c>
      <c r="T795" t="s">
        <v>497</v>
      </c>
      <c r="U795">
        <v>353</v>
      </c>
      <c r="V795" s="7">
        <v>1.0000000000000001E-9</v>
      </c>
      <c r="W795" t="s">
        <v>2697</v>
      </c>
      <c r="X795">
        <v>1</v>
      </c>
      <c r="Y795" t="s">
        <v>8320</v>
      </c>
      <c r="Z795" t="s">
        <v>500</v>
      </c>
      <c r="AA795" t="s">
        <v>501</v>
      </c>
      <c r="AB795">
        <v>0</v>
      </c>
      <c r="AC795" t="s">
        <v>501</v>
      </c>
      <c r="AD795" t="s">
        <v>501</v>
      </c>
      <c r="AE795" t="s">
        <v>501</v>
      </c>
      <c r="AF795" t="s">
        <v>501</v>
      </c>
      <c r="AG795" t="s">
        <v>501</v>
      </c>
      <c r="AH795" t="s">
        <v>501</v>
      </c>
    </row>
    <row r="796" spans="1:34" x14ac:dyDescent="0.25">
      <c r="A796" t="s">
        <v>11501</v>
      </c>
      <c r="B796" t="s">
        <v>432</v>
      </c>
      <c r="C796" t="s">
        <v>11502</v>
      </c>
      <c r="E796" t="s">
        <v>11503</v>
      </c>
      <c r="F796" t="s">
        <v>492</v>
      </c>
      <c r="G796" t="s">
        <v>494</v>
      </c>
      <c r="H796">
        <v>6</v>
      </c>
      <c r="I796" t="s">
        <v>432</v>
      </c>
      <c r="J796">
        <v>2100092</v>
      </c>
      <c r="K796">
        <v>2100274</v>
      </c>
      <c r="L796" t="s">
        <v>493</v>
      </c>
      <c r="M796">
        <v>182</v>
      </c>
      <c r="N796" t="s">
        <v>432</v>
      </c>
      <c r="O796">
        <v>108</v>
      </c>
      <c r="P796" t="s">
        <v>494</v>
      </c>
      <c r="Q796" t="s">
        <v>11504</v>
      </c>
      <c r="R796" t="s">
        <v>11505</v>
      </c>
      <c r="S796" t="s">
        <v>492</v>
      </c>
      <c r="T796" t="s">
        <v>497</v>
      </c>
      <c r="U796">
        <v>216</v>
      </c>
      <c r="V796">
        <v>1.1000000000000001E-3</v>
      </c>
      <c r="W796" t="s">
        <v>2697</v>
      </c>
      <c r="X796">
        <v>8</v>
      </c>
      <c r="Y796" s="6" t="s">
        <v>11506</v>
      </c>
      <c r="Z796" t="s">
        <v>501</v>
      </c>
      <c r="AA796" t="s">
        <v>501</v>
      </c>
      <c r="AB796">
        <v>0</v>
      </c>
      <c r="AC796" t="s">
        <v>501</v>
      </c>
      <c r="AD796" t="s">
        <v>501</v>
      </c>
      <c r="AE796" t="s">
        <v>501</v>
      </c>
      <c r="AF796" t="s">
        <v>501</v>
      </c>
      <c r="AG796" t="s">
        <v>501</v>
      </c>
      <c r="AH796" t="s">
        <v>501</v>
      </c>
    </row>
    <row r="797" spans="1:34" x14ac:dyDescent="0.25">
      <c r="A797" t="s">
        <v>11507</v>
      </c>
      <c r="B797" t="s">
        <v>432</v>
      </c>
      <c r="C797" t="s">
        <v>11508</v>
      </c>
      <c r="E797" t="s">
        <v>491</v>
      </c>
      <c r="F797" t="s">
        <v>492</v>
      </c>
      <c r="G797" t="s">
        <v>493</v>
      </c>
      <c r="H797">
        <v>118</v>
      </c>
      <c r="I797" t="s">
        <v>432</v>
      </c>
      <c r="J797">
        <v>2130410</v>
      </c>
      <c r="K797">
        <v>2130474</v>
      </c>
      <c r="L797" t="s">
        <v>493</v>
      </c>
      <c r="M797">
        <v>64</v>
      </c>
      <c r="N797" t="s">
        <v>432</v>
      </c>
      <c r="O797">
        <v>181</v>
      </c>
      <c r="P797" t="s">
        <v>494</v>
      </c>
      <c r="Q797" t="s">
        <v>11133</v>
      </c>
      <c r="R797" t="s">
        <v>496</v>
      </c>
      <c r="S797" t="s">
        <v>492</v>
      </c>
      <c r="T797" t="s">
        <v>497</v>
      </c>
      <c r="U797">
        <v>734</v>
      </c>
      <c r="V797" s="7">
        <v>4.2999999999999997E-62</v>
      </c>
      <c r="W797" t="s">
        <v>2683</v>
      </c>
      <c r="X797">
        <v>3</v>
      </c>
      <c r="Y797" t="s">
        <v>6501</v>
      </c>
      <c r="Z797" t="s">
        <v>937</v>
      </c>
      <c r="AA797" t="s">
        <v>501</v>
      </c>
      <c r="AB797">
        <v>0</v>
      </c>
      <c r="AC797" t="s">
        <v>501</v>
      </c>
      <c r="AD797" t="s">
        <v>501</v>
      </c>
      <c r="AE797" t="s">
        <v>501</v>
      </c>
      <c r="AF797" t="s">
        <v>501</v>
      </c>
      <c r="AG797" t="s">
        <v>501</v>
      </c>
      <c r="AH797" t="s">
        <v>501</v>
      </c>
    </row>
    <row r="798" spans="1:34" x14ac:dyDescent="0.25">
      <c r="A798" t="s">
        <v>11509</v>
      </c>
      <c r="B798" t="s">
        <v>432</v>
      </c>
      <c r="C798" t="s">
        <v>11508</v>
      </c>
      <c r="E798" t="s">
        <v>491</v>
      </c>
      <c r="F798" t="s">
        <v>492</v>
      </c>
      <c r="G798" t="s">
        <v>493</v>
      </c>
      <c r="H798">
        <v>305</v>
      </c>
      <c r="I798" t="s">
        <v>432</v>
      </c>
      <c r="J798">
        <v>2130597</v>
      </c>
      <c r="K798">
        <v>2130655</v>
      </c>
      <c r="L798" t="s">
        <v>493</v>
      </c>
      <c r="M798">
        <v>58</v>
      </c>
      <c r="N798" t="s">
        <v>432</v>
      </c>
      <c r="O798">
        <v>0</v>
      </c>
      <c r="P798" t="s">
        <v>494</v>
      </c>
      <c r="Q798" t="s">
        <v>11133</v>
      </c>
      <c r="R798" t="s">
        <v>496</v>
      </c>
      <c r="S798" t="s">
        <v>492</v>
      </c>
      <c r="T798" t="s">
        <v>497</v>
      </c>
      <c r="U798">
        <v>807</v>
      </c>
      <c r="V798" s="7">
        <v>4.2999999999999997E-62</v>
      </c>
      <c r="W798" t="s">
        <v>2697</v>
      </c>
      <c r="X798">
        <v>3</v>
      </c>
      <c r="Y798" t="s">
        <v>6501</v>
      </c>
      <c r="Z798" t="s">
        <v>500</v>
      </c>
      <c r="AA798" t="s">
        <v>501</v>
      </c>
      <c r="AB798">
        <v>0</v>
      </c>
      <c r="AC798" t="s">
        <v>501</v>
      </c>
      <c r="AD798" t="s">
        <v>501</v>
      </c>
      <c r="AE798" t="s">
        <v>501</v>
      </c>
      <c r="AF798" t="s">
        <v>501</v>
      </c>
      <c r="AG798" t="s">
        <v>501</v>
      </c>
      <c r="AH798" t="s">
        <v>501</v>
      </c>
    </row>
    <row r="799" spans="1:34" x14ac:dyDescent="0.25">
      <c r="A799" t="s">
        <v>11510</v>
      </c>
      <c r="B799" t="s">
        <v>432</v>
      </c>
      <c r="C799" t="s">
        <v>11134</v>
      </c>
      <c r="E799" t="s">
        <v>10379</v>
      </c>
      <c r="F799" t="s">
        <v>492</v>
      </c>
      <c r="G799" t="s">
        <v>493</v>
      </c>
      <c r="H799">
        <v>1</v>
      </c>
      <c r="I799" t="s">
        <v>432</v>
      </c>
      <c r="J799">
        <v>2131537</v>
      </c>
      <c r="K799">
        <v>2131667</v>
      </c>
      <c r="L799" t="s">
        <v>494</v>
      </c>
      <c r="M799">
        <v>130</v>
      </c>
      <c r="N799" t="s">
        <v>432</v>
      </c>
      <c r="O799">
        <v>-45</v>
      </c>
      <c r="P799" t="s">
        <v>493</v>
      </c>
      <c r="Q799" t="s">
        <v>11511</v>
      </c>
      <c r="R799" t="s">
        <v>11512</v>
      </c>
      <c r="S799" t="s">
        <v>492</v>
      </c>
      <c r="T799" t="s">
        <v>497</v>
      </c>
      <c r="U799">
        <v>417</v>
      </c>
      <c r="V799" s="7">
        <v>3.8E-12</v>
      </c>
      <c r="W799" t="s">
        <v>2683</v>
      </c>
      <c r="X799">
        <v>3</v>
      </c>
      <c r="Y799" t="s">
        <v>6501</v>
      </c>
      <c r="Z799" t="s">
        <v>501</v>
      </c>
      <c r="AA799" t="s">
        <v>501</v>
      </c>
      <c r="AB799">
        <v>0</v>
      </c>
      <c r="AC799" t="s">
        <v>501</v>
      </c>
      <c r="AD799" t="s">
        <v>501</v>
      </c>
      <c r="AE799" t="s">
        <v>501</v>
      </c>
      <c r="AF799" t="s">
        <v>501</v>
      </c>
      <c r="AG799" t="s">
        <v>501</v>
      </c>
      <c r="AH799" t="s">
        <v>501</v>
      </c>
    </row>
    <row r="800" spans="1:34" x14ac:dyDescent="0.25">
      <c r="A800" t="s">
        <v>11513</v>
      </c>
      <c r="B800" t="s">
        <v>432</v>
      </c>
      <c r="C800" t="s">
        <v>11511</v>
      </c>
      <c r="E800" t="s">
        <v>11514</v>
      </c>
      <c r="F800" t="s">
        <v>492</v>
      </c>
      <c r="G800" t="s">
        <v>493</v>
      </c>
      <c r="H800">
        <v>5</v>
      </c>
      <c r="I800" t="s">
        <v>432</v>
      </c>
      <c r="J800">
        <v>2132075</v>
      </c>
      <c r="K800">
        <v>2132136</v>
      </c>
      <c r="L800" t="s">
        <v>494</v>
      </c>
      <c r="M800">
        <v>61</v>
      </c>
      <c r="N800" t="s">
        <v>432</v>
      </c>
      <c r="O800">
        <v>8</v>
      </c>
      <c r="P800" t="s">
        <v>493</v>
      </c>
      <c r="Q800" t="s">
        <v>11515</v>
      </c>
      <c r="R800" t="s">
        <v>5381</v>
      </c>
      <c r="S800" t="s">
        <v>492</v>
      </c>
      <c r="T800" t="s">
        <v>497</v>
      </c>
      <c r="U800">
        <v>251</v>
      </c>
      <c r="V800" s="7">
        <v>4.5000000000000003E-5</v>
      </c>
      <c r="W800" t="s">
        <v>2697</v>
      </c>
      <c r="X800">
        <v>2</v>
      </c>
      <c r="Y800" t="s">
        <v>6562</v>
      </c>
      <c r="Z800" t="s">
        <v>500</v>
      </c>
      <c r="AA800" t="s">
        <v>501</v>
      </c>
      <c r="AB800">
        <v>0</v>
      </c>
      <c r="AC800" t="s">
        <v>501</v>
      </c>
      <c r="AD800" t="s">
        <v>501</v>
      </c>
      <c r="AE800" t="s">
        <v>501</v>
      </c>
      <c r="AF800" t="s">
        <v>501</v>
      </c>
      <c r="AG800" t="s">
        <v>501</v>
      </c>
      <c r="AH800" t="s">
        <v>11516</v>
      </c>
    </row>
    <row r="801" spans="1:34" x14ac:dyDescent="0.25">
      <c r="A801" t="s">
        <v>11517</v>
      </c>
      <c r="B801" t="s">
        <v>432</v>
      </c>
      <c r="C801" t="s">
        <v>9894</v>
      </c>
      <c r="E801" t="s">
        <v>6492</v>
      </c>
      <c r="F801" t="s">
        <v>492</v>
      </c>
      <c r="G801" t="s">
        <v>493</v>
      </c>
      <c r="H801">
        <v>2</v>
      </c>
      <c r="I801" t="s">
        <v>432</v>
      </c>
      <c r="J801">
        <v>214103</v>
      </c>
      <c r="K801">
        <v>214188</v>
      </c>
      <c r="L801" t="s">
        <v>494</v>
      </c>
      <c r="M801">
        <v>85</v>
      </c>
      <c r="N801" t="s">
        <v>432</v>
      </c>
      <c r="O801">
        <v>8</v>
      </c>
      <c r="P801" t="s">
        <v>493</v>
      </c>
      <c r="Q801" t="s">
        <v>11518</v>
      </c>
      <c r="R801" t="s">
        <v>771</v>
      </c>
      <c r="S801" t="s">
        <v>492</v>
      </c>
      <c r="T801" t="s">
        <v>497</v>
      </c>
      <c r="U801">
        <v>359</v>
      </c>
      <c r="V801" s="7">
        <v>1.3999999999999999E-9</v>
      </c>
      <c r="W801" t="s">
        <v>2683</v>
      </c>
      <c r="X801">
        <v>2</v>
      </c>
      <c r="Y801" t="s">
        <v>6505</v>
      </c>
      <c r="Z801" t="s">
        <v>500</v>
      </c>
      <c r="AA801" t="s">
        <v>501</v>
      </c>
      <c r="AB801">
        <v>0</v>
      </c>
      <c r="AC801" t="s">
        <v>501</v>
      </c>
      <c r="AD801" t="s">
        <v>501</v>
      </c>
      <c r="AE801" t="s">
        <v>501</v>
      </c>
      <c r="AF801" t="s">
        <v>501</v>
      </c>
      <c r="AG801" t="s">
        <v>501</v>
      </c>
      <c r="AH801" t="s">
        <v>11519</v>
      </c>
    </row>
    <row r="802" spans="1:34" x14ac:dyDescent="0.25">
      <c r="A802" t="s">
        <v>11520</v>
      </c>
      <c r="B802" t="s">
        <v>432</v>
      </c>
      <c r="C802" t="s">
        <v>11521</v>
      </c>
      <c r="E802" t="s">
        <v>11522</v>
      </c>
      <c r="F802" t="s">
        <v>492</v>
      </c>
      <c r="G802" t="s">
        <v>494</v>
      </c>
      <c r="H802">
        <v>2</v>
      </c>
      <c r="I802" t="s">
        <v>432</v>
      </c>
      <c r="J802">
        <v>2149767</v>
      </c>
      <c r="K802">
        <v>2149902</v>
      </c>
      <c r="L802" t="s">
        <v>493</v>
      </c>
      <c r="M802">
        <v>135</v>
      </c>
      <c r="N802" t="s">
        <v>432</v>
      </c>
      <c r="O802">
        <v>11</v>
      </c>
      <c r="P802" t="s">
        <v>494</v>
      </c>
      <c r="Q802" t="s">
        <v>11523</v>
      </c>
      <c r="R802" t="s">
        <v>6494</v>
      </c>
      <c r="S802" t="s">
        <v>492</v>
      </c>
      <c r="T802" t="s">
        <v>497</v>
      </c>
      <c r="U802">
        <v>226</v>
      </c>
      <c r="V802">
        <v>9.5E-4</v>
      </c>
      <c r="W802" t="s">
        <v>2683</v>
      </c>
      <c r="X802">
        <v>2</v>
      </c>
      <c r="Y802" t="s">
        <v>6505</v>
      </c>
      <c r="Z802" t="s">
        <v>500</v>
      </c>
      <c r="AA802" t="s">
        <v>501</v>
      </c>
      <c r="AB802">
        <v>0</v>
      </c>
      <c r="AC802" t="s">
        <v>501</v>
      </c>
      <c r="AD802" t="s">
        <v>501</v>
      </c>
      <c r="AE802" t="s">
        <v>501</v>
      </c>
      <c r="AF802" t="s">
        <v>501</v>
      </c>
      <c r="AG802" t="s">
        <v>501</v>
      </c>
      <c r="AH802" t="s">
        <v>11524</v>
      </c>
    </row>
    <row r="803" spans="1:34" x14ac:dyDescent="0.25">
      <c r="A803" t="s">
        <v>11525</v>
      </c>
      <c r="B803" t="s">
        <v>432</v>
      </c>
      <c r="C803" t="s">
        <v>11523</v>
      </c>
      <c r="E803" t="s">
        <v>6592</v>
      </c>
      <c r="F803" t="s">
        <v>492</v>
      </c>
      <c r="G803" t="s">
        <v>494</v>
      </c>
      <c r="H803">
        <v>53</v>
      </c>
      <c r="I803" t="s">
        <v>432</v>
      </c>
      <c r="J803">
        <v>2151021</v>
      </c>
      <c r="K803">
        <v>2151214</v>
      </c>
      <c r="L803" t="s">
        <v>493</v>
      </c>
      <c r="M803">
        <v>193</v>
      </c>
      <c r="N803" t="s">
        <v>432</v>
      </c>
      <c r="O803">
        <v>0</v>
      </c>
      <c r="P803" t="s">
        <v>494</v>
      </c>
      <c r="Q803" t="s">
        <v>11526</v>
      </c>
      <c r="R803" t="s">
        <v>11527</v>
      </c>
      <c r="S803" t="s">
        <v>492</v>
      </c>
      <c r="T803" t="s">
        <v>497</v>
      </c>
      <c r="U803">
        <v>338</v>
      </c>
      <c r="V803" s="7">
        <v>5.4000000000000004E-9</v>
      </c>
      <c r="W803" t="s">
        <v>2683</v>
      </c>
      <c r="X803">
        <v>3</v>
      </c>
      <c r="Y803" t="s">
        <v>6501</v>
      </c>
      <c r="Z803" t="s">
        <v>500</v>
      </c>
      <c r="AA803" t="s">
        <v>501</v>
      </c>
      <c r="AB803">
        <v>0</v>
      </c>
      <c r="AC803" t="s">
        <v>501</v>
      </c>
      <c r="AD803" t="s">
        <v>501</v>
      </c>
      <c r="AE803" t="s">
        <v>501</v>
      </c>
      <c r="AF803" t="s">
        <v>501</v>
      </c>
      <c r="AG803" t="s">
        <v>501</v>
      </c>
      <c r="AH803" t="s">
        <v>501</v>
      </c>
    </row>
    <row r="804" spans="1:34" x14ac:dyDescent="0.25">
      <c r="A804" t="s">
        <v>11528</v>
      </c>
      <c r="B804" t="s">
        <v>432</v>
      </c>
      <c r="C804" t="s">
        <v>11523</v>
      </c>
      <c r="E804" t="s">
        <v>6592</v>
      </c>
      <c r="F804" t="s">
        <v>492</v>
      </c>
      <c r="G804" t="s">
        <v>494</v>
      </c>
      <c r="H804">
        <v>69</v>
      </c>
      <c r="I804" t="s">
        <v>432</v>
      </c>
      <c r="J804">
        <v>2151037</v>
      </c>
      <c r="K804">
        <v>2151214</v>
      </c>
      <c r="L804" t="s">
        <v>493</v>
      </c>
      <c r="M804">
        <v>177</v>
      </c>
      <c r="N804" t="s">
        <v>432</v>
      </c>
      <c r="O804">
        <v>0</v>
      </c>
      <c r="P804" t="s">
        <v>494</v>
      </c>
      <c r="Q804" t="s">
        <v>11526</v>
      </c>
      <c r="R804" t="s">
        <v>11527</v>
      </c>
      <c r="S804" t="s">
        <v>492</v>
      </c>
      <c r="T804" t="s">
        <v>497</v>
      </c>
      <c r="U804">
        <v>338</v>
      </c>
      <c r="V804" s="7">
        <v>5.4000000000000004E-9</v>
      </c>
      <c r="W804" t="s">
        <v>2683</v>
      </c>
      <c r="X804">
        <v>3</v>
      </c>
      <c r="Y804" t="s">
        <v>6501</v>
      </c>
      <c r="Z804" t="s">
        <v>500</v>
      </c>
      <c r="AA804" t="s">
        <v>501</v>
      </c>
      <c r="AB804">
        <v>0</v>
      </c>
      <c r="AC804" t="s">
        <v>501</v>
      </c>
      <c r="AD804" t="s">
        <v>501</v>
      </c>
      <c r="AE804" t="s">
        <v>501</v>
      </c>
      <c r="AF804" t="s">
        <v>501</v>
      </c>
      <c r="AG804" t="s">
        <v>501</v>
      </c>
      <c r="AH804" t="s">
        <v>501</v>
      </c>
    </row>
    <row r="805" spans="1:34" x14ac:dyDescent="0.25">
      <c r="A805" t="s">
        <v>11529</v>
      </c>
      <c r="B805" t="s">
        <v>432</v>
      </c>
      <c r="C805" t="s">
        <v>11147</v>
      </c>
      <c r="E805" t="s">
        <v>491</v>
      </c>
      <c r="F805" t="s">
        <v>492</v>
      </c>
      <c r="G805" t="s">
        <v>494</v>
      </c>
      <c r="H805">
        <v>228</v>
      </c>
      <c r="I805" t="s">
        <v>432</v>
      </c>
      <c r="J805">
        <v>2153468</v>
      </c>
      <c r="K805">
        <v>2153512</v>
      </c>
      <c r="L805" t="s">
        <v>494</v>
      </c>
      <c r="M805">
        <v>44</v>
      </c>
      <c r="N805" t="s">
        <v>432</v>
      </c>
      <c r="O805">
        <v>1024</v>
      </c>
      <c r="P805" t="s">
        <v>494</v>
      </c>
      <c r="Q805" t="s">
        <v>11148</v>
      </c>
      <c r="R805" t="s">
        <v>3080</v>
      </c>
      <c r="S805" t="s">
        <v>492</v>
      </c>
      <c r="T805" t="s">
        <v>497</v>
      </c>
      <c r="U805">
        <v>127</v>
      </c>
      <c r="V805">
        <v>4.8999999999999998E-3</v>
      </c>
      <c r="W805" t="s">
        <v>2697</v>
      </c>
      <c r="X805">
        <v>3</v>
      </c>
      <c r="Y805" t="s">
        <v>6501</v>
      </c>
      <c r="Z805" t="s">
        <v>500</v>
      </c>
      <c r="AA805" t="s">
        <v>501</v>
      </c>
      <c r="AB805">
        <v>0</v>
      </c>
      <c r="AC805" t="s">
        <v>501</v>
      </c>
      <c r="AD805" t="s">
        <v>501</v>
      </c>
      <c r="AE805" t="s">
        <v>501</v>
      </c>
      <c r="AF805" t="s">
        <v>501</v>
      </c>
      <c r="AG805" t="s">
        <v>501</v>
      </c>
      <c r="AH805" t="s">
        <v>501</v>
      </c>
    </row>
    <row r="806" spans="1:34" x14ac:dyDescent="0.25">
      <c r="A806" t="s">
        <v>11530</v>
      </c>
      <c r="B806" t="s">
        <v>432</v>
      </c>
      <c r="C806" t="s">
        <v>11147</v>
      </c>
      <c r="E806" t="s">
        <v>491</v>
      </c>
      <c r="F806" t="s">
        <v>492</v>
      </c>
      <c r="G806" t="s">
        <v>494</v>
      </c>
      <c r="H806">
        <v>375</v>
      </c>
      <c r="I806" t="s">
        <v>432</v>
      </c>
      <c r="J806">
        <v>2153615</v>
      </c>
      <c r="K806">
        <v>2153701</v>
      </c>
      <c r="L806" t="s">
        <v>494</v>
      </c>
      <c r="M806">
        <v>86</v>
      </c>
      <c r="N806" t="s">
        <v>432</v>
      </c>
      <c r="O806">
        <v>835</v>
      </c>
      <c r="P806" t="s">
        <v>494</v>
      </c>
      <c r="Q806" t="s">
        <v>11148</v>
      </c>
      <c r="R806" t="s">
        <v>3080</v>
      </c>
      <c r="S806" t="s">
        <v>492</v>
      </c>
      <c r="T806" t="s">
        <v>497</v>
      </c>
      <c r="U806">
        <v>127</v>
      </c>
      <c r="V806">
        <v>5.5000000000000003E-4</v>
      </c>
      <c r="W806" t="s">
        <v>2683</v>
      </c>
      <c r="X806">
        <v>8</v>
      </c>
      <c r="Y806" s="6" t="s">
        <v>11531</v>
      </c>
      <c r="Z806" t="s">
        <v>501</v>
      </c>
      <c r="AA806" t="s">
        <v>501</v>
      </c>
      <c r="AB806">
        <v>0</v>
      </c>
      <c r="AC806" t="s">
        <v>501</v>
      </c>
      <c r="AD806" t="s">
        <v>501</v>
      </c>
      <c r="AE806" t="s">
        <v>501</v>
      </c>
      <c r="AF806" t="s">
        <v>501</v>
      </c>
      <c r="AG806" t="s">
        <v>501</v>
      </c>
      <c r="AH806" t="s">
        <v>501</v>
      </c>
    </row>
    <row r="807" spans="1:34" x14ac:dyDescent="0.25">
      <c r="A807" t="s">
        <v>11532</v>
      </c>
      <c r="B807" t="s">
        <v>432</v>
      </c>
      <c r="C807" t="s">
        <v>11153</v>
      </c>
      <c r="E807" t="s">
        <v>11154</v>
      </c>
      <c r="F807" t="s">
        <v>492</v>
      </c>
      <c r="G807" t="s">
        <v>494</v>
      </c>
      <c r="H807">
        <v>20</v>
      </c>
      <c r="I807" t="s">
        <v>432</v>
      </c>
      <c r="J807">
        <v>2158545</v>
      </c>
      <c r="K807">
        <v>2158611</v>
      </c>
      <c r="L807" t="s">
        <v>493</v>
      </c>
      <c r="M807">
        <v>66</v>
      </c>
      <c r="N807" t="s">
        <v>432</v>
      </c>
      <c r="O807">
        <v>1008</v>
      </c>
      <c r="P807" t="s">
        <v>493</v>
      </c>
      <c r="Q807" t="s">
        <v>11155</v>
      </c>
      <c r="R807" t="s">
        <v>2379</v>
      </c>
      <c r="S807" t="s">
        <v>492</v>
      </c>
      <c r="T807" t="s">
        <v>497</v>
      </c>
      <c r="U807">
        <v>346</v>
      </c>
      <c r="V807" s="7">
        <v>1.2E-34</v>
      </c>
      <c r="W807" t="s">
        <v>2706</v>
      </c>
      <c r="X807">
        <v>11</v>
      </c>
      <c r="Y807" s="6" t="s">
        <v>11533</v>
      </c>
      <c r="Z807" t="s">
        <v>500</v>
      </c>
      <c r="AA807" t="s">
        <v>501</v>
      </c>
      <c r="AB807">
        <v>0</v>
      </c>
      <c r="AC807" t="s">
        <v>501</v>
      </c>
      <c r="AD807" t="s">
        <v>501</v>
      </c>
      <c r="AE807" t="s">
        <v>501</v>
      </c>
      <c r="AF807" t="s">
        <v>501</v>
      </c>
      <c r="AG807" t="s">
        <v>501</v>
      </c>
      <c r="AH807" t="s">
        <v>501</v>
      </c>
    </row>
    <row r="808" spans="1:34" x14ac:dyDescent="0.25">
      <c r="A808" t="s">
        <v>11534</v>
      </c>
      <c r="B808" t="s">
        <v>432</v>
      </c>
      <c r="C808" t="s">
        <v>11160</v>
      </c>
      <c r="E808" t="s">
        <v>11161</v>
      </c>
      <c r="F808" t="s">
        <v>492</v>
      </c>
      <c r="G808" t="s">
        <v>494</v>
      </c>
      <c r="H808">
        <v>12</v>
      </c>
      <c r="I808" t="s">
        <v>432</v>
      </c>
      <c r="J808">
        <v>2163970</v>
      </c>
      <c r="K808">
        <v>2164273</v>
      </c>
      <c r="L808" t="s">
        <v>493</v>
      </c>
      <c r="M808">
        <v>303</v>
      </c>
      <c r="N808" t="s">
        <v>432</v>
      </c>
      <c r="O808">
        <v>499</v>
      </c>
      <c r="P808" t="s">
        <v>493</v>
      </c>
      <c r="Q808" t="s">
        <v>11162</v>
      </c>
      <c r="R808" t="s">
        <v>6494</v>
      </c>
      <c r="S808" t="s">
        <v>492</v>
      </c>
      <c r="T808" t="s">
        <v>497</v>
      </c>
      <c r="U808">
        <v>149</v>
      </c>
      <c r="V808">
        <v>4.0000000000000001E-3</v>
      </c>
      <c r="W808" t="s">
        <v>2706</v>
      </c>
      <c r="X808">
        <v>1</v>
      </c>
      <c r="Y808" t="s">
        <v>11535</v>
      </c>
      <c r="Z808" t="s">
        <v>500</v>
      </c>
      <c r="AA808" t="s">
        <v>501</v>
      </c>
      <c r="AB808">
        <v>0</v>
      </c>
      <c r="AC808" t="s">
        <v>501</v>
      </c>
      <c r="AD808" t="s">
        <v>501</v>
      </c>
      <c r="AE808" t="s">
        <v>501</v>
      </c>
      <c r="AF808" t="s">
        <v>501</v>
      </c>
      <c r="AG808" t="s">
        <v>501</v>
      </c>
      <c r="AH808" t="s">
        <v>501</v>
      </c>
    </row>
    <row r="809" spans="1:34" x14ac:dyDescent="0.25">
      <c r="A809" t="s">
        <v>11536</v>
      </c>
      <c r="B809" t="s">
        <v>432</v>
      </c>
      <c r="C809" t="s">
        <v>9490</v>
      </c>
      <c r="E809" t="s">
        <v>2974</v>
      </c>
      <c r="F809" t="s">
        <v>492</v>
      </c>
      <c r="G809" t="s">
        <v>493</v>
      </c>
      <c r="H809">
        <v>37</v>
      </c>
      <c r="I809" t="s">
        <v>432</v>
      </c>
      <c r="J809">
        <v>2170670</v>
      </c>
      <c r="K809">
        <v>2170723</v>
      </c>
      <c r="L809" t="s">
        <v>493</v>
      </c>
      <c r="M809">
        <v>53</v>
      </c>
      <c r="N809" t="s">
        <v>432</v>
      </c>
      <c r="O809">
        <v>0</v>
      </c>
      <c r="P809" t="s">
        <v>494</v>
      </c>
      <c r="Q809" t="s">
        <v>9491</v>
      </c>
      <c r="R809" t="s">
        <v>9492</v>
      </c>
      <c r="S809" t="s">
        <v>492</v>
      </c>
      <c r="T809" t="s">
        <v>497</v>
      </c>
      <c r="U809">
        <v>431</v>
      </c>
      <c r="V809" s="7">
        <v>8.5999999999999997E-13</v>
      </c>
      <c r="W809" t="s">
        <v>2697</v>
      </c>
      <c r="X809">
        <v>3</v>
      </c>
      <c r="Y809" t="s">
        <v>6501</v>
      </c>
      <c r="Z809" t="s">
        <v>501</v>
      </c>
      <c r="AA809" t="s">
        <v>501</v>
      </c>
      <c r="AB809">
        <v>0</v>
      </c>
      <c r="AC809" t="s">
        <v>501</v>
      </c>
      <c r="AD809" t="s">
        <v>501</v>
      </c>
      <c r="AE809" t="s">
        <v>501</v>
      </c>
      <c r="AF809" t="s">
        <v>501</v>
      </c>
      <c r="AG809" t="s">
        <v>501</v>
      </c>
      <c r="AH809" t="s">
        <v>501</v>
      </c>
    </row>
    <row r="810" spans="1:34" x14ac:dyDescent="0.25">
      <c r="A810" t="s">
        <v>11537</v>
      </c>
      <c r="B810" t="s">
        <v>432</v>
      </c>
      <c r="C810" t="s">
        <v>11165</v>
      </c>
      <c r="E810" t="s">
        <v>491</v>
      </c>
      <c r="F810" t="s">
        <v>492</v>
      </c>
      <c r="G810" t="s">
        <v>493</v>
      </c>
      <c r="H810">
        <v>1</v>
      </c>
      <c r="I810" t="s">
        <v>432</v>
      </c>
      <c r="J810">
        <v>2173349</v>
      </c>
      <c r="K810">
        <v>2173676</v>
      </c>
      <c r="L810" t="s">
        <v>494</v>
      </c>
      <c r="M810">
        <v>327</v>
      </c>
      <c r="N810" t="s">
        <v>432</v>
      </c>
      <c r="O810">
        <v>9</v>
      </c>
      <c r="P810" t="s">
        <v>493</v>
      </c>
      <c r="Q810" t="s">
        <v>11538</v>
      </c>
      <c r="R810" t="s">
        <v>11539</v>
      </c>
      <c r="S810" t="s">
        <v>492</v>
      </c>
      <c r="T810" t="s">
        <v>497</v>
      </c>
      <c r="U810">
        <v>1389</v>
      </c>
      <c r="V810" s="7">
        <v>1.3E-56</v>
      </c>
      <c r="W810" t="s">
        <v>2697</v>
      </c>
      <c r="X810">
        <v>2</v>
      </c>
      <c r="Y810" t="s">
        <v>6562</v>
      </c>
      <c r="Z810" t="s">
        <v>500</v>
      </c>
      <c r="AA810" t="s">
        <v>501</v>
      </c>
      <c r="AB810">
        <v>0</v>
      </c>
      <c r="AC810" t="s">
        <v>501</v>
      </c>
      <c r="AD810" t="s">
        <v>501</v>
      </c>
      <c r="AE810" t="s">
        <v>501</v>
      </c>
      <c r="AF810" t="s">
        <v>501</v>
      </c>
      <c r="AG810" t="s">
        <v>501</v>
      </c>
      <c r="AH810" t="s">
        <v>2981</v>
      </c>
    </row>
    <row r="811" spans="1:34" x14ac:dyDescent="0.25">
      <c r="A811" t="s">
        <v>11540</v>
      </c>
      <c r="B811" t="s">
        <v>432</v>
      </c>
      <c r="C811" t="s">
        <v>11541</v>
      </c>
      <c r="E811" t="s">
        <v>3792</v>
      </c>
      <c r="F811" t="s">
        <v>492</v>
      </c>
      <c r="G811" t="s">
        <v>494</v>
      </c>
      <c r="H811">
        <v>7</v>
      </c>
      <c r="I811" t="s">
        <v>432</v>
      </c>
      <c r="J811">
        <v>2178375</v>
      </c>
      <c r="K811">
        <v>2178611</v>
      </c>
      <c r="L811" t="s">
        <v>494</v>
      </c>
      <c r="M811">
        <v>236</v>
      </c>
      <c r="N811" t="s">
        <v>432</v>
      </c>
      <c r="O811">
        <v>10</v>
      </c>
      <c r="P811" t="s">
        <v>493</v>
      </c>
      <c r="Q811" t="s">
        <v>11542</v>
      </c>
      <c r="R811" t="s">
        <v>11543</v>
      </c>
      <c r="S811" t="s">
        <v>492</v>
      </c>
      <c r="T811" t="s">
        <v>497</v>
      </c>
      <c r="U811">
        <v>102</v>
      </c>
      <c r="V811">
        <v>4.4000000000000003E-3</v>
      </c>
      <c r="W811" t="s">
        <v>2706</v>
      </c>
      <c r="X811">
        <v>3</v>
      </c>
      <c r="Y811" t="s">
        <v>6501</v>
      </c>
      <c r="Z811" t="s">
        <v>500</v>
      </c>
      <c r="AA811" t="s">
        <v>501</v>
      </c>
      <c r="AB811">
        <v>0</v>
      </c>
      <c r="AC811" t="s">
        <v>501</v>
      </c>
      <c r="AD811" t="s">
        <v>501</v>
      </c>
      <c r="AE811" t="s">
        <v>501</v>
      </c>
      <c r="AF811" t="s">
        <v>501</v>
      </c>
      <c r="AG811" t="s">
        <v>501</v>
      </c>
      <c r="AH811" t="s">
        <v>11544</v>
      </c>
    </row>
    <row r="812" spans="1:34" x14ac:dyDescent="0.25">
      <c r="A812" t="s">
        <v>11545</v>
      </c>
      <c r="B812" t="s">
        <v>432</v>
      </c>
      <c r="C812" t="s">
        <v>9486</v>
      </c>
      <c r="E812" t="s">
        <v>859</v>
      </c>
      <c r="F812" t="s">
        <v>492</v>
      </c>
      <c r="G812" t="s">
        <v>493</v>
      </c>
      <c r="H812">
        <v>143</v>
      </c>
      <c r="I812" t="s">
        <v>432</v>
      </c>
      <c r="J812">
        <v>2179599</v>
      </c>
      <c r="K812">
        <v>2179811</v>
      </c>
      <c r="L812" t="s">
        <v>493</v>
      </c>
      <c r="M812">
        <v>212</v>
      </c>
      <c r="N812" t="s">
        <v>432</v>
      </c>
      <c r="O812">
        <v>6</v>
      </c>
      <c r="P812" t="s">
        <v>493</v>
      </c>
      <c r="Q812" t="s">
        <v>9487</v>
      </c>
      <c r="R812" t="s">
        <v>496</v>
      </c>
      <c r="S812" t="s">
        <v>492</v>
      </c>
      <c r="T812" t="s">
        <v>497</v>
      </c>
      <c r="U812">
        <v>397</v>
      </c>
      <c r="V812" s="7">
        <v>1.1000000000000001E-11</v>
      </c>
      <c r="W812" t="s">
        <v>2706</v>
      </c>
      <c r="X812">
        <v>14</v>
      </c>
      <c r="Y812" s="6" t="s">
        <v>6539</v>
      </c>
      <c r="Z812" t="s">
        <v>500</v>
      </c>
      <c r="AA812" t="s">
        <v>501</v>
      </c>
      <c r="AB812">
        <v>0</v>
      </c>
      <c r="AC812" t="s">
        <v>501</v>
      </c>
      <c r="AD812" t="s">
        <v>501</v>
      </c>
      <c r="AE812" t="s">
        <v>501</v>
      </c>
      <c r="AF812" t="s">
        <v>501</v>
      </c>
      <c r="AG812" t="s">
        <v>501</v>
      </c>
      <c r="AH812" t="s">
        <v>2984</v>
      </c>
    </row>
    <row r="813" spans="1:34" x14ac:dyDescent="0.25">
      <c r="A813" t="s">
        <v>11546</v>
      </c>
      <c r="B813" t="s">
        <v>432</v>
      </c>
      <c r="C813" t="s">
        <v>9486</v>
      </c>
      <c r="E813" t="s">
        <v>859</v>
      </c>
      <c r="F813" t="s">
        <v>492</v>
      </c>
      <c r="G813" t="s">
        <v>493</v>
      </c>
      <c r="H813">
        <v>136</v>
      </c>
      <c r="I813" t="s">
        <v>432</v>
      </c>
      <c r="J813">
        <v>2179592</v>
      </c>
      <c r="K813">
        <v>2179629</v>
      </c>
      <c r="L813" t="s">
        <v>494</v>
      </c>
      <c r="M813">
        <v>37</v>
      </c>
      <c r="N813" t="s">
        <v>432</v>
      </c>
      <c r="O813">
        <v>188</v>
      </c>
      <c r="P813" t="s">
        <v>493</v>
      </c>
      <c r="Q813" t="s">
        <v>9487</v>
      </c>
      <c r="R813" t="s">
        <v>496</v>
      </c>
      <c r="S813" t="s">
        <v>492</v>
      </c>
      <c r="T813" t="s">
        <v>497</v>
      </c>
      <c r="U813">
        <v>243</v>
      </c>
      <c r="V813" s="7">
        <v>9.2E-5</v>
      </c>
      <c r="W813" t="s">
        <v>2697</v>
      </c>
      <c r="X813">
        <v>4</v>
      </c>
      <c r="Y813" t="s">
        <v>11547</v>
      </c>
      <c r="Z813" t="s">
        <v>500</v>
      </c>
      <c r="AA813" t="s">
        <v>501</v>
      </c>
      <c r="AB813">
        <v>0</v>
      </c>
      <c r="AC813" t="s">
        <v>501</v>
      </c>
      <c r="AD813" t="s">
        <v>501</v>
      </c>
      <c r="AE813" t="s">
        <v>501</v>
      </c>
      <c r="AF813" t="s">
        <v>501</v>
      </c>
      <c r="AG813" t="s">
        <v>501</v>
      </c>
      <c r="AH813" t="s">
        <v>501</v>
      </c>
    </row>
    <row r="814" spans="1:34" x14ac:dyDescent="0.25">
      <c r="A814" t="s">
        <v>11548</v>
      </c>
      <c r="B814" t="s">
        <v>432</v>
      </c>
      <c r="C814" t="s">
        <v>11549</v>
      </c>
      <c r="E814" t="s">
        <v>2989</v>
      </c>
      <c r="F814" t="s">
        <v>492</v>
      </c>
      <c r="G814" t="s">
        <v>493</v>
      </c>
      <c r="H814">
        <v>1</v>
      </c>
      <c r="I814" t="s">
        <v>432</v>
      </c>
      <c r="J814">
        <v>2181509</v>
      </c>
      <c r="K814">
        <v>2181614</v>
      </c>
      <c r="L814" t="s">
        <v>494</v>
      </c>
      <c r="M814">
        <v>105</v>
      </c>
      <c r="N814" t="s">
        <v>432</v>
      </c>
      <c r="O814">
        <v>15</v>
      </c>
      <c r="P814" t="s">
        <v>493</v>
      </c>
      <c r="Q814" t="s">
        <v>11550</v>
      </c>
      <c r="R814" t="s">
        <v>2991</v>
      </c>
      <c r="S814" t="s">
        <v>492</v>
      </c>
      <c r="T814" t="s">
        <v>497</v>
      </c>
      <c r="U814">
        <v>582</v>
      </c>
      <c r="V814" s="7">
        <v>9.5999999999999997E-20</v>
      </c>
      <c r="W814" t="s">
        <v>2697</v>
      </c>
      <c r="X814">
        <v>3</v>
      </c>
      <c r="Y814" t="s">
        <v>6501</v>
      </c>
      <c r="Z814" t="s">
        <v>500</v>
      </c>
      <c r="AA814" t="s">
        <v>501</v>
      </c>
      <c r="AB814">
        <v>0</v>
      </c>
      <c r="AC814" t="s">
        <v>501</v>
      </c>
      <c r="AD814" t="s">
        <v>501</v>
      </c>
      <c r="AE814" t="s">
        <v>501</v>
      </c>
      <c r="AF814" t="s">
        <v>501</v>
      </c>
      <c r="AG814" t="s">
        <v>501</v>
      </c>
      <c r="AH814" t="s">
        <v>501</v>
      </c>
    </row>
    <row r="815" spans="1:34" x14ac:dyDescent="0.25">
      <c r="A815" t="s">
        <v>11551</v>
      </c>
      <c r="B815" t="s">
        <v>432</v>
      </c>
      <c r="C815" t="s">
        <v>11167</v>
      </c>
      <c r="E815" t="s">
        <v>11168</v>
      </c>
      <c r="F815" t="s">
        <v>492</v>
      </c>
      <c r="G815" t="s">
        <v>494</v>
      </c>
      <c r="H815">
        <v>1</v>
      </c>
      <c r="I815" t="s">
        <v>432</v>
      </c>
      <c r="J815">
        <v>2185274</v>
      </c>
      <c r="K815">
        <v>2185492</v>
      </c>
      <c r="L815" t="s">
        <v>494</v>
      </c>
      <c r="M815">
        <v>218</v>
      </c>
      <c r="N815" t="s">
        <v>432</v>
      </c>
      <c r="O815">
        <v>343</v>
      </c>
      <c r="P815" t="s">
        <v>493</v>
      </c>
      <c r="Q815" t="s">
        <v>11169</v>
      </c>
      <c r="R815" t="s">
        <v>496</v>
      </c>
      <c r="S815" t="s">
        <v>492</v>
      </c>
      <c r="T815" t="s">
        <v>497</v>
      </c>
      <c r="U815">
        <v>117</v>
      </c>
      <c r="V815">
        <v>4.4000000000000003E-3</v>
      </c>
      <c r="W815" t="s">
        <v>2683</v>
      </c>
      <c r="X815">
        <v>3</v>
      </c>
      <c r="Y815" t="s">
        <v>6501</v>
      </c>
      <c r="Z815" t="s">
        <v>501</v>
      </c>
      <c r="AA815" t="s">
        <v>501</v>
      </c>
      <c r="AB815">
        <v>0</v>
      </c>
      <c r="AC815" t="s">
        <v>501</v>
      </c>
      <c r="AD815" t="s">
        <v>501</v>
      </c>
      <c r="AE815" t="s">
        <v>501</v>
      </c>
      <c r="AF815" t="s">
        <v>501</v>
      </c>
      <c r="AG815" t="s">
        <v>501</v>
      </c>
      <c r="AH815" t="s">
        <v>11552</v>
      </c>
    </row>
    <row r="816" spans="1:34" x14ac:dyDescent="0.25">
      <c r="A816" t="s">
        <v>11553</v>
      </c>
      <c r="B816" t="s">
        <v>432</v>
      </c>
      <c r="C816" t="s">
        <v>11554</v>
      </c>
      <c r="E816" t="s">
        <v>11555</v>
      </c>
      <c r="F816" t="s">
        <v>492</v>
      </c>
      <c r="G816" t="s">
        <v>494</v>
      </c>
      <c r="H816">
        <v>166</v>
      </c>
      <c r="I816" t="s">
        <v>432</v>
      </c>
      <c r="J816">
        <v>2193829</v>
      </c>
      <c r="K816">
        <v>2193861</v>
      </c>
      <c r="L816" t="s">
        <v>493</v>
      </c>
      <c r="M816">
        <v>32</v>
      </c>
      <c r="N816" t="s">
        <v>432</v>
      </c>
      <c r="O816">
        <v>222</v>
      </c>
      <c r="P816" t="s">
        <v>494</v>
      </c>
      <c r="Q816" t="s">
        <v>11172</v>
      </c>
      <c r="R816" t="s">
        <v>11556</v>
      </c>
      <c r="S816" t="s">
        <v>492</v>
      </c>
      <c r="T816" t="s">
        <v>497</v>
      </c>
      <c r="U816">
        <v>212</v>
      </c>
      <c r="V816">
        <v>2.8999999999999998E-3</v>
      </c>
      <c r="W816" t="s">
        <v>2683</v>
      </c>
      <c r="X816">
        <v>17</v>
      </c>
      <c r="Y816" s="6" t="s">
        <v>11557</v>
      </c>
      <c r="Z816" t="s">
        <v>500</v>
      </c>
      <c r="AA816" t="s">
        <v>501</v>
      </c>
      <c r="AB816">
        <v>0</v>
      </c>
      <c r="AC816" t="s">
        <v>501</v>
      </c>
      <c r="AD816" t="s">
        <v>501</v>
      </c>
      <c r="AE816" t="s">
        <v>501</v>
      </c>
      <c r="AF816" t="s">
        <v>501</v>
      </c>
      <c r="AG816" t="s">
        <v>501</v>
      </c>
      <c r="AH816" t="s">
        <v>501</v>
      </c>
    </row>
    <row r="817" spans="1:34" x14ac:dyDescent="0.25">
      <c r="A817" t="s">
        <v>11558</v>
      </c>
      <c r="B817" t="s">
        <v>432</v>
      </c>
      <c r="C817" t="s">
        <v>11174</v>
      </c>
      <c r="E817" t="s">
        <v>7268</v>
      </c>
      <c r="F817" t="s">
        <v>492</v>
      </c>
      <c r="G817" t="s">
        <v>494</v>
      </c>
      <c r="H817">
        <v>9</v>
      </c>
      <c r="I817" t="s">
        <v>432</v>
      </c>
      <c r="J817">
        <v>2195290</v>
      </c>
      <c r="K817">
        <v>2195374</v>
      </c>
      <c r="L817" t="s">
        <v>493</v>
      </c>
      <c r="M817">
        <v>84</v>
      </c>
      <c r="N817" t="s">
        <v>432</v>
      </c>
      <c r="O817">
        <v>19</v>
      </c>
      <c r="P817" t="s">
        <v>494</v>
      </c>
      <c r="Q817" t="s">
        <v>11559</v>
      </c>
      <c r="R817" t="s">
        <v>496</v>
      </c>
      <c r="S817" t="s">
        <v>492</v>
      </c>
      <c r="T817" t="s">
        <v>497</v>
      </c>
      <c r="U817">
        <v>220</v>
      </c>
      <c r="V817">
        <v>1.6999999999999999E-3</v>
      </c>
      <c r="W817" t="s">
        <v>2697</v>
      </c>
      <c r="X817">
        <v>2</v>
      </c>
      <c r="Y817" t="s">
        <v>6505</v>
      </c>
      <c r="Z817" t="s">
        <v>500</v>
      </c>
      <c r="AA817" t="s">
        <v>501</v>
      </c>
      <c r="AB817">
        <v>0</v>
      </c>
      <c r="AC817" t="s">
        <v>501</v>
      </c>
      <c r="AD817" t="s">
        <v>501</v>
      </c>
      <c r="AE817" t="s">
        <v>501</v>
      </c>
      <c r="AF817" t="s">
        <v>501</v>
      </c>
      <c r="AG817" t="s">
        <v>501</v>
      </c>
      <c r="AH817" t="s">
        <v>501</v>
      </c>
    </row>
    <row r="818" spans="1:34" x14ac:dyDescent="0.25">
      <c r="A818" t="s">
        <v>11560</v>
      </c>
      <c r="B818" t="s">
        <v>432</v>
      </c>
      <c r="C818" t="s">
        <v>11174</v>
      </c>
      <c r="E818" t="s">
        <v>7268</v>
      </c>
      <c r="F818" t="s">
        <v>492</v>
      </c>
      <c r="G818" t="s">
        <v>494</v>
      </c>
      <c r="H818">
        <v>47</v>
      </c>
      <c r="I818" t="s">
        <v>432</v>
      </c>
      <c r="J818">
        <v>2195328</v>
      </c>
      <c r="K818">
        <v>2195374</v>
      </c>
      <c r="L818" t="s">
        <v>493</v>
      </c>
      <c r="M818">
        <v>46</v>
      </c>
      <c r="N818" t="s">
        <v>432</v>
      </c>
      <c r="O818">
        <v>19</v>
      </c>
      <c r="P818" t="s">
        <v>494</v>
      </c>
      <c r="Q818" t="s">
        <v>11559</v>
      </c>
      <c r="R818" t="s">
        <v>496</v>
      </c>
      <c r="S818" t="s">
        <v>492</v>
      </c>
      <c r="T818" t="s">
        <v>497</v>
      </c>
      <c r="U818">
        <v>220</v>
      </c>
      <c r="V818">
        <v>1.6999999999999999E-3</v>
      </c>
      <c r="W818" t="s">
        <v>2683</v>
      </c>
      <c r="X818">
        <v>2</v>
      </c>
      <c r="Y818" t="s">
        <v>6505</v>
      </c>
      <c r="Z818" t="s">
        <v>500</v>
      </c>
      <c r="AA818" t="s">
        <v>501</v>
      </c>
      <c r="AB818">
        <v>0</v>
      </c>
      <c r="AC818" t="s">
        <v>501</v>
      </c>
      <c r="AD818" t="s">
        <v>501</v>
      </c>
      <c r="AE818" t="s">
        <v>501</v>
      </c>
      <c r="AF818" t="s">
        <v>501</v>
      </c>
      <c r="AG818" t="s">
        <v>501</v>
      </c>
      <c r="AH818" t="s">
        <v>501</v>
      </c>
    </row>
    <row r="819" spans="1:34" x14ac:dyDescent="0.25">
      <c r="A819" t="s">
        <v>11561</v>
      </c>
      <c r="B819" t="s">
        <v>432</v>
      </c>
      <c r="C819" t="s">
        <v>9896</v>
      </c>
      <c r="E819" t="s">
        <v>9897</v>
      </c>
      <c r="F819" t="s">
        <v>492</v>
      </c>
      <c r="G819" t="s">
        <v>494</v>
      </c>
      <c r="H819">
        <v>37</v>
      </c>
      <c r="I819" t="s">
        <v>432</v>
      </c>
      <c r="J819">
        <v>219891</v>
      </c>
      <c r="K819">
        <v>219934</v>
      </c>
      <c r="L819" t="s">
        <v>493</v>
      </c>
      <c r="M819">
        <v>43</v>
      </c>
      <c r="N819" t="s">
        <v>432</v>
      </c>
      <c r="O819">
        <v>541</v>
      </c>
      <c r="P819" t="s">
        <v>493</v>
      </c>
      <c r="Q819" t="s">
        <v>9898</v>
      </c>
      <c r="R819" t="s">
        <v>496</v>
      </c>
      <c r="S819" t="s">
        <v>492</v>
      </c>
      <c r="T819" t="s">
        <v>497</v>
      </c>
      <c r="U819">
        <v>136</v>
      </c>
      <c r="V819">
        <v>1.2999999999999999E-3</v>
      </c>
      <c r="W819" t="s">
        <v>2683</v>
      </c>
      <c r="X819">
        <v>19</v>
      </c>
      <c r="Y819" s="6" t="s">
        <v>11562</v>
      </c>
      <c r="Z819" t="s">
        <v>500</v>
      </c>
      <c r="AA819" t="s">
        <v>501</v>
      </c>
      <c r="AB819">
        <v>0</v>
      </c>
      <c r="AC819" t="s">
        <v>501</v>
      </c>
      <c r="AD819" t="s">
        <v>501</v>
      </c>
      <c r="AE819" t="s">
        <v>501</v>
      </c>
      <c r="AF819" t="s">
        <v>501</v>
      </c>
      <c r="AG819" t="s">
        <v>501</v>
      </c>
      <c r="AH819" t="s">
        <v>501</v>
      </c>
    </row>
    <row r="820" spans="1:34" x14ac:dyDescent="0.25">
      <c r="A820" t="s">
        <v>11563</v>
      </c>
      <c r="B820" t="s">
        <v>432</v>
      </c>
      <c r="C820" t="s">
        <v>9898</v>
      </c>
      <c r="E820" t="s">
        <v>491</v>
      </c>
      <c r="F820" t="s">
        <v>492</v>
      </c>
      <c r="G820" t="s">
        <v>493</v>
      </c>
      <c r="H820">
        <v>242</v>
      </c>
      <c r="I820" t="s">
        <v>432</v>
      </c>
      <c r="J820">
        <v>221285</v>
      </c>
      <c r="K820">
        <v>221344</v>
      </c>
      <c r="L820" t="s">
        <v>493</v>
      </c>
      <c r="M820">
        <v>59</v>
      </c>
      <c r="N820" t="s">
        <v>432</v>
      </c>
      <c r="O820">
        <v>93</v>
      </c>
      <c r="P820" t="s">
        <v>493</v>
      </c>
      <c r="Q820" t="s">
        <v>11564</v>
      </c>
      <c r="R820" t="s">
        <v>11565</v>
      </c>
      <c r="S820" t="s">
        <v>492</v>
      </c>
      <c r="T820" t="s">
        <v>497</v>
      </c>
      <c r="U820">
        <v>117</v>
      </c>
      <c r="V820">
        <v>4.7000000000000002E-3</v>
      </c>
      <c r="W820" t="s">
        <v>2706</v>
      </c>
      <c r="X820">
        <v>4</v>
      </c>
      <c r="Y820" t="s">
        <v>9004</v>
      </c>
      <c r="Z820" t="s">
        <v>500</v>
      </c>
      <c r="AA820" t="s">
        <v>501</v>
      </c>
      <c r="AB820">
        <v>0</v>
      </c>
      <c r="AC820" t="s">
        <v>501</v>
      </c>
      <c r="AD820" t="s">
        <v>501</v>
      </c>
      <c r="AE820" t="s">
        <v>501</v>
      </c>
      <c r="AF820" t="s">
        <v>501</v>
      </c>
      <c r="AG820" t="s">
        <v>501</v>
      </c>
      <c r="AH820" t="s">
        <v>501</v>
      </c>
    </row>
    <row r="821" spans="1:34" x14ac:dyDescent="0.25">
      <c r="A821" t="s">
        <v>11566</v>
      </c>
      <c r="B821" t="s">
        <v>432</v>
      </c>
      <c r="C821" t="s">
        <v>11567</v>
      </c>
      <c r="E821" t="s">
        <v>491</v>
      </c>
      <c r="F821" t="s">
        <v>492</v>
      </c>
      <c r="G821" t="s">
        <v>494</v>
      </c>
      <c r="H821">
        <v>128</v>
      </c>
      <c r="I821" t="s">
        <v>432</v>
      </c>
      <c r="J821">
        <v>252025</v>
      </c>
      <c r="K821">
        <v>252057</v>
      </c>
      <c r="L821" t="s">
        <v>493</v>
      </c>
      <c r="M821">
        <v>32</v>
      </c>
      <c r="N821" t="s">
        <v>432</v>
      </c>
      <c r="O821">
        <v>124</v>
      </c>
      <c r="P821" t="s">
        <v>494</v>
      </c>
      <c r="Q821" t="s">
        <v>9708</v>
      </c>
      <c r="R821" t="s">
        <v>496</v>
      </c>
      <c r="S821" t="s">
        <v>492</v>
      </c>
      <c r="T821" t="s">
        <v>497</v>
      </c>
      <c r="U821">
        <v>112</v>
      </c>
      <c r="V821">
        <v>4.0000000000000001E-3</v>
      </c>
      <c r="W821" t="s">
        <v>2683</v>
      </c>
      <c r="X821">
        <v>30</v>
      </c>
      <c r="Y821" s="6" t="s">
        <v>11568</v>
      </c>
      <c r="Z821" t="s">
        <v>500</v>
      </c>
      <c r="AA821" t="s">
        <v>501</v>
      </c>
      <c r="AB821">
        <v>0</v>
      </c>
      <c r="AC821" t="s">
        <v>501</v>
      </c>
      <c r="AD821" t="s">
        <v>501</v>
      </c>
      <c r="AE821" t="s">
        <v>501</v>
      </c>
      <c r="AF821" t="s">
        <v>501</v>
      </c>
      <c r="AG821" t="s">
        <v>501</v>
      </c>
      <c r="AH821" t="s">
        <v>501</v>
      </c>
    </row>
    <row r="822" spans="1:34" x14ac:dyDescent="0.25">
      <c r="A822" t="s">
        <v>11569</v>
      </c>
      <c r="B822" t="s">
        <v>432</v>
      </c>
      <c r="C822" t="s">
        <v>9917</v>
      </c>
      <c r="E822" t="s">
        <v>491</v>
      </c>
      <c r="F822" t="s">
        <v>492</v>
      </c>
      <c r="G822" t="s">
        <v>494</v>
      </c>
      <c r="H822">
        <v>1</v>
      </c>
      <c r="I822" t="s">
        <v>432</v>
      </c>
      <c r="J822">
        <v>265007</v>
      </c>
      <c r="K822">
        <v>265094</v>
      </c>
      <c r="L822" t="s">
        <v>494</v>
      </c>
      <c r="M822">
        <v>87</v>
      </c>
      <c r="N822" t="s">
        <v>432</v>
      </c>
      <c r="O822">
        <v>-4</v>
      </c>
      <c r="P822" t="s">
        <v>493</v>
      </c>
      <c r="Q822" t="s">
        <v>9918</v>
      </c>
      <c r="R822" t="s">
        <v>9919</v>
      </c>
      <c r="S822" t="s">
        <v>492</v>
      </c>
      <c r="T822" t="s">
        <v>497</v>
      </c>
      <c r="U822">
        <v>416</v>
      </c>
      <c r="V822" s="7">
        <v>3.2000000000000001E-12</v>
      </c>
      <c r="W822" t="s">
        <v>2683</v>
      </c>
      <c r="X822">
        <v>2</v>
      </c>
      <c r="Y822" t="s">
        <v>6562</v>
      </c>
      <c r="Z822" t="s">
        <v>501</v>
      </c>
      <c r="AA822" t="s">
        <v>501</v>
      </c>
      <c r="AB822">
        <v>0</v>
      </c>
      <c r="AC822" t="s">
        <v>501</v>
      </c>
      <c r="AD822" t="s">
        <v>501</v>
      </c>
      <c r="AE822" t="s">
        <v>501</v>
      </c>
      <c r="AF822" t="s">
        <v>501</v>
      </c>
      <c r="AG822" t="s">
        <v>501</v>
      </c>
      <c r="AH822" t="s">
        <v>501</v>
      </c>
    </row>
    <row r="823" spans="1:34" x14ac:dyDescent="0.25">
      <c r="A823" t="s">
        <v>11570</v>
      </c>
      <c r="B823" t="s">
        <v>432</v>
      </c>
      <c r="C823" t="s">
        <v>11571</v>
      </c>
      <c r="E823" t="s">
        <v>491</v>
      </c>
      <c r="F823" t="s">
        <v>492</v>
      </c>
      <c r="G823" t="s">
        <v>494</v>
      </c>
      <c r="H823">
        <v>1</v>
      </c>
      <c r="I823" t="s">
        <v>432</v>
      </c>
      <c r="J823">
        <v>275295</v>
      </c>
      <c r="K823">
        <v>275495</v>
      </c>
      <c r="L823" t="s">
        <v>494</v>
      </c>
      <c r="M823">
        <v>200</v>
      </c>
      <c r="N823" t="s">
        <v>432</v>
      </c>
      <c r="O823">
        <v>-61</v>
      </c>
      <c r="P823" t="s">
        <v>493</v>
      </c>
      <c r="Q823" t="s">
        <v>11572</v>
      </c>
      <c r="R823" t="s">
        <v>11131</v>
      </c>
      <c r="S823" t="s">
        <v>492</v>
      </c>
      <c r="T823" t="s">
        <v>497</v>
      </c>
      <c r="U823">
        <v>86</v>
      </c>
      <c r="V823">
        <v>1.8E-3</v>
      </c>
      <c r="W823" t="s">
        <v>2748</v>
      </c>
      <c r="X823">
        <v>2</v>
      </c>
      <c r="Y823" t="s">
        <v>6505</v>
      </c>
      <c r="Z823" t="s">
        <v>501</v>
      </c>
      <c r="AA823" t="s">
        <v>501</v>
      </c>
      <c r="AB823">
        <v>0</v>
      </c>
      <c r="AC823" t="s">
        <v>501</v>
      </c>
      <c r="AD823" t="s">
        <v>501</v>
      </c>
      <c r="AE823" t="s">
        <v>501</v>
      </c>
      <c r="AF823" t="s">
        <v>501</v>
      </c>
      <c r="AG823" t="s">
        <v>501</v>
      </c>
      <c r="AH823" t="s">
        <v>501</v>
      </c>
    </row>
    <row r="824" spans="1:34" x14ac:dyDescent="0.25">
      <c r="A824" t="s">
        <v>11573</v>
      </c>
      <c r="B824" t="s">
        <v>432</v>
      </c>
      <c r="C824" t="s">
        <v>9937</v>
      </c>
      <c r="E824" t="s">
        <v>6592</v>
      </c>
      <c r="F824" t="s">
        <v>492</v>
      </c>
      <c r="G824" t="s">
        <v>494</v>
      </c>
      <c r="H824">
        <v>1</v>
      </c>
      <c r="I824" t="s">
        <v>432</v>
      </c>
      <c r="J824">
        <v>294585</v>
      </c>
      <c r="K824">
        <v>294654</v>
      </c>
      <c r="L824" t="s">
        <v>494</v>
      </c>
      <c r="M824">
        <v>69</v>
      </c>
      <c r="N824" t="s">
        <v>432</v>
      </c>
      <c r="O824">
        <v>219</v>
      </c>
      <c r="P824" t="s">
        <v>493</v>
      </c>
      <c r="Q824" t="s">
        <v>11574</v>
      </c>
      <c r="R824" t="s">
        <v>496</v>
      </c>
      <c r="S824" t="s">
        <v>492</v>
      </c>
      <c r="T824" t="s">
        <v>497</v>
      </c>
      <c r="U824">
        <v>128</v>
      </c>
      <c r="V824">
        <v>4.7999999999999996E-3</v>
      </c>
      <c r="W824" t="s">
        <v>2697</v>
      </c>
      <c r="X824">
        <v>3</v>
      </c>
      <c r="Y824" t="s">
        <v>6501</v>
      </c>
      <c r="Z824" t="s">
        <v>501</v>
      </c>
      <c r="AA824" t="s">
        <v>501</v>
      </c>
      <c r="AB824">
        <v>0</v>
      </c>
      <c r="AC824" t="s">
        <v>501</v>
      </c>
      <c r="AD824" t="s">
        <v>501</v>
      </c>
      <c r="AE824" t="s">
        <v>501</v>
      </c>
      <c r="AF824" t="s">
        <v>501</v>
      </c>
      <c r="AG824" t="s">
        <v>501</v>
      </c>
      <c r="AH824" t="s">
        <v>501</v>
      </c>
    </row>
    <row r="825" spans="1:34" x14ac:dyDescent="0.25">
      <c r="A825" t="s">
        <v>11575</v>
      </c>
      <c r="B825" t="s">
        <v>432</v>
      </c>
      <c r="C825" t="s">
        <v>11576</v>
      </c>
      <c r="E825" t="s">
        <v>9009</v>
      </c>
      <c r="F825" t="s">
        <v>492</v>
      </c>
      <c r="G825" t="s">
        <v>493</v>
      </c>
      <c r="H825">
        <v>25</v>
      </c>
      <c r="I825" t="s">
        <v>432</v>
      </c>
      <c r="J825">
        <v>29716</v>
      </c>
      <c r="K825">
        <v>29965</v>
      </c>
      <c r="L825" t="s">
        <v>493</v>
      </c>
      <c r="M825">
        <v>249</v>
      </c>
      <c r="N825" t="s">
        <v>432</v>
      </c>
      <c r="O825">
        <v>0</v>
      </c>
      <c r="P825" t="s">
        <v>494</v>
      </c>
      <c r="Q825" t="s">
        <v>9751</v>
      </c>
      <c r="R825" t="s">
        <v>496</v>
      </c>
      <c r="S825" t="s">
        <v>492</v>
      </c>
      <c r="T825" t="s">
        <v>497</v>
      </c>
      <c r="U825">
        <v>1189</v>
      </c>
      <c r="V825" s="7">
        <v>1.6E-47</v>
      </c>
      <c r="W825" t="s">
        <v>2683</v>
      </c>
      <c r="X825">
        <v>1</v>
      </c>
      <c r="Y825" t="s">
        <v>3626</v>
      </c>
      <c r="Z825" t="s">
        <v>500</v>
      </c>
      <c r="AA825" t="s">
        <v>501</v>
      </c>
      <c r="AB825">
        <v>0</v>
      </c>
      <c r="AC825" t="s">
        <v>501</v>
      </c>
      <c r="AD825" t="s">
        <v>501</v>
      </c>
      <c r="AE825" t="s">
        <v>501</v>
      </c>
      <c r="AF825">
        <v>5</v>
      </c>
      <c r="AG825" t="s">
        <v>501</v>
      </c>
      <c r="AH825" t="s">
        <v>11577</v>
      </c>
    </row>
    <row r="826" spans="1:34" x14ac:dyDescent="0.25">
      <c r="A826" t="s">
        <v>11578</v>
      </c>
      <c r="B826" t="s">
        <v>432</v>
      </c>
      <c r="C826" t="s">
        <v>9941</v>
      </c>
      <c r="E826" t="s">
        <v>491</v>
      </c>
      <c r="F826" t="s">
        <v>492</v>
      </c>
      <c r="G826" t="s">
        <v>494</v>
      </c>
      <c r="H826">
        <v>11</v>
      </c>
      <c r="I826" t="s">
        <v>432</v>
      </c>
      <c r="J826">
        <v>301443</v>
      </c>
      <c r="K826">
        <v>301486</v>
      </c>
      <c r="L826" t="s">
        <v>493</v>
      </c>
      <c r="M826">
        <v>43</v>
      </c>
      <c r="N826" t="s">
        <v>432</v>
      </c>
      <c r="O826">
        <v>130</v>
      </c>
      <c r="P826" t="s">
        <v>494</v>
      </c>
      <c r="Q826" t="s">
        <v>9942</v>
      </c>
      <c r="R826" t="s">
        <v>4554</v>
      </c>
      <c r="S826" t="s">
        <v>492</v>
      </c>
      <c r="T826" t="s">
        <v>497</v>
      </c>
      <c r="U826">
        <v>261</v>
      </c>
      <c r="V826" s="7">
        <v>6.7999999999999999E-5</v>
      </c>
      <c r="W826" t="s">
        <v>2697</v>
      </c>
      <c r="X826">
        <v>3</v>
      </c>
      <c r="Y826" t="s">
        <v>6501</v>
      </c>
      <c r="Z826" t="s">
        <v>500</v>
      </c>
      <c r="AA826" t="s">
        <v>501</v>
      </c>
      <c r="AB826">
        <v>0</v>
      </c>
      <c r="AC826" t="s">
        <v>501</v>
      </c>
      <c r="AD826" t="s">
        <v>501</v>
      </c>
      <c r="AE826" t="s">
        <v>501</v>
      </c>
      <c r="AF826" t="s">
        <v>501</v>
      </c>
      <c r="AG826" t="s">
        <v>501</v>
      </c>
      <c r="AH826" t="s">
        <v>501</v>
      </c>
    </row>
    <row r="827" spans="1:34" x14ac:dyDescent="0.25">
      <c r="A827" t="s">
        <v>11579</v>
      </c>
      <c r="B827" t="s">
        <v>432</v>
      </c>
      <c r="C827" t="s">
        <v>9944</v>
      </c>
      <c r="E827" t="s">
        <v>9927</v>
      </c>
      <c r="F827" t="s">
        <v>492</v>
      </c>
      <c r="G827" t="s">
        <v>494</v>
      </c>
      <c r="H827">
        <v>8</v>
      </c>
      <c r="I827" t="s">
        <v>432</v>
      </c>
      <c r="J827">
        <v>304547</v>
      </c>
      <c r="K827">
        <v>304857</v>
      </c>
      <c r="L827" t="s">
        <v>494</v>
      </c>
      <c r="M827">
        <v>310</v>
      </c>
      <c r="N827" t="s">
        <v>432</v>
      </c>
      <c r="O827">
        <v>11</v>
      </c>
      <c r="P827" t="s">
        <v>493</v>
      </c>
      <c r="Q827" t="s">
        <v>9280</v>
      </c>
      <c r="R827" t="s">
        <v>6813</v>
      </c>
      <c r="S827" t="s">
        <v>492</v>
      </c>
      <c r="T827" t="s">
        <v>497</v>
      </c>
      <c r="U827">
        <v>108</v>
      </c>
      <c r="V827">
        <v>4.1000000000000003E-3</v>
      </c>
      <c r="W827" t="s">
        <v>2697</v>
      </c>
      <c r="X827">
        <v>3</v>
      </c>
      <c r="Y827" t="s">
        <v>6501</v>
      </c>
      <c r="Z827" t="s">
        <v>500</v>
      </c>
      <c r="AA827" t="s">
        <v>501</v>
      </c>
      <c r="AB827">
        <v>0</v>
      </c>
      <c r="AC827" t="s">
        <v>501</v>
      </c>
      <c r="AD827" t="s">
        <v>501</v>
      </c>
      <c r="AE827" t="s">
        <v>501</v>
      </c>
      <c r="AF827" t="s">
        <v>501</v>
      </c>
      <c r="AG827" t="s">
        <v>501</v>
      </c>
      <c r="AH827" t="s">
        <v>501</v>
      </c>
    </row>
    <row r="828" spans="1:34" x14ac:dyDescent="0.25">
      <c r="A828" t="s">
        <v>11580</v>
      </c>
      <c r="B828" t="s">
        <v>432</v>
      </c>
      <c r="C828" t="s">
        <v>9751</v>
      </c>
      <c r="E828" t="s">
        <v>491</v>
      </c>
      <c r="F828" t="s">
        <v>492</v>
      </c>
      <c r="G828" t="s">
        <v>494</v>
      </c>
      <c r="H828">
        <v>9</v>
      </c>
      <c r="I828" t="s">
        <v>432</v>
      </c>
      <c r="J828">
        <v>30503</v>
      </c>
      <c r="K828">
        <v>30582</v>
      </c>
      <c r="L828" t="s">
        <v>494</v>
      </c>
      <c r="M828">
        <v>79</v>
      </c>
      <c r="N828" t="s">
        <v>432</v>
      </c>
      <c r="O828">
        <v>328</v>
      </c>
      <c r="P828" t="s">
        <v>493</v>
      </c>
      <c r="Q828" t="s">
        <v>9752</v>
      </c>
      <c r="R828" t="s">
        <v>9014</v>
      </c>
      <c r="S828" t="s">
        <v>492</v>
      </c>
      <c r="T828" t="s">
        <v>497</v>
      </c>
      <c r="U828">
        <v>146</v>
      </c>
      <c r="V828">
        <v>3.8999999999999998E-3</v>
      </c>
      <c r="W828" t="s">
        <v>2748</v>
      </c>
      <c r="X828">
        <v>3</v>
      </c>
      <c r="Y828" t="s">
        <v>6501</v>
      </c>
      <c r="Z828" t="s">
        <v>500</v>
      </c>
      <c r="AA828" t="s">
        <v>501</v>
      </c>
      <c r="AB828">
        <v>0</v>
      </c>
      <c r="AC828" t="s">
        <v>501</v>
      </c>
      <c r="AD828" t="s">
        <v>501</v>
      </c>
      <c r="AE828" t="s">
        <v>501</v>
      </c>
      <c r="AF828" t="s">
        <v>501</v>
      </c>
      <c r="AG828" t="s">
        <v>501</v>
      </c>
      <c r="AH828" t="s">
        <v>501</v>
      </c>
    </row>
    <row r="829" spans="1:34" x14ac:dyDescent="0.25">
      <c r="A829" t="s">
        <v>11581</v>
      </c>
      <c r="B829" t="s">
        <v>432</v>
      </c>
      <c r="C829" t="s">
        <v>9952</v>
      </c>
      <c r="E829" t="s">
        <v>9802</v>
      </c>
      <c r="F829" t="s">
        <v>492</v>
      </c>
      <c r="G829" t="s">
        <v>494</v>
      </c>
      <c r="H829">
        <v>8</v>
      </c>
      <c r="I829" t="s">
        <v>432</v>
      </c>
      <c r="J829">
        <v>313037</v>
      </c>
      <c r="K829">
        <v>313100</v>
      </c>
      <c r="L829" t="s">
        <v>493</v>
      </c>
      <c r="M829">
        <v>63</v>
      </c>
      <c r="N829" t="s">
        <v>432</v>
      </c>
      <c r="O829">
        <v>3</v>
      </c>
      <c r="P829" t="s">
        <v>494</v>
      </c>
      <c r="Q829" t="s">
        <v>9953</v>
      </c>
      <c r="R829" t="s">
        <v>9954</v>
      </c>
      <c r="S829" t="s">
        <v>492</v>
      </c>
      <c r="T829" t="s">
        <v>497</v>
      </c>
      <c r="U829">
        <v>251</v>
      </c>
      <c r="V829" s="7">
        <v>4.5000000000000003E-5</v>
      </c>
      <c r="W829" t="s">
        <v>2697</v>
      </c>
      <c r="X829">
        <v>2</v>
      </c>
      <c r="Y829" t="s">
        <v>6562</v>
      </c>
      <c r="Z829" t="s">
        <v>500</v>
      </c>
      <c r="AA829" t="s">
        <v>501</v>
      </c>
      <c r="AB829">
        <v>0</v>
      </c>
      <c r="AC829" t="s">
        <v>501</v>
      </c>
      <c r="AD829" t="s">
        <v>501</v>
      </c>
      <c r="AE829" t="s">
        <v>501</v>
      </c>
      <c r="AF829" t="s">
        <v>501</v>
      </c>
      <c r="AG829" t="s">
        <v>501</v>
      </c>
      <c r="AH829" t="s">
        <v>11582</v>
      </c>
    </row>
    <row r="830" spans="1:34" x14ac:dyDescent="0.25">
      <c r="A830" t="s">
        <v>11583</v>
      </c>
      <c r="B830" t="s">
        <v>432</v>
      </c>
      <c r="C830" t="s">
        <v>9957</v>
      </c>
      <c r="E830" t="s">
        <v>8979</v>
      </c>
      <c r="F830" t="s">
        <v>492</v>
      </c>
      <c r="G830" t="s">
        <v>494</v>
      </c>
      <c r="H830">
        <v>188</v>
      </c>
      <c r="I830" t="s">
        <v>432</v>
      </c>
      <c r="J830">
        <v>318210</v>
      </c>
      <c r="K830">
        <v>318387</v>
      </c>
      <c r="L830" t="s">
        <v>494</v>
      </c>
      <c r="M830">
        <v>177</v>
      </c>
      <c r="N830" t="s">
        <v>432</v>
      </c>
      <c r="O830">
        <v>-17</v>
      </c>
      <c r="P830" t="s">
        <v>493</v>
      </c>
      <c r="Q830" t="s">
        <v>9959</v>
      </c>
      <c r="R830" t="s">
        <v>496</v>
      </c>
      <c r="S830" t="s">
        <v>492</v>
      </c>
      <c r="T830" t="s">
        <v>497</v>
      </c>
      <c r="U830">
        <v>171</v>
      </c>
      <c r="V830" s="7">
        <v>6.0000000000000002E-6</v>
      </c>
      <c r="W830" t="s">
        <v>2697</v>
      </c>
      <c r="X830">
        <v>10</v>
      </c>
      <c r="Y830" s="6" t="s">
        <v>8977</v>
      </c>
      <c r="Z830" t="s">
        <v>501</v>
      </c>
      <c r="AA830" t="s">
        <v>501</v>
      </c>
      <c r="AB830">
        <v>0</v>
      </c>
      <c r="AC830" t="s">
        <v>501</v>
      </c>
      <c r="AD830" t="s">
        <v>501</v>
      </c>
      <c r="AE830" t="s">
        <v>501</v>
      </c>
      <c r="AF830" t="s">
        <v>501</v>
      </c>
      <c r="AG830" t="s">
        <v>501</v>
      </c>
      <c r="AH830" t="s">
        <v>501</v>
      </c>
    </row>
    <row r="831" spans="1:34" x14ac:dyDescent="0.25">
      <c r="A831" t="s">
        <v>11584</v>
      </c>
      <c r="B831" t="s">
        <v>432</v>
      </c>
      <c r="C831" t="s">
        <v>11585</v>
      </c>
      <c r="E831" t="s">
        <v>491</v>
      </c>
      <c r="F831" t="s">
        <v>492</v>
      </c>
      <c r="G831" t="s">
        <v>494</v>
      </c>
      <c r="H831">
        <v>283</v>
      </c>
      <c r="I831" t="s">
        <v>432</v>
      </c>
      <c r="J831">
        <v>319928</v>
      </c>
      <c r="K831">
        <v>319969</v>
      </c>
      <c r="L831" t="s">
        <v>494</v>
      </c>
      <c r="M831">
        <v>41</v>
      </c>
      <c r="N831" t="s">
        <v>432</v>
      </c>
      <c r="O831">
        <v>1126</v>
      </c>
      <c r="P831" t="s">
        <v>494</v>
      </c>
      <c r="Q831" t="s">
        <v>9962</v>
      </c>
      <c r="R831" t="s">
        <v>6494</v>
      </c>
      <c r="S831" t="s">
        <v>492</v>
      </c>
      <c r="T831" t="s">
        <v>497</v>
      </c>
      <c r="U831">
        <v>134</v>
      </c>
      <c r="V831">
        <v>7.2999999999999996E-4</v>
      </c>
      <c r="W831" t="s">
        <v>2697</v>
      </c>
      <c r="X831">
        <v>13</v>
      </c>
      <c r="Y831" s="6" t="s">
        <v>11586</v>
      </c>
      <c r="Z831" t="s">
        <v>500</v>
      </c>
      <c r="AA831" t="s">
        <v>501</v>
      </c>
      <c r="AB831">
        <v>0</v>
      </c>
      <c r="AC831" t="s">
        <v>501</v>
      </c>
      <c r="AD831" t="s">
        <v>501</v>
      </c>
      <c r="AE831" t="s">
        <v>501</v>
      </c>
      <c r="AF831" t="s">
        <v>501</v>
      </c>
      <c r="AG831" t="s">
        <v>501</v>
      </c>
      <c r="AH831" t="s">
        <v>8970</v>
      </c>
    </row>
    <row r="832" spans="1:34" x14ac:dyDescent="0.25">
      <c r="A832" t="s">
        <v>11587</v>
      </c>
      <c r="B832" t="s">
        <v>432</v>
      </c>
      <c r="C832" t="s">
        <v>11585</v>
      </c>
      <c r="E832" t="s">
        <v>491</v>
      </c>
      <c r="F832" t="s">
        <v>492</v>
      </c>
      <c r="G832" t="s">
        <v>494</v>
      </c>
      <c r="H832">
        <v>530</v>
      </c>
      <c r="I832" t="s">
        <v>432</v>
      </c>
      <c r="J832">
        <v>320175</v>
      </c>
      <c r="K832">
        <v>320218</v>
      </c>
      <c r="L832" t="s">
        <v>494</v>
      </c>
      <c r="M832">
        <v>43</v>
      </c>
      <c r="N832" t="s">
        <v>432</v>
      </c>
      <c r="O832">
        <v>877</v>
      </c>
      <c r="P832" t="s">
        <v>494</v>
      </c>
      <c r="Q832" t="s">
        <v>9962</v>
      </c>
      <c r="R832" t="s">
        <v>6494</v>
      </c>
      <c r="S832" t="s">
        <v>492</v>
      </c>
      <c r="T832" t="s">
        <v>497</v>
      </c>
      <c r="U832">
        <v>138</v>
      </c>
      <c r="V832">
        <v>4.8999999999999998E-4</v>
      </c>
      <c r="W832" t="s">
        <v>2697</v>
      </c>
      <c r="X832">
        <v>3</v>
      </c>
      <c r="Y832" t="s">
        <v>11588</v>
      </c>
      <c r="Z832" t="s">
        <v>500</v>
      </c>
      <c r="AA832" t="s">
        <v>501</v>
      </c>
      <c r="AB832">
        <v>0</v>
      </c>
      <c r="AC832" t="s">
        <v>501</v>
      </c>
      <c r="AD832" t="s">
        <v>501</v>
      </c>
      <c r="AE832" t="s">
        <v>501</v>
      </c>
      <c r="AF832" t="s">
        <v>501</v>
      </c>
      <c r="AG832" t="s">
        <v>501</v>
      </c>
      <c r="AH832" t="s">
        <v>501</v>
      </c>
    </row>
    <row r="833" spans="1:34" x14ac:dyDescent="0.25">
      <c r="A833" t="s">
        <v>11589</v>
      </c>
      <c r="B833" t="s">
        <v>432</v>
      </c>
      <c r="C833" t="s">
        <v>11585</v>
      </c>
      <c r="E833" t="s">
        <v>491</v>
      </c>
      <c r="F833" t="s">
        <v>492</v>
      </c>
      <c r="G833" t="s">
        <v>494</v>
      </c>
      <c r="H833">
        <v>804</v>
      </c>
      <c r="I833" t="s">
        <v>432</v>
      </c>
      <c r="J833">
        <v>320449</v>
      </c>
      <c r="K833">
        <v>320491</v>
      </c>
      <c r="L833" t="s">
        <v>494</v>
      </c>
      <c r="M833">
        <v>42</v>
      </c>
      <c r="N833" t="s">
        <v>432</v>
      </c>
      <c r="O833">
        <v>604</v>
      </c>
      <c r="P833" t="s">
        <v>494</v>
      </c>
      <c r="Q833" t="s">
        <v>9962</v>
      </c>
      <c r="R833" t="s">
        <v>6494</v>
      </c>
      <c r="S833" t="s">
        <v>492</v>
      </c>
      <c r="T833" t="s">
        <v>497</v>
      </c>
      <c r="U833">
        <v>125</v>
      </c>
      <c r="V833">
        <v>1.8E-3</v>
      </c>
      <c r="W833" t="s">
        <v>2697</v>
      </c>
      <c r="X833">
        <v>7</v>
      </c>
      <c r="Y833" s="6" t="s">
        <v>11590</v>
      </c>
      <c r="Z833" t="s">
        <v>500</v>
      </c>
      <c r="AA833" t="s">
        <v>501</v>
      </c>
      <c r="AB833">
        <v>0</v>
      </c>
      <c r="AC833" t="s">
        <v>501</v>
      </c>
      <c r="AD833" t="s">
        <v>501</v>
      </c>
      <c r="AE833" t="s">
        <v>501</v>
      </c>
      <c r="AF833" t="s">
        <v>501</v>
      </c>
      <c r="AG833" t="s">
        <v>501</v>
      </c>
      <c r="AH833" t="s">
        <v>501</v>
      </c>
    </row>
    <row r="834" spans="1:34" x14ac:dyDescent="0.25">
      <c r="A834" t="s">
        <v>11591</v>
      </c>
      <c r="B834" t="s">
        <v>432</v>
      </c>
      <c r="C834" t="s">
        <v>11585</v>
      </c>
      <c r="E834" t="s">
        <v>491</v>
      </c>
      <c r="F834" t="s">
        <v>492</v>
      </c>
      <c r="G834" t="s">
        <v>494</v>
      </c>
      <c r="H834">
        <v>1053</v>
      </c>
      <c r="I834" t="s">
        <v>432</v>
      </c>
      <c r="J834">
        <v>320698</v>
      </c>
      <c r="K834">
        <v>320741</v>
      </c>
      <c r="L834" t="s">
        <v>494</v>
      </c>
      <c r="M834">
        <v>43</v>
      </c>
      <c r="N834" t="s">
        <v>432</v>
      </c>
      <c r="O834">
        <v>354</v>
      </c>
      <c r="P834" t="s">
        <v>494</v>
      </c>
      <c r="Q834" t="s">
        <v>9962</v>
      </c>
      <c r="R834" t="s">
        <v>6494</v>
      </c>
      <c r="S834" t="s">
        <v>492</v>
      </c>
      <c r="T834" t="s">
        <v>497</v>
      </c>
      <c r="U834">
        <v>138</v>
      </c>
      <c r="V834">
        <v>4.8999999999999998E-4</v>
      </c>
      <c r="W834" t="s">
        <v>2697</v>
      </c>
      <c r="X834">
        <v>3</v>
      </c>
      <c r="Y834" t="s">
        <v>11588</v>
      </c>
      <c r="Z834" t="s">
        <v>500</v>
      </c>
      <c r="AA834" t="s">
        <v>501</v>
      </c>
      <c r="AB834">
        <v>0</v>
      </c>
      <c r="AC834" t="s">
        <v>501</v>
      </c>
      <c r="AD834" t="s">
        <v>501</v>
      </c>
      <c r="AE834" t="s">
        <v>501</v>
      </c>
      <c r="AF834" t="s">
        <v>501</v>
      </c>
      <c r="AG834" t="s">
        <v>501</v>
      </c>
      <c r="AH834" t="s">
        <v>501</v>
      </c>
    </row>
    <row r="835" spans="1:34" x14ac:dyDescent="0.25">
      <c r="A835" t="s">
        <v>11592</v>
      </c>
      <c r="B835" t="s">
        <v>432</v>
      </c>
      <c r="C835" t="s">
        <v>11585</v>
      </c>
      <c r="E835" t="s">
        <v>491</v>
      </c>
      <c r="F835" t="s">
        <v>492</v>
      </c>
      <c r="G835" t="s">
        <v>494</v>
      </c>
      <c r="H835">
        <v>1326</v>
      </c>
      <c r="I835" t="s">
        <v>432</v>
      </c>
      <c r="J835">
        <v>320971</v>
      </c>
      <c r="K835">
        <v>321013</v>
      </c>
      <c r="L835" t="s">
        <v>494</v>
      </c>
      <c r="M835">
        <v>42</v>
      </c>
      <c r="N835" t="s">
        <v>432</v>
      </c>
      <c r="O835">
        <v>82</v>
      </c>
      <c r="P835" t="s">
        <v>494</v>
      </c>
      <c r="Q835" t="s">
        <v>9962</v>
      </c>
      <c r="R835" t="s">
        <v>6494</v>
      </c>
      <c r="S835" t="s">
        <v>492</v>
      </c>
      <c r="T835" t="s">
        <v>497</v>
      </c>
      <c r="U835">
        <v>159</v>
      </c>
      <c r="V835" s="7">
        <v>5.8999999999999998E-5</v>
      </c>
      <c r="W835" t="s">
        <v>2697</v>
      </c>
      <c r="X835">
        <v>8</v>
      </c>
      <c r="Y835" s="6" t="s">
        <v>11593</v>
      </c>
      <c r="Z835" t="s">
        <v>500</v>
      </c>
      <c r="AA835" t="s">
        <v>501</v>
      </c>
      <c r="AB835">
        <v>0</v>
      </c>
      <c r="AC835" t="s">
        <v>501</v>
      </c>
      <c r="AD835" t="s">
        <v>501</v>
      </c>
      <c r="AE835" t="s">
        <v>501</v>
      </c>
      <c r="AF835" t="s">
        <v>501</v>
      </c>
      <c r="AG835" t="s">
        <v>501</v>
      </c>
      <c r="AH835" t="s">
        <v>501</v>
      </c>
    </row>
    <row r="836" spans="1:34" x14ac:dyDescent="0.25">
      <c r="A836" t="s">
        <v>11594</v>
      </c>
      <c r="B836" t="s">
        <v>432</v>
      </c>
      <c r="C836" t="s">
        <v>9962</v>
      </c>
      <c r="E836" t="s">
        <v>6592</v>
      </c>
      <c r="F836" t="s">
        <v>492</v>
      </c>
      <c r="G836" t="s">
        <v>494</v>
      </c>
      <c r="H836">
        <v>1</v>
      </c>
      <c r="I836" t="s">
        <v>432</v>
      </c>
      <c r="J836">
        <v>323189</v>
      </c>
      <c r="K836">
        <v>323324</v>
      </c>
      <c r="L836" t="s">
        <v>494</v>
      </c>
      <c r="M836">
        <v>135</v>
      </c>
      <c r="N836" t="s">
        <v>432</v>
      </c>
      <c r="O836">
        <v>104</v>
      </c>
      <c r="P836" t="s">
        <v>494</v>
      </c>
      <c r="Q836" t="s">
        <v>9963</v>
      </c>
      <c r="R836" t="s">
        <v>496</v>
      </c>
      <c r="S836" t="s">
        <v>492</v>
      </c>
      <c r="T836" t="s">
        <v>497</v>
      </c>
      <c r="U836">
        <v>239</v>
      </c>
      <c r="V836">
        <v>1.6000000000000001E-4</v>
      </c>
      <c r="W836" t="s">
        <v>2706</v>
      </c>
      <c r="X836">
        <v>3</v>
      </c>
      <c r="Y836" t="s">
        <v>6501</v>
      </c>
      <c r="Z836" t="s">
        <v>500</v>
      </c>
      <c r="AA836" t="s">
        <v>501</v>
      </c>
      <c r="AB836">
        <v>0</v>
      </c>
      <c r="AC836" t="s">
        <v>501</v>
      </c>
      <c r="AD836" t="s">
        <v>501</v>
      </c>
      <c r="AE836" t="s">
        <v>501</v>
      </c>
      <c r="AF836" t="s">
        <v>501</v>
      </c>
      <c r="AG836" t="s">
        <v>501</v>
      </c>
      <c r="AH836" t="s">
        <v>501</v>
      </c>
    </row>
    <row r="837" spans="1:34" x14ac:dyDescent="0.25">
      <c r="A837" t="s">
        <v>11595</v>
      </c>
      <c r="B837" t="s">
        <v>432</v>
      </c>
      <c r="C837" t="s">
        <v>9963</v>
      </c>
      <c r="E837" t="s">
        <v>491</v>
      </c>
      <c r="F837" t="s">
        <v>492</v>
      </c>
      <c r="G837" t="s">
        <v>494</v>
      </c>
      <c r="H837">
        <v>65</v>
      </c>
      <c r="I837" t="s">
        <v>432</v>
      </c>
      <c r="J837">
        <v>324961</v>
      </c>
      <c r="K837">
        <v>325011</v>
      </c>
      <c r="L837" t="s">
        <v>494</v>
      </c>
      <c r="M837">
        <v>50</v>
      </c>
      <c r="N837" t="s">
        <v>432</v>
      </c>
      <c r="O837">
        <v>84</v>
      </c>
      <c r="P837" t="s">
        <v>493</v>
      </c>
      <c r="Q837" t="s">
        <v>9965</v>
      </c>
      <c r="R837" t="s">
        <v>496</v>
      </c>
      <c r="S837" t="s">
        <v>492</v>
      </c>
      <c r="T837" t="s">
        <v>497</v>
      </c>
      <c r="U837">
        <v>157</v>
      </c>
      <c r="V837">
        <v>4.3E-3</v>
      </c>
      <c r="W837" t="s">
        <v>2683</v>
      </c>
      <c r="X837">
        <v>3</v>
      </c>
      <c r="Y837" t="s">
        <v>6501</v>
      </c>
      <c r="Z837" t="s">
        <v>500</v>
      </c>
      <c r="AA837" t="s">
        <v>501</v>
      </c>
      <c r="AB837">
        <v>0</v>
      </c>
      <c r="AC837" t="s">
        <v>501</v>
      </c>
      <c r="AD837" t="s">
        <v>501</v>
      </c>
      <c r="AE837" t="s">
        <v>501</v>
      </c>
      <c r="AF837" t="s">
        <v>501</v>
      </c>
      <c r="AG837" t="s">
        <v>501</v>
      </c>
      <c r="AH837" t="s">
        <v>501</v>
      </c>
    </row>
    <row r="838" spans="1:34" x14ac:dyDescent="0.25">
      <c r="A838" t="s">
        <v>11596</v>
      </c>
      <c r="B838" t="s">
        <v>432</v>
      </c>
      <c r="C838" t="s">
        <v>9971</v>
      </c>
      <c r="E838" t="s">
        <v>9972</v>
      </c>
      <c r="F838" t="s">
        <v>492</v>
      </c>
      <c r="G838" t="s">
        <v>494</v>
      </c>
      <c r="H838">
        <v>-42</v>
      </c>
      <c r="I838" t="s">
        <v>432</v>
      </c>
      <c r="J838">
        <v>332276</v>
      </c>
      <c r="K838">
        <v>332379</v>
      </c>
      <c r="L838" t="s">
        <v>493</v>
      </c>
      <c r="M838">
        <v>103</v>
      </c>
      <c r="N838" t="s">
        <v>432</v>
      </c>
      <c r="O838">
        <v>0</v>
      </c>
      <c r="P838" t="s">
        <v>494</v>
      </c>
      <c r="Q838" t="s">
        <v>9973</v>
      </c>
      <c r="R838" t="s">
        <v>496</v>
      </c>
      <c r="S838" t="s">
        <v>492</v>
      </c>
      <c r="T838" t="s">
        <v>497</v>
      </c>
      <c r="U838">
        <v>301</v>
      </c>
      <c r="V838" s="7">
        <v>2.2000000000000001E-7</v>
      </c>
      <c r="W838" t="s">
        <v>2697</v>
      </c>
      <c r="X838">
        <v>1</v>
      </c>
      <c r="Y838" t="s">
        <v>3626</v>
      </c>
      <c r="Z838" t="s">
        <v>501</v>
      </c>
      <c r="AA838" t="s">
        <v>501</v>
      </c>
      <c r="AB838">
        <v>0</v>
      </c>
      <c r="AC838" t="s">
        <v>501</v>
      </c>
      <c r="AD838" t="s">
        <v>501</v>
      </c>
      <c r="AE838" t="s">
        <v>501</v>
      </c>
      <c r="AF838" t="s">
        <v>501</v>
      </c>
      <c r="AG838" t="s">
        <v>501</v>
      </c>
      <c r="AH838" t="s">
        <v>501</v>
      </c>
    </row>
    <row r="839" spans="1:34" x14ac:dyDescent="0.25">
      <c r="A839" t="s">
        <v>11597</v>
      </c>
      <c r="B839" t="s">
        <v>432</v>
      </c>
      <c r="C839" t="s">
        <v>9691</v>
      </c>
      <c r="E839" t="s">
        <v>9692</v>
      </c>
      <c r="F839" t="s">
        <v>492</v>
      </c>
      <c r="G839" t="s">
        <v>493</v>
      </c>
      <c r="H839">
        <v>78</v>
      </c>
      <c r="I839" t="s">
        <v>432</v>
      </c>
      <c r="J839">
        <v>342237</v>
      </c>
      <c r="K839">
        <v>342357</v>
      </c>
      <c r="L839" t="s">
        <v>493</v>
      </c>
      <c r="M839">
        <v>120</v>
      </c>
      <c r="N839" t="s">
        <v>432</v>
      </c>
      <c r="O839">
        <v>157</v>
      </c>
      <c r="P839" t="s">
        <v>494</v>
      </c>
      <c r="Q839" t="s">
        <v>9693</v>
      </c>
      <c r="R839" t="s">
        <v>9694</v>
      </c>
      <c r="S839" t="s">
        <v>492</v>
      </c>
      <c r="T839" t="s">
        <v>497</v>
      </c>
      <c r="U839">
        <v>912</v>
      </c>
      <c r="V839" s="7">
        <v>7.3999999999999998E-35</v>
      </c>
      <c r="W839" t="s">
        <v>2683</v>
      </c>
      <c r="X839">
        <v>3</v>
      </c>
      <c r="Y839" t="s">
        <v>6501</v>
      </c>
      <c r="Z839" t="s">
        <v>500</v>
      </c>
      <c r="AA839" t="s">
        <v>501</v>
      </c>
      <c r="AB839">
        <v>0</v>
      </c>
      <c r="AC839" t="s">
        <v>501</v>
      </c>
      <c r="AD839" t="s">
        <v>501</v>
      </c>
      <c r="AE839" t="s">
        <v>501</v>
      </c>
      <c r="AF839" t="s">
        <v>501</v>
      </c>
      <c r="AG839" t="s">
        <v>501</v>
      </c>
      <c r="AH839" t="s">
        <v>501</v>
      </c>
    </row>
    <row r="840" spans="1:34" x14ac:dyDescent="0.25">
      <c r="A840" t="s">
        <v>11598</v>
      </c>
      <c r="B840" t="s">
        <v>432</v>
      </c>
      <c r="C840" t="s">
        <v>10004</v>
      </c>
      <c r="E840" t="s">
        <v>10005</v>
      </c>
      <c r="F840" t="s">
        <v>492</v>
      </c>
      <c r="G840" t="s">
        <v>494</v>
      </c>
      <c r="H840">
        <v>1</v>
      </c>
      <c r="I840" t="s">
        <v>432</v>
      </c>
      <c r="J840">
        <v>363964</v>
      </c>
      <c r="K840">
        <v>364151</v>
      </c>
      <c r="L840" t="s">
        <v>494</v>
      </c>
      <c r="M840">
        <v>187</v>
      </c>
      <c r="N840" t="s">
        <v>432</v>
      </c>
      <c r="O840">
        <v>13</v>
      </c>
      <c r="P840" t="s">
        <v>493</v>
      </c>
      <c r="Q840" t="s">
        <v>10006</v>
      </c>
      <c r="R840" t="s">
        <v>10007</v>
      </c>
      <c r="S840" t="s">
        <v>492</v>
      </c>
      <c r="T840" t="s">
        <v>497</v>
      </c>
      <c r="U840">
        <v>244</v>
      </c>
      <c r="V840" s="7">
        <v>9.2999999999999997E-5</v>
      </c>
      <c r="W840" t="s">
        <v>2697</v>
      </c>
      <c r="X840">
        <v>1</v>
      </c>
      <c r="Y840" t="s">
        <v>3626</v>
      </c>
      <c r="Z840" t="s">
        <v>500</v>
      </c>
      <c r="AA840" t="s">
        <v>501</v>
      </c>
      <c r="AB840">
        <v>0</v>
      </c>
      <c r="AC840" t="s">
        <v>501</v>
      </c>
      <c r="AD840" t="s">
        <v>501</v>
      </c>
      <c r="AE840" t="s">
        <v>501</v>
      </c>
      <c r="AF840" t="s">
        <v>501</v>
      </c>
      <c r="AG840" t="s">
        <v>501</v>
      </c>
      <c r="AH840" t="s">
        <v>11599</v>
      </c>
    </row>
    <row r="841" spans="1:34" x14ac:dyDescent="0.25">
      <c r="A841" t="s">
        <v>11600</v>
      </c>
      <c r="B841" t="s">
        <v>432</v>
      </c>
      <c r="C841" t="s">
        <v>10037</v>
      </c>
      <c r="E841" t="s">
        <v>10038</v>
      </c>
      <c r="F841" t="s">
        <v>492</v>
      </c>
      <c r="G841" t="s">
        <v>494</v>
      </c>
      <c r="H841">
        <v>26</v>
      </c>
      <c r="I841" t="s">
        <v>432</v>
      </c>
      <c r="J841">
        <v>396231</v>
      </c>
      <c r="K841">
        <v>396381</v>
      </c>
      <c r="L841" t="s">
        <v>493</v>
      </c>
      <c r="M841">
        <v>150</v>
      </c>
      <c r="N841" t="s">
        <v>432</v>
      </c>
      <c r="O841">
        <v>0</v>
      </c>
      <c r="P841" t="s">
        <v>493</v>
      </c>
      <c r="Q841" t="s">
        <v>10039</v>
      </c>
      <c r="R841" t="s">
        <v>10040</v>
      </c>
      <c r="S841" t="s">
        <v>492</v>
      </c>
      <c r="T841" t="s">
        <v>497</v>
      </c>
      <c r="U841">
        <v>755</v>
      </c>
      <c r="V841" s="7">
        <v>1E-27</v>
      </c>
      <c r="W841" t="s">
        <v>2748</v>
      </c>
      <c r="X841">
        <v>3</v>
      </c>
      <c r="Y841" t="s">
        <v>6501</v>
      </c>
      <c r="Z841" t="s">
        <v>500</v>
      </c>
      <c r="AA841" t="s">
        <v>501</v>
      </c>
      <c r="AB841">
        <v>0</v>
      </c>
      <c r="AC841" t="s">
        <v>501</v>
      </c>
      <c r="AD841" t="s">
        <v>501</v>
      </c>
      <c r="AE841" t="s">
        <v>501</v>
      </c>
      <c r="AF841" t="s">
        <v>501</v>
      </c>
      <c r="AG841" t="s">
        <v>501</v>
      </c>
      <c r="AH841" t="s">
        <v>11601</v>
      </c>
    </row>
    <row r="842" spans="1:34" x14ac:dyDescent="0.25">
      <c r="A842" t="s">
        <v>11602</v>
      </c>
      <c r="B842" t="s">
        <v>432</v>
      </c>
      <c r="C842" t="s">
        <v>11603</v>
      </c>
      <c r="E842" t="s">
        <v>11604</v>
      </c>
      <c r="F842" t="s">
        <v>492</v>
      </c>
      <c r="G842" t="s">
        <v>493</v>
      </c>
      <c r="H842">
        <v>1</v>
      </c>
      <c r="I842" t="s">
        <v>432</v>
      </c>
      <c r="J842">
        <v>399540</v>
      </c>
      <c r="K842">
        <v>399594</v>
      </c>
      <c r="L842" t="s">
        <v>494</v>
      </c>
      <c r="M842">
        <v>54</v>
      </c>
      <c r="N842" t="s">
        <v>432</v>
      </c>
      <c r="O842">
        <v>145</v>
      </c>
      <c r="P842" t="s">
        <v>494</v>
      </c>
      <c r="Q842" t="s">
        <v>11605</v>
      </c>
      <c r="R842" t="s">
        <v>496</v>
      </c>
      <c r="S842" t="s">
        <v>492</v>
      </c>
      <c r="T842" t="s">
        <v>497</v>
      </c>
      <c r="U842">
        <v>181</v>
      </c>
      <c r="V842" s="7">
        <v>2.1000000000000001E-34</v>
      </c>
      <c r="W842" t="s">
        <v>2697</v>
      </c>
      <c r="X842">
        <v>2</v>
      </c>
      <c r="Y842" t="s">
        <v>6505</v>
      </c>
      <c r="Z842" t="s">
        <v>500</v>
      </c>
      <c r="AA842" t="s">
        <v>501</v>
      </c>
      <c r="AB842">
        <v>0</v>
      </c>
      <c r="AC842" t="s">
        <v>501</v>
      </c>
      <c r="AD842" t="s">
        <v>501</v>
      </c>
      <c r="AE842" t="s">
        <v>501</v>
      </c>
      <c r="AF842" t="s">
        <v>501</v>
      </c>
      <c r="AG842" t="s">
        <v>501</v>
      </c>
      <c r="AH842" t="s">
        <v>501</v>
      </c>
    </row>
    <row r="843" spans="1:34" x14ac:dyDescent="0.25">
      <c r="A843" t="s">
        <v>11606</v>
      </c>
      <c r="B843" t="s">
        <v>432</v>
      </c>
      <c r="C843" t="s">
        <v>10052</v>
      </c>
      <c r="E843" t="s">
        <v>2149</v>
      </c>
      <c r="F843" t="s">
        <v>492</v>
      </c>
      <c r="G843" t="s">
        <v>493</v>
      </c>
      <c r="H843">
        <v>160</v>
      </c>
      <c r="I843" t="s">
        <v>432</v>
      </c>
      <c r="J843">
        <v>409610</v>
      </c>
      <c r="K843">
        <v>409734</v>
      </c>
      <c r="L843" t="s">
        <v>494</v>
      </c>
      <c r="M843">
        <v>124</v>
      </c>
      <c r="N843" t="s">
        <v>432</v>
      </c>
      <c r="O843">
        <v>-37</v>
      </c>
      <c r="P843" t="s">
        <v>493</v>
      </c>
      <c r="Q843" t="s">
        <v>10053</v>
      </c>
      <c r="R843" t="s">
        <v>10054</v>
      </c>
      <c r="S843" t="s">
        <v>492</v>
      </c>
      <c r="T843" t="s">
        <v>497</v>
      </c>
      <c r="U843">
        <v>427</v>
      </c>
      <c r="V843" s="7">
        <v>1.2999999999999999E-12</v>
      </c>
      <c r="W843" t="s">
        <v>2697</v>
      </c>
      <c r="X843">
        <v>2</v>
      </c>
      <c r="Y843" t="s">
        <v>6562</v>
      </c>
      <c r="Z843" t="s">
        <v>501</v>
      </c>
      <c r="AA843" t="s">
        <v>501</v>
      </c>
      <c r="AB843">
        <v>0</v>
      </c>
      <c r="AC843" t="s">
        <v>501</v>
      </c>
      <c r="AD843" t="s">
        <v>501</v>
      </c>
      <c r="AE843" t="s">
        <v>501</v>
      </c>
      <c r="AF843" t="s">
        <v>501</v>
      </c>
      <c r="AG843" t="s">
        <v>501</v>
      </c>
      <c r="AH843" t="s">
        <v>501</v>
      </c>
    </row>
    <row r="844" spans="1:34" x14ac:dyDescent="0.25">
      <c r="A844" t="s">
        <v>11607</v>
      </c>
      <c r="B844" t="s">
        <v>432</v>
      </c>
      <c r="C844" t="s">
        <v>11608</v>
      </c>
      <c r="E844" t="s">
        <v>491</v>
      </c>
      <c r="F844" t="s">
        <v>492</v>
      </c>
      <c r="G844" t="s">
        <v>494</v>
      </c>
      <c r="H844">
        <v>3</v>
      </c>
      <c r="I844" t="s">
        <v>432</v>
      </c>
      <c r="J844">
        <v>426422</v>
      </c>
      <c r="K844">
        <v>426664</v>
      </c>
      <c r="L844" t="s">
        <v>493</v>
      </c>
      <c r="M844">
        <v>242</v>
      </c>
      <c r="N844" t="s">
        <v>432</v>
      </c>
      <c r="O844">
        <v>0</v>
      </c>
      <c r="P844" t="s">
        <v>494</v>
      </c>
      <c r="Q844" t="s">
        <v>11609</v>
      </c>
      <c r="R844" t="s">
        <v>11610</v>
      </c>
      <c r="S844" t="s">
        <v>492</v>
      </c>
      <c r="T844" t="s">
        <v>497</v>
      </c>
      <c r="U844">
        <v>119</v>
      </c>
      <c r="V844">
        <v>4.1999999999999997E-3</v>
      </c>
      <c r="W844" t="s">
        <v>2683</v>
      </c>
      <c r="X844">
        <v>3</v>
      </c>
      <c r="Y844" t="s">
        <v>6501</v>
      </c>
      <c r="Z844" t="s">
        <v>501</v>
      </c>
      <c r="AA844" t="s">
        <v>501</v>
      </c>
      <c r="AB844">
        <v>0</v>
      </c>
      <c r="AC844" t="s">
        <v>501</v>
      </c>
      <c r="AD844" t="s">
        <v>501</v>
      </c>
      <c r="AE844" t="s">
        <v>501</v>
      </c>
      <c r="AF844" t="s">
        <v>501</v>
      </c>
      <c r="AG844" t="s">
        <v>501</v>
      </c>
      <c r="AH844" t="s">
        <v>501</v>
      </c>
    </row>
    <row r="845" spans="1:34" x14ac:dyDescent="0.25">
      <c r="A845" t="s">
        <v>11611</v>
      </c>
      <c r="B845" t="s">
        <v>432</v>
      </c>
      <c r="C845" t="s">
        <v>10073</v>
      </c>
      <c r="E845" t="s">
        <v>491</v>
      </c>
      <c r="F845" t="s">
        <v>492</v>
      </c>
      <c r="G845" t="s">
        <v>494</v>
      </c>
      <c r="H845">
        <v>12</v>
      </c>
      <c r="I845" t="s">
        <v>432</v>
      </c>
      <c r="J845">
        <v>439810</v>
      </c>
      <c r="K845">
        <v>439890</v>
      </c>
      <c r="L845" t="s">
        <v>493</v>
      </c>
      <c r="M845">
        <v>80</v>
      </c>
      <c r="N845" t="s">
        <v>432</v>
      </c>
      <c r="O845">
        <v>279</v>
      </c>
      <c r="P845" t="s">
        <v>494</v>
      </c>
      <c r="Q845" t="s">
        <v>10075</v>
      </c>
      <c r="R845" t="s">
        <v>496</v>
      </c>
      <c r="S845" t="s">
        <v>492</v>
      </c>
      <c r="T845" t="s">
        <v>497</v>
      </c>
      <c r="U845">
        <v>211</v>
      </c>
      <c r="V845">
        <v>4.0000000000000001E-3</v>
      </c>
      <c r="W845" t="s">
        <v>2697</v>
      </c>
      <c r="X845">
        <v>263</v>
      </c>
      <c r="Y845" s="6" t="s">
        <v>11612</v>
      </c>
      <c r="Z845" t="s">
        <v>500</v>
      </c>
      <c r="AA845" t="s">
        <v>501</v>
      </c>
      <c r="AB845">
        <v>0</v>
      </c>
      <c r="AC845" t="s">
        <v>501</v>
      </c>
      <c r="AD845" t="s">
        <v>501</v>
      </c>
      <c r="AE845" t="s">
        <v>501</v>
      </c>
      <c r="AF845" t="s">
        <v>501</v>
      </c>
      <c r="AG845" t="s">
        <v>501</v>
      </c>
      <c r="AH845" t="s">
        <v>11613</v>
      </c>
    </row>
    <row r="846" spans="1:34" x14ac:dyDescent="0.25">
      <c r="A846" t="s">
        <v>11614</v>
      </c>
      <c r="B846" t="s">
        <v>432</v>
      </c>
      <c r="C846" t="s">
        <v>11615</v>
      </c>
      <c r="E846" t="s">
        <v>11616</v>
      </c>
      <c r="F846" t="s">
        <v>492</v>
      </c>
      <c r="G846" t="s">
        <v>494</v>
      </c>
      <c r="H846">
        <v>757</v>
      </c>
      <c r="I846" t="s">
        <v>432</v>
      </c>
      <c r="J846">
        <v>446921</v>
      </c>
      <c r="K846">
        <v>446964</v>
      </c>
      <c r="L846" t="s">
        <v>493</v>
      </c>
      <c r="M846">
        <v>43</v>
      </c>
      <c r="N846" t="s">
        <v>432</v>
      </c>
      <c r="O846">
        <v>1</v>
      </c>
      <c r="P846" t="s">
        <v>494</v>
      </c>
      <c r="Q846" t="s">
        <v>11617</v>
      </c>
      <c r="R846" t="s">
        <v>11618</v>
      </c>
      <c r="S846" t="s">
        <v>492</v>
      </c>
      <c r="T846" t="s">
        <v>497</v>
      </c>
      <c r="U846">
        <v>121</v>
      </c>
      <c r="V846">
        <v>5.0000000000000001E-3</v>
      </c>
      <c r="W846" t="s">
        <v>2697</v>
      </c>
      <c r="X846">
        <v>3</v>
      </c>
      <c r="Y846" t="s">
        <v>6501</v>
      </c>
      <c r="Z846" t="s">
        <v>501</v>
      </c>
      <c r="AA846" t="s">
        <v>501</v>
      </c>
      <c r="AB846">
        <v>0</v>
      </c>
      <c r="AC846" t="s">
        <v>501</v>
      </c>
      <c r="AD846" t="s">
        <v>501</v>
      </c>
      <c r="AE846" t="s">
        <v>501</v>
      </c>
      <c r="AF846" t="s">
        <v>501</v>
      </c>
      <c r="AG846" t="s">
        <v>501</v>
      </c>
      <c r="AH846" t="s">
        <v>501</v>
      </c>
    </row>
    <row r="847" spans="1:34" x14ac:dyDescent="0.25">
      <c r="A847" t="s">
        <v>11619</v>
      </c>
      <c r="B847" t="s">
        <v>432</v>
      </c>
      <c r="C847" t="s">
        <v>11620</v>
      </c>
      <c r="E847" t="s">
        <v>6592</v>
      </c>
      <c r="F847" t="s">
        <v>492</v>
      </c>
      <c r="G847" t="s">
        <v>493</v>
      </c>
      <c r="H847">
        <v>722</v>
      </c>
      <c r="I847" t="s">
        <v>432</v>
      </c>
      <c r="J847">
        <v>456412</v>
      </c>
      <c r="K847">
        <v>456452</v>
      </c>
      <c r="L847" t="s">
        <v>493</v>
      </c>
      <c r="M847">
        <v>40</v>
      </c>
      <c r="N847" t="s">
        <v>432</v>
      </c>
      <c r="O847">
        <v>11</v>
      </c>
      <c r="P847" t="s">
        <v>494</v>
      </c>
      <c r="Q847" t="s">
        <v>10085</v>
      </c>
      <c r="R847" t="s">
        <v>9909</v>
      </c>
      <c r="S847" t="s">
        <v>492</v>
      </c>
      <c r="T847" t="s">
        <v>497</v>
      </c>
      <c r="U847">
        <v>121</v>
      </c>
      <c r="V847">
        <v>4.5999999999999999E-3</v>
      </c>
      <c r="W847" t="s">
        <v>2683</v>
      </c>
      <c r="X847">
        <v>2</v>
      </c>
      <c r="Y847" t="s">
        <v>6495</v>
      </c>
      <c r="Z847" t="s">
        <v>501</v>
      </c>
      <c r="AA847" t="s">
        <v>501</v>
      </c>
      <c r="AB847">
        <v>0</v>
      </c>
      <c r="AC847" t="s">
        <v>501</v>
      </c>
      <c r="AD847" t="s">
        <v>501</v>
      </c>
      <c r="AE847" t="s">
        <v>501</v>
      </c>
      <c r="AF847" t="s">
        <v>501</v>
      </c>
      <c r="AG847" t="s">
        <v>501</v>
      </c>
      <c r="AH847" t="s">
        <v>501</v>
      </c>
    </row>
    <row r="848" spans="1:34" x14ac:dyDescent="0.25">
      <c r="A848" t="s">
        <v>11621</v>
      </c>
      <c r="B848" t="s">
        <v>432</v>
      </c>
      <c r="C848" t="s">
        <v>10087</v>
      </c>
      <c r="E848" t="s">
        <v>491</v>
      </c>
      <c r="F848" t="s">
        <v>492</v>
      </c>
      <c r="G848" t="s">
        <v>494</v>
      </c>
      <c r="H848">
        <v>5</v>
      </c>
      <c r="I848" t="s">
        <v>432</v>
      </c>
      <c r="J848">
        <v>458847</v>
      </c>
      <c r="K848">
        <v>459264</v>
      </c>
      <c r="L848" t="s">
        <v>494</v>
      </c>
      <c r="M848">
        <v>417</v>
      </c>
      <c r="N848" t="s">
        <v>432</v>
      </c>
      <c r="O848">
        <v>95</v>
      </c>
      <c r="P848" t="s">
        <v>494</v>
      </c>
      <c r="Q848" t="s">
        <v>10089</v>
      </c>
      <c r="R848" t="s">
        <v>10090</v>
      </c>
      <c r="S848" t="s">
        <v>492</v>
      </c>
      <c r="T848" t="s">
        <v>497</v>
      </c>
      <c r="U848">
        <v>131</v>
      </c>
      <c r="V848">
        <v>4.8999999999999998E-3</v>
      </c>
      <c r="W848" t="s">
        <v>2683</v>
      </c>
      <c r="X848">
        <v>3</v>
      </c>
      <c r="Y848" t="s">
        <v>6501</v>
      </c>
      <c r="Z848" t="s">
        <v>501</v>
      </c>
      <c r="AA848" t="s">
        <v>10091</v>
      </c>
      <c r="AB848">
        <v>0</v>
      </c>
      <c r="AC848" t="s">
        <v>501</v>
      </c>
      <c r="AD848" t="s">
        <v>501</v>
      </c>
      <c r="AE848" t="s">
        <v>501</v>
      </c>
      <c r="AF848" t="s">
        <v>501</v>
      </c>
      <c r="AG848" t="s">
        <v>501</v>
      </c>
      <c r="AH848" t="s">
        <v>501</v>
      </c>
    </row>
    <row r="849" spans="1:34" x14ac:dyDescent="0.25">
      <c r="A849" t="s">
        <v>11622</v>
      </c>
      <c r="B849" t="s">
        <v>432</v>
      </c>
      <c r="C849" t="s">
        <v>10099</v>
      </c>
      <c r="E849" t="s">
        <v>491</v>
      </c>
      <c r="F849" t="s">
        <v>492</v>
      </c>
      <c r="G849" t="s">
        <v>493</v>
      </c>
      <c r="H849">
        <v>514</v>
      </c>
      <c r="I849" t="s">
        <v>432</v>
      </c>
      <c r="J849">
        <v>473725</v>
      </c>
      <c r="K849">
        <v>473837</v>
      </c>
      <c r="L849" t="s">
        <v>493</v>
      </c>
      <c r="M849">
        <v>112</v>
      </c>
      <c r="N849" t="s">
        <v>432</v>
      </c>
      <c r="O849">
        <v>1743</v>
      </c>
      <c r="P849" t="s">
        <v>494</v>
      </c>
      <c r="Q849" t="s">
        <v>11623</v>
      </c>
      <c r="R849" t="s">
        <v>11624</v>
      </c>
      <c r="S849" t="s">
        <v>492</v>
      </c>
      <c r="T849" t="s">
        <v>497</v>
      </c>
      <c r="U849">
        <v>136</v>
      </c>
      <c r="V849">
        <v>4.3E-3</v>
      </c>
      <c r="W849" t="s">
        <v>2683</v>
      </c>
      <c r="X849">
        <v>4</v>
      </c>
      <c r="Y849" t="s">
        <v>8912</v>
      </c>
      <c r="Z849" t="s">
        <v>500</v>
      </c>
      <c r="AA849" t="s">
        <v>501</v>
      </c>
      <c r="AB849">
        <v>0</v>
      </c>
      <c r="AC849" t="s">
        <v>501</v>
      </c>
      <c r="AD849" t="s">
        <v>501</v>
      </c>
      <c r="AE849" t="s">
        <v>501</v>
      </c>
      <c r="AF849" t="s">
        <v>501</v>
      </c>
      <c r="AG849" t="s">
        <v>501</v>
      </c>
      <c r="AH849" t="s">
        <v>501</v>
      </c>
    </row>
    <row r="850" spans="1:34" x14ac:dyDescent="0.25">
      <c r="A850" t="s">
        <v>11625</v>
      </c>
      <c r="B850" t="s">
        <v>432</v>
      </c>
      <c r="C850" t="s">
        <v>10099</v>
      </c>
      <c r="E850" t="s">
        <v>491</v>
      </c>
      <c r="F850" t="s">
        <v>492</v>
      </c>
      <c r="G850" t="s">
        <v>493</v>
      </c>
      <c r="H850">
        <v>669</v>
      </c>
      <c r="I850" t="s">
        <v>432</v>
      </c>
      <c r="J850">
        <v>473880</v>
      </c>
      <c r="K850">
        <v>473957</v>
      </c>
      <c r="L850" t="s">
        <v>493</v>
      </c>
      <c r="M850">
        <v>77</v>
      </c>
      <c r="N850" t="s">
        <v>432</v>
      </c>
      <c r="O850">
        <v>1623</v>
      </c>
      <c r="P850" t="s">
        <v>494</v>
      </c>
      <c r="Q850" t="s">
        <v>11623</v>
      </c>
      <c r="R850" t="s">
        <v>11624</v>
      </c>
      <c r="S850" t="s">
        <v>492</v>
      </c>
      <c r="T850" t="s">
        <v>497</v>
      </c>
      <c r="U850">
        <v>260</v>
      </c>
      <c r="V850">
        <v>4.6999999999999999E-4</v>
      </c>
      <c r="W850" t="s">
        <v>2683</v>
      </c>
      <c r="X850">
        <v>4</v>
      </c>
      <c r="Y850" t="s">
        <v>11626</v>
      </c>
      <c r="Z850" t="s">
        <v>500</v>
      </c>
      <c r="AA850" t="s">
        <v>501</v>
      </c>
      <c r="AB850">
        <v>0</v>
      </c>
      <c r="AC850" t="s">
        <v>501</v>
      </c>
      <c r="AD850" t="s">
        <v>501</v>
      </c>
      <c r="AE850" t="s">
        <v>501</v>
      </c>
      <c r="AF850" t="s">
        <v>501</v>
      </c>
      <c r="AG850" t="s">
        <v>501</v>
      </c>
      <c r="AH850" t="s">
        <v>501</v>
      </c>
    </row>
    <row r="851" spans="1:34" x14ac:dyDescent="0.25">
      <c r="A851" t="s">
        <v>11627</v>
      </c>
      <c r="B851" t="s">
        <v>432</v>
      </c>
      <c r="C851" t="s">
        <v>10099</v>
      </c>
      <c r="E851" t="s">
        <v>491</v>
      </c>
      <c r="F851" t="s">
        <v>492</v>
      </c>
      <c r="G851" t="s">
        <v>493</v>
      </c>
      <c r="H851">
        <v>994</v>
      </c>
      <c r="I851" t="s">
        <v>432</v>
      </c>
      <c r="J851">
        <v>474205</v>
      </c>
      <c r="K851">
        <v>474238</v>
      </c>
      <c r="L851" t="s">
        <v>493</v>
      </c>
      <c r="M851">
        <v>33</v>
      </c>
      <c r="N851" t="s">
        <v>432</v>
      </c>
      <c r="O851">
        <v>1342</v>
      </c>
      <c r="P851" t="s">
        <v>494</v>
      </c>
      <c r="Q851" t="s">
        <v>11623</v>
      </c>
      <c r="R851" t="s">
        <v>11624</v>
      </c>
      <c r="S851" t="s">
        <v>492</v>
      </c>
      <c r="T851" t="s">
        <v>497</v>
      </c>
      <c r="U851">
        <v>247</v>
      </c>
      <c r="V851">
        <v>2.5999999999999999E-3</v>
      </c>
      <c r="W851" t="s">
        <v>2683</v>
      </c>
      <c r="X851">
        <v>17</v>
      </c>
      <c r="Y851" s="6" t="s">
        <v>11628</v>
      </c>
      <c r="Z851" t="s">
        <v>501</v>
      </c>
      <c r="AA851" t="s">
        <v>501</v>
      </c>
      <c r="AB851">
        <v>0</v>
      </c>
      <c r="AC851" t="s">
        <v>501</v>
      </c>
      <c r="AD851" t="s">
        <v>501</v>
      </c>
      <c r="AE851" t="s">
        <v>501</v>
      </c>
      <c r="AF851" t="s">
        <v>501</v>
      </c>
      <c r="AG851" t="s">
        <v>501</v>
      </c>
      <c r="AH851" t="s">
        <v>501</v>
      </c>
    </row>
    <row r="852" spans="1:34" x14ac:dyDescent="0.25">
      <c r="A852" t="s">
        <v>11629</v>
      </c>
      <c r="B852" t="s">
        <v>432</v>
      </c>
      <c r="C852" t="s">
        <v>10099</v>
      </c>
      <c r="E852" t="s">
        <v>491</v>
      </c>
      <c r="F852" t="s">
        <v>492</v>
      </c>
      <c r="G852" t="s">
        <v>493</v>
      </c>
      <c r="H852">
        <v>1697</v>
      </c>
      <c r="I852" t="s">
        <v>432</v>
      </c>
      <c r="J852">
        <v>474908</v>
      </c>
      <c r="K852">
        <v>474996</v>
      </c>
      <c r="L852" t="s">
        <v>493</v>
      </c>
      <c r="M852">
        <v>88</v>
      </c>
      <c r="N852" t="s">
        <v>432</v>
      </c>
      <c r="O852">
        <v>584</v>
      </c>
      <c r="P852" t="s">
        <v>494</v>
      </c>
      <c r="Q852" t="s">
        <v>11623</v>
      </c>
      <c r="R852" t="s">
        <v>11624</v>
      </c>
      <c r="S852" t="s">
        <v>492</v>
      </c>
      <c r="T852" t="s">
        <v>497</v>
      </c>
      <c r="U852">
        <v>136</v>
      </c>
      <c r="V852">
        <v>4.3E-3</v>
      </c>
      <c r="W852" t="s">
        <v>2683</v>
      </c>
      <c r="X852">
        <v>6</v>
      </c>
      <c r="Y852" t="s">
        <v>11630</v>
      </c>
      <c r="Z852" t="s">
        <v>500</v>
      </c>
      <c r="AA852" t="s">
        <v>501</v>
      </c>
      <c r="AB852">
        <v>0</v>
      </c>
      <c r="AC852" t="s">
        <v>501</v>
      </c>
      <c r="AD852" t="s">
        <v>501</v>
      </c>
      <c r="AE852" t="s">
        <v>501</v>
      </c>
      <c r="AF852" t="s">
        <v>501</v>
      </c>
      <c r="AG852" t="s">
        <v>501</v>
      </c>
      <c r="AH852" t="s">
        <v>501</v>
      </c>
    </row>
    <row r="853" spans="1:34" x14ac:dyDescent="0.25">
      <c r="A853" t="s">
        <v>11631</v>
      </c>
      <c r="B853" t="s">
        <v>432</v>
      </c>
      <c r="C853" t="s">
        <v>10099</v>
      </c>
      <c r="E853" t="s">
        <v>491</v>
      </c>
      <c r="F853" t="s">
        <v>492</v>
      </c>
      <c r="G853" t="s">
        <v>493</v>
      </c>
      <c r="H853">
        <v>1828</v>
      </c>
      <c r="I853" t="s">
        <v>432</v>
      </c>
      <c r="J853">
        <v>475039</v>
      </c>
      <c r="K853">
        <v>475116</v>
      </c>
      <c r="L853" t="s">
        <v>493</v>
      </c>
      <c r="M853">
        <v>77</v>
      </c>
      <c r="N853" t="s">
        <v>432</v>
      </c>
      <c r="O853">
        <v>464</v>
      </c>
      <c r="P853" t="s">
        <v>494</v>
      </c>
      <c r="Q853" t="s">
        <v>11623</v>
      </c>
      <c r="R853" t="s">
        <v>11624</v>
      </c>
      <c r="S853" t="s">
        <v>492</v>
      </c>
      <c r="T853" t="s">
        <v>497</v>
      </c>
      <c r="U853">
        <v>251</v>
      </c>
      <c r="V853">
        <v>1.1999999999999999E-3</v>
      </c>
      <c r="W853" t="s">
        <v>2683</v>
      </c>
      <c r="X853">
        <v>14</v>
      </c>
      <c r="Y853" s="6" t="s">
        <v>11632</v>
      </c>
      <c r="Z853" t="s">
        <v>500</v>
      </c>
      <c r="AA853" t="s">
        <v>501</v>
      </c>
      <c r="AB853">
        <v>0</v>
      </c>
      <c r="AC853" t="s">
        <v>501</v>
      </c>
      <c r="AD853" t="s">
        <v>501</v>
      </c>
      <c r="AE853" t="s">
        <v>501</v>
      </c>
      <c r="AF853" t="s">
        <v>501</v>
      </c>
      <c r="AG853" t="s">
        <v>501</v>
      </c>
      <c r="AH853" t="s">
        <v>501</v>
      </c>
    </row>
    <row r="854" spans="1:34" x14ac:dyDescent="0.25">
      <c r="A854" t="s">
        <v>11633</v>
      </c>
      <c r="B854" t="s">
        <v>432</v>
      </c>
      <c r="C854" t="s">
        <v>9763</v>
      </c>
      <c r="E854" t="s">
        <v>491</v>
      </c>
      <c r="F854" t="s">
        <v>492</v>
      </c>
      <c r="G854" t="s">
        <v>494</v>
      </c>
      <c r="H854">
        <v>2193</v>
      </c>
      <c r="I854" t="s">
        <v>432</v>
      </c>
      <c r="J854">
        <v>47557</v>
      </c>
      <c r="K854">
        <v>47596</v>
      </c>
      <c r="L854" t="s">
        <v>493</v>
      </c>
      <c r="M854">
        <v>39</v>
      </c>
      <c r="N854" t="s">
        <v>432</v>
      </c>
      <c r="O854">
        <v>379</v>
      </c>
      <c r="P854" t="s">
        <v>494</v>
      </c>
      <c r="Q854" t="s">
        <v>9764</v>
      </c>
      <c r="R854" t="s">
        <v>6494</v>
      </c>
      <c r="S854" t="s">
        <v>492</v>
      </c>
      <c r="T854" t="s">
        <v>497</v>
      </c>
      <c r="U854">
        <v>145</v>
      </c>
      <c r="V854" s="7">
        <v>4.6999999999999997E-5</v>
      </c>
      <c r="W854" t="s">
        <v>2683</v>
      </c>
      <c r="X854">
        <v>13</v>
      </c>
      <c r="Y854" s="6" t="s">
        <v>11634</v>
      </c>
      <c r="Z854" t="s">
        <v>500</v>
      </c>
      <c r="AA854" t="s">
        <v>501</v>
      </c>
      <c r="AB854">
        <v>0</v>
      </c>
      <c r="AC854" t="s">
        <v>501</v>
      </c>
      <c r="AD854" t="s">
        <v>501</v>
      </c>
      <c r="AE854" t="s">
        <v>501</v>
      </c>
      <c r="AF854" t="s">
        <v>501</v>
      </c>
      <c r="AG854" t="s">
        <v>501</v>
      </c>
      <c r="AH854" t="s">
        <v>501</v>
      </c>
    </row>
    <row r="855" spans="1:34" x14ac:dyDescent="0.25">
      <c r="A855" t="s">
        <v>11635</v>
      </c>
      <c r="B855" t="s">
        <v>432</v>
      </c>
      <c r="C855" t="s">
        <v>9678</v>
      </c>
      <c r="E855" t="s">
        <v>9679</v>
      </c>
      <c r="F855" t="s">
        <v>492</v>
      </c>
      <c r="G855" t="s">
        <v>494</v>
      </c>
      <c r="H855">
        <v>1</v>
      </c>
      <c r="I855" t="s">
        <v>432</v>
      </c>
      <c r="J855">
        <v>483534</v>
      </c>
      <c r="K855">
        <v>483607</v>
      </c>
      <c r="L855" t="s">
        <v>494</v>
      </c>
      <c r="M855">
        <v>73</v>
      </c>
      <c r="N855" t="s">
        <v>432</v>
      </c>
      <c r="O855">
        <v>85</v>
      </c>
      <c r="P855" t="s">
        <v>494</v>
      </c>
      <c r="Q855" t="s">
        <v>9680</v>
      </c>
      <c r="R855" t="s">
        <v>9681</v>
      </c>
      <c r="S855" t="s">
        <v>492</v>
      </c>
      <c r="T855" t="s">
        <v>497</v>
      </c>
      <c r="U855">
        <v>698</v>
      </c>
      <c r="V855" s="7">
        <v>3.7000000000000001E-25</v>
      </c>
      <c r="W855" t="s">
        <v>2697</v>
      </c>
      <c r="X855">
        <v>3</v>
      </c>
      <c r="Y855" t="s">
        <v>6501</v>
      </c>
      <c r="Z855" t="s">
        <v>500</v>
      </c>
      <c r="AA855" t="s">
        <v>501</v>
      </c>
      <c r="AB855">
        <v>0</v>
      </c>
      <c r="AC855" t="s">
        <v>501</v>
      </c>
      <c r="AD855" t="s">
        <v>501</v>
      </c>
      <c r="AE855" t="s">
        <v>501</v>
      </c>
      <c r="AF855" t="s">
        <v>501</v>
      </c>
      <c r="AG855" t="s">
        <v>501</v>
      </c>
      <c r="AH855" t="s">
        <v>501</v>
      </c>
    </row>
    <row r="856" spans="1:34" x14ac:dyDescent="0.25">
      <c r="A856" t="s">
        <v>11636</v>
      </c>
      <c r="B856" t="s">
        <v>432</v>
      </c>
      <c r="C856" t="s">
        <v>9676</v>
      </c>
      <c r="E856" t="s">
        <v>672</v>
      </c>
      <c r="F856" t="s">
        <v>492</v>
      </c>
      <c r="G856" t="s">
        <v>494</v>
      </c>
      <c r="H856">
        <v>0</v>
      </c>
      <c r="I856" t="s">
        <v>432</v>
      </c>
      <c r="J856">
        <v>487552</v>
      </c>
      <c r="K856">
        <v>487633</v>
      </c>
      <c r="L856" t="s">
        <v>493</v>
      </c>
      <c r="M856">
        <v>81</v>
      </c>
      <c r="N856" t="s">
        <v>432</v>
      </c>
      <c r="O856">
        <v>68</v>
      </c>
      <c r="P856" t="s">
        <v>494</v>
      </c>
      <c r="Q856" t="s">
        <v>10111</v>
      </c>
      <c r="R856" t="s">
        <v>496</v>
      </c>
      <c r="S856" t="s">
        <v>492</v>
      </c>
      <c r="T856" t="s">
        <v>497</v>
      </c>
      <c r="U856">
        <v>381</v>
      </c>
      <c r="V856" s="7">
        <v>1.8E-10</v>
      </c>
      <c r="W856" t="s">
        <v>2697</v>
      </c>
      <c r="X856">
        <v>3</v>
      </c>
      <c r="Y856" t="s">
        <v>6501</v>
      </c>
      <c r="Z856" t="s">
        <v>500</v>
      </c>
      <c r="AA856" t="s">
        <v>501</v>
      </c>
      <c r="AB856">
        <v>0</v>
      </c>
      <c r="AC856" t="s">
        <v>501</v>
      </c>
      <c r="AD856" t="s">
        <v>501</v>
      </c>
      <c r="AE856" t="s">
        <v>501</v>
      </c>
      <c r="AF856" t="s">
        <v>501</v>
      </c>
      <c r="AG856" t="s">
        <v>501</v>
      </c>
      <c r="AH856" t="s">
        <v>501</v>
      </c>
    </row>
    <row r="857" spans="1:34" x14ac:dyDescent="0.25">
      <c r="A857" t="s">
        <v>11637</v>
      </c>
      <c r="B857" t="s">
        <v>432</v>
      </c>
      <c r="C857" t="s">
        <v>10111</v>
      </c>
      <c r="E857" t="s">
        <v>491</v>
      </c>
      <c r="F857" t="s">
        <v>492</v>
      </c>
      <c r="G857" t="s">
        <v>494</v>
      </c>
      <c r="H857">
        <v>21</v>
      </c>
      <c r="I857" t="s">
        <v>432</v>
      </c>
      <c r="J857">
        <v>488008</v>
      </c>
      <c r="K857">
        <v>488052</v>
      </c>
      <c r="L857" t="s">
        <v>493</v>
      </c>
      <c r="M857">
        <v>44</v>
      </c>
      <c r="N857" t="s">
        <v>432</v>
      </c>
      <c r="O857">
        <v>100</v>
      </c>
      <c r="P857" t="s">
        <v>494</v>
      </c>
      <c r="Q857" t="s">
        <v>10112</v>
      </c>
      <c r="R857" t="s">
        <v>10113</v>
      </c>
      <c r="S857" t="s">
        <v>492</v>
      </c>
      <c r="T857" t="s">
        <v>497</v>
      </c>
      <c r="U857">
        <v>244</v>
      </c>
      <c r="V857">
        <v>2.7E-4</v>
      </c>
      <c r="W857" t="s">
        <v>2697</v>
      </c>
      <c r="X857">
        <v>3</v>
      </c>
      <c r="Y857" t="s">
        <v>6501</v>
      </c>
      <c r="Z857" t="s">
        <v>500</v>
      </c>
      <c r="AA857" t="s">
        <v>501</v>
      </c>
      <c r="AB857">
        <v>0</v>
      </c>
      <c r="AC857" t="s">
        <v>501</v>
      </c>
      <c r="AD857" t="s">
        <v>501</v>
      </c>
      <c r="AE857" t="s">
        <v>501</v>
      </c>
      <c r="AF857" t="s">
        <v>501</v>
      </c>
      <c r="AG857" t="s">
        <v>501</v>
      </c>
      <c r="AH857" t="s">
        <v>501</v>
      </c>
    </row>
    <row r="858" spans="1:34" x14ac:dyDescent="0.25">
      <c r="A858" t="s">
        <v>11638</v>
      </c>
      <c r="B858" t="s">
        <v>432</v>
      </c>
      <c r="C858" t="s">
        <v>10111</v>
      </c>
      <c r="E858" t="s">
        <v>491</v>
      </c>
      <c r="F858" t="s">
        <v>492</v>
      </c>
      <c r="G858" t="s">
        <v>494</v>
      </c>
      <c r="H858">
        <v>2</v>
      </c>
      <c r="I858" t="s">
        <v>432</v>
      </c>
      <c r="J858">
        <v>487989</v>
      </c>
      <c r="K858">
        <v>488077</v>
      </c>
      <c r="L858" t="s">
        <v>494</v>
      </c>
      <c r="M858">
        <v>88</v>
      </c>
      <c r="N858" t="s">
        <v>432</v>
      </c>
      <c r="O858">
        <v>75</v>
      </c>
      <c r="P858" t="s">
        <v>494</v>
      </c>
      <c r="Q858" t="s">
        <v>10112</v>
      </c>
      <c r="R858" t="s">
        <v>10113</v>
      </c>
      <c r="S858" t="s">
        <v>492</v>
      </c>
      <c r="T858" t="s">
        <v>497</v>
      </c>
      <c r="U858">
        <v>244</v>
      </c>
      <c r="V858">
        <v>2.7E-4</v>
      </c>
      <c r="W858" t="s">
        <v>2748</v>
      </c>
      <c r="X858">
        <v>3</v>
      </c>
      <c r="Y858" t="s">
        <v>6501</v>
      </c>
      <c r="Z858" t="s">
        <v>500</v>
      </c>
      <c r="AA858" t="s">
        <v>501</v>
      </c>
      <c r="AB858">
        <v>0</v>
      </c>
      <c r="AC858" t="s">
        <v>501</v>
      </c>
      <c r="AD858" t="s">
        <v>501</v>
      </c>
      <c r="AE858" t="s">
        <v>501</v>
      </c>
      <c r="AF858">
        <v>5</v>
      </c>
      <c r="AG858" t="s">
        <v>501</v>
      </c>
      <c r="AH858" t="s">
        <v>501</v>
      </c>
    </row>
    <row r="859" spans="1:34" x14ac:dyDescent="0.25">
      <c r="A859" t="s">
        <v>11639</v>
      </c>
      <c r="B859" t="s">
        <v>432</v>
      </c>
      <c r="C859" t="s">
        <v>9785</v>
      </c>
      <c r="E859" t="s">
        <v>6592</v>
      </c>
      <c r="F859" t="s">
        <v>492</v>
      </c>
      <c r="G859" t="s">
        <v>494</v>
      </c>
      <c r="H859">
        <v>8</v>
      </c>
      <c r="I859" t="s">
        <v>432</v>
      </c>
      <c r="J859">
        <v>51298</v>
      </c>
      <c r="K859">
        <v>51487</v>
      </c>
      <c r="L859" t="s">
        <v>493</v>
      </c>
      <c r="M859">
        <v>189</v>
      </c>
      <c r="N859" t="s">
        <v>432</v>
      </c>
      <c r="O859">
        <v>1542</v>
      </c>
      <c r="P859" t="s">
        <v>493</v>
      </c>
      <c r="Q859" t="s">
        <v>9786</v>
      </c>
      <c r="R859" t="s">
        <v>496</v>
      </c>
      <c r="S859" t="s">
        <v>492</v>
      </c>
      <c r="T859" t="s">
        <v>497</v>
      </c>
      <c r="U859">
        <v>138</v>
      </c>
      <c r="V859">
        <v>1.2999999999999999E-3</v>
      </c>
      <c r="W859" t="s">
        <v>2706</v>
      </c>
      <c r="X859">
        <v>1</v>
      </c>
      <c r="Y859" t="s">
        <v>3991</v>
      </c>
      <c r="Z859" t="s">
        <v>500</v>
      </c>
      <c r="AA859" t="s">
        <v>501</v>
      </c>
      <c r="AB859">
        <v>0</v>
      </c>
      <c r="AC859" t="s">
        <v>501</v>
      </c>
      <c r="AD859" t="s">
        <v>501</v>
      </c>
      <c r="AE859" t="s">
        <v>501</v>
      </c>
      <c r="AF859" t="s">
        <v>501</v>
      </c>
      <c r="AG859" t="s">
        <v>501</v>
      </c>
      <c r="AH859" t="s">
        <v>501</v>
      </c>
    </row>
    <row r="860" spans="1:34" x14ac:dyDescent="0.25">
      <c r="A860" t="s">
        <v>11640</v>
      </c>
      <c r="B860" t="s">
        <v>432</v>
      </c>
      <c r="C860" t="s">
        <v>9785</v>
      </c>
      <c r="E860" t="s">
        <v>6592</v>
      </c>
      <c r="F860" t="s">
        <v>492</v>
      </c>
      <c r="G860" t="s">
        <v>494</v>
      </c>
      <c r="H860">
        <v>564</v>
      </c>
      <c r="I860" t="s">
        <v>432</v>
      </c>
      <c r="J860">
        <v>51854</v>
      </c>
      <c r="K860">
        <v>51964</v>
      </c>
      <c r="L860" t="s">
        <v>493</v>
      </c>
      <c r="M860">
        <v>110</v>
      </c>
      <c r="N860" t="s">
        <v>432</v>
      </c>
      <c r="O860">
        <v>1065</v>
      </c>
      <c r="P860" t="s">
        <v>493</v>
      </c>
      <c r="Q860" t="s">
        <v>9786</v>
      </c>
      <c r="R860" t="s">
        <v>496</v>
      </c>
      <c r="S860" t="s">
        <v>492</v>
      </c>
      <c r="T860" t="s">
        <v>497</v>
      </c>
      <c r="U860">
        <v>137</v>
      </c>
      <c r="V860">
        <v>9.2000000000000003E-4</v>
      </c>
      <c r="W860" t="s">
        <v>2683</v>
      </c>
      <c r="X860">
        <v>14</v>
      </c>
      <c r="Y860" s="6" t="s">
        <v>11641</v>
      </c>
      <c r="Z860" t="s">
        <v>500</v>
      </c>
      <c r="AA860" t="s">
        <v>501</v>
      </c>
      <c r="AB860">
        <v>0</v>
      </c>
      <c r="AC860" t="s">
        <v>501</v>
      </c>
      <c r="AD860" t="s">
        <v>501</v>
      </c>
      <c r="AE860" t="s">
        <v>501</v>
      </c>
      <c r="AF860" t="s">
        <v>501</v>
      </c>
      <c r="AG860" t="s">
        <v>501</v>
      </c>
      <c r="AH860" t="s">
        <v>501</v>
      </c>
    </row>
    <row r="861" spans="1:34" x14ac:dyDescent="0.25">
      <c r="A861" t="s">
        <v>11642</v>
      </c>
      <c r="B861" t="s">
        <v>432</v>
      </c>
      <c r="C861" t="s">
        <v>9785</v>
      </c>
      <c r="E861" t="s">
        <v>6592</v>
      </c>
      <c r="F861" t="s">
        <v>492</v>
      </c>
      <c r="G861" t="s">
        <v>494</v>
      </c>
      <c r="H861">
        <v>1393</v>
      </c>
      <c r="I861" t="s">
        <v>432</v>
      </c>
      <c r="J861">
        <v>52683</v>
      </c>
      <c r="K861">
        <v>52740</v>
      </c>
      <c r="L861" t="s">
        <v>493</v>
      </c>
      <c r="M861">
        <v>57</v>
      </c>
      <c r="N861" t="s">
        <v>432</v>
      </c>
      <c r="O861">
        <v>289</v>
      </c>
      <c r="P861" t="s">
        <v>493</v>
      </c>
      <c r="Q861" t="s">
        <v>9786</v>
      </c>
      <c r="R861" t="s">
        <v>496</v>
      </c>
      <c r="S861" t="s">
        <v>492</v>
      </c>
      <c r="T861" t="s">
        <v>497</v>
      </c>
      <c r="U861">
        <v>126</v>
      </c>
      <c r="V861">
        <v>4.1999999999999997E-3</v>
      </c>
      <c r="W861" t="s">
        <v>2683</v>
      </c>
      <c r="X861">
        <v>18</v>
      </c>
      <c r="Y861" s="6" t="s">
        <v>11643</v>
      </c>
      <c r="Z861" t="s">
        <v>500</v>
      </c>
      <c r="AA861" t="s">
        <v>501</v>
      </c>
      <c r="AB861">
        <v>0</v>
      </c>
      <c r="AC861" t="s">
        <v>501</v>
      </c>
      <c r="AD861" t="s">
        <v>501</v>
      </c>
      <c r="AE861" t="s">
        <v>501</v>
      </c>
      <c r="AF861" t="s">
        <v>501</v>
      </c>
      <c r="AG861" t="s">
        <v>501</v>
      </c>
      <c r="AH861" t="s">
        <v>501</v>
      </c>
    </row>
    <row r="862" spans="1:34" x14ac:dyDescent="0.25">
      <c r="A862" t="s">
        <v>11644</v>
      </c>
      <c r="B862" t="s">
        <v>432</v>
      </c>
      <c r="C862" t="s">
        <v>11645</v>
      </c>
      <c r="E862" t="s">
        <v>9157</v>
      </c>
      <c r="F862" t="s">
        <v>492</v>
      </c>
      <c r="G862" t="s">
        <v>493</v>
      </c>
      <c r="H862">
        <v>117</v>
      </c>
      <c r="I862" t="s">
        <v>432</v>
      </c>
      <c r="J862">
        <v>566776</v>
      </c>
      <c r="K862">
        <v>566829</v>
      </c>
      <c r="L862" t="s">
        <v>493</v>
      </c>
      <c r="M862">
        <v>53</v>
      </c>
      <c r="N862" t="s">
        <v>432</v>
      </c>
      <c r="O862">
        <v>77</v>
      </c>
      <c r="P862" t="s">
        <v>494</v>
      </c>
      <c r="Q862" t="s">
        <v>10162</v>
      </c>
      <c r="R862" t="s">
        <v>496</v>
      </c>
      <c r="S862" t="s">
        <v>492</v>
      </c>
      <c r="T862" t="s">
        <v>497</v>
      </c>
      <c r="U862">
        <v>363</v>
      </c>
      <c r="V862" s="7">
        <v>7.5E-10</v>
      </c>
      <c r="W862" t="s">
        <v>2697</v>
      </c>
      <c r="X862">
        <v>3</v>
      </c>
      <c r="Y862" t="s">
        <v>6501</v>
      </c>
      <c r="Z862" t="s">
        <v>500</v>
      </c>
      <c r="AA862" t="s">
        <v>501</v>
      </c>
      <c r="AB862">
        <v>0</v>
      </c>
      <c r="AC862" t="s">
        <v>501</v>
      </c>
      <c r="AD862" t="s">
        <v>501</v>
      </c>
      <c r="AE862" t="s">
        <v>501</v>
      </c>
      <c r="AF862" t="s">
        <v>501</v>
      </c>
      <c r="AG862" t="s">
        <v>501</v>
      </c>
      <c r="AH862" t="s">
        <v>501</v>
      </c>
    </row>
    <row r="863" spans="1:34" x14ac:dyDescent="0.25">
      <c r="A863" t="s">
        <v>11646</v>
      </c>
      <c r="B863" t="s">
        <v>432</v>
      </c>
      <c r="C863" t="s">
        <v>10167</v>
      </c>
      <c r="E863" t="s">
        <v>9500</v>
      </c>
      <c r="F863" t="s">
        <v>492</v>
      </c>
      <c r="G863" t="s">
        <v>494</v>
      </c>
      <c r="H863">
        <v>13</v>
      </c>
      <c r="I863" t="s">
        <v>432</v>
      </c>
      <c r="J863">
        <v>575693</v>
      </c>
      <c r="K863">
        <v>576083</v>
      </c>
      <c r="L863" t="s">
        <v>494</v>
      </c>
      <c r="M863">
        <v>390</v>
      </c>
      <c r="N863" t="s">
        <v>432</v>
      </c>
      <c r="O863">
        <v>8</v>
      </c>
      <c r="P863" t="s">
        <v>493</v>
      </c>
      <c r="Q863" t="s">
        <v>10170</v>
      </c>
      <c r="R863" t="s">
        <v>10171</v>
      </c>
      <c r="S863" t="s">
        <v>492</v>
      </c>
      <c r="T863" t="s">
        <v>497</v>
      </c>
      <c r="U863">
        <v>147</v>
      </c>
      <c r="V863">
        <v>4.4000000000000003E-3</v>
      </c>
      <c r="W863" t="s">
        <v>2683</v>
      </c>
      <c r="X863">
        <v>3</v>
      </c>
      <c r="Y863" t="s">
        <v>6501</v>
      </c>
      <c r="Z863" t="s">
        <v>500</v>
      </c>
      <c r="AA863" t="s">
        <v>501</v>
      </c>
      <c r="AB863">
        <v>0</v>
      </c>
      <c r="AC863" t="s">
        <v>501</v>
      </c>
      <c r="AD863" t="s">
        <v>501</v>
      </c>
      <c r="AE863" t="s">
        <v>501</v>
      </c>
      <c r="AF863" t="s">
        <v>501</v>
      </c>
      <c r="AG863" t="s">
        <v>501</v>
      </c>
      <c r="AH863" t="s">
        <v>501</v>
      </c>
    </row>
    <row r="864" spans="1:34" x14ac:dyDescent="0.25">
      <c r="A864" t="s">
        <v>11647</v>
      </c>
      <c r="B864" t="s">
        <v>432</v>
      </c>
      <c r="C864" t="s">
        <v>10176</v>
      </c>
      <c r="E864" t="s">
        <v>491</v>
      </c>
      <c r="F864" t="s">
        <v>492</v>
      </c>
      <c r="G864" t="s">
        <v>493</v>
      </c>
      <c r="H864">
        <v>1</v>
      </c>
      <c r="I864" t="s">
        <v>432</v>
      </c>
      <c r="J864">
        <v>580323</v>
      </c>
      <c r="K864">
        <v>580408</v>
      </c>
      <c r="L864" t="s">
        <v>494</v>
      </c>
      <c r="M864">
        <v>85</v>
      </c>
      <c r="N864" t="s">
        <v>432</v>
      </c>
      <c r="O864">
        <v>-40</v>
      </c>
      <c r="P864" t="s">
        <v>493</v>
      </c>
      <c r="Q864" t="s">
        <v>11648</v>
      </c>
      <c r="R864" t="s">
        <v>6494</v>
      </c>
      <c r="S864" t="s">
        <v>492</v>
      </c>
      <c r="T864" t="s">
        <v>497</v>
      </c>
      <c r="U864">
        <v>226</v>
      </c>
      <c r="V864">
        <v>1.1999999999999999E-3</v>
      </c>
      <c r="W864" t="s">
        <v>2697</v>
      </c>
      <c r="X864">
        <v>1</v>
      </c>
      <c r="Y864" t="s">
        <v>527</v>
      </c>
      <c r="Z864" t="s">
        <v>501</v>
      </c>
      <c r="AA864" t="s">
        <v>501</v>
      </c>
      <c r="AB864">
        <v>0</v>
      </c>
      <c r="AC864" t="s">
        <v>501</v>
      </c>
      <c r="AD864" t="s">
        <v>501</v>
      </c>
      <c r="AE864" t="s">
        <v>501</v>
      </c>
      <c r="AF864" t="s">
        <v>501</v>
      </c>
      <c r="AG864" t="s">
        <v>501</v>
      </c>
      <c r="AH864" t="s">
        <v>501</v>
      </c>
    </row>
    <row r="865" spans="1:34" x14ac:dyDescent="0.25">
      <c r="A865" t="s">
        <v>11649</v>
      </c>
      <c r="B865" t="s">
        <v>432</v>
      </c>
      <c r="C865" t="s">
        <v>11650</v>
      </c>
      <c r="E865" t="s">
        <v>11651</v>
      </c>
      <c r="F865" t="s">
        <v>492</v>
      </c>
      <c r="G865" t="s">
        <v>494</v>
      </c>
      <c r="H865">
        <v>8</v>
      </c>
      <c r="I865" t="s">
        <v>432</v>
      </c>
      <c r="J865">
        <v>5884</v>
      </c>
      <c r="K865">
        <v>5959</v>
      </c>
      <c r="L865" t="s">
        <v>493</v>
      </c>
      <c r="M865">
        <v>75</v>
      </c>
      <c r="N865" t="s">
        <v>432</v>
      </c>
      <c r="O865">
        <v>6</v>
      </c>
      <c r="P865" t="s">
        <v>494</v>
      </c>
      <c r="Q865" t="s">
        <v>9739</v>
      </c>
      <c r="R865" t="s">
        <v>851</v>
      </c>
      <c r="S865" t="s">
        <v>492</v>
      </c>
      <c r="T865" t="s">
        <v>497</v>
      </c>
      <c r="U865">
        <v>367</v>
      </c>
      <c r="V865" s="7">
        <v>6.6999999999999996E-10</v>
      </c>
      <c r="W865" t="s">
        <v>2697</v>
      </c>
      <c r="X865">
        <v>3</v>
      </c>
      <c r="Y865" t="s">
        <v>6501</v>
      </c>
      <c r="Z865" t="s">
        <v>500</v>
      </c>
      <c r="AA865" t="s">
        <v>501</v>
      </c>
      <c r="AB865">
        <v>0</v>
      </c>
      <c r="AC865" t="s">
        <v>501</v>
      </c>
      <c r="AD865" t="s">
        <v>501</v>
      </c>
      <c r="AE865" t="s">
        <v>501</v>
      </c>
      <c r="AF865" t="s">
        <v>501</v>
      </c>
      <c r="AG865" t="s">
        <v>501</v>
      </c>
      <c r="AH865" t="s">
        <v>11652</v>
      </c>
    </row>
    <row r="866" spans="1:34" x14ac:dyDescent="0.25">
      <c r="A866" t="s">
        <v>11653</v>
      </c>
      <c r="B866" t="s">
        <v>432</v>
      </c>
      <c r="C866" t="s">
        <v>11654</v>
      </c>
      <c r="E866" t="s">
        <v>11655</v>
      </c>
      <c r="F866" t="s">
        <v>492</v>
      </c>
      <c r="G866" t="s">
        <v>494</v>
      </c>
      <c r="H866">
        <v>-21</v>
      </c>
      <c r="I866" t="s">
        <v>432</v>
      </c>
      <c r="J866">
        <v>60494</v>
      </c>
      <c r="K866">
        <v>60970</v>
      </c>
      <c r="L866" t="s">
        <v>493</v>
      </c>
      <c r="M866">
        <v>476</v>
      </c>
      <c r="N866" t="s">
        <v>432</v>
      </c>
      <c r="O866">
        <v>0</v>
      </c>
      <c r="P866" t="s">
        <v>494</v>
      </c>
      <c r="Q866" t="s">
        <v>11656</v>
      </c>
      <c r="R866" t="s">
        <v>7322</v>
      </c>
      <c r="S866" t="s">
        <v>492</v>
      </c>
      <c r="T866" t="s">
        <v>497</v>
      </c>
      <c r="U866">
        <v>263</v>
      </c>
      <c r="V866" s="7">
        <v>2.8E-5</v>
      </c>
      <c r="W866" t="s">
        <v>2697</v>
      </c>
      <c r="X866">
        <v>3</v>
      </c>
      <c r="Y866" t="s">
        <v>6501</v>
      </c>
      <c r="Z866" t="s">
        <v>501</v>
      </c>
      <c r="AA866" t="s">
        <v>501</v>
      </c>
      <c r="AB866">
        <v>0</v>
      </c>
      <c r="AC866" t="s">
        <v>501</v>
      </c>
      <c r="AD866" t="s">
        <v>501</v>
      </c>
      <c r="AE866" t="s">
        <v>501</v>
      </c>
      <c r="AF866" t="s">
        <v>501</v>
      </c>
      <c r="AG866" t="s">
        <v>501</v>
      </c>
      <c r="AH866" t="s">
        <v>11657</v>
      </c>
    </row>
    <row r="867" spans="1:34" x14ac:dyDescent="0.25">
      <c r="A867" t="s">
        <v>11658</v>
      </c>
      <c r="B867" t="s">
        <v>432</v>
      </c>
      <c r="C867" t="s">
        <v>10193</v>
      </c>
      <c r="E867" t="s">
        <v>2031</v>
      </c>
      <c r="F867" t="s">
        <v>492</v>
      </c>
      <c r="G867" t="s">
        <v>494</v>
      </c>
      <c r="H867">
        <v>11</v>
      </c>
      <c r="I867" t="s">
        <v>432</v>
      </c>
      <c r="J867">
        <v>605138</v>
      </c>
      <c r="K867">
        <v>605401</v>
      </c>
      <c r="L867" t="s">
        <v>493</v>
      </c>
      <c r="M867">
        <v>263</v>
      </c>
      <c r="N867" t="s">
        <v>432</v>
      </c>
      <c r="O867">
        <v>0</v>
      </c>
      <c r="P867" t="s">
        <v>494</v>
      </c>
      <c r="Q867" t="s">
        <v>10195</v>
      </c>
      <c r="R867" t="s">
        <v>10196</v>
      </c>
      <c r="S867" t="s">
        <v>492</v>
      </c>
      <c r="T867" t="s">
        <v>497</v>
      </c>
      <c r="U867">
        <v>104</v>
      </c>
      <c r="V867">
        <v>4.5999999999999999E-3</v>
      </c>
      <c r="W867" t="s">
        <v>2697</v>
      </c>
      <c r="X867">
        <v>3</v>
      </c>
      <c r="Y867" t="s">
        <v>6501</v>
      </c>
      <c r="Z867" t="s">
        <v>500</v>
      </c>
      <c r="AA867" t="s">
        <v>501</v>
      </c>
      <c r="AB867">
        <v>0</v>
      </c>
      <c r="AC867" t="s">
        <v>501</v>
      </c>
      <c r="AD867" t="s">
        <v>501</v>
      </c>
      <c r="AE867" t="s">
        <v>501</v>
      </c>
      <c r="AF867" t="s">
        <v>501</v>
      </c>
      <c r="AG867" t="s">
        <v>501</v>
      </c>
      <c r="AH867" t="s">
        <v>11659</v>
      </c>
    </row>
    <row r="868" spans="1:34" x14ac:dyDescent="0.25">
      <c r="A868" t="s">
        <v>11660</v>
      </c>
      <c r="B868" t="s">
        <v>432</v>
      </c>
      <c r="C868" t="s">
        <v>9313</v>
      </c>
      <c r="E868" t="s">
        <v>9314</v>
      </c>
      <c r="F868" t="s">
        <v>492</v>
      </c>
      <c r="G868" t="s">
        <v>493</v>
      </c>
      <c r="H868">
        <v>932</v>
      </c>
      <c r="I868" t="s">
        <v>432</v>
      </c>
      <c r="J868">
        <v>611727</v>
      </c>
      <c r="K868">
        <v>611757</v>
      </c>
      <c r="L868" t="s">
        <v>494</v>
      </c>
      <c r="M868">
        <v>30</v>
      </c>
      <c r="N868" t="s">
        <v>432</v>
      </c>
      <c r="O868">
        <v>262</v>
      </c>
      <c r="P868" t="s">
        <v>493</v>
      </c>
      <c r="Q868" t="s">
        <v>9315</v>
      </c>
      <c r="R868" t="s">
        <v>9316</v>
      </c>
      <c r="S868" t="s">
        <v>492</v>
      </c>
      <c r="T868" t="s">
        <v>497</v>
      </c>
      <c r="U868">
        <v>248</v>
      </c>
      <c r="V868">
        <v>1.1999999999999999E-3</v>
      </c>
      <c r="W868" t="s">
        <v>2697</v>
      </c>
      <c r="X868">
        <v>5</v>
      </c>
      <c r="Y868" t="s">
        <v>9317</v>
      </c>
      <c r="Z868" t="s">
        <v>501</v>
      </c>
      <c r="AA868" t="s">
        <v>501</v>
      </c>
      <c r="AB868">
        <v>0</v>
      </c>
      <c r="AC868" t="s">
        <v>501</v>
      </c>
      <c r="AD868" t="s">
        <v>501</v>
      </c>
      <c r="AE868" t="s">
        <v>501</v>
      </c>
      <c r="AF868" t="s">
        <v>501</v>
      </c>
      <c r="AG868" t="s">
        <v>501</v>
      </c>
      <c r="AH868" t="s">
        <v>501</v>
      </c>
    </row>
    <row r="869" spans="1:34" x14ac:dyDescent="0.25">
      <c r="A869" t="s">
        <v>11661</v>
      </c>
      <c r="B869" t="s">
        <v>432</v>
      </c>
      <c r="C869" t="s">
        <v>10198</v>
      </c>
      <c r="E869" t="s">
        <v>10199</v>
      </c>
      <c r="F869" t="s">
        <v>492</v>
      </c>
      <c r="G869" t="s">
        <v>494</v>
      </c>
      <c r="H869">
        <v>138</v>
      </c>
      <c r="I869" t="s">
        <v>432</v>
      </c>
      <c r="J869">
        <v>618158</v>
      </c>
      <c r="K869">
        <v>618227</v>
      </c>
      <c r="L869" t="s">
        <v>493</v>
      </c>
      <c r="M869">
        <v>69</v>
      </c>
      <c r="N869" t="s">
        <v>432</v>
      </c>
      <c r="O869">
        <v>71</v>
      </c>
      <c r="P869" t="s">
        <v>493</v>
      </c>
      <c r="Q869" t="s">
        <v>10200</v>
      </c>
      <c r="R869" t="s">
        <v>10201</v>
      </c>
      <c r="S869" t="s">
        <v>492</v>
      </c>
      <c r="T869" t="s">
        <v>497</v>
      </c>
      <c r="U869">
        <v>220</v>
      </c>
      <c r="V869">
        <v>2.7000000000000001E-3</v>
      </c>
      <c r="W869" t="s">
        <v>2683</v>
      </c>
      <c r="X869">
        <v>10</v>
      </c>
      <c r="Y869" s="6" t="s">
        <v>9177</v>
      </c>
      <c r="Z869" t="s">
        <v>500</v>
      </c>
      <c r="AA869" t="s">
        <v>501</v>
      </c>
      <c r="AB869">
        <v>0</v>
      </c>
      <c r="AC869" t="s">
        <v>501</v>
      </c>
      <c r="AD869" t="s">
        <v>501</v>
      </c>
      <c r="AE869" t="s">
        <v>501</v>
      </c>
      <c r="AF869" t="s">
        <v>501</v>
      </c>
      <c r="AG869" t="s">
        <v>501</v>
      </c>
      <c r="AH869" t="s">
        <v>9178</v>
      </c>
    </row>
    <row r="870" spans="1:34" x14ac:dyDescent="0.25">
      <c r="A870" t="s">
        <v>11662</v>
      </c>
      <c r="B870" t="s">
        <v>432</v>
      </c>
      <c r="C870" t="s">
        <v>11663</v>
      </c>
      <c r="E870" t="s">
        <v>11664</v>
      </c>
      <c r="F870" t="s">
        <v>492</v>
      </c>
      <c r="G870" t="s">
        <v>493</v>
      </c>
      <c r="H870">
        <v>1</v>
      </c>
      <c r="I870" t="s">
        <v>432</v>
      </c>
      <c r="J870">
        <v>632517</v>
      </c>
      <c r="K870">
        <v>632624</v>
      </c>
      <c r="L870" t="s">
        <v>494</v>
      </c>
      <c r="M870">
        <v>107</v>
      </c>
      <c r="N870" t="s">
        <v>432</v>
      </c>
      <c r="O870">
        <v>-63</v>
      </c>
      <c r="P870" t="s">
        <v>493</v>
      </c>
      <c r="Q870" t="s">
        <v>11665</v>
      </c>
      <c r="R870" t="s">
        <v>11666</v>
      </c>
      <c r="S870" t="s">
        <v>492</v>
      </c>
      <c r="T870" t="s">
        <v>497</v>
      </c>
      <c r="U870">
        <v>230</v>
      </c>
      <c r="V870">
        <v>2E-3</v>
      </c>
      <c r="W870" t="s">
        <v>2683</v>
      </c>
      <c r="X870">
        <v>2</v>
      </c>
      <c r="Y870" t="s">
        <v>6562</v>
      </c>
      <c r="Z870" t="s">
        <v>501</v>
      </c>
      <c r="AA870" t="s">
        <v>501</v>
      </c>
      <c r="AB870">
        <v>0</v>
      </c>
      <c r="AC870" t="s">
        <v>501</v>
      </c>
      <c r="AD870" t="s">
        <v>501</v>
      </c>
      <c r="AE870" t="s">
        <v>501</v>
      </c>
      <c r="AF870" t="s">
        <v>501</v>
      </c>
      <c r="AG870" t="s">
        <v>501</v>
      </c>
      <c r="AH870" t="s">
        <v>501</v>
      </c>
    </row>
    <row r="871" spans="1:34" x14ac:dyDescent="0.25">
      <c r="A871" t="s">
        <v>11667</v>
      </c>
      <c r="B871" t="s">
        <v>432</v>
      </c>
      <c r="C871" t="s">
        <v>11668</v>
      </c>
      <c r="E871" t="s">
        <v>491</v>
      </c>
      <c r="F871" t="s">
        <v>492</v>
      </c>
      <c r="G871" t="s">
        <v>494</v>
      </c>
      <c r="H871">
        <v>74</v>
      </c>
      <c r="I871" t="s">
        <v>432</v>
      </c>
      <c r="J871">
        <v>636612</v>
      </c>
      <c r="K871">
        <v>636681</v>
      </c>
      <c r="L871" t="s">
        <v>494</v>
      </c>
      <c r="M871">
        <v>69</v>
      </c>
      <c r="N871" t="s">
        <v>432</v>
      </c>
      <c r="O871">
        <v>64</v>
      </c>
      <c r="P871" t="s">
        <v>494</v>
      </c>
      <c r="Q871" t="s">
        <v>11669</v>
      </c>
      <c r="R871" t="s">
        <v>1261</v>
      </c>
      <c r="S871" t="s">
        <v>492</v>
      </c>
      <c r="T871" t="s">
        <v>497</v>
      </c>
      <c r="U871">
        <v>254</v>
      </c>
      <c r="V871" s="7">
        <v>1.8E-5</v>
      </c>
      <c r="W871" t="s">
        <v>2683</v>
      </c>
      <c r="X871">
        <v>3</v>
      </c>
      <c r="Y871" t="s">
        <v>6501</v>
      </c>
      <c r="Z871" t="s">
        <v>501</v>
      </c>
      <c r="AA871" t="s">
        <v>501</v>
      </c>
      <c r="AB871">
        <v>0</v>
      </c>
      <c r="AC871" t="s">
        <v>501</v>
      </c>
      <c r="AD871" t="s">
        <v>501</v>
      </c>
      <c r="AE871" t="s">
        <v>501</v>
      </c>
      <c r="AF871">
        <v>5</v>
      </c>
      <c r="AG871" t="s">
        <v>501</v>
      </c>
      <c r="AH871" t="s">
        <v>501</v>
      </c>
    </row>
    <row r="872" spans="1:34" x14ac:dyDescent="0.25">
      <c r="A872" t="s">
        <v>11670</v>
      </c>
      <c r="B872" t="s">
        <v>432</v>
      </c>
      <c r="C872" t="s">
        <v>11671</v>
      </c>
      <c r="E872" t="s">
        <v>11672</v>
      </c>
      <c r="F872" t="s">
        <v>492</v>
      </c>
      <c r="G872" t="s">
        <v>493</v>
      </c>
      <c r="H872">
        <v>1</v>
      </c>
      <c r="I872" t="s">
        <v>432</v>
      </c>
      <c r="J872">
        <v>646378</v>
      </c>
      <c r="K872">
        <v>646486</v>
      </c>
      <c r="L872" t="s">
        <v>494</v>
      </c>
      <c r="M872">
        <v>108</v>
      </c>
      <c r="N872" t="s">
        <v>432</v>
      </c>
      <c r="O872">
        <v>417</v>
      </c>
      <c r="P872" t="s">
        <v>493</v>
      </c>
      <c r="Q872" t="s">
        <v>11673</v>
      </c>
      <c r="R872" t="s">
        <v>6494</v>
      </c>
      <c r="S872" t="s">
        <v>492</v>
      </c>
      <c r="T872" t="s">
        <v>497</v>
      </c>
      <c r="U872">
        <v>173</v>
      </c>
      <c r="V872">
        <v>5.0000000000000001E-3</v>
      </c>
      <c r="W872" t="s">
        <v>2683</v>
      </c>
      <c r="X872">
        <v>1</v>
      </c>
      <c r="Y872" t="s">
        <v>3626</v>
      </c>
      <c r="Z872" t="s">
        <v>501</v>
      </c>
      <c r="AA872" t="s">
        <v>501</v>
      </c>
      <c r="AB872">
        <v>0</v>
      </c>
      <c r="AC872" t="s">
        <v>501</v>
      </c>
      <c r="AD872" t="s">
        <v>501</v>
      </c>
      <c r="AE872" t="s">
        <v>501</v>
      </c>
      <c r="AF872" t="s">
        <v>501</v>
      </c>
      <c r="AG872" t="s">
        <v>501</v>
      </c>
      <c r="AH872" t="s">
        <v>501</v>
      </c>
    </row>
    <row r="873" spans="1:34" x14ac:dyDescent="0.25">
      <c r="A873" t="s">
        <v>11674</v>
      </c>
      <c r="B873" t="s">
        <v>432</v>
      </c>
      <c r="C873" t="s">
        <v>9658</v>
      </c>
      <c r="E873" t="s">
        <v>491</v>
      </c>
      <c r="F873" t="s">
        <v>492</v>
      </c>
      <c r="G873" t="s">
        <v>493</v>
      </c>
      <c r="H873">
        <v>323</v>
      </c>
      <c r="I873" t="s">
        <v>432</v>
      </c>
      <c r="J873">
        <v>654800</v>
      </c>
      <c r="K873">
        <v>654840</v>
      </c>
      <c r="L873" t="s">
        <v>493</v>
      </c>
      <c r="M873">
        <v>40</v>
      </c>
      <c r="N873" t="s">
        <v>432</v>
      </c>
      <c r="O873">
        <v>62</v>
      </c>
      <c r="P873" t="s">
        <v>494</v>
      </c>
      <c r="Q873" t="s">
        <v>9659</v>
      </c>
      <c r="R873" t="s">
        <v>9660</v>
      </c>
      <c r="S873" t="s">
        <v>492</v>
      </c>
      <c r="T873" t="s">
        <v>497</v>
      </c>
      <c r="U873">
        <v>153</v>
      </c>
      <c r="V873">
        <v>3.7000000000000002E-3</v>
      </c>
      <c r="W873" t="s">
        <v>2697</v>
      </c>
      <c r="X873">
        <v>3</v>
      </c>
      <c r="Y873" t="s">
        <v>6501</v>
      </c>
      <c r="Z873" t="s">
        <v>500</v>
      </c>
      <c r="AA873" t="s">
        <v>501</v>
      </c>
      <c r="AB873">
        <v>0</v>
      </c>
      <c r="AC873" t="s">
        <v>501</v>
      </c>
      <c r="AD873" t="s">
        <v>501</v>
      </c>
      <c r="AE873" t="s">
        <v>501</v>
      </c>
      <c r="AF873" t="s">
        <v>501</v>
      </c>
      <c r="AG873" t="s">
        <v>501</v>
      </c>
      <c r="AH873" t="s">
        <v>501</v>
      </c>
    </row>
    <row r="874" spans="1:34" x14ac:dyDescent="0.25">
      <c r="A874" t="s">
        <v>11675</v>
      </c>
      <c r="B874" t="s">
        <v>432</v>
      </c>
      <c r="C874" t="s">
        <v>9659</v>
      </c>
      <c r="E874" t="s">
        <v>10214</v>
      </c>
      <c r="F874" t="s">
        <v>492</v>
      </c>
      <c r="G874" t="s">
        <v>494</v>
      </c>
      <c r="H874">
        <v>15</v>
      </c>
      <c r="I874" t="s">
        <v>432</v>
      </c>
      <c r="J874">
        <v>655542</v>
      </c>
      <c r="K874">
        <v>655773</v>
      </c>
      <c r="L874" t="s">
        <v>494</v>
      </c>
      <c r="M874">
        <v>231</v>
      </c>
      <c r="N874" t="s">
        <v>432</v>
      </c>
      <c r="O874">
        <v>25</v>
      </c>
      <c r="P874" t="s">
        <v>494</v>
      </c>
      <c r="Q874" t="s">
        <v>10215</v>
      </c>
      <c r="R874" t="s">
        <v>10105</v>
      </c>
      <c r="S874" t="s">
        <v>492</v>
      </c>
      <c r="T874" t="s">
        <v>497</v>
      </c>
      <c r="U874">
        <v>1263</v>
      </c>
      <c r="V874" s="7">
        <v>7.4999999999999998E-51</v>
      </c>
      <c r="W874" t="s">
        <v>2683</v>
      </c>
      <c r="X874">
        <v>2</v>
      </c>
      <c r="Y874" t="s">
        <v>6505</v>
      </c>
      <c r="Z874" t="s">
        <v>500</v>
      </c>
      <c r="AA874" t="s">
        <v>501</v>
      </c>
      <c r="AB874">
        <v>0</v>
      </c>
      <c r="AC874" t="s">
        <v>501</v>
      </c>
      <c r="AD874" t="s">
        <v>501</v>
      </c>
      <c r="AE874" t="s">
        <v>501</v>
      </c>
      <c r="AF874">
        <v>5</v>
      </c>
      <c r="AG874" t="s">
        <v>501</v>
      </c>
      <c r="AH874" t="s">
        <v>501</v>
      </c>
    </row>
    <row r="875" spans="1:34" x14ac:dyDescent="0.25">
      <c r="A875" t="s">
        <v>11676</v>
      </c>
      <c r="B875" t="s">
        <v>432</v>
      </c>
      <c r="C875" t="s">
        <v>9327</v>
      </c>
      <c r="E875" t="s">
        <v>3196</v>
      </c>
      <c r="F875" t="s">
        <v>492</v>
      </c>
      <c r="G875" t="s">
        <v>493</v>
      </c>
      <c r="H875">
        <v>11</v>
      </c>
      <c r="I875" t="s">
        <v>432</v>
      </c>
      <c r="J875">
        <v>660845</v>
      </c>
      <c r="K875">
        <v>660939</v>
      </c>
      <c r="L875" t="s">
        <v>493</v>
      </c>
      <c r="M875">
        <v>94</v>
      </c>
      <c r="N875" t="s">
        <v>432</v>
      </c>
      <c r="O875">
        <v>0</v>
      </c>
      <c r="P875" t="s">
        <v>493</v>
      </c>
      <c r="Q875" t="s">
        <v>11677</v>
      </c>
      <c r="R875" t="s">
        <v>3198</v>
      </c>
      <c r="S875" t="s">
        <v>492</v>
      </c>
      <c r="T875" t="s">
        <v>497</v>
      </c>
      <c r="U875">
        <v>530</v>
      </c>
      <c r="V875" s="7">
        <v>2.4999999999999999E-17</v>
      </c>
      <c r="W875" t="s">
        <v>2683</v>
      </c>
      <c r="X875">
        <v>3</v>
      </c>
      <c r="Y875" t="s">
        <v>6501</v>
      </c>
      <c r="Z875" t="s">
        <v>501</v>
      </c>
      <c r="AA875" t="s">
        <v>501</v>
      </c>
      <c r="AB875">
        <v>0</v>
      </c>
      <c r="AC875" t="s">
        <v>501</v>
      </c>
      <c r="AD875" t="s">
        <v>501</v>
      </c>
      <c r="AE875" t="s">
        <v>501</v>
      </c>
      <c r="AF875">
        <v>5</v>
      </c>
      <c r="AG875" t="s">
        <v>501</v>
      </c>
      <c r="AH875" t="s">
        <v>3199</v>
      </c>
    </row>
    <row r="876" spans="1:34" x14ac:dyDescent="0.25">
      <c r="A876" t="s">
        <v>11678</v>
      </c>
      <c r="B876" t="s">
        <v>432</v>
      </c>
      <c r="C876" t="s">
        <v>9801</v>
      </c>
      <c r="E876" t="s">
        <v>9802</v>
      </c>
      <c r="F876" t="s">
        <v>492</v>
      </c>
      <c r="G876" t="s">
        <v>494</v>
      </c>
      <c r="H876">
        <v>8</v>
      </c>
      <c r="I876" t="s">
        <v>432</v>
      </c>
      <c r="J876">
        <v>66287</v>
      </c>
      <c r="K876">
        <v>66350</v>
      </c>
      <c r="L876" t="s">
        <v>493</v>
      </c>
      <c r="M876">
        <v>63</v>
      </c>
      <c r="N876" t="s">
        <v>432</v>
      </c>
      <c r="O876">
        <v>3</v>
      </c>
      <c r="P876" t="s">
        <v>494</v>
      </c>
      <c r="Q876" t="s">
        <v>9803</v>
      </c>
      <c r="R876" t="s">
        <v>496</v>
      </c>
      <c r="S876" t="s">
        <v>492</v>
      </c>
      <c r="T876" t="s">
        <v>497</v>
      </c>
      <c r="U876">
        <v>251</v>
      </c>
      <c r="V876" s="7">
        <v>4.5000000000000003E-5</v>
      </c>
      <c r="W876" t="s">
        <v>2697</v>
      </c>
      <c r="X876">
        <v>2</v>
      </c>
      <c r="Y876" t="s">
        <v>6562</v>
      </c>
      <c r="Z876" t="s">
        <v>500</v>
      </c>
      <c r="AA876" t="s">
        <v>501</v>
      </c>
      <c r="AB876">
        <v>0</v>
      </c>
      <c r="AC876" t="s">
        <v>501</v>
      </c>
      <c r="AD876" t="s">
        <v>501</v>
      </c>
      <c r="AE876" t="s">
        <v>501</v>
      </c>
      <c r="AF876" t="s">
        <v>501</v>
      </c>
      <c r="AG876" t="s">
        <v>501</v>
      </c>
      <c r="AH876" t="s">
        <v>11582</v>
      </c>
    </row>
    <row r="877" spans="1:34" x14ac:dyDescent="0.25">
      <c r="A877" t="s">
        <v>11679</v>
      </c>
      <c r="B877" t="s">
        <v>432</v>
      </c>
      <c r="C877" t="s">
        <v>9655</v>
      </c>
      <c r="E877" t="s">
        <v>7974</v>
      </c>
      <c r="F877" t="s">
        <v>492</v>
      </c>
      <c r="G877" t="s">
        <v>493</v>
      </c>
      <c r="H877">
        <v>82</v>
      </c>
      <c r="I877" t="s">
        <v>432</v>
      </c>
      <c r="J877">
        <v>690245</v>
      </c>
      <c r="K877">
        <v>690350</v>
      </c>
      <c r="L877" t="s">
        <v>494</v>
      </c>
      <c r="M877">
        <v>105</v>
      </c>
      <c r="N877" t="s">
        <v>432</v>
      </c>
      <c r="O877">
        <v>-53</v>
      </c>
      <c r="P877" t="s">
        <v>493</v>
      </c>
      <c r="Q877" t="s">
        <v>9656</v>
      </c>
      <c r="R877" t="s">
        <v>1005</v>
      </c>
      <c r="S877" t="s">
        <v>492</v>
      </c>
      <c r="T877" t="s">
        <v>497</v>
      </c>
      <c r="U877">
        <v>206</v>
      </c>
      <c r="V877" s="7">
        <v>1.4999999999999999E-18</v>
      </c>
      <c r="W877" t="s">
        <v>2683</v>
      </c>
      <c r="X877">
        <v>3</v>
      </c>
      <c r="Y877" t="s">
        <v>6501</v>
      </c>
      <c r="Z877" t="s">
        <v>501</v>
      </c>
      <c r="AA877" t="s">
        <v>501</v>
      </c>
      <c r="AB877">
        <v>0</v>
      </c>
      <c r="AC877" t="s">
        <v>501</v>
      </c>
      <c r="AD877" t="s">
        <v>501</v>
      </c>
      <c r="AE877" t="s">
        <v>501</v>
      </c>
      <c r="AF877" t="s">
        <v>501</v>
      </c>
      <c r="AG877" t="s">
        <v>501</v>
      </c>
      <c r="AH877" t="s">
        <v>501</v>
      </c>
    </row>
    <row r="878" spans="1:34" x14ac:dyDescent="0.25">
      <c r="A878" t="s">
        <v>11680</v>
      </c>
      <c r="B878" t="s">
        <v>432</v>
      </c>
      <c r="C878" t="s">
        <v>10233</v>
      </c>
      <c r="E878" t="s">
        <v>10234</v>
      </c>
      <c r="F878" t="s">
        <v>492</v>
      </c>
      <c r="G878" t="s">
        <v>494</v>
      </c>
      <c r="H878">
        <v>12</v>
      </c>
      <c r="I878" t="s">
        <v>432</v>
      </c>
      <c r="J878">
        <v>700662</v>
      </c>
      <c r="K878">
        <v>700949</v>
      </c>
      <c r="L878" t="s">
        <v>493</v>
      </c>
      <c r="M878">
        <v>287</v>
      </c>
      <c r="N878" t="s">
        <v>432</v>
      </c>
      <c r="O878">
        <v>246</v>
      </c>
      <c r="P878" t="s">
        <v>494</v>
      </c>
      <c r="Q878" t="s">
        <v>10235</v>
      </c>
      <c r="R878" t="s">
        <v>7655</v>
      </c>
      <c r="S878" t="s">
        <v>492</v>
      </c>
      <c r="T878" t="s">
        <v>497</v>
      </c>
      <c r="U878">
        <v>127</v>
      </c>
      <c r="V878">
        <v>3.8999999999999998E-3</v>
      </c>
      <c r="W878" t="s">
        <v>2683</v>
      </c>
      <c r="X878">
        <v>3</v>
      </c>
      <c r="Y878" t="s">
        <v>6501</v>
      </c>
      <c r="Z878" t="s">
        <v>500</v>
      </c>
      <c r="AA878" t="s">
        <v>501</v>
      </c>
      <c r="AB878">
        <v>0</v>
      </c>
      <c r="AC878" t="s">
        <v>501</v>
      </c>
      <c r="AD878" t="s">
        <v>501</v>
      </c>
      <c r="AE878" t="s">
        <v>501</v>
      </c>
      <c r="AF878" t="s">
        <v>501</v>
      </c>
      <c r="AG878" t="s">
        <v>501</v>
      </c>
      <c r="AH878" t="s">
        <v>9193</v>
      </c>
    </row>
    <row r="879" spans="1:34" x14ac:dyDescent="0.25">
      <c r="A879" t="s">
        <v>11681</v>
      </c>
      <c r="B879" t="s">
        <v>432</v>
      </c>
      <c r="C879" t="s">
        <v>10241</v>
      </c>
      <c r="E879" t="s">
        <v>1299</v>
      </c>
      <c r="F879" t="s">
        <v>492</v>
      </c>
      <c r="G879" t="s">
        <v>494</v>
      </c>
      <c r="H879">
        <v>206</v>
      </c>
      <c r="I879" t="s">
        <v>432</v>
      </c>
      <c r="J879">
        <v>709645</v>
      </c>
      <c r="K879">
        <v>709687</v>
      </c>
      <c r="L879" t="s">
        <v>493</v>
      </c>
      <c r="M879">
        <v>42</v>
      </c>
      <c r="N879" t="s">
        <v>432</v>
      </c>
      <c r="O879">
        <v>118</v>
      </c>
      <c r="P879" t="s">
        <v>493</v>
      </c>
      <c r="Q879" t="s">
        <v>9333</v>
      </c>
      <c r="R879" t="s">
        <v>1300</v>
      </c>
      <c r="S879" t="s">
        <v>492</v>
      </c>
      <c r="T879" t="s">
        <v>497</v>
      </c>
      <c r="U879">
        <v>122</v>
      </c>
      <c r="V879">
        <v>4.7000000000000002E-3</v>
      </c>
      <c r="W879" t="s">
        <v>2748</v>
      </c>
      <c r="X879">
        <v>12</v>
      </c>
      <c r="Y879" s="6" t="s">
        <v>11682</v>
      </c>
      <c r="Z879" t="s">
        <v>500</v>
      </c>
      <c r="AA879" t="s">
        <v>501</v>
      </c>
      <c r="AB879">
        <v>0</v>
      </c>
      <c r="AC879" t="s">
        <v>501</v>
      </c>
      <c r="AD879" t="s">
        <v>501</v>
      </c>
      <c r="AE879" t="s">
        <v>501</v>
      </c>
      <c r="AF879" t="s">
        <v>501</v>
      </c>
      <c r="AG879" t="s">
        <v>501</v>
      </c>
      <c r="AH879" t="s">
        <v>501</v>
      </c>
    </row>
    <row r="880" spans="1:34" x14ac:dyDescent="0.25">
      <c r="A880" t="s">
        <v>11683</v>
      </c>
      <c r="B880" t="s">
        <v>432</v>
      </c>
      <c r="C880" t="s">
        <v>10246</v>
      </c>
      <c r="E880" t="s">
        <v>1304</v>
      </c>
      <c r="F880" t="s">
        <v>492</v>
      </c>
      <c r="G880" t="s">
        <v>494</v>
      </c>
      <c r="H880">
        <v>779</v>
      </c>
      <c r="I880" t="s">
        <v>432</v>
      </c>
      <c r="J880">
        <v>713793</v>
      </c>
      <c r="K880">
        <v>713829</v>
      </c>
      <c r="L880" t="s">
        <v>493</v>
      </c>
      <c r="M880">
        <v>36</v>
      </c>
      <c r="N880" t="s">
        <v>432</v>
      </c>
      <c r="O880">
        <v>1026</v>
      </c>
      <c r="P880" t="s">
        <v>493</v>
      </c>
      <c r="Q880" t="s">
        <v>10247</v>
      </c>
      <c r="R880" t="s">
        <v>3216</v>
      </c>
      <c r="S880" t="s">
        <v>492</v>
      </c>
      <c r="T880" t="s">
        <v>497</v>
      </c>
      <c r="U880">
        <v>132</v>
      </c>
      <c r="V880">
        <v>1.2999999999999999E-3</v>
      </c>
      <c r="W880" t="s">
        <v>2683</v>
      </c>
      <c r="X880">
        <v>3</v>
      </c>
      <c r="Y880" t="s">
        <v>11684</v>
      </c>
      <c r="Z880" t="s">
        <v>500</v>
      </c>
      <c r="AA880" t="s">
        <v>501</v>
      </c>
      <c r="AB880">
        <v>0</v>
      </c>
      <c r="AC880" t="s">
        <v>501</v>
      </c>
      <c r="AD880" t="s">
        <v>501</v>
      </c>
      <c r="AE880" t="s">
        <v>501</v>
      </c>
      <c r="AF880" t="s">
        <v>501</v>
      </c>
      <c r="AG880" t="s">
        <v>501</v>
      </c>
      <c r="AH880" t="s">
        <v>501</v>
      </c>
    </row>
    <row r="881" spans="1:34" x14ac:dyDescent="0.25">
      <c r="A881" t="s">
        <v>11685</v>
      </c>
      <c r="B881" t="s">
        <v>432</v>
      </c>
      <c r="C881" t="s">
        <v>10246</v>
      </c>
      <c r="E881" t="s">
        <v>1304</v>
      </c>
      <c r="F881" t="s">
        <v>492</v>
      </c>
      <c r="G881" t="s">
        <v>494</v>
      </c>
      <c r="H881">
        <v>1212</v>
      </c>
      <c r="I881" t="s">
        <v>432</v>
      </c>
      <c r="J881">
        <v>714226</v>
      </c>
      <c r="K881">
        <v>714262</v>
      </c>
      <c r="L881" t="s">
        <v>493</v>
      </c>
      <c r="M881">
        <v>36</v>
      </c>
      <c r="N881" t="s">
        <v>432</v>
      </c>
      <c r="O881">
        <v>593</v>
      </c>
      <c r="P881" t="s">
        <v>493</v>
      </c>
      <c r="Q881" t="s">
        <v>10247</v>
      </c>
      <c r="R881" t="s">
        <v>3216</v>
      </c>
      <c r="S881" t="s">
        <v>492</v>
      </c>
      <c r="T881" t="s">
        <v>497</v>
      </c>
      <c r="U881">
        <v>132</v>
      </c>
      <c r="V881">
        <v>1.2999999999999999E-3</v>
      </c>
      <c r="W881" t="s">
        <v>2683</v>
      </c>
      <c r="X881">
        <v>4</v>
      </c>
      <c r="Y881" t="s">
        <v>11686</v>
      </c>
      <c r="Z881" t="s">
        <v>500</v>
      </c>
      <c r="AA881" t="s">
        <v>501</v>
      </c>
      <c r="AB881">
        <v>0</v>
      </c>
      <c r="AC881" t="s">
        <v>501</v>
      </c>
      <c r="AD881" t="s">
        <v>501</v>
      </c>
      <c r="AE881" t="s">
        <v>501</v>
      </c>
      <c r="AF881" t="s">
        <v>501</v>
      </c>
      <c r="AG881" t="s">
        <v>501</v>
      </c>
      <c r="AH881" t="s">
        <v>501</v>
      </c>
    </row>
    <row r="882" spans="1:34" x14ac:dyDescent="0.25">
      <c r="A882" t="s">
        <v>11687</v>
      </c>
      <c r="B882" t="s">
        <v>432</v>
      </c>
      <c r="C882" t="s">
        <v>9337</v>
      </c>
      <c r="E882" t="s">
        <v>1309</v>
      </c>
      <c r="F882" t="s">
        <v>492</v>
      </c>
      <c r="G882" t="s">
        <v>494</v>
      </c>
      <c r="H882">
        <v>38</v>
      </c>
      <c r="I882" t="s">
        <v>432</v>
      </c>
      <c r="J882">
        <v>725568</v>
      </c>
      <c r="K882">
        <v>725687</v>
      </c>
      <c r="L882" t="s">
        <v>494</v>
      </c>
      <c r="M882">
        <v>119</v>
      </c>
      <c r="N882" t="s">
        <v>432</v>
      </c>
      <c r="O882">
        <v>20</v>
      </c>
      <c r="P882" t="s">
        <v>493</v>
      </c>
      <c r="Q882" t="s">
        <v>10249</v>
      </c>
      <c r="R882" t="s">
        <v>10250</v>
      </c>
      <c r="S882" t="s">
        <v>492</v>
      </c>
      <c r="T882" t="s">
        <v>497</v>
      </c>
      <c r="U882">
        <v>220</v>
      </c>
      <c r="V882">
        <v>1.1000000000000001E-3</v>
      </c>
      <c r="W882" t="s">
        <v>2697</v>
      </c>
      <c r="X882">
        <v>10</v>
      </c>
      <c r="Y882" s="6" t="s">
        <v>11688</v>
      </c>
      <c r="Z882" t="s">
        <v>500</v>
      </c>
      <c r="AA882" t="s">
        <v>501</v>
      </c>
      <c r="AB882">
        <v>0</v>
      </c>
      <c r="AC882" t="s">
        <v>501</v>
      </c>
      <c r="AD882" t="s">
        <v>501</v>
      </c>
      <c r="AE882" t="s">
        <v>501</v>
      </c>
      <c r="AF882" t="s">
        <v>501</v>
      </c>
      <c r="AG882" t="s">
        <v>501</v>
      </c>
      <c r="AH882" t="s">
        <v>501</v>
      </c>
    </row>
    <row r="883" spans="1:34" x14ac:dyDescent="0.25">
      <c r="A883" t="s">
        <v>11689</v>
      </c>
      <c r="B883" t="s">
        <v>432</v>
      </c>
      <c r="C883" t="s">
        <v>9340</v>
      </c>
      <c r="E883" t="s">
        <v>7673</v>
      </c>
      <c r="F883" t="s">
        <v>492</v>
      </c>
      <c r="G883" t="s">
        <v>494</v>
      </c>
      <c r="H883">
        <v>10</v>
      </c>
      <c r="I883" t="s">
        <v>432</v>
      </c>
      <c r="J883">
        <v>734652</v>
      </c>
      <c r="K883">
        <v>734758</v>
      </c>
      <c r="L883" t="s">
        <v>493</v>
      </c>
      <c r="M883">
        <v>106</v>
      </c>
      <c r="N883" t="s">
        <v>432</v>
      </c>
      <c r="O883">
        <v>110</v>
      </c>
      <c r="P883" t="s">
        <v>493</v>
      </c>
      <c r="Q883" t="s">
        <v>10252</v>
      </c>
      <c r="R883" t="s">
        <v>7675</v>
      </c>
      <c r="S883" t="s">
        <v>492</v>
      </c>
      <c r="T883" t="s">
        <v>497</v>
      </c>
      <c r="U883">
        <v>124</v>
      </c>
      <c r="V883">
        <v>2.7000000000000001E-3</v>
      </c>
      <c r="W883" t="s">
        <v>2706</v>
      </c>
      <c r="X883">
        <v>2</v>
      </c>
      <c r="Y883" t="s">
        <v>6505</v>
      </c>
      <c r="Z883" t="s">
        <v>500</v>
      </c>
      <c r="AA883" t="s">
        <v>501</v>
      </c>
      <c r="AB883">
        <v>0</v>
      </c>
      <c r="AC883" t="s">
        <v>501</v>
      </c>
      <c r="AD883" t="s">
        <v>501</v>
      </c>
      <c r="AE883" t="s">
        <v>501</v>
      </c>
      <c r="AF883" t="s">
        <v>501</v>
      </c>
      <c r="AG883" t="s">
        <v>501</v>
      </c>
      <c r="AH883" t="s">
        <v>501</v>
      </c>
    </row>
    <row r="884" spans="1:34" x14ac:dyDescent="0.25">
      <c r="A884" t="s">
        <v>11690</v>
      </c>
      <c r="B884" t="s">
        <v>432</v>
      </c>
      <c r="C884" t="s">
        <v>9346</v>
      </c>
      <c r="E884" t="s">
        <v>491</v>
      </c>
      <c r="F884" t="s">
        <v>492</v>
      </c>
      <c r="G884" t="s">
        <v>493</v>
      </c>
      <c r="H884">
        <v>426</v>
      </c>
      <c r="I884" t="s">
        <v>432</v>
      </c>
      <c r="J884">
        <v>743291</v>
      </c>
      <c r="K884">
        <v>743337</v>
      </c>
      <c r="L884" t="s">
        <v>494</v>
      </c>
      <c r="M884">
        <v>46</v>
      </c>
      <c r="N884" t="s">
        <v>432</v>
      </c>
      <c r="O884">
        <v>10</v>
      </c>
      <c r="P884" t="s">
        <v>493</v>
      </c>
      <c r="Q884" t="s">
        <v>11691</v>
      </c>
      <c r="R884" t="s">
        <v>1326</v>
      </c>
      <c r="S884" t="s">
        <v>492</v>
      </c>
      <c r="T884" t="s">
        <v>497</v>
      </c>
      <c r="U884">
        <v>245</v>
      </c>
      <c r="V884">
        <v>3.4000000000000002E-4</v>
      </c>
      <c r="W884" t="s">
        <v>2697</v>
      </c>
      <c r="X884">
        <v>3</v>
      </c>
      <c r="Y884" t="s">
        <v>6501</v>
      </c>
      <c r="Z884" t="s">
        <v>500</v>
      </c>
      <c r="AA884" t="s">
        <v>501</v>
      </c>
      <c r="AB884">
        <v>0</v>
      </c>
      <c r="AC884" t="s">
        <v>501</v>
      </c>
      <c r="AD884" t="s">
        <v>501</v>
      </c>
      <c r="AE884" t="s">
        <v>501</v>
      </c>
      <c r="AF884" t="s">
        <v>501</v>
      </c>
      <c r="AG884" t="s">
        <v>501</v>
      </c>
      <c r="AH884" t="s">
        <v>501</v>
      </c>
    </row>
    <row r="885" spans="1:34" x14ac:dyDescent="0.25">
      <c r="A885" t="s">
        <v>11692</v>
      </c>
      <c r="B885" t="s">
        <v>432</v>
      </c>
      <c r="C885" t="s">
        <v>11693</v>
      </c>
      <c r="E885" t="s">
        <v>11694</v>
      </c>
      <c r="F885" t="s">
        <v>492</v>
      </c>
      <c r="G885" t="s">
        <v>493</v>
      </c>
      <c r="H885">
        <v>64</v>
      </c>
      <c r="I885" t="s">
        <v>432</v>
      </c>
      <c r="J885">
        <v>748312</v>
      </c>
      <c r="K885">
        <v>748510</v>
      </c>
      <c r="L885" t="s">
        <v>494</v>
      </c>
      <c r="M885">
        <v>198</v>
      </c>
      <c r="N885" t="s">
        <v>432</v>
      </c>
      <c r="O885">
        <v>17</v>
      </c>
      <c r="P885" t="s">
        <v>493</v>
      </c>
      <c r="Q885" t="s">
        <v>11695</v>
      </c>
      <c r="R885" t="s">
        <v>3222</v>
      </c>
      <c r="S885" t="s">
        <v>492</v>
      </c>
      <c r="T885" t="s">
        <v>497</v>
      </c>
      <c r="U885">
        <v>214</v>
      </c>
      <c r="V885">
        <v>1.1999999999999999E-3</v>
      </c>
      <c r="W885" t="s">
        <v>2697</v>
      </c>
      <c r="X885">
        <v>5</v>
      </c>
      <c r="Y885" t="s">
        <v>11696</v>
      </c>
      <c r="Z885" t="s">
        <v>500</v>
      </c>
      <c r="AA885" t="s">
        <v>501</v>
      </c>
      <c r="AB885">
        <v>0</v>
      </c>
      <c r="AC885" t="s">
        <v>501</v>
      </c>
      <c r="AD885" t="s">
        <v>501</v>
      </c>
      <c r="AE885" t="s">
        <v>501</v>
      </c>
      <c r="AF885" t="s">
        <v>501</v>
      </c>
      <c r="AG885" t="s">
        <v>501</v>
      </c>
      <c r="AH885" t="s">
        <v>501</v>
      </c>
    </row>
    <row r="886" spans="1:34" x14ac:dyDescent="0.25">
      <c r="A886" t="s">
        <v>11697</v>
      </c>
      <c r="B886" t="s">
        <v>432</v>
      </c>
      <c r="C886" t="s">
        <v>10265</v>
      </c>
      <c r="E886" t="s">
        <v>10266</v>
      </c>
      <c r="F886" t="s">
        <v>492</v>
      </c>
      <c r="G886" t="s">
        <v>494</v>
      </c>
      <c r="H886">
        <v>271</v>
      </c>
      <c r="I886" t="s">
        <v>432</v>
      </c>
      <c r="J886">
        <v>761945</v>
      </c>
      <c r="K886">
        <v>762005</v>
      </c>
      <c r="L886" t="s">
        <v>494</v>
      </c>
      <c r="M886">
        <v>60</v>
      </c>
      <c r="N886" t="s">
        <v>432</v>
      </c>
      <c r="O886">
        <v>289</v>
      </c>
      <c r="P886" t="s">
        <v>494</v>
      </c>
      <c r="Q886" t="s">
        <v>10267</v>
      </c>
      <c r="R886" t="s">
        <v>10268</v>
      </c>
      <c r="S886" t="s">
        <v>492</v>
      </c>
      <c r="T886" t="s">
        <v>497</v>
      </c>
      <c r="U886">
        <v>164</v>
      </c>
      <c r="V886">
        <v>3.5999999999999999E-3</v>
      </c>
      <c r="W886" t="s">
        <v>2683</v>
      </c>
      <c r="X886">
        <v>3</v>
      </c>
      <c r="Y886" t="s">
        <v>6501</v>
      </c>
      <c r="Z886" t="s">
        <v>501</v>
      </c>
      <c r="AA886" t="s">
        <v>501</v>
      </c>
      <c r="AB886">
        <v>0</v>
      </c>
      <c r="AC886" t="s">
        <v>501</v>
      </c>
      <c r="AD886" t="s">
        <v>501</v>
      </c>
      <c r="AE886" t="s">
        <v>501</v>
      </c>
      <c r="AF886" t="s">
        <v>501</v>
      </c>
      <c r="AG886" t="s">
        <v>501</v>
      </c>
      <c r="AH886" t="s">
        <v>501</v>
      </c>
    </row>
    <row r="887" spans="1:34" x14ac:dyDescent="0.25">
      <c r="A887" t="s">
        <v>11698</v>
      </c>
      <c r="B887" t="s">
        <v>432</v>
      </c>
      <c r="C887" t="s">
        <v>9354</v>
      </c>
      <c r="E887" t="s">
        <v>1344</v>
      </c>
      <c r="F887" t="s">
        <v>492</v>
      </c>
      <c r="G887" t="s">
        <v>494</v>
      </c>
      <c r="H887">
        <v>2</v>
      </c>
      <c r="I887" t="s">
        <v>432</v>
      </c>
      <c r="J887">
        <v>773247</v>
      </c>
      <c r="K887">
        <v>773305</v>
      </c>
      <c r="L887" t="s">
        <v>493</v>
      </c>
      <c r="M887">
        <v>58</v>
      </c>
      <c r="N887" t="s">
        <v>432</v>
      </c>
      <c r="O887">
        <v>677</v>
      </c>
      <c r="P887" t="s">
        <v>493</v>
      </c>
      <c r="Q887" t="s">
        <v>9355</v>
      </c>
      <c r="R887" t="s">
        <v>496</v>
      </c>
      <c r="S887" t="s">
        <v>492</v>
      </c>
      <c r="T887" t="s">
        <v>497</v>
      </c>
      <c r="U887">
        <v>239</v>
      </c>
      <c r="V887" s="7">
        <v>4.5999999999999998E-29</v>
      </c>
      <c r="W887" t="s">
        <v>2706</v>
      </c>
      <c r="X887">
        <v>1</v>
      </c>
      <c r="Y887" t="s">
        <v>3626</v>
      </c>
      <c r="Z887" t="s">
        <v>500</v>
      </c>
      <c r="AA887" t="s">
        <v>501</v>
      </c>
      <c r="AB887">
        <v>0</v>
      </c>
      <c r="AC887" t="s">
        <v>501</v>
      </c>
      <c r="AD887" t="s">
        <v>501</v>
      </c>
      <c r="AE887" t="s">
        <v>501</v>
      </c>
      <c r="AF887" t="s">
        <v>501</v>
      </c>
      <c r="AG887" t="s">
        <v>501</v>
      </c>
      <c r="AH887" t="s">
        <v>11699</v>
      </c>
    </row>
    <row r="888" spans="1:34" x14ac:dyDescent="0.25">
      <c r="A888" t="s">
        <v>11700</v>
      </c>
      <c r="B888" t="s">
        <v>432</v>
      </c>
      <c r="C888" t="s">
        <v>9355</v>
      </c>
      <c r="E888" t="s">
        <v>491</v>
      </c>
      <c r="F888" t="s">
        <v>492</v>
      </c>
      <c r="G888" t="s">
        <v>493</v>
      </c>
      <c r="H888">
        <v>231</v>
      </c>
      <c r="I888" t="s">
        <v>432</v>
      </c>
      <c r="J888">
        <v>775654</v>
      </c>
      <c r="K888">
        <v>775698</v>
      </c>
      <c r="L888" t="s">
        <v>493</v>
      </c>
      <c r="M888">
        <v>44</v>
      </c>
      <c r="N888" t="s">
        <v>432</v>
      </c>
      <c r="O888">
        <v>23</v>
      </c>
      <c r="P888" t="s">
        <v>494</v>
      </c>
      <c r="Q888" t="s">
        <v>11701</v>
      </c>
      <c r="R888" t="s">
        <v>496</v>
      </c>
      <c r="S888" t="s">
        <v>492</v>
      </c>
      <c r="T888" t="s">
        <v>497</v>
      </c>
      <c r="U888">
        <v>430</v>
      </c>
      <c r="V888" s="7">
        <v>9E-13</v>
      </c>
      <c r="W888" t="s">
        <v>2683</v>
      </c>
      <c r="X888">
        <v>3</v>
      </c>
      <c r="Y888" t="s">
        <v>6501</v>
      </c>
      <c r="Z888" t="s">
        <v>501</v>
      </c>
      <c r="AA888" t="s">
        <v>501</v>
      </c>
      <c r="AB888">
        <v>0</v>
      </c>
      <c r="AC888" t="s">
        <v>501</v>
      </c>
      <c r="AD888" t="s">
        <v>501</v>
      </c>
      <c r="AE888" t="s">
        <v>501</v>
      </c>
      <c r="AF888" t="s">
        <v>501</v>
      </c>
      <c r="AG888" t="s">
        <v>501</v>
      </c>
      <c r="AH888" t="s">
        <v>3234</v>
      </c>
    </row>
    <row r="889" spans="1:34" x14ac:dyDescent="0.25">
      <c r="A889" t="s">
        <v>11702</v>
      </c>
      <c r="B889" t="s">
        <v>432</v>
      </c>
      <c r="C889" t="s">
        <v>9358</v>
      </c>
      <c r="E889" t="s">
        <v>9359</v>
      </c>
      <c r="F889" t="s">
        <v>492</v>
      </c>
      <c r="G889" t="s">
        <v>493</v>
      </c>
      <c r="H889">
        <v>1</v>
      </c>
      <c r="I889" t="s">
        <v>432</v>
      </c>
      <c r="J889">
        <v>780642</v>
      </c>
      <c r="K889">
        <v>780934</v>
      </c>
      <c r="L889" t="s">
        <v>494</v>
      </c>
      <c r="M889">
        <v>292</v>
      </c>
      <c r="N889" t="s">
        <v>432</v>
      </c>
      <c r="O889">
        <v>26</v>
      </c>
      <c r="P889" t="s">
        <v>494</v>
      </c>
      <c r="Q889" t="s">
        <v>9360</v>
      </c>
      <c r="R889" t="s">
        <v>9361</v>
      </c>
      <c r="S889" t="s">
        <v>492</v>
      </c>
      <c r="T889" t="s">
        <v>497</v>
      </c>
      <c r="U889">
        <v>740</v>
      </c>
      <c r="V889" s="7">
        <v>2.6000000000000002E-27</v>
      </c>
      <c r="W889" t="s">
        <v>2697</v>
      </c>
      <c r="X889">
        <v>3</v>
      </c>
      <c r="Y889" t="s">
        <v>6501</v>
      </c>
      <c r="Z889" t="s">
        <v>500</v>
      </c>
      <c r="AA889" t="s">
        <v>501</v>
      </c>
      <c r="AB889">
        <v>0</v>
      </c>
      <c r="AC889" t="s">
        <v>501</v>
      </c>
      <c r="AD889" t="s">
        <v>501</v>
      </c>
      <c r="AE889" t="s">
        <v>501</v>
      </c>
      <c r="AF889">
        <v>5</v>
      </c>
      <c r="AG889" t="s">
        <v>501</v>
      </c>
      <c r="AH889" t="s">
        <v>3237</v>
      </c>
    </row>
    <row r="890" spans="1:34" x14ac:dyDescent="0.25">
      <c r="A890" t="s">
        <v>11703</v>
      </c>
      <c r="B890" t="s">
        <v>432</v>
      </c>
      <c r="C890" t="s">
        <v>10328</v>
      </c>
      <c r="E890" t="s">
        <v>491</v>
      </c>
      <c r="F890" t="s">
        <v>492</v>
      </c>
      <c r="G890" t="s">
        <v>494</v>
      </c>
      <c r="H890">
        <v>1</v>
      </c>
      <c r="I890" t="s">
        <v>432</v>
      </c>
      <c r="J890">
        <v>844562</v>
      </c>
      <c r="K890">
        <v>844846</v>
      </c>
      <c r="L890" t="s">
        <v>494</v>
      </c>
      <c r="M890">
        <v>284</v>
      </c>
      <c r="N890" t="s">
        <v>432</v>
      </c>
      <c r="O890">
        <v>14</v>
      </c>
      <c r="P890" t="s">
        <v>493</v>
      </c>
      <c r="Q890" t="s">
        <v>10329</v>
      </c>
      <c r="R890" t="s">
        <v>4472</v>
      </c>
      <c r="S890" t="s">
        <v>492</v>
      </c>
      <c r="T890" t="s">
        <v>497</v>
      </c>
      <c r="U890">
        <v>160</v>
      </c>
      <c r="V890">
        <v>4.5999999999999999E-3</v>
      </c>
      <c r="W890" t="s">
        <v>2683</v>
      </c>
      <c r="X890">
        <v>3</v>
      </c>
      <c r="Y890" t="s">
        <v>6501</v>
      </c>
      <c r="Z890" t="s">
        <v>500</v>
      </c>
      <c r="AA890" t="s">
        <v>501</v>
      </c>
      <c r="AB890">
        <v>0</v>
      </c>
      <c r="AC890" t="s">
        <v>501</v>
      </c>
      <c r="AD890" t="s">
        <v>501</v>
      </c>
      <c r="AE890" t="s">
        <v>501</v>
      </c>
      <c r="AF890" t="s">
        <v>501</v>
      </c>
      <c r="AG890" t="s">
        <v>501</v>
      </c>
      <c r="AH890" t="s">
        <v>501</v>
      </c>
    </row>
    <row r="891" spans="1:34" x14ac:dyDescent="0.25">
      <c r="A891" t="s">
        <v>11704</v>
      </c>
      <c r="B891" t="s">
        <v>432</v>
      </c>
      <c r="C891" t="s">
        <v>11705</v>
      </c>
      <c r="E891" t="s">
        <v>491</v>
      </c>
      <c r="F891" t="s">
        <v>492</v>
      </c>
      <c r="G891" t="s">
        <v>494</v>
      </c>
      <c r="H891">
        <v>18</v>
      </c>
      <c r="I891" t="s">
        <v>432</v>
      </c>
      <c r="J891">
        <v>854937</v>
      </c>
      <c r="K891">
        <v>855083</v>
      </c>
      <c r="L891" t="s">
        <v>493</v>
      </c>
      <c r="M891">
        <v>146</v>
      </c>
      <c r="N891" t="s">
        <v>432</v>
      </c>
      <c r="O891">
        <v>0</v>
      </c>
      <c r="P891" t="s">
        <v>494</v>
      </c>
      <c r="Q891" t="s">
        <v>11706</v>
      </c>
      <c r="R891" t="s">
        <v>6494</v>
      </c>
      <c r="S891" t="s">
        <v>492</v>
      </c>
      <c r="T891" t="s">
        <v>497</v>
      </c>
      <c r="U891">
        <v>722</v>
      </c>
      <c r="V891" s="7">
        <v>3.4000000000000001E-26</v>
      </c>
      <c r="W891" t="s">
        <v>2683</v>
      </c>
      <c r="X891">
        <v>2</v>
      </c>
      <c r="Y891" t="s">
        <v>6505</v>
      </c>
      <c r="Z891" t="s">
        <v>501</v>
      </c>
      <c r="AA891" t="s">
        <v>501</v>
      </c>
      <c r="AB891">
        <v>0</v>
      </c>
      <c r="AC891" t="s">
        <v>501</v>
      </c>
      <c r="AD891" t="s">
        <v>501</v>
      </c>
      <c r="AE891" t="s">
        <v>501</v>
      </c>
      <c r="AF891" t="s">
        <v>501</v>
      </c>
      <c r="AG891" t="s">
        <v>501</v>
      </c>
      <c r="AH891" t="s">
        <v>501</v>
      </c>
    </row>
    <row r="892" spans="1:34" x14ac:dyDescent="0.25">
      <c r="A892" t="s">
        <v>11707</v>
      </c>
      <c r="B892" t="s">
        <v>432</v>
      </c>
      <c r="C892" t="s">
        <v>10340</v>
      </c>
      <c r="E892" t="s">
        <v>10341</v>
      </c>
      <c r="F892" t="s">
        <v>492</v>
      </c>
      <c r="G892" t="s">
        <v>494</v>
      </c>
      <c r="H892">
        <v>27</v>
      </c>
      <c r="I892" t="s">
        <v>432</v>
      </c>
      <c r="J892">
        <v>864761</v>
      </c>
      <c r="K892">
        <v>865029</v>
      </c>
      <c r="L892" t="s">
        <v>493</v>
      </c>
      <c r="M892">
        <v>268</v>
      </c>
      <c r="N892" t="s">
        <v>432</v>
      </c>
      <c r="O892">
        <v>0</v>
      </c>
      <c r="P892" t="s">
        <v>493</v>
      </c>
      <c r="Q892" t="s">
        <v>9371</v>
      </c>
      <c r="R892" t="s">
        <v>10342</v>
      </c>
      <c r="S892" t="s">
        <v>492</v>
      </c>
      <c r="T892" t="s">
        <v>497</v>
      </c>
      <c r="U892">
        <v>193</v>
      </c>
      <c r="V892" s="7">
        <v>5.1000000000000001E-33</v>
      </c>
      <c r="W892" t="s">
        <v>2706</v>
      </c>
      <c r="X892">
        <v>3</v>
      </c>
      <c r="Y892" t="s">
        <v>6501</v>
      </c>
      <c r="Z892" t="s">
        <v>500</v>
      </c>
      <c r="AA892" t="s">
        <v>501</v>
      </c>
      <c r="AB892">
        <v>0</v>
      </c>
      <c r="AC892" t="s">
        <v>501</v>
      </c>
      <c r="AD892" t="s">
        <v>501</v>
      </c>
      <c r="AE892" t="s">
        <v>501</v>
      </c>
      <c r="AF892" t="s">
        <v>501</v>
      </c>
      <c r="AG892" t="s">
        <v>501</v>
      </c>
      <c r="AH892" t="s">
        <v>501</v>
      </c>
    </row>
    <row r="893" spans="1:34" x14ac:dyDescent="0.25">
      <c r="A893" t="s">
        <v>11708</v>
      </c>
      <c r="B893" t="s">
        <v>432</v>
      </c>
      <c r="C893" t="s">
        <v>9640</v>
      </c>
      <c r="E893" t="s">
        <v>9641</v>
      </c>
      <c r="F893" t="s">
        <v>492</v>
      </c>
      <c r="G893" t="s">
        <v>494</v>
      </c>
      <c r="H893">
        <v>5</v>
      </c>
      <c r="I893" t="s">
        <v>432</v>
      </c>
      <c r="J893">
        <v>869558</v>
      </c>
      <c r="K893">
        <v>869681</v>
      </c>
      <c r="L893" t="s">
        <v>494</v>
      </c>
      <c r="M893">
        <v>123</v>
      </c>
      <c r="N893" t="s">
        <v>432</v>
      </c>
      <c r="O893">
        <v>167</v>
      </c>
      <c r="P893" t="s">
        <v>494</v>
      </c>
      <c r="Q893" t="s">
        <v>10344</v>
      </c>
      <c r="R893" t="s">
        <v>10345</v>
      </c>
      <c r="S893" t="s">
        <v>492</v>
      </c>
      <c r="T893" t="s">
        <v>497</v>
      </c>
      <c r="U893">
        <v>1242</v>
      </c>
      <c r="V893" s="7">
        <v>4.2000000000000002E-50</v>
      </c>
      <c r="W893" t="s">
        <v>2683</v>
      </c>
      <c r="X893">
        <v>3</v>
      </c>
      <c r="Y893" t="s">
        <v>6501</v>
      </c>
      <c r="Z893" t="s">
        <v>500</v>
      </c>
      <c r="AA893" t="s">
        <v>501</v>
      </c>
      <c r="AB893">
        <v>0</v>
      </c>
      <c r="AC893" t="s">
        <v>501</v>
      </c>
      <c r="AD893" t="s">
        <v>501</v>
      </c>
      <c r="AE893" t="s">
        <v>501</v>
      </c>
      <c r="AF893" t="s">
        <v>501</v>
      </c>
      <c r="AG893" t="s">
        <v>501</v>
      </c>
      <c r="AH893" t="s">
        <v>8616</v>
      </c>
    </row>
    <row r="894" spans="1:34" x14ac:dyDescent="0.25">
      <c r="A894" t="s">
        <v>11709</v>
      </c>
      <c r="B894" t="s">
        <v>432</v>
      </c>
      <c r="C894" t="s">
        <v>11710</v>
      </c>
      <c r="E894" t="s">
        <v>3266</v>
      </c>
      <c r="F894" t="s">
        <v>492</v>
      </c>
      <c r="G894" t="s">
        <v>493</v>
      </c>
      <c r="H894">
        <v>1</v>
      </c>
      <c r="I894" t="s">
        <v>432</v>
      </c>
      <c r="J894">
        <v>878674</v>
      </c>
      <c r="K894">
        <v>878754</v>
      </c>
      <c r="L894" t="s">
        <v>494</v>
      </c>
      <c r="M894">
        <v>80</v>
      </c>
      <c r="N894" t="s">
        <v>432</v>
      </c>
      <c r="O894">
        <v>67</v>
      </c>
      <c r="P894" t="s">
        <v>493</v>
      </c>
      <c r="Q894" t="s">
        <v>11711</v>
      </c>
      <c r="R894" t="s">
        <v>496</v>
      </c>
      <c r="S894" t="s">
        <v>492</v>
      </c>
      <c r="T894" t="s">
        <v>497</v>
      </c>
      <c r="U894">
        <v>457</v>
      </c>
      <c r="V894" s="7">
        <v>3.4E-14</v>
      </c>
      <c r="W894" t="s">
        <v>2683</v>
      </c>
      <c r="X894">
        <v>3</v>
      </c>
      <c r="Y894" t="s">
        <v>6501</v>
      </c>
      <c r="Z894" t="s">
        <v>500</v>
      </c>
      <c r="AA894" t="s">
        <v>501</v>
      </c>
      <c r="AB894">
        <v>0</v>
      </c>
      <c r="AC894" t="s">
        <v>501</v>
      </c>
      <c r="AD894" t="s">
        <v>501</v>
      </c>
      <c r="AE894" t="s">
        <v>501</v>
      </c>
      <c r="AF894" t="s">
        <v>501</v>
      </c>
      <c r="AG894" t="s">
        <v>501</v>
      </c>
      <c r="AH894" t="s">
        <v>501</v>
      </c>
    </row>
    <row r="895" spans="1:34" x14ac:dyDescent="0.25">
      <c r="A895" t="s">
        <v>11712</v>
      </c>
      <c r="B895" t="s">
        <v>432</v>
      </c>
      <c r="C895" t="s">
        <v>11713</v>
      </c>
      <c r="E895" t="s">
        <v>6214</v>
      </c>
      <c r="F895" t="s">
        <v>492</v>
      </c>
      <c r="G895" t="s">
        <v>494</v>
      </c>
      <c r="H895">
        <v>3</v>
      </c>
      <c r="I895" t="s">
        <v>432</v>
      </c>
      <c r="J895">
        <v>890335</v>
      </c>
      <c r="K895">
        <v>890419</v>
      </c>
      <c r="L895" t="s">
        <v>494</v>
      </c>
      <c r="M895">
        <v>84</v>
      </c>
      <c r="N895" t="s">
        <v>432</v>
      </c>
      <c r="O895">
        <v>34</v>
      </c>
      <c r="P895" t="s">
        <v>494</v>
      </c>
      <c r="Q895" t="s">
        <v>10361</v>
      </c>
      <c r="R895" t="s">
        <v>6215</v>
      </c>
      <c r="S895" t="s">
        <v>492</v>
      </c>
      <c r="T895" t="s">
        <v>497</v>
      </c>
      <c r="U895">
        <v>543</v>
      </c>
      <c r="V895" s="7">
        <v>5.5E-18</v>
      </c>
      <c r="W895" t="s">
        <v>2748</v>
      </c>
      <c r="X895">
        <v>2</v>
      </c>
      <c r="Y895" t="s">
        <v>6505</v>
      </c>
      <c r="Z895" t="s">
        <v>500</v>
      </c>
      <c r="AA895" t="s">
        <v>501</v>
      </c>
      <c r="AB895">
        <v>0</v>
      </c>
      <c r="AC895" t="s">
        <v>501</v>
      </c>
      <c r="AD895" t="s">
        <v>501</v>
      </c>
      <c r="AE895" t="s">
        <v>501</v>
      </c>
      <c r="AF895">
        <v>5</v>
      </c>
      <c r="AG895" t="s">
        <v>501</v>
      </c>
      <c r="AH895" t="s">
        <v>501</v>
      </c>
    </row>
    <row r="896" spans="1:34" x14ac:dyDescent="0.25">
      <c r="A896" t="s">
        <v>11714</v>
      </c>
      <c r="B896" t="s">
        <v>432</v>
      </c>
      <c r="C896" t="s">
        <v>10380</v>
      </c>
      <c r="E896" t="s">
        <v>491</v>
      </c>
      <c r="F896" t="s">
        <v>492</v>
      </c>
      <c r="G896" t="s">
        <v>494</v>
      </c>
      <c r="H896">
        <v>76</v>
      </c>
      <c r="I896" t="s">
        <v>432</v>
      </c>
      <c r="J896">
        <v>912062</v>
      </c>
      <c r="K896">
        <v>912094</v>
      </c>
      <c r="L896" t="s">
        <v>494</v>
      </c>
      <c r="M896">
        <v>32</v>
      </c>
      <c r="N896" t="s">
        <v>432</v>
      </c>
      <c r="O896">
        <v>316</v>
      </c>
      <c r="P896" t="s">
        <v>493</v>
      </c>
      <c r="Q896" t="s">
        <v>10382</v>
      </c>
      <c r="R896" t="s">
        <v>10383</v>
      </c>
      <c r="S896" t="s">
        <v>492</v>
      </c>
      <c r="T896" t="s">
        <v>497</v>
      </c>
      <c r="U896">
        <v>121</v>
      </c>
      <c r="V896">
        <v>1.2999999999999999E-3</v>
      </c>
      <c r="W896" t="s">
        <v>2683</v>
      </c>
      <c r="X896">
        <v>17</v>
      </c>
      <c r="Y896" s="6" t="s">
        <v>11715</v>
      </c>
      <c r="Z896" t="s">
        <v>500</v>
      </c>
      <c r="AA896" t="s">
        <v>501</v>
      </c>
      <c r="AB896">
        <v>0</v>
      </c>
      <c r="AC896" t="s">
        <v>501</v>
      </c>
      <c r="AD896" t="s">
        <v>501</v>
      </c>
      <c r="AE896" t="s">
        <v>501</v>
      </c>
      <c r="AF896" t="s">
        <v>501</v>
      </c>
      <c r="AG896" t="s">
        <v>501</v>
      </c>
      <c r="AH896" t="s">
        <v>501</v>
      </c>
    </row>
    <row r="897" spans="1:34" x14ac:dyDescent="0.25">
      <c r="A897" t="s">
        <v>11716</v>
      </c>
      <c r="B897" t="s">
        <v>432</v>
      </c>
      <c r="C897" t="s">
        <v>10386</v>
      </c>
      <c r="E897" t="s">
        <v>1485</v>
      </c>
      <c r="F897" t="s">
        <v>492</v>
      </c>
      <c r="G897" t="s">
        <v>494</v>
      </c>
      <c r="H897">
        <v>6</v>
      </c>
      <c r="I897" t="s">
        <v>432</v>
      </c>
      <c r="J897">
        <v>914757</v>
      </c>
      <c r="K897">
        <v>914924</v>
      </c>
      <c r="L897" t="s">
        <v>493</v>
      </c>
      <c r="M897">
        <v>167</v>
      </c>
      <c r="N897" t="s">
        <v>432</v>
      </c>
      <c r="O897">
        <v>88</v>
      </c>
      <c r="P897" t="s">
        <v>494</v>
      </c>
      <c r="Q897" t="s">
        <v>10387</v>
      </c>
      <c r="R897" t="s">
        <v>496</v>
      </c>
      <c r="S897" t="s">
        <v>492</v>
      </c>
      <c r="T897" t="s">
        <v>497</v>
      </c>
      <c r="U897">
        <v>212</v>
      </c>
      <c r="V897">
        <v>4.1000000000000003E-3</v>
      </c>
      <c r="W897" t="s">
        <v>2697</v>
      </c>
      <c r="X897">
        <v>5</v>
      </c>
      <c r="Y897" t="s">
        <v>11717</v>
      </c>
      <c r="Z897" t="s">
        <v>500</v>
      </c>
      <c r="AA897" t="s">
        <v>501</v>
      </c>
      <c r="AB897">
        <v>0</v>
      </c>
      <c r="AC897" t="s">
        <v>501</v>
      </c>
      <c r="AD897" t="s">
        <v>501</v>
      </c>
      <c r="AE897" t="s">
        <v>501</v>
      </c>
      <c r="AF897" t="s">
        <v>501</v>
      </c>
      <c r="AG897" t="s">
        <v>501</v>
      </c>
      <c r="AH897" t="s">
        <v>501</v>
      </c>
    </row>
    <row r="898" spans="1:34" x14ac:dyDescent="0.25">
      <c r="A898" t="s">
        <v>11718</v>
      </c>
      <c r="B898" t="s">
        <v>432</v>
      </c>
      <c r="C898" t="s">
        <v>11719</v>
      </c>
      <c r="E898" t="s">
        <v>997</v>
      </c>
      <c r="F898" t="s">
        <v>492</v>
      </c>
      <c r="G898" t="s">
        <v>494</v>
      </c>
      <c r="H898">
        <v>4</v>
      </c>
      <c r="I898" t="s">
        <v>432</v>
      </c>
      <c r="J898">
        <v>916135</v>
      </c>
      <c r="K898">
        <v>916239</v>
      </c>
      <c r="L898" t="s">
        <v>493</v>
      </c>
      <c r="M898">
        <v>104</v>
      </c>
      <c r="N898" t="s">
        <v>432</v>
      </c>
      <c r="O898">
        <v>81</v>
      </c>
      <c r="P898" t="s">
        <v>494</v>
      </c>
      <c r="Q898" t="s">
        <v>10389</v>
      </c>
      <c r="R898" t="s">
        <v>6494</v>
      </c>
      <c r="S898" t="s">
        <v>492</v>
      </c>
      <c r="T898" t="s">
        <v>497</v>
      </c>
      <c r="U898">
        <v>445</v>
      </c>
      <c r="V898" s="7">
        <v>1.7000000000000001E-13</v>
      </c>
      <c r="W898" t="s">
        <v>2697</v>
      </c>
      <c r="X898">
        <v>3</v>
      </c>
      <c r="Y898" t="s">
        <v>6501</v>
      </c>
      <c r="Z898" t="s">
        <v>500</v>
      </c>
      <c r="AA898" t="s">
        <v>501</v>
      </c>
      <c r="AB898">
        <v>0</v>
      </c>
      <c r="AC898" t="s">
        <v>501</v>
      </c>
      <c r="AD898" t="s">
        <v>501</v>
      </c>
      <c r="AE898" t="s">
        <v>501</v>
      </c>
      <c r="AF898" t="s">
        <v>501</v>
      </c>
      <c r="AG898" t="s">
        <v>501</v>
      </c>
      <c r="AH898" t="s">
        <v>501</v>
      </c>
    </row>
    <row r="899" spans="1:34" x14ac:dyDescent="0.25">
      <c r="A899" t="s">
        <v>11720</v>
      </c>
      <c r="B899" t="s">
        <v>432</v>
      </c>
      <c r="C899" t="s">
        <v>10389</v>
      </c>
      <c r="E899" t="s">
        <v>6592</v>
      </c>
      <c r="F899" t="s">
        <v>492</v>
      </c>
      <c r="G899" t="s">
        <v>494</v>
      </c>
      <c r="H899">
        <v>11</v>
      </c>
      <c r="I899" t="s">
        <v>432</v>
      </c>
      <c r="J899">
        <v>917405</v>
      </c>
      <c r="K899">
        <v>917460</v>
      </c>
      <c r="L899" t="s">
        <v>494</v>
      </c>
      <c r="M899">
        <v>55</v>
      </c>
      <c r="N899" t="s">
        <v>432</v>
      </c>
      <c r="O899">
        <v>45</v>
      </c>
      <c r="P899" t="s">
        <v>494</v>
      </c>
      <c r="Q899" t="s">
        <v>10390</v>
      </c>
      <c r="R899" t="s">
        <v>496</v>
      </c>
      <c r="S899" t="s">
        <v>492</v>
      </c>
      <c r="T899" t="s">
        <v>497</v>
      </c>
      <c r="U899">
        <v>225</v>
      </c>
      <c r="V899">
        <v>4.0999999999999999E-4</v>
      </c>
      <c r="W899" t="s">
        <v>2748</v>
      </c>
      <c r="X899">
        <v>2</v>
      </c>
      <c r="Y899" t="s">
        <v>6562</v>
      </c>
      <c r="Z899" t="s">
        <v>501</v>
      </c>
      <c r="AA899" t="s">
        <v>501</v>
      </c>
      <c r="AB899">
        <v>0</v>
      </c>
      <c r="AC899" t="s">
        <v>501</v>
      </c>
      <c r="AD899" t="s">
        <v>501</v>
      </c>
      <c r="AE899" t="s">
        <v>501</v>
      </c>
      <c r="AF899">
        <v>5</v>
      </c>
      <c r="AG899" t="s">
        <v>501</v>
      </c>
      <c r="AH899" t="s">
        <v>501</v>
      </c>
    </row>
    <row r="900" spans="1:34" x14ac:dyDescent="0.25">
      <c r="A900" t="s">
        <v>11721</v>
      </c>
      <c r="B900" t="s">
        <v>432</v>
      </c>
      <c r="C900" t="s">
        <v>10392</v>
      </c>
      <c r="E900" t="s">
        <v>491</v>
      </c>
      <c r="F900" t="s">
        <v>492</v>
      </c>
      <c r="G900" t="s">
        <v>494</v>
      </c>
      <c r="H900">
        <v>14</v>
      </c>
      <c r="I900" t="s">
        <v>432</v>
      </c>
      <c r="J900">
        <v>918135</v>
      </c>
      <c r="K900">
        <v>918379</v>
      </c>
      <c r="L900" t="s">
        <v>494</v>
      </c>
      <c r="M900">
        <v>244</v>
      </c>
      <c r="N900" t="s">
        <v>432</v>
      </c>
      <c r="O900">
        <v>54</v>
      </c>
      <c r="P900" t="s">
        <v>494</v>
      </c>
      <c r="Q900" t="s">
        <v>10393</v>
      </c>
      <c r="R900" t="s">
        <v>496</v>
      </c>
      <c r="S900" t="s">
        <v>492</v>
      </c>
      <c r="T900" t="s">
        <v>497</v>
      </c>
      <c r="U900">
        <v>1039</v>
      </c>
      <c r="V900" s="7">
        <v>7.1E-41</v>
      </c>
      <c r="W900" t="s">
        <v>2697</v>
      </c>
      <c r="X900">
        <v>2</v>
      </c>
      <c r="Y900" t="s">
        <v>6562</v>
      </c>
      <c r="Z900" t="s">
        <v>501</v>
      </c>
      <c r="AA900" t="s">
        <v>501</v>
      </c>
      <c r="AB900">
        <v>0</v>
      </c>
      <c r="AC900" t="s">
        <v>501</v>
      </c>
      <c r="AD900" t="s">
        <v>501</v>
      </c>
      <c r="AE900" t="s">
        <v>501</v>
      </c>
      <c r="AF900">
        <v>5</v>
      </c>
      <c r="AG900" t="s">
        <v>501</v>
      </c>
      <c r="AH900" t="s">
        <v>11722</v>
      </c>
    </row>
    <row r="901" spans="1:34" x14ac:dyDescent="0.25">
      <c r="A901" t="s">
        <v>11723</v>
      </c>
      <c r="B901" t="s">
        <v>432</v>
      </c>
      <c r="C901" t="s">
        <v>10393</v>
      </c>
      <c r="E901" t="s">
        <v>491</v>
      </c>
      <c r="F901" t="s">
        <v>492</v>
      </c>
      <c r="G901" t="s">
        <v>494</v>
      </c>
      <c r="H901">
        <v>46</v>
      </c>
      <c r="I901" t="s">
        <v>432</v>
      </c>
      <c r="J901">
        <v>918837</v>
      </c>
      <c r="K901">
        <v>918905</v>
      </c>
      <c r="L901" t="s">
        <v>494</v>
      </c>
      <c r="M901">
        <v>68</v>
      </c>
      <c r="N901" t="s">
        <v>432</v>
      </c>
      <c r="O901">
        <v>753</v>
      </c>
      <c r="P901" t="s">
        <v>494</v>
      </c>
      <c r="Q901" t="s">
        <v>10396</v>
      </c>
      <c r="R901" t="s">
        <v>496</v>
      </c>
      <c r="S901" t="s">
        <v>492</v>
      </c>
      <c r="T901" t="s">
        <v>497</v>
      </c>
      <c r="U901">
        <v>249</v>
      </c>
      <c r="V901">
        <v>2.5999999999999998E-4</v>
      </c>
      <c r="W901" t="s">
        <v>2706</v>
      </c>
      <c r="X901">
        <v>1</v>
      </c>
      <c r="Y901" t="s">
        <v>527</v>
      </c>
      <c r="Z901" t="s">
        <v>501</v>
      </c>
      <c r="AA901" t="s">
        <v>501</v>
      </c>
      <c r="AB901">
        <v>0</v>
      </c>
      <c r="AC901" t="s">
        <v>501</v>
      </c>
      <c r="AD901" t="s">
        <v>501</v>
      </c>
      <c r="AE901" t="s">
        <v>501</v>
      </c>
      <c r="AF901" t="s">
        <v>501</v>
      </c>
      <c r="AG901" t="s">
        <v>501</v>
      </c>
      <c r="AH901" t="s">
        <v>501</v>
      </c>
    </row>
    <row r="902" spans="1:34" x14ac:dyDescent="0.25">
      <c r="A902" t="s">
        <v>11724</v>
      </c>
      <c r="B902" t="s">
        <v>432</v>
      </c>
      <c r="C902" t="s">
        <v>11725</v>
      </c>
      <c r="E902" t="s">
        <v>491</v>
      </c>
      <c r="F902" t="s">
        <v>492</v>
      </c>
      <c r="G902" t="s">
        <v>493</v>
      </c>
      <c r="H902">
        <v>149</v>
      </c>
      <c r="I902" t="s">
        <v>432</v>
      </c>
      <c r="J902">
        <v>923700</v>
      </c>
      <c r="K902">
        <v>923793</v>
      </c>
      <c r="L902" t="s">
        <v>493</v>
      </c>
      <c r="M902">
        <v>93</v>
      </c>
      <c r="N902" t="s">
        <v>432</v>
      </c>
      <c r="O902">
        <v>0</v>
      </c>
      <c r="P902" t="s">
        <v>493</v>
      </c>
      <c r="Q902" t="s">
        <v>11726</v>
      </c>
      <c r="R902" t="s">
        <v>496</v>
      </c>
      <c r="S902" t="s">
        <v>492</v>
      </c>
      <c r="T902" t="s">
        <v>497</v>
      </c>
      <c r="U902">
        <v>262</v>
      </c>
      <c r="V902" s="7">
        <v>1.5E-5</v>
      </c>
      <c r="W902" t="s">
        <v>2706</v>
      </c>
      <c r="X902">
        <v>2</v>
      </c>
      <c r="Y902" t="s">
        <v>6562</v>
      </c>
      <c r="Z902" t="s">
        <v>500</v>
      </c>
      <c r="AA902" t="s">
        <v>501</v>
      </c>
      <c r="AB902">
        <v>0</v>
      </c>
      <c r="AC902" t="s">
        <v>501</v>
      </c>
      <c r="AD902" t="s">
        <v>501</v>
      </c>
      <c r="AE902" t="s">
        <v>501</v>
      </c>
      <c r="AF902" t="s">
        <v>501</v>
      </c>
      <c r="AG902" t="s">
        <v>501</v>
      </c>
      <c r="AH902" t="s">
        <v>501</v>
      </c>
    </row>
    <row r="903" spans="1:34" x14ac:dyDescent="0.25">
      <c r="A903" t="s">
        <v>11727</v>
      </c>
      <c r="B903" t="s">
        <v>432</v>
      </c>
      <c r="C903" t="s">
        <v>10398</v>
      </c>
      <c r="E903" t="s">
        <v>491</v>
      </c>
      <c r="F903" t="s">
        <v>492</v>
      </c>
      <c r="G903" t="s">
        <v>493</v>
      </c>
      <c r="H903">
        <v>187</v>
      </c>
      <c r="I903" t="s">
        <v>432</v>
      </c>
      <c r="J903">
        <v>929025</v>
      </c>
      <c r="K903">
        <v>929105</v>
      </c>
      <c r="L903" t="s">
        <v>493</v>
      </c>
      <c r="M903">
        <v>80</v>
      </c>
      <c r="N903" t="s">
        <v>432</v>
      </c>
      <c r="O903">
        <v>10</v>
      </c>
      <c r="P903" t="s">
        <v>493</v>
      </c>
      <c r="Q903" t="s">
        <v>10399</v>
      </c>
      <c r="R903" t="s">
        <v>10400</v>
      </c>
      <c r="S903" t="s">
        <v>492</v>
      </c>
      <c r="T903" t="s">
        <v>497</v>
      </c>
      <c r="U903">
        <v>209</v>
      </c>
      <c r="V903">
        <v>3.5000000000000001E-3</v>
      </c>
      <c r="W903" t="s">
        <v>2706</v>
      </c>
      <c r="X903">
        <v>3</v>
      </c>
      <c r="Y903" t="s">
        <v>6501</v>
      </c>
      <c r="Z903" t="s">
        <v>500</v>
      </c>
      <c r="AA903" t="s">
        <v>501</v>
      </c>
      <c r="AB903">
        <v>0</v>
      </c>
      <c r="AC903" t="s">
        <v>501</v>
      </c>
      <c r="AD903" t="s">
        <v>501</v>
      </c>
      <c r="AE903" t="s">
        <v>501</v>
      </c>
      <c r="AF903" t="s">
        <v>501</v>
      </c>
      <c r="AG903" t="s">
        <v>501</v>
      </c>
      <c r="AH903" t="s">
        <v>501</v>
      </c>
    </row>
    <row r="904" spans="1:34" x14ac:dyDescent="0.25">
      <c r="A904" t="s">
        <v>11728</v>
      </c>
      <c r="B904" t="s">
        <v>432</v>
      </c>
      <c r="C904" t="s">
        <v>10402</v>
      </c>
      <c r="E904" t="s">
        <v>491</v>
      </c>
      <c r="F904" t="s">
        <v>492</v>
      </c>
      <c r="G904" t="s">
        <v>493</v>
      </c>
      <c r="H904">
        <v>224</v>
      </c>
      <c r="I904" t="s">
        <v>432</v>
      </c>
      <c r="J904">
        <v>929837</v>
      </c>
      <c r="K904">
        <v>930007</v>
      </c>
      <c r="L904" t="s">
        <v>493</v>
      </c>
      <c r="M904">
        <v>170</v>
      </c>
      <c r="N904" t="s">
        <v>432</v>
      </c>
      <c r="O904">
        <v>0</v>
      </c>
      <c r="P904" t="s">
        <v>493</v>
      </c>
      <c r="Q904" t="s">
        <v>10403</v>
      </c>
      <c r="R904" t="s">
        <v>10404</v>
      </c>
      <c r="S904" t="s">
        <v>492</v>
      </c>
      <c r="T904" t="s">
        <v>497</v>
      </c>
      <c r="U904">
        <v>226</v>
      </c>
      <c r="V904">
        <v>4.2999999999999999E-4</v>
      </c>
      <c r="W904" t="s">
        <v>2706</v>
      </c>
      <c r="X904">
        <v>3</v>
      </c>
      <c r="Y904" t="s">
        <v>6501</v>
      </c>
      <c r="Z904" t="s">
        <v>500</v>
      </c>
      <c r="AA904" t="s">
        <v>501</v>
      </c>
      <c r="AB904">
        <v>0</v>
      </c>
      <c r="AC904" t="s">
        <v>501</v>
      </c>
      <c r="AD904" t="s">
        <v>501</v>
      </c>
      <c r="AE904" t="s">
        <v>501</v>
      </c>
      <c r="AF904" t="s">
        <v>501</v>
      </c>
      <c r="AG904" t="s">
        <v>501</v>
      </c>
      <c r="AH904" t="s">
        <v>501</v>
      </c>
    </row>
    <row r="905" spans="1:34" x14ac:dyDescent="0.25">
      <c r="A905" t="s">
        <v>11729</v>
      </c>
      <c r="B905" t="s">
        <v>432</v>
      </c>
      <c r="C905" t="s">
        <v>10402</v>
      </c>
      <c r="E905" t="s">
        <v>491</v>
      </c>
      <c r="F905" t="s">
        <v>492</v>
      </c>
      <c r="G905" t="s">
        <v>493</v>
      </c>
      <c r="H905">
        <v>220</v>
      </c>
      <c r="I905" t="s">
        <v>432</v>
      </c>
      <c r="J905">
        <v>929833</v>
      </c>
      <c r="K905">
        <v>929872</v>
      </c>
      <c r="L905" t="s">
        <v>494</v>
      </c>
      <c r="M905">
        <v>39</v>
      </c>
      <c r="N905" t="s">
        <v>432</v>
      </c>
      <c r="O905">
        <v>135</v>
      </c>
      <c r="P905" t="s">
        <v>493</v>
      </c>
      <c r="Q905" t="s">
        <v>10403</v>
      </c>
      <c r="R905" t="s">
        <v>10404</v>
      </c>
      <c r="S905" t="s">
        <v>492</v>
      </c>
      <c r="T905" t="s">
        <v>497</v>
      </c>
      <c r="U905">
        <v>293</v>
      </c>
      <c r="V905" s="7">
        <v>1.3E-6</v>
      </c>
      <c r="W905" t="s">
        <v>2697</v>
      </c>
      <c r="X905">
        <v>3</v>
      </c>
      <c r="Y905" t="s">
        <v>6501</v>
      </c>
      <c r="Z905" t="s">
        <v>500</v>
      </c>
      <c r="AA905" t="s">
        <v>501</v>
      </c>
      <c r="AB905">
        <v>0</v>
      </c>
      <c r="AC905" t="s">
        <v>501</v>
      </c>
      <c r="AD905" t="s">
        <v>501</v>
      </c>
      <c r="AE905" t="s">
        <v>501</v>
      </c>
      <c r="AF905" t="s">
        <v>501</v>
      </c>
      <c r="AG905" t="s">
        <v>501</v>
      </c>
      <c r="AH905" t="s">
        <v>501</v>
      </c>
    </row>
    <row r="906" spans="1:34" x14ac:dyDescent="0.25">
      <c r="A906" t="s">
        <v>11730</v>
      </c>
      <c r="B906" t="s">
        <v>432</v>
      </c>
      <c r="C906" t="s">
        <v>10403</v>
      </c>
      <c r="E906" t="s">
        <v>11731</v>
      </c>
      <c r="F906" t="s">
        <v>492</v>
      </c>
      <c r="G906" t="s">
        <v>493</v>
      </c>
      <c r="H906">
        <v>795</v>
      </c>
      <c r="I906" t="s">
        <v>432</v>
      </c>
      <c r="J906">
        <v>931763</v>
      </c>
      <c r="K906">
        <v>932120</v>
      </c>
      <c r="L906" t="s">
        <v>494</v>
      </c>
      <c r="M906">
        <v>357</v>
      </c>
      <c r="N906" t="s">
        <v>432</v>
      </c>
      <c r="O906">
        <v>9</v>
      </c>
      <c r="P906" t="s">
        <v>493</v>
      </c>
      <c r="Q906" t="s">
        <v>11732</v>
      </c>
      <c r="R906" t="s">
        <v>11733</v>
      </c>
      <c r="S906" t="s">
        <v>492</v>
      </c>
      <c r="T906" t="s">
        <v>497</v>
      </c>
      <c r="U906">
        <v>236</v>
      </c>
      <c r="V906">
        <v>1.4E-3</v>
      </c>
      <c r="W906" t="s">
        <v>2683</v>
      </c>
      <c r="X906">
        <v>1</v>
      </c>
      <c r="Y906" t="s">
        <v>8320</v>
      </c>
      <c r="Z906" t="s">
        <v>500</v>
      </c>
      <c r="AA906" t="s">
        <v>501</v>
      </c>
      <c r="AB906">
        <v>0</v>
      </c>
      <c r="AC906" t="s">
        <v>501</v>
      </c>
      <c r="AD906" t="s">
        <v>501</v>
      </c>
      <c r="AE906" t="s">
        <v>501</v>
      </c>
      <c r="AF906" t="s">
        <v>501</v>
      </c>
      <c r="AG906" t="s">
        <v>501</v>
      </c>
      <c r="AH906" t="s">
        <v>8631</v>
      </c>
    </row>
    <row r="907" spans="1:34" x14ac:dyDescent="0.25">
      <c r="A907" t="s">
        <v>11734</v>
      </c>
      <c r="B907" t="s">
        <v>432</v>
      </c>
      <c r="C907" t="s">
        <v>10406</v>
      </c>
      <c r="E907" t="s">
        <v>5775</v>
      </c>
      <c r="F907" t="s">
        <v>492</v>
      </c>
      <c r="G907" t="s">
        <v>494</v>
      </c>
      <c r="H907">
        <v>22</v>
      </c>
      <c r="I907" t="s">
        <v>432</v>
      </c>
      <c r="J907">
        <v>935926</v>
      </c>
      <c r="K907">
        <v>936059</v>
      </c>
      <c r="L907" t="s">
        <v>494</v>
      </c>
      <c r="M907">
        <v>133</v>
      </c>
      <c r="N907" t="s">
        <v>432</v>
      </c>
      <c r="O907">
        <v>8</v>
      </c>
      <c r="P907" t="s">
        <v>493</v>
      </c>
      <c r="Q907" t="s">
        <v>10407</v>
      </c>
      <c r="R907" t="s">
        <v>10408</v>
      </c>
      <c r="S907" t="s">
        <v>492</v>
      </c>
      <c r="T907" t="s">
        <v>497</v>
      </c>
      <c r="U907">
        <v>556</v>
      </c>
      <c r="V907" s="7">
        <v>1.2E-18</v>
      </c>
      <c r="W907" t="s">
        <v>2697</v>
      </c>
      <c r="X907">
        <v>3</v>
      </c>
      <c r="Y907" t="s">
        <v>6501</v>
      </c>
      <c r="Z907" t="s">
        <v>500</v>
      </c>
      <c r="AA907" t="s">
        <v>501</v>
      </c>
      <c r="AB907">
        <v>0</v>
      </c>
      <c r="AC907" t="s">
        <v>501</v>
      </c>
      <c r="AD907" t="s">
        <v>501</v>
      </c>
      <c r="AE907" t="s">
        <v>501</v>
      </c>
      <c r="AF907" t="s">
        <v>501</v>
      </c>
      <c r="AG907" t="s">
        <v>501</v>
      </c>
      <c r="AH907" t="s">
        <v>501</v>
      </c>
    </row>
    <row r="908" spans="1:34" x14ac:dyDescent="0.25">
      <c r="A908" t="s">
        <v>11735</v>
      </c>
      <c r="B908" t="s">
        <v>432</v>
      </c>
      <c r="C908" t="s">
        <v>11736</v>
      </c>
      <c r="E908" t="s">
        <v>10724</v>
      </c>
      <c r="F908" t="s">
        <v>492</v>
      </c>
      <c r="G908" t="s">
        <v>493</v>
      </c>
      <c r="H908">
        <v>404</v>
      </c>
      <c r="I908" t="s">
        <v>432</v>
      </c>
      <c r="J908">
        <v>938368</v>
      </c>
      <c r="K908">
        <v>938406</v>
      </c>
      <c r="L908" t="s">
        <v>494</v>
      </c>
      <c r="M908">
        <v>38</v>
      </c>
      <c r="N908" t="s">
        <v>432</v>
      </c>
      <c r="O908">
        <v>1141</v>
      </c>
      <c r="P908" t="s">
        <v>493</v>
      </c>
      <c r="Q908" t="s">
        <v>11737</v>
      </c>
      <c r="R908" t="s">
        <v>6494</v>
      </c>
      <c r="S908" t="s">
        <v>492</v>
      </c>
      <c r="T908" t="s">
        <v>497</v>
      </c>
      <c r="U908">
        <v>165</v>
      </c>
      <c r="V908">
        <v>1E-4</v>
      </c>
      <c r="W908" t="s">
        <v>2683</v>
      </c>
      <c r="X908">
        <v>7</v>
      </c>
      <c r="Y908" s="6" t="s">
        <v>9026</v>
      </c>
      <c r="Z908" t="s">
        <v>500</v>
      </c>
      <c r="AA908" t="s">
        <v>501</v>
      </c>
      <c r="AB908">
        <v>0</v>
      </c>
      <c r="AC908" t="s">
        <v>501</v>
      </c>
      <c r="AD908" t="s">
        <v>501</v>
      </c>
      <c r="AE908" t="s">
        <v>501</v>
      </c>
      <c r="AF908" t="s">
        <v>501</v>
      </c>
      <c r="AG908" t="s">
        <v>501</v>
      </c>
      <c r="AH908" t="s">
        <v>501</v>
      </c>
    </row>
    <row r="909" spans="1:34" x14ac:dyDescent="0.25">
      <c r="A909" t="s">
        <v>11738</v>
      </c>
      <c r="B909" t="s">
        <v>432</v>
      </c>
      <c r="C909" t="s">
        <v>10453</v>
      </c>
      <c r="E909" t="s">
        <v>10456</v>
      </c>
      <c r="F909" t="s">
        <v>492</v>
      </c>
      <c r="G909" t="s">
        <v>494</v>
      </c>
      <c r="H909">
        <v>6</v>
      </c>
      <c r="I909" t="s">
        <v>432</v>
      </c>
      <c r="J909">
        <v>998205</v>
      </c>
      <c r="K909">
        <v>998361</v>
      </c>
      <c r="L909" t="s">
        <v>493</v>
      </c>
      <c r="M909">
        <v>156</v>
      </c>
      <c r="N909" t="s">
        <v>432</v>
      </c>
      <c r="O909">
        <v>0</v>
      </c>
      <c r="P909" t="s">
        <v>494</v>
      </c>
      <c r="Q909" t="s">
        <v>9383</v>
      </c>
      <c r="R909" t="s">
        <v>7879</v>
      </c>
      <c r="S909" t="s">
        <v>492</v>
      </c>
      <c r="T909" t="s">
        <v>497</v>
      </c>
      <c r="U909">
        <v>379</v>
      </c>
      <c r="V909" s="7">
        <v>1.0999999999999999E-10</v>
      </c>
      <c r="W909" t="s">
        <v>2697</v>
      </c>
      <c r="X909">
        <v>2</v>
      </c>
      <c r="Y909" t="s">
        <v>6562</v>
      </c>
      <c r="Z909" t="s">
        <v>500</v>
      </c>
      <c r="AA909" t="s">
        <v>501</v>
      </c>
      <c r="AB909">
        <v>0</v>
      </c>
      <c r="AC909" t="s">
        <v>501</v>
      </c>
      <c r="AD909" t="s">
        <v>501</v>
      </c>
      <c r="AE909" t="s">
        <v>501</v>
      </c>
      <c r="AF909" t="s">
        <v>501</v>
      </c>
      <c r="AG909" t="s">
        <v>501</v>
      </c>
      <c r="AH909" t="s">
        <v>11739</v>
      </c>
    </row>
    <row r="910" spans="1:34" x14ac:dyDescent="0.25">
      <c r="A910" t="s">
        <v>486</v>
      </c>
    </row>
    <row r="911" spans="1:34" x14ac:dyDescent="0.25">
      <c r="A911" t="s">
        <v>11740</v>
      </c>
      <c r="B911" t="s">
        <v>432</v>
      </c>
      <c r="C911" t="s">
        <v>10056</v>
      </c>
      <c r="E911" t="s">
        <v>10057</v>
      </c>
      <c r="F911" t="s">
        <v>492</v>
      </c>
      <c r="G911" t="s">
        <v>494</v>
      </c>
      <c r="H911">
        <v>1</v>
      </c>
      <c r="I911" t="s">
        <v>432</v>
      </c>
      <c r="J911">
        <v>416009</v>
      </c>
      <c r="K911">
        <v>416309</v>
      </c>
      <c r="L911" t="s">
        <v>494</v>
      </c>
      <c r="M911">
        <v>300</v>
      </c>
      <c r="N911" t="s">
        <v>432</v>
      </c>
      <c r="O911">
        <v>-21</v>
      </c>
      <c r="P911" t="s">
        <v>493</v>
      </c>
      <c r="Q911" t="s">
        <v>10058</v>
      </c>
      <c r="R911" t="s">
        <v>648</v>
      </c>
      <c r="S911" t="s">
        <v>492</v>
      </c>
      <c r="T911" t="s">
        <v>6411</v>
      </c>
      <c r="U911">
        <v>155</v>
      </c>
      <c r="V911">
        <v>1.9E-3</v>
      </c>
      <c r="W911" t="s">
        <v>1026</v>
      </c>
      <c r="X911">
        <v>3</v>
      </c>
      <c r="Y911" t="s">
        <v>6501</v>
      </c>
      <c r="Z911" t="s">
        <v>501</v>
      </c>
      <c r="AA911" t="s">
        <v>501</v>
      </c>
      <c r="AB911">
        <v>0</v>
      </c>
      <c r="AC911" t="s">
        <v>501</v>
      </c>
      <c r="AD911" t="s">
        <v>501</v>
      </c>
      <c r="AE911" t="s">
        <v>501</v>
      </c>
      <c r="AF911" t="s">
        <v>501</v>
      </c>
      <c r="AG911" t="s">
        <v>501</v>
      </c>
      <c r="AH911" t="s">
        <v>501</v>
      </c>
    </row>
    <row r="912" spans="1:34" x14ac:dyDescent="0.25">
      <c r="A912" t="s">
        <v>11740</v>
      </c>
      <c r="B912" t="s">
        <v>432</v>
      </c>
      <c r="C912" t="s">
        <v>10139</v>
      </c>
      <c r="E912" t="s">
        <v>491</v>
      </c>
      <c r="F912" t="s">
        <v>492</v>
      </c>
      <c r="G912" t="s">
        <v>494</v>
      </c>
      <c r="H912">
        <v>1</v>
      </c>
      <c r="I912" t="s">
        <v>432</v>
      </c>
      <c r="J912">
        <v>549184</v>
      </c>
      <c r="K912">
        <v>549540</v>
      </c>
      <c r="L912" t="s">
        <v>494</v>
      </c>
      <c r="M912">
        <v>356</v>
      </c>
      <c r="N912" t="s">
        <v>432</v>
      </c>
      <c r="O912">
        <v>-24</v>
      </c>
      <c r="P912" t="s">
        <v>493</v>
      </c>
      <c r="Q912" t="s">
        <v>10140</v>
      </c>
      <c r="R912" t="s">
        <v>1184</v>
      </c>
      <c r="S912" t="s">
        <v>492</v>
      </c>
      <c r="T912" t="s">
        <v>6411</v>
      </c>
      <c r="U912">
        <v>217</v>
      </c>
      <c r="V912">
        <v>1E-3</v>
      </c>
      <c r="W912" t="s">
        <v>1026</v>
      </c>
      <c r="X912">
        <v>2</v>
      </c>
      <c r="Y912" t="s">
        <v>6495</v>
      </c>
      <c r="Z912" t="s">
        <v>501</v>
      </c>
      <c r="AA912" t="s">
        <v>501</v>
      </c>
      <c r="AB912">
        <v>0</v>
      </c>
      <c r="AC912" t="s">
        <v>501</v>
      </c>
      <c r="AD912" t="s">
        <v>501</v>
      </c>
      <c r="AE912" t="s">
        <v>501</v>
      </c>
      <c r="AF912" t="s">
        <v>501</v>
      </c>
      <c r="AG912" t="s">
        <v>501</v>
      </c>
      <c r="AH912" t="s">
        <v>501</v>
      </c>
    </row>
    <row r="913" spans="1:34" x14ac:dyDescent="0.25">
      <c r="A913" t="s">
        <v>11741</v>
      </c>
      <c r="B913" t="s">
        <v>432</v>
      </c>
      <c r="C913" t="s">
        <v>10204</v>
      </c>
      <c r="E913" t="s">
        <v>1264</v>
      </c>
      <c r="F913" t="s">
        <v>492</v>
      </c>
      <c r="G913" t="s">
        <v>494</v>
      </c>
      <c r="H913">
        <v>21</v>
      </c>
      <c r="I913" t="s">
        <v>432</v>
      </c>
      <c r="J913">
        <v>639563</v>
      </c>
      <c r="K913">
        <v>639764</v>
      </c>
      <c r="L913" t="s">
        <v>494</v>
      </c>
      <c r="M913">
        <v>201</v>
      </c>
      <c r="N913" t="s">
        <v>432</v>
      </c>
      <c r="O913">
        <v>-1</v>
      </c>
      <c r="P913" t="s">
        <v>494</v>
      </c>
      <c r="Q913" t="s">
        <v>10205</v>
      </c>
      <c r="R913" t="s">
        <v>1266</v>
      </c>
      <c r="S913" t="s">
        <v>492</v>
      </c>
      <c r="T913" t="s">
        <v>6414</v>
      </c>
      <c r="U913">
        <v>432</v>
      </c>
      <c r="V913" s="7">
        <v>3.4000000000000002E-13</v>
      </c>
      <c r="W913" t="s">
        <v>1052</v>
      </c>
      <c r="X913">
        <v>3</v>
      </c>
      <c r="Y913" t="s">
        <v>6501</v>
      </c>
      <c r="Z913" t="s">
        <v>501</v>
      </c>
      <c r="AA913" t="s">
        <v>501</v>
      </c>
      <c r="AB913">
        <v>0</v>
      </c>
      <c r="AC913" t="s">
        <v>501</v>
      </c>
      <c r="AD913" t="s">
        <v>501</v>
      </c>
      <c r="AE913" t="s">
        <v>501</v>
      </c>
      <c r="AF913">
        <v>5</v>
      </c>
      <c r="AG913" t="s">
        <v>501</v>
      </c>
      <c r="AH913" t="s">
        <v>9233</v>
      </c>
    </row>
    <row r="914" spans="1:34" x14ac:dyDescent="0.25">
      <c r="A914" t="s">
        <v>11740</v>
      </c>
      <c r="B914" t="s">
        <v>432</v>
      </c>
      <c r="C914" t="s">
        <v>11742</v>
      </c>
      <c r="E914" t="s">
        <v>997</v>
      </c>
      <c r="F914" t="s">
        <v>492</v>
      </c>
      <c r="G914" t="s">
        <v>494</v>
      </c>
      <c r="H914">
        <v>1</v>
      </c>
      <c r="I914" t="s">
        <v>432</v>
      </c>
      <c r="J914">
        <v>915967</v>
      </c>
      <c r="K914">
        <v>916092</v>
      </c>
      <c r="L914" t="s">
        <v>494</v>
      </c>
      <c r="M914">
        <v>125</v>
      </c>
      <c r="N914" t="s">
        <v>432</v>
      </c>
      <c r="O914">
        <v>-52</v>
      </c>
      <c r="P914" t="s">
        <v>494</v>
      </c>
      <c r="Q914" t="s">
        <v>11719</v>
      </c>
      <c r="R914" t="s">
        <v>1492</v>
      </c>
      <c r="S914" t="s">
        <v>492</v>
      </c>
      <c r="T914" t="s">
        <v>6411</v>
      </c>
      <c r="U914">
        <v>347</v>
      </c>
      <c r="V914" s="7">
        <v>6.3000000000000002E-9</v>
      </c>
      <c r="W914" t="s">
        <v>1026</v>
      </c>
      <c r="X914">
        <v>1</v>
      </c>
      <c r="Y914" t="s">
        <v>7097</v>
      </c>
      <c r="Z914" t="s">
        <v>501</v>
      </c>
      <c r="AA914" t="s">
        <v>501</v>
      </c>
      <c r="AB914">
        <v>0</v>
      </c>
      <c r="AC914" t="s">
        <v>501</v>
      </c>
      <c r="AD914" t="s">
        <v>501</v>
      </c>
      <c r="AE914" t="s">
        <v>501</v>
      </c>
      <c r="AF914">
        <v>5</v>
      </c>
      <c r="AG914" t="s">
        <v>501</v>
      </c>
      <c r="AH914" t="s">
        <v>11743</v>
      </c>
    </row>
    <row r="915" spans="1:34" x14ac:dyDescent="0.25">
      <c r="A915" t="s">
        <v>11740</v>
      </c>
      <c r="B915" t="s">
        <v>432</v>
      </c>
      <c r="C915" t="s">
        <v>11742</v>
      </c>
      <c r="E915" t="s">
        <v>997</v>
      </c>
      <c r="F915" t="s">
        <v>492</v>
      </c>
      <c r="G915" t="s">
        <v>494</v>
      </c>
      <c r="H915">
        <v>1</v>
      </c>
      <c r="I915" t="s">
        <v>432</v>
      </c>
      <c r="J915">
        <v>915967</v>
      </c>
      <c r="K915">
        <v>916074</v>
      </c>
      <c r="L915" t="s">
        <v>494</v>
      </c>
      <c r="M915">
        <v>107</v>
      </c>
      <c r="N915" t="s">
        <v>432</v>
      </c>
      <c r="O915">
        <v>-34</v>
      </c>
      <c r="P915" t="s">
        <v>494</v>
      </c>
      <c r="Q915" t="s">
        <v>11719</v>
      </c>
      <c r="R915" t="s">
        <v>1492</v>
      </c>
      <c r="S915" t="s">
        <v>492</v>
      </c>
      <c r="T915" t="s">
        <v>6411</v>
      </c>
      <c r="U915">
        <v>347</v>
      </c>
      <c r="V915" s="7">
        <v>6.3000000000000002E-9</v>
      </c>
      <c r="W915" t="s">
        <v>1026</v>
      </c>
      <c r="X915">
        <v>1</v>
      </c>
      <c r="Y915" t="s">
        <v>7097</v>
      </c>
      <c r="Z915" t="s">
        <v>501</v>
      </c>
      <c r="AA915" t="s">
        <v>501</v>
      </c>
      <c r="AB915">
        <v>0</v>
      </c>
      <c r="AC915" t="s">
        <v>501</v>
      </c>
      <c r="AD915" t="s">
        <v>501</v>
      </c>
      <c r="AE915" t="s">
        <v>501</v>
      </c>
      <c r="AF915">
        <v>5</v>
      </c>
      <c r="AG915" t="s">
        <v>501</v>
      </c>
      <c r="AH915" t="s">
        <v>11744</v>
      </c>
    </row>
    <row r="916" spans="1:34" x14ac:dyDescent="0.25">
      <c r="A916" t="s">
        <v>11745</v>
      </c>
      <c r="B916" t="s">
        <v>432</v>
      </c>
      <c r="C916" t="s">
        <v>10479</v>
      </c>
      <c r="E916" t="s">
        <v>6592</v>
      </c>
      <c r="F916" t="s">
        <v>492</v>
      </c>
      <c r="G916" t="s">
        <v>494</v>
      </c>
      <c r="H916">
        <v>249</v>
      </c>
      <c r="I916" t="s">
        <v>432</v>
      </c>
      <c r="J916">
        <v>1030734</v>
      </c>
      <c r="K916">
        <v>1030866</v>
      </c>
      <c r="L916" t="s">
        <v>493</v>
      </c>
      <c r="M916">
        <v>132</v>
      </c>
      <c r="N916" t="s">
        <v>432</v>
      </c>
      <c r="O916">
        <v>360</v>
      </c>
      <c r="P916" t="s">
        <v>493</v>
      </c>
      <c r="Q916" t="s">
        <v>9392</v>
      </c>
      <c r="R916" t="s">
        <v>496</v>
      </c>
      <c r="S916" t="s">
        <v>492</v>
      </c>
      <c r="T916" t="s">
        <v>6416</v>
      </c>
      <c r="U916">
        <v>242</v>
      </c>
      <c r="V916" s="7">
        <v>5.0000000000000004E-6</v>
      </c>
      <c r="W916" t="s">
        <v>1052</v>
      </c>
      <c r="X916">
        <v>218</v>
      </c>
      <c r="Y916" s="6" t="s">
        <v>11746</v>
      </c>
      <c r="Z916" t="s">
        <v>500</v>
      </c>
      <c r="AA916" t="s">
        <v>11747</v>
      </c>
      <c r="AB916">
        <v>0</v>
      </c>
      <c r="AC916" t="s">
        <v>501</v>
      </c>
      <c r="AD916" t="s">
        <v>501</v>
      </c>
      <c r="AE916" t="s">
        <v>501</v>
      </c>
      <c r="AF916" t="s">
        <v>501</v>
      </c>
      <c r="AG916" t="s">
        <v>501</v>
      </c>
      <c r="AH916" t="s">
        <v>501</v>
      </c>
    </row>
    <row r="917" spans="1:34" x14ac:dyDescent="0.25">
      <c r="A917" t="s">
        <v>11740</v>
      </c>
      <c r="B917" t="s">
        <v>432</v>
      </c>
      <c r="C917" t="s">
        <v>10543</v>
      </c>
      <c r="E917" t="s">
        <v>10544</v>
      </c>
      <c r="F917" t="s">
        <v>492</v>
      </c>
      <c r="G917" t="s">
        <v>494</v>
      </c>
      <c r="H917">
        <v>282</v>
      </c>
      <c r="I917" t="s">
        <v>432</v>
      </c>
      <c r="J917">
        <v>1201757</v>
      </c>
      <c r="K917">
        <v>1201903</v>
      </c>
      <c r="L917" t="s">
        <v>494</v>
      </c>
      <c r="M917">
        <v>146</v>
      </c>
      <c r="N917" t="s">
        <v>432</v>
      </c>
      <c r="O917">
        <v>-20</v>
      </c>
      <c r="P917" t="s">
        <v>493</v>
      </c>
      <c r="Q917" t="s">
        <v>10545</v>
      </c>
      <c r="R917" t="s">
        <v>1492</v>
      </c>
      <c r="S917" t="s">
        <v>492</v>
      </c>
      <c r="T917" t="s">
        <v>6411</v>
      </c>
      <c r="U917">
        <v>334</v>
      </c>
      <c r="V917" s="7">
        <v>1.4E-8</v>
      </c>
      <c r="W917" t="s">
        <v>1052</v>
      </c>
      <c r="X917">
        <v>1</v>
      </c>
      <c r="Y917" t="s">
        <v>527</v>
      </c>
      <c r="Z917" t="s">
        <v>501</v>
      </c>
      <c r="AA917" t="s">
        <v>501</v>
      </c>
      <c r="AB917">
        <v>0</v>
      </c>
      <c r="AC917" t="s">
        <v>501</v>
      </c>
      <c r="AD917" t="s">
        <v>501</v>
      </c>
      <c r="AE917" t="s">
        <v>501</v>
      </c>
      <c r="AF917" t="s">
        <v>501</v>
      </c>
      <c r="AG917" t="s">
        <v>501</v>
      </c>
      <c r="AH917" t="s">
        <v>501</v>
      </c>
    </row>
    <row r="918" spans="1:34" x14ac:dyDescent="0.25">
      <c r="A918" t="s">
        <v>11748</v>
      </c>
      <c r="B918" t="s">
        <v>432</v>
      </c>
      <c r="C918" t="s">
        <v>11749</v>
      </c>
      <c r="E918" t="s">
        <v>491</v>
      </c>
      <c r="F918" t="s">
        <v>492</v>
      </c>
      <c r="G918" t="s">
        <v>494</v>
      </c>
      <c r="H918">
        <v>1</v>
      </c>
      <c r="I918" t="s">
        <v>432</v>
      </c>
      <c r="J918">
        <v>2195827</v>
      </c>
      <c r="K918">
        <v>2196057</v>
      </c>
      <c r="L918" t="s">
        <v>494</v>
      </c>
      <c r="M918">
        <v>230</v>
      </c>
      <c r="N918" t="s">
        <v>432</v>
      </c>
      <c r="O918">
        <v>-15</v>
      </c>
      <c r="P918" t="s">
        <v>493</v>
      </c>
      <c r="Q918" t="s">
        <v>11750</v>
      </c>
      <c r="R918" t="s">
        <v>496</v>
      </c>
      <c r="S918" t="s">
        <v>492</v>
      </c>
      <c r="T918" t="s">
        <v>11751</v>
      </c>
      <c r="U918">
        <v>902</v>
      </c>
      <c r="V918" s="7">
        <v>5.4999999999999997E-35</v>
      </c>
      <c r="W918" t="s">
        <v>1026</v>
      </c>
      <c r="X918">
        <v>3</v>
      </c>
      <c r="Y918" t="s">
        <v>6501</v>
      </c>
      <c r="Z918" t="s">
        <v>501</v>
      </c>
      <c r="AA918" t="s">
        <v>501</v>
      </c>
      <c r="AB918">
        <v>0</v>
      </c>
      <c r="AC918" t="s">
        <v>501</v>
      </c>
      <c r="AD918" t="s">
        <v>501</v>
      </c>
      <c r="AE918" t="s">
        <v>501</v>
      </c>
      <c r="AF918" t="s">
        <v>501</v>
      </c>
      <c r="AG918" t="s">
        <v>501</v>
      </c>
      <c r="AH918" t="s">
        <v>11752</v>
      </c>
    </row>
    <row r="919" spans="1:34" x14ac:dyDescent="0.25">
      <c r="A919" t="s">
        <v>11753</v>
      </c>
      <c r="B919" t="s">
        <v>432</v>
      </c>
      <c r="C919" t="s">
        <v>11754</v>
      </c>
      <c r="E919" t="s">
        <v>1639</v>
      </c>
      <c r="F919" t="s">
        <v>492</v>
      </c>
      <c r="G919" t="s">
        <v>493</v>
      </c>
      <c r="H919">
        <v>82</v>
      </c>
      <c r="I919" t="s">
        <v>432</v>
      </c>
      <c r="J919">
        <v>1014518</v>
      </c>
      <c r="K919">
        <v>1014697</v>
      </c>
      <c r="L919" t="s">
        <v>493</v>
      </c>
      <c r="M919">
        <v>179</v>
      </c>
      <c r="N919" t="s">
        <v>432</v>
      </c>
      <c r="O919">
        <v>261</v>
      </c>
      <c r="P919" t="s">
        <v>494</v>
      </c>
      <c r="Q919" t="s">
        <v>10463</v>
      </c>
      <c r="R919" t="s">
        <v>624</v>
      </c>
      <c r="S919" t="s">
        <v>492</v>
      </c>
      <c r="T919" t="s">
        <v>9240</v>
      </c>
      <c r="U919">
        <v>267</v>
      </c>
      <c r="V919" s="7">
        <v>1.5999999999999999E-5</v>
      </c>
      <c r="W919" t="s">
        <v>2697</v>
      </c>
      <c r="X919">
        <v>11</v>
      </c>
      <c r="Y919" s="6" t="s">
        <v>11755</v>
      </c>
      <c r="Z919" t="s">
        <v>501</v>
      </c>
      <c r="AA919" t="s">
        <v>11756</v>
      </c>
      <c r="AB919">
        <v>0</v>
      </c>
      <c r="AC919" t="s">
        <v>501</v>
      </c>
      <c r="AD919" t="s">
        <v>501</v>
      </c>
      <c r="AE919" t="s">
        <v>501</v>
      </c>
      <c r="AF919" t="s">
        <v>501</v>
      </c>
      <c r="AG919" t="s">
        <v>501</v>
      </c>
      <c r="AH919" t="s">
        <v>9242</v>
      </c>
    </row>
    <row r="920" spans="1:34" x14ac:dyDescent="0.25">
      <c r="A920" t="s">
        <v>11740</v>
      </c>
      <c r="B920" t="s">
        <v>432</v>
      </c>
      <c r="C920" t="s">
        <v>11757</v>
      </c>
      <c r="E920" t="s">
        <v>1225</v>
      </c>
      <c r="F920" t="s">
        <v>492</v>
      </c>
      <c r="G920" t="s">
        <v>493</v>
      </c>
      <c r="H920">
        <v>4</v>
      </c>
      <c r="I920" t="s">
        <v>432</v>
      </c>
      <c r="J920">
        <v>1650163</v>
      </c>
      <c r="K920">
        <v>1650267</v>
      </c>
      <c r="L920" t="s">
        <v>494</v>
      </c>
      <c r="M920">
        <v>104</v>
      </c>
      <c r="N920" t="s">
        <v>432</v>
      </c>
      <c r="O920">
        <v>-57</v>
      </c>
      <c r="P920" t="s">
        <v>493</v>
      </c>
      <c r="Q920" t="s">
        <v>11758</v>
      </c>
      <c r="R920" t="s">
        <v>1046</v>
      </c>
      <c r="S920" t="s">
        <v>492</v>
      </c>
      <c r="T920" t="s">
        <v>6411</v>
      </c>
      <c r="U920">
        <v>245</v>
      </c>
      <c r="V920">
        <v>4.0000000000000002E-4</v>
      </c>
      <c r="W920" t="s">
        <v>2683</v>
      </c>
      <c r="X920">
        <v>2</v>
      </c>
      <c r="Y920" t="s">
        <v>6562</v>
      </c>
      <c r="Z920" t="s">
        <v>501</v>
      </c>
      <c r="AA920" t="s">
        <v>501</v>
      </c>
      <c r="AB920">
        <v>0</v>
      </c>
      <c r="AC920" t="s">
        <v>501</v>
      </c>
      <c r="AD920" t="s">
        <v>501</v>
      </c>
      <c r="AE920" t="s">
        <v>501</v>
      </c>
      <c r="AF920" t="s">
        <v>501</v>
      </c>
      <c r="AG920" t="s">
        <v>501</v>
      </c>
      <c r="AH920" t="s">
        <v>501</v>
      </c>
    </row>
    <row r="922" spans="1:34" x14ac:dyDescent="0.25">
      <c r="A922" t="s">
        <v>3458</v>
      </c>
    </row>
    <row r="925" spans="1:34" x14ac:dyDescent="0.25">
      <c r="A925" t="s">
        <v>3459</v>
      </c>
    </row>
    <row r="926" spans="1:34" x14ac:dyDescent="0.25">
      <c r="A926" t="s">
        <v>3460</v>
      </c>
    </row>
    <row r="927" spans="1:34" x14ac:dyDescent="0.25">
      <c r="A927" t="s">
        <v>3461</v>
      </c>
    </row>
    <row r="928" spans="1:34" x14ac:dyDescent="0.25">
      <c r="A928" t="s">
        <v>11759</v>
      </c>
    </row>
    <row r="929" spans="1:1" x14ac:dyDescent="0.25">
      <c r="A929" t="s">
        <v>3459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14"/>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23905</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6471</v>
      </c>
      <c r="B8" t="s">
        <v>432</v>
      </c>
      <c r="C8" t="s">
        <v>6472</v>
      </c>
      <c r="E8" t="s">
        <v>729</v>
      </c>
      <c r="F8" t="s">
        <v>492</v>
      </c>
      <c r="G8" t="s">
        <v>493</v>
      </c>
      <c r="H8">
        <v>33</v>
      </c>
      <c r="I8" t="s">
        <v>432</v>
      </c>
      <c r="J8">
        <v>9241</v>
      </c>
      <c r="K8">
        <v>9295</v>
      </c>
      <c r="L8" t="s">
        <v>494</v>
      </c>
      <c r="M8">
        <v>54</v>
      </c>
      <c r="N8" t="s">
        <v>432</v>
      </c>
      <c r="O8">
        <v>193</v>
      </c>
      <c r="P8" t="s">
        <v>493</v>
      </c>
      <c r="Q8" t="s">
        <v>6473</v>
      </c>
      <c r="R8" t="s">
        <v>496</v>
      </c>
      <c r="S8" t="s">
        <v>492</v>
      </c>
      <c r="T8" t="s">
        <v>497</v>
      </c>
      <c r="U8">
        <v>109</v>
      </c>
      <c r="V8">
        <v>7.6000000000000004E-4</v>
      </c>
      <c r="W8" t="s">
        <v>498</v>
      </c>
      <c r="X8">
        <v>4</v>
      </c>
      <c r="Y8" t="s">
        <v>6474</v>
      </c>
      <c r="Z8" t="s">
        <v>501</v>
      </c>
      <c r="AA8" t="s">
        <v>501</v>
      </c>
      <c r="AB8">
        <v>8</v>
      </c>
      <c r="AD8" t="s">
        <v>6475</v>
      </c>
      <c r="AE8" t="s">
        <v>501</v>
      </c>
      <c r="AF8" t="s">
        <v>501</v>
      </c>
      <c r="AG8" t="s">
        <v>501</v>
      </c>
      <c r="AH8" t="s">
        <v>501</v>
      </c>
    </row>
    <row r="9" spans="1:34" x14ac:dyDescent="0.25">
      <c r="A9" t="s">
        <v>6476</v>
      </c>
      <c r="B9" t="s">
        <v>432</v>
      </c>
      <c r="C9" t="s">
        <v>6477</v>
      </c>
      <c r="E9" t="s">
        <v>491</v>
      </c>
      <c r="F9" t="s">
        <v>492</v>
      </c>
      <c r="G9" t="s">
        <v>493</v>
      </c>
      <c r="H9">
        <v>137</v>
      </c>
      <c r="I9" t="s">
        <v>432</v>
      </c>
      <c r="J9">
        <v>20065</v>
      </c>
      <c r="K9">
        <v>20215</v>
      </c>
      <c r="L9" t="s">
        <v>494</v>
      </c>
      <c r="M9">
        <v>150</v>
      </c>
      <c r="N9" t="s">
        <v>432</v>
      </c>
      <c r="O9">
        <v>68</v>
      </c>
      <c r="P9" t="s">
        <v>493</v>
      </c>
      <c r="Q9" t="s">
        <v>6478</v>
      </c>
      <c r="R9" t="s">
        <v>6479</v>
      </c>
      <c r="S9" t="s">
        <v>492</v>
      </c>
      <c r="T9" t="s">
        <v>497</v>
      </c>
      <c r="U9">
        <v>116</v>
      </c>
      <c r="V9">
        <v>3.8E-3</v>
      </c>
      <c r="W9" t="s">
        <v>498</v>
      </c>
      <c r="X9">
        <v>6</v>
      </c>
      <c r="Y9" t="s">
        <v>6480</v>
      </c>
      <c r="Z9" t="s">
        <v>501</v>
      </c>
      <c r="AA9" t="s">
        <v>501</v>
      </c>
      <c r="AB9">
        <v>44</v>
      </c>
      <c r="AD9" s="6" t="s">
        <v>6481</v>
      </c>
      <c r="AE9" t="s">
        <v>501</v>
      </c>
      <c r="AF9" t="s">
        <v>501</v>
      </c>
      <c r="AG9" t="s">
        <v>501</v>
      </c>
      <c r="AH9" t="s">
        <v>501</v>
      </c>
    </row>
    <row r="10" spans="1:34" x14ac:dyDescent="0.25">
      <c r="A10" t="s">
        <v>6482</v>
      </c>
      <c r="B10" t="s">
        <v>432</v>
      </c>
      <c r="C10" t="s">
        <v>6483</v>
      </c>
      <c r="E10" t="s">
        <v>491</v>
      </c>
      <c r="F10" t="s">
        <v>492</v>
      </c>
      <c r="G10" t="s">
        <v>493</v>
      </c>
      <c r="H10">
        <v>1</v>
      </c>
      <c r="I10" t="s">
        <v>432</v>
      </c>
      <c r="J10">
        <v>31828</v>
      </c>
      <c r="K10">
        <v>32090</v>
      </c>
      <c r="L10" t="s">
        <v>494</v>
      </c>
      <c r="M10">
        <v>262</v>
      </c>
      <c r="N10" t="s">
        <v>432</v>
      </c>
      <c r="O10">
        <v>-11</v>
      </c>
      <c r="P10" t="s">
        <v>493</v>
      </c>
      <c r="Q10" t="s">
        <v>6484</v>
      </c>
      <c r="R10" t="s">
        <v>496</v>
      </c>
      <c r="S10" t="s">
        <v>492</v>
      </c>
      <c r="T10" t="s">
        <v>497</v>
      </c>
      <c r="U10">
        <v>214</v>
      </c>
      <c r="V10">
        <v>2.8E-3</v>
      </c>
      <c r="W10" t="s">
        <v>498</v>
      </c>
      <c r="X10">
        <v>1</v>
      </c>
      <c r="Y10" t="s">
        <v>3626</v>
      </c>
      <c r="Z10" t="s">
        <v>501</v>
      </c>
      <c r="AA10" t="s">
        <v>501</v>
      </c>
      <c r="AB10">
        <v>0</v>
      </c>
      <c r="AC10" t="s">
        <v>501</v>
      </c>
      <c r="AD10" t="s">
        <v>501</v>
      </c>
      <c r="AE10" t="s">
        <v>501</v>
      </c>
      <c r="AF10" t="s">
        <v>501</v>
      </c>
      <c r="AG10" t="s">
        <v>501</v>
      </c>
      <c r="AH10" t="s">
        <v>501</v>
      </c>
    </row>
    <row r="11" spans="1:34" x14ac:dyDescent="0.25">
      <c r="A11" t="s">
        <v>6485</v>
      </c>
      <c r="B11" t="s">
        <v>432</v>
      </c>
      <c r="C11" t="s">
        <v>6486</v>
      </c>
      <c r="E11" t="s">
        <v>491</v>
      </c>
      <c r="F11" t="s">
        <v>492</v>
      </c>
      <c r="G11" t="s">
        <v>493</v>
      </c>
      <c r="H11">
        <v>21</v>
      </c>
      <c r="I11" t="s">
        <v>432</v>
      </c>
      <c r="J11">
        <v>33319</v>
      </c>
      <c r="K11">
        <v>33518</v>
      </c>
      <c r="L11" t="s">
        <v>494</v>
      </c>
      <c r="M11">
        <v>199</v>
      </c>
      <c r="N11" t="s">
        <v>432</v>
      </c>
      <c r="O11">
        <v>111</v>
      </c>
      <c r="P11" t="s">
        <v>493</v>
      </c>
      <c r="Q11" t="s">
        <v>6487</v>
      </c>
      <c r="R11" t="s">
        <v>6488</v>
      </c>
      <c r="S11" t="s">
        <v>492</v>
      </c>
      <c r="T11" t="s">
        <v>497</v>
      </c>
      <c r="U11">
        <v>1332</v>
      </c>
      <c r="V11" s="7">
        <v>3.2E-54</v>
      </c>
      <c r="W11" t="s">
        <v>498</v>
      </c>
      <c r="X11">
        <v>1</v>
      </c>
      <c r="Y11" t="s">
        <v>3626</v>
      </c>
      <c r="Z11" t="s">
        <v>501</v>
      </c>
      <c r="AA11" t="s">
        <v>501</v>
      </c>
      <c r="AB11">
        <v>0</v>
      </c>
      <c r="AC11" t="s">
        <v>501</v>
      </c>
      <c r="AD11" t="s">
        <v>501</v>
      </c>
      <c r="AE11" t="s">
        <v>501</v>
      </c>
      <c r="AF11" t="s">
        <v>501</v>
      </c>
      <c r="AG11" t="s">
        <v>501</v>
      </c>
      <c r="AH11" t="s">
        <v>6489</v>
      </c>
    </row>
    <row r="12" spans="1:34" x14ac:dyDescent="0.25">
      <c r="A12" t="s">
        <v>6490</v>
      </c>
      <c r="B12" t="s">
        <v>432</v>
      </c>
      <c r="C12" t="s">
        <v>6491</v>
      </c>
      <c r="E12" t="s">
        <v>6492</v>
      </c>
      <c r="F12" t="s">
        <v>492</v>
      </c>
      <c r="G12" t="s">
        <v>494</v>
      </c>
      <c r="H12">
        <v>139</v>
      </c>
      <c r="I12" t="s">
        <v>432</v>
      </c>
      <c r="J12">
        <v>53421</v>
      </c>
      <c r="K12">
        <v>53835</v>
      </c>
      <c r="L12" t="s">
        <v>494</v>
      </c>
      <c r="M12">
        <v>414</v>
      </c>
      <c r="N12" t="s">
        <v>432</v>
      </c>
      <c r="O12">
        <v>-8</v>
      </c>
      <c r="P12" t="s">
        <v>493</v>
      </c>
      <c r="Q12" t="s">
        <v>6493</v>
      </c>
      <c r="R12" t="s">
        <v>6494</v>
      </c>
      <c r="S12" t="s">
        <v>492</v>
      </c>
      <c r="T12" t="s">
        <v>497</v>
      </c>
      <c r="U12">
        <v>148</v>
      </c>
      <c r="V12">
        <v>2.3E-3</v>
      </c>
      <c r="W12" t="s">
        <v>498</v>
      </c>
      <c r="X12">
        <v>2</v>
      </c>
      <c r="Y12" t="s">
        <v>6495</v>
      </c>
      <c r="Z12" t="s">
        <v>501</v>
      </c>
      <c r="AA12" t="s">
        <v>501</v>
      </c>
      <c r="AB12">
        <v>0</v>
      </c>
      <c r="AC12" t="s">
        <v>501</v>
      </c>
      <c r="AD12" t="s">
        <v>501</v>
      </c>
      <c r="AE12" t="s">
        <v>501</v>
      </c>
      <c r="AF12" t="s">
        <v>501</v>
      </c>
      <c r="AG12" t="s">
        <v>501</v>
      </c>
      <c r="AH12" t="s">
        <v>6496</v>
      </c>
    </row>
    <row r="13" spans="1:34" x14ac:dyDescent="0.25">
      <c r="A13" t="s">
        <v>6497</v>
      </c>
      <c r="B13" t="s">
        <v>432</v>
      </c>
      <c r="C13" t="s">
        <v>6498</v>
      </c>
      <c r="E13" t="s">
        <v>6499</v>
      </c>
      <c r="F13" t="s">
        <v>492</v>
      </c>
      <c r="G13" t="s">
        <v>493</v>
      </c>
      <c r="H13">
        <v>7</v>
      </c>
      <c r="I13" t="s">
        <v>432</v>
      </c>
      <c r="J13">
        <v>137423</v>
      </c>
      <c r="K13">
        <v>137509</v>
      </c>
      <c r="L13" t="s">
        <v>494</v>
      </c>
      <c r="M13">
        <v>86</v>
      </c>
      <c r="N13" t="s">
        <v>432</v>
      </c>
      <c r="O13">
        <v>-6</v>
      </c>
      <c r="P13" t="s">
        <v>493</v>
      </c>
      <c r="Q13" t="s">
        <v>6500</v>
      </c>
      <c r="R13" t="s">
        <v>496</v>
      </c>
      <c r="S13" t="s">
        <v>492</v>
      </c>
      <c r="T13" t="s">
        <v>497</v>
      </c>
      <c r="U13">
        <v>374</v>
      </c>
      <c r="V13" s="7">
        <v>3.4999999999999998E-10</v>
      </c>
      <c r="W13" t="s">
        <v>498</v>
      </c>
      <c r="X13">
        <v>3</v>
      </c>
      <c r="Y13" t="s">
        <v>6501</v>
      </c>
      <c r="Z13" t="s">
        <v>501</v>
      </c>
      <c r="AA13" t="s">
        <v>501</v>
      </c>
      <c r="AB13">
        <v>0</v>
      </c>
      <c r="AC13" t="s">
        <v>501</v>
      </c>
      <c r="AD13" t="s">
        <v>501</v>
      </c>
      <c r="AE13" t="s">
        <v>501</v>
      </c>
      <c r="AF13" t="s">
        <v>501</v>
      </c>
      <c r="AG13" t="s">
        <v>501</v>
      </c>
      <c r="AH13" t="s">
        <v>501</v>
      </c>
    </row>
    <row r="14" spans="1:34" x14ac:dyDescent="0.25">
      <c r="A14" t="s">
        <v>6502</v>
      </c>
      <c r="B14" t="s">
        <v>432</v>
      </c>
      <c r="C14" t="s">
        <v>6503</v>
      </c>
      <c r="E14" t="s">
        <v>3835</v>
      </c>
      <c r="F14" t="s">
        <v>492</v>
      </c>
      <c r="G14" t="s">
        <v>493</v>
      </c>
      <c r="H14">
        <v>1</v>
      </c>
      <c r="I14" t="s">
        <v>432</v>
      </c>
      <c r="J14">
        <v>150296</v>
      </c>
      <c r="K14">
        <v>150339</v>
      </c>
      <c r="L14" t="s">
        <v>494</v>
      </c>
      <c r="M14">
        <v>43</v>
      </c>
      <c r="N14" t="s">
        <v>432</v>
      </c>
      <c r="O14">
        <v>138</v>
      </c>
      <c r="P14" t="s">
        <v>494</v>
      </c>
      <c r="Q14" t="s">
        <v>6504</v>
      </c>
      <c r="R14" t="s">
        <v>1453</v>
      </c>
      <c r="S14" t="s">
        <v>492</v>
      </c>
      <c r="T14" t="s">
        <v>497</v>
      </c>
      <c r="U14">
        <v>833</v>
      </c>
      <c r="V14" s="7">
        <v>2.9000000000000001E-31</v>
      </c>
      <c r="W14" t="s">
        <v>498</v>
      </c>
      <c r="X14">
        <v>2</v>
      </c>
      <c r="Y14" t="s">
        <v>6505</v>
      </c>
      <c r="Z14" t="s">
        <v>501</v>
      </c>
      <c r="AA14" t="s">
        <v>501</v>
      </c>
      <c r="AB14">
        <v>1</v>
      </c>
      <c r="AD14" t="s">
        <v>6506</v>
      </c>
      <c r="AE14" t="s">
        <v>501</v>
      </c>
      <c r="AF14" t="s">
        <v>501</v>
      </c>
      <c r="AG14" t="s">
        <v>501</v>
      </c>
      <c r="AH14" t="s">
        <v>501</v>
      </c>
    </row>
    <row r="15" spans="1:34" x14ac:dyDescent="0.25">
      <c r="A15" t="s">
        <v>6507</v>
      </c>
      <c r="B15" t="s">
        <v>432</v>
      </c>
      <c r="C15" t="s">
        <v>6508</v>
      </c>
      <c r="E15" t="s">
        <v>866</v>
      </c>
      <c r="F15" t="s">
        <v>492</v>
      </c>
      <c r="G15" t="s">
        <v>493</v>
      </c>
      <c r="H15">
        <v>1</v>
      </c>
      <c r="I15" t="s">
        <v>432</v>
      </c>
      <c r="J15">
        <v>192490</v>
      </c>
      <c r="K15">
        <v>192559</v>
      </c>
      <c r="L15" t="s">
        <v>494</v>
      </c>
      <c r="M15">
        <v>69</v>
      </c>
      <c r="N15" t="s">
        <v>432</v>
      </c>
      <c r="O15">
        <v>123</v>
      </c>
      <c r="P15" t="s">
        <v>493</v>
      </c>
      <c r="Q15" t="s">
        <v>6509</v>
      </c>
      <c r="R15" t="s">
        <v>3840</v>
      </c>
      <c r="S15" t="s">
        <v>492</v>
      </c>
      <c r="T15" t="s">
        <v>497</v>
      </c>
      <c r="U15">
        <v>708</v>
      </c>
      <c r="V15" s="7">
        <v>1.2E-25</v>
      </c>
      <c r="W15" t="s">
        <v>498</v>
      </c>
      <c r="X15">
        <v>3</v>
      </c>
      <c r="Y15" t="s">
        <v>6501</v>
      </c>
      <c r="Z15" t="s">
        <v>500</v>
      </c>
      <c r="AA15" t="s">
        <v>501</v>
      </c>
      <c r="AB15">
        <v>0</v>
      </c>
      <c r="AC15" t="s">
        <v>501</v>
      </c>
      <c r="AD15" t="s">
        <v>501</v>
      </c>
      <c r="AE15" t="s">
        <v>501</v>
      </c>
      <c r="AF15" t="s">
        <v>501</v>
      </c>
      <c r="AG15" t="s">
        <v>501</v>
      </c>
      <c r="AH15" t="s">
        <v>501</v>
      </c>
    </row>
    <row r="16" spans="1:34" x14ac:dyDescent="0.25">
      <c r="A16" t="s">
        <v>6510</v>
      </c>
      <c r="B16" t="s">
        <v>432</v>
      </c>
      <c r="C16" t="s">
        <v>6511</v>
      </c>
      <c r="E16" t="s">
        <v>5570</v>
      </c>
      <c r="F16" t="s">
        <v>492</v>
      </c>
      <c r="G16" t="s">
        <v>494</v>
      </c>
      <c r="H16">
        <v>633</v>
      </c>
      <c r="I16" t="s">
        <v>432</v>
      </c>
      <c r="J16">
        <v>213153</v>
      </c>
      <c r="K16">
        <v>213197</v>
      </c>
      <c r="L16" t="s">
        <v>494</v>
      </c>
      <c r="M16">
        <v>44</v>
      </c>
      <c r="N16" t="s">
        <v>432</v>
      </c>
      <c r="O16">
        <v>233</v>
      </c>
      <c r="P16" t="s">
        <v>493</v>
      </c>
      <c r="Q16" t="s">
        <v>6512</v>
      </c>
      <c r="R16" t="s">
        <v>6513</v>
      </c>
      <c r="S16" t="s">
        <v>492</v>
      </c>
      <c r="T16" t="s">
        <v>497</v>
      </c>
      <c r="U16">
        <v>396</v>
      </c>
      <c r="V16" s="7">
        <v>3.9999999999999998E-11</v>
      </c>
      <c r="W16" t="s">
        <v>498</v>
      </c>
      <c r="X16">
        <v>787</v>
      </c>
      <c r="Y16" s="6" t="s">
        <v>6514</v>
      </c>
    </row>
    <row r="17" spans="1:34" x14ac:dyDescent="0.25">
      <c r="A17" s="6" t="s">
        <v>6515</v>
      </c>
      <c r="B17" t="s">
        <v>501</v>
      </c>
      <c r="C17" t="s">
        <v>6516</v>
      </c>
      <c r="D17">
        <v>1</v>
      </c>
      <c r="F17" t="s">
        <v>6517</v>
      </c>
      <c r="G17" t="s">
        <v>501</v>
      </c>
      <c r="H17" t="s">
        <v>501</v>
      </c>
      <c r="I17" t="s">
        <v>501</v>
      </c>
      <c r="J17" t="s">
        <v>501</v>
      </c>
    </row>
    <row r="18" spans="1:34" x14ac:dyDescent="0.25">
      <c r="A18" t="s">
        <v>6518</v>
      </c>
      <c r="B18" t="s">
        <v>432</v>
      </c>
      <c r="C18" t="s">
        <v>6519</v>
      </c>
      <c r="E18" t="s">
        <v>6520</v>
      </c>
      <c r="F18" t="s">
        <v>492</v>
      </c>
      <c r="G18" t="s">
        <v>493</v>
      </c>
      <c r="H18">
        <v>559</v>
      </c>
      <c r="I18" t="s">
        <v>432</v>
      </c>
      <c r="J18">
        <v>251548</v>
      </c>
      <c r="K18">
        <v>251595</v>
      </c>
      <c r="L18" t="s">
        <v>494</v>
      </c>
      <c r="M18">
        <v>47</v>
      </c>
      <c r="N18" t="s">
        <v>432</v>
      </c>
      <c r="O18">
        <v>560</v>
      </c>
      <c r="P18" t="s">
        <v>493</v>
      </c>
      <c r="Q18" t="s">
        <v>6521</v>
      </c>
      <c r="R18" t="s">
        <v>6494</v>
      </c>
      <c r="S18" t="s">
        <v>492</v>
      </c>
      <c r="T18" t="s">
        <v>497</v>
      </c>
      <c r="U18">
        <v>152</v>
      </c>
      <c r="V18">
        <v>6.8999999999999997E-4</v>
      </c>
      <c r="W18" t="s">
        <v>498</v>
      </c>
      <c r="X18">
        <v>10</v>
      </c>
      <c r="Y18" s="6" t="s">
        <v>6522</v>
      </c>
      <c r="Z18" t="s">
        <v>500</v>
      </c>
      <c r="AA18" t="s">
        <v>501</v>
      </c>
      <c r="AB18">
        <v>23</v>
      </c>
      <c r="AD18" s="6" t="s">
        <v>6523</v>
      </c>
      <c r="AE18" t="s">
        <v>501</v>
      </c>
      <c r="AF18" t="s">
        <v>501</v>
      </c>
      <c r="AG18" t="s">
        <v>501</v>
      </c>
      <c r="AH18" t="s">
        <v>501</v>
      </c>
    </row>
    <row r="19" spans="1:34" x14ac:dyDescent="0.25">
      <c r="A19" t="s">
        <v>6524</v>
      </c>
      <c r="B19" t="s">
        <v>432</v>
      </c>
      <c r="C19" t="s">
        <v>6519</v>
      </c>
      <c r="E19" t="s">
        <v>6520</v>
      </c>
      <c r="F19" t="s">
        <v>492</v>
      </c>
      <c r="G19" t="s">
        <v>493</v>
      </c>
      <c r="H19">
        <v>968</v>
      </c>
      <c r="I19" t="s">
        <v>432</v>
      </c>
      <c r="J19">
        <v>251957</v>
      </c>
      <c r="K19">
        <v>251991</v>
      </c>
      <c r="L19" t="s">
        <v>494</v>
      </c>
      <c r="M19">
        <v>34</v>
      </c>
      <c r="N19" t="s">
        <v>432</v>
      </c>
      <c r="O19">
        <v>164</v>
      </c>
      <c r="P19" t="s">
        <v>493</v>
      </c>
      <c r="Q19" t="s">
        <v>6521</v>
      </c>
      <c r="R19" t="s">
        <v>6494</v>
      </c>
      <c r="S19" t="s">
        <v>492</v>
      </c>
      <c r="T19" t="s">
        <v>497</v>
      </c>
      <c r="U19">
        <v>158</v>
      </c>
      <c r="V19">
        <v>2.3E-3</v>
      </c>
      <c r="W19" t="s">
        <v>498</v>
      </c>
      <c r="X19">
        <v>11</v>
      </c>
      <c r="Y19" s="6" t="s">
        <v>6525</v>
      </c>
      <c r="Z19" t="s">
        <v>500</v>
      </c>
      <c r="AA19" t="s">
        <v>501</v>
      </c>
      <c r="AB19">
        <v>49</v>
      </c>
      <c r="AD19" s="6" t="s">
        <v>6526</v>
      </c>
      <c r="AE19" t="s">
        <v>501</v>
      </c>
      <c r="AF19" t="s">
        <v>501</v>
      </c>
      <c r="AG19" t="s">
        <v>501</v>
      </c>
      <c r="AH19" t="s">
        <v>501</v>
      </c>
    </row>
    <row r="20" spans="1:34" x14ac:dyDescent="0.25">
      <c r="A20" t="s">
        <v>6527</v>
      </c>
      <c r="B20" t="s">
        <v>432</v>
      </c>
      <c r="C20" t="s">
        <v>6528</v>
      </c>
      <c r="E20" t="s">
        <v>3858</v>
      </c>
      <c r="F20" t="s">
        <v>492</v>
      </c>
      <c r="G20" t="s">
        <v>494</v>
      </c>
      <c r="H20">
        <v>2</v>
      </c>
      <c r="I20" t="s">
        <v>432</v>
      </c>
      <c r="J20">
        <v>313593</v>
      </c>
      <c r="K20">
        <v>313773</v>
      </c>
      <c r="L20" t="s">
        <v>494</v>
      </c>
      <c r="M20">
        <v>180</v>
      </c>
      <c r="N20" t="s">
        <v>432</v>
      </c>
      <c r="O20">
        <v>4</v>
      </c>
      <c r="P20" t="s">
        <v>493</v>
      </c>
      <c r="Q20" t="s">
        <v>6529</v>
      </c>
      <c r="R20" t="s">
        <v>6530</v>
      </c>
      <c r="S20" t="s">
        <v>492</v>
      </c>
      <c r="T20" t="s">
        <v>497</v>
      </c>
      <c r="U20">
        <v>903</v>
      </c>
      <c r="V20" s="7">
        <v>1.9999999999999999E-34</v>
      </c>
      <c r="W20" t="s">
        <v>498</v>
      </c>
      <c r="X20">
        <v>3</v>
      </c>
      <c r="Y20" t="s">
        <v>6501</v>
      </c>
      <c r="Z20" t="s">
        <v>500</v>
      </c>
      <c r="AA20" t="s">
        <v>501</v>
      </c>
      <c r="AB20">
        <v>0</v>
      </c>
      <c r="AC20" t="s">
        <v>501</v>
      </c>
      <c r="AD20" t="s">
        <v>501</v>
      </c>
      <c r="AE20" t="s">
        <v>501</v>
      </c>
      <c r="AF20" t="s">
        <v>501</v>
      </c>
      <c r="AG20" t="s">
        <v>501</v>
      </c>
      <c r="AH20" t="s">
        <v>501</v>
      </c>
    </row>
    <row r="21" spans="1:34" x14ac:dyDescent="0.25">
      <c r="A21" t="s">
        <v>6531</v>
      </c>
      <c r="B21" t="s">
        <v>432</v>
      </c>
      <c r="C21" t="s">
        <v>6532</v>
      </c>
      <c r="E21" t="s">
        <v>491</v>
      </c>
      <c r="F21" t="s">
        <v>492</v>
      </c>
      <c r="G21" t="s">
        <v>493</v>
      </c>
      <c r="H21">
        <v>4</v>
      </c>
      <c r="I21" t="s">
        <v>432</v>
      </c>
      <c r="J21">
        <v>314694</v>
      </c>
      <c r="K21">
        <v>314823</v>
      </c>
      <c r="L21" t="s">
        <v>494</v>
      </c>
      <c r="M21">
        <v>129</v>
      </c>
      <c r="N21" t="s">
        <v>432</v>
      </c>
      <c r="O21">
        <v>20</v>
      </c>
      <c r="P21" t="s">
        <v>493</v>
      </c>
      <c r="Q21" t="s">
        <v>6533</v>
      </c>
      <c r="R21" t="s">
        <v>6534</v>
      </c>
      <c r="S21" t="s">
        <v>492</v>
      </c>
      <c r="T21" t="s">
        <v>497</v>
      </c>
      <c r="U21">
        <v>462</v>
      </c>
      <c r="V21" s="7">
        <v>2.2000000000000001E-14</v>
      </c>
      <c r="W21" t="s">
        <v>498</v>
      </c>
      <c r="X21">
        <v>3</v>
      </c>
      <c r="Y21" t="s">
        <v>6501</v>
      </c>
      <c r="Z21" t="s">
        <v>501</v>
      </c>
      <c r="AA21" t="s">
        <v>501</v>
      </c>
      <c r="AB21">
        <v>0</v>
      </c>
      <c r="AC21" t="s">
        <v>501</v>
      </c>
      <c r="AD21" t="s">
        <v>501</v>
      </c>
      <c r="AE21" t="s">
        <v>501</v>
      </c>
      <c r="AF21" t="s">
        <v>501</v>
      </c>
      <c r="AG21" t="s">
        <v>501</v>
      </c>
      <c r="AH21" t="s">
        <v>6535</v>
      </c>
    </row>
    <row r="22" spans="1:34" x14ac:dyDescent="0.25">
      <c r="A22" t="s">
        <v>6536</v>
      </c>
      <c r="B22" t="s">
        <v>432</v>
      </c>
      <c r="C22" t="s">
        <v>6537</v>
      </c>
      <c r="E22" t="s">
        <v>491</v>
      </c>
      <c r="F22" t="s">
        <v>492</v>
      </c>
      <c r="G22" t="s">
        <v>494</v>
      </c>
      <c r="H22">
        <v>8</v>
      </c>
      <c r="I22" t="s">
        <v>432</v>
      </c>
      <c r="J22">
        <v>349644</v>
      </c>
      <c r="K22">
        <v>349743</v>
      </c>
      <c r="L22" t="s">
        <v>494</v>
      </c>
      <c r="M22">
        <v>99</v>
      </c>
      <c r="N22" t="s">
        <v>432</v>
      </c>
      <c r="O22">
        <v>254</v>
      </c>
      <c r="P22" t="s">
        <v>494</v>
      </c>
      <c r="Q22" t="s">
        <v>6538</v>
      </c>
      <c r="R22" t="s">
        <v>3863</v>
      </c>
      <c r="S22" t="s">
        <v>492</v>
      </c>
      <c r="T22" t="s">
        <v>497</v>
      </c>
      <c r="U22">
        <v>397</v>
      </c>
      <c r="V22" s="7">
        <v>1.1000000000000001E-11</v>
      </c>
      <c r="W22" t="s">
        <v>498</v>
      </c>
      <c r="X22">
        <v>14</v>
      </c>
      <c r="Y22" s="6" t="s">
        <v>6539</v>
      </c>
      <c r="Z22" t="s">
        <v>501</v>
      </c>
      <c r="AA22" t="s">
        <v>501</v>
      </c>
      <c r="AB22">
        <v>1</v>
      </c>
      <c r="AD22" t="s">
        <v>6540</v>
      </c>
      <c r="AE22" t="s">
        <v>501</v>
      </c>
      <c r="AF22" t="s">
        <v>501</v>
      </c>
      <c r="AG22" t="s">
        <v>501</v>
      </c>
      <c r="AH22" t="s">
        <v>3866</v>
      </c>
    </row>
    <row r="23" spans="1:34" x14ac:dyDescent="0.25">
      <c r="A23" t="s">
        <v>6541</v>
      </c>
      <c r="B23" t="s">
        <v>432</v>
      </c>
      <c r="C23" t="s">
        <v>6542</v>
      </c>
      <c r="E23" t="s">
        <v>2200</v>
      </c>
      <c r="F23" t="s">
        <v>492</v>
      </c>
      <c r="G23" t="s">
        <v>493</v>
      </c>
      <c r="H23">
        <v>186</v>
      </c>
      <c r="I23" t="s">
        <v>432</v>
      </c>
      <c r="J23">
        <v>422413</v>
      </c>
      <c r="K23">
        <v>422474</v>
      </c>
      <c r="L23" t="s">
        <v>494</v>
      </c>
      <c r="M23">
        <v>61</v>
      </c>
      <c r="N23" t="s">
        <v>432</v>
      </c>
      <c r="O23">
        <v>215</v>
      </c>
      <c r="P23" t="s">
        <v>494</v>
      </c>
      <c r="Q23" t="s">
        <v>6543</v>
      </c>
      <c r="R23" t="s">
        <v>6544</v>
      </c>
      <c r="S23" t="s">
        <v>492</v>
      </c>
      <c r="T23" t="s">
        <v>497</v>
      </c>
      <c r="U23">
        <v>212</v>
      </c>
      <c r="V23">
        <v>4.7999999999999996E-3</v>
      </c>
      <c r="W23" t="s">
        <v>498</v>
      </c>
      <c r="X23">
        <v>2</v>
      </c>
      <c r="Y23" t="s">
        <v>6495</v>
      </c>
      <c r="Z23" t="s">
        <v>500</v>
      </c>
      <c r="AA23" t="s">
        <v>501</v>
      </c>
      <c r="AB23">
        <v>8</v>
      </c>
      <c r="AD23" t="s">
        <v>6545</v>
      </c>
      <c r="AE23" t="s">
        <v>501</v>
      </c>
      <c r="AF23" t="s">
        <v>501</v>
      </c>
      <c r="AG23" t="s">
        <v>501</v>
      </c>
      <c r="AH23" t="s">
        <v>6546</v>
      </c>
    </row>
    <row r="24" spans="1:34" x14ac:dyDescent="0.25">
      <c r="A24" t="s">
        <v>6547</v>
      </c>
      <c r="B24" t="s">
        <v>432</v>
      </c>
      <c r="C24" t="s">
        <v>6548</v>
      </c>
      <c r="E24" t="s">
        <v>6549</v>
      </c>
      <c r="F24" t="s">
        <v>492</v>
      </c>
      <c r="G24" t="s">
        <v>493</v>
      </c>
      <c r="H24">
        <v>378</v>
      </c>
      <c r="I24" t="s">
        <v>432</v>
      </c>
      <c r="J24">
        <v>485437</v>
      </c>
      <c r="K24">
        <v>485580</v>
      </c>
      <c r="L24" t="s">
        <v>494</v>
      </c>
      <c r="M24">
        <v>143</v>
      </c>
      <c r="N24" t="s">
        <v>432</v>
      </c>
      <c r="O24">
        <v>7</v>
      </c>
      <c r="P24" t="s">
        <v>494</v>
      </c>
      <c r="Q24" t="s">
        <v>6550</v>
      </c>
      <c r="R24" t="s">
        <v>6551</v>
      </c>
      <c r="S24" t="s">
        <v>492</v>
      </c>
      <c r="T24" t="s">
        <v>497</v>
      </c>
      <c r="U24">
        <v>571</v>
      </c>
      <c r="V24" s="7">
        <v>3.1999999999999998E-19</v>
      </c>
      <c r="W24" t="s">
        <v>498</v>
      </c>
      <c r="X24">
        <v>3</v>
      </c>
      <c r="Y24" t="s">
        <v>6501</v>
      </c>
      <c r="Z24" t="s">
        <v>500</v>
      </c>
      <c r="AA24" t="s">
        <v>501</v>
      </c>
      <c r="AB24">
        <v>0</v>
      </c>
      <c r="AC24" t="s">
        <v>501</v>
      </c>
      <c r="AD24" t="s">
        <v>501</v>
      </c>
      <c r="AE24" t="s">
        <v>501</v>
      </c>
      <c r="AF24">
        <v>5</v>
      </c>
      <c r="AG24" t="s">
        <v>501</v>
      </c>
      <c r="AH24" t="s">
        <v>6552</v>
      </c>
    </row>
    <row r="25" spans="1:34" x14ac:dyDescent="0.25">
      <c r="A25" t="s">
        <v>6553</v>
      </c>
      <c r="B25" t="s">
        <v>432</v>
      </c>
      <c r="C25" t="s">
        <v>6554</v>
      </c>
      <c r="E25" t="s">
        <v>6555</v>
      </c>
      <c r="F25" t="s">
        <v>492</v>
      </c>
      <c r="G25" t="s">
        <v>494</v>
      </c>
      <c r="H25">
        <v>1829</v>
      </c>
      <c r="I25" t="s">
        <v>432</v>
      </c>
      <c r="J25">
        <v>507007</v>
      </c>
      <c r="K25">
        <v>507131</v>
      </c>
      <c r="L25" t="s">
        <v>494</v>
      </c>
      <c r="M25">
        <v>124</v>
      </c>
      <c r="N25" t="s">
        <v>432</v>
      </c>
      <c r="O25">
        <v>-6</v>
      </c>
      <c r="P25" t="s">
        <v>493</v>
      </c>
      <c r="Q25" t="s">
        <v>6556</v>
      </c>
      <c r="R25" t="s">
        <v>6557</v>
      </c>
      <c r="S25" t="s">
        <v>492</v>
      </c>
      <c r="T25" t="s">
        <v>497</v>
      </c>
      <c r="U25">
        <v>148</v>
      </c>
      <c r="V25">
        <v>1.2E-4</v>
      </c>
      <c r="W25" t="s">
        <v>498</v>
      </c>
      <c r="X25">
        <v>4</v>
      </c>
      <c r="Y25" t="s">
        <v>6558</v>
      </c>
      <c r="Z25" t="s">
        <v>501</v>
      </c>
      <c r="AA25" t="s">
        <v>501</v>
      </c>
      <c r="AB25">
        <v>0</v>
      </c>
      <c r="AC25" t="s">
        <v>501</v>
      </c>
      <c r="AD25" t="s">
        <v>501</v>
      </c>
      <c r="AE25" t="s">
        <v>501</v>
      </c>
      <c r="AF25" t="s">
        <v>501</v>
      </c>
      <c r="AG25" t="s">
        <v>501</v>
      </c>
      <c r="AH25" t="s">
        <v>501</v>
      </c>
    </row>
    <row r="26" spans="1:34" x14ac:dyDescent="0.25">
      <c r="A26" t="s">
        <v>6559</v>
      </c>
      <c r="B26" t="s">
        <v>432</v>
      </c>
      <c r="C26" t="s">
        <v>6560</v>
      </c>
      <c r="E26" t="s">
        <v>3175</v>
      </c>
      <c r="F26" t="s">
        <v>492</v>
      </c>
      <c r="G26" t="s">
        <v>493</v>
      </c>
      <c r="H26">
        <v>1</v>
      </c>
      <c r="I26" t="s">
        <v>432</v>
      </c>
      <c r="J26">
        <v>514744</v>
      </c>
      <c r="K26">
        <v>514876</v>
      </c>
      <c r="L26" t="s">
        <v>494</v>
      </c>
      <c r="M26">
        <v>132</v>
      </c>
      <c r="N26" t="s">
        <v>432</v>
      </c>
      <c r="O26">
        <v>-35</v>
      </c>
      <c r="P26" t="s">
        <v>493</v>
      </c>
      <c r="Q26" t="s">
        <v>6561</v>
      </c>
      <c r="R26" t="s">
        <v>5277</v>
      </c>
      <c r="S26" t="s">
        <v>492</v>
      </c>
      <c r="T26" t="s">
        <v>497</v>
      </c>
      <c r="U26">
        <v>432</v>
      </c>
      <c r="V26" s="7">
        <v>7.1E-13</v>
      </c>
      <c r="W26" t="s">
        <v>498</v>
      </c>
      <c r="X26">
        <v>2</v>
      </c>
      <c r="Y26" t="s">
        <v>6562</v>
      </c>
      <c r="Z26" t="s">
        <v>501</v>
      </c>
      <c r="AA26" t="s">
        <v>501</v>
      </c>
      <c r="AB26">
        <v>0</v>
      </c>
      <c r="AC26" t="s">
        <v>501</v>
      </c>
      <c r="AD26" t="s">
        <v>501</v>
      </c>
      <c r="AE26" t="s">
        <v>501</v>
      </c>
      <c r="AF26" t="s">
        <v>501</v>
      </c>
      <c r="AG26" t="s">
        <v>501</v>
      </c>
      <c r="AH26" t="s">
        <v>6563</v>
      </c>
    </row>
    <row r="27" spans="1:34" x14ac:dyDescent="0.25">
      <c r="A27" t="s">
        <v>6564</v>
      </c>
      <c r="B27" t="s">
        <v>432</v>
      </c>
      <c r="C27" t="s">
        <v>6565</v>
      </c>
      <c r="E27" t="s">
        <v>491</v>
      </c>
      <c r="F27" t="s">
        <v>492</v>
      </c>
      <c r="G27" t="s">
        <v>493</v>
      </c>
      <c r="H27">
        <v>1</v>
      </c>
      <c r="I27" t="s">
        <v>432</v>
      </c>
      <c r="J27">
        <v>540839</v>
      </c>
      <c r="K27">
        <v>541103</v>
      </c>
      <c r="L27" t="s">
        <v>494</v>
      </c>
      <c r="M27">
        <v>264</v>
      </c>
      <c r="N27" t="s">
        <v>432</v>
      </c>
      <c r="O27">
        <v>533</v>
      </c>
      <c r="P27" t="s">
        <v>493</v>
      </c>
      <c r="Q27" t="s">
        <v>6566</v>
      </c>
      <c r="R27" t="s">
        <v>1046</v>
      </c>
      <c r="S27" t="s">
        <v>492</v>
      </c>
      <c r="T27" t="s">
        <v>497</v>
      </c>
      <c r="U27">
        <v>1055</v>
      </c>
      <c r="V27" s="7">
        <v>2E-41</v>
      </c>
      <c r="W27" t="s">
        <v>498</v>
      </c>
      <c r="X27">
        <v>2</v>
      </c>
      <c r="Y27" t="s">
        <v>6562</v>
      </c>
      <c r="Z27" t="s">
        <v>501</v>
      </c>
      <c r="AA27" t="s">
        <v>501</v>
      </c>
      <c r="AB27">
        <v>1</v>
      </c>
      <c r="AD27" t="s">
        <v>6567</v>
      </c>
      <c r="AE27" t="s">
        <v>501</v>
      </c>
      <c r="AF27" t="s">
        <v>501</v>
      </c>
      <c r="AG27" t="s">
        <v>501</v>
      </c>
      <c r="AH27" t="s">
        <v>501</v>
      </c>
    </row>
    <row r="28" spans="1:34" x14ac:dyDescent="0.25">
      <c r="A28" t="s">
        <v>6568</v>
      </c>
      <c r="B28" t="s">
        <v>432</v>
      </c>
      <c r="C28" t="s">
        <v>6565</v>
      </c>
      <c r="E28" t="s">
        <v>491</v>
      </c>
      <c r="F28" t="s">
        <v>492</v>
      </c>
      <c r="G28" t="s">
        <v>493</v>
      </c>
      <c r="H28">
        <v>728</v>
      </c>
      <c r="I28" t="s">
        <v>432</v>
      </c>
      <c r="J28">
        <v>541566</v>
      </c>
      <c r="K28">
        <v>541639</v>
      </c>
      <c r="L28" t="s">
        <v>494</v>
      </c>
      <c r="M28">
        <v>73</v>
      </c>
      <c r="N28" t="s">
        <v>432</v>
      </c>
      <c r="O28">
        <v>-3</v>
      </c>
      <c r="P28" t="s">
        <v>493</v>
      </c>
      <c r="Q28" t="s">
        <v>6566</v>
      </c>
      <c r="R28" t="s">
        <v>1046</v>
      </c>
      <c r="S28" t="s">
        <v>492</v>
      </c>
      <c r="T28" t="s">
        <v>497</v>
      </c>
      <c r="U28">
        <v>322</v>
      </c>
      <c r="V28" s="7">
        <v>3.2000000000000001E-7</v>
      </c>
      <c r="W28" t="s">
        <v>498</v>
      </c>
      <c r="X28">
        <v>2</v>
      </c>
      <c r="Y28" t="s">
        <v>6562</v>
      </c>
      <c r="Z28" t="s">
        <v>501</v>
      </c>
      <c r="AA28" t="s">
        <v>501</v>
      </c>
      <c r="AB28">
        <v>0</v>
      </c>
      <c r="AC28" t="s">
        <v>501</v>
      </c>
      <c r="AD28" t="s">
        <v>501</v>
      </c>
      <c r="AE28" t="s">
        <v>501</v>
      </c>
      <c r="AF28" t="s">
        <v>501</v>
      </c>
      <c r="AG28" t="s">
        <v>501</v>
      </c>
      <c r="AH28" t="s">
        <v>501</v>
      </c>
    </row>
    <row r="29" spans="1:34" x14ac:dyDescent="0.25">
      <c r="A29" t="s">
        <v>6569</v>
      </c>
      <c r="B29" t="s">
        <v>432</v>
      </c>
      <c r="C29" t="s">
        <v>6570</v>
      </c>
      <c r="E29" t="s">
        <v>3586</v>
      </c>
      <c r="F29" t="s">
        <v>492</v>
      </c>
      <c r="G29" t="s">
        <v>493</v>
      </c>
      <c r="H29">
        <v>1</v>
      </c>
      <c r="I29" t="s">
        <v>432</v>
      </c>
      <c r="J29">
        <v>617830</v>
      </c>
      <c r="K29">
        <v>618227</v>
      </c>
      <c r="L29" t="s">
        <v>494</v>
      </c>
      <c r="M29">
        <v>397</v>
      </c>
      <c r="N29" t="s">
        <v>432</v>
      </c>
      <c r="O29">
        <v>132</v>
      </c>
      <c r="P29" t="s">
        <v>494</v>
      </c>
      <c r="Q29" t="s">
        <v>6571</v>
      </c>
      <c r="R29" t="s">
        <v>496</v>
      </c>
      <c r="S29" t="s">
        <v>492</v>
      </c>
      <c r="T29" t="s">
        <v>497</v>
      </c>
      <c r="U29">
        <v>654</v>
      </c>
      <c r="V29" s="7">
        <v>1.3E-23</v>
      </c>
      <c r="W29" t="s">
        <v>498</v>
      </c>
      <c r="X29">
        <v>2</v>
      </c>
      <c r="Y29" t="s">
        <v>6505</v>
      </c>
      <c r="Z29" t="s">
        <v>500</v>
      </c>
      <c r="AA29" t="s">
        <v>501</v>
      </c>
      <c r="AB29">
        <v>0</v>
      </c>
      <c r="AD29" t="s">
        <v>6572</v>
      </c>
      <c r="AE29" t="s">
        <v>501</v>
      </c>
      <c r="AF29" t="s">
        <v>501</v>
      </c>
      <c r="AG29" t="s">
        <v>501</v>
      </c>
      <c r="AH29" t="s">
        <v>501</v>
      </c>
    </row>
    <row r="30" spans="1:34" x14ac:dyDescent="0.25">
      <c r="A30" t="s">
        <v>6573</v>
      </c>
      <c r="B30" t="s">
        <v>432</v>
      </c>
      <c r="C30" t="s">
        <v>6574</v>
      </c>
      <c r="E30" t="s">
        <v>6575</v>
      </c>
      <c r="F30" t="s">
        <v>492</v>
      </c>
      <c r="G30" t="s">
        <v>493</v>
      </c>
      <c r="H30">
        <v>1</v>
      </c>
      <c r="I30" t="s">
        <v>432</v>
      </c>
      <c r="J30">
        <v>629441</v>
      </c>
      <c r="K30">
        <v>629571</v>
      </c>
      <c r="L30" t="s">
        <v>494</v>
      </c>
      <c r="M30">
        <v>130</v>
      </c>
      <c r="N30" t="s">
        <v>432</v>
      </c>
      <c r="O30">
        <v>62</v>
      </c>
      <c r="P30" t="s">
        <v>493</v>
      </c>
      <c r="Q30" t="s">
        <v>6576</v>
      </c>
      <c r="R30" t="s">
        <v>3593</v>
      </c>
      <c r="S30" t="s">
        <v>492</v>
      </c>
      <c r="T30" t="s">
        <v>497</v>
      </c>
      <c r="U30">
        <v>289</v>
      </c>
      <c r="V30" s="7">
        <v>1.9999999999999999E-6</v>
      </c>
      <c r="W30" t="s">
        <v>498</v>
      </c>
      <c r="X30">
        <v>2</v>
      </c>
      <c r="Y30" t="s">
        <v>6505</v>
      </c>
      <c r="Z30" t="s">
        <v>500</v>
      </c>
      <c r="AA30" t="s">
        <v>501</v>
      </c>
      <c r="AB30">
        <v>0</v>
      </c>
      <c r="AC30" t="s">
        <v>501</v>
      </c>
      <c r="AD30" t="s">
        <v>501</v>
      </c>
      <c r="AE30" t="s">
        <v>501</v>
      </c>
      <c r="AF30" t="s">
        <v>501</v>
      </c>
      <c r="AG30" t="s">
        <v>501</v>
      </c>
      <c r="AH30" t="s">
        <v>501</v>
      </c>
    </row>
    <row r="31" spans="1:34" x14ac:dyDescent="0.25">
      <c r="A31" t="s">
        <v>6577</v>
      </c>
      <c r="B31" t="s">
        <v>432</v>
      </c>
      <c r="C31" t="s">
        <v>6578</v>
      </c>
      <c r="E31" t="s">
        <v>5823</v>
      </c>
      <c r="F31" t="s">
        <v>492</v>
      </c>
      <c r="G31" t="s">
        <v>493</v>
      </c>
      <c r="H31">
        <v>223</v>
      </c>
      <c r="I31" t="s">
        <v>432</v>
      </c>
      <c r="J31">
        <v>650701</v>
      </c>
      <c r="K31">
        <v>650812</v>
      </c>
      <c r="L31" t="s">
        <v>494</v>
      </c>
      <c r="M31">
        <v>111</v>
      </c>
      <c r="N31" t="s">
        <v>432</v>
      </c>
      <c r="O31">
        <v>10</v>
      </c>
      <c r="P31" t="s">
        <v>494</v>
      </c>
      <c r="Q31" t="s">
        <v>6579</v>
      </c>
      <c r="R31" t="s">
        <v>5824</v>
      </c>
      <c r="S31" t="s">
        <v>492</v>
      </c>
      <c r="T31" t="s">
        <v>497</v>
      </c>
      <c r="U31">
        <v>570</v>
      </c>
      <c r="V31" s="7">
        <v>3.2999999999999998E-19</v>
      </c>
      <c r="W31" t="s">
        <v>498</v>
      </c>
      <c r="X31">
        <v>3</v>
      </c>
      <c r="Y31" t="s">
        <v>6501</v>
      </c>
      <c r="Z31" t="s">
        <v>500</v>
      </c>
      <c r="AA31" t="s">
        <v>501</v>
      </c>
      <c r="AB31">
        <v>1</v>
      </c>
      <c r="AD31" t="s">
        <v>6580</v>
      </c>
      <c r="AE31" t="s">
        <v>501</v>
      </c>
      <c r="AF31">
        <v>5</v>
      </c>
      <c r="AG31" t="s">
        <v>503</v>
      </c>
      <c r="AH31" t="s">
        <v>501</v>
      </c>
    </row>
    <row r="32" spans="1:34" x14ac:dyDescent="0.25">
      <c r="A32" t="s">
        <v>6581</v>
      </c>
      <c r="B32" t="s">
        <v>432</v>
      </c>
      <c r="C32" t="s">
        <v>6582</v>
      </c>
      <c r="E32" t="s">
        <v>2121</v>
      </c>
      <c r="F32" t="s">
        <v>492</v>
      </c>
      <c r="G32" t="s">
        <v>494</v>
      </c>
      <c r="H32">
        <v>25</v>
      </c>
      <c r="I32" t="s">
        <v>432</v>
      </c>
      <c r="J32">
        <v>655125</v>
      </c>
      <c r="K32">
        <v>655430</v>
      </c>
      <c r="L32" t="s">
        <v>494</v>
      </c>
      <c r="M32">
        <v>305</v>
      </c>
      <c r="N32" t="s">
        <v>432</v>
      </c>
      <c r="O32">
        <v>237</v>
      </c>
      <c r="P32" t="s">
        <v>494</v>
      </c>
      <c r="Q32" t="s">
        <v>6583</v>
      </c>
      <c r="R32" t="s">
        <v>6584</v>
      </c>
      <c r="S32" t="s">
        <v>492</v>
      </c>
      <c r="T32" t="s">
        <v>497</v>
      </c>
      <c r="U32">
        <v>155</v>
      </c>
      <c r="V32">
        <v>8.0999999999999996E-4</v>
      </c>
      <c r="W32" t="s">
        <v>498</v>
      </c>
      <c r="X32">
        <v>3</v>
      </c>
      <c r="Y32" t="s">
        <v>6501</v>
      </c>
      <c r="Z32" t="s">
        <v>500</v>
      </c>
      <c r="AA32" t="s">
        <v>501</v>
      </c>
      <c r="AB32">
        <v>85</v>
      </c>
      <c r="AD32" s="6" t="s">
        <v>6585</v>
      </c>
      <c r="AE32" t="s">
        <v>501</v>
      </c>
      <c r="AF32" t="s">
        <v>501</v>
      </c>
      <c r="AG32" t="s">
        <v>501</v>
      </c>
      <c r="AH32" t="s">
        <v>501</v>
      </c>
    </row>
    <row r="33" spans="1:34" x14ac:dyDescent="0.25">
      <c r="A33" t="s">
        <v>6586</v>
      </c>
      <c r="B33" t="s">
        <v>432</v>
      </c>
      <c r="C33" t="s">
        <v>6587</v>
      </c>
      <c r="E33" t="s">
        <v>491</v>
      </c>
      <c r="F33" t="s">
        <v>492</v>
      </c>
      <c r="G33" t="s">
        <v>493</v>
      </c>
      <c r="H33">
        <v>45</v>
      </c>
      <c r="I33" t="s">
        <v>432</v>
      </c>
      <c r="J33">
        <v>666073</v>
      </c>
      <c r="K33">
        <v>666114</v>
      </c>
      <c r="L33" t="s">
        <v>494</v>
      </c>
      <c r="M33">
        <v>41</v>
      </c>
      <c r="N33" t="s">
        <v>432</v>
      </c>
      <c r="O33">
        <v>280</v>
      </c>
      <c r="P33" t="s">
        <v>494</v>
      </c>
      <c r="Q33" t="s">
        <v>6588</v>
      </c>
      <c r="R33" t="s">
        <v>6494</v>
      </c>
      <c r="S33" t="s">
        <v>492</v>
      </c>
      <c r="T33" t="s">
        <v>497</v>
      </c>
      <c r="U33">
        <v>116</v>
      </c>
      <c r="V33">
        <v>2.3E-3</v>
      </c>
      <c r="W33" t="s">
        <v>498</v>
      </c>
      <c r="X33">
        <v>2</v>
      </c>
      <c r="Y33" t="s">
        <v>6505</v>
      </c>
      <c r="Z33" t="s">
        <v>501</v>
      </c>
      <c r="AA33" t="s">
        <v>501</v>
      </c>
      <c r="AB33">
        <v>3</v>
      </c>
      <c r="AD33" t="s">
        <v>6589</v>
      </c>
      <c r="AE33" t="s">
        <v>501</v>
      </c>
      <c r="AF33" t="s">
        <v>501</v>
      </c>
      <c r="AG33" t="s">
        <v>501</v>
      </c>
      <c r="AH33" t="s">
        <v>501</v>
      </c>
    </row>
    <row r="34" spans="1:34" x14ac:dyDescent="0.25">
      <c r="A34" t="s">
        <v>6590</v>
      </c>
      <c r="B34" t="s">
        <v>432</v>
      </c>
      <c r="C34" t="s">
        <v>6591</v>
      </c>
      <c r="E34" t="s">
        <v>6592</v>
      </c>
      <c r="F34" t="s">
        <v>492</v>
      </c>
      <c r="G34" t="s">
        <v>494</v>
      </c>
      <c r="H34">
        <v>5</v>
      </c>
      <c r="I34" t="s">
        <v>432</v>
      </c>
      <c r="J34">
        <v>669425</v>
      </c>
      <c r="K34">
        <v>669582</v>
      </c>
      <c r="L34" t="s">
        <v>494</v>
      </c>
      <c r="M34">
        <v>157</v>
      </c>
      <c r="N34" t="s">
        <v>432</v>
      </c>
      <c r="O34">
        <v>562</v>
      </c>
      <c r="P34" t="s">
        <v>494</v>
      </c>
      <c r="Q34" t="s">
        <v>6593</v>
      </c>
      <c r="R34" t="s">
        <v>496</v>
      </c>
      <c r="S34" t="s">
        <v>492</v>
      </c>
      <c r="T34" t="s">
        <v>497</v>
      </c>
      <c r="U34">
        <v>124</v>
      </c>
      <c r="V34">
        <v>4.0000000000000001E-3</v>
      </c>
      <c r="W34" t="s">
        <v>498</v>
      </c>
      <c r="X34">
        <v>2</v>
      </c>
      <c r="Y34" t="s">
        <v>6562</v>
      </c>
      <c r="Z34" t="s">
        <v>501</v>
      </c>
      <c r="AA34" t="s">
        <v>501</v>
      </c>
      <c r="AB34">
        <v>2</v>
      </c>
      <c r="AD34" t="s">
        <v>6594</v>
      </c>
      <c r="AE34" t="s">
        <v>501</v>
      </c>
      <c r="AF34" t="s">
        <v>501</v>
      </c>
      <c r="AG34" t="s">
        <v>501</v>
      </c>
      <c r="AH34" t="s">
        <v>501</v>
      </c>
    </row>
    <row r="35" spans="1:34" x14ac:dyDescent="0.25">
      <c r="A35" t="s">
        <v>6595</v>
      </c>
      <c r="B35" t="s">
        <v>432</v>
      </c>
      <c r="C35" t="s">
        <v>6591</v>
      </c>
      <c r="E35" t="s">
        <v>6592</v>
      </c>
      <c r="F35" t="s">
        <v>492</v>
      </c>
      <c r="G35" t="s">
        <v>494</v>
      </c>
      <c r="H35">
        <v>351</v>
      </c>
      <c r="I35" t="s">
        <v>432</v>
      </c>
      <c r="J35">
        <v>669771</v>
      </c>
      <c r="K35">
        <v>669928</v>
      </c>
      <c r="L35" t="s">
        <v>494</v>
      </c>
      <c r="M35">
        <v>157</v>
      </c>
      <c r="N35" t="s">
        <v>432</v>
      </c>
      <c r="O35">
        <v>216</v>
      </c>
      <c r="P35" t="s">
        <v>494</v>
      </c>
      <c r="Q35" t="s">
        <v>6593</v>
      </c>
      <c r="R35" t="s">
        <v>496</v>
      </c>
      <c r="S35" t="s">
        <v>492</v>
      </c>
      <c r="T35" t="s">
        <v>497</v>
      </c>
      <c r="U35">
        <v>124</v>
      </c>
      <c r="V35">
        <v>4.4000000000000003E-3</v>
      </c>
      <c r="W35" t="s">
        <v>498</v>
      </c>
      <c r="X35">
        <v>2</v>
      </c>
      <c r="Y35" t="s">
        <v>6562</v>
      </c>
      <c r="Z35" t="s">
        <v>501</v>
      </c>
      <c r="AA35" t="s">
        <v>501</v>
      </c>
      <c r="AB35">
        <v>12</v>
      </c>
      <c r="AD35" s="6" t="s">
        <v>6596</v>
      </c>
      <c r="AE35" t="s">
        <v>501</v>
      </c>
      <c r="AF35" t="s">
        <v>501</v>
      </c>
      <c r="AG35" t="s">
        <v>501</v>
      </c>
      <c r="AH35" t="s">
        <v>501</v>
      </c>
    </row>
    <row r="36" spans="1:34" x14ac:dyDescent="0.25">
      <c r="A36" t="s">
        <v>6597</v>
      </c>
      <c r="B36" t="s">
        <v>432</v>
      </c>
      <c r="C36" t="s">
        <v>6598</v>
      </c>
      <c r="E36" t="s">
        <v>866</v>
      </c>
      <c r="F36" t="s">
        <v>492</v>
      </c>
      <c r="G36" t="s">
        <v>493</v>
      </c>
      <c r="H36">
        <v>3</v>
      </c>
      <c r="I36" t="s">
        <v>432</v>
      </c>
      <c r="J36">
        <v>698723</v>
      </c>
      <c r="K36">
        <v>698894</v>
      </c>
      <c r="L36" t="s">
        <v>494</v>
      </c>
      <c r="M36">
        <v>171</v>
      </c>
      <c r="N36" t="s">
        <v>432</v>
      </c>
      <c r="O36">
        <v>26</v>
      </c>
      <c r="P36" t="s">
        <v>493</v>
      </c>
      <c r="Q36" t="s">
        <v>6599</v>
      </c>
      <c r="R36" t="s">
        <v>6600</v>
      </c>
      <c r="S36" t="s">
        <v>492</v>
      </c>
      <c r="T36" t="s">
        <v>497</v>
      </c>
      <c r="U36">
        <v>454</v>
      </c>
      <c r="V36" s="7">
        <v>2.9000000000000003E-14</v>
      </c>
      <c r="W36" t="s">
        <v>498</v>
      </c>
      <c r="X36">
        <v>1</v>
      </c>
      <c r="Y36" t="s">
        <v>3626</v>
      </c>
      <c r="Z36" t="s">
        <v>500</v>
      </c>
      <c r="AA36" t="s">
        <v>501</v>
      </c>
      <c r="AB36">
        <v>0</v>
      </c>
      <c r="AD36" t="s">
        <v>6601</v>
      </c>
      <c r="AE36" t="s">
        <v>501</v>
      </c>
      <c r="AF36" t="s">
        <v>501</v>
      </c>
      <c r="AG36" t="s">
        <v>501</v>
      </c>
      <c r="AH36" t="s">
        <v>6602</v>
      </c>
    </row>
    <row r="37" spans="1:34" x14ac:dyDescent="0.25">
      <c r="A37" t="s">
        <v>6603</v>
      </c>
      <c r="B37" t="s">
        <v>432</v>
      </c>
      <c r="C37" t="s">
        <v>6604</v>
      </c>
      <c r="E37" t="s">
        <v>5193</v>
      </c>
      <c r="F37" t="s">
        <v>492</v>
      </c>
      <c r="G37" t="s">
        <v>493</v>
      </c>
      <c r="H37">
        <v>7</v>
      </c>
      <c r="I37" t="s">
        <v>432</v>
      </c>
      <c r="J37">
        <v>718129</v>
      </c>
      <c r="K37">
        <v>718325</v>
      </c>
      <c r="L37" t="s">
        <v>494</v>
      </c>
      <c r="M37">
        <v>196</v>
      </c>
      <c r="N37" t="s">
        <v>432</v>
      </c>
      <c r="O37">
        <v>84</v>
      </c>
      <c r="P37" t="s">
        <v>493</v>
      </c>
      <c r="Q37" t="s">
        <v>6605</v>
      </c>
      <c r="R37" t="s">
        <v>6606</v>
      </c>
      <c r="S37" t="s">
        <v>492</v>
      </c>
      <c r="T37" t="s">
        <v>497</v>
      </c>
      <c r="U37">
        <v>259</v>
      </c>
      <c r="V37" s="7">
        <v>5.6E-51</v>
      </c>
      <c r="W37" t="s">
        <v>498</v>
      </c>
      <c r="X37">
        <v>2</v>
      </c>
      <c r="Y37" t="s">
        <v>6505</v>
      </c>
      <c r="Z37" t="s">
        <v>500</v>
      </c>
      <c r="AA37" t="s">
        <v>501</v>
      </c>
      <c r="AB37">
        <v>0</v>
      </c>
      <c r="AC37" t="s">
        <v>501</v>
      </c>
      <c r="AD37" t="s">
        <v>501</v>
      </c>
      <c r="AE37" t="s">
        <v>501</v>
      </c>
      <c r="AF37" t="s">
        <v>501</v>
      </c>
      <c r="AG37" t="s">
        <v>501</v>
      </c>
      <c r="AH37" t="s">
        <v>6607</v>
      </c>
    </row>
    <row r="38" spans="1:34" x14ac:dyDescent="0.25">
      <c r="A38" t="s">
        <v>6608</v>
      </c>
      <c r="B38" t="s">
        <v>432</v>
      </c>
      <c r="C38" t="s">
        <v>6604</v>
      </c>
      <c r="E38" t="s">
        <v>5193</v>
      </c>
      <c r="F38" t="s">
        <v>492</v>
      </c>
      <c r="G38" t="s">
        <v>493</v>
      </c>
      <c r="H38">
        <v>7</v>
      </c>
      <c r="I38" t="s">
        <v>432</v>
      </c>
      <c r="J38">
        <v>718129</v>
      </c>
      <c r="K38">
        <v>718390</v>
      </c>
      <c r="L38" t="s">
        <v>494</v>
      </c>
      <c r="M38">
        <v>261</v>
      </c>
      <c r="N38" t="s">
        <v>432</v>
      </c>
      <c r="O38">
        <v>19</v>
      </c>
      <c r="P38" t="s">
        <v>493</v>
      </c>
      <c r="Q38" t="s">
        <v>6605</v>
      </c>
      <c r="R38" t="s">
        <v>6606</v>
      </c>
      <c r="S38" t="s">
        <v>492</v>
      </c>
      <c r="T38" t="s">
        <v>497</v>
      </c>
      <c r="U38">
        <v>259</v>
      </c>
      <c r="V38" s="7">
        <v>5.6E-51</v>
      </c>
      <c r="W38" t="s">
        <v>498</v>
      </c>
      <c r="X38">
        <v>2</v>
      </c>
      <c r="Y38" t="s">
        <v>6505</v>
      </c>
      <c r="Z38" t="s">
        <v>500</v>
      </c>
      <c r="AA38" t="s">
        <v>501</v>
      </c>
      <c r="AB38">
        <v>3</v>
      </c>
      <c r="AD38" t="s">
        <v>6609</v>
      </c>
      <c r="AE38" t="s">
        <v>501</v>
      </c>
      <c r="AF38" t="s">
        <v>501</v>
      </c>
      <c r="AG38" t="s">
        <v>501</v>
      </c>
      <c r="AH38" t="s">
        <v>6610</v>
      </c>
    </row>
    <row r="39" spans="1:34" x14ac:dyDescent="0.25">
      <c r="A39" t="s">
        <v>6611</v>
      </c>
      <c r="B39" t="s">
        <v>432</v>
      </c>
      <c r="C39" t="s">
        <v>6612</v>
      </c>
      <c r="E39" t="s">
        <v>491</v>
      </c>
      <c r="F39" t="s">
        <v>492</v>
      </c>
      <c r="G39" t="s">
        <v>493</v>
      </c>
      <c r="H39">
        <v>1</v>
      </c>
      <c r="I39" t="s">
        <v>432</v>
      </c>
      <c r="J39">
        <v>746846</v>
      </c>
      <c r="K39">
        <v>746946</v>
      </c>
      <c r="L39" t="s">
        <v>494</v>
      </c>
      <c r="M39">
        <v>100</v>
      </c>
      <c r="N39" t="s">
        <v>432</v>
      </c>
      <c r="O39">
        <v>255</v>
      </c>
      <c r="P39" t="s">
        <v>493</v>
      </c>
      <c r="Q39" t="s">
        <v>6613</v>
      </c>
      <c r="R39" t="s">
        <v>496</v>
      </c>
      <c r="S39" t="s">
        <v>492</v>
      </c>
      <c r="T39" t="s">
        <v>497</v>
      </c>
      <c r="U39">
        <v>1631</v>
      </c>
      <c r="V39" s="7">
        <v>1.4000000000000001E-67</v>
      </c>
      <c r="W39" t="s">
        <v>498</v>
      </c>
      <c r="X39">
        <v>1</v>
      </c>
      <c r="Y39" t="s">
        <v>3626</v>
      </c>
      <c r="Z39" t="s">
        <v>501</v>
      </c>
      <c r="AA39" t="s">
        <v>501</v>
      </c>
      <c r="AB39">
        <v>0</v>
      </c>
      <c r="AC39" t="s">
        <v>501</v>
      </c>
      <c r="AD39" t="s">
        <v>501</v>
      </c>
      <c r="AE39" t="s">
        <v>501</v>
      </c>
      <c r="AF39" t="s">
        <v>501</v>
      </c>
      <c r="AG39" t="s">
        <v>501</v>
      </c>
      <c r="AH39" t="s">
        <v>501</v>
      </c>
    </row>
    <row r="40" spans="1:34" x14ac:dyDescent="0.25">
      <c r="A40" t="s">
        <v>6614</v>
      </c>
      <c r="B40" t="s">
        <v>432</v>
      </c>
      <c r="C40" t="s">
        <v>6615</v>
      </c>
      <c r="E40" t="s">
        <v>6616</v>
      </c>
      <c r="F40" t="s">
        <v>492</v>
      </c>
      <c r="G40" t="s">
        <v>493</v>
      </c>
      <c r="H40">
        <v>574</v>
      </c>
      <c r="I40" t="s">
        <v>432</v>
      </c>
      <c r="J40">
        <v>761598</v>
      </c>
      <c r="K40">
        <v>761694</v>
      </c>
      <c r="L40" t="s">
        <v>494</v>
      </c>
      <c r="M40">
        <v>96</v>
      </c>
      <c r="N40" t="s">
        <v>432</v>
      </c>
      <c r="O40">
        <v>14</v>
      </c>
      <c r="P40" t="s">
        <v>493</v>
      </c>
      <c r="Q40" t="s">
        <v>6617</v>
      </c>
      <c r="R40" t="s">
        <v>6618</v>
      </c>
      <c r="S40" t="s">
        <v>492</v>
      </c>
      <c r="T40" t="s">
        <v>497</v>
      </c>
      <c r="U40">
        <v>533</v>
      </c>
      <c r="V40" s="7">
        <v>1.6999999999999999E-17</v>
      </c>
      <c r="W40" t="s">
        <v>498</v>
      </c>
      <c r="X40">
        <v>1</v>
      </c>
      <c r="Y40" t="s">
        <v>3626</v>
      </c>
      <c r="Z40" t="s">
        <v>501</v>
      </c>
      <c r="AA40" t="s">
        <v>501</v>
      </c>
      <c r="AB40">
        <v>0</v>
      </c>
      <c r="AD40" t="s">
        <v>6619</v>
      </c>
      <c r="AE40" t="s">
        <v>501</v>
      </c>
      <c r="AF40" t="s">
        <v>501</v>
      </c>
      <c r="AG40" t="s">
        <v>501</v>
      </c>
      <c r="AH40" t="s">
        <v>6620</v>
      </c>
    </row>
    <row r="41" spans="1:34" x14ac:dyDescent="0.25">
      <c r="A41" t="s">
        <v>6621</v>
      </c>
      <c r="B41" t="s">
        <v>432</v>
      </c>
      <c r="C41" t="s">
        <v>6622</v>
      </c>
      <c r="E41" t="s">
        <v>6623</v>
      </c>
      <c r="F41" t="s">
        <v>492</v>
      </c>
      <c r="G41" t="s">
        <v>493</v>
      </c>
      <c r="H41">
        <v>1</v>
      </c>
      <c r="I41" t="s">
        <v>432</v>
      </c>
      <c r="J41">
        <v>791047</v>
      </c>
      <c r="K41">
        <v>791467</v>
      </c>
      <c r="L41" t="s">
        <v>494</v>
      </c>
      <c r="M41">
        <v>420</v>
      </c>
      <c r="N41" t="s">
        <v>432</v>
      </c>
      <c r="O41">
        <v>-60</v>
      </c>
      <c r="P41" t="s">
        <v>493</v>
      </c>
      <c r="Q41" t="s">
        <v>6624</v>
      </c>
      <c r="R41" t="s">
        <v>496</v>
      </c>
      <c r="S41" t="s">
        <v>492</v>
      </c>
      <c r="T41" t="s">
        <v>497</v>
      </c>
      <c r="U41">
        <v>117</v>
      </c>
      <c r="V41">
        <v>4.3E-3</v>
      </c>
      <c r="W41" t="s">
        <v>498</v>
      </c>
      <c r="X41">
        <v>3</v>
      </c>
      <c r="Y41" t="s">
        <v>6501</v>
      </c>
      <c r="Z41" t="s">
        <v>501</v>
      </c>
      <c r="AA41" t="s">
        <v>501</v>
      </c>
      <c r="AB41">
        <v>0</v>
      </c>
      <c r="AC41" t="s">
        <v>501</v>
      </c>
      <c r="AD41" t="s">
        <v>501</v>
      </c>
      <c r="AE41" t="s">
        <v>501</v>
      </c>
      <c r="AF41" t="s">
        <v>501</v>
      </c>
      <c r="AG41" t="s">
        <v>501</v>
      </c>
      <c r="AH41" t="s">
        <v>501</v>
      </c>
    </row>
    <row r="42" spans="1:34" x14ac:dyDescent="0.25">
      <c r="A42" t="s">
        <v>6625</v>
      </c>
      <c r="B42" t="s">
        <v>432</v>
      </c>
      <c r="C42" t="s">
        <v>6626</v>
      </c>
      <c r="E42" t="s">
        <v>491</v>
      </c>
      <c r="F42" t="s">
        <v>492</v>
      </c>
      <c r="G42" t="s">
        <v>493</v>
      </c>
      <c r="H42">
        <v>1</v>
      </c>
      <c r="I42" t="s">
        <v>432</v>
      </c>
      <c r="J42">
        <v>830462</v>
      </c>
      <c r="K42">
        <v>830587</v>
      </c>
      <c r="L42" t="s">
        <v>494</v>
      </c>
      <c r="M42">
        <v>125</v>
      </c>
      <c r="N42" t="s">
        <v>432</v>
      </c>
      <c r="O42">
        <v>-20</v>
      </c>
      <c r="P42" t="s">
        <v>493</v>
      </c>
      <c r="Q42" t="s">
        <v>6627</v>
      </c>
      <c r="R42" t="s">
        <v>6628</v>
      </c>
      <c r="S42" t="s">
        <v>492</v>
      </c>
      <c r="T42" t="s">
        <v>497</v>
      </c>
      <c r="U42">
        <v>481</v>
      </c>
      <c r="V42" s="7">
        <v>4.0000000000000003E-15</v>
      </c>
      <c r="W42" t="s">
        <v>498</v>
      </c>
      <c r="X42">
        <v>3</v>
      </c>
      <c r="Y42" t="s">
        <v>6501</v>
      </c>
      <c r="Z42" t="s">
        <v>501</v>
      </c>
      <c r="AA42" t="s">
        <v>501</v>
      </c>
      <c r="AB42">
        <v>0</v>
      </c>
      <c r="AC42" t="s">
        <v>501</v>
      </c>
      <c r="AD42" t="s">
        <v>501</v>
      </c>
      <c r="AE42" t="s">
        <v>501</v>
      </c>
      <c r="AF42" t="s">
        <v>501</v>
      </c>
      <c r="AG42" t="s">
        <v>501</v>
      </c>
      <c r="AH42" t="s">
        <v>501</v>
      </c>
    </row>
    <row r="43" spans="1:34" x14ac:dyDescent="0.25">
      <c r="A43" t="s">
        <v>6629</v>
      </c>
      <c r="B43" t="s">
        <v>432</v>
      </c>
      <c r="C43" t="s">
        <v>6630</v>
      </c>
      <c r="E43" t="s">
        <v>530</v>
      </c>
      <c r="F43" t="s">
        <v>492</v>
      </c>
      <c r="G43" t="s">
        <v>493</v>
      </c>
      <c r="H43">
        <v>1</v>
      </c>
      <c r="I43" t="s">
        <v>432</v>
      </c>
      <c r="J43">
        <v>859144</v>
      </c>
      <c r="K43">
        <v>859226</v>
      </c>
      <c r="L43" t="s">
        <v>494</v>
      </c>
      <c r="M43">
        <v>82</v>
      </c>
      <c r="N43" t="s">
        <v>432</v>
      </c>
      <c r="O43">
        <v>-7</v>
      </c>
      <c r="P43" t="s">
        <v>493</v>
      </c>
      <c r="Q43" t="s">
        <v>6631</v>
      </c>
      <c r="R43" t="s">
        <v>532</v>
      </c>
      <c r="S43" t="s">
        <v>492</v>
      </c>
      <c r="T43" t="s">
        <v>497</v>
      </c>
      <c r="U43">
        <v>376</v>
      </c>
      <c r="V43" s="7">
        <v>3.1000000000000002E-10</v>
      </c>
      <c r="W43" t="s">
        <v>498</v>
      </c>
      <c r="X43">
        <v>3</v>
      </c>
      <c r="Y43" t="s">
        <v>6501</v>
      </c>
      <c r="Z43" t="s">
        <v>501</v>
      </c>
      <c r="AA43" t="s">
        <v>501</v>
      </c>
      <c r="AB43">
        <v>0</v>
      </c>
      <c r="AC43" t="s">
        <v>501</v>
      </c>
      <c r="AD43" t="s">
        <v>501</v>
      </c>
      <c r="AE43" t="s">
        <v>501</v>
      </c>
      <c r="AF43" t="s">
        <v>501</v>
      </c>
      <c r="AG43" t="s">
        <v>501</v>
      </c>
      <c r="AH43" t="s">
        <v>501</v>
      </c>
    </row>
    <row r="44" spans="1:34" x14ac:dyDescent="0.25">
      <c r="A44" t="s">
        <v>6632</v>
      </c>
      <c r="B44" t="s">
        <v>432</v>
      </c>
      <c r="C44" t="s">
        <v>6633</v>
      </c>
      <c r="E44" t="s">
        <v>491</v>
      </c>
      <c r="F44" t="s">
        <v>492</v>
      </c>
      <c r="G44" t="s">
        <v>494</v>
      </c>
      <c r="H44">
        <v>1</v>
      </c>
      <c r="I44" t="s">
        <v>432</v>
      </c>
      <c r="J44">
        <v>872694</v>
      </c>
      <c r="K44">
        <v>872922</v>
      </c>
      <c r="L44" t="s">
        <v>494</v>
      </c>
      <c r="M44">
        <v>228</v>
      </c>
      <c r="N44" t="s">
        <v>432</v>
      </c>
      <c r="O44">
        <v>-46</v>
      </c>
      <c r="P44" t="s">
        <v>494</v>
      </c>
      <c r="Q44" t="s">
        <v>6634</v>
      </c>
      <c r="R44" t="s">
        <v>536</v>
      </c>
      <c r="S44" t="s">
        <v>492</v>
      </c>
      <c r="T44" t="s">
        <v>497</v>
      </c>
      <c r="U44">
        <v>102</v>
      </c>
      <c r="V44">
        <v>3.8999999999999998E-3</v>
      </c>
      <c r="W44" t="s">
        <v>498</v>
      </c>
      <c r="X44">
        <v>3</v>
      </c>
      <c r="Y44" t="s">
        <v>6501</v>
      </c>
      <c r="Z44" t="s">
        <v>501</v>
      </c>
      <c r="AA44" t="s">
        <v>501</v>
      </c>
      <c r="AB44">
        <v>0</v>
      </c>
      <c r="AC44" t="s">
        <v>501</v>
      </c>
      <c r="AD44" t="s">
        <v>501</v>
      </c>
      <c r="AE44" t="s">
        <v>501</v>
      </c>
      <c r="AF44">
        <v>5</v>
      </c>
      <c r="AG44" t="s">
        <v>501</v>
      </c>
      <c r="AH44" t="s">
        <v>501</v>
      </c>
    </row>
    <row r="45" spans="1:34" x14ac:dyDescent="0.25">
      <c r="A45" t="s">
        <v>6635</v>
      </c>
      <c r="B45" t="s">
        <v>432</v>
      </c>
      <c r="C45" t="s">
        <v>6636</v>
      </c>
      <c r="E45" t="s">
        <v>491</v>
      </c>
      <c r="F45" t="s">
        <v>492</v>
      </c>
      <c r="G45" t="s">
        <v>493</v>
      </c>
      <c r="H45">
        <v>28</v>
      </c>
      <c r="I45" t="s">
        <v>432</v>
      </c>
      <c r="J45">
        <v>891806</v>
      </c>
      <c r="K45">
        <v>892260</v>
      </c>
      <c r="L45" t="s">
        <v>494</v>
      </c>
      <c r="M45">
        <v>454</v>
      </c>
      <c r="N45" t="s">
        <v>432</v>
      </c>
      <c r="O45">
        <v>3</v>
      </c>
      <c r="P45" t="s">
        <v>493</v>
      </c>
      <c r="Q45" t="s">
        <v>6637</v>
      </c>
      <c r="R45" t="s">
        <v>1326</v>
      </c>
      <c r="S45" t="s">
        <v>492</v>
      </c>
      <c r="T45" t="s">
        <v>497</v>
      </c>
      <c r="U45">
        <v>139</v>
      </c>
      <c r="V45">
        <v>4.7000000000000002E-3</v>
      </c>
      <c r="W45" t="s">
        <v>498</v>
      </c>
      <c r="X45">
        <v>3</v>
      </c>
      <c r="Y45" t="s">
        <v>6501</v>
      </c>
      <c r="Z45" t="s">
        <v>500</v>
      </c>
      <c r="AA45" t="s">
        <v>6638</v>
      </c>
      <c r="AB45">
        <v>78</v>
      </c>
      <c r="AD45" s="6" t="s">
        <v>6639</v>
      </c>
      <c r="AE45" t="s">
        <v>501</v>
      </c>
      <c r="AF45" t="s">
        <v>501</v>
      </c>
      <c r="AG45" t="s">
        <v>501</v>
      </c>
      <c r="AH45" t="s">
        <v>6640</v>
      </c>
    </row>
    <row r="46" spans="1:34" x14ac:dyDescent="0.25">
      <c r="A46" t="s">
        <v>6641</v>
      </c>
      <c r="B46" t="s">
        <v>432</v>
      </c>
      <c r="C46" t="s">
        <v>6642</v>
      </c>
      <c r="E46" t="s">
        <v>491</v>
      </c>
      <c r="F46" t="s">
        <v>492</v>
      </c>
      <c r="G46" t="s">
        <v>494</v>
      </c>
      <c r="H46">
        <v>1</v>
      </c>
      <c r="I46" t="s">
        <v>432</v>
      </c>
      <c r="J46">
        <v>910865</v>
      </c>
      <c r="K46">
        <v>910989</v>
      </c>
      <c r="L46" t="s">
        <v>494</v>
      </c>
      <c r="M46">
        <v>124</v>
      </c>
      <c r="N46" t="s">
        <v>432</v>
      </c>
      <c r="O46">
        <v>86</v>
      </c>
      <c r="P46" t="s">
        <v>494</v>
      </c>
      <c r="Q46" t="s">
        <v>6643</v>
      </c>
      <c r="R46" t="s">
        <v>4413</v>
      </c>
      <c r="S46" t="s">
        <v>492</v>
      </c>
      <c r="T46" t="s">
        <v>497</v>
      </c>
      <c r="U46">
        <v>951</v>
      </c>
      <c r="V46" s="7">
        <v>4.0000000000000003E-37</v>
      </c>
      <c r="W46" t="s">
        <v>498</v>
      </c>
      <c r="X46">
        <v>2</v>
      </c>
      <c r="Y46" t="s">
        <v>6562</v>
      </c>
      <c r="Z46" t="s">
        <v>501</v>
      </c>
      <c r="AA46" t="s">
        <v>501</v>
      </c>
      <c r="AB46">
        <v>0</v>
      </c>
      <c r="AC46" t="s">
        <v>501</v>
      </c>
      <c r="AD46" t="s">
        <v>501</v>
      </c>
      <c r="AE46" t="s">
        <v>501</v>
      </c>
      <c r="AF46" t="s">
        <v>501</v>
      </c>
      <c r="AG46" t="s">
        <v>501</v>
      </c>
      <c r="AH46" t="s">
        <v>501</v>
      </c>
    </row>
    <row r="47" spans="1:34" x14ac:dyDescent="0.25">
      <c r="A47" t="s">
        <v>6644</v>
      </c>
      <c r="B47" t="s">
        <v>432</v>
      </c>
      <c r="C47" t="s">
        <v>6645</v>
      </c>
      <c r="E47" t="s">
        <v>1344</v>
      </c>
      <c r="F47" t="s">
        <v>492</v>
      </c>
      <c r="G47" t="s">
        <v>494</v>
      </c>
      <c r="H47">
        <v>245</v>
      </c>
      <c r="I47" t="s">
        <v>432</v>
      </c>
      <c r="J47">
        <v>920973</v>
      </c>
      <c r="K47">
        <v>921043</v>
      </c>
      <c r="L47" t="s">
        <v>494</v>
      </c>
      <c r="M47">
        <v>70</v>
      </c>
      <c r="N47" t="s">
        <v>432</v>
      </c>
      <c r="O47">
        <v>523</v>
      </c>
      <c r="P47" t="s">
        <v>493</v>
      </c>
      <c r="Q47" t="s">
        <v>6646</v>
      </c>
      <c r="R47" t="s">
        <v>496</v>
      </c>
      <c r="S47" t="s">
        <v>492</v>
      </c>
      <c r="T47" t="s">
        <v>497</v>
      </c>
      <c r="U47">
        <v>145</v>
      </c>
      <c r="V47">
        <v>4.8999999999999998E-3</v>
      </c>
      <c r="W47" t="s">
        <v>498</v>
      </c>
      <c r="X47">
        <v>5</v>
      </c>
      <c r="Y47" t="s">
        <v>6647</v>
      </c>
      <c r="Z47" t="s">
        <v>501</v>
      </c>
      <c r="AA47" t="s">
        <v>501</v>
      </c>
      <c r="AB47">
        <v>39</v>
      </c>
      <c r="AD47" s="6" t="s">
        <v>6648</v>
      </c>
      <c r="AE47" t="s">
        <v>501</v>
      </c>
      <c r="AF47" t="s">
        <v>501</v>
      </c>
      <c r="AG47" t="s">
        <v>501</v>
      </c>
      <c r="AH47" t="s">
        <v>501</v>
      </c>
    </row>
    <row r="48" spans="1:34" x14ac:dyDescent="0.25">
      <c r="A48" t="s">
        <v>6649</v>
      </c>
      <c r="B48" t="s">
        <v>432</v>
      </c>
      <c r="C48" t="s">
        <v>6650</v>
      </c>
      <c r="E48" t="s">
        <v>539</v>
      </c>
      <c r="F48" t="s">
        <v>492</v>
      </c>
      <c r="G48" t="s">
        <v>493</v>
      </c>
      <c r="H48">
        <v>1</v>
      </c>
      <c r="I48" t="s">
        <v>432</v>
      </c>
      <c r="J48">
        <v>928225</v>
      </c>
      <c r="K48">
        <v>928334</v>
      </c>
      <c r="L48" t="s">
        <v>494</v>
      </c>
      <c r="M48">
        <v>109</v>
      </c>
      <c r="N48" t="s">
        <v>432</v>
      </c>
      <c r="O48">
        <v>146</v>
      </c>
      <c r="P48" t="s">
        <v>494</v>
      </c>
      <c r="Q48" t="s">
        <v>6651</v>
      </c>
      <c r="R48" t="s">
        <v>496</v>
      </c>
      <c r="S48" t="s">
        <v>492</v>
      </c>
      <c r="T48" t="s">
        <v>497</v>
      </c>
      <c r="U48">
        <v>651</v>
      </c>
      <c r="V48" s="7">
        <v>2.6999999999999998E-23</v>
      </c>
      <c r="W48" t="s">
        <v>498</v>
      </c>
      <c r="X48">
        <v>3</v>
      </c>
      <c r="Y48" t="s">
        <v>6501</v>
      </c>
      <c r="Z48" t="s">
        <v>500</v>
      </c>
      <c r="AA48" t="s">
        <v>501</v>
      </c>
      <c r="AB48">
        <v>0</v>
      </c>
      <c r="AC48" t="s">
        <v>501</v>
      </c>
      <c r="AD48" t="s">
        <v>501</v>
      </c>
      <c r="AE48" t="s">
        <v>501</v>
      </c>
      <c r="AF48" t="s">
        <v>501</v>
      </c>
      <c r="AG48" t="s">
        <v>501</v>
      </c>
      <c r="AH48" t="s">
        <v>501</v>
      </c>
    </row>
    <row r="49" spans="1:34" x14ac:dyDescent="0.25">
      <c r="A49" t="s">
        <v>6652</v>
      </c>
      <c r="B49" t="s">
        <v>432</v>
      </c>
      <c r="C49" t="s">
        <v>6653</v>
      </c>
      <c r="E49" t="s">
        <v>6654</v>
      </c>
      <c r="F49" t="s">
        <v>492</v>
      </c>
      <c r="G49" t="s">
        <v>493</v>
      </c>
      <c r="H49">
        <v>2</v>
      </c>
      <c r="I49" t="s">
        <v>432</v>
      </c>
      <c r="J49">
        <v>932022</v>
      </c>
      <c r="K49">
        <v>932118</v>
      </c>
      <c r="L49" t="s">
        <v>494</v>
      </c>
      <c r="M49">
        <v>96</v>
      </c>
      <c r="N49" t="s">
        <v>432</v>
      </c>
      <c r="O49">
        <v>98</v>
      </c>
      <c r="P49" t="s">
        <v>494</v>
      </c>
      <c r="Q49" t="s">
        <v>6655</v>
      </c>
      <c r="R49" t="s">
        <v>548</v>
      </c>
      <c r="S49" t="s">
        <v>492</v>
      </c>
      <c r="T49" t="s">
        <v>497</v>
      </c>
      <c r="U49">
        <v>503</v>
      </c>
      <c r="V49" s="7">
        <v>2.1000000000000001E-16</v>
      </c>
      <c r="W49" t="s">
        <v>498</v>
      </c>
      <c r="X49">
        <v>3</v>
      </c>
      <c r="Y49" t="s">
        <v>6501</v>
      </c>
      <c r="Z49" t="s">
        <v>501</v>
      </c>
      <c r="AA49" t="s">
        <v>501</v>
      </c>
      <c r="AB49">
        <v>0</v>
      </c>
      <c r="AC49" t="s">
        <v>501</v>
      </c>
      <c r="AD49" t="s">
        <v>501</v>
      </c>
      <c r="AE49" t="s">
        <v>501</v>
      </c>
      <c r="AF49" t="s">
        <v>501</v>
      </c>
      <c r="AG49" t="s">
        <v>501</v>
      </c>
      <c r="AH49" t="s">
        <v>550</v>
      </c>
    </row>
    <row r="50" spans="1:34" x14ac:dyDescent="0.25">
      <c r="A50" t="s">
        <v>6656</v>
      </c>
      <c r="B50" t="s">
        <v>432</v>
      </c>
      <c r="C50" t="s">
        <v>6657</v>
      </c>
      <c r="E50" t="s">
        <v>6658</v>
      </c>
      <c r="F50" t="s">
        <v>492</v>
      </c>
      <c r="G50" t="s">
        <v>493</v>
      </c>
      <c r="H50">
        <v>3</v>
      </c>
      <c r="I50" t="s">
        <v>432</v>
      </c>
      <c r="J50">
        <v>943893</v>
      </c>
      <c r="K50">
        <v>944021</v>
      </c>
      <c r="L50" t="s">
        <v>494</v>
      </c>
      <c r="M50">
        <v>128</v>
      </c>
      <c r="N50" t="s">
        <v>432</v>
      </c>
      <c r="O50">
        <v>12</v>
      </c>
      <c r="P50" t="s">
        <v>493</v>
      </c>
      <c r="Q50" t="s">
        <v>6659</v>
      </c>
      <c r="R50" t="s">
        <v>6660</v>
      </c>
      <c r="S50" t="s">
        <v>492</v>
      </c>
      <c r="T50" t="s">
        <v>497</v>
      </c>
      <c r="U50">
        <v>513</v>
      </c>
      <c r="V50" s="7">
        <v>1.1E-16</v>
      </c>
      <c r="W50" t="s">
        <v>498</v>
      </c>
      <c r="X50">
        <v>3</v>
      </c>
      <c r="Y50" t="s">
        <v>6501</v>
      </c>
      <c r="Z50" t="s">
        <v>501</v>
      </c>
      <c r="AA50" t="s">
        <v>501</v>
      </c>
      <c r="AB50">
        <v>0</v>
      </c>
      <c r="AC50" t="s">
        <v>501</v>
      </c>
      <c r="AD50" t="s">
        <v>501</v>
      </c>
      <c r="AE50" t="s">
        <v>501</v>
      </c>
      <c r="AF50" t="s">
        <v>501</v>
      </c>
      <c r="AG50" t="s">
        <v>501</v>
      </c>
      <c r="AH50" t="s">
        <v>501</v>
      </c>
    </row>
    <row r="51" spans="1:34" x14ac:dyDescent="0.25">
      <c r="A51" t="s">
        <v>6661</v>
      </c>
      <c r="B51" t="s">
        <v>432</v>
      </c>
      <c r="C51" t="s">
        <v>6662</v>
      </c>
      <c r="E51" t="s">
        <v>553</v>
      </c>
      <c r="F51" t="s">
        <v>492</v>
      </c>
      <c r="G51" t="s">
        <v>493</v>
      </c>
      <c r="H51">
        <v>1</v>
      </c>
      <c r="I51" t="s">
        <v>432</v>
      </c>
      <c r="J51">
        <v>967342</v>
      </c>
      <c r="K51">
        <v>967449</v>
      </c>
      <c r="L51" t="s">
        <v>494</v>
      </c>
      <c r="M51">
        <v>107</v>
      </c>
      <c r="N51" t="s">
        <v>432</v>
      </c>
      <c r="O51">
        <v>9</v>
      </c>
      <c r="P51" t="s">
        <v>493</v>
      </c>
      <c r="Q51" t="s">
        <v>6663</v>
      </c>
      <c r="R51" t="s">
        <v>6584</v>
      </c>
      <c r="S51" t="s">
        <v>492</v>
      </c>
      <c r="T51" t="s">
        <v>497</v>
      </c>
      <c r="U51">
        <v>572</v>
      </c>
      <c r="V51" s="7">
        <v>2.8E-19</v>
      </c>
      <c r="W51" t="s">
        <v>498</v>
      </c>
      <c r="X51">
        <v>2</v>
      </c>
      <c r="Y51" t="s">
        <v>6562</v>
      </c>
      <c r="Z51" t="s">
        <v>500</v>
      </c>
      <c r="AA51" t="s">
        <v>501</v>
      </c>
      <c r="AB51">
        <v>0</v>
      </c>
      <c r="AC51" t="s">
        <v>501</v>
      </c>
      <c r="AD51" t="s">
        <v>501</v>
      </c>
      <c r="AE51" t="s">
        <v>501</v>
      </c>
      <c r="AF51" t="s">
        <v>501</v>
      </c>
      <c r="AG51" t="s">
        <v>501</v>
      </c>
      <c r="AH51" t="s">
        <v>501</v>
      </c>
    </row>
    <row r="52" spans="1:34" x14ac:dyDescent="0.25">
      <c r="A52" t="s">
        <v>6664</v>
      </c>
      <c r="B52" t="s">
        <v>432</v>
      </c>
      <c r="C52" t="s">
        <v>6665</v>
      </c>
      <c r="E52" t="s">
        <v>491</v>
      </c>
      <c r="F52" t="s">
        <v>492</v>
      </c>
      <c r="G52" t="s">
        <v>494</v>
      </c>
      <c r="H52">
        <v>1</v>
      </c>
      <c r="I52" t="s">
        <v>432</v>
      </c>
      <c r="J52">
        <v>990457</v>
      </c>
      <c r="K52">
        <v>990747</v>
      </c>
      <c r="L52" t="s">
        <v>494</v>
      </c>
      <c r="M52">
        <v>290</v>
      </c>
      <c r="N52" t="s">
        <v>432</v>
      </c>
      <c r="O52">
        <v>8</v>
      </c>
      <c r="P52" t="s">
        <v>493</v>
      </c>
      <c r="Q52" t="s">
        <v>6666</v>
      </c>
      <c r="R52" t="s">
        <v>4472</v>
      </c>
      <c r="S52" t="s">
        <v>492</v>
      </c>
      <c r="T52" t="s">
        <v>497</v>
      </c>
      <c r="U52">
        <v>160</v>
      </c>
      <c r="V52">
        <v>4.5999999999999999E-3</v>
      </c>
      <c r="W52" t="s">
        <v>498</v>
      </c>
      <c r="X52">
        <v>3</v>
      </c>
      <c r="Y52" t="s">
        <v>6501</v>
      </c>
      <c r="Z52" t="s">
        <v>500</v>
      </c>
      <c r="AA52" t="s">
        <v>501</v>
      </c>
      <c r="AB52">
        <v>51</v>
      </c>
      <c r="AD52" s="6" t="s">
        <v>6667</v>
      </c>
      <c r="AE52" t="s">
        <v>501</v>
      </c>
      <c r="AF52" t="s">
        <v>501</v>
      </c>
      <c r="AG52" t="s">
        <v>501</v>
      </c>
      <c r="AH52" t="s">
        <v>501</v>
      </c>
    </row>
    <row r="53" spans="1:34" x14ac:dyDescent="0.25">
      <c r="A53" t="s">
        <v>6668</v>
      </c>
      <c r="B53" t="s">
        <v>432</v>
      </c>
      <c r="C53" t="s">
        <v>6669</v>
      </c>
      <c r="E53" t="s">
        <v>491</v>
      </c>
      <c r="F53" t="s">
        <v>492</v>
      </c>
      <c r="G53" t="s">
        <v>493</v>
      </c>
      <c r="H53">
        <v>4</v>
      </c>
      <c r="I53" t="s">
        <v>432</v>
      </c>
      <c r="J53">
        <v>1010107</v>
      </c>
      <c r="K53">
        <v>1010227</v>
      </c>
      <c r="L53" t="s">
        <v>494</v>
      </c>
      <c r="M53">
        <v>120</v>
      </c>
      <c r="N53" t="s">
        <v>432</v>
      </c>
      <c r="O53">
        <v>-35</v>
      </c>
      <c r="P53" t="s">
        <v>494</v>
      </c>
      <c r="Q53" t="s">
        <v>6670</v>
      </c>
      <c r="R53" t="s">
        <v>496</v>
      </c>
      <c r="S53" t="s">
        <v>492</v>
      </c>
      <c r="T53" t="s">
        <v>497</v>
      </c>
      <c r="U53">
        <v>285</v>
      </c>
      <c r="V53" s="7">
        <v>4.4000000000000002E-6</v>
      </c>
      <c r="W53" t="s">
        <v>498</v>
      </c>
      <c r="X53">
        <v>3</v>
      </c>
      <c r="Y53" t="s">
        <v>6501</v>
      </c>
      <c r="Z53" t="s">
        <v>501</v>
      </c>
      <c r="AA53" t="s">
        <v>501</v>
      </c>
      <c r="AB53">
        <v>0</v>
      </c>
      <c r="AC53" t="s">
        <v>501</v>
      </c>
      <c r="AD53" t="s">
        <v>501</v>
      </c>
      <c r="AE53" t="s">
        <v>501</v>
      </c>
      <c r="AF53">
        <v>5</v>
      </c>
      <c r="AG53" t="s">
        <v>501</v>
      </c>
      <c r="AH53" t="s">
        <v>501</v>
      </c>
    </row>
    <row r="54" spans="1:34" x14ac:dyDescent="0.25">
      <c r="A54" t="s">
        <v>6671</v>
      </c>
      <c r="B54" t="s">
        <v>432</v>
      </c>
      <c r="C54" t="s">
        <v>6672</v>
      </c>
      <c r="E54" t="s">
        <v>6592</v>
      </c>
      <c r="F54" t="s">
        <v>492</v>
      </c>
      <c r="G54" t="s">
        <v>493</v>
      </c>
      <c r="H54">
        <v>64</v>
      </c>
      <c r="I54" t="s">
        <v>432</v>
      </c>
      <c r="J54">
        <v>1017918</v>
      </c>
      <c r="K54">
        <v>1018035</v>
      </c>
      <c r="L54" t="s">
        <v>494</v>
      </c>
      <c r="M54">
        <v>117</v>
      </c>
      <c r="N54" t="s">
        <v>432</v>
      </c>
      <c r="O54">
        <v>9</v>
      </c>
      <c r="P54" t="s">
        <v>494</v>
      </c>
      <c r="Q54" t="s">
        <v>6673</v>
      </c>
      <c r="R54" t="s">
        <v>1453</v>
      </c>
      <c r="S54" t="s">
        <v>492</v>
      </c>
      <c r="T54" t="s">
        <v>497</v>
      </c>
      <c r="U54">
        <v>493</v>
      </c>
      <c r="V54" s="7">
        <v>9.4000000000000009E-16</v>
      </c>
      <c r="W54" t="s">
        <v>498</v>
      </c>
      <c r="X54">
        <v>2</v>
      </c>
      <c r="Y54" t="s">
        <v>6562</v>
      </c>
      <c r="Z54" t="s">
        <v>501</v>
      </c>
      <c r="AA54" t="s">
        <v>501</v>
      </c>
      <c r="AB54">
        <v>0</v>
      </c>
      <c r="AC54" t="s">
        <v>501</v>
      </c>
      <c r="AD54" t="s">
        <v>501</v>
      </c>
      <c r="AE54" t="s">
        <v>501</v>
      </c>
      <c r="AF54">
        <v>5</v>
      </c>
      <c r="AG54" t="s">
        <v>501</v>
      </c>
      <c r="AH54" t="s">
        <v>501</v>
      </c>
    </row>
    <row r="55" spans="1:34" x14ac:dyDescent="0.25">
      <c r="A55" t="s">
        <v>6674</v>
      </c>
      <c r="B55" t="s">
        <v>432</v>
      </c>
      <c r="C55" t="s">
        <v>6675</v>
      </c>
      <c r="E55" t="s">
        <v>5213</v>
      </c>
      <c r="F55" t="s">
        <v>492</v>
      </c>
      <c r="G55" t="s">
        <v>493</v>
      </c>
      <c r="H55">
        <v>2</v>
      </c>
      <c r="I55" t="s">
        <v>432</v>
      </c>
      <c r="J55">
        <v>1125024</v>
      </c>
      <c r="K55">
        <v>1125091</v>
      </c>
      <c r="L55" t="s">
        <v>494</v>
      </c>
      <c r="M55">
        <v>67</v>
      </c>
      <c r="N55" t="s">
        <v>432</v>
      </c>
      <c r="O55">
        <v>-5</v>
      </c>
      <c r="P55" t="s">
        <v>493</v>
      </c>
      <c r="Q55" t="s">
        <v>6676</v>
      </c>
      <c r="R55" t="s">
        <v>496</v>
      </c>
      <c r="S55" t="s">
        <v>492</v>
      </c>
      <c r="T55" t="s">
        <v>497</v>
      </c>
      <c r="U55">
        <v>302</v>
      </c>
      <c r="V55" s="7">
        <v>7.9999999999999996E-7</v>
      </c>
      <c r="W55" t="s">
        <v>498</v>
      </c>
      <c r="X55">
        <v>2</v>
      </c>
      <c r="Y55" t="s">
        <v>6495</v>
      </c>
      <c r="Z55" t="s">
        <v>501</v>
      </c>
      <c r="AA55" t="s">
        <v>501</v>
      </c>
      <c r="AB55">
        <v>0</v>
      </c>
      <c r="AC55" t="s">
        <v>501</v>
      </c>
      <c r="AD55" t="s">
        <v>501</v>
      </c>
      <c r="AE55" t="s">
        <v>501</v>
      </c>
      <c r="AF55" t="s">
        <v>501</v>
      </c>
      <c r="AG55" t="s">
        <v>501</v>
      </c>
      <c r="AH55" t="s">
        <v>501</v>
      </c>
    </row>
    <row r="56" spans="1:34" x14ac:dyDescent="0.25">
      <c r="A56" t="s">
        <v>6677</v>
      </c>
      <c r="B56" t="s">
        <v>432</v>
      </c>
      <c r="C56" t="s">
        <v>6678</v>
      </c>
      <c r="E56" t="s">
        <v>6679</v>
      </c>
      <c r="F56" t="s">
        <v>492</v>
      </c>
      <c r="G56" t="s">
        <v>493</v>
      </c>
      <c r="H56">
        <v>2</v>
      </c>
      <c r="I56" t="s">
        <v>432</v>
      </c>
      <c r="J56">
        <v>1142853</v>
      </c>
      <c r="K56">
        <v>1143344</v>
      </c>
      <c r="L56" t="s">
        <v>494</v>
      </c>
      <c r="M56">
        <v>491</v>
      </c>
      <c r="N56" t="s">
        <v>432</v>
      </c>
      <c r="O56">
        <v>-37</v>
      </c>
      <c r="P56" t="s">
        <v>493</v>
      </c>
      <c r="Q56" t="s">
        <v>6680</v>
      </c>
      <c r="R56" t="s">
        <v>3383</v>
      </c>
      <c r="S56" t="s">
        <v>492</v>
      </c>
      <c r="T56" t="s">
        <v>497</v>
      </c>
      <c r="U56">
        <v>117</v>
      </c>
      <c r="V56">
        <v>4.1000000000000003E-3</v>
      </c>
      <c r="W56" t="s">
        <v>498</v>
      </c>
      <c r="X56">
        <v>3</v>
      </c>
      <c r="Y56" t="s">
        <v>6501</v>
      </c>
      <c r="Z56" t="s">
        <v>501</v>
      </c>
      <c r="AA56" t="s">
        <v>501</v>
      </c>
      <c r="AB56">
        <v>0</v>
      </c>
      <c r="AC56" t="s">
        <v>501</v>
      </c>
      <c r="AD56" t="s">
        <v>501</v>
      </c>
      <c r="AE56" t="s">
        <v>501</v>
      </c>
      <c r="AF56" t="s">
        <v>501</v>
      </c>
      <c r="AG56" t="s">
        <v>501</v>
      </c>
      <c r="AH56" t="s">
        <v>501</v>
      </c>
    </row>
    <row r="57" spans="1:34" x14ac:dyDescent="0.25">
      <c r="A57" t="s">
        <v>6681</v>
      </c>
      <c r="B57" t="s">
        <v>432</v>
      </c>
      <c r="C57" t="s">
        <v>6680</v>
      </c>
      <c r="E57" t="s">
        <v>957</v>
      </c>
      <c r="F57" t="s">
        <v>492</v>
      </c>
      <c r="G57" t="s">
        <v>493</v>
      </c>
      <c r="H57">
        <v>1</v>
      </c>
      <c r="I57" t="s">
        <v>432</v>
      </c>
      <c r="J57">
        <v>1144401</v>
      </c>
      <c r="K57">
        <v>1144486</v>
      </c>
      <c r="L57" t="s">
        <v>494</v>
      </c>
      <c r="M57">
        <v>85</v>
      </c>
      <c r="N57" t="s">
        <v>432</v>
      </c>
      <c r="O57">
        <v>47</v>
      </c>
      <c r="P57" t="s">
        <v>493</v>
      </c>
      <c r="Q57" t="s">
        <v>6682</v>
      </c>
      <c r="R57" t="s">
        <v>496</v>
      </c>
      <c r="S57" t="s">
        <v>492</v>
      </c>
      <c r="T57" t="s">
        <v>497</v>
      </c>
      <c r="U57">
        <v>643</v>
      </c>
      <c r="V57" s="7">
        <v>1.5E-22</v>
      </c>
      <c r="W57" t="s">
        <v>498</v>
      </c>
      <c r="X57">
        <v>3</v>
      </c>
      <c r="Y57" t="s">
        <v>6501</v>
      </c>
      <c r="Z57" t="s">
        <v>501</v>
      </c>
      <c r="AA57" t="s">
        <v>501</v>
      </c>
      <c r="AB57">
        <v>0</v>
      </c>
      <c r="AC57" t="s">
        <v>501</v>
      </c>
      <c r="AD57" t="s">
        <v>501</v>
      </c>
      <c r="AE57" t="s">
        <v>501</v>
      </c>
      <c r="AF57" t="s">
        <v>501</v>
      </c>
      <c r="AG57" t="s">
        <v>501</v>
      </c>
      <c r="AH57" t="s">
        <v>501</v>
      </c>
    </row>
    <row r="58" spans="1:34" x14ac:dyDescent="0.25">
      <c r="A58" t="s">
        <v>6683</v>
      </c>
      <c r="B58" t="s">
        <v>432</v>
      </c>
      <c r="C58" t="s">
        <v>6684</v>
      </c>
      <c r="E58" t="s">
        <v>491</v>
      </c>
      <c r="F58" t="s">
        <v>492</v>
      </c>
      <c r="G58" t="s">
        <v>493</v>
      </c>
      <c r="H58">
        <v>1</v>
      </c>
      <c r="I58" t="s">
        <v>432</v>
      </c>
      <c r="J58">
        <v>1145610</v>
      </c>
      <c r="K58">
        <v>1145872</v>
      </c>
      <c r="L58" t="s">
        <v>494</v>
      </c>
      <c r="M58">
        <v>262</v>
      </c>
      <c r="N58" t="s">
        <v>432</v>
      </c>
      <c r="O58">
        <v>30</v>
      </c>
      <c r="P58" t="s">
        <v>493</v>
      </c>
      <c r="Q58" t="s">
        <v>6685</v>
      </c>
      <c r="R58" t="s">
        <v>963</v>
      </c>
      <c r="S58" t="s">
        <v>492</v>
      </c>
      <c r="T58" t="s">
        <v>497</v>
      </c>
      <c r="U58">
        <v>108</v>
      </c>
      <c r="V58">
        <v>4.8999999999999998E-3</v>
      </c>
      <c r="W58" t="s">
        <v>498</v>
      </c>
      <c r="X58">
        <v>3</v>
      </c>
      <c r="Y58" t="s">
        <v>6501</v>
      </c>
      <c r="Z58" t="s">
        <v>500</v>
      </c>
      <c r="AA58" t="s">
        <v>501</v>
      </c>
      <c r="AB58">
        <v>82</v>
      </c>
      <c r="AD58" s="6" t="s">
        <v>6686</v>
      </c>
      <c r="AE58" t="s">
        <v>501</v>
      </c>
      <c r="AF58" t="s">
        <v>501</v>
      </c>
      <c r="AG58" t="s">
        <v>501</v>
      </c>
      <c r="AH58" t="s">
        <v>6687</v>
      </c>
    </row>
    <row r="59" spans="1:34" x14ac:dyDescent="0.25">
      <c r="A59" t="s">
        <v>6688</v>
      </c>
      <c r="B59" t="s">
        <v>432</v>
      </c>
      <c r="C59" t="s">
        <v>6689</v>
      </c>
      <c r="E59" t="s">
        <v>491</v>
      </c>
      <c r="F59" t="s">
        <v>492</v>
      </c>
      <c r="G59" t="s">
        <v>493</v>
      </c>
      <c r="H59">
        <v>1</v>
      </c>
      <c r="I59" t="s">
        <v>432</v>
      </c>
      <c r="J59">
        <v>1166727</v>
      </c>
      <c r="K59">
        <v>1166779</v>
      </c>
      <c r="L59" t="s">
        <v>494</v>
      </c>
      <c r="M59">
        <v>52</v>
      </c>
      <c r="N59" t="s">
        <v>432</v>
      </c>
      <c r="O59">
        <v>426</v>
      </c>
      <c r="P59" t="s">
        <v>493</v>
      </c>
      <c r="Q59" t="s">
        <v>6690</v>
      </c>
      <c r="R59" t="s">
        <v>6494</v>
      </c>
      <c r="S59" t="s">
        <v>492</v>
      </c>
      <c r="T59" t="s">
        <v>497</v>
      </c>
      <c r="U59">
        <v>461</v>
      </c>
      <c r="V59" s="7">
        <v>3.5000000000000002E-14</v>
      </c>
      <c r="W59" t="s">
        <v>498</v>
      </c>
      <c r="X59">
        <v>1</v>
      </c>
      <c r="Y59" t="s">
        <v>527</v>
      </c>
      <c r="Z59" t="s">
        <v>501</v>
      </c>
      <c r="AA59" t="s">
        <v>501</v>
      </c>
      <c r="AB59">
        <v>1</v>
      </c>
      <c r="AD59" t="s">
        <v>6691</v>
      </c>
      <c r="AE59" t="s">
        <v>501</v>
      </c>
      <c r="AF59" t="s">
        <v>501</v>
      </c>
      <c r="AG59" t="s">
        <v>501</v>
      </c>
      <c r="AH59" t="s">
        <v>501</v>
      </c>
    </row>
    <row r="60" spans="1:34" x14ac:dyDescent="0.25">
      <c r="A60" t="s">
        <v>6692</v>
      </c>
      <c r="B60" t="s">
        <v>432</v>
      </c>
      <c r="C60" t="s">
        <v>6693</v>
      </c>
      <c r="E60" t="s">
        <v>491</v>
      </c>
      <c r="F60" t="s">
        <v>492</v>
      </c>
      <c r="G60" t="s">
        <v>493</v>
      </c>
      <c r="H60">
        <v>48</v>
      </c>
      <c r="I60" t="s">
        <v>432</v>
      </c>
      <c r="J60">
        <v>1215529</v>
      </c>
      <c r="K60">
        <v>1215634</v>
      </c>
      <c r="L60" t="s">
        <v>494</v>
      </c>
      <c r="M60">
        <v>105</v>
      </c>
      <c r="N60" t="s">
        <v>432</v>
      </c>
      <c r="O60">
        <v>38</v>
      </c>
      <c r="P60" t="s">
        <v>493</v>
      </c>
      <c r="Q60" t="s">
        <v>6694</v>
      </c>
      <c r="R60" t="s">
        <v>496</v>
      </c>
      <c r="S60" t="s">
        <v>492</v>
      </c>
      <c r="T60" t="s">
        <v>497</v>
      </c>
      <c r="U60">
        <v>347</v>
      </c>
      <c r="V60" s="7">
        <v>2.7999999999999998E-9</v>
      </c>
      <c r="W60" t="s">
        <v>498</v>
      </c>
      <c r="X60">
        <v>1</v>
      </c>
      <c r="Y60" t="s">
        <v>3626</v>
      </c>
      <c r="Z60" t="s">
        <v>500</v>
      </c>
      <c r="AA60" t="s">
        <v>501</v>
      </c>
      <c r="AB60">
        <v>0</v>
      </c>
      <c r="AC60" t="s">
        <v>501</v>
      </c>
      <c r="AD60" t="s">
        <v>501</v>
      </c>
      <c r="AE60" t="s">
        <v>501</v>
      </c>
      <c r="AF60" t="s">
        <v>501</v>
      </c>
      <c r="AG60" t="s">
        <v>501</v>
      </c>
      <c r="AH60" t="s">
        <v>6695</v>
      </c>
    </row>
    <row r="61" spans="1:34" x14ac:dyDescent="0.25">
      <c r="A61" t="s">
        <v>6696</v>
      </c>
      <c r="B61" t="s">
        <v>432</v>
      </c>
      <c r="C61" t="s">
        <v>6697</v>
      </c>
      <c r="E61" t="s">
        <v>1733</v>
      </c>
      <c r="F61" t="s">
        <v>492</v>
      </c>
      <c r="G61" t="s">
        <v>493</v>
      </c>
      <c r="H61">
        <v>1</v>
      </c>
      <c r="I61" t="s">
        <v>432</v>
      </c>
      <c r="J61">
        <v>1239649</v>
      </c>
      <c r="K61">
        <v>1239814</v>
      </c>
      <c r="L61" t="s">
        <v>494</v>
      </c>
      <c r="M61">
        <v>165</v>
      </c>
      <c r="N61" t="s">
        <v>432</v>
      </c>
      <c r="O61">
        <v>-3</v>
      </c>
      <c r="P61" t="s">
        <v>493</v>
      </c>
      <c r="Q61" t="s">
        <v>6698</v>
      </c>
      <c r="R61" t="s">
        <v>3410</v>
      </c>
      <c r="S61" t="s">
        <v>492</v>
      </c>
      <c r="T61" t="s">
        <v>497</v>
      </c>
      <c r="U61">
        <v>544</v>
      </c>
      <c r="V61" s="7">
        <v>2.9999999999999998E-18</v>
      </c>
      <c r="W61" t="s">
        <v>498</v>
      </c>
      <c r="X61">
        <v>3</v>
      </c>
      <c r="Y61" t="s">
        <v>6501</v>
      </c>
      <c r="Z61" t="s">
        <v>501</v>
      </c>
      <c r="AA61" t="s">
        <v>501</v>
      </c>
      <c r="AB61">
        <v>0</v>
      </c>
      <c r="AC61" t="s">
        <v>501</v>
      </c>
      <c r="AD61" t="s">
        <v>501</v>
      </c>
      <c r="AE61" t="s">
        <v>501</v>
      </c>
      <c r="AF61" t="s">
        <v>501</v>
      </c>
      <c r="AG61" t="s">
        <v>501</v>
      </c>
      <c r="AH61" t="s">
        <v>501</v>
      </c>
    </row>
    <row r="62" spans="1:34" x14ac:dyDescent="0.25">
      <c r="A62" t="s">
        <v>6699</v>
      </c>
      <c r="B62" t="s">
        <v>432</v>
      </c>
      <c r="C62" t="s">
        <v>6700</v>
      </c>
      <c r="E62" t="s">
        <v>3416</v>
      </c>
      <c r="F62" t="s">
        <v>492</v>
      </c>
      <c r="G62" t="s">
        <v>493</v>
      </c>
      <c r="H62">
        <v>237</v>
      </c>
      <c r="I62" t="s">
        <v>432</v>
      </c>
      <c r="J62">
        <v>1280684</v>
      </c>
      <c r="K62">
        <v>1280774</v>
      </c>
      <c r="L62" t="s">
        <v>494</v>
      </c>
      <c r="M62">
        <v>90</v>
      </c>
      <c r="N62" t="s">
        <v>432</v>
      </c>
      <c r="O62">
        <v>-5</v>
      </c>
      <c r="P62" t="s">
        <v>493</v>
      </c>
      <c r="Q62" t="s">
        <v>6701</v>
      </c>
      <c r="R62" t="s">
        <v>6702</v>
      </c>
      <c r="S62" t="s">
        <v>492</v>
      </c>
      <c r="T62" t="s">
        <v>497</v>
      </c>
      <c r="U62">
        <v>381</v>
      </c>
      <c r="V62" s="7">
        <v>1.5999999999999999E-10</v>
      </c>
      <c r="W62" t="s">
        <v>498</v>
      </c>
      <c r="X62">
        <v>2</v>
      </c>
      <c r="Y62" t="s">
        <v>6505</v>
      </c>
      <c r="Z62" t="s">
        <v>501</v>
      </c>
      <c r="AA62" t="s">
        <v>501</v>
      </c>
      <c r="AB62">
        <v>0</v>
      </c>
      <c r="AC62" t="s">
        <v>501</v>
      </c>
      <c r="AD62" t="s">
        <v>501</v>
      </c>
      <c r="AE62" t="s">
        <v>501</v>
      </c>
      <c r="AF62" t="s">
        <v>501</v>
      </c>
      <c r="AG62" t="s">
        <v>501</v>
      </c>
      <c r="AH62" t="s">
        <v>501</v>
      </c>
    </row>
    <row r="63" spans="1:34" x14ac:dyDescent="0.25">
      <c r="A63" t="s">
        <v>6703</v>
      </c>
      <c r="B63" t="s">
        <v>432</v>
      </c>
      <c r="C63" t="s">
        <v>6704</v>
      </c>
      <c r="E63" t="s">
        <v>491</v>
      </c>
      <c r="F63" t="s">
        <v>492</v>
      </c>
      <c r="G63" t="s">
        <v>493</v>
      </c>
      <c r="H63">
        <v>1</v>
      </c>
      <c r="I63" t="s">
        <v>432</v>
      </c>
      <c r="J63">
        <v>1294021</v>
      </c>
      <c r="K63">
        <v>1294116</v>
      </c>
      <c r="L63" t="s">
        <v>494</v>
      </c>
      <c r="M63">
        <v>95</v>
      </c>
      <c r="N63" t="s">
        <v>432</v>
      </c>
      <c r="O63">
        <v>75</v>
      </c>
      <c r="P63" t="s">
        <v>494</v>
      </c>
      <c r="Q63" t="s">
        <v>6705</v>
      </c>
      <c r="R63" t="s">
        <v>615</v>
      </c>
      <c r="S63" t="s">
        <v>492</v>
      </c>
      <c r="T63" t="s">
        <v>497</v>
      </c>
      <c r="U63">
        <v>677</v>
      </c>
      <c r="V63" s="7">
        <v>3.1E-24</v>
      </c>
      <c r="W63" t="s">
        <v>498</v>
      </c>
      <c r="X63">
        <v>3</v>
      </c>
      <c r="Y63" t="s">
        <v>6501</v>
      </c>
      <c r="Z63" t="s">
        <v>501</v>
      </c>
      <c r="AA63" t="s">
        <v>501</v>
      </c>
      <c r="AB63">
        <v>0</v>
      </c>
      <c r="AC63" t="s">
        <v>501</v>
      </c>
      <c r="AD63" t="s">
        <v>501</v>
      </c>
      <c r="AE63" t="s">
        <v>501</v>
      </c>
      <c r="AF63">
        <v>5</v>
      </c>
      <c r="AG63" t="s">
        <v>501</v>
      </c>
      <c r="AH63" t="s">
        <v>501</v>
      </c>
    </row>
    <row r="64" spans="1:34" x14ac:dyDescent="0.25">
      <c r="A64" t="s">
        <v>6706</v>
      </c>
      <c r="B64" t="s">
        <v>432</v>
      </c>
      <c r="C64" t="s">
        <v>6707</v>
      </c>
      <c r="E64" t="s">
        <v>491</v>
      </c>
      <c r="F64" t="s">
        <v>492</v>
      </c>
      <c r="G64" t="s">
        <v>493</v>
      </c>
      <c r="H64">
        <v>15</v>
      </c>
      <c r="I64" t="s">
        <v>432</v>
      </c>
      <c r="J64">
        <v>1370273</v>
      </c>
      <c r="K64">
        <v>1370368</v>
      </c>
      <c r="L64" t="s">
        <v>494</v>
      </c>
      <c r="M64">
        <v>95</v>
      </c>
      <c r="N64" t="s">
        <v>432</v>
      </c>
      <c r="O64">
        <v>-12</v>
      </c>
      <c r="P64" t="s">
        <v>493</v>
      </c>
      <c r="Q64" t="s">
        <v>6708</v>
      </c>
      <c r="R64" t="s">
        <v>6709</v>
      </c>
      <c r="S64" t="s">
        <v>492</v>
      </c>
      <c r="T64" t="s">
        <v>497</v>
      </c>
      <c r="U64">
        <v>365</v>
      </c>
      <c r="V64" s="7">
        <v>8.0999999999999999E-10</v>
      </c>
      <c r="W64" t="s">
        <v>498</v>
      </c>
      <c r="X64">
        <v>2</v>
      </c>
      <c r="Y64" t="s">
        <v>6505</v>
      </c>
      <c r="Z64" t="s">
        <v>501</v>
      </c>
      <c r="AA64" t="s">
        <v>501</v>
      </c>
      <c r="AB64">
        <v>0</v>
      </c>
      <c r="AC64" t="s">
        <v>501</v>
      </c>
      <c r="AD64" t="s">
        <v>501</v>
      </c>
      <c r="AE64" t="s">
        <v>501</v>
      </c>
      <c r="AF64" t="s">
        <v>501</v>
      </c>
      <c r="AG64" t="s">
        <v>501</v>
      </c>
      <c r="AH64" t="s">
        <v>501</v>
      </c>
    </row>
    <row r="65" spans="1:34" x14ac:dyDescent="0.25">
      <c r="A65" t="s">
        <v>6710</v>
      </c>
      <c r="B65" t="s">
        <v>432</v>
      </c>
      <c r="C65" t="s">
        <v>6711</v>
      </c>
      <c r="E65" t="s">
        <v>491</v>
      </c>
      <c r="F65" t="s">
        <v>492</v>
      </c>
      <c r="G65" t="s">
        <v>493</v>
      </c>
      <c r="H65">
        <v>118</v>
      </c>
      <c r="I65" t="s">
        <v>432</v>
      </c>
      <c r="J65">
        <v>1485695</v>
      </c>
      <c r="K65">
        <v>1485739</v>
      </c>
      <c r="L65" t="s">
        <v>494</v>
      </c>
      <c r="M65">
        <v>44</v>
      </c>
      <c r="N65" t="s">
        <v>432</v>
      </c>
      <c r="O65">
        <v>164</v>
      </c>
      <c r="P65" t="s">
        <v>494</v>
      </c>
      <c r="Q65" t="s">
        <v>6712</v>
      </c>
      <c r="R65" t="s">
        <v>4645</v>
      </c>
      <c r="S65" t="s">
        <v>492</v>
      </c>
      <c r="T65" t="s">
        <v>497</v>
      </c>
      <c r="U65">
        <v>1027</v>
      </c>
      <c r="V65" s="7">
        <v>4.4000000000000002E-40</v>
      </c>
      <c r="W65" t="s">
        <v>498</v>
      </c>
      <c r="X65">
        <v>3</v>
      </c>
      <c r="Y65" t="s">
        <v>6501</v>
      </c>
      <c r="Z65" t="s">
        <v>501</v>
      </c>
      <c r="AA65" t="s">
        <v>501</v>
      </c>
      <c r="AB65">
        <v>0</v>
      </c>
      <c r="AD65" t="s">
        <v>6713</v>
      </c>
      <c r="AE65" t="s">
        <v>501</v>
      </c>
      <c r="AF65" t="s">
        <v>501</v>
      </c>
      <c r="AG65" t="s">
        <v>501</v>
      </c>
      <c r="AH65" t="s">
        <v>631</v>
      </c>
    </row>
    <row r="66" spans="1:34" x14ac:dyDescent="0.25">
      <c r="A66" t="s">
        <v>6714</v>
      </c>
      <c r="B66" t="s">
        <v>432</v>
      </c>
      <c r="C66" t="s">
        <v>6715</v>
      </c>
      <c r="E66" t="s">
        <v>491</v>
      </c>
      <c r="F66" t="s">
        <v>492</v>
      </c>
      <c r="G66" t="s">
        <v>493</v>
      </c>
      <c r="H66">
        <v>410</v>
      </c>
      <c r="I66" t="s">
        <v>432</v>
      </c>
      <c r="J66">
        <v>1536663</v>
      </c>
      <c r="K66">
        <v>1536833</v>
      </c>
      <c r="L66" t="s">
        <v>494</v>
      </c>
      <c r="M66">
        <v>170</v>
      </c>
      <c r="N66" t="s">
        <v>432</v>
      </c>
      <c r="O66">
        <v>167</v>
      </c>
      <c r="P66" t="s">
        <v>493</v>
      </c>
      <c r="Q66" t="s">
        <v>6716</v>
      </c>
      <c r="R66" t="s">
        <v>6717</v>
      </c>
      <c r="S66" t="s">
        <v>492</v>
      </c>
      <c r="T66" t="s">
        <v>497</v>
      </c>
      <c r="U66">
        <v>228</v>
      </c>
      <c r="V66">
        <v>3.3999999999999998E-3</v>
      </c>
      <c r="W66" t="s">
        <v>498</v>
      </c>
      <c r="X66">
        <v>165</v>
      </c>
      <c r="Y66" s="6" t="s">
        <v>6718</v>
      </c>
      <c r="Z66" t="s">
        <v>500</v>
      </c>
      <c r="AA66" t="s">
        <v>501</v>
      </c>
      <c r="AB66">
        <v>0</v>
      </c>
      <c r="AD66" t="s">
        <v>6719</v>
      </c>
      <c r="AE66" t="s">
        <v>501</v>
      </c>
      <c r="AF66" t="s">
        <v>501</v>
      </c>
      <c r="AG66" t="s">
        <v>501</v>
      </c>
      <c r="AH66" t="s">
        <v>6720</v>
      </c>
    </row>
    <row r="67" spans="1:34" x14ac:dyDescent="0.25">
      <c r="A67" t="s">
        <v>6721</v>
      </c>
      <c r="B67" t="s">
        <v>432</v>
      </c>
      <c r="C67" t="s">
        <v>6722</v>
      </c>
      <c r="E67" t="s">
        <v>5888</v>
      </c>
      <c r="F67" t="s">
        <v>492</v>
      </c>
      <c r="G67" t="s">
        <v>494</v>
      </c>
      <c r="H67">
        <v>675</v>
      </c>
      <c r="I67" t="s">
        <v>432</v>
      </c>
      <c r="J67">
        <v>1550354</v>
      </c>
      <c r="K67">
        <v>1550643</v>
      </c>
      <c r="L67" t="s">
        <v>494</v>
      </c>
      <c r="M67">
        <v>289</v>
      </c>
      <c r="N67" t="s">
        <v>432</v>
      </c>
      <c r="O67">
        <v>355</v>
      </c>
      <c r="P67" t="s">
        <v>493</v>
      </c>
      <c r="Q67" t="s">
        <v>6723</v>
      </c>
      <c r="R67" t="s">
        <v>6724</v>
      </c>
      <c r="S67" t="s">
        <v>492</v>
      </c>
      <c r="T67" t="s">
        <v>497</v>
      </c>
      <c r="U67">
        <v>177</v>
      </c>
      <c r="V67">
        <v>4.5999999999999999E-3</v>
      </c>
      <c r="W67" t="s">
        <v>498</v>
      </c>
      <c r="X67">
        <v>1</v>
      </c>
      <c r="Y67" t="s">
        <v>2888</v>
      </c>
      <c r="Z67" t="s">
        <v>500</v>
      </c>
      <c r="AA67" t="s">
        <v>501</v>
      </c>
      <c r="AB67">
        <v>8</v>
      </c>
      <c r="AD67" s="6" t="s">
        <v>6725</v>
      </c>
      <c r="AE67" t="s">
        <v>501</v>
      </c>
      <c r="AF67" t="s">
        <v>501</v>
      </c>
      <c r="AG67" t="s">
        <v>501</v>
      </c>
      <c r="AH67" t="s">
        <v>501</v>
      </c>
    </row>
    <row r="68" spans="1:34" x14ac:dyDescent="0.25">
      <c r="A68" t="s">
        <v>6726</v>
      </c>
      <c r="B68" t="s">
        <v>432</v>
      </c>
      <c r="C68" t="s">
        <v>6723</v>
      </c>
      <c r="E68" t="s">
        <v>6724</v>
      </c>
      <c r="F68" t="s">
        <v>492</v>
      </c>
      <c r="G68" t="s">
        <v>493</v>
      </c>
      <c r="H68">
        <v>415</v>
      </c>
      <c r="I68" t="s">
        <v>432</v>
      </c>
      <c r="J68">
        <v>1552236</v>
      </c>
      <c r="K68">
        <v>1552307</v>
      </c>
      <c r="L68" t="s">
        <v>494</v>
      </c>
      <c r="M68">
        <v>71</v>
      </c>
      <c r="N68" t="s">
        <v>432</v>
      </c>
      <c r="O68">
        <v>125</v>
      </c>
      <c r="P68" t="s">
        <v>493</v>
      </c>
      <c r="Q68" t="s">
        <v>6727</v>
      </c>
      <c r="R68" t="s">
        <v>6728</v>
      </c>
      <c r="S68" t="s">
        <v>492</v>
      </c>
      <c r="T68" t="s">
        <v>497</v>
      </c>
      <c r="U68">
        <v>127</v>
      </c>
      <c r="V68">
        <v>8.0000000000000004E-4</v>
      </c>
      <c r="W68" t="s">
        <v>498</v>
      </c>
      <c r="X68">
        <v>1</v>
      </c>
      <c r="Y68" t="s">
        <v>3626</v>
      </c>
      <c r="Z68" t="s">
        <v>500</v>
      </c>
      <c r="AA68" t="s">
        <v>501</v>
      </c>
      <c r="AB68">
        <v>0</v>
      </c>
      <c r="AD68" t="s">
        <v>6729</v>
      </c>
      <c r="AE68" t="s">
        <v>501</v>
      </c>
      <c r="AF68" t="s">
        <v>501</v>
      </c>
      <c r="AG68" t="s">
        <v>501</v>
      </c>
      <c r="AH68" t="s">
        <v>501</v>
      </c>
    </row>
    <row r="69" spans="1:34" x14ac:dyDescent="0.25">
      <c r="A69" t="s">
        <v>6730</v>
      </c>
      <c r="B69" t="s">
        <v>432</v>
      </c>
      <c r="C69" t="s">
        <v>6727</v>
      </c>
      <c r="E69" t="s">
        <v>6731</v>
      </c>
      <c r="F69" t="s">
        <v>492</v>
      </c>
      <c r="G69" t="s">
        <v>493</v>
      </c>
      <c r="H69">
        <v>20</v>
      </c>
      <c r="I69" t="s">
        <v>432</v>
      </c>
      <c r="J69">
        <v>1553641</v>
      </c>
      <c r="K69">
        <v>1553689</v>
      </c>
      <c r="L69" t="s">
        <v>494</v>
      </c>
      <c r="M69">
        <v>48</v>
      </c>
      <c r="N69" t="s">
        <v>432</v>
      </c>
      <c r="O69">
        <v>2944</v>
      </c>
      <c r="P69" t="s">
        <v>493</v>
      </c>
      <c r="Q69" t="s">
        <v>6732</v>
      </c>
      <c r="R69" t="s">
        <v>3378</v>
      </c>
      <c r="S69" t="s">
        <v>492</v>
      </c>
      <c r="T69" t="s">
        <v>497</v>
      </c>
      <c r="U69">
        <v>124</v>
      </c>
      <c r="V69">
        <v>4.8999999999999998E-3</v>
      </c>
      <c r="W69" t="s">
        <v>498</v>
      </c>
      <c r="X69">
        <v>1</v>
      </c>
      <c r="Y69" t="s">
        <v>527</v>
      </c>
      <c r="Z69" t="s">
        <v>501</v>
      </c>
      <c r="AA69" t="s">
        <v>501</v>
      </c>
      <c r="AB69">
        <v>1</v>
      </c>
      <c r="AD69" t="s">
        <v>6733</v>
      </c>
      <c r="AE69" t="s">
        <v>501</v>
      </c>
      <c r="AF69" t="s">
        <v>501</v>
      </c>
      <c r="AG69" t="s">
        <v>501</v>
      </c>
      <c r="AH69" t="s">
        <v>501</v>
      </c>
    </row>
    <row r="70" spans="1:34" x14ac:dyDescent="0.25">
      <c r="A70" t="s">
        <v>6734</v>
      </c>
      <c r="B70" t="s">
        <v>432</v>
      </c>
      <c r="C70" t="s">
        <v>6732</v>
      </c>
      <c r="E70" t="s">
        <v>597</v>
      </c>
      <c r="F70" t="s">
        <v>492</v>
      </c>
      <c r="G70" t="s">
        <v>493</v>
      </c>
      <c r="H70">
        <v>50</v>
      </c>
      <c r="I70" t="s">
        <v>432</v>
      </c>
      <c r="J70">
        <v>1557161</v>
      </c>
      <c r="K70">
        <v>1557243</v>
      </c>
      <c r="L70" t="s">
        <v>494</v>
      </c>
      <c r="M70">
        <v>82</v>
      </c>
      <c r="N70" t="s">
        <v>432</v>
      </c>
      <c r="O70">
        <v>258</v>
      </c>
      <c r="P70" t="s">
        <v>494</v>
      </c>
      <c r="Q70" t="s">
        <v>6735</v>
      </c>
      <c r="R70" t="s">
        <v>1626</v>
      </c>
      <c r="S70" t="s">
        <v>492</v>
      </c>
      <c r="T70" t="s">
        <v>497</v>
      </c>
      <c r="U70">
        <v>527</v>
      </c>
      <c r="V70" s="7">
        <v>3.3E-17</v>
      </c>
      <c r="W70" t="s">
        <v>498</v>
      </c>
      <c r="X70">
        <v>3</v>
      </c>
      <c r="Y70" t="s">
        <v>6501</v>
      </c>
      <c r="Z70" t="s">
        <v>500</v>
      </c>
      <c r="AA70" t="s">
        <v>501</v>
      </c>
      <c r="AB70">
        <v>0</v>
      </c>
      <c r="AD70" t="s">
        <v>6736</v>
      </c>
      <c r="AE70" t="s">
        <v>501</v>
      </c>
      <c r="AF70" t="s">
        <v>501</v>
      </c>
      <c r="AG70" t="s">
        <v>501</v>
      </c>
      <c r="AH70" t="s">
        <v>501</v>
      </c>
    </row>
    <row r="71" spans="1:34" x14ac:dyDescent="0.25">
      <c r="A71" t="s">
        <v>6737</v>
      </c>
      <c r="B71" t="s">
        <v>432</v>
      </c>
      <c r="C71" t="s">
        <v>6738</v>
      </c>
      <c r="E71" t="s">
        <v>491</v>
      </c>
      <c r="F71" t="s">
        <v>492</v>
      </c>
      <c r="G71" t="s">
        <v>493</v>
      </c>
      <c r="H71">
        <v>33</v>
      </c>
      <c r="I71" t="s">
        <v>432</v>
      </c>
      <c r="J71">
        <v>1598903</v>
      </c>
      <c r="K71">
        <v>1599004</v>
      </c>
      <c r="L71" t="s">
        <v>494</v>
      </c>
      <c r="M71">
        <v>101</v>
      </c>
      <c r="N71" t="s">
        <v>432</v>
      </c>
      <c r="O71">
        <v>567</v>
      </c>
      <c r="P71" t="s">
        <v>493</v>
      </c>
      <c r="Q71" t="s">
        <v>6739</v>
      </c>
      <c r="R71" t="s">
        <v>6494</v>
      </c>
      <c r="S71" t="s">
        <v>492</v>
      </c>
      <c r="T71" t="s">
        <v>497</v>
      </c>
      <c r="U71">
        <v>123</v>
      </c>
      <c r="V71">
        <v>4.8999999999999998E-3</v>
      </c>
      <c r="W71" t="s">
        <v>498</v>
      </c>
      <c r="X71">
        <v>3</v>
      </c>
      <c r="Y71" t="s">
        <v>6501</v>
      </c>
      <c r="Z71" t="s">
        <v>500</v>
      </c>
      <c r="AA71" t="s">
        <v>501</v>
      </c>
      <c r="AB71">
        <v>29</v>
      </c>
      <c r="AD71" s="6" t="s">
        <v>6740</v>
      </c>
      <c r="AE71" t="s">
        <v>501</v>
      </c>
      <c r="AF71" t="s">
        <v>501</v>
      </c>
      <c r="AG71" t="s">
        <v>501</v>
      </c>
      <c r="AH71" t="s">
        <v>501</v>
      </c>
    </row>
    <row r="72" spans="1:34" x14ac:dyDescent="0.25">
      <c r="A72" t="s">
        <v>6741</v>
      </c>
      <c r="B72" t="s">
        <v>432</v>
      </c>
      <c r="C72" t="s">
        <v>6742</v>
      </c>
      <c r="E72" t="s">
        <v>6743</v>
      </c>
      <c r="F72" t="s">
        <v>492</v>
      </c>
      <c r="G72" t="s">
        <v>494</v>
      </c>
      <c r="H72">
        <v>162</v>
      </c>
      <c r="I72" t="s">
        <v>432</v>
      </c>
      <c r="J72">
        <v>1625462</v>
      </c>
      <c r="K72">
        <v>1625540</v>
      </c>
      <c r="L72" t="s">
        <v>494</v>
      </c>
      <c r="M72">
        <v>78</v>
      </c>
      <c r="N72" t="s">
        <v>432</v>
      </c>
      <c r="O72">
        <v>1495</v>
      </c>
      <c r="P72" t="s">
        <v>494</v>
      </c>
      <c r="Q72" t="s">
        <v>6744</v>
      </c>
      <c r="R72" t="s">
        <v>6745</v>
      </c>
      <c r="S72" t="s">
        <v>492</v>
      </c>
      <c r="T72" t="s">
        <v>497</v>
      </c>
      <c r="U72">
        <v>125</v>
      </c>
      <c r="V72">
        <v>4.4000000000000003E-3</v>
      </c>
      <c r="W72" t="s">
        <v>498</v>
      </c>
      <c r="X72">
        <v>3</v>
      </c>
      <c r="Y72" t="s">
        <v>6501</v>
      </c>
      <c r="Z72" t="s">
        <v>501</v>
      </c>
      <c r="AA72" t="s">
        <v>501</v>
      </c>
      <c r="AB72">
        <v>62</v>
      </c>
      <c r="AD72" s="6" t="s">
        <v>6746</v>
      </c>
      <c r="AE72" t="s">
        <v>501</v>
      </c>
      <c r="AF72" t="s">
        <v>501</v>
      </c>
      <c r="AG72" t="s">
        <v>501</v>
      </c>
      <c r="AH72" t="s">
        <v>501</v>
      </c>
    </row>
    <row r="73" spans="1:34" x14ac:dyDescent="0.25">
      <c r="A73" t="s">
        <v>6747</v>
      </c>
      <c r="B73" t="s">
        <v>432</v>
      </c>
      <c r="C73" t="s">
        <v>6748</v>
      </c>
      <c r="E73" t="s">
        <v>491</v>
      </c>
      <c r="F73" t="s">
        <v>492</v>
      </c>
      <c r="G73" t="s">
        <v>493</v>
      </c>
      <c r="H73">
        <v>2</v>
      </c>
      <c r="I73" t="s">
        <v>432</v>
      </c>
      <c r="J73">
        <v>1725391</v>
      </c>
      <c r="K73">
        <v>1725664</v>
      </c>
      <c r="L73" t="s">
        <v>494</v>
      </c>
      <c r="M73">
        <v>273</v>
      </c>
      <c r="N73" t="s">
        <v>432</v>
      </c>
      <c r="O73">
        <v>5</v>
      </c>
      <c r="P73" t="s">
        <v>493</v>
      </c>
      <c r="Q73" t="s">
        <v>6749</v>
      </c>
      <c r="R73" t="s">
        <v>496</v>
      </c>
      <c r="S73" t="s">
        <v>492</v>
      </c>
      <c r="T73" t="s">
        <v>497</v>
      </c>
      <c r="U73">
        <v>109</v>
      </c>
      <c r="V73">
        <v>4.8999999999999998E-3</v>
      </c>
      <c r="W73" t="s">
        <v>498</v>
      </c>
      <c r="X73">
        <v>3</v>
      </c>
      <c r="Y73" t="s">
        <v>6501</v>
      </c>
      <c r="Z73" t="s">
        <v>500</v>
      </c>
      <c r="AA73" t="s">
        <v>501</v>
      </c>
      <c r="AB73">
        <v>79</v>
      </c>
      <c r="AD73" s="6" t="s">
        <v>6750</v>
      </c>
      <c r="AE73" t="s">
        <v>501</v>
      </c>
      <c r="AF73" t="s">
        <v>501</v>
      </c>
      <c r="AG73" t="s">
        <v>501</v>
      </c>
      <c r="AH73" t="s">
        <v>501</v>
      </c>
    </row>
    <row r="74" spans="1:34" x14ac:dyDescent="0.25">
      <c r="A74" t="s">
        <v>6751</v>
      </c>
      <c r="B74" t="s">
        <v>432</v>
      </c>
      <c r="C74" t="s">
        <v>6752</v>
      </c>
      <c r="E74" t="s">
        <v>491</v>
      </c>
      <c r="F74" t="s">
        <v>492</v>
      </c>
      <c r="G74" t="s">
        <v>493</v>
      </c>
      <c r="H74">
        <v>1</v>
      </c>
      <c r="I74" t="s">
        <v>432</v>
      </c>
      <c r="J74">
        <v>1755154</v>
      </c>
      <c r="K74">
        <v>1755221</v>
      </c>
      <c r="L74" t="s">
        <v>494</v>
      </c>
      <c r="M74">
        <v>67</v>
      </c>
      <c r="N74" t="s">
        <v>432</v>
      </c>
      <c r="O74">
        <v>30</v>
      </c>
      <c r="P74" t="s">
        <v>494</v>
      </c>
      <c r="Q74" t="s">
        <v>6753</v>
      </c>
      <c r="R74" t="s">
        <v>496</v>
      </c>
      <c r="S74" t="s">
        <v>492</v>
      </c>
      <c r="T74" t="s">
        <v>497</v>
      </c>
      <c r="U74">
        <v>420</v>
      </c>
      <c r="V74" s="7">
        <v>2.4999999999999998E-12</v>
      </c>
      <c r="W74" t="s">
        <v>498</v>
      </c>
      <c r="X74">
        <v>3</v>
      </c>
      <c r="Y74" t="s">
        <v>6501</v>
      </c>
      <c r="Z74" t="s">
        <v>501</v>
      </c>
      <c r="AA74" t="s">
        <v>501</v>
      </c>
      <c r="AB74">
        <v>0</v>
      </c>
      <c r="AC74" t="s">
        <v>501</v>
      </c>
      <c r="AD74" t="s">
        <v>501</v>
      </c>
      <c r="AE74" t="s">
        <v>501</v>
      </c>
      <c r="AF74">
        <v>5</v>
      </c>
      <c r="AG74" t="s">
        <v>501</v>
      </c>
      <c r="AH74" t="s">
        <v>501</v>
      </c>
    </row>
    <row r="75" spans="1:34" x14ac:dyDescent="0.25">
      <c r="A75" t="s">
        <v>6754</v>
      </c>
      <c r="B75" t="s">
        <v>432</v>
      </c>
      <c r="C75" t="s">
        <v>6755</v>
      </c>
      <c r="E75" t="s">
        <v>3774</v>
      </c>
      <c r="F75" t="s">
        <v>492</v>
      </c>
      <c r="G75" t="s">
        <v>493</v>
      </c>
      <c r="H75">
        <v>202</v>
      </c>
      <c r="I75" t="s">
        <v>432</v>
      </c>
      <c r="J75">
        <v>1820107</v>
      </c>
      <c r="K75">
        <v>1820253</v>
      </c>
      <c r="L75" t="s">
        <v>494</v>
      </c>
      <c r="M75">
        <v>146</v>
      </c>
      <c r="N75" t="s">
        <v>432</v>
      </c>
      <c r="O75">
        <v>-3</v>
      </c>
      <c r="P75" t="s">
        <v>494</v>
      </c>
      <c r="Q75" t="s">
        <v>6756</v>
      </c>
      <c r="R75" t="s">
        <v>496</v>
      </c>
      <c r="S75" t="s">
        <v>492</v>
      </c>
      <c r="T75" t="s">
        <v>497</v>
      </c>
      <c r="U75">
        <v>383</v>
      </c>
      <c r="V75" s="7">
        <v>1.2E-18</v>
      </c>
      <c r="W75" t="s">
        <v>498</v>
      </c>
      <c r="X75">
        <v>2</v>
      </c>
      <c r="Y75" t="s">
        <v>6505</v>
      </c>
      <c r="Z75" t="s">
        <v>501</v>
      </c>
      <c r="AA75" t="s">
        <v>501</v>
      </c>
      <c r="AB75">
        <v>0</v>
      </c>
      <c r="AC75" t="s">
        <v>501</v>
      </c>
      <c r="AD75" t="s">
        <v>501</v>
      </c>
      <c r="AE75" t="s">
        <v>501</v>
      </c>
      <c r="AF75">
        <v>5</v>
      </c>
      <c r="AG75" t="s">
        <v>501</v>
      </c>
      <c r="AH75" t="s">
        <v>6757</v>
      </c>
    </row>
    <row r="76" spans="1:34" x14ac:dyDescent="0.25">
      <c r="A76" t="s">
        <v>6758</v>
      </c>
      <c r="B76" t="s">
        <v>432</v>
      </c>
      <c r="C76" t="s">
        <v>6759</v>
      </c>
      <c r="E76" t="s">
        <v>6760</v>
      </c>
      <c r="F76" t="s">
        <v>492</v>
      </c>
      <c r="G76" t="s">
        <v>494</v>
      </c>
      <c r="H76">
        <v>1</v>
      </c>
      <c r="I76" t="s">
        <v>432</v>
      </c>
      <c r="J76">
        <v>1872995</v>
      </c>
      <c r="K76">
        <v>1873073</v>
      </c>
      <c r="L76" t="s">
        <v>494</v>
      </c>
      <c r="M76">
        <v>78</v>
      </c>
      <c r="N76" t="s">
        <v>432</v>
      </c>
      <c r="O76">
        <v>11</v>
      </c>
      <c r="P76" t="s">
        <v>494</v>
      </c>
      <c r="Q76" t="s">
        <v>6761</v>
      </c>
      <c r="R76" t="s">
        <v>496</v>
      </c>
      <c r="S76" t="s">
        <v>492</v>
      </c>
      <c r="T76" t="s">
        <v>497</v>
      </c>
      <c r="U76">
        <v>419</v>
      </c>
      <c r="V76" s="7">
        <v>3.0000000000000001E-12</v>
      </c>
      <c r="W76" t="s">
        <v>498</v>
      </c>
      <c r="X76">
        <v>3</v>
      </c>
      <c r="Y76" t="s">
        <v>6501</v>
      </c>
      <c r="Z76" t="s">
        <v>501</v>
      </c>
      <c r="AA76" t="s">
        <v>501</v>
      </c>
      <c r="AB76">
        <v>0</v>
      </c>
      <c r="AC76" t="s">
        <v>501</v>
      </c>
      <c r="AD76" t="s">
        <v>501</v>
      </c>
      <c r="AE76" t="s">
        <v>501</v>
      </c>
      <c r="AF76">
        <v>5</v>
      </c>
      <c r="AG76" t="s">
        <v>501</v>
      </c>
      <c r="AH76" t="s">
        <v>6762</v>
      </c>
    </row>
    <row r="77" spans="1:34" x14ac:dyDescent="0.25">
      <c r="A77" t="s">
        <v>6763</v>
      </c>
      <c r="B77" t="s">
        <v>432</v>
      </c>
      <c r="C77" t="s">
        <v>6764</v>
      </c>
      <c r="E77" t="s">
        <v>6765</v>
      </c>
      <c r="F77" t="s">
        <v>492</v>
      </c>
      <c r="G77" t="s">
        <v>494</v>
      </c>
      <c r="H77">
        <v>114</v>
      </c>
      <c r="I77" t="s">
        <v>432</v>
      </c>
      <c r="J77">
        <v>1909343</v>
      </c>
      <c r="K77">
        <v>1909480</v>
      </c>
      <c r="L77" t="s">
        <v>494</v>
      </c>
      <c r="M77">
        <v>137</v>
      </c>
      <c r="N77" t="s">
        <v>432</v>
      </c>
      <c r="O77">
        <v>26</v>
      </c>
      <c r="P77" t="s">
        <v>493</v>
      </c>
      <c r="Q77" t="s">
        <v>6766</v>
      </c>
      <c r="R77" t="s">
        <v>496</v>
      </c>
      <c r="S77" t="s">
        <v>492</v>
      </c>
      <c r="T77" t="s">
        <v>497</v>
      </c>
      <c r="U77">
        <v>266</v>
      </c>
      <c r="V77" s="7">
        <v>1.2999999999999999E-5</v>
      </c>
      <c r="W77" t="s">
        <v>498</v>
      </c>
      <c r="X77">
        <v>4</v>
      </c>
      <c r="Y77" t="s">
        <v>6767</v>
      </c>
      <c r="Z77" t="s">
        <v>501</v>
      </c>
      <c r="AA77" t="s">
        <v>501</v>
      </c>
      <c r="AB77">
        <v>20</v>
      </c>
      <c r="AD77" s="6" t="s">
        <v>6768</v>
      </c>
      <c r="AE77" t="s">
        <v>501</v>
      </c>
      <c r="AF77" t="s">
        <v>501</v>
      </c>
      <c r="AG77" t="s">
        <v>501</v>
      </c>
      <c r="AH77" t="s">
        <v>501</v>
      </c>
    </row>
    <row r="78" spans="1:34" x14ac:dyDescent="0.25">
      <c r="A78" t="s">
        <v>6769</v>
      </c>
      <c r="B78" t="s">
        <v>432</v>
      </c>
      <c r="C78" t="s">
        <v>6770</v>
      </c>
      <c r="E78" t="s">
        <v>6592</v>
      </c>
      <c r="F78" t="s">
        <v>492</v>
      </c>
      <c r="G78" t="s">
        <v>494</v>
      </c>
      <c r="H78">
        <v>1</v>
      </c>
      <c r="I78" t="s">
        <v>432</v>
      </c>
      <c r="J78">
        <v>1937128</v>
      </c>
      <c r="K78">
        <v>1937205</v>
      </c>
      <c r="L78" t="s">
        <v>494</v>
      </c>
      <c r="M78">
        <v>77</v>
      </c>
      <c r="N78" t="s">
        <v>432</v>
      </c>
      <c r="O78">
        <v>313</v>
      </c>
      <c r="P78" t="s">
        <v>494</v>
      </c>
      <c r="Q78" t="s">
        <v>6771</v>
      </c>
      <c r="R78" t="s">
        <v>496</v>
      </c>
      <c r="S78" t="s">
        <v>492</v>
      </c>
      <c r="T78" t="s">
        <v>497</v>
      </c>
      <c r="U78">
        <v>319</v>
      </c>
      <c r="V78" s="7">
        <v>3.7E-8</v>
      </c>
      <c r="W78" t="s">
        <v>498</v>
      </c>
      <c r="X78">
        <v>3</v>
      </c>
      <c r="Y78" t="s">
        <v>6501</v>
      </c>
      <c r="Z78" t="s">
        <v>501</v>
      </c>
      <c r="AA78" t="s">
        <v>501</v>
      </c>
      <c r="AB78">
        <v>1</v>
      </c>
      <c r="AD78" t="s">
        <v>6772</v>
      </c>
      <c r="AE78" t="s">
        <v>501</v>
      </c>
      <c r="AF78" t="s">
        <v>501</v>
      </c>
      <c r="AG78" t="s">
        <v>501</v>
      </c>
      <c r="AH78" t="s">
        <v>501</v>
      </c>
    </row>
    <row r="79" spans="1:34" x14ac:dyDescent="0.25">
      <c r="A79" t="s">
        <v>6773</v>
      </c>
      <c r="B79" t="s">
        <v>432</v>
      </c>
      <c r="C79" t="s">
        <v>6774</v>
      </c>
      <c r="E79" t="s">
        <v>6775</v>
      </c>
      <c r="F79" t="s">
        <v>492</v>
      </c>
      <c r="G79" t="s">
        <v>494</v>
      </c>
      <c r="H79">
        <v>21</v>
      </c>
      <c r="I79" t="s">
        <v>432</v>
      </c>
      <c r="J79">
        <v>1940513</v>
      </c>
      <c r="K79">
        <v>1941043</v>
      </c>
      <c r="L79" t="s">
        <v>494</v>
      </c>
      <c r="M79">
        <v>530</v>
      </c>
      <c r="N79" t="s">
        <v>432</v>
      </c>
      <c r="O79">
        <v>-3</v>
      </c>
      <c r="P79" t="s">
        <v>493</v>
      </c>
      <c r="Q79" t="s">
        <v>6776</v>
      </c>
      <c r="R79" t="s">
        <v>669</v>
      </c>
      <c r="S79" t="s">
        <v>492</v>
      </c>
      <c r="T79" t="s">
        <v>497</v>
      </c>
      <c r="U79">
        <v>148</v>
      </c>
      <c r="V79">
        <v>2.8999999999999998E-3</v>
      </c>
      <c r="W79" t="s">
        <v>498</v>
      </c>
      <c r="X79">
        <v>3</v>
      </c>
      <c r="Y79" t="s">
        <v>6501</v>
      </c>
      <c r="Z79" t="s">
        <v>501</v>
      </c>
      <c r="AA79" t="s">
        <v>501</v>
      </c>
      <c r="AB79">
        <v>0</v>
      </c>
      <c r="AC79" t="s">
        <v>501</v>
      </c>
      <c r="AD79" t="s">
        <v>501</v>
      </c>
      <c r="AE79" t="s">
        <v>501</v>
      </c>
      <c r="AF79" t="s">
        <v>501</v>
      </c>
      <c r="AG79" t="s">
        <v>501</v>
      </c>
      <c r="AH79" t="s">
        <v>6777</v>
      </c>
    </row>
    <row r="80" spans="1:34" x14ac:dyDescent="0.25">
      <c r="A80" t="s">
        <v>6778</v>
      </c>
      <c r="B80" t="s">
        <v>432</v>
      </c>
      <c r="C80" t="s">
        <v>6779</v>
      </c>
      <c r="E80" t="s">
        <v>672</v>
      </c>
      <c r="F80" t="s">
        <v>492</v>
      </c>
      <c r="G80" t="s">
        <v>493</v>
      </c>
      <c r="H80">
        <v>1</v>
      </c>
      <c r="I80" t="s">
        <v>432</v>
      </c>
      <c r="J80">
        <v>1956606</v>
      </c>
      <c r="K80">
        <v>1956673</v>
      </c>
      <c r="L80" t="s">
        <v>494</v>
      </c>
      <c r="M80">
        <v>67</v>
      </c>
      <c r="N80" t="s">
        <v>432</v>
      </c>
      <c r="O80">
        <v>-12</v>
      </c>
      <c r="P80" t="s">
        <v>493</v>
      </c>
      <c r="Q80" t="s">
        <v>6780</v>
      </c>
      <c r="R80" t="s">
        <v>2056</v>
      </c>
      <c r="S80" t="s">
        <v>492</v>
      </c>
      <c r="T80" t="s">
        <v>497</v>
      </c>
      <c r="U80">
        <v>285</v>
      </c>
      <c r="V80" s="7">
        <v>5.3000000000000001E-6</v>
      </c>
      <c r="W80" t="s">
        <v>498</v>
      </c>
      <c r="X80">
        <v>3</v>
      </c>
      <c r="Y80" t="s">
        <v>6501</v>
      </c>
      <c r="Z80" t="s">
        <v>501</v>
      </c>
      <c r="AA80" t="s">
        <v>501</v>
      </c>
      <c r="AB80">
        <v>0</v>
      </c>
      <c r="AC80" t="s">
        <v>501</v>
      </c>
      <c r="AD80" t="s">
        <v>501</v>
      </c>
      <c r="AE80" t="s">
        <v>501</v>
      </c>
      <c r="AF80" t="s">
        <v>501</v>
      </c>
      <c r="AG80" t="s">
        <v>501</v>
      </c>
      <c r="AH80" t="s">
        <v>501</v>
      </c>
    </row>
    <row r="81" spans="1:34" x14ac:dyDescent="0.25">
      <c r="A81" t="s">
        <v>6781</v>
      </c>
      <c r="B81" t="s">
        <v>432</v>
      </c>
      <c r="C81" t="s">
        <v>6782</v>
      </c>
      <c r="E81" t="s">
        <v>6783</v>
      </c>
      <c r="F81" t="s">
        <v>492</v>
      </c>
      <c r="G81" t="s">
        <v>493</v>
      </c>
      <c r="H81">
        <v>1</v>
      </c>
      <c r="I81" t="s">
        <v>432</v>
      </c>
      <c r="J81">
        <v>1958737</v>
      </c>
      <c r="K81">
        <v>1958815</v>
      </c>
      <c r="L81" t="s">
        <v>494</v>
      </c>
      <c r="M81">
        <v>78</v>
      </c>
      <c r="N81" t="s">
        <v>432</v>
      </c>
      <c r="O81">
        <v>-2</v>
      </c>
      <c r="P81" t="s">
        <v>493</v>
      </c>
      <c r="Q81" t="s">
        <v>6784</v>
      </c>
      <c r="R81" t="s">
        <v>680</v>
      </c>
      <c r="S81" t="s">
        <v>492</v>
      </c>
      <c r="T81" t="s">
        <v>497</v>
      </c>
      <c r="U81">
        <v>297</v>
      </c>
      <c r="V81" s="7">
        <v>4.7E-7</v>
      </c>
      <c r="W81" t="s">
        <v>498</v>
      </c>
      <c r="X81">
        <v>3</v>
      </c>
      <c r="Y81" t="s">
        <v>6501</v>
      </c>
      <c r="Z81" t="s">
        <v>501</v>
      </c>
      <c r="AA81" t="s">
        <v>501</v>
      </c>
      <c r="AB81">
        <v>0</v>
      </c>
      <c r="AC81" t="s">
        <v>501</v>
      </c>
      <c r="AD81" t="s">
        <v>501</v>
      </c>
      <c r="AE81" t="s">
        <v>501</v>
      </c>
      <c r="AF81" t="s">
        <v>501</v>
      </c>
      <c r="AG81" t="s">
        <v>501</v>
      </c>
      <c r="AH81" t="s">
        <v>501</v>
      </c>
    </row>
    <row r="82" spans="1:34" x14ac:dyDescent="0.25">
      <c r="A82" t="s">
        <v>6785</v>
      </c>
      <c r="B82" t="s">
        <v>432</v>
      </c>
      <c r="C82" t="s">
        <v>6786</v>
      </c>
      <c r="E82" t="s">
        <v>6787</v>
      </c>
      <c r="F82" t="s">
        <v>492</v>
      </c>
      <c r="G82" t="s">
        <v>494</v>
      </c>
      <c r="H82">
        <v>1</v>
      </c>
      <c r="I82" t="s">
        <v>432</v>
      </c>
      <c r="J82">
        <v>2032510</v>
      </c>
      <c r="K82">
        <v>2032610</v>
      </c>
      <c r="L82" t="s">
        <v>494</v>
      </c>
      <c r="M82">
        <v>100</v>
      </c>
      <c r="N82" t="s">
        <v>432</v>
      </c>
      <c r="O82">
        <v>148</v>
      </c>
      <c r="P82" t="s">
        <v>494</v>
      </c>
      <c r="Q82" t="s">
        <v>6788</v>
      </c>
      <c r="R82" t="s">
        <v>6789</v>
      </c>
      <c r="S82" t="s">
        <v>492</v>
      </c>
      <c r="T82" t="s">
        <v>497</v>
      </c>
      <c r="U82">
        <v>427</v>
      </c>
      <c r="V82" s="7">
        <v>1.2999999999999999E-12</v>
      </c>
      <c r="W82" t="s">
        <v>498</v>
      </c>
      <c r="X82">
        <v>2</v>
      </c>
      <c r="Y82" t="s">
        <v>6562</v>
      </c>
      <c r="Z82" t="s">
        <v>500</v>
      </c>
      <c r="AA82" t="s">
        <v>501</v>
      </c>
      <c r="AB82">
        <v>0</v>
      </c>
      <c r="AC82" t="s">
        <v>501</v>
      </c>
      <c r="AD82" t="s">
        <v>501</v>
      </c>
      <c r="AE82" t="s">
        <v>501</v>
      </c>
      <c r="AF82" t="s">
        <v>501</v>
      </c>
      <c r="AG82" t="s">
        <v>501</v>
      </c>
      <c r="AH82" t="s">
        <v>501</v>
      </c>
    </row>
    <row r="83" spans="1:34" x14ac:dyDescent="0.25">
      <c r="A83" t="s">
        <v>6790</v>
      </c>
      <c r="B83" t="s">
        <v>432</v>
      </c>
      <c r="C83" t="s">
        <v>6791</v>
      </c>
      <c r="E83" t="s">
        <v>6792</v>
      </c>
      <c r="F83" t="s">
        <v>492</v>
      </c>
      <c r="G83" t="s">
        <v>493</v>
      </c>
      <c r="H83">
        <v>276</v>
      </c>
      <c r="I83" t="s">
        <v>432</v>
      </c>
      <c r="J83">
        <v>2075603</v>
      </c>
      <c r="K83">
        <v>2075742</v>
      </c>
      <c r="L83" t="s">
        <v>494</v>
      </c>
      <c r="M83">
        <v>139</v>
      </c>
      <c r="N83" t="s">
        <v>432</v>
      </c>
      <c r="O83">
        <v>-30</v>
      </c>
      <c r="P83" t="s">
        <v>493</v>
      </c>
      <c r="Q83" t="s">
        <v>6793</v>
      </c>
      <c r="R83" t="s">
        <v>496</v>
      </c>
      <c r="S83" t="s">
        <v>492</v>
      </c>
      <c r="T83" t="s">
        <v>497</v>
      </c>
      <c r="U83">
        <v>222</v>
      </c>
      <c r="V83">
        <v>1.6000000000000001E-3</v>
      </c>
      <c r="W83" t="s">
        <v>498</v>
      </c>
      <c r="X83">
        <v>3</v>
      </c>
      <c r="Y83" t="s">
        <v>6501</v>
      </c>
      <c r="Z83" t="s">
        <v>501</v>
      </c>
      <c r="AA83" t="s">
        <v>501</v>
      </c>
      <c r="AB83">
        <v>0</v>
      </c>
      <c r="AC83" t="s">
        <v>501</v>
      </c>
      <c r="AD83" t="s">
        <v>501</v>
      </c>
      <c r="AE83" t="s">
        <v>501</v>
      </c>
      <c r="AF83" t="s">
        <v>501</v>
      </c>
      <c r="AG83" t="s">
        <v>501</v>
      </c>
      <c r="AH83" t="s">
        <v>501</v>
      </c>
    </row>
    <row r="84" spans="1:34" x14ac:dyDescent="0.25">
      <c r="A84" t="s">
        <v>6794</v>
      </c>
      <c r="B84" t="s">
        <v>432</v>
      </c>
      <c r="C84" t="s">
        <v>6795</v>
      </c>
      <c r="E84" t="s">
        <v>6796</v>
      </c>
      <c r="F84" t="s">
        <v>492</v>
      </c>
      <c r="G84" t="s">
        <v>493</v>
      </c>
      <c r="H84">
        <v>49</v>
      </c>
      <c r="I84" t="s">
        <v>432</v>
      </c>
      <c r="J84">
        <v>2077318</v>
      </c>
      <c r="K84">
        <v>2077410</v>
      </c>
      <c r="L84" t="s">
        <v>494</v>
      </c>
      <c r="M84">
        <v>92</v>
      </c>
      <c r="N84" t="s">
        <v>432</v>
      </c>
      <c r="O84">
        <v>12</v>
      </c>
      <c r="P84" t="s">
        <v>493</v>
      </c>
      <c r="Q84" t="s">
        <v>6797</v>
      </c>
      <c r="R84" t="s">
        <v>6798</v>
      </c>
      <c r="S84" t="s">
        <v>492</v>
      </c>
      <c r="T84" t="s">
        <v>497</v>
      </c>
      <c r="U84">
        <v>215</v>
      </c>
      <c r="V84">
        <v>3.8E-3</v>
      </c>
      <c r="W84" t="s">
        <v>498</v>
      </c>
      <c r="X84">
        <v>3</v>
      </c>
      <c r="Y84" t="s">
        <v>6501</v>
      </c>
      <c r="Z84" t="s">
        <v>500</v>
      </c>
      <c r="AA84" t="s">
        <v>501</v>
      </c>
      <c r="AB84">
        <v>22</v>
      </c>
      <c r="AD84" s="6" t="s">
        <v>6799</v>
      </c>
      <c r="AE84" t="s">
        <v>501</v>
      </c>
      <c r="AF84" t="s">
        <v>501</v>
      </c>
      <c r="AG84" t="s">
        <v>501</v>
      </c>
      <c r="AH84" t="s">
        <v>501</v>
      </c>
    </row>
    <row r="85" spans="1:34" x14ac:dyDescent="0.25">
      <c r="A85" t="s">
        <v>6800</v>
      </c>
      <c r="B85" t="s">
        <v>432</v>
      </c>
      <c r="C85" t="s">
        <v>6801</v>
      </c>
      <c r="E85" t="s">
        <v>5956</v>
      </c>
      <c r="F85" t="s">
        <v>492</v>
      </c>
      <c r="G85" t="s">
        <v>493</v>
      </c>
      <c r="H85">
        <v>159</v>
      </c>
      <c r="I85" t="s">
        <v>432</v>
      </c>
      <c r="J85">
        <v>2102080</v>
      </c>
      <c r="K85">
        <v>2102234</v>
      </c>
      <c r="L85" t="s">
        <v>494</v>
      </c>
      <c r="M85">
        <v>154</v>
      </c>
      <c r="N85" t="s">
        <v>432</v>
      </c>
      <c r="O85">
        <v>42</v>
      </c>
      <c r="P85" t="s">
        <v>494</v>
      </c>
      <c r="Q85" t="s">
        <v>6802</v>
      </c>
      <c r="R85" t="s">
        <v>6803</v>
      </c>
      <c r="S85" t="s">
        <v>492</v>
      </c>
      <c r="T85" t="s">
        <v>497</v>
      </c>
      <c r="U85">
        <v>903</v>
      </c>
      <c r="V85" s="7">
        <v>1.9000000000000001E-34</v>
      </c>
      <c r="W85" t="s">
        <v>498</v>
      </c>
      <c r="X85">
        <v>3</v>
      </c>
      <c r="Y85" t="s">
        <v>6501</v>
      </c>
      <c r="Z85" t="s">
        <v>500</v>
      </c>
      <c r="AA85" t="s">
        <v>501</v>
      </c>
      <c r="AB85">
        <v>0</v>
      </c>
      <c r="AC85" t="s">
        <v>501</v>
      </c>
      <c r="AD85" t="s">
        <v>501</v>
      </c>
      <c r="AE85" t="s">
        <v>501</v>
      </c>
      <c r="AF85">
        <v>5</v>
      </c>
      <c r="AG85" t="s">
        <v>501</v>
      </c>
      <c r="AH85" t="s">
        <v>501</v>
      </c>
    </row>
    <row r="86" spans="1:34" x14ac:dyDescent="0.25">
      <c r="A86" t="s">
        <v>6804</v>
      </c>
      <c r="B86" t="s">
        <v>432</v>
      </c>
      <c r="C86" t="s">
        <v>6805</v>
      </c>
      <c r="E86" t="s">
        <v>6806</v>
      </c>
      <c r="F86" t="s">
        <v>492</v>
      </c>
      <c r="G86" t="s">
        <v>494</v>
      </c>
      <c r="H86">
        <v>1</v>
      </c>
      <c r="I86" t="s">
        <v>432</v>
      </c>
      <c r="J86">
        <v>2174833</v>
      </c>
      <c r="K86">
        <v>2174918</v>
      </c>
      <c r="L86" t="s">
        <v>494</v>
      </c>
      <c r="M86">
        <v>85</v>
      </c>
      <c r="N86" t="s">
        <v>432</v>
      </c>
      <c r="O86">
        <v>75</v>
      </c>
      <c r="P86" t="s">
        <v>494</v>
      </c>
      <c r="Q86" t="s">
        <v>6807</v>
      </c>
      <c r="R86" t="s">
        <v>6808</v>
      </c>
      <c r="S86" t="s">
        <v>492</v>
      </c>
      <c r="T86" t="s">
        <v>497</v>
      </c>
      <c r="U86">
        <v>774</v>
      </c>
      <c r="V86" s="7">
        <v>1.5E-28</v>
      </c>
      <c r="W86" t="s">
        <v>498</v>
      </c>
      <c r="X86">
        <v>1</v>
      </c>
      <c r="Y86" t="s">
        <v>3626</v>
      </c>
      <c r="Z86" t="s">
        <v>500</v>
      </c>
      <c r="AA86" t="s">
        <v>501</v>
      </c>
      <c r="AB86">
        <v>0</v>
      </c>
      <c r="AC86" t="s">
        <v>501</v>
      </c>
      <c r="AD86" t="s">
        <v>501</v>
      </c>
      <c r="AE86" t="s">
        <v>501</v>
      </c>
      <c r="AF86">
        <v>5</v>
      </c>
      <c r="AG86" t="s">
        <v>501</v>
      </c>
      <c r="AH86" t="s">
        <v>501</v>
      </c>
    </row>
    <row r="87" spans="1:34" x14ac:dyDescent="0.25">
      <c r="A87" t="s">
        <v>6809</v>
      </c>
      <c r="B87" t="s">
        <v>432</v>
      </c>
      <c r="C87" t="s">
        <v>6810</v>
      </c>
      <c r="E87" t="s">
        <v>6811</v>
      </c>
      <c r="F87" t="s">
        <v>492</v>
      </c>
      <c r="G87" t="s">
        <v>493</v>
      </c>
      <c r="H87">
        <v>162</v>
      </c>
      <c r="I87" t="s">
        <v>432</v>
      </c>
      <c r="J87">
        <v>2137745</v>
      </c>
      <c r="K87">
        <v>2137801</v>
      </c>
      <c r="L87" t="s">
        <v>493</v>
      </c>
      <c r="M87">
        <v>56</v>
      </c>
      <c r="N87" t="s">
        <v>432</v>
      </c>
      <c r="O87">
        <v>1</v>
      </c>
      <c r="P87" t="s">
        <v>494</v>
      </c>
      <c r="Q87" t="s">
        <v>6812</v>
      </c>
      <c r="R87" t="s">
        <v>6813</v>
      </c>
      <c r="S87" t="s">
        <v>492</v>
      </c>
      <c r="T87" t="s">
        <v>497</v>
      </c>
      <c r="U87">
        <v>1056</v>
      </c>
      <c r="V87" s="7">
        <v>2.1000000000000001E-41</v>
      </c>
      <c r="W87" t="s">
        <v>498</v>
      </c>
      <c r="X87">
        <v>3</v>
      </c>
      <c r="Y87" t="s">
        <v>6501</v>
      </c>
      <c r="Z87" t="s">
        <v>501</v>
      </c>
      <c r="AA87" t="s">
        <v>501</v>
      </c>
      <c r="AB87">
        <v>0</v>
      </c>
      <c r="AC87" t="s">
        <v>501</v>
      </c>
      <c r="AD87" t="s">
        <v>501</v>
      </c>
      <c r="AE87" t="s">
        <v>501</v>
      </c>
      <c r="AF87" t="s">
        <v>501</v>
      </c>
      <c r="AG87" t="s">
        <v>501</v>
      </c>
      <c r="AH87" t="s">
        <v>501</v>
      </c>
    </row>
    <row r="88" spans="1:34" x14ac:dyDescent="0.25">
      <c r="A88" t="s">
        <v>6814</v>
      </c>
      <c r="B88" t="s">
        <v>432</v>
      </c>
      <c r="C88" t="s">
        <v>6797</v>
      </c>
      <c r="E88" t="s">
        <v>6815</v>
      </c>
      <c r="F88" t="s">
        <v>492</v>
      </c>
      <c r="G88" t="s">
        <v>493</v>
      </c>
      <c r="H88">
        <v>210</v>
      </c>
      <c r="I88" t="s">
        <v>432</v>
      </c>
      <c r="J88">
        <v>2079052</v>
      </c>
      <c r="K88">
        <v>2079122</v>
      </c>
      <c r="L88" t="s">
        <v>493</v>
      </c>
      <c r="M88">
        <v>70</v>
      </c>
      <c r="N88" t="s">
        <v>432</v>
      </c>
      <c r="O88">
        <v>23</v>
      </c>
      <c r="P88" t="s">
        <v>494</v>
      </c>
      <c r="Q88" t="s">
        <v>6816</v>
      </c>
      <c r="R88" t="s">
        <v>6817</v>
      </c>
      <c r="S88" t="s">
        <v>492</v>
      </c>
      <c r="T88" t="s">
        <v>497</v>
      </c>
      <c r="U88">
        <v>269</v>
      </c>
      <c r="V88" s="7">
        <v>2.5000000000000001E-5</v>
      </c>
      <c r="W88" t="s">
        <v>498</v>
      </c>
      <c r="X88">
        <v>3</v>
      </c>
      <c r="Y88" t="s">
        <v>6501</v>
      </c>
      <c r="Z88" t="s">
        <v>500</v>
      </c>
      <c r="AA88" t="s">
        <v>501</v>
      </c>
      <c r="AB88">
        <v>2</v>
      </c>
      <c r="AD88" t="s">
        <v>6818</v>
      </c>
      <c r="AE88" t="s">
        <v>501</v>
      </c>
      <c r="AF88" t="s">
        <v>501</v>
      </c>
      <c r="AG88" t="s">
        <v>501</v>
      </c>
      <c r="AH88" t="s">
        <v>501</v>
      </c>
    </row>
    <row r="89" spans="1:34" x14ac:dyDescent="0.25">
      <c r="A89" t="s">
        <v>6819</v>
      </c>
      <c r="B89" t="s">
        <v>432</v>
      </c>
      <c r="C89" t="s">
        <v>6797</v>
      </c>
      <c r="E89" t="s">
        <v>6815</v>
      </c>
      <c r="F89" t="s">
        <v>492</v>
      </c>
      <c r="G89" t="s">
        <v>493</v>
      </c>
      <c r="H89">
        <v>169</v>
      </c>
      <c r="I89" t="s">
        <v>432</v>
      </c>
      <c r="J89">
        <v>2079011</v>
      </c>
      <c r="K89">
        <v>2079122</v>
      </c>
      <c r="L89" t="s">
        <v>493</v>
      </c>
      <c r="M89">
        <v>111</v>
      </c>
      <c r="N89" t="s">
        <v>432</v>
      </c>
      <c r="O89">
        <v>23</v>
      </c>
      <c r="P89" t="s">
        <v>494</v>
      </c>
      <c r="Q89" t="s">
        <v>6816</v>
      </c>
      <c r="R89" t="s">
        <v>6817</v>
      </c>
      <c r="S89" t="s">
        <v>492</v>
      </c>
      <c r="T89" t="s">
        <v>497</v>
      </c>
      <c r="U89">
        <v>269</v>
      </c>
      <c r="V89" s="7">
        <v>2.5000000000000001E-5</v>
      </c>
      <c r="W89" t="s">
        <v>498</v>
      </c>
      <c r="X89">
        <v>3</v>
      </c>
      <c r="Y89" t="s">
        <v>6501</v>
      </c>
      <c r="Z89" t="s">
        <v>500</v>
      </c>
      <c r="AA89" t="s">
        <v>501</v>
      </c>
      <c r="AB89">
        <v>2</v>
      </c>
      <c r="AD89" t="s">
        <v>6818</v>
      </c>
      <c r="AE89" t="s">
        <v>501</v>
      </c>
      <c r="AF89" t="s">
        <v>501</v>
      </c>
      <c r="AG89" t="s">
        <v>501</v>
      </c>
      <c r="AH89" t="s">
        <v>501</v>
      </c>
    </row>
    <row r="90" spans="1:34" x14ac:dyDescent="0.25">
      <c r="A90" t="s">
        <v>6820</v>
      </c>
      <c r="B90" t="s">
        <v>432</v>
      </c>
      <c r="C90" t="s">
        <v>6791</v>
      </c>
      <c r="E90" t="s">
        <v>6792</v>
      </c>
      <c r="F90" t="s">
        <v>492</v>
      </c>
      <c r="G90" t="s">
        <v>493</v>
      </c>
      <c r="H90">
        <v>138</v>
      </c>
      <c r="I90" t="s">
        <v>432</v>
      </c>
      <c r="J90">
        <v>2075465</v>
      </c>
      <c r="K90">
        <v>2075712</v>
      </c>
      <c r="L90" t="s">
        <v>493</v>
      </c>
      <c r="M90">
        <v>247</v>
      </c>
      <c r="N90" t="s">
        <v>432</v>
      </c>
      <c r="O90">
        <v>0</v>
      </c>
      <c r="P90" t="s">
        <v>493</v>
      </c>
      <c r="Q90" t="s">
        <v>6793</v>
      </c>
      <c r="R90" t="s">
        <v>496</v>
      </c>
      <c r="S90" t="s">
        <v>492</v>
      </c>
      <c r="T90" t="s">
        <v>497</v>
      </c>
      <c r="U90">
        <v>723</v>
      </c>
      <c r="V90" s="7">
        <v>1.3000000000000001E-26</v>
      </c>
      <c r="W90" t="s">
        <v>498</v>
      </c>
      <c r="X90">
        <v>2</v>
      </c>
      <c r="Y90" t="s">
        <v>6495</v>
      </c>
      <c r="Z90" t="s">
        <v>500</v>
      </c>
      <c r="AA90" t="s">
        <v>501</v>
      </c>
      <c r="AB90">
        <v>2</v>
      </c>
      <c r="AD90" t="s">
        <v>6821</v>
      </c>
      <c r="AE90" t="s">
        <v>501</v>
      </c>
      <c r="AF90" t="s">
        <v>501</v>
      </c>
      <c r="AG90" t="s">
        <v>501</v>
      </c>
      <c r="AH90" t="s">
        <v>501</v>
      </c>
    </row>
    <row r="91" spans="1:34" x14ac:dyDescent="0.25">
      <c r="A91" t="s">
        <v>6822</v>
      </c>
      <c r="B91" t="s">
        <v>432</v>
      </c>
      <c r="C91" t="s">
        <v>6823</v>
      </c>
      <c r="E91" t="s">
        <v>3964</v>
      </c>
      <c r="F91" t="s">
        <v>492</v>
      </c>
      <c r="G91" t="s">
        <v>493</v>
      </c>
      <c r="H91">
        <v>190</v>
      </c>
      <c r="I91" t="s">
        <v>432</v>
      </c>
      <c r="J91">
        <v>2058078</v>
      </c>
      <c r="K91">
        <v>2058167</v>
      </c>
      <c r="L91" t="s">
        <v>493</v>
      </c>
      <c r="M91">
        <v>89</v>
      </c>
      <c r="N91" t="s">
        <v>432</v>
      </c>
      <c r="O91">
        <v>540</v>
      </c>
      <c r="P91" t="s">
        <v>493</v>
      </c>
      <c r="Q91" t="s">
        <v>6824</v>
      </c>
      <c r="R91" t="s">
        <v>6825</v>
      </c>
      <c r="S91" t="s">
        <v>492</v>
      </c>
      <c r="T91" t="s">
        <v>497</v>
      </c>
      <c r="U91">
        <v>224</v>
      </c>
      <c r="V91">
        <v>4.7000000000000002E-3</v>
      </c>
      <c r="W91" t="s">
        <v>498</v>
      </c>
      <c r="X91">
        <v>2</v>
      </c>
      <c r="Y91" t="s">
        <v>6495</v>
      </c>
      <c r="Z91" t="s">
        <v>501</v>
      </c>
      <c r="AA91" t="s">
        <v>501</v>
      </c>
      <c r="AB91">
        <v>1</v>
      </c>
      <c r="AD91" t="s">
        <v>6826</v>
      </c>
      <c r="AE91" t="s">
        <v>501</v>
      </c>
      <c r="AF91" t="s">
        <v>501</v>
      </c>
      <c r="AG91" t="s">
        <v>501</v>
      </c>
      <c r="AH91" t="s">
        <v>3967</v>
      </c>
    </row>
    <row r="92" spans="1:34" x14ac:dyDescent="0.25">
      <c r="A92" t="s">
        <v>6827</v>
      </c>
      <c r="B92" t="s">
        <v>432</v>
      </c>
      <c r="C92" t="s">
        <v>6828</v>
      </c>
      <c r="E92" t="s">
        <v>6829</v>
      </c>
      <c r="F92" t="s">
        <v>492</v>
      </c>
      <c r="G92" t="s">
        <v>493</v>
      </c>
      <c r="H92">
        <v>120</v>
      </c>
      <c r="I92" t="s">
        <v>432</v>
      </c>
      <c r="J92">
        <v>1929358</v>
      </c>
      <c r="K92">
        <v>1929451</v>
      </c>
      <c r="L92" t="s">
        <v>493</v>
      </c>
      <c r="M92">
        <v>93</v>
      </c>
      <c r="N92" t="s">
        <v>432</v>
      </c>
      <c r="O92">
        <v>6</v>
      </c>
      <c r="P92" t="s">
        <v>494</v>
      </c>
      <c r="Q92" t="s">
        <v>6830</v>
      </c>
      <c r="R92" t="s">
        <v>6831</v>
      </c>
      <c r="S92" t="s">
        <v>492</v>
      </c>
      <c r="T92" t="s">
        <v>497</v>
      </c>
      <c r="U92">
        <v>220</v>
      </c>
      <c r="V92">
        <v>1.9E-3</v>
      </c>
      <c r="W92" t="s">
        <v>498</v>
      </c>
      <c r="X92">
        <v>3</v>
      </c>
      <c r="Y92" t="s">
        <v>6501</v>
      </c>
      <c r="Z92" t="s">
        <v>501</v>
      </c>
      <c r="AA92" t="s">
        <v>501</v>
      </c>
      <c r="AB92">
        <v>16</v>
      </c>
      <c r="AD92" s="6" t="s">
        <v>6832</v>
      </c>
      <c r="AE92" t="s">
        <v>501</v>
      </c>
      <c r="AF92" t="s">
        <v>501</v>
      </c>
      <c r="AG92" t="s">
        <v>501</v>
      </c>
      <c r="AH92" t="s">
        <v>6833</v>
      </c>
    </row>
    <row r="93" spans="1:34" x14ac:dyDescent="0.25">
      <c r="A93" t="s">
        <v>6834</v>
      </c>
      <c r="B93" t="s">
        <v>432</v>
      </c>
      <c r="C93" t="s">
        <v>6835</v>
      </c>
      <c r="E93" t="s">
        <v>491</v>
      </c>
      <c r="F93" t="s">
        <v>492</v>
      </c>
      <c r="G93" t="s">
        <v>493</v>
      </c>
      <c r="H93">
        <v>69</v>
      </c>
      <c r="I93" t="s">
        <v>432</v>
      </c>
      <c r="J93">
        <v>1853456</v>
      </c>
      <c r="K93">
        <v>1853689</v>
      </c>
      <c r="L93" t="s">
        <v>493</v>
      </c>
      <c r="M93">
        <v>233</v>
      </c>
      <c r="N93" t="s">
        <v>432</v>
      </c>
      <c r="O93">
        <v>0</v>
      </c>
      <c r="P93" t="s">
        <v>494</v>
      </c>
      <c r="Q93" t="s">
        <v>6836</v>
      </c>
      <c r="R93" t="s">
        <v>6837</v>
      </c>
      <c r="S93" t="s">
        <v>492</v>
      </c>
      <c r="T93" t="s">
        <v>497</v>
      </c>
      <c r="U93">
        <v>110</v>
      </c>
      <c r="V93">
        <v>1.8E-3</v>
      </c>
      <c r="W93" t="s">
        <v>498</v>
      </c>
      <c r="X93">
        <v>3</v>
      </c>
      <c r="Y93" t="s">
        <v>6501</v>
      </c>
      <c r="Z93" t="s">
        <v>500</v>
      </c>
      <c r="AA93" t="s">
        <v>501</v>
      </c>
      <c r="AB93">
        <v>11</v>
      </c>
      <c r="AD93" s="6" t="s">
        <v>6838</v>
      </c>
      <c r="AE93" t="s">
        <v>501</v>
      </c>
      <c r="AF93" t="s">
        <v>501</v>
      </c>
      <c r="AG93" t="s">
        <v>503</v>
      </c>
      <c r="AH93" t="s">
        <v>6839</v>
      </c>
    </row>
    <row r="94" spans="1:34" x14ac:dyDescent="0.25">
      <c r="A94" t="s">
        <v>6840</v>
      </c>
      <c r="B94" t="s">
        <v>432</v>
      </c>
      <c r="C94" t="s">
        <v>6755</v>
      </c>
      <c r="E94" t="s">
        <v>3774</v>
      </c>
      <c r="F94" t="s">
        <v>492</v>
      </c>
      <c r="G94" t="s">
        <v>493</v>
      </c>
      <c r="H94">
        <v>309</v>
      </c>
      <c r="I94" t="s">
        <v>432</v>
      </c>
      <c r="J94">
        <v>1820214</v>
      </c>
      <c r="K94">
        <v>1820250</v>
      </c>
      <c r="L94" t="s">
        <v>493</v>
      </c>
      <c r="M94">
        <v>36</v>
      </c>
      <c r="N94" t="s">
        <v>432</v>
      </c>
      <c r="O94">
        <v>0</v>
      </c>
      <c r="P94" t="s">
        <v>494</v>
      </c>
      <c r="Q94" t="s">
        <v>6756</v>
      </c>
      <c r="R94" t="s">
        <v>496</v>
      </c>
      <c r="S94" t="s">
        <v>492</v>
      </c>
      <c r="T94" t="s">
        <v>497</v>
      </c>
      <c r="U94">
        <v>383</v>
      </c>
      <c r="V94" s="7">
        <v>1.2E-18</v>
      </c>
      <c r="W94" t="s">
        <v>498</v>
      </c>
      <c r="X94">
        <v>2</v>
      </c>
      <c r="Y94" t="s">
        <v>6505</v>
      </c>
      <c r="Z94" t="s">
        <v>501</v>
      </c>
      <c r="AA94" t="s">
        <v>501</v>
      </c>
      <c r="AB94">
        <v>0</v>
      </c>
      <c r="AC94" t="s">
        <v>501</v>
      </c>
      <c r="AD94" t="s">
        <v>501</v>
      </c>
      <c r="AE94" t="s">
        <v>501</v>
      </c>
      <c r="AF94" t="s">
        <v>501</v>
      </c>
      <c r="AG94" t="s">
        <v>501</v>
      </c>
      <c r="AH94" t="s">
        <v>501</v>
      </c>
    </row>
    <row r="95" spans="1:34" x14ac:dyDescent="0.25">
      <c r="A95" t="s">
        <v>6841</v>
      </c>
      <c r="B95" t="s">
        <v>432</v>
      </c>
      <c r="C95" t="s">
        <v>6842</v>
      </c>
      <c r="E95" t="s">
        <v>1344</v>
      </c>
      <c r="F95" t="s">
        <v>492</v>
      </c>
      <c r="G95" t="s">
        <v>494</v>
      </c>
      <c r="H95">
        <v>-4</v>
      </c>
      <c r="I95" t="s">
        <v>432</v>
      </c>
      <c r="J95">
        <v>1761179</v>
      </c>
      <c r="K95">
        <v>1761295</v>
      </c>
      <c r="L95" t="s">
        <v>493</v>
      </c>
      <c r="M95">
        <v>116</v>
      </c>
      <c r="N95" t="s">
        <v>432</v>
      </c>
      <c r="O95">
        <v>1188</v>
      </c>
      <c r="P95" t="s">
        <v>494</v>
      </c>
      <c r="Q95" t="s">
        <v>6843</v>
      </c>
      <c r="R95" t="s">
        <v>6844</v>
      </c>
      <c r="S95" t="s">
        <v>492</v>
      </c>
      <c r="T95" t="s">
        <v>497</v>
      </c>
      <c r="U95">
        <v>136</v>
      </c>
      <c r="V95">
        <v>4.7999999999999996E-3</v>
      </c>
      <c r="W95" t="s">
        <v>498</v>
      </c>
      <c r="X95">
        <v>3</v>
      </c>
      <c r="Y95" t="s">
        <v>5904</v>
      </c>
      <c r="Z95" t="s">
        <v>501</v>
      </c>
      <c r="AA95" t="s">
        <v>501</v>
      </c>
      <c r="AB95">
        <v>0</v>
      </c>
      <c r="AC95" t="s">
        <v>501</v>
      </c>
      <c r="AD95" t="s">
        <v>501</v>
      </c>
      <c r="AE95" t="s">
        <v>501</v>
      </c>
      <c r="AF95" t="s">
        <v>501</v>
      </c>
      <c r="AG95" t="s">
        <v>501</v>
      </c>
      <c r="AH95" t="s">
        <v>501</v>
      </c>
    </row>
    <row r="96" spans="1:34" x14ac:dyDescent="0.25">
      <c r="A96" t="s">
        <v>6845</v>
      </c>
      <c r="B96" t="s">
        <v>432</v>
      </c>
      <c r="C96" t="s">
        <v>6846</v>
      </c>
      <c r="E96" t="s">
        <v>6847</v>
      </c>
      <c r="F96" t="s">
        <v>492</v>
      </c>
      <c r="G96" t="s">
        <v>494</v>
      </c>
      <c r="H96">
        <v>29</v>
      </c>
      <c r="I96" t="s">
        <v>432</v>
      </c>
      <c r="J96">
        <v>1750763</v>
      </c>
      <c r="K96">
        <v>1750836</v>
      </c>
      <c r="L96" t="s">
        <v>493</v>
      </c>
      <c r="M96">
        <v>73</v>
      </c>
      <c r="N96" t="s">
        <v>432</v>
      </c>
      <c r="O96">
        <v>0</v>
      </c>
      <c r="P96" t="s">
        <v>494</v>
      </c>
      <c r="Q96" t="s">
        <v>6848</v>
      </c>
      <c r="R96" t="s">
        <v>496</v>
      </c>
      <c r="S96" t="s">
        <v>492</v>
      </c>
      <c r="T96" t="s">
        <v>497</v>
      </c>
      <c r="U96">
        <v>483</v>
      </c>
      <c r="V96" s="7">
        <v>3.4E-15</v>
      </c>
      <c r="W96" t="s">
        <v>498</v>
      </c>
      <c r="X96">
        <v>3</v>
      </c>
      <c r="Y96" t="s">
        <v>6501</v>
      </c>
      <c r="Z96" t="s">
        <v>501</v>
      </c>
      <c r="AA96" t="s">
        <v>501</v>
      </c>
      <c r="AB96">
        <v>0</v>
      </c>
      <c r="AC96" t="s">
        <v>501</v>
      </c>
      <c r="AD96" t="s">
        <v>501</v>
      </c>
      <c r="AE96" t="s">
        <v>501</v>
      </c>
      <c r="AF96" t="s">
        <v>501</v>
      </c>
      <c r="AG96" t="s">
        <v>501</v>
      </c>
      <c r="AH96" t="s">
        <v>501</v>
      </c>
    </row>
    <row r="97" spans="1:34" x14ac:dyDescent="0.25">
      <c r="A97" t="s">
        <v>6849</v>
      </c>
      <c r="B97" t="s">
        <v>432</v>
      </c>
      <c r="C97" t="s">
        <v>6850</v>
      </c>
      <c r="E97" t="s">
        <v>6851</v>
      </c>
      <c r="F97" t="s">
        <v>492</v>
      </c>
      <c r="G97" t="s">
        <v>493</v>
      </c>
      <c r="H97">
        <v>275</v>
      </c>
      <c r="I97" t="s">
        <v>432</v>
      </c>
      <c r="J97">
        <v>1696192</v>
      </c>
      <c r="K97">
        <v>1696478</v>
      </c>
      <c r="L97" t="s">
        <v>493</v>
      </c>
      <c r="M97">
        <v>286</v>
      </c>
      <c r="N97" t="s">
        <v>432</v>
      </c>
      <c r="O97">
        <v>6</v>
      </c>
      <c r="P97" t="s">
        <v>493</v>
      </c>
      <c r="Q97" t="s">
        <v>6852</v>
      </c>
      <c r="R97" t="s">
        <v>496</v>
      </c>
      <c r="S97" t="s">
        <v>492</v>
      </c>
      <c r="T97" t="s">
        <v>497</v>
      </c>
      <c r="U97">
        <v>2568</v>
      </c>
      <c r="V97" s="7">
        <v>4.0999999999999998E-110</v>
      </c>
      <c r="W97" t="s">
        <v>498</v>
      </c>
      <c r="X97">
        <v>3</v>
      </c>
      <c r="Y97" t="s">
        <v>6501</v>
      </c>
      <c r="Z97" t="s">
        <v>500</v>
      </c>
      <c r="AA97" t="s">
        <v>501</v>
      </c>
      <c r="AB97">
        <v>2</v>
      </c>
      <c r="AD97" t="s">
        <v>6853</v>
      </c>
      <c r="AE97" t="s">
        <v>501</v>
      </c>
      <c r="AF97" t="s">
        <v>501</v>
      </c>
      <c r="AG97" t="s">
        <v>501</v>
      </c>
      <c r="AH97" t="s">
        <v>6854</v>
      </c>
    </row>
    <row r="98" spans="1:34" x14ac:dyDescent="0.25">
      <c r="A98" t="s">
        <v>6855</v>
      </c>
      <c r="B98" t="s">
        <v>432</v>
      </c>
      <c r="C98" t="s">
        <v>6856</v>
      </c>
      <c r="E98" t="s">
        <v>4036</v>
      </c>
      <c r="F98" t="s">
        <v>492</v>
      </c>
      <c r="G98" t="s">
        <v>494</v>
      </c>
      <c r="H98">
        <v>142</v>
      </c>
      <c r="I98" t="s">
        <v>432</v>
      </c>
      <c r="J98">
        <v>1671779</v>
      </c>
      <c r="K98">
        <v>1671822</v>
      </c>
      <c r="L98" t="s">
        <v>493</v>
      </c>
      <c r="M98">
        <v>43</v>
      </c>
      <c r="N98" t="s">
        <v>432</v>
      </c>
      <c r="O98">
        <v>0</v>
      </c>
      <c r="P98" t="s">
        <v>494</v>
      </c>
      <c r="Q98" t="s">
        <v>6857</v>
      </c>
      <c r="R98" t="s">
        <v>4038</v>
      </c>
      <c r="S98" t="s">
        <v>492</v>
      </c>
      <c r="T98" t="s">
        <v>497</v>
      </c>
      <c r="U98">
        <v>874</v>
      </c>
      <c r="V98" s="7">
        <v>4.0000000000000002E-33</v>
      </c>
      <c r="W98" t="s">
        <v>498</v>
      </c>
      <c r="X98">
        <v>3</v>
      </c>
      <c r="Y98" t="s">
        <v>6501</v>
      </c>
      <c r="Z98" t="s">
        <v>501</v>
      </c>
      <c r="AA98" t="s">
        <v>501</v>
      </c>
      <c r="AB98">
        <v>0</v>
      </c>
      <c r="AC98" t="s">
        <v>501</v>
      </c>
      <c r="AD98" t="s">
        <v>501</v>
      </c>
      <c r="AE98" t="s">
        <v>501</v>
      </c>
      <c r="AF98" t="s">
        <v>501</v>
      </c>
      <c r="AG98" t="s">
        <v>501</v>
      </c>
      <c r="AH98" t="s">
        <v>501</v>
      </c>
    </row>
    <row r="99" spans="1:34" x14ac:dyDescent="0.25">
      <c r="A99" t="s">
        <v>6858</v>
      </c>
      <c r="B99" t="s">
        <v>432</v>
      </c>
      <c r="C99" t="s">
        <v>6859</v>
      </c>
      <c r="E99" t="s">
        <v>1552</v>
      </c>
      <c r="F99" t="s">
        <v>492</v>
      </c>
      <c r="G99" t="s">
        <v>493</v>
      </c>
      <c r="H99">
        <v>170</v>
      </c>
      <c r="I99" t="s">
        <v>432</v>
      </c>
      <c r="J99">
        <v>1666306</v>
      </c>
      <c r="K99">
        <v>1666406</v>
      </c>
      <c r="L99" t="s">
        <v>493</v>
      </c>
      <c r="M99">
        <v>100</v>
      </c>
      <c r="N99" t="s">
        <v>432</v>
      </c>
      <c r="O99">
        <v>562</v>
      </c>
      <c r="P99" t="s">
        <v>494</v>
      </c>
      <c r="Q99" t="s">
        <v>6860</v>
      </c>
      <c r="R99" t="s">
        <v>6861</v>
      </c>
      <c r="S99" t="s">
        <v>492</v>
      </c>
      <c r="T99" t="s">
        <v>497</v>
      </c>
      <c r="U99">
        <v>1041</v>
      </c>
      <c r="V99" s="7">
        <v>7.6999999999999997E-41</v>
      </c>
      <c r="W99" t="s">
        <v>498</v>
      </c>
      <c r="X99">
        <v>2</v>
      </c>
      <c r="Y99" t="s">
        <v>6505</v>
      </c>
      <c r="Z99" t="s">
        <v>501</v>
      </c>
      <c r="AA99" t="s">
        <v>501</v>
      </c>
      <c r="AB99">
        <v>0</v>
      </c>
      <c r="AC99" t="s">
        <v>501</v>
      </c>
      <c r="AD99" t="s">
        <v>501</v>
      </c>
      <c r="AE99" t="s">
        <v>501</v>
      </c>
      <c r="AF99" t="s">
        <v>501</v>
      </c>
      <c r="AG99" t="s">
        <v>501</v>
      </c>
      <c r="AH99" t="s">
        <v>501</v>
      </c>
    </row>
    <row r="100" spans="1:34" x14ac:dyDescent="0.25">
      <c r="A100" t="s">
        <v>6862</v>
      </c>
      <c r="B100" t="s">
        <v>432</v>
      </c>
      <c r="C100" t="s">
        <v>6863</v>
      </c>
      <c r="E100" t="s">
        <v>6864</v>
      </c>
      <c r="F100" t="s">
        <v>492</v>
      </c>
      <c r="G100" t="s">
        <v>494</v>
      </c>
      <c r="H100">
        <v>-44</v>
      </c>
      <c r="I100" t="s">
        <v>432</v>
      </c>
      <c r="J100">
        <v>1654700</v>
      </c>
      <c r="K100">
        <v>1654800</v>
      </c>
      <c r="L100" t="s">
        <v>493</v>
      </c>
      <c r="M100">
        <v>100</v>
      </c>
      <c r="N100" t="s">
        <v>432</v>
      </c>
      <c r="O100">
        <v>0</v>
      </c>
      <c r="P100" t="s">
        <v>494</v>
      </c>
      <c r="Q100" t="s">
        <v>6865</v>
      </c>
      <c r="R100" t="s">
        <v>496</v>
      </c>
      <c r="S100" t="s">
        <v>492</v>
      </c>
      <c r="T100" t="s">
        <v>497</v>
      </c>
      <c r="U100">
        <v>285</v>
      </c>
      <c r="V100" s="7">
        <v>2.7999999999999999E-6</v>
      </c>
      <c r="W100" t="s">
        <v>498</v>
      </c>
      <c r="X100">
        <v>2</v>
      </c>
      <c r="Y100" t="s">
        <v>6562</v>
      </c>
      <c r="Z100" t="s">
        <v>501</v>
      </c>
      <c r="AA100" t="s">
        <v>501</v>
      </c>
      <c r="AB100">
        <v>0</v>
      </c>
      <c r="AC100" t="s">
        <v>501</v>
      </c>
      <c r="AD100" t="s">
        <v>501</v>
      </c>
      <c r="AE100" t="s">
        <v>501</v>
      </c>
      <c r="AF100" t="s">
        <v>501</v>
      </c>
      <c r="AG100" t="s">
        <v>501</v>
      </c>
      <c r="AH100" t="s">
        <v>501</v>
      </c>
    </row>
    <row r="101" spans="1:34" x14ac:dyDescent="0.25">
      <c r="A101" t="s">
        <v>6866</v>
      </c>
      <c r="B101" t="s">
        <v>432</v>
      </c>
      <c r="C101" t="s">
        <v>6867</v>
      </c>
      <c r="E101" t="s">
        <v>491</v>
      </c>
      <c r="F101" t="s">
        <v>492</v>
      </c>
      <c r="G101" t="s">
        <v>493</v>
      </c>
      <c r="H101">
        <v>265</v>
      </c>
      <c r="I101" t="s">
        <v>432</v>
      </c>
      <c r="J101">
        <v>1648273</v>
      </c>
      <c r="K101">
        <v>1648327</v>
      </c>
      <c r="L101" t="s">
        <v>493</v>
      </c>
      <c r="M101">
        <v>54</v>
      </c>
      <c r="N101" t="s">
        <v>432</v>
      </c>
      <c r="O101">
        <v>0</v>
      </c>
      <c r="P101" t="s">
        <v>494</v>
      </c>
      <c r="Q101" t="s">
        <v>6868</v>
      </c>
      <c r="R101" t="s">
        <v>4042</v>
      </c>
      <c r="S101" t="s">
        <v>492</v>
      </c>
      <c r="T101" t="s">
        <v>497</v>
      </c>
      <c r="U101">
        <v>319</v>
      </c>
      <c r="V101" s="7">
        <v>2.9000000000000002E-8</v>
      </c>
      <c r="W101" t="s">
        <v>498</v>
      </c>
      <c r="X101">
        <v>3</v>
      </c>
      <c r="Y101" t="s">
        <v>6501</v>
      </c>
      <c r="Z101" t="s">
        <v>501</v>
      </c>
      <c r="AA101" t="s">
        <v>501</v>
      </c>
      <c r="AB101">
        <v>0</v>
      </c>
      <c r="AC101" t="s">
        <v>501</v>
      </c>
      <c r="AD101" t="s">
        <v>501</v>
      </c>
      <c r="AE101" t="s">
        <v>501</v>
      </c>
      <c r="AF101" t="s">
        <v>501</v>
      </c>
      <c r="AG101" t="s">
        <v>501</v>
      </c>
      <c r="AH101" t="s">
        <v>501</v>
      </c>
    </row>
    <row r="102" spans="1:34" x14ac:dyDescent="0.25">
      <c r="A102" t="s">
        <v>6869</v>
      </c>
      <c r="B102" t="s">
        <v>432</v>
      </c>
      <c r="C102" t="s">
        <v>6870</v>
      </c>
      <c r="E102" t="s">
        <v>491</v>
      </c>
      <c r="F102" t="s">
        <v>492</v>
      </c>
      <c r="G102" t="s">
        <v>494</v>
      </c>
      <c r="H102">
        <v>549</v>
      </c>
      <c r="I102" t="s">
        <v>432</v>
      </c>
      <c r="J102">
        <v>1641333</v>
      </c>
      <c r="K102">
        <v>1641389</v>
      </c>
      <c r="L102" t="s">
        <v>493</v>
      </c>
      <c r="M102">
        <v>56</v>
      </c>
      <c r="N102" t="s">
        <v>432</v>
      </c>
      <c r="O102">
        <v>330</v>
      </c>
      <c r="P102" t="s">
        <v>493</v>
      </c>
      <c r="Q102" t="s">
        <v>6871</v>
      </c>
      <c r="R102" t="s">
        <v>6872</v>
      </c>
      <c r="S102" t="s">
        <v>492</v>
      </c>
      <c r="T102" t="s">
        <v>497</v>
      </c>
      <c r="U102">
        <v>125</v>
      </c>
      <c r="V102">
        <v>4.0000000000000001E-3</v>
      </c>
      <c r="W102" t="s">
        <v>498</v>
      </c>
      <c r="X102">
        <v>13</v>
      </c>
      <c r="Y102" s="6" t="s">
        <v>6873</v>
      </c>
      <c r="Z102" t="s">
        <v>500</v>
      </c>
      <c r="AA102" t="s">
        <v>501</v>
      </c>
      <c r="AB102">
        <v>4</v>
      </c>
      <c r="AD102" t="s">
        <v>6874</v>
      </c>
      <c r="AE102" t="s">
        <v>501</v>
      </c>
      <c r="AF102" t="s">
        <v>501</v>
      </c>
      <c r="AG102" t="s">
        <v>501</v>
      </c>
      <c r="AH102" t="s">
        <v>501</v>
      </c>
    </row>
    <row r="103" spans="1:34" x14ac:dyDescent="0.25">
      <c r="A103" t="s">
        <v>6875</v>
      </c>
      <c r="B103" t="s">
        <v>432</v>
      </c>
      <c r="C103" t="s">
        <v>6876</v>
      </c>
      <c r="E103" t="s">
        <v>491</v>
      </c>
      <c r="F103" t="s">
        <v>492</v>
      </c>
      <c r="G103" t="s">
        <v>494</v>
      </c>
      <c r="H103">
        <v>-9</v>
      </c>
      <c r="I103" t="s">
        <v>432</v>
      </c>
      <c r="J103">
        <v>1634645</v>
      </c>
      <c r="K103">
        <v>1634897</v>
      </c>
      <c r="L103" t="s">
        <v>493</v>
      </c>
      <c r="M103">
        <v>252</v>
      </c>
      <c r="N103" t="s">
        <v>432</v>
      </c>
      <c r="O103">
        <v>0</v>
      </c>
      <c r="P103" t="s">
        <v>494</v>
      </c>
      <c r="Q103" t="s">
        <v>6877</v>
      </c>
      <c r="R103" t="s">
        <v>496</v>
      </c>
      <c r="S103" t="s">
        <v>492</v>
      </c>
      <c r="T103" t="s">
        <v>497</v>
      </c>
      <c r="U103">
        <v>1193</v>
      </c>
      <c r="V103" s="7">
        <v>1.2E-47</v>
      </c>
      <c r="W103" t="s">
        <v>498</v>
      </c>
      <c r="X103">
        <v>1</v>
      </c>
      <c r="Y103" t="s">
        <v>527</v>
      </c>
      <c r="Z103" t="s">
        <v>501</v>
      </c>
      <c r="AA103" t="s">
        <v>501</v>
      </c>
      <c r="AB103">
        <v>0</v>
      </c>
      <c r="AC103" t="s">
        <v>501</v>
      </c>
      <c r="AD103" t="s">
        <v>501</v>
      </c>
      <c r="AE103" t="s">
        <v>501</v>
      </c>
      <c r="AF103" t="s">
        <v>501</v>
      </c>
      <c r="AG103" t="s">
        <v>501</v>
      </c>
      <c r="AH103" t="s">
        <v>501</v>
      </c>
    </row>
    <row r="104" spans="1:34" x14ac:dyDescent="0.25">
      <c r="A104" t="s">
        <v>6878</v>
      </c>
      <c r="B104" t="s">
        <v>432</v>
      </c>
      <c r="C104" t="s">
        <v>6742</v>
      </c>
      <c r="E104" t="s">
        <v>6743</v>
      </c>
      <c r="F104" t="s">
        <v>492</v>
      </c>
      <c r="G104" t="s">
        <v>494</v>
      </c>
      <c r="H104">
        <v>894</v>
      </c>
      <c r="I104" t="s">
        <v>432</v>
      </c>
      <c r="J104">
        <v>1626194</v>
      </c>
      <c r="K104">
        <v>1626235</v>
      </c>
      <c r="L104" t="s">
        <v>493</v>
      </c>
      <c r="M104">
        <v>41</v>
      </c>
      <c r="N104" t="s">
        <v>432</v>
      </c>
      <c r="O104">
        <v>800</v>
      </c>
      <c r="P104" t="s">
        <v>494</v>
      </c>
      <c r="Q104" t="s">
        <v>6744</v>
      </c>
      <c r="R104" t="s">
        <v>6745</v>
      </c>
      <c r="S104" t="s">
        <v>492</v>
      </c>
      <c r="T104" t="s">
        <v>497</v>
      </c>
      <c r="U104">
        <v>130</v>
      </c>
      <c r="V104">
        <v>1.7000000000000001E-4</v>
      </c>
      <c r="W104" t="s">
        <v>498</v>
      </c>
      <c r="X104">
        <v>2</v>
      </c>
      <c r="Y104" t="s">
        <v>6879</v>
      </c>
      <c r="Z104" t="s">
        <v>501</v>
      </c>
      <c r="AA104" t="s">
        <v>501</v>
      </c>
      <c r="AB104">
        <v>16</v>
      </c>
      <c r="AD104" s="6" t="s">
        <v>6880</v>
      </c>
      <c r="AE104" t="s">
        <v>501</v>
      </c>
      <c r="AF104" t="s">
        <v>501</v>
      </c>
      <c r="AG104" t="s">
        <v>501</v>
      </c>
      <c r="AH104" t="s">
        <v>6881</v>
      </c>
    </row>
    <row r="105" spans="1:34" x14ac:dyDescent="0.25">
      <c r="A105" t="s">
        <v>6882</v>
      </c>
      <c r="B105" t="s">
        <v>432</v>
      </c>
      <c r="C105" t="s">
        <v>6883</v>
      </c>
      <c r="E105" t="s">
        <v>4886</v>
      </c>
      <c r="F105" t="s">
        <v>492</v>
      </c>
      <c r="G105" t="s">
        <v>494</v>
      </c>
      <c r="H105">
        <v>4</v>
      </c>
      <c r="I105" t="s">
        <v>432</v>
      </c>
      <c r="J105">
        <v>1592015</v>
      </c>
      <c r="K105">
        <v>1592150</v>
      </c>
      <c r="L105" t="s">
        <v>493</v>
      </c>
      <c r="M105">
        <v>135</v>
      </c>
      <c r="N105" t="s">
        <v>432</v>
      </c>
      <c r="O105">
        <v>0</v>
      </c>
      <c r="P105" t="s">
        <v>494</v>
      </c>
      <c r="Q105" t="s">
        <v>6884</v>
      </c>
      <c r="R105" t="s">
        <v>1545</v>
      </c>
      <c r="S105" t="s">
        <v>492</v>
      </c>
      <c r="T105" t="s">
        <v>497</v>
      </c>
      <c r="U105">
        <v>212</v>
      </c>
      <c r="V105">
        <v>1.5E-3</v>
      </c>
      <c r="W105" t="s">
        <v>498</v>
      </c>
      <c r="X105">
        <v>3</v>
      </c>
      <c r="Y105" t="s">
        <v>6501</v>
      </c>
      <c r="Z105" t="s">
        <v>500</v>
      </c>
      <c r="AA105" t="s">
        <v>501</v>
      </c>
      <c r="AB105">
        <v>34</v>
      </c>
      <c r="AD105" s="6" t="s">
        <v>6885</v>
      </c>
      <c r="AE105" t="s">
        <v>501</v>
      </c>
      <c r="AF105" t="s">
        <v>501</v>
      </c>
      <c r="AG105" t="s">
        <v>501</v>
      </c>
      <c r="AH105" t="s">
        <v>501</v>
      </c>
    </row>
    <row r="106" spans="1:34" x14ac:dyDescent="0.25">
      <c r="A106" t="s">
        <v>6886</v>
      </c>
      <c r="B106" t="s">
        <v>432</v>
      </c>
      <c r="C106" t="s">
        <v>6887</v>
      </c>
      <c r="E106" t="s">
        <v>1695</v>
      </c>
      <c r="F106" t="s">
        <v>492</v>
      </c>
      <c r="G106" t="s">
        <v>493</v>
      </c>
      <c r="H106">
        <v>253</v>
      </c>
      <c r="I106" t="s">
        <v>432</v>
      </c>
      <c r="J106">
        <v>1589758</v>
      </c>
      <c r="K106">
        <v>1589859</v>
      </c>
      <c r="L106" t="s">
        <v>493</v>
      </c>
      <c r="M106">
        <v>101</v>
      </c>
      <c r="N106" t="s">
        <v>432</v>
      </c>
      <c r="O106">
        <v>171</v>
      </c>
      <c r="P106" t="s">
        <v>494</v>
      </c>
      <c r="Q106" t="s">
        <v>6883</v>
      </c>
      <c r="R106" t="s">
        <v>6888</v>
      </c>
      <c r="S106" t="s">
        <v>492</v>
      </c>
      <c r="T106" t="s">
        <v>497</v>
      </c>
      <c r="U106">
        <v>416</v>
      </c>
      <c r="V106" s="7">
        <v>3.8999999999999999E-12</v>
      </c>
      <c r="W106" t="s">
        <v>498</v>
      </c>
      <c r="X106">
        <v>2</v>
      </c>
      <c r="Y106" t="s">
        <v>6495</v>
      </c>
      <c r="Z106" t="s">
        <v>501</v>
      </c>
      <c r="AA106" t="s">
        <v>501</v>
      </c>
      <c r="AB106">
        <v>0</v>
      </c>
      <c r="AC106" t="s">
        <v>501</v>
      </c>
      <c r="AD106" t="s">
        <v>501</v>
      </c>
      <c r="AE106" t="s">
        <v>501</v>
      </c>
      <c r="AF106" t="s">
        <v>501</v>
      </c>
      <c r="AG106" t="s">
        <v>501</v>
      </c>
      <c r="AH106" t="s">
        <v>501</v>
      </c>
    </row>
    <row r="107" spans="1:34" x14ac:dyDescent="0.25">
      <c r="A107" t="s">
        <v>6889</v>
      </c>
      <c r="B107" t="s">
        <v>432</v>
      </c>
      <c r="C107" t="s">
        <v>6890</v>
      </c>
      <c r="E107" t="s">
        <v>491</v>
      </c>
      <c r="F107" t="s">
        <v>492</v>
      </c>
      <c r="G107" t="s">
        <v>494</v>
      </c>
      <c r="H107">
        <v>1183</v>
      </c>
      <c r="I107" t="s">
        <v>432</v>
      </c>
      <c r="J107">
        <v>1574082</v>
      </c>
      <c r="K107">
        <v>1574166</v>
      </c>
      <c r="L107" t="s">
        <v>493</v>
      </c>
      <c r="M107">
        <v>84</v>
      </c>
      <c r="N107" t="s">
        <v>432</v>
      </c>
      <c r="O107">
        <v>0</v>
      </c>
      <c r="P107" t="s">
        <v>493</v>
      </c>
      <c r="Q107" t="s">
        <v>6891</v>
      </c>
      <c r="R107" t="s">
        <v>942</v>
      </c>
      <c r="S107" t="s">
        <v>492</v>
      </c>
      <c r="T107" t="s">
        <v>497</v>
      </c>
      <c r="U107">
        <v>276</v>
      </c>
      <c r="V107" s="7">
        <v>4.9000000000000002E-31</v>
      </c>
      <c r="W107" t="s">
        <v>498</v>
      </c>
      <c r="X107">
        <v>3</v>
      </c>
      <c r="Y107" t="s">
        <v>6501</v>
      </c>
      <c r="Z107" t="s">
        <v>500</v>
      </c>
      <c r="AA107" t="s">
        <v>501</v>
      </c>
      <c r="AB107">
        <v>1</v>
      </c>
      <c r="AD107" t="s">
        <v>6892</v>
      </c>
      <c r="AE107" t="s">
        <v>501</v>
      </c>
      <c r="AF107" t="s">
        <v>501</v>
      </c>
      <c r="AG107" t="s">
        <v>501</v>
      </c>
      <c r="AH107" t="s">
        <v>501</v>
      </c>
    </row>
    <row r="108" spans="1:34" x14ac:dyDescent="0.25">
      <c r="A108" t="s">
        <v>6893</v>
      </c>
      <c r="B108" t="s">
        <v>432</v>
      </c>
      <c r="C108" t="s">
        <v>6890</v>
      </c>
      <c r="E108" t="s">
        <v>491</v>
      </c>
      <c r="F108" t="s">
        <v>492</v>
      </c>
      <c r="G108" t="s">
        <v>494</v>
      </c>
      <c r="H108">
        <v>267</v>
      </c>
      <c r="I108" t="s">
        <v>432</v>
      </c>
      <c r="J108">
        <v>1573166</v>
      </c>
      <c r="K108">
        <v>1573247</v>
      </c>
      <c r="L108" t="s">
        <v>493</v>
      </c>
      <c r="M108">
        <v>81</v>
      </c>
      <c r="N108" t="s">
        <v>432</v>
      </c>
      <c r="O108">
        <v>919</v>
      </c>
      <c r="P108" t="s">
        <v>493</v>
      </c>
      <c r="Q108" t="s">
        <v>6891</v>
      </c>
      <c r="R108" t="s">
        <v>942</v>
      </c>
      <c r="S108" t="s">
        <v>492</v>
      </c>
      <c r="T108" t="s">
        <v>497</v>
      </c>
      <c r="U108">
        <v>131</v>
      </c>
      <c r="V108">
        <v>4.7999999999999996E-3</v>
      </c>
      <c r="W108" t="s">
        <v>498</v>
      </c>
      <c r="X108">
        <v>7</v>
      </c>
      <c r="Y108" s="6" t="s">
        <v>6894</v>
      </c>
      <c r="Z108" t="s">
        <v>501</v>
      </c>
      <c r="AA108" t="s">
        <v>501</v>
      </c>
      <c r="AB108">
        <v>28</v>
      </c>
      <c r="AD108" s="6" t="s">
        <v>6895</v>
      </c>
      <c r="AE108" t="s">
        <v>501</v>
      </c>
      <c r="AF108" t="s">
        <v>501</v>
      </c>
      <c r="AG108" t="s">
        <v>501</v>
      </c>
      <c r="AH108" t="s">
        <v>501</v>
      </c>
    </row>
    <row r="109" spans="1:34" x14ac:dyDescent="0.25">
      <c r="A109" t="s">
        <v>6896</v>
      </c>
      <c r="B109" t="s">
        <v>432</v>
      </c>
      <c r="C109" t="s">
        <v>6897</v>
      </c>
      <c r="E109" t="s">
        <v>946</v>
      </c>
      <c r="F109" t="s">
        <v>492</v>
      </c>
      <c r="G109" t="s">
        <v>494</v>
      </c>
      <c r="H109">
        <v>-3</v>
      </c>
      <c r="I109" t="s">
        <v>432</v>
      </c>
      <c r="J109">
        <v>1572481</v>
      </c>
      <c r="K109">
        <v>1572562</v>
      </c>
      <c r="L109" t="s">
        <v>493</v>
      </c>
      <c r="M109">
        <v>81</v>
      </c>
      <c r="N109" t="s">
        <v>432</v>
      </c>
      <c r="O109">
        <v>0</v>
      </c>
      <c r="P109" t="s">
        <v>494</v>
      </c>
      <c r="Q109" t="s">
        <v>6890</v>
      </c>
      <c r="R109" t="s">
        <v>496</v>
      </c>
      <c r="S109" t="s">
        <v>492</v>
      </c>
      <c r="T109" t="s">
        <v>497</v>
      </c>
      <c r="U109">
        <v>343</v>
      </c>
      <c r="V109" s="7">
        <v>9.1999999999999997E-9</v>
      </c>
      <c r="W109" t="s">
        <v>498</v>
      </c>
      <c r="X109">
        <v>3</v>
      </c>
      <c r="Y109" t="s">
        <v>6501</v>
      </c>
      <c r="Z109" t="s">
        <v>501</v>
      </c>
      <c r="AA109" t="s">
        <v>501</v>
      </c>
      <c r="AB109">
        <v>0</v>
      </c>
      <c r="AC109" t="s">
        <v>501</v>
      </c>
      <c r="AD109" t="s">
        <v>501</v>
      </c>
      <c r="AE109" t="s">
        <v>501</v>
      </c>
      <c r="AF109" t="s">
        <v>501</v>
      </c>
      <c r="AG109" t="s">
        <v>501</v>
      </c>
      <c r="AH109" t="s">
        <v>501</v>
      </c>
    </row>
    <row r="110" spans="1:34" x14ac:dyDescent="0.25">
      <c r="A110" t="s">
        <v>6898</v>
      </c>
      <c r="B110" t="s">
        <v>432</v>
      </c>
      <c r="C110" t="s">
        <v>6715</v>
      </c>
      <c r="E110" t="s">
        <v>491</v>
      </c>
      <c r="F110" t="s">
        <v>492</v>
      </c>
      <c r="G110" t="s">
        <v>493</v>
      </c>
      <c r="H110">
        <v>114</v>
      </c>
      <c r="I110" t="s">
        <v>432</v>
      </c>
      <c r="J110">
        <v>1536367</v>
      </c>
      <c r="K110">
        <v>1536905</v>
      </c>
      <c r="L110" t="s">
        <v>493</v>
      </c>
      <c r="M110">
        <v>538</v>
      </c>
      <c r="N110" t="s">
        <v>432</v>
      </c>
      <c r="O110">
        <v>95</v>
      </c>
      <c r="P110" t="s">
        <v>493</v>
      </c>
      <c r="Q110" t="s">
        <v>6716</v>
      </c>
      <c r="R110" t="s">
        <v>6717</v>
      </c>
      <c r="S110" t="s">
        <v>492</v>
      </c>
      <c r="T110" t="s">
        <v>497</v>
      </c>
      <c r="U110">
        <v>1508</v>
      </c>
      <c r="V110" s="7">
        <v>2.5000000000000001E-62</v>
      </c>
      <c r="W110" t="s">
        <v>498</v>
      </c>
      <c r="X110">
        <v>1</v>
      </c>
      <c r="Y110" t="s">
        <v>3626</v>
      </c>
      <c r="Z110" t="s">
        <v>500</v>
      </c>
      <c r="AA110" t="s">
        <v>501</v>
      </c>
      <c r="AB110">
        <v>0</v>
      </c>
      <c r="AD110" t="s">
        <v>6899</v>
      </c>
      <c r="AE110" t="s">
        <v>501</v>
      </c>
      <c r="AF110" t="s">
        <v>501</v>
      </c>
      <c r="AG110" t="s">
        <v>501</v>
      </c>
      <c r="AH110" t="s">
        <v>6900</v>
      </c>
    </row>
    <row r="111" spans="1:34" x14ac:dyDescent="0.25">
      <c r="A111" t="s">
        <v>6901</v>
      </c>
      <c r="B111" t="s">
        <v>432</v>
      </c>
      <c r="C111" t="s">
        <v>6715</v>
      </c>
      <c r="E111" t="s">
        <v>491</v>
      </c>
      <c r="F111" t="s">
        <v>492</v>
      </c>
      <c r="G111" t="s">
        <v>493</v>
      </c>
      <c r="H111">
        <v>8</v>
      </c>
      <c r="I111" t="s">
        <v>432</v>
      </c>
      <c r="J111">
        <v>1536261</v>
      </c>
      <c r="K111">
        <v>1536368</v>
      </c>
      <c r="L111" t="s">
        <v>493</v>
      </c>
      <c r="M111">
        <v>107</v>
      </c>
      <c r="N111" t="s">
        <v>432</v>
      </c>
      <c r="O111">
        <v>632</v>
      </c>
      <c r="P111" t="s">
        <v>493</v>
      </c>
      <c r="Q111" t="s">
        <v>6716</v>
      </c>
      <c r="R111" t="s">
        <v>6717</v>
      </c>
      <c r="S111" t="s">
        <v>492</v>
      </c>
      <c r="T111" t="s">
        <v>497</v>
      </c>
      <c r="U111">
        <v>475</v>
      </c>
      <c r="V111" s="7">
        <v>8.0000000000000006E-15</v>
      </c>
      <c r="W111" t="s">
        <v>498</v>
      </c>
      <c r="X111">
        <v>2</v>
      </c>
      <c r="Y111" t="s">
        <v>6562</v>
      </c>
      <c r="Z111" t="s">
        <v>500</v>
      </c>
      <c r="AA111" t="s">
        <v>501</v>
      </c>
      <c r="AB111">
        <v>1</v>
      </c>
      <c r="AD111" t="s">
        <v>6902</v>
      </c>
      <c r="AE111" t="s">
        <v>501</v>
      </c>
      <c r="AF111">
        <v>5</v>
      </c>
      <c r="AG111" t="s">
        <v>503</v>
      </c>
      <c r="AH111" t="s">
        <v>6903</v>
      </c>
    </row>
    <row r="112" spans="1:34" x14ac:dyDescent="0.25">
      <c r="A112" t="s">
        <v>6904</v>
      </c>
      <c r="B112" t="s">
        <v>432</v>
      </c>
      <c r="C112" t="s">
        <v>6711</v>
      </c>
      <c r="E112" t="s">
        <v>491</v>
      </c>
      <c r="F112" t="s">
        <v>492</v>
      </c>
      <c r="G112" t="s">
        <v>493</v>
      </c>
      <c r="H112">
        <v>120</v>
      </c>
      <c r="I112" t="s">
        <v>432</v>
      </c>
      <c r="J112">
        <v>1485697</v>
      </c>
      <c r="K112">
        <v>1485741</v>
      </c>
      <c r="L112" t="s">
        <v>493</v>
      </c>
      <c r="M112">
        <v>44</v>
      </c>
      <c r="N112" t="s">
        <v>432</v>
      </c>
      <c r="O112">
        <v>162</v>
      </c>
      <c r="P112" t="s">
        <v>494</v>
      </c>
      <c r="Q112" t="s">
        <v>6712</v>
      </c>
      <c r="R112" t="s">
        <v>4645</v>
      </c>
      <c r="S112" t="s">
        <v>492</v>
      </c>
      <c r="T112" t="s">
        <v>497</v>
      </c>
      <c r="U112">
        <v>793</v>
      </c>
      <c r="V112" s="7">
        <v>2.0999999999999999E-29</v>
      </c>
      <c r="W112" t="s">
        <v>498</v>
      </c>
      <c r="X112">
        <v>3</v>
      </c>
      <c r="Y112" t="s">
        <v>6501</v>
      </c>
      <c r="Z112" t="s">
        <v>501</v>
      </c>
      <c r="AA112" t="s">
        <v>501</v>
      </c>
      <c r="AB112">
        <v>0</v>
      </c>
      <c r="AD112" t="s">
        <v>6905</v>
      </c>
      <c r="AE112" t="s">
        <v>501</v>
      </c>
      <c r="AF112" t="s">
        <v>501</v>
      </c>
      <c r="AG112" t="s">
        <v>501</v>
      </c>
      <c r="AH112" t="s">
        <v>501</v>
      </c>
    </row>
    <row r="113" spans="1:34" x14ac:dyDescent="0.25">
      <c r="A113" t="s">
        <v>6906</v>
      </c>
      <c r="B113" t="s">
        <v>432</v>
      </c>
      <c r="C113" t="s">
        <v>6907</v>
      </c>
      <c r="E113" t="s">
        <v>6908</v>
      </c>
      <c r="F113" t="s">
        <v>492</v>
      </c>
      <c r="G113" t="s">
        <v>494</v>
      </c>
      <c r="H113">
        <v>-12</v>
      </c>
      <c r="I113" t="s">
        <v>432</v>
      </c>
      <c r="J113">
        <v>1458141</v>
      </c>
      <c r="K113">
        <v>1458510</v>
      </c>
      <c r="L113" t="s">
        <v>493</v>
      </c>
      <c r="M113">
        <v>369</v>
      </c>
      <c r="N113" t="s">
        <v>432</v>
      </c>
      <c r="O113">
        <v>2</v>
      </c>
      <c r="P113" t="s">
        <v>493</v>
      </c>
      <c r="Q113" t="s">
        <v>6909</v>
      </c>
      <c r="R113" t="s">
        <v>496</v>
      </c>
      <c r="S113" t="s">
        <v>492</v>
      </c>
      <c r="T113" t="s">
        <v>497</v>
      </c>
      <c r="U113">
        <v>116</v>
      </c>
      <c r="V113">
        <v>5.0000000000000001E-3</v>
      </c>
      <c r="W113" t="s">
        <v>498</v>
      </c>
      <c r="X113">
        <v>3</v>
      </c>
      <c r="Y113" t="s">
        <v>6501</v>
      </c>
      <c r="Z113" t="s">
        <v>501</v>
      </c>
      <c r="AA113" t="s">
        <v>501</v>
      </c>
      <c r="AB113">
        <v>0</v>
      </c>
      <c r="AC113" t="s">
        <v>501</v>
      </c>
      <c r="AD113" t="s">
        <v>501</v>
      </c>
      <c r="AE113" t="s">
        <v>501</v>
      </c>
      <c r="AF113" t="s">
        <v>501</v>
      </c>
      <c r="AG113" t="s">
        <v>501</v>
      </c>
      <c r="AH113" t="s">
        <v>501</v>
      </c>
    </row>
    <row r="114" spans="1:34" x14ac:dyDescent="0.25">
      <c r="A114" t="s">
        <v>6910</v>
      </c>
      <c r="B114" t="s">
        <v>432</v>
      </c>
      <c r="C114" t="s">
        <v>6911</v>
      </c>
      <c r="E114" t="s">
        <v>922</v>
      </c>
      <c r="F114" t="s">
        <v>492</v>
      </c>
      <c r="G114" t="s">
        <v>494</v>
      </c>
      <c r="H114">
        <v>109</v>
      </c>
      <c r="I114" t="s">
        <v>432</v>
      </c>
      <c r="J114">
        <v>1439391</v>
      </c>
      <c r="K114">
        <v>1439461</v>
      </c>
      <c r="L114" t="s">
        <v>493</v>
      </c>
      <c r="M114">
        <v>70</v>
      </c>
      <c r="N114" t="s">
        <v>432</v>
      </c>
      <c r="O114">
        <v>22</v>
      </c>
      <c r="P114" t="s">
        <v>494</v>
      </c>
      <c r="Q114" t="s">
        <v>6912</v>
      </c>
      <c r="R114" t="s">
        <v>6913</v>
      </c>
      <c r="S114" t="s">
        <v>492</v>
      </c>
      <c r="T114" t="s">
        <v>497</v>
      </c>
      <c r="U114">
        <v>805</v>
      </c>
      <c r="V114" s="7">
        <v>2.1999999999999998E-30</v>
      </c>
      <c r="W114" t="s">
        <v>498</v>
      </c>
      <c r="X114">
        <v>3</v>
      </c>
      <c r="Y114" t="s">
        <v>6501</v>
      </c>
      <c r="Z114" t="s">
        <v>500</v>
      </c>
      <c r="AA114" t="s">
        <v>501</v>
      </c>
      <c r="AB114">
        <v>5</v>
      </c>
      <c r="AD114" t="s">
        <v>6914</v>
      </c>
      <c r="AE114" t="s">
        <v>501</v>
      </c>
      <c r="AF114" t="s">
        <v>501</v>
      </c>
      <c r="AG114" t="s">
        <v>501</v>
      </c>
      <c r="AH114" t="s">
        <v>501</v>
      </c>
    </row>
    <row r="115" spans="1:34" x14ac:dyDescent="0.25">
      <c r="A115" t="s">
        <v>6915</v>
      </c>
      <c r="B115" t="s">
        <v>432</v>
      </c>
      <c r="C115" t="s">
        <v>6916</v>
      </c>
      <c r="E115" t="s">
        <v>6917</v>
      </c>
      <c r="F115" t="s">
        <v>492</v>
      </c>
      <c r="G115" t="s">
        <v>494</v>
      </c>
      <c r="H115">
        <v>-4</v>
      </c>
      <c r="I115" t="s">
        <v>432</v>
      </c>
      <c r="J115">
        <v>1417130</v>
      </c>
      <c r="K115">
        <v>1417276</v>
      </c>
      <c r="L115" t="s">
        <v>493</v>
      </c>
      <c r="M115">
        <v>146</v>
      </c>
      <c r="N115" t="s">
        <v>432</v>
      </c>
      <c r="O115">
        <v>0</v>
      </c>
      <c r="P115" t="s">
        <v>494</v>
      </c>
      <c r="Q115" t="s">
        <v>6918</v>
      </c>
      <c r="R115" t="s">
        <v>496</v>
      </c>
      <c r="S115" t="s">
        <v>492</v>
      </c>
      <c r="T115" t="s">
        <v>497</v>
      </c>
      <c r="U115">
        <v>341</v>
      </c>
      <c r="V115" s="7">
        <v>6.6999999999999996E-9</v>
      </c>
      <c r="W115" t="s">
        <v>498</v>
      </c>
      <c r="X115">
        <v>2</v>
      </c>
      <c r="Y115" t="s">
        <v>6505</v>
      </c>
      <c r="Z115" t="s">
        <v>501</v>
      </c>
      <c r="AA115" t="s">
        <v>501</v>
      </c>
      <c r="AB115">
        <v>0</v>
      </c>
      <c r="AC115" t="s">
        <v>501</v>
      </c>
      <c r="AD115" t="s">
        <v>501</v>
      </c>
      <c r="AE115" t="s">
        <v>501</v>
      </c>
      <c r="AF115" t="s">
        <v>501</v>
      </c>
      <c r="AG115" t="s">
        <v>501</v>
      </c>
      <c r="AH115" t="s">
        <v>501</v>
      </c>
    </row>
    <row r="116" spans="1:34" x14ac:dyDescent="0.25">
      <c r="A116" t="s">
        <v>6919</v>
      </c>
      <c r="B116" t="s">
        <v>432</v>
      </c>
      <c r="C116" t="s">
        <v>6920</v>
      </c>
      <c r="E116" t="s">
        <v>4684</v>
      </c>
      <c r="F116" t="s">
        <v>492</v>
      </c>
      <c r="G116" t="s">
        <v>493</v>
      </c>
      <c r="H116">
        <v>129</v>
      </c>
      <c r="I116" t="s">
        <v>432</v>
      </c>
      <c r="J116">
        <v>1328247</v>
      </c>
      <c r="K116">
        <v>1328332</v>
      </c>
      <c r="L116" t="s">
        <v>493</v>
      </c>
      <c r="M116">
        <v>85</v>
      </c>
      <c r="N116" t="s">
        <v>432</v>
      </c>
      <c r="O116">
        <v>33</v>
      </c>
      <c r="P116" t="s">
        <v>494</v>
      </c>
      <c r="Q116" t="s">
        <v>6921</v>
      </c>
      <c r="R116" t="s">
        <v>496</v>
      </c>
      <c r="S116" t="s">
        <v>492</v>
      </c>
      <c r="T116" t="s">
        <v>497</v>
      </c>
      <c r="U116">
        <v>998</v>
      </c>
      <c r="V116" s="7">
        <v>8.7000000000000006E-39</v>
      </c>
      <c r="W116" t="s">
        <v>498</v>
      </c>
      <c r="X116">
        <v>3</v>
      </c>
      <c r="Y116" t="s">
        <v>6501</v>
      </c>
      <c r="Z116" t="s">
        <v>501</v>
      </c>
      <c r="AA116" t="s">
        <v>501</v>
      </c>
      <c r="AB116">
        <v>0</v>
      </c>
      <c r="AC116" t="s">
        <v>501</v>
      </c>
      <c r="AD116" t="s">
        <v>501</v>
      </c>
      <c r="AE116" t="s">
        <v>501</v>
      </c>
      <c r="AF116" t="s">
        <v>501</v>
      </c>
      <c r="AG116" t="s">
        <v>501</v>
      </c>
      <c r="AH116" t="s">
        <v>501</v>
      </c>
    </row>
    <row r="117" spans="1:34" x14ac:dyDescent="0.25">
      <c r="A117" t="s">
        <v>6922</v>
      </c>
      <c r="B117" t="s">
        <v>432</v>
      </c>
      <c r="C117" t="s">
        <v>6923</v>
      </c>
      <c r="E117" t="s">
        <v>6592</v>
      </c>
      <c r="F117" t="s">
        <v>492</v>
      </c>
      <c r="G117" t="s">
        <v>494</v>
      </c>
      <c r="H117">
        <v>357</v>
      </c>
      <c r="I117" t="s">
        <v>432</v>
      </c>
      <c r="J117">
        <v>1323472</v>
      </c>
      <c r="K117">
        <v>1323577</v>
      </c>
      <c r="L117" t="s">
        <v>493</v>
      </c>
      <c r="M117">
        <v>105</v>
      </c>
      <c r="N117" t="s">
        <v>432</v>
      </c>
      <c r="O117">
        <v>0</v>
      </c>
      <c r="P117" t="s">
        <v>494</v>
      </c>
      <c r="Q117" t="s">
        <v>6924</v>
      </c>
      <c r="R117" t="s">
        <v>936</v>
      </c>
      <c r="S117" t="s">
        <v>492</v>
      </c>
      <c r="T117" t="s">
        <v>497</v>
      </c>
      <c r="U117">
        <v>1514</v>
      </c>
      <c r="V117" s="7">
        <v>2.0000000000000001E-62</v>
      </c>
      <c r="W117" t="s">
        <v>498</v>
      </c>
      <c r="X117">
        <v>3</v>
      </c>
      <c r="Y117" t="s">
        <v>6501</v>
      </c>
      <c r="Z117" t="s">
        <v>937</v>
      </c>
      <c r="AA117" t="s">
        <v>501</v>
      </c>
      <c r="AB117">
        <v>1</v>
      </c>
      <c r="AD117" t="s">
        <v>6925</v>
      </c>
      <c r="AE117" t="s">
        <v>501</v>
      </c>
      <c r="AF117" t="s">
        <v>501</v>
      </c>
      <c r="AG117" t="s">
        <v>501</v>
      </c>
      <c r="AH117" t="s">
        <v>501</v>
      </c>
    </row>
    <row r="118" spans="1:34" x14ac:dyDescent="0.25">
      <c r="A118" t="s">
        <v>6926</v>
      </c>
      <c r="B118" t="s">
        <v>432</v>
      </c>
      <c r="C118" t="s">
        <v>6927</v>
      </c>
      <c r="E118" t="s">
        <v>6592</v>
      </c>
      <c r="F118" t="s">
        <v>492</v>
      </c>
      <c r="G118" t="s">
        <v>493</v>
      </c>
      <c r="H118">
        <v>314</v>
      </c>
      <c r="I118" t="s">
        <v>432</v>
      </c>
      <c r="J118">
        <v>1237827</v>
      </c>
      <c r="K118">
        <v>1237953</v>
      </c>
      <c r="L118" t="s">
        <v>493</v>
      </c>
      <c r="M118">
        <v>126</v>
      </c>
      <c r="N118" t="s">
        <v>432</v>
      </c>
      <c r="O118">
        <v>0</v>
      </c>
      <c r="P118" t="s">
        <v>493</v>
      </c>
      <c r="Q118" t="s">
        <v>6928</v>
      </c>
      <c r="R118" t="s">
        <v>1453</v>
      </c>
      <c r="S118" t="s">
        <v>492</v>
      </c>
      <c r="T118" t="s">
        <v>497</v>
      </c>
      <c r="U118">
        <v>115</v>
      </c>
      <c r="V118">
        <v>4.3E-3</v>
      </c>
      <c r="W118" t="s">
        <v>498</v>
      </c>
      <c r="X118">
        <v>1</v>
      </c>
      <c r="Y118" t="s">
        <v>3626</v>
      </c>
      <c r="Z118" t="s">
        <v>500</v>
      </c>
      <c r="AA118" t="s">
        <v>501</v>
      </c>
      <c r="AB118">
        <v>0</v>
      </c>
      <c r="AD118" t="s">
        <v>6929</v>
      </c>
      <c r="AE118" t="s">
        <v>501</v>
      </c>
      <c r="AF118" t="s">
        <v>501</v>
      </c>
      <c r="AG118" t="s">
        <v>501</v>
      </c>
      <c r="AH118" t="s">
        <v>6930</v>
      </c>
    </row>
    <row r="119" spans="1:34" x14ac:dyDescent="0.25">
      <c r="A119" t="s">
        <v>6931</v>
      </c>
      <c r="B119" t="s">
        <v>432</v>
      </c>
      <c r="C119" t="s">
        <v>6932</v>
      </c>
      <c r="E119" t="s">
        <v>951</v>
      </c>
      <c r="F119" t="s">
        <v>492</v>
      </c>
      <c r="G119" t="s">
        <v>494</v>
      </c>
      <c r="H119">
        <v>-4</v>
      </c>
      <c r="I119" t="s">
        <v>432</v>
      </c>
      <c r="J119">
        <v>1199681</v>
      </c>
      <c r="K119">
        <v>1199853</v>
      </c>
      <c r="L119" t="s">
        <v>493</v>
      </c>
      <c r="M119">
        <v>172</v>
      </c>
      <c r="N119" t="s">
        <v>432</v>
      </c>
      <c r="O119">
        <v>30</v>
      </c>
      <c r="P119" t="s">
        <v>494</v>
      </c>
      <c r="Q119" t="s">
        <v>6933</v>
      </c>
      <c r="R119" t="s">
        <v>496</v>
      </c>
      <c r="S119" t="s">
        <v>492</v>
      </c>
      <c r="T119" t="s">
        <v>497</v>
      </c>
      <c r="U119">
        <v>262</v>
      </c>
      <c r="V119" s="7">
        <v>7.9000000000000006E-6</v>
      </c>
      <c r="W119" t="s">
        <v>498</v>
      </c>
      <c r="X119">
        <v>6</v>
      </c>
      <c r="Y119" s="6" t="s">
        <v>6934</v>
      </c>
      <c r="Z119" t="s">
        <v>501</v>
      </c>
      <c r="AA119" t="s">
        <v>501</v>
      </c>
      <c r="AB119">
        <v>0</v>
      </c>
      <c r="AC119" t="s">
        <v>501</v>
      </c>
      <c r="AD119" t="s">
        <v>501</v>
      </c>
      <c r="AE119" t="s">
        <v>501</v>
      </c>
      <c r="AF119" t="s">
        <v>501</v>
      </c>
      <c r="AG119" t="s">
        <v>501</v>
      </c>
      <c r="AH119" t="s">
        <v>6935</v>
      </c>
    </row>
    <row r="120" spans="1:34" x14ac:dyDescent="0.25">
      <c r="A120" t="s">
        <v>6936</v>
      </c>
      <c r="B120" t="s">
        <v>432</v>
      </c>
      <c r="C120" t="s">
        <v>6937</v>
      </c>
      <c r="E120" t="s">
        <v>866</v>
      </c>
      <c r="F120" t="s">
        <v>492</v>
      </c>
      <c r="G120" t="s">
        <v>493</v>
      </c>
      <c r="H120">
        <v>50</v>
      </c>
      <c r="I120" t="s">
        <v>432</v>
      </c>
      <c r="J120">
        <v>1191878</v>
      </c>
      <c r="K120">
        <v>1191991</v>
      </c>
      <c r="L120" t="s">
        <v>493</v>
      </c>
      <c r="M120">
        <v>113</v>
      </c>
      <c r="N120" t="s">
        <v>432</v>
      </c>
      <c r="O120">
        <v>0</v>
      </c>
      <c r="P120" t="s">
        <v>494</v>
      </c>
      <c r="Q120" t="s">
        <v>6938</v>
      </c>
      <c r="R120" t="s">
        <v>3722</v>
      </c>
      <c r="S120" t="s">
        <v>492</v>
      </c>
      <c r="T120" t="s">
        <v>497</v>
      </c>
      <c r="U120">
        <v>548</v>
      </c>
      <c r="V120" s="7">
        <v>2.3999999999999999E-18</v>
      </c>
      <c r="W120" t="s">
        <v>498</v>
      </c>
      <c r="X120">
        <v>2</v>
      </c>
      <c r="Y120" t="s">
        <v>6505</v>
      </c>
      <c r="Z120" t="s">
        <v>501</v>
      </c>
      <c r="AA120" t="s">
        <v>501</v>
      </c>
      <c r="AB120">
        <v>0</v>
      </c>
      <c r="AD120" t="s">
        <v>6939</v>
      </c>
      <c r="AE120" t="s">
        <v>501</v>
      </c>
      <c r="AF120" t="s">
        <v>501</v>
      </c>
      <c r="AG120" t="s">
        <v>501</v>
      </c>
      <c r="AH120" t="s">
        <v>501</v>
      </c>
    </row>
    <row r="121" spans="1:34" x14ac:dyDescent="0.25">
      <c r="A121" t="s">
        <v>6940</v>
      </c>
      <c r="B121" t="s">
        <v>432</v>
      </c>
      <c r="C121" t="s">
        <v>6941</v>
      </c>
      <c r="E121" t="s">
        <v>4811</v>
      </c>
      <c r="F121" t="s">
        <v>492</v>
      </c>
      <c r="G121" t="s">
        <v>494</v>
      </c>
      <c r="H121">
        <v>4</v>
      </c>
      <c r="I121" t="s">
        <v>432</v>
      </c>
      <c r="J121">
        <v>1092044</v>
      </c>
      <c r="K121">
        <v>1092317</v>
      </c>
      <c r="L121" t="s">
        <v>493</v>
      </c>
      <c r="M121">
        <v>273</v>
      </c>
      <c r="N121" t="s">
        <v>432</v>
      </c>
      <c r="O121">
        <v>0</v>
      </c>
      <c r="P121" t="s">
        <v>494</v>
      </c>
      <c r="Q121" t="s">
        <v>6942</v>
      </c>
      <c r="R121" t="s">
        <v>6943</v>
      </c>
      <c r="S121" t="s">
        <v>492</v>
      </c>
      <c r="T121" t="s">
        <v>497</v>
      </c>
      <c r="U121">
        <v>954</v>
      </c>
      <c r="V121" s="7">
        <v>6.7E-37</v>
      </c>
      <c r="W121" t="s">
        <v>498</v>
      </c>
      <c r="X121">
        <v>1</v>
      </c>
      <c r="Y121" t="s">
        <v>3626</v>
      </c>
      <c r="Z121" t="s">
        <v>500</v>
      </c>
      <c r="AA121" t="s">
        <v>501</v>
      </c>
      <c r="AB121">
        <v>12</v>
      </c>
      <c r="AD121" s="6" t="s">
        <v>6944</v>
      </c>
      <c r="AE121" t="s">
        <v>501</v>
      </c>
      <c r="AF121" t="s">
        <v>501</v>
      </c>
      <c r="AG121" t="s">
        <v>501</v>
      </c>
      <c r="AH121" t="s">
        <v>501</v>
      </c>
    </row>
    <row r="122" spans="1:34" x14ac:dyDescent="0.25">
      <c r="A122" t="s">
        <v>6945</v>
      </c>
      <c r="B122" t="s">
        <v>432</v>
      </c>
      <c r="C122" t="s">
        <v>6946</v>
      </c>
      <c r="E122" t="s">
        <v>6366</v>
      </c>
      <c r="F122" t="s">
        <v>492</v>
      </c>
      <c r="G122" t="s">
        <v>494</v>
      </c>
      <c r="H122">
        <v>9</v>
      </c>
      <c r="I122" t="s">
        <v>432</v>
      </c>
      <c r="J122">
        <v>1089381</v>
      </c>
      <c r="K122">
        <v>1089649</v>
      </c>
      <c r="L122" t="s">
        <v>493</v>
      </c>
      <c r="M122">
        <v>268</v>
      </c>
      <c r="N122" t="s">
        <v>432</v>
      </c>
      <c r="O122">
        <v>0</v>
      </c>
      <c r="P122" t="s">
        <v>494</v>
      </c>
      <c r="Q122" t="s">
        <v>6947</v>
      </c>
      <c r="R122" t="s">
        <v>6948</v>
      </c>
      <c r="S122" t="s">
        <v>492</v>
      </c>
      <c r="T122" t="s">
        <v>497</v>
      </c>
      <c r="U122">
        <v>1150</v>
      </c>
      <c r="V122" s="7">
        <v>9.3999999999999993E-46</v>
      </c>
      <c r="W122" t="s">
        <v>498</v>
      </c>
      <c r="X122">
        <v>1</v>
      </c>
      <c r="Y122" t="s">
        <v>3626</v>
      </c>
      <c r="Z122" t="s">
        <v>500</v>
      </c>
      <c r="AA122" t="s">
        <v>501</v>
      </c>
      <c r="AB122">
        <v>4</v>
      </c>
      <c r="AD122" t="s">
        <v>6949</v>
      </c>
      <c r="AE122" t="s">
        <v>501</v>
      </c>
      <c r="AF122" t="s">
        <v>501</v>
      </c>
      <c r="AG122" t="s">
        <v>501</v>
      </c>
      <c r="AH122" t="s">
        <v>501</v>
      </c>
    </row>
    <row r="123" spans="1:34" x14ac:dyDescent="0.25">
      <c r="A123" t="s">
        <v>6950</v>
      </c>
      <c r="B123" t="s">
        <v>432</v>
      </c>
      <c r="C123" t="s">
        <v>6951</v>
      </c>
      <c r="E123" t="s">
        <v>985</v>
      </c>
      <c r="F123" t="s">
        <v>492</v>
      </c>
      <c r="G123" t="s">
        <v>494</v>
      </c>
      <c r="H123">
        <v>-6</v>
      </c>
      <c r="I123" t="s">
        <v>432</v>
      </c>
      <c r="J123">
        <v>1041631</v>
      </c>
      <c r="K123">
        <v>1041802</v>
      </c>
      <c r="L123" t="s">
        <v>493</v>
      </c>
      <c r="M123">
        <v>171</v>
      </c>
      <c r="N123" t="s">
        <v>432</v>
      </c>
      <c r="O123">
        <v>0</v>
      </c>
      <c r="P123" t="s">
        <v>494</v>
      </c>
      <c r="Q123" t="s">
        <v>6952</v>
      </c>
      <c r="R123" t="s">
        <v>987</v>
      </c>
      <c r="S123" t="s">
        <v>492</v>
      </c>
      <c r="T123" t="s">
        <v>497</v>
      </c>
      <c r="U123">
        <v>439</v>
      </c>
      <c r="V123" s="7">
        <v>1.9E-13</v>
      </c>
      <c r="W123" t="s">
        <v>498</v>
      </c>
      <c r="X123">
        <v>3</v>
      </c>
      <c r="Y123" t="s">
        <v>6501</v>
      </c>
      <c r="Z123" t="s">
        <v>501</v>
      </c>
      <c r="AA123" t="s">
        <v>501</v>
      </c>
      <c r="AB123">
        <v>0</v>
      </c>
      <c r="AC123" t="s">
        <v>501</v>
      </c>
      <c r="AD123" t="s">
        <v>501</v>
      </c>
      <c r="AE123" t="s">
        <v>501</v>
      </c>
      <c r="AF123" t="s">
        <v>501</v>
      </c>
      <c r="AG123" t="s">
        <v>501</v>
      </c>
      <c r="AH123" t="s">
        <v>501</v>
      </c>
    </row>
    <row r="124" spans="1:34" x14ac:dyDescent="0.25">
      <c r="A124" t="s">
        <v>6953</v>
      </c>
      <c r="B124" t="s">
        <v>432</v>
      </c>
      <c r="C124" t="s">
        <v>6954</v>
      </c>
      <c r="E124" t="s">
        <v>491</v>
      </c>
      <c r="F124" t="s">
        <v>492</v>
      </c>
      <c r="G124" t="s">
        <v>493</v>
      </c>
      <c r="H124">
        <v>190</v>
      </c>
      <c r="I124" t="s">
        <v>432</v>
      </c>
      <c r="J124">
        <v>1031041</v>
      </c>
      <c r="K124">
        <v>1031137</v>
      </c>
      <c r="L124" t="s">
        <v>493</v>
      </c>
      <c r="M124">
        <v>96</v>
      </c>
      <c r="N124" t="s">
        <v>432</v>
      </c>
      <c r="O124">
        <v>19</v>
      </c>
      <c r="P124" t="s">
        <v>493</v>
      </c>
      <c r="Q124" t="s">
        <v>6955</v>
      </c>
      <c r="R124" t="s">
        <v>496</v>
      </c>
      <c r="S124" t="s">
        <v>492</v>
      </c>
      <c r="T124" t="s">
        <v>497</v>
      </c>
      <c r="U124">
        <v>213</v>
      </c>
      <c r="V124">
        <v>4.1000000000000003E-3</v>
      </c>
      <c r="W124" t="s">
        <v>498</v>
      </c>
      <c r="X124">
        <v>3</v>
      </c>
      <c r="Y124" t="s">
        <v>6501</v>
      </c>
      <c r="Z124" t="s">
        <v>501</v>
      </c>
      <c r="AA124" t="s">
        <v>501</v>
      </c>
      <c r="AB124">
        <v>12</v>
      </c>
      <c r="AD124" s="6" t="s">
        <v>6956</v>
      </c>
      <c r="AE124" t="s">
        <v>501</v>
      </c>
      <c r="AF124" t="s">
        <v>501</v>
      </c>
      <c r="AG124" t="s">
        <v>501</v>
      </c>
      <c r="AH124" t="s">
        <v>6957</v>
      </c>
    </row>
    <row r="125" spans="1:34" x14ac:dyDescent="0.25">
      <c r="A125" t="s">
        <v>6958</v>
      </c>
      <c r="B125" t="s">
        <v>432</v>
      </c>
      <c r="C125" t="s">
        <v>6959</v>
      </c>
      <c r="E125" t="s">
        <v>1400</v>
      </c>
      <c r="F125" t="s">
        <v>492</v>
      </c>
      <c r="G125" t="s">
        <v>493</v>
      </c>
      <c r="H125">
        <v>7</v>
      </c>
      <c r="I125" t="s">
        <v>432</v>
      </c>
      <c r="J125">
        <v>985028</v>
      </c>
      <c r="K125">
        <v>985187</v>
      </c>
      <c r="L125" t="s">
        <v>493</v>
      </c>
      <c r="M125">
        <v>159</v>
      </c>
      <c r="N125" t="s">
        <v>432</v>
      </c>
      <c r="O125">
        <v>167</v>
      </c>
      <c r="P125" t="s">
        <v>494</v>
      </c>
      <c r="Q125" t="s">
        <v>6960</v>
      </c>
      <c r="R125" t="s">
        <v>6961</v>
      </c>
      <c r="S125" t="s">
        <v>492</v>
      </c>
      <c r="T125" t="s">
        <v>497</v>
      </c>
      <c r="U125">
        <v>733</v>
      </c>
      <c r="V125" s="7">
        <v>1.1E-26</v>
      </c>
      <c r="W125" t="s">
        <v>498</v>
      </c>
      <c r="X125">
        <v>2</v>
      </c>
      <c r="Y125" t="s">
        <v>6495</v>
      </c>
      <c r="Z125" t="s">
        <v>501</v>
      </c>
      <c r="AA125" t="s">
        <v>501</v>
      </c>
      <c r="AB125">
        <v>0</v>
      </c>
      <c r="AC125" t="s">
        <v>501</v>
      </c>
      <c r="AD125" t="s">
        <v>501</v>
      </c>
      <c r="AE125" t="s">
        <v>501</v>
      </c>
      <c r="AF125">
        <v>5</v>
      </c>
      <c r="AG125" t="s">
        <v>501</v>
      </c>
      <c r="AH125" t="s">
        <v>501</v>
      </c>
    </row>
    <row r="126" spans="1:34" x14ac:dyDescent="0.25">
      <c r="A126" t="s">
        <v>6962</v>
      </c>
      <c r="B126" t="s">
        <v>432</v>
      </c>
      <c r="C126" t="s">
        <v>6963</v>
      </c>
      <c r="E126" t="s">
        <v>990</v>
      </c>
      <c r="F126" t="s">
        <v>492</v>
      </c>
      <c r="G126" t="s">
        <v>494</v>
      </c>
      <c r="H126">
        <v>3</v>
      </c>
      <c r="I126" t="s">
        <v>432</v>
      </c>
      <c r="J126">
        <v>903382</v>
      </c>
      <c r="K126">
        <v>903591</v>
      </c>
      <c r="L126" t="s">
        <v>493</v>
      </c>
      <c r="M126">
        <v>209</v>
      </c>
      <c r="N126" t="s">
        <v>432</v>
      </c>
      <c r="O126">
        <v>132</v>
      </c>
      <c r="P126" t="s">
        <v>494</v>
      </c>
      <c r="Q126" t="s">
        <v>6964</v>
      </c>
      <c r="R126" t="s">
        <v>4123</v>
      </c>
      <c r="S126" t="s">
        <v>492</v>
      </c>
      <c r="T126" t="s">
        <v>497</v>
      </c>
      <c r="U126">
        <v>218</v>
      </c>
      <c r="V126">
        <v>1.1000000000000001E-3</v>
      </c>
      <c r="W126" t="s">
        <v>498</v>
      </c>
      <c r="X126">
        <v>6</v>
      </c>
      <c r="Y126" s="6" t="s">
        <v>6965</v>
      </c>
      <c r="Z126" t="s">
        <v>500</v>
      </c>
      <c r="AA126" t="s">
        <v>501</v>
      </c>
      <c r="AB126">
        <v>77</v>
      </c>
      <c r="AD126" s="6" t="s">
        <v>6966</v>
      </c>
      <c r="AE126" t="s">
        <v>501</v>
      </c>
      <c r="AF126" t="s">
        <v>501</v>
      </c>
      <c r="AG126" t="s">
        <v>501</v>
      </c>
      <c r="AH126" t="s">
        <v>992</v>
      </c>
    </row>
    <row r="127" spans="1:34" x14ac:dyDescent="0.25">
      <c r="A127" t="s">
        <v>6967</v>
      </c>
      <c r="B127" t="s">
        <v>432</v>
      </c>
      <c r="C127" t="s">
        <v>6963</v>
      </c>
      <c r="E127" t="s">
        <v>990</v>
      </c>
      <c r="F127" t="s">
        <v>492</v>
      </c>
      <c r="G127" t="s">
        <v>494</v>
      </c>
      <c r="H127">
        <v>-37</v>
      </c>
      <c r="I127" t="s">
        <v>432</v>
      </c>
      <c r="J127">
        <v>903342</v>
      </c>
      <c r="K127">
        <v>903716</v>
      </c>
      <c r="L127" t="s">
        <v>493</v>
      </c>
      <c r="M127">
        <v>374</v>
      </c>
      <c r="N127" t="s">
        <v>432</v>
      </c>
      <c r="O127">
        <v>7</v>
      </c>
      <c r="P127" t="s">
        <v>494</v>
      </c>
      <c r="Q127" t="s">
        <v>6964</v>
      </c>
      <c r="R127" t="s">
        <v>4123</v>
      </c>
      <c r="S127" t="s">
        <v>492</v>
      </c>
      <c r="T127" t="s">
        <v>497</v>
      </c>
      <c r="U127">
        <v>152</v>
      </c>
      <c r="V127">
        <v>1.5E-3</v>
      </c>
      <c r="W127" t="s">
        <v>498</v>
      </c>
      <c r="X127">
        <v>2</v>
      </c>
      <c r="Y127" t="s">
        <v>6505</v>
      </c>
      <c r="Z127" t="s">
        <v>501</v>
      </c>
      <c r="AA127" t="s">
        <v>501</v>
      </c>
      <c r="AB127">
        <v>0</v>
      </c>
      <c r="AC127" t="s">
        <v>501</v>
      </c>
      <c r="AD127" t="s">
        <v>501</v>
      </c>
      <c r="AE127" t="s">
        <v>501</v>
      </c>
      <c r="AF127" t="s">
        <v>501</v>
      </c>
      <c r="AG127" t="s">
        <v>501</v>
      </c>
      <c r="AH127" t="s">
        <v>994</v>
      </c>
    </row>
    <row r="128" spans="1:34" x14ac:dyDescent="0.25">
      <c r="A128" t="s">
        <v>6968</v>
      </c>
      <c r="B128" t="s">
        <v>432</v>
      </c>
      <c r="C128" t="s">
        <v>6969</v>
      </c>
      <c r="E128" t="s">
        <v>997</v>
      </c>
      <c r="F128" t="s">
        <v>492</v>
      </c>
      <c r="G128" t="s">
        <v>494</v>
      </c>
      <c r="H128">
        <v>0</v>
      </c>
      <c r="I128" t="s">
        <v>432</v>
      </c>
      <c r="J128">
        <v>853529</v>
      </c>
      <c r="K128">
        <v>853932</v>
      </c>
      <c r="L128" t="s">
        <v>493</v>
      </c>
      <c r="M128">
        <v>403</v>
      </c>
      <c r="N128" t="s">
        <v>432</v>
      </c>
      <c r="O128">
        <v>20</v>
      </c>
      <c r="P128" t="s">
        <v>494</v>
      </c>
      <c r="Q128" t="s">
        <v>6970</v>
      </c>
      <c r="R128" t="s">
        <v>999</v>
      </c>
      <c r="S128" t="s">
        <v>492</v>
      </c>
      <c r="T128" t="s">
        <v>497</v>
      </c>
      <c r="U128">
        <v>139</v>
      </c>
      <c r="V128">
        <v>3.7000000000000002E-3</v>
      </c>
      <c r="W128" t="s">
        <v>498</v>
      </c>
      <c r="X128">
        <v>3</v>
      </c>
      <c r="Y128" t="s">
        <v>6501</v>
      </c>
      <c r="Z128" t="s">
        <v>500</v>
      </c>
      <c r="AA128" t="s">
        <v>501</v>
      </c>
      <c r="AB128">
        <v>75</v>
      </c>
      <c r="AD128" s="6" t="s">
        <v>6971</v>
      </c>
      <c r="AE128" t="s">
        <v>501</v>
      </c>
      <c r="AF128" t="s">
        <v>501</v>
      </c>
      <c r="AG128" t="s">
        <v>501</v>
      </c>
      <c r="AH128" t="s">
        <v>501</v>
      </c>
    </row>
    <row r="129" spans="1:34" x14ac:dyDescent="0.25">
      <c r="A129" t="s">
        <v>6972</v>
      </c>
      <c r="B129" t="s">
        <v>432</v>
      </c>
      <c r="C129" t="s">
        <v>6973</v>
      </c>
      <c r="E129" t="s">
        <v>491</v>
      </c>
      <c r="F129" t="s">
        <v>492</v>
      </c>
      <c r="G129" t="s">
        <v>493</v>
      </c>
      <c r="H129">
        <v>7</v>
      </c>
      <c r="I129" t="s">
        <v>432</v>
      </c>
      <c r="J129">
        <v>838804</v>
      </c>
      <c r="K129">
        <v>838875</v>
      </c>
      <c r="L129" t="s">
        <v>493</v>
      </c>
      <c r="M129">
        <v>71</v>
      </c>
      <c r="N129" t="s">
        <v>432</v>
      </c>
      <c r="O129">
        <v>56</v>
      </c>
      <c r="P129" t="s">
        <v>493</v>
      </c>
      <c r="Q129" t="s">
        <v>6974</v>
      </c>
      <c r="R129" t="s">
        <v>1005</v>
      </c>
      <c r="S129" t="s">
        <v>492</v>
      </c>
      <c r="T129" t="s">
        <v>497</v>
      </c>
      <c r="U129">
        <v>381</v>
      </c>
      <c r="V129" s="7">
        <v>1.4999999999999999E-18</v>
      </c>
      <c r="W129" t="s">
        <v>498</v>
      </c>
      <c r="X129">
        <v>3</v>
      </c>
      <c r="Y129" t="s">
        <v>6501</v>
      </c>
      <c r="Z129" t="s">
        <v>501</v>
      </c>
      <c r="AA129" t="s">
        <v>501</v>
      </c>
      <c r="AB129">
        <v>0</v>
      </c>
      <c r="AC129" t="s">
        <v>501</v>
      </c>
      <c r="AD129" t="s">
        <v>501</v>
      </c>
      <c r="AE129" t="s">
        <v>501</v>
      </c>
      <c r="AF129">
        <v>5</v>
      </c>
      <c r="AG129" t="s">
        <v>501</v>
      </c>
      <c r="AH129" t="s">
        <v>501</v>
      </c>
    </row>
    <row r="130" spans="1:34" x14ac:dyDescent="0.25">
      <c r="A130" t="s">
        <v>6975</v>
      </c>
      <c r="B130" t="s">
        <v>432</v>
      </c>
      <c r="C130" t="s">
        <v>6976</v>
      </c>
      <c r="E130" t="s">
        <v>491</v>
      </c>
      <c r="F130" t="s">
        <v>492</v>
      </c>
      <c r="G130" t="s">
        <v>493</v>
      </c>
      <c r="H130">
        <v>228</v>
      </c>
      <c r="I130" t="s">
        <v>432</v>
      </c>
      <c r="J130">
        <v>701875</v>
      </c>
      <c r="K130">
        <v>701944</v>
      </c>
      <c r="L130" t="s">
        <v>493</v>
      </c>
      <c r="M130">
        <v>69</v>
      </c>
      <c r="N130" t="s">
        <v>432</v>
      </c>
      <c r="O130">
        <v>291</v>
      </c>
      <c r="P130" t="s">
        <v>494</v>
      </c>
      <c r="Q130" t="s">
        <v>6977</v>
      </c>
      <c r="R130" t="s">
        <v>6978</v>
      </c>
      <c r="S130" t="s">
        <v>492</v>
      </c>
      <c r="T130" t="s">
        <v>497</v>
      </c>
      <c r="U130">
        <v>214</v>
      </c>
      <c r="V130">
        <v>4.5999999999999999E-3</v>
      </c>
      <c r="W130" t="s">
        <v>498</v>
      </c>
      <c r="X130">
        <v>2</v>
      </c>
      <c r="Y130" t="s">
        <v>6505</v>
      </c>
      <c r="Z130" t="s">
        <v>501</v>
      </c>
      <c r="AA130" t="s">
        <v>501</v>
      </c>
      <c r="AB130">
        <v>12</v>
      </c>
      <c r="AD130" s="6" t="s">
        <v>6979</v>
      </c>
      <c r="AE130" t="s">
        <v>501</v>
      </c>
      <c r="AF130" t="s">
        <v>501</v>
      </c>
      <c r="AG130" t="s">
        <v>501</v>
      </c>
      <c r="AH130" t="s">
        <v>501</v>
      </c>
    </row>
    <row r="131" spans="1:34" x14ac:dyDescent="0.25">
      <c r="A131" t="s">
        <v>6980</v>
      </c>
      <c r="B131" t="s">
        <v>432</v>
      </c>
      <c r="C131" t="s">
        <v>6587</v>
      </c>
      <c r="E131" t="s">
        <v>491</v>
      </c>
      <c r="F131" t="s">
        <v>492</v>
      </c>
      <c r="G131" t="s">
        <v>493</v>
      </c>
      <c r="H131">
        <v>32</v>
      </c>
      <c r="I131" t="s">
        <v>432</v>
      </c>
      <c r="J131">
        <v>666060</v>
      </c>
      <c r="K131">
        <v>666107</v>
      </c>
      <c r="L131" t="s">
        <v>493</v>
      </c>
      <c r="M131">
        <v>47</v>
      </c>
      <c r="N131" t="s">
        <v>432</v>
      </c>
      <c r="O131">
        <v>287</v>
      </c>
      <c r="P131" t="s">
        <v>494</v>
      </c>
      <c r="Q131" t="s">
        <v>6588</v>
      </c>
      <c r="R131" t="s">
        <v>6494</v>
      </c>
      <c r="S131" t="s">
        <v>492</v>
      </c>
      <c r="T131" t="s">
        <v>497</v>
      </c>
      <c r="U131">
        <v>113</v>
      </c>
      <c r="V131" s="7">
        <v>1.2E-18</v>
      </c>
      <c r="W131" t="s">
        <v>498</v>
      </c>
      <c r="X131">
        <v>4</v>
      </c>
      <c r="Y131" t="s">
        <v>6981</v>
      </c>
      <c r="Z131" t="s">
        <v>501</v>
      </c>
      <c r="AA131" t="s">
        <v>501</v>
      </c>
      <c r="AB131">
        <v>3</v>
      </c>
      <c r="AD131" t="s">
        <v>6982</v>
      </c>
      <c r="AE131" t="s">
        <v>501</v>
      </c>
      <c r="AF131" t="s">
        <v>501</v>
      </c>
      <c r="AG131" t="s">
        <v>501</v>
      </c>
      <c r="AH131" t="s">
        <v>501</v>
      </c>
    </row>
    <row r="132" spans="1:34" x14ac:dyDescent="0.25">
      <c r="A132" t="s">
        <v>6983</v>
      </c>
      <c r="B132" t="s">
        <v>432</v>
      </c>
      <c r="C132" t="s">
        <v>6582</v>
      </c>
      <c r="E132" t="s">
        <v>2121</v>
      </c>
      <c r="F132" t="s">
        <v>492</v>
      </c>
      <c r="G132" t="s">
        <v>494</v>
      </c>
      <c r="H132">
        <v>476</v>
      </c>
      <c r="I132" t="s">
        <v>432</v>
      </c>
      <c r="J132">
        <v>655576</v>
      </c>
      <c r="K132">
        <v>655667</v>
      </c>
      <c r="L132" t="s">
        <v>493</v>
      </c>
      <c r="M132">
        <v>91</v>
      </c>
      <c r="N132" t="s">
        <v>432</v>
      </c>
      <c r="O132">
        <v>0</v>
      </c>
      <c r="P132" t="s">
        <v>494</v>
      </c>
      <c r="Q132" t="s">
        <v>6583</v>
      </c>
      <c r="R132" t="s">
        <v>6584</v>
      </c>
      <c r="S132" t="s">
        <v>492</v>
      </c>
      <c r="T132" t="s">
        <v>497</v>
      </c>
      <c r="U132">
        <v>120</v>
      </c>
      <c r="V132" s="7">
        <v>6.3E-5</v>
      </c>
      <c r="W132" t="s">
        <v>498</v>
      </c>
      <c r="X132">
        <v>1</v>
      </c>
      <c r="Y132" t="s">
        <v>527</v>
      </c>
      <c r="Z132" t="s">
        <v>501</v>
      </c>
      <c r="AA132" t="s">
        <v>501</v>
      </c>
      <c r="AB132">
        <v>1</v>
      </c>
      <c r="AD132" t="s">
        <v>6984</v>
      </c>
      <c r="AE132" t="s">
        <v>501</v>
      </c>
      <c r="AF132" t="s">
        <v>501</v>
      </c>
      <c r="AG132" t="s">
        <v>501</v>
      </c>
      <c r="AH132" t="s">
        <v>501</v>
      </c>
    </row>
    <row r="133" spans="1:34" x14ac:dyDescent="0.25">
      <c r="A133" t="s">
        <v>6985</v>
      </c>
      <c r="B133" t="s">
        <v>432</v>
      </c>
      <c r="C133" t="s">
        <v>6986</v>
      </c>
      <c r="E133" t="s">
        <v>4150</v>
      </c>
      <c r="F133" t="s">
        <v>492</v>
      </c>
      <c r="G133" t="s">
        <v>493</v>
      </c>
      <c r="H133">
        <v>761</v>
      </c>
      <c r="I133" t="s">
        <v>432</v>
      </c>
      <c r="J133">
        <v>565287</v>
      </c>
      <c r="K133">
        <v>565357</v>
      </c>
      <c r="L133" t="s">
        <v>493</v>
      </c>
      <c r="M133">
        <v>70</v>
      </c>
      <c r="N133" t="s">
        <v>432</v>
      </c>
      <c r="O133">
        <v>0</v>
      </c>
      <c r="P133" t="s">
        <v>494</v>
      </c>
      <c r="Q133" t="s">
        <v>6987</v>
      </c>
      <c r="R133" t="s">
        <v>4146</v>
      </c>
      <c r="S133" t="s">
        <v>492</v>
      </c>
      <c r="T133" t="s">
        <v>497</v>
      </c>
      <c r="U133">
        <v>297</v>
      </c>
      <c r="V133" s="7">
        <v>6.6000000000000003E-6</v>
      </c>
      <c r="W133" t="s">
        <v>498</v>
      </c>
      <c r="X133">
        <v>2</v>
      </c>
      <c r="Y133" t="s">
        <v>6505</v>
      </c>
      <c r="Z133" t="s">
        <v>501</v>
      </c>
      <c r="AA133" t="s">
        <v>501</v>
      </c>
      <c r="AB133">
        <v>1</v>
      </c>
      <c r="AD133" t="s">
        <v>6988</v>
      </c>
      <c r="AE133" t="s">
        <v>501</v>
      </c>
      <c r="AF133" t="s">
        <v>501</v>
      </c>
      <c r="AG133" t="s">
        <v>501</v>
      </c>
      <c r="AH133" t="s">
        <v>501</v>
      </c>
    </row>
    <row r="134" spans="1:34" x14ac:dyDescent="0.25">
      <c r="A134" t="s">
        <v>6989</v>
      </c>
      <c r="B134" t="s">
        <v>432</v>
      </c>
      <c r="C134" t="s">
        <v>6986</v>
      </c>
      <c r="E134" t="s">
        <v>4150</v>
      </c>
      <c r="F134" t="s">
        <v>492</v>
      </c>
      <c r="G134" t="s">
        <v>493</v>
      </c>
      <c r="H134">
        <v>47</v>
      </c>
      <c r="I134" t="s">
        <v>432</v>
      </c>
      <c r="J134">
        <v>564573</v>
      </c>
      <c r="K134">
        <v>565048</v>
      </c>
      <c r="L134" t="s">
        <v>493</v>
      </c>
      <c r="M134">
        <v>475</v>
      </c>
      <c r="N134" t="s">
        <v>432</v>
      </c>
      <c r="O134">
        <v>309</v>
      </c>
      <c r="P134" t="s">
        <v>494</v>
      </c>
      <c r="Q134" t="s">
        <v>6987</v>
      </c>
      <c r="R134" t="s">
        <v>4146</v>
      </c>
      <c r="S134" t="s">
        <v>492</v>
      </c>
      <c r="T134" t="s">
        <v>497</v>
      </c>
      <c r="U134">
        <v>151</v>
      </c>
      <c r="V134">
        <v>2.7000000000000001E-3</v>
      </c>
      <c r="W134" t="s">
        <v>498</v>
      </c>
      <c r="X134">
        <v>1</v>
      </c>
      <c r="Y134" t="s">
        <v>3626</v>
      </c>
      <c r="Z134" t="s">
        <v>500</v>
      </c>
      <c r="AA134" t="s">
        <v>501</v>
      </c>
      <c r="AB134">
        <v>74</v>
      </c>
      <c r="AD134" s="6" t="s">
        <v>6990</v>
      </c>
      <c r="AE134" t="s">
        <v>501</v>
      </c>
      <c r="AF134" t="s">
        <v>501</v>
      </c>
      <c r="AG134" t="s">
        <v>503</v>
      </c>
      <c r="AH134" t="s">
        <v>501</v>
      </c>
    </row>
    <row r="135" spans="1:34" x14ac:dyDescent="0.25">
      <c r="A135" t="s">
        <v>6991</v>
      </c>
      <c r="B135" t="s">
        <v>432</v>
      </c>
      <c r="C135" t="s">
        <v>6992</v>
      </c>
      <c r="E135" t="s">
        <v>6993</v>
      </c>
      <c r="F135" t="s">
        <v>492</v>
      </c>
      <c r="G135" t="s">
        <v>493</v>
      </c>
      <c r="H135">
        <v>106</v>
      </c>
      <c r="I135" t="s">
        <v>432</v>
      </c>
      <c r="J135">
        <v>549853</v>
      </c>
      <c r="K135">
        <v>549981</v>
      </c>
      <c r="L135" t="s">
        <v>493</v>
      </c>
      <c r="M135">
        <v>128</v>
      </c>
      <c r="N135" t="s">
        <v>432</v>
      </c>
      <c r="O135">
        <v>0</v>
      </c>
      <c r="P135" t="s">
        <v>494</v>
      </c>
      <c r="Q135" t="s">
        <v>6994</v>
      </c>
      <c r="R135" t="s">
        <v>6995</v>
      </c>
      <c r="S135" t="s">
        <v>492</v>
      </c>
      <c r="T135" t="s">
        <v>497</v>
      </c>
      <c r="U135">
        <v>512</v>
      </c>
      <c r="V135" s="7">
        <v>1.6000000000000001E-16</v>
      </c>
      <c r="W135" t="s">
        <v>498</v>
      </c>
      <c r="X135">
        <v>2</v>
      </c>
      <c r="Y135" t="s">
        <v>6562</v>
      </c>
      <c r="Z135" t="s">
        <v>501</v>
      </c>
      <c r="AA135" t="s">
        <v>501</v>
      </c>
      <c r="AB135">
        <v>4</v>
      </c>
      <c r="AD135" t="s">
        <v>6996</v>
      </c>
      <c r="AE135" t="s">
        <v>501</v>
      </c>
      <c r="AF135" t="s">
        <v>501</v>
      </c>
      <c r="AG135" t="s">
        <v>501</v>
      </c>
      <c r="AH135" t="s">
        <v>501</v>
      </c>
    </row>
    <row r="136" spans="1:34" x14ac:dyDescent="0.25">
      <c r="A136" t="s">
        <v>6997</v>
      </c>
      <c r="B136" t="s">
        <v>432</v>
      </c>
      <c r="C136" t="s">
        <v>6998</v>
      </c>
      <c r="E136" t="s">
        <v>6592</v>
      </c>
      <c r="F136" t="s">
        <v>492</v>
      </c>
      <c r="G136" t="s">
        <v>493</v>
      </c>
      <c r="H136">
        <v>588</v>
      </c>
      <c r="I136" t="s">
        <v>432</v>
      </c>
      <c r="J136">
        <v>511253</v>
      </c>
      <c r="K136">
        <v>511304</v>
      </c>
      <c r="L136" t="s">
        <v>493</v>
      </c>
      <c r="M136">
        <v>51</v>
      </c>
      <c r="N136" t="s">
        <v>432</v>
      </c>
      <c r="O136">
        <v>9</v>
      </c>
      <c r="P136" t="s">
        <v>494</v>
      </c>
      <c r="Q136" t="s">
        <v>6999</v>
      </c>
      <c r="R136" t="s">
        <v>6494</v>
      </c>
      <c r="S136" t="s">
        <v>492</v>
      </c>
      <c r="T136" t="s">
        <v>497</v>
      </c>
      <c r="U136">
        <v>119</v>
      </c>
      <c r="V136">
        <v>4.4000000000000003E-3</v>
      </c>
      <c r="W136" t="s">
        <v>498</v>
      </c>
      <c r="X136">
        <v>3</v>
      </c>
      <c r="Y136" t="s">
        <v>6501</v>
      </c>
      <c r="Z136" t="s">
        <v>500</v>
      </c>
      <c r="AA136" t="s">
        <v>501</v>
      </c>
      <c r="AB136">
        <v>5</v>
      </c>
      <c r="AD136" t="s">
        <v>7000</v>
      </c>
      <c r="AE136" t="s">
        <v>501</v>
      </c>
      <c r="AF136" t="s">
        <v>501</v>
      </c>
      <c r="AG136" t="s">
        <v>501</v>
      </c>
      <c r="AH136" t="s">
        <v>501</v>
      </c>
    </row>
    <row r="137" spans="1:34" x14ac:dyDescent="0.25">
      <c r="A137" t="s">
        <v>7001</v>
      </c>
      <c r="B137" t="s">
        <v>432</v>
      </c>
      <c r="C137" t="s">
        <v>7002</v>
      </c>
      <c r="E137" t="s">
        <v>7003</v>
      </c>
      <c r="F137" t="s">
        <v>492</v>
      </c>
      <c r="G137" t="s">
        <v>494</v>
      </c>
      <c r="H137">
        <v>-23</v>
      </c>
      <c r="I137" t="s">
        <v>432</v>
      </c>
      <c r="J137">
        <v>499685</v>
      </c>
      <c r="K137">
        <v>499783</v>
      </c>
      <c r="L137" t="s">
        <v>493</v>
      </c>
      <c r="M137">
        <v>98</v>
      </c>
      <c r="N137" t="s">
        <v>432</v>
      </c>
      <c r="O137">
        <v>0</v>
      </c>
      <c r="P137" t="s">
        <v>494</v>
      </c>
      <c r="Q137" t="s">
        <v>7004</v>
      </c>
      <c r="R137" t="s">
        <v>496</v>
      </c>
      <c r="S137" t="s">
        <v>492</v>
      </c>
      <c r="T137" t="s">
        <v>497</v>
      </c>
      <c r="U137">
        <v>306</v>
      </c>
      <c r="V137" s="7">
        <v>4.4999999999999998E-7</v>
      </c>
      <c r="W137" t="s">
        <v>498</v>
      </c>
      <c r="X137">
        <v>1</v>
      </c>
      <c r="Y137" t="s">
        <v>3626</v>
      </c>
      <c r="Z137" t="s">
        <v>501</v>
      </c>
      <c r="AA137" t="s">
        <v>501</v>
      </c>
      <c r="AB137">
        <v>0</v>
      </c>
      <c r="AC137" t="s">
        <v>501</v>
      </c>
      <c r="AD137" t="s">
        <v>501</v>
      </c>
      <c r="AE137" t="s">
        <v>501</v>
      </c>
      <c r="AF137" t="s">
        <v>501</v>
      </c>
      <c r="AG137" t="s">
        <v>501</v>
      </c>
      <c r="AH137" t="s">
        <v>7005</v>
      </c>
    </row>
    <row r="138" spans="1:34" x14ac:dyDescent="0.25">
      <c r="A138" t="s">
        <v>7006</v>
      </c>
      <c r="B138" t="s">
        <v>432</v>
      </c>
      <c r="C138" t="s">
        <v>7007</v>
      </c>
      <c r="E138" t="s">
        <v>7008</v>
      </c>
      <c r="F138" t="s">
        <v>492</v>
      </c>
      <c r="G138" t="s">
        <v>494</v>
      </c>
      <c r="H138">
        <v>6</v>
      </c>
      <c r="I138" t="s">
        <v>432</v>
      </c>
      <c r="J138">
        <v>481347</v>
      </c>
      <c r="K138">
        <v>481411</v>
      </c>
      <c r="L138" t="s">
        <v>493</v>
      </c>
      <c r="M138">
        <v>64</v>
      </c>
      <c r="N138" t="s">
        <v>432</v>
      </c>
      <c r="O138">
        <v>0</v>
      </c>
      <c r="P138" t="s">
        <v>494</v>
      </c>
      <c r="Q138" t="s">
        <v>7009</v>
      </c>
      <c r="R138" t="s">
        <v>799</v>
      </c>
      <c r="S138" t="s">
        <v>492</v>
      </c>
      <c r="T138" t="s">
        <v>497</v>
      </c>
      <c r="U138">
        <v>355</v>
      </c>
      <c r="V138" s="7">
        <v>3E-9</v>
      </c>
      <c r="W138" t="s">
        <v>498</v>
      </c>
      <c r="X138">
        <v>2</v>
      </c>
      <c r="Y138" t="s">
        <v>6562</v>
      </c>
      <c r="Z138" t="s">
        <v>500</v>
      </c>
      <c r="AA138" t="s">
        <v>501</v>
      </c>
      <c r="AB138">
        <v>0</v>
      </c>
      <c r="AD138" t="s">
        <v>7010</v>
      </c>
      <c r="AE138" t="s">
        <v>501</v>
      </c>
      <c r="AF138" t="s">
        <v>501</v>
      </c>
      <c r="AG138" t="s">
        <v>501</v>
      </c>
      <c r="AH138" t="s">
        <v>501</v>
      </c>
    </row>
    <row r="139" spans="1:34" x14ac:dyDescent="0.25">
      <c r="A139" t="s">
        <v>7011</v>
      </c>
      <c r="B139" t="s">
        <v>432</v>
      </c>
      <c r="C139" t="s">
        <v>7012</v>
      </c>
      <c r="E139" t="s">
        <v>803</v>
      </c>
      <c r="F139" t="s">
        <v>492</v>
      </c>
      <c r="G139" t="s">
        <v>494</v>
      </c>
      <c r="H139">
        <v>8</v>
      </c>
      <c r="I139" t="s">
        <v>432</v>
      </c>
      <c r="J139">
        <v>477866</v>
      </c>
      <c r="K139">
        <v>477946</v>
      </c>
      <c r="L139" t="s">
        <v>493</v>
      </c>
      <c r="M139">
        <v>80</v>
      </c>
      <c r="N139" t="s">
        <v>432</v>
      </c>
      <c r="O139">
        <v>213</v>
      </c>
      <c r="P139" t="s">
        <v>494</v>
      </c>
      <c r="Q139" t="s">
        <v>7013</v>
      </c>
      <c r="R139" t="s">
        <v>7014</v>
      </c>
      <c r="S139" t="s">
        <v>492</v>
      </c>
      <c r="T139" t="s">
        <v>497</v>
      </c>
      <c r="U139">
        <v>288</v>
      </c>
      <c r="V139" s="7">
        <v>6.1000000000000003E-20</v>
      </c>
      <c r="W139" t="s">
        <v>498</v>
      </c>
      <c r="X139">
        <v>16</v>
      </c>
      <c r="Y139" s="6" t="s">
        <v>7015</v>
      </c>
      <c r="Z139" t="s">
        <v>500</v>
      </c>
      <c r="AA139" t="s">
        <v>501</v>
      </c>
      <c r="AB139">
        <v>36</v>
      </c>
      <c r="AD139" s="6" t="s">
        <v>7016</v>
      </c>
      <c r="AE139" t="s">
        <v>501</v>
      </c>
      <c r="AF139" t="s">
        <v>501</v>
      </c>
      <c r="AG139" t="s">
        <v>501</v>
      </c>
      <c r="AH139" t="s">
        <v>501</v>
      </c>
    </row>
    <row r="140" spans="1:34" x14ac:dyDescent="0.25">
      <c r="A140" t="s">
        <v>7017</v>
      </c>
      <c r="B140" t="s">
        <v>432</v>
      </c>
      <c r="C140" t="s">
        <v>7018</v>
      </c>
      <c r="E140" t="s">
        <v>7019</v>
      </c>
      <c r="F140" t="s">
        <v>492</v>
      </c>
      <c r="G140" t="s">
        <v>494</v>
      </c>
      <c r="H140">
        <v>-39</v>
      </c>
      <c r="I140" t="s">
        <v>432</v>
      </c>
      <c r="J140">
        <v>448730</v>
      </c>
      <c r="K140">
        <v>448916</v>
      </c>
      <c r="L140" t="s">
        <v>493</v>
      </c>
      <c r="M140">
        <v>186</v>
      </c>
      <c r="N140" t="s">
        <v>432</v>
      </c>
      <c r="O140">
        <v>0</v>
      </c>
      <c r="P140" t="s">
        <v>493</v>
      </c>
      <c r="Q140" t="s">
        <v>7020</v>
      </c>
      <c r="R140" t="s">
        <v>7021</v>
      </c>
      <c r="S140" t="s">
        <v>492</v>
      </c>
      <c r="T140" t="s">
        <v>497</v>
      </c>
      <c r="U140">
        <v>210</v>
      </c>
      <c r="V140">
        <v>3.5999999999999999E-3</v>
      </c>
      <c r="W140" t="s">
        <v>498</v>
      </c>
      <c r="X140">
        <v>3</v>
      </c>
      <c r="Y140" t="s">
        <v>6501</v>
      </c>
      <c r="Z140" t="s">
        <v>501</v>
      </c>
      <c r="AA140" t="s">
        <v>501</v>
      </c>
      <c r="AB140">
        <v>0</v>
      </c>
      <c r="AC140" t="s">
        <v>501</v>
      </c>
      <c r="AD140" t="s">
        <v>501</v>
      </c>
      <c r="AE140" t="s">
        <v>501</v>
      </c>
      <c r="AF140" t="s">
        <v>501</v>
      </c>
      <c r="AG140" t="s">
        <v>501</v>
      </c>
      <c r="AH140" t="s">
        <v>501</v>
      </c>
    </row>
    <row r="141" spans="1:34" x14ac:dyDescent="0.25">
      <c r="A141" t="s">
        <v>7022</v>
      </c>
      <c r="B141" t="s">
        <v>432</v>
      </c>
      <c r="C141" t="s">
        <v>7023</v>
      </c>
      <c r="E141" t="s">
        <v>491</v>
      </c>
      <c r="F141" t="s">
        <v>492</v>
      </c>
      <c r="G141" t="s">
        <v>493</v>
      </c>
      <c r="H141">
        <v>421</v>
      </c>
      <c r="I141" t="s">
        <v>432</v>
      </c>
      <c r="J141">
        <v>398547</v>
      </c>
      <c r="K141">
        <v>398596</v>
      </c>
      <c r="L141" t="s">
        <v>493</v>
      </c>
      <c r="M141">
        <v>49</v>
      </c>
      <c r="N141" t="s">
        <v>432</v>
      </c>
      <c r="O141">
        <v>155</v>
      </c>
      <c r="P141" t="s">
        <v>494</v>
      </c>
      <c r="Q141" t="s">
        <v>7024</v>
      </c>
      <c r="R141" t="s">
        <v>7025</v>
      </c>
      <c r="S141" t="s">
        <v>492</v>
      </c>
      <c r="T141" t="s">
        <v>497</v>
      </c>
      <c r="U141">
        <v>1066</v>
      </c>
      <c r="V141" s="7">
        <v>8.5999999999999998E-76</v>
      </c>
      <c r="W141" t="s">
        <v>498</v>
      </c>
      <c r="X141">
        <v>3</v>
      </c>
      <c r="Y141" t="s">
        <v>6501</v>
      </c>
      <c r="Z141" t="s">
        <v>500</v>
      </c>
      <c r="AA141" t="s">
        <v>501</v>
      </c>
      <c r="AB141">
        <v>2</v>
      </c>
      <c r="AD141" t="s">
        <v>7026</v>
      </c>
      <c r="AE141" t="s">
        <v>501</v>
      </c>
      <c r="AF141" t="s">
        <v>501</v>
      </c>
      <c r="AG141" t="s">
        <v>501</v>
      </c>
      <c r="AH141" t="s">
        <v>501</v>
      </c>
    </row>
    <row r="142" spans="1:34" x14ac:dyDescent="0.25">
      <c r="A142" t="s">
        <v>7027</v>
      </c>
      <c r="B142" t="s">
        <v>432</v>
      </c>
      <c r="C142" t="s">
        <v>7028</v>
      </c>
      <c r="E142" t="s">
        <v>7029</v>
      </c>
      <c r="F142" t="s">
        <v>492</v>
      </c>
      <c r="G142" t="s">
        <v>494</v>
      </c>
      <c r="H142">
        <v>74</v>
      </c>
      <c r="I142" t="s">
        <v>432</v>
      </c>
      <c r="J142">
        <v>340643</v>
      </c>
      <c r="K142">
        <v>340782</v>
      </c>
      <c r="L142" t="s">
        <v>493</v>
      </c>
      <c r="M142">
        <v>139</v>
      </c>
      <c r="N142" t="s">
        <v>432</v>
      </c>
      <c r="O142">
        <v>36</v>
      </c>
      <c r="P142" t="s">
        <v>494</v>
      </c>
      <c r="Q142" t="s">
        <v>7030</v>
      </c>
      <c r="R142" t="s">
        <v>6494</v>
      </c>
      <c r="S142" t="s">
        <v>492</v>
      </c>
      <c r="T142" t="s">
        <v>497</v>
      </c>
      <c r="U142">
        <v>284</v>
      </c>
      <c r="V142" s="7">
        <v>1.7E-6</v>
      </c>
      <c r="W142" t="s">
        <v>498</v>
      </c>
      <c r="X142">
        <v>3</v>
      </c>
      <c r="Y142" t="s">
        <v>6501</v>
      </c>
      <c r="Z142" t="s">
        <v>501</v>
      </c>
      <c r="AA142" t="s">
        <v>501</v>
      </c>
      <c r="AB142">
        <v>19</v>
      </c>
      <c r="AD142" s="6" t="s">
        <v>7031</v>
      </c>
      <c r="AE142" t="s">
        <v>501</v>
      </c>
      <c r="AF142" t="s">
        <v>501</v>
      </c>
      <c r="AG142" t="s">
        <v>501</v>
      </c>
      <c r="AH142" t="s">
        <v>501</v>
      </c>
    </row>
    <row r="143" spans="1:34" x14ac:dyDescent="0.25">
      <c r="A143" t="s">
        <v>7032</v>
      </c>
      <c r="B143" t="s">
        <v>432</v>
      </c>
      <c r="C143" t="s">
        <v>7033</v>
      </c>
      <c r="E143" t="s">
        <v>7034</v>
      </c>
      <c r="F143" t="s">
        <v>492</v>
      </c>
      <c r="G143" t="s">
        <v>494</v>
      </c>
      <c r="H143">
        <v>173</v>
      </c>
      <c r="I143" t="s">
        <v>432</v>
      </c>
      <c r="J143">
        <v>219180</v>
      </c>
      <c r="K143">
        <v>219432</v>
      </c>
      <c r="L143" t="s">
        <v>493</v>
      </c>
      <c r="M143">
        <v>252</v>
      </c>
      <c r="N143" t="s">
        <v>432</v>
      </c>
      <c r="O143">
        <v>17</v>
      </c>
      <c r="P143" t="s">
        <v>494</v>
      </c>
      <c r="Q143" t="s">
        <v>7035</v>
      </c>
      <c r="R143" t="s">
        <v>1600</v>
      </c>
      <c r="S143" t="s">
        <v>492</v>
      </c>
      <c r="T143" t="s">
        <v>497</v>
      </c>
      <c r="U143">
        <v>422</v>
      </c>
      <c r="V143" s="7">
        <v>1.2000000000000001E-76</v>
      </c>
      <c r="W143" t="s">
        <v>498</v>
      </c>
      <c r="X143">
        <v>3</v>
      </c>
      <c r="Y143" t="s">
        <v>6501</v>
      </c>
      <c r="Z143" t="s">
        <v>500</v>
      </c>
      <c r="AA143" t="s">
        <v>501</v>
      </c>
      <c r="AB143">
        <v>3</v>
      </c>
      <c r="AD143" t="s">
        <v>7036</v>
      </c>
      <c r="AE143" t="s">
        <v>501</v>
      </c>
      <c r="AF143" t="s">
        <v>501</v>
      </c>
      <c r="AG143" t="s">
        <v>501</v>
      </c>
      <c r="AH143" t="s">
        <v>501</v>
      </c>
    </row>
    <row r="144" spans="1:34" x14ac:dyDescent="0.25">
      <c r="A144" t="s">
        <v>7037</v>
      </c>
      <c r="B144" t="s">
        <v>432</v>
      </c>
      <c r="C144" t="s">
        <v>7038</v>
      </c>
      <c r="E144" t="s">
        <v>7039</v>
      </c>
      <c r="F144" t="s">
        <v>492</v>
      </c>
      <c r="G144" t="s">
        <v>494</v>
      </c>
      <c r="H144">
        <v>181</v>
      </c>
      <c r="I144" t="s">
        <v>432</v>
      </c>
      <c r="J144">
        <v>160371</v>
      </c>
      <c r="K144">
        <v>160458</v>
      </c>
      <c r="L144" t="s">
        <v>493</v>
      </c>
      <c r="M144">
        <v>87</v>
      </c>
      <c r="N144" t="s">
        <v>432</v>
      </c>
      <c r="O144">
        <v>40</v>
      </c>
      <c r="P144" t="s">
        <v>494</v>
      </c>
      <c r="Q144" t="s">
        <v>7040</v>
      </c>
      <c r="R144" t="s">
        <v>2491</v>
      </c>
      <c r="S144" t="s">
        <v>492</v>
      </c>
      <c r="T144" t="s">
        <v>497</v>
      </c>
      <c r="U144">
        <v>209</v>
      </c>
      <c r="V144">
        <v>3.5000000000000001E-3</v>
      </c>
      <c r="W144" t="s">
        <v>498</v>
      </c>
      <c r="X144">
        <v>11</v>
      </c>
      <c r="Y144" s="6" t="s">
        <v>7041</v>
      </c>
      <c r="Z144" t="s">
        <v>500</v>
      </c>
      <c r="AA144" t="s">
        <v>501</v>
      </c>
      <c r="AB144">
        <v>58</v>
      </c>
      <c r="AD144" s="6" t="s">
        <v>7042</v>
      </c>
      <c r="AE144" t="s">
        <v>501</v>
      </c>
      <c r="AF144" t="s">
        <v>501</v>
      </c>
      <c r="AG144" t="s">
        <v>501</v>
      </c>
      <c r="AH144" t="s">
        <v>501</v>
      </c>
    </row>
    <row r="145" spans="1:34" x14ac:dyDescent="0.25">
      <c r="A145" t="s">
        <v>7043</v>
      </c>
      <c r="B145" t="s">
        <v>432</v>
      </c>
      <c r="C145" t="s">
        <v>7044</v>
      </c>
      <c r="E145" t="s">
        <v>3910</v>
      </c>
      <c r="F145" t="s">
        <v>492</v>
      </c>
      <c r="G145" t="s">
        <v>493</v>
      </c>
      <c r="H145">
        <v>10</v>
      </c>
      <c r="I145" t="s">
        <v>432</v>
      </c>
      <c r="J145">
        <v>153887</v>
      </c>
      <c r="K145">
        <v>154027</v>
      </c>
      <c r="L145" t="s">
        <v>493</v>
      </c>
      <c r="M145">
        <v>140</v>
      </c>
      <c r="N145" t="s">
        <v>432</v>
      </c>
      <c r="O145">
        <v>84</v>
      </c>
      <c r="P145" t="s">
        <v>494</v>
      </c>
      <c r="Q145" t="s">
        <v>7045</v>
      </c>
      <c r="R145" t="s">
        <v>496</v>
      </c>
      <c r="S145" t="s">
        <v>492</v>
      </c>
      <c r="T145" t="s">
        <v>497</v>
      </c>
      <c r="U145">
        <v>449</v>
      </c>
      <c r="V145" s="7">
        <v>7.8E-23</v>
      </c>
      <c r="W145" t="s">
        <v>498</v>
      </c>
      <c r="X145">
        <v>3</v>
      </c>
      <c r="Y145" t="s">
        <v>6501</v>
      </c>
      <c r="Z145" t="s">
        <v>501</v>
      </c>
      <c r="AA145" t="s">
        <v>501</v>
      </c>
      <c r="AB145">
        <v>0</v>
      </c>
      <c r="AC145" t="s">
        <v>501</v>
      </c>
      <c r="AD145" t="s">
        <v>501</v>
      </c>
      <c r="AE145" t="s">
        <v>501</v>
      </c>
      <c r="AF145">
        <v>5</v>
      </c>
      <c r="AG145" t="s">
        <v>501</v>
      </c>
      <c r="AH145" t="s">
        <v>501</v>
      </c>
    </row>
    <row r="146" spans="1:34" x14ac:dyDescent="0.25">
      <c r="A146" t="s">
        <v>7046</v>
      </c>
      <c r="B146" t="s">
        <v>432</v>
      </c>
      <c r="C146" t="s">
        <v>7047</v>
      </c>
      <c r="E146" t="s">
        <v>7048</v>
      </c>
      <c r="F146" t="s">
        <v>492</v>
      </c>
      <c r="G146" t="s">
        <v>493</v>
      </c>
      <c r="H146">
        <v>17</v>
      </c>
      <c r="I146" t="s">
        <v>432</v>
      </c>
      <c r="J146">
        <v>131296</v>
      </c>
      <c r="K146">
        <v>131468</v>
      </c>
      <c r="L146" t="s">
        <v>493</v>
      </c>
      <c r="M146">
        <v>172</v>
      </c>
      <c r="N146" t="s">
        <v>432</v>
      </c>
      <c r="O146">
        <v>0</v>
      </c>
      <c r="P146" t="s">
        <v>493</v>
      </c>
      <c r="Q146" t="s">
        <v>7049</v>
      </c>
      <c r="R146" t="s">
        <v>7050</v>
      </c>
      <c r="S146" t="s">
        <v>492</v>
      </c>
      <c r="T146" t="s">
        <v>497</v>
      </c>
      <c r="U146">
        <v>905</v>
      </c>
      <c r="V146" s="7">
        <v>1.6E-34</v>
      </c>
      <c r="W146" t="s">
        <v>498</v>
      </c>
      <c r="X146">
        <v>3</v>
      </c>
      <c r="Y146" t="s">
        <v>6501</v>
      </c>
      <c r="Z146" t="s">
        <v>500</v>
      </c>
      <c r="AA146" t="s">
        <v>501</v>
      </c>
      <c r="AB146">
        <v>0</v>
      </c>
      <c r="AC146" t="s">
        <v>501</v>
      </c>
      <c r="AD146" t="s">
        <v>501</v>
      </c>
      <c r="AE146" t="s">
        <v>501</v>
      </c>
      <c r="AF146">
        <v>5</v>
      </c>
      <c r="AG146" t="s">
        <v>501</v>
      </c>
      <c r="AH146" t="s">
        <v>501</v>
      </c>
    </row>
    <row r="147" spans="1:34" x14ac:dyDescent="0.25">
      <c r="A147" t="s">
        <v>7051</v>
      </c>
      <c r="B147" t="s">
        <v>432</v>
      </c>
      <c r="C147" t="s">
        <v>7052</v>
      </c>
      <c r="E147" t="s">
        <v>3914</v>
      </c>
      <c r="F147" t="s">
        <v>492</v>
      </c>
      <c r="G147" t="s">
        <v>493</v>
      </c>
      <c r="H147">
        <v>10</v>
      </c>
      <c r="I147" t="s">
        <v>432</v>
      </c>
      <c r="J147">
        <v>114973</v>
      </c>
      <c r="K147">
        <v>115180</v>
      </c>
      <c r="L147" t="s">
        <v>493</v>
      </c>
      <c r="M147">
        <v>207</v>
      </c>
      <c r="N147" t="s">
        <v>432</v>
      </c>
      <c r="O147">
        <v>0</v>
      </c>
      <c r="P147" t="s">
        <v>493</v>
      </c>
      <c r="Q147" t="s">
        <v>7053</v>
      </c>
      <c r="R147" t="s">
        <v>496</v>
      </c>
      <c r="S147" t="s">
        <v>492</v>
      </c>
      <c r="T147" t="s">
        <v>497</v>
      </c>
      <c r="U147">
        <v>966</v>
      </c>
      <c r="V147" s="7">
        <v>2.3999999999999999E-37</v>
      </c>
      <c r="W147" t="s">
        <v>498</v>
      </c>
      <c r="X147">
        <v>2</v>
      </c>
      <c r="Y147" t="s">
        <v>6505</v>
      </c>
      <c r="Z147" t="s">
        <v>500</v>
      </c>
      <c r="AA147" t="s">
        <v>501</v>
      </c>
      <c r="AB147">
        <v>4</v>
      </c>
      <c r="AD147" t="s">
        <v>7054</v>
      </c>
      <c r="AE147" t="s">
        <v>501</v>
      </c>
      <c r="AF147">
        <v>5</v>
      </c>
      <c r="AG147" t="s">
        <v>503</v>
      </c>
      <c r="AH147" t="s">
        <v>3918</v>
      </c>
    </row>
    <row r="148" spans="1:34" x14ac:dyDescent="0.25">
      <c r="A148" t="s">
        <v>7055</v>
      </c>
      <c r="B148" t="s">
        <v>432</v>
      </c>
      <c r="C148" t="s">
        <v>7056</v>
      </c>
      <c r="E148" t="s">
        <v>7057</v>
      </c>
      <c r="F148" t="s">
        <v>492</v>
      </c>
      <c r="G148" t="s">
        <v>493</v>
      </c>
      <c r="H148">
        <v>17</v>
      </c>
      <c r="I148" t="s">
        <v>432</v>
      </c>
      <c r="J148">
        <v>64938</v>
      </c>
      <c r="K148">
        <v>65003</v>
      </c>
      <c r="L148" t="s">
        <v>493</v>
      </c>
      <c r="M148">
        <v>65</v>
      </c>
      <c r="N148" t="s">
        <v>432</v>
      </c>
      <c r="O148">
        <v>410</v>
      </c>
      <c r="P148" t="s">
        <v>494</v>
      </c>
      <c r="Q148" t="s">
        <v>7058</v>
      </c>
      <c r="R148" t="s">
        <v>7059</v>
      </c>
      <c r="S148" t="s">
        <v>492</v>
      </c>
      <c r="T148" t="s">
        <v>497</v>
      </c>
      <c r="U148">
        <v>377</v>
      </c>
      <c r="V148" s="7">
        <v>2.5999999999999998E-10</v>
      </c>
      <c r="W148" t="s">
        <v>498</v>
      </c>
      <c r="X148">
        <v>3</v>
      </c>
      <c r="Y148" t="s">
        <v>6501</v>
      </c>
      <c r="Z148" t="s">
        <v>500</v>
      </c>
      <c r="AA148" t="s">
        <v>501</v>
      </c>
      <c r="AB148">
        <v>0</v>
      </c>
      <c r="AC148" t="s">
        <v>501</v>
      </c>
      <c r="AD148" t="s">
        <v>501</v>
      </c>
      <c r="AE148" t="s">
        <v>501</v>
      </c>
      <c r="AF148">
        <v>5</v>
      </c>
      <c r="AG148" t="s">
        <v>501</v>
      </c>
      <c r="AH148" t="s">
        <v>501</v>
      </c>
    </row>
    <row r="149" spans="1:34" x14ac:dyDescent="0.25">
      <c r="A149" t="s">
        <v>7060</v>
      </c>
      <c r="B149" t="s">
        <v>432</v>
      </c>
      <c r="C149" t="s">
        <v>7061</v>
      </c>
      <c r="E149" t="s">
        <v>1593</v>
      </c>
      <c r="F149" t="s">
        <v>492</v>
      </c>
      <c r="G149" t="s">
        <v>493</v>
      </c>
      <c r="H149">
        <v>17</v>
      </c>
      <c r="I149" t="s">
        <v>432</v>
      </c>
      <c r="J149">
        <v>56681</v>
      </c>
      <c r="K149">
        <v>56793</v>
      </c>
      <c r="L149" t="s">
        <v>493</v>
      </c>
      <c r="M149">
        <v>112</v>
      </c>
      <c r="N149" t="s">
        <v>432</v>
      </c>
      <c r="O149">
        <v>18</v>
      </c>
      <c r="P149" t="s">
        <v>494</v>
      </c>
      <c r="Q149" t="s">
        <v>7062</v>
      </c>
      <c r="R149" t="s">
        <v>2584</v>
      </c>
      <c r="S149" t="s">
        <v>492</v>
      </c>
      <c r="T149" t="s">
        <v>497</v>
      </c>
      <c r="U149">
        <v>622</v>
      </c>
      <c r="V149" s="7">
        <v>1.3000000000000001E-21</v>
      </c>
      <c r="W149" t="s">
        <v>498</v>
      </c>
      <c r="X149">
        <v>2</v>
      </c>
      <c r="Y149" t="s">
        <v>6505</v>
      </c>
      <c r="Z149" t="s">
        <v>501</v>
      </c>
      <c r="AA149" t="s">
        <v>501</v>
      </c>
      <c r="AB149">
        <v>0</v>
      </c>
      <c r="AC149" t="s">
        <v>501</v>
      </c>
      <c r="AD149" t="s">
        <v>501</v>
      </c>
      <c r="AE149" t="s">
        <v>501</v>
      </c>
      <c r="AF149">
        <v>5</v>
      </c>
      <c r="AG149" t="s">
        <v>501</v>
      </c>
      <c r="AH149" t="s">
        <v>501</v>
      </c>
    </row>
    <row r="150" spans="1:34" x14ac:dyDescent="0.25">
      <c r="A150" t="s">
        <v>7063</v>
      </c>
      <c r="B150" t="s">
        <v>432</v>
      </c>
      <c r="C150" t="s">
        <v>7064</v>
      </c>
      <c r="E150" t="s">
        <v>7065</v>
      </c>
      <c r="F150" t="s">
        <v>492</v>
      </c>
      <c r="G150" t="s">
        <v>493</v>
      </c>
      <c r="H150">
        <v>337</v>
      </c>
      <c r="I150" t="s">
        <v>432</v>
      </c>
      <c r="J150">
        <v>15664</v>
      </c>
      <c r="K150">
        <v>15761</v>
      </c>
      <c r="L150" t="s">
        <v>493</v>
      </c>
      <c r="M150">
        <v>97</v>
      </c>
      <c r="N150" t="s">
        <v>432</v>
      </c>
      <c r="O150">
        <v>15</v>
      </c>
      <c r="P150" t="s">
        <v>493</v>
      </c>
      <c r="Q150" t="s">
        <v>7066</v>
      </c>
      <c r="R150" t="s">
        <v>2056</v>
      </c>
      <c r="S150" t="s">
        <v>492</v>
      </c>
      <c r="T150" t="s">
        <v>497</v>
      </c>
      <c r="U150">
        <v>139</v>
      </c>
      <c r="V150">
        <v>2.8E-3</v>
      </c>
      <c r="W150" t="s">
        <v>1026</v>
      </c>
      <c r="X150">
        <v>3</v>
      </c>
      <c r="Y150" t="s">
        <v>6501</v>
      </c>
      <c r="Z150" t="s">
        <v>500</v>
      </c>
      <c r="AA150" t="s">
        <v>501</v>
      </c>
      <c r="AB150">
        <v>21</v>
      </c>
      <c r="AD150" s="6" t="s">
        <v>7067</v>
      </c>
      <c r="AE150" t="s">
        <v>501</v>
      </c>
      <c r="AF150" t="s">
        <v>501</v>
      </c>
      <c r="AG150" t="s">
        <v>501</v>
      </c>
      <c r="AH150" t="s">
        <v>501</v>
      </c>
    </row>
    <row r="151" spans="1:34" x14ac:dyDescent="0.25">
      <c r="A151" t="s">
        <v>7068</v>
      </c>
      <c r="B151" t="s">
        <v>432</v>
      </c>
      <c r="C151" t="s">
        <v>7069</v>
      </c>
      <c r="E151" t="s">
        <v>7070</v>
      </c>
      <c r="F151" t="s">
        <v>492</v>
      </c>
      <c r="G151" t="s">
        <v>494</v>
      </c>
      <c r="H151">
        <v>123</v>
      </c>
      <c r="I151" t="s">
        <v>432</v>
      </c>
      <c r="J151">
        <v>28448</v>
      </c>
      <c r="K151">
        <v>28660</v>
      </c>
      <c r="L151" t="s">
        <v>494</v>
      </c>
      <c r="M151">
        <v>212</v>
      </c>
      <c r="N151" t="s">
        <v>432</v>
      </c>
      <c r="O151">
        <v>-35</v>
      </c>
      <c r="P151" t="s">
        <v>493</v>
      </c>
      <c r="Q151" t="s">
        <v>7071</v>
      </c>
      <c r="R151" t="s">
        <v>7072</v>
      </c>
      <c r="S151" t="s">
        <v>492</v>
      </c>
      <c r="T151" t="s">
        <v>497</v>
      </c>
      <c r="U151">
        <v>148</v>
      </c>
      <c r="V151">
        <v>1.5E-3</v>
      </c>
      <c r="W151" t="s">
        <v>1026</v>
      </c>
      <c r="X151">
        <v>3</v>
      </c>
      <c r="Y151" t="s">
        <v>6501</v>
      </c>
      <c r="Z151" t="s">
        <v>501</v>
      </c>
      <c r="AA151" t="s">
        <v>501</v>
      </c>
      <c r="AB151">
        <v>0</v>
      </c>
      <c r="AC151" t="s">
        <v>501</v>
      </c>
      <c r="AD151" t="s">
        <v>501</v>
      </c>
      <c r="AE151" t="s">
        <v>501</v>
      </c>
      <c r="AF151" t="s">
        <v>501</v>
      </c>
      <c r="AG151" t="s">
        <v>501</v>
      </c>
      <c r="AH151" t="s">
        <v>7073</v>
      </c>
    </row>
    <row r="152" spans="1:34" x14ac:dyDescent="0.25">
      <c r="A152" t="s">
        <v>7074</v>
      </c>
      <c r="B152" t="s">
        <v>432</v>
      </c>
      <c r="C152" t="s">
        <v>7075</v>
      </c>
      <c r="E152" t="s">
        <v>5420</v>
      </c>
      <c r="F152" t="s">
        <v>492</v>
      </c>
      <c r="G152" t="s">
        <v>494</v>
      </c>
      <c r="H152">
        <v>1</v>
      </c>
      <c r="I152" t="s">
        <v>432</v>
      </c>
      <c r="J152">
        <v>35107</v>
      </c>
      <c r="K152">
        <v>35186</v>
      </c>
      <c r="L152" t="s">
        <v>494</v>
      </c>
      <c r="M152">
        <v>79</v>
      </c>
      <c r="N152" t="s">
        <v>432</v>
      </c>
      <c r="O152">
        <v>85</v>
      </c>
      <c r="P152" t="s">
        <v>494</v>
      </c>
      <c r="Q152" t="s">
        <v>7076</v>
      </c>
      <c r="R152" t="s">
        <v>5421</v>
      </c>
      <c r="S152" t="s">
        <v>492</v>
      </c>
      <c r="T152" t="s">
        <v>497</v>
      </c>
      <c r="U152">
        <v>821</v>
      </c>
      <c r="V152" s="7">
        <v>1.0999999999999999E-30</v>
      </c>
      <c r="W152" t="s">
        <v>1026</v>
      </c>
      <c r="X152">
        <v>3</v>
      </c>
      <c r="Y152" t="s">
        <v>6501</v>
      </c>
      <c r="Z152" t="s">
        <v>501</v>
      </c>
      <c r="AA152" t="s">
        <v>501</v>
      </c>
      <c r="AB152">
        <v>0</v>
      </c>
      <c r="AC152" t="s">
        <v>501</v>
      </c>
      <c r="AD152" t="s">
        <v>501</v>
      </c>
      <c r="AE152" t="s">
        <v>501</v>
      </c>
      <c r="AF152" t="s">
        <v>501</v>
      </c>
      <c r="AG152" t="s">
        <v>501</v>
      </c>
      <c r="AH152" t="s">
        <v>501</v>
      </c>
    </row>
    <row r="153" spans="1:34" x14ac:dyDescent="0.25">
      <c r="A153" t="s">
        <v>7077</v>
      </c>
      <c r="B153" t="s">
        <v>432</v>
      </c>
      <c r="C153" t="s">
        <v>7076</v>
      </c>
      <c r="E153" t="s">
        <v>3936</v>
      </c>
      <c r="F153" t="s">
        <v>492</v>
      </c>
      <c r="G153" t="s">
        <v>494</v>
      </c>
      <c r="H153">
        <v>22</v>
      </c>
      <c r="I153" t="s">
        <v>432</v>
      </c>
      <c r="J153">
        <v>36542</v>
      </c>
      <c r="K153">
        <v>36761</v>
      </c>
      <c r="L153" t="s">
        <v>493</v>
      </c>
      <c r="M153">
        <v>219</v>
      </c>
      <c r="N153" t="s">
        <v>432</v>
      </c>
      <c r="O153">
        <v>0</v>
      </c>
      <c r="P153" t="s">
        <v>493</v>
      </c>
      <c r="Q153" t="s">
        <v>7078</v>
      </c>
      <c r="R153" t="s">
        <v>6584</v>
      </c>
      <c r="S153" t="s">
        <v>492</v>
      </c>
      <c r="T153" t="s">
        <v>497</v>
      </c>
      <c r="U153">
        <v>102</v>
      </c>
      <c r="V153">
        <v>2.3E-3</v>
      </c>
      <c r="W153" t="s">
        <v>1026</v>
      </c>
      <c r="X153">
        <v>3</v>
      </c>
      <c r="Y153" t="s">
        <v>6501</v>
      </c>
      <c r="Z153" t="s">
        <v>500</v>
      </c>
      <c r="AA153" t="s">
        <v>501</v>
      </c>
      <c r="AB153">
        <v>59</v>
      </c>
      <c r="AD153" s="6" t="s">
        <v>7079</v>
      </c>
      <c r="AE153" t="s">
        <v>501</v>
      </c>
      <c r="AF153" t="s">
        <v>501</v>
      </c>
      <c r="AG153" t="s">
        <v>501</v>
      </c>
      <c r="AH153" t="s">
        <v>501</v>
      </c>
    </row>
    <row r="154" spans="1:34" x14ac:dyDescent="0.25">
      <c r="A154" t="s">
        <v>7080</v>
      </c>
      <c r="B154" t="s">
        <v>432</v>
      </c>
      <c r="C154" t="s">
        <v>7076</v>
      </c>
      <c r="E154" t="s">
        <v>3936</v>
      </c>
      <c r="F154" t="s">
        <v>492</v>
      </c>
      <c r="G154" t="s">
        <v>494</v>
      </c>
      <c r="H154">
        <v>1</v>
      </c>
      <c r="I154" t="s">
        <v>432</v>
      </c>
      <c r="J154">
        <v>36521</v>
      </c>
      <c r="K154">
        <v>36606</v>
      </c>
      <c r="L154" t="s">
        <v>494</v>
      </c>
      <c r="M154">
        <v>85</v>
      </c>
      <c r="N154" t="s">
        <v>432</v>
      </c>
      <c r="O154">
        <v>155</v>
      </c>
      <c r="P154" t="s">
        <v>493</v>
      </c>
      <c r="Q154" t="s">
        <v>7078</v>
      </c>
      <c r="R154" t="s">
        <v>6584</v>
      </c>
      <c r="S154" t="s">
        <v>492</v>
      </c>
      <c r="T154" t="s">
        <v>497</v>
      </c>
      <c r="U154">
        <v>102</v>
      </c>
      <c r="V154">
        <v>2.3E-3</v>
      </c>
      <c r="W154" t="s">
        <v>1026</v>
      </c>
      <c r="X154">
        <v>3</v>
      </c>
      <c r="Y154" t="s">
        <v>6501</v>
      </c>
      <c r="Z154" t="s">
        <v>500</v>
      </c>
      <c r="AA154" t="s">
        <v>501</v>
      </c>
      <c r="AB154">
        <v>0</v>
      </c>
      <c r="AC154" t="s">
        <v>501</v>
      </c>
      <c r="AD154" t="s">
        <v>501</v>
      </c>
      <c r="AE154" t="s">
        <v>501</v>
      </c>
      <c r="AF154" t="s">
        <v>501</v>
      </c>
      <c r="AG154" t="s">
        <v>501</v>
      </c>
      <c r="AH154" t="s">
        <v>501</v>
      </c>
    </row>
    <row r="155" spans="1:34" x14ac:dyDescent="0.25">
      <c r="A155" t="s">
        <v>7081</v>
      </c>
      <c r="B155" t="s">
        <v>432</v>
      </c>
      <c r="C155" t="s">
        <v>7082</v>
      </c>
      <c r="E155" t="s">
        <v>7083</v>
      </c>
      <c r="F155" t="s">
        <v>492</v>
      </c>
      <c r="G155" t="s">
        <v>494</v>
      </c>
      <c r="H155">
        <v>1</v>
      </c>
      <c r="I155" t="s">
        <v>432</v>
      </c>
      <c r="J155">
        <v>44505</v>
      </c>
      <c r="K155">
        <v>44658</v>
      </c>
      <c r="L155" t="s">
        <v>494</v>
      </c>
      <c r="M155">
        <v>153</v>
      </c>
      <c r="N155" t="s">
        <v>432</v>
      </c>
      <c r="O155">
        <v>329</v>
      </c>
      <c r="P155" t="s">
        <v>494</v>
      </c>
      <c r="Q155" t="s">
        <v>7084</v>
      </c>
      <c r="R155" t="s">
        <v>2056</v>
      </c>
      <c r="S155" t="s">
        <v>492</v>
      </c>
      <c r="T155" t="s">
        <v>497</v>
      </c>
      <c r="U155">
        <v>147</v>
      </c>
      <c r="V155">
        <v>4.4000000000000003E-3</v>
      </c>
      <c r="W155" t="s">
        <v>1026</v>
      </c>
      <c r="X155">
        <v>2</v>
      </c>
      <c r="Y155" t="s">
        <v>6505</v>
      </c>
      <c r="Z155" t="s">
        <v>500</v>
      </c>
      <c r="AA155" t="s">
        <v>501</v>
      </c>
      <c r="AB155">
        <v>0</v>
      </c>
      <c r="AC155" t="s">
        <v>501</v>
      </c>
      <c r="AD155" t="s">
        <v>501</v>
      </c>
      <c r="AE155" t="s">
        <v>501</v>
      </c>
      <c r="AF155" t="s">
        <v>501</v>
      </c>
      <c r="AG155" t="s">
        <v>501</v>
      </c>
      <c r="AH155" t="s">
        <v>501</v>
      </c>
    </row>
    <row r="156" spans="1:34" x14ac:dyDescent="0.25">
      <c r="A156" t="s">
        <v>7085</v>
      </c>
      <c r="B156" t="s">
        <v>432</v>
      </c>
      <c r="C156" t="s">
        <v>7084</v>
      </c>
      <c r="E156" t="s">
        <v>866</v>
      </c>
      <c r="F156" t="s">
        <v>492</v>
      </c>
      <c r="G156" t="s">
        <v>494</v>
      </c>
      <c r="H156">
        <v>6</v>
      </c>
      <c r="I156" t="s">
        <v>432</v>
      </c>
      <c r="J156">
        <v>45561</v>
      </c>
      <c r="K156">
        <v>45647</v>
      </c>
      <c r="L156" t="s">
        <v>494</v>
      </c>
      <c r="M156">
        <v>86</v>
      </c>
      <c r="N156" t="s">
        <v>432</v>
      </c>
      <c r="O156">
        <v>339</v>
      </c>
      <c r="P156" t="s">
        <v>493</v>
      </c>
      <c r="Q156" t="s">
        <v>7086</v>
      </c>
      <c r="R156" t="s">
        <v>7087</v>
      </c>
      <c r="S156" t="s">
        <v>492</v>
      </c>
      <c r="T156" t="s">
        <v>497</v>
      </c>
      <c r="U156">
        <v>200</v>
      </c>
      <c r="V156" s="7">
        <v>2.8E-5</v>
      </c>
      <c r="W156" t="s">
        <v>1026</v>
      </c>
      <c r="X156">
        <v>2</v>
      </c>
      <c r="Y156" t="s">
        <v>6505</v>
      </c>
      <c r="Z156" t="s">
        <v>500</v>
      </c>
      <c r="AA156" t="s">
        <v>501</v>
      </c>
      <c r="AB156">
        <v>0</v>
      </c>
      <c r="AC156" t="s">
        <v>501</v>
      </c>
      <c r="AD156" t="s">
        <v>501</v>
      </c>
      <c r="AE156" t="s">
        <v>501</v>
      </c>
      <c r="AF156" t="s">
        <v>501</v>
      </c>
      <c r="AG156" t="s">
        <v>501</v>
      </c>
      <c r="AH156" t="s">
        <v>501</v>
      </c>
    </row>
    <row r="157" spans="1:34" x14ac:dyDescent="0.25">
      <c r="A157" t="s">
        <v>7088</v>
      </c>
      <c r="B157" t="s">
        <v>432</v>
      </c>
      <c r="C157" t="s">
        <v>7084</v>
      </c>
      <c r="E157" t="s">
        <v>866</v>
      </c>
      <c r="F157" t="s">
        <v>492</v>
      </c>
      <c r="G157" t="s">
        <v>494</v>
      </c>
      <c r="H157">
        <v>8</v>
      </c>
      <c r="I157" t="s">
        <v>432</v>
      </c>
      <c r="J157">
        <v>45563</v>
      </c>
      <c r="K157">
        <v>45609</v>
      </c>
      <c r="L157" t="s">
        <v>493</v>
      </c>
      <c r="M157">
        <v>46</v>
      </c>
      <c r="N157" t="s">
        <v>432</v>
      </c>
      <c r="O157">
        <v>377</v>
      </c>
      <c r="P157" t="s">
        <v>493</v>
      </c>
      <c r="Q157" t="s">
        <v>7086</v>
      </c>
      <c r="R157" t="s">
        <v>7087</v>
      </c>
      <c r="S157" t="s">
        <v>492</v>
      </c>
      <c r="T157" t="s">
        <v>497</v>
      </c>
      <c r="U157">
        <v>200</v>
      </c>
      <c r="V157" s="7">
        <v>2.8E-5</v>
      </c>
      <c r="W157" t="s">
        <v>1026</v>
      </c>
      <c r="X157">
        <v>2</v>
      </c>
      <c r="Y157" t="s">
        <v>6505</v>
      </c>
      <c r="Z157" t="s">
        <v>501</v>
      </c>
      <c r="AA157" t="s">
        <v>501</v>
      </c>
      <c r="AB157">
        <v>0</v>
      </c>
      <c r="AC157" t="s">
        <v>501</v>
      </c>
      <c r="AD157" t="s">
        <v>501</v>
      </c>
      <c r="AE157" t="s">
        <v>501</v>
      </c>
      <c r="AF157" t="s">
        <v>501</v>
      </c>
      <c r="AG157" t="s">
        <v>501</v>
      </c>
      <c r="AH157" t="s">
        <v>501</v>
      </c>
    </row>
    <row r="158" spans="1:34" x14ac:dyDescent="0.25">
      <c r="A158" t="s">
        <v>7089</v>
      </c>
      <c r="B158" t="s">
        <v>432</v>
      </c>
      <c r="C158" t="s">
        <v>7084</v>
      </c>
      <c r="E158" t="s">
        <v>866</v>
      </c>
      <c r="F158" t="s">
        <v>492</v>
      </c>
      <c r="G158" t="s">
        <v>494</v>
      </c>
      <c r="H158">
        <v>103</v>
      </c>
      <c r="I158" t="s">
        <v>432</v>
      </c>
      <c r="J158">
        <v>45658</v>
      </c>
      <c r="K158">
        <v>45792</v>
      </c>
      <c r="L158" t="s">
        <v>493</v>
      </c>
      <c r="M158">
        <v>134</v>
      </c>
      <c r="N158" t="s">
        <v>432</v>
      </c>
      <c r="O158">
        <v>194</v>
      </c>
      <c r="P158" t="s">
        <v>493</v>
      </c>
      <c r="Q158" t="s">
        <v>7086</v>
      </c>
      <c r="R158" t="s">
        <v>7087</v>
      </c>
      <c r="S158" t="s">
        <v>492</v>
      </c>
      <c r="T158" t="s">
        <v>497</v>
      </c>
      <c r="U158">
        <v>243</v>
      </c>
      <c r="V158" s="7">
        <v>6.9999999999999994E-5</v>
      </c>
      <c r="W158" t="s">
        <v>1026</v>
      </c>
      <c r="X158">
        <v>3</v>
      </c>
      <c r="Y158" t="s">
        <v>6501</v>
      </c>
      <c r="Z158" t="s">
        <v>500</v>
      </c>
      <c r="AA158" t="s">
        <v>501</v>
      </c>
      <c r="AB158">
        <v>0</v>
      </c>
      <c r="AC158" t="s">
        <v>501</v>
      </c>
      <c r="AD158" t="s">
        <v>501</v>
      </c>
      <c r="AE158" t="s">
        <v>501</v>
      </c>
      <c r="AF158" t="s">
        <v>501</v>
      </c>
      <c r="AG158" t="s">
        <v>501</v>
      </c>
      <c r="AH158" t="s">
        <v>501</v>
      </c>
    </row>
    <row r="159" spans="1:34" x14ac:dyDescent="0.25">
      <c r="A159" t="s">
        <v>7090</v>
      </c>
      <c r="B159" t="s">
        <v>432</v>
      </c>
      <c r="C159" t="s">
        <v>7084</v>
      </c>
      <c r="E159" t="s">
        <v>866</v>
      </c>
      <c r="F159" t="s">
        <v>492</v>
      </c>
      <c r="G159" t="s">
        <v>494</v>
      </c>
      <c r="H159">
        <v>2</v>
      </c>
      <c r="I159" t="s">
        <v>432</v>
      </c>
      <c r="J159">
        <v>45557</v>
      </c>
      <c r="K159">
        <v>46011</v>
      </c>
      <c r="L159" t="s">
        <v>494</v>
      </c>
      <c r="M159">
        <v>454</v>
      </c>
      <c r="N159" t="s">
        <v>432</v>
      </c>
      <c r="O159">
        <v>-25</v>
      </c>
      <c r="P159" t="s">
        <v>493</v>
      </c>
      <c r="Q159" t="s">
        <v>7086</v>
      </c>
      <c r="R159" t="s">
        <v>7087</v>
      </c>
      <c r="S159" t="s">
        <v>492</v>
      </c>
      <c r="T159" t="s">
        <v>497</v>
      </c>
      <c r="U159">
        <v>114</v>
      </c>
      <c r="V159">
        <v>3.8999999999999998E-3</v>
      </c>
      <c r="W159" t="s">
        <v>1026</v>
      </c>
      <c r="X159">
        <v>1</v>
      </c>
      <c r="Y159" t="s">
        <v>3626</v>
      </c>
      <c r="Z159" t="s">
        <v>501</v>
      </c>
      <c r="AA159" t="s">
        <v>501</v>
      </c>
      <c r="AB159">
        <v>0</v>
      </c>
      <c r="AC159" t="s">
        <v>501</v>
      </c>
      <c r="AD159" t="s">
        <v>501</v>
      </c>
      <c r="AE159" t="s">
        <v>501</v>
      </c>
      <c r="AF159" t="s">
        <v>501</v>
      </c>
      <c r="AG159" t="s">
        <v>501</v>
      </c>
      <c r="AH159" t="s">
        <v>501</v>
      </c>
    </row>
    <row r="160" spans="1:34" x14ac:dyDescent="0.25">
      <c r="A160" t="s">
        <v>7091</v>
      </c>
      <c r="B160" t="s">
        <v>432</v>
      </c>
      <c r="C160" t="s">
        <v>7092</v>
      </c>
      <c r="E160" t="s">
        <v>3931</v>
      </c>
      <c r="F160" t="s">
        <v>492</v>
      </c>
      <c r="G160" t="s">
        <v>494</v>
      </c>
      <c r="H160">
        <v>24</v>
      </c>
      <c r="I160" t="s">
        <v>432</v>
      </c>
      <c r="J160">
        <v>51668</v>
      </c>
      <c r="K160">
        <v>51716</v>
      </c>
      <c r="L160" t="s">
        <v>494</v>
      </c>
      <c r="M160">
        <v>48</v>
      </c>
      <c r="N160" t="s">
        <v>432</v>
      </c>
      <c r="O160">
        <v>245</v>
      </c>
      <c r="P160" t="s">
        <v>494</v>
      </c>
      <c r="Q160" t="s">
        <v>6491</v>
      </c>
      <c r="R160" t="s">
        <v>7093</v>
      </c>
      <c r="S160" t="s">
        <v>492</v>
      </c>
      <c r="T160" t="s">
        <v>497</v>
      </c>
      <c r="U160">
        <v>158</v>
      </c>
      <c r="V160">
        <v>4.8999999999999998E-3</v>
      </c>
      <c r="W160" t="s">
        <v>1026</v>
      </c>
      <c r="X160">
        <v>3</v>
      </c>
      <c r="Y160" t="s">
        <v>6501</v>
      </c>
      <c r="Z160" t="s">
        <v>501</v>
      </c>
      <c r="AA160" t="s">
        <v>501</v>
      </c>
      <c r="AB160">
        <v>0</v>
      </c>
      <c r="AC160" t="s">
        <v>501</v>
      </c>
      <c r="AD160" t="s">
        <v>501</v>
      </c>
      <c r="AE160" t="s">
        <v>501</v>
      </c>
      <c r="AF160" t="s">
        <v>501</v>
      </c>
      <c r="AG160" t="s">
        <v>501</v>
      </c>
      <c r="AH160" t="s">
        <v>501</v>
      </c>
    </row>
    <row r="161" spans="1:34" x14ac:dyDescent="0.25">
      <c r="A161" t="s">
        <v>7094</v>
      </c>
      <c r="B161" t="s">
        <v>432</v>
      </c>
      <c r="C161" t="s">
        <v>6491</v>
      </c>
      <c r="E161" t="s">
        <v>6492</v>
      </c>
      <c r="F161" t="s">
        <v>492</v>
      </c>
      <c r="G161" t="s">
        <v>494</v>
      </c>
      <c r="H161">
        <v>9</v>
      </c>
      <c r="I161" t="s">
        <v>432</v>
      </c>
      <c r="J161">
        <v>53291</v>
      </c>
      <c r="K161">
        <v>53365</v>
      </c>
      <c r="L161" t="s">
        <v>494</v>
      </c>
      <c r="M161">
        <v>74</v>
      </c>
      <c r="N161" t="s">
        <v>432</v>
      </c>
      <c r="O161">
        <v>462</v>
      </c>
      <c r="P161" t="s">
        <v>493</v>
      </c>
      <c r="Q161" t="s">
        <v>6493</v>
      </c>
      <c r="R161" t="s">
        <v>6494</v>
      </c>
      <c r="S161" t="s">
        <v>492</v>
      </c>
      <c r="T161" t="s">
        <v>497</v>
      </c>
      <c r="U161">
        <v>119</v>
      </c>
      <c r="V161" s="7">
        <v>6.4999999999999996E-17</v>
      </c>
      <c r="W161" t="s">
        <v>1026</v>
      </c>
      <c r="X161">
        <v>3</v>
      </c>
      <c r="Y161" t="s">
        <v>6501</v>
      </c>
      <c r="Z161" t="s">
        <v>500</v>
      </c>
      <c r="AA161" t="s">
        <v>501</v>
      </c>
      <c r="AB161">
        <v>0</v>
      </c>
      <c r="AC161" t="s">
        <v>501</v>
      </c>
      <c r="AD161" t="s">
        <v>501</v>
      </c>
      <c r="AE161" t="s">
        <v>501</v>
      </c>
      <c r="AF161" t="s">
        <v>501</v>
      </c>
      <c r="AG161" t="s">
        <v>501</v>
      </c>
      <c r="AH161" t="s">
        <v>501</v>
      </c>
    </row>
    <row r="162" spans="1:34" x14ac:dyDescent="0.25">
      <c r="A162" t="s">
        <v>7095</v>
      </c>
      <c r="B162" t="s">
        <v>432</v>
      </c>
      <c r="C162" t="s">
        <v>6491</v>
      </c>
      <c r="E162" t="s">
        <v>6492</v>
      </c>
      <c r="F162" t="s">
        <v>492</v>
      </c>
      <c r="G162" t="s">
        <v>494</v>
      </c>
      <c r="H162">
        <v>13</v>
      </c>
      <c r="I162" t="s">
        <v>432</v>
      </c>
      <c r="J162">
        <v>53295</v>
      </c>
      <c r="K162">
        <v>53355</v>
      </c>
      <c r="L162" t="s">
        <v>493</v>
      </c>
      <c r="M162">
        <v>60</v>
      </c>
      <c r="N162" t="s">
        <v>432</v>
      </c>
      <c r="O162">
        <v>472</v>
      </c>
      <c r="P162" t="s">
        <v>493</v>
      </c>
      <c r="Q162" t="s">
        <v>6493</v>
      </c>
      <c r="R162" t="s">
        <v>6494</v>
      </c>
      <c r="S162" t="s">
        <v>492</v>
      </c>
      <c r="T162" t="s">
        <v>497</v>
      </c>
      <c r="U162">
        <v>121</v>
      </c>
      <c r="V162" s="7">
        <v>1.5999999999999999E-6</v>
      </c>
      <c r="W162" t="s">
        <v>1026</v>
      </c>
      <c r="X162">
        <v>3</v>
      </c>
      <c r="Y162" t="s">
        <v>6501</v>
      </c>
      <c r="Z162" t="s">
        <v>500</v>
      </c>
      <c r="AA162" t="s">
        <v>501</v>
      </c>
      <c r="AB162">
        <v>0</v>
      </c>
      <c r="AC162" t="s">
        <v>501</v>
      </c>
      <c r="AD162" t="s">
        <v>501</v>
      </c>
      <c r="AE162" t="s">
        <v>501</v>
      </c>
      <c r="AF162" t="s">
        <v>501</v>
      </c>
      <c r="AG162" t="s">
        <v>501</v>
      </c>
      <c r="AH162" t="s">
        <v>501</v>
      </c>
    </row>
    <row r="163" spans="1:34" x14ac:dyDescent="0.25">
      <c r="A163" t="s">
        <v>7096</v>
      </c>
      <c r="B163" t="s">
        <v>432</v>
      </c>
      <c r="C163" t="s">
        <v>6491</v>
      </c>
      <c r="E163" t="s">
        <v>6492</v>
      </c>
      <c r="F163" t="s">
        <v>492</v>
      </c>
      <c r="G163" t="s">
        <v>494</v>
      </c>
      <c r="H163">
        <v>104</v>
      </c>
      <c r="I163" t="s">
        <v>432</v>
      </c>
      <c r="J163">
        <v>53386</v>
      </c>
      <c r="K163">
        <v>53851</v>
      </c>
      <c r="L163" t="s">
        <v>494</v>
      </c>
      <c r="M163">
        <v>465</v>
      </c>
      <c r="N163" t="s">
        <v>432</v>
      </c>
      <c r="O163">
        <v>-24</v>
      </c>
      <c r="P163" t="s">
        <v>493</v>
      </c>
      <c r="Q163" t="s">
        <v>6493</v>
      </c>
      <c r="R163" t="s">
        <v>6494</v>
      </c>
      <c r="S163" t="s">
        <v>492</v>
      </c>
      <c r="T163" t="s">
        <v>497</v>
      </c>
      <c r="U163">
        <v>117</v>
      </c>
      <c r="V163">
        <v>1.5E-3</v>
      </c>
      <c r="W163" t="s">
        <v>1026</v>
      </c>
      <c r="X163">
        <v>1</v>
      </c>
      <c r="Y163" t="s">
        <v>7097</v>
      </c>
      <c r="Z163" t="s">
        <v>501</v>
      </c>
      <c r="AA163" t="s">
        <v>501</v>
      </c>
      <c r="AB163">
        <v>0</v>
      </c>
      <c r="AC163" t="s">
        <v>501</v>
      </c>
      <c r="AD163" t="s">
        <v>501</v>
      </c>
      <c r="AE163" t="s">
        <v>501</v>
      </c>
      <c r="AF163" t="s">
        <v>501</v>
      </c>
      <c r="AG163" t="s">
        <v>501</v>
      </c>
      <c r="AH163" t="s">
        <v>7098</v>
      </c>
    </row>
    <row r="164" spans="1:34" x14ac:dyDescent="0.25">
      <c r="A164" t="s">
        <v>7099</v>
      </c>
      <c r="B164" t="s">
        <v>432</v>
      </c>
      <c r="C164" t="s">
        <v>7062</v>
      </c>
      <c r="E164" t="s">
        <v>1695</v>
      </c>
      <c r="F164" t="s">
        <v>492</v>
      </c>
      <c r="G164" t="s">
        <v>494</v>
      </c>
      <c r="H164">
        <v>1</v>
      </c>
      <c r="I164" t="s">
        <v>432</v>
      </c>
      <c r="J164">
        <v>57653</v>
      </c>
      <c r="K164">
        <v>57725</v>
      </c>
      <c r="L164" t="s">
        <v>494</v>
      </c>
      <c r="M164">
        <v>72</v>
      </c>
      <c r="N164" t="s">
        <v>432</v>
      </c>
      <c r="O164">
        <v>125</v>
      </c>
      <c r="P164" t="s">
        <v>494</v>
      </c>
      <c r="Q164" t="s">
        <v>7100</v>
      </c>
      <c r="R164" t="s">
        <v>7101</v>
      </c>
      <c r="S164" t="s">
        <v>492</v>
      </c>
      <c r="T164" t="s">
        <v>497</v>
      </c>
      <c r="U164">
        <v>899</v>
      </c>
      <c r="V164" s="7">
        <v>2.8E-34</v>
      </c>
      <c r="W164" t="s">
        <v>1026</v>
      </c>
      <c r="X164">
        <v>2</v>
      </c>
      <c r="Y164" t="s">
        <v>6562</v>
      </c>
      <c r="Z164" t="s">
        <v>500</v>
      </c>
      <c r="AA164" t="s">
        <v>501</v>
      </c>
      <c r="AB164">
        <v>0</v>
      </c>
      <c r="AC164" t="s">
        <v>501</v>
      </c>
      <c r="AD164" t="s">
        <v>501</v>
      </c>
      <c r="AE164" t="s">
        <v>501</v>
      </c>
      <c r="AF164" t="s">
        <v>501</v>
      </c>
      <c r="AG164" t="s">
        <v>501</v>
      </c>
      <c r="AH164" t="s">
        <v>501</v>
      </c>
    </row>
    <row r="165" spans="1:34" x14ac:dyDescent="0.25">
      <c r="A165" t="s">
        <v>7102</v>
      </c>
      <c r="B165" t="s">
        <v>432</v>
      </c>
      <c r="C165" t="s">
        <v>7062</v>
      </c>
      <c r="E165" t="s">
        <v>1695</v>
      </c>
      <c r="F165" t="s">
        <v>492</v>
      </c>
      <c r="G165" t="s">
        <v>494</v>
      </c>
      <c r="H165">
        <v>51</v>
      </c>
      <c r="I165" t="s">
        <v>432</v>
      </c>
      <c r="J165">
        <v>57703</v>
      </c>
      <c r="K165">
        <v>57778</v>
      </c>
      <c r="L165" t="s">
        <v>494</v>
      </c>
      <c r="M165">
        <v>75</v>
      </c>
      <c r="N165" t="s">
        <v>432</v>
      </c>
      <c r="O165">
        <v>72</v>
      </c>
      <c r="P165" t="s">
        <v>494</v>
      </c>
      <c r="Q165" t="s">
        <v>7100</v>
      </c>
      <c r="R165" t="s">
        <v>7101</v>
      </c>
      <c r="S165" t="s">
        <v>492</v>
      </c>
      <c r="T165" t="s">
        <v>497</v>
      </c>
      <c r="U165">
        <v>406</v>
      </c>
      <c r="V165" s="7">
        <v>6.7000000000000001E-12</v>
      </c>
      <c r="W165" t="s">
        <v>1026</v>
      </c>
      <c r="X165">
        <v>3</v>
      </c>
      <c r="Y165" t="s">
        <v>6501</v>
      </c>
      <c r="Z165" t="s">
        <v>500</v>
      </c>
      <c r="AA165" t="s">
        <v>501</v>
      </c>
      <c r="AB165">
        <v>0</v>
      </c>
      <c r="AC165" t="s">
        <v>501</v>
      </c>
      <c r="AD165" t="s">
        <v>501</v>
      </c>
      <c r="AE165" t="s">
        <v>501</v>
      </c>
      <c r="AF165">
        <v>5</v>
      </c>
      <c r="AG165" t="s">
        <v>501</v>
      </c>
      <c r="AH165" t="s">
        <v>501</v>
      </c>
    </row>
    <row r="166" spans="1:34" x14ac:dyDescent="0.25">
      <c r="A166" t="s">
        <v>7103</v>
      </c>
      <c r="B166" t="s">
        <v>432</v>
      </c>
      <c r="C166" t="s">
        <v>7100</v>
      </c>
      <c r="E166" t="s">
        <v>7104</v>
      </c>
      <c r="F166" t="s">
        <v>492</v>
      </c>
      <c r="G166" t="s">
        <v>494</v>
      </c>
      <c r="H166">
        <v>15</v>
      </c>
      <c r="I166" t="s">
        <v>432</v>
      </c>
      <c r="J166">
        <v>58898</v>
      </c>
      <c r="K166">
        <v>59094</v>
      </c>
      <c r="L166" t="s">
        <v>493</v>
      </c>
      <c r="M166">
        <v>196</v>
      </c>
      <c r="N166" t="s">
        <v>432</v>
      </c>
      <c r="O166">
        <v>43</v>
      </c>
      <c r="P166" t="s">
        <v>493</v>
      </c>
      <c r="Q166" t="s">
        <v>7105</v>
      </c>
      <c r="R166" t="s">
        <v>2579</v>
      </c>
      <c r="S166" t="s">
        <v>492</v>
      </c>
      <c r="T166" t="s">
        <v>497</v>
      </c>
      <c r="U166">
        <v>254</v>
      </c>
      <c r="V166" s="7">
        <v>3.3000000000000003E-5</v>
      </c>
      <c r="W166" t="s">
        <v>1026</v>
      </c>
      <c r="X166">
        <v>5</v>
      </c>
      <c r="Y166" t="s">
        <v>7106</v>
      </c>
      <c r="Z166" t="s">
        <v>500</v>
      </c>
      <c r="AA166" t="s">
        <v>501</v>
      </c>
      <c r="AB166">
        <v>0</v>
      </c>
      <c r="AC166" t="s">
        <v>501</v>
      </c>
      <c r="AD166" t="s">
        <v>501</v>
      </c>
      <c r="AE166" t="s">
        <v>501</v>
      </c>
      <c r="AF166" t="s">
        <v>501</v>
      </c>
      <c r="AG166" t="s">
        <v>501</v>
      </c>
      <c r="AH166" t="s">
        <v>501</v>
      </c>
    </row>
    <row r="167" spans="1:34" x14ac:dyDescent="0.25">
      <c r="A167" t="s">
        <v>7107</v>
      </c>
      <c r="B167" t="s">
        <v>432</v>
      </c>
      <c r="C167" t="s">
        <v>7100</v>
      </c>
      <c r="E167" t="s">
        <v>7104</v>
      </c>
      <c r="F167" t="s">
        <v>492</v>
      </c>
      <c r="G167" t="s">
        <v>494</v>
      </c>
      <c r="H167">
        <v>49</v>
      </c>
      <c r="I167" t="s">
        <v>432</v>
      </c>
      <c r="J167">
        <v>58932</v>
      </c>
      <c r="K167">
        <v>58986</v>
      </c>
      <c r="L167" t="s">
        <v>494</v>
      </c>
      <c r="M167">
        <v>54</v>
      </c>
      <c r="N167" t="s">
        <v>432</v>
      </c>
      <c r="O167">
        <v>151</v>
      </c>
      <c r="P167" t="s">
        <v>493</v>
      </c>
      <c r="Q167" t="s">
        <v>7105</v>
      </c>
      <c r="R167" t="s">
        <v>2579</v>
      </c>
      <c r="S167" t="s">
        <v>492</v>
      </c>
      <c r="T167" t="s">
        <v>497</v>
      </c>
      <c r="U167">
        <v>288</v>
      </c>
      <c r="V167" s="7">
        <v>7.1999999999999999E-7</v>
      </c>
      <c r="W167" t="s">
        <v>1026</v>
      </c>
      <c r="X167">
        <v>4</v>
      </c>
      <c r="Y167" t="s">
        <v>7108</v>
      </c>
      <c r="Z167" t="s">
        <v>501</v>
      </c>
      <c r="AA167" t="s">
        <v>501</v>
      </c>
      <c r="AB167">
        <v>0</v>
      </c>
      <c r="AC167" t="s">
        <v>501</v>
      </c>
      <c r="AD167" t="s">
        <v>501</v>
      </c>
      <c r="AE167" t="s">
        <v>501</v>
      </c>
      <c r="AF167" t="s">
        <v>501</v>
      </c>
      <c r="AG167" t="s">
        <v>501</v>
      </c>
      <c r="AH167" t="s">
        <v>501</v>
      </c>
    </row>
    <row r="168" spans="1:34" x14ac:dyDescent="0.25">
      <c r="A168" t="s">
        <v>7109</v>
      </c>
      <c r="B168" t="s">
        <v>432</v>
      </c>
      <c r="C168" t="s">
        <v>7110</v>
      </c>
      <c r="E168" t="s">
        <v>5455</v>
      </c>
      <c r="F168" t="s">
        <v>492</v>
      </c>
      <c r="G168" t="s">
        <v>494</v>
      </c>
      <c r="H168">
        <v>1</v>
      </c>
      <c r="I168" t="s">
        <v>432</v>
      </c>
      <c r="J168">
        <v>61784</v>
      </c>
      <c r="K168">
        <v>61862</v>
      </c>
      <c r="L168" t="s">
        <v>494</v>
      </c>
      <c r="M168">
        <v>78</v>
      </c>
      <c r="N168" t="s">
        <v>432</v>
      </c>
      <c r="O168">
        <v>179</v>
      </c>
      <c r="P168" t="s">
        <v>493</v>
      </c>
      <c r="Q168" t="s">
        <v>7111</v>
      </c>
      <c r="R168" t="s">
        <v>496</v>
      </c>
      <c r="S168" t="s">
        <v>492</v>
      </c>
      <c r="T168" t="s">
        <v>497</v>
      </c>
      <c r="U168">
        <v>1244</v>
      </c>
      <c r="V168" s="7">
        <v>5.7000000000000003E-50</v>
      </c>
      <c r="W168" t="s">
        <v>1026</v>
      </c>
      <c r="X168">
        <v>3</v>
      </c>
      <c r="Y168" t="s">
        <v>6501</v>
      </c>
      <c r="Z168" t="s">
        <v>500</v>
      </c>
      <c r="AA168" t="s">
        <v>501</v>
      </c>
      <c r="AB168">
        <v>0</v>
      </c>
      <c r="AC168" t="s">
        <v>501</v>
      </c>
      <c r="AD168" t="s">
        <v>501</v>
      </c>
      <c r="AE168" t="s">
        <v>501</v>
      </c>
      <c r="AF168" t="s">
        <v>501</v>
      </c>
      <c r="AG168" t="s">
        <v>501</v>
      </c>
      <c r="AH168" t="s">
        <v>501</v>
      </c>
    </row>
    <row r="169" spans="1:34" x14ac:dyDescent="0.25">
      <c r="A169" t="s">
        <v>7112</v>
      </c>
      <c r="B169" t="s">
        <v>432</v>
      </c>
      <c r="C169" t="s">
        <v>7110</v>
      </c>
      <c r="E169" t="s">
        <v>5455</v>
      </c>
      <c r="F169" t="s">
        <v>492</v>
      </c>
      <c r="G169" t="s">
        <v>494</v>
      </c>
      <c r="H169">
        <v>7</v>
      </c>
      <c r="I169" t="s">
        <v>432</v>
      </c>
      <c r="J169">
        <v>61790</v>
      </c>
      <c r="K169">
        <v>61966</v>
      </c>
      <c r="L169" t="s">
        <v>493</v>
      </c>
      <c r="M169">
        <v>176</v>
      </c>
      <c r="N169" t="s">
        <v>432</v>
      </c>
      <c r="O169">
        <v>75</v>
      </c>
      <c r="P169" t="s">
        <v>493</v>
      </c>
      <c r="Q169" t="s">
        <v>7111</v>
      </c>
      <c r="R169" t="s">
        <v>496</v>
      </c>
      <c r="S169" t="s">
        <v>492</v>
      </c>
      <c r="T169" t="s">
        <v>497</v>
      </c>
      <c r="U169">
        <v>246</v>
      </c>
      <c r="V169" s="7">
        <v>7.1000000000000005E-5</v>
      </c>
      <c r="W169" t="s">
        <v>1026</v>
      </c>
      <c r="X169">
        <v>4</v>
      </c>
      <c r="Y169" t="s">
        <v>7113</v>
      </c>
      <c r="Z169" t="s">
        <v>500</v>
      </c>
      <c r="AA169" t="s">
        <v>501</v>
      </c>
      <c r="AB169">
        <v>0</v>
      </c>
      <c r="AC169" t="s">
        <v>501</v>
      </c>
      <c r="AD169" t="s">
        <v>501</v>
      </c>
      <c r="AE169" t="s">
        <v>501</v>
      </c>
      <c r="AF169" t="s">
        <v>501</v>
      </c>
      <c r="AG169" t="s">
        <v>501</v>
      </c>
      <c r="AH169" t="s">
        <v>7114</v>
      </c>
    </row>
    <row r="170" spans="1:34" x14ac:dyDescent="0.25">
      <c r="A170" t="s">
        <v>7115</v>
      </c>
      <c r="B170" t="s">
        <v>432</v>
      </c>
      <c r="C170" t="s">
        <v>7110</v>
      </c>
      <c r="E170" t="s">
        <v>5455</v>
      </c>
      <c r="F170" t="s">
        <v>492</v>
      </c>
      <c r="G170" t="s">
        <v>494</v>
      </c>
      <c r="H170">
        <v>80</v>
      </c>
      <c r="I170" t="s">
        <v>432</v>
      </c>
      <c r="J170">
        <v>61863</v>
      </c>
      <c r="K170">
        <v>61966</v>
      </c>
      <c r="L170" t="s">
        <v>493</v>
      </c>
      <c r="M170">
        <v>103</v>
      </c>
      <c r="N170" t="s">
        <v>432</v>
      </c>
      <c r="O170">
        <v>75</v>
      </c>
      <c r="P170" t="s">
        <v>493</v>
      </c>
      <c r="Q170" t="s">
        <v>7111</v>
      </c>
      <c r="R170" t="s">
        <v>496</v>
      </c>
      <c r="S170" t="s">
        <v>492</v>
      </c>
      <c r="T170" t="s">
        <v>497</v>
      </c>
      <c r="U170">
        <v>246</v>
      </c>
      <c r="V170" s="7">
        <v>7.1000000000000005E-5</v>
      </c>
      <c r="W170" t="s">
        <v>1026</v>
      </c>
      <c r="X170">
        <v>4</v>
      </c>
      <c r="Y170" t="s">
        <v>7113</v>
      </c>
      <c r="Z170" t="s">
        <v>500</v>
      </c>
      <c r="AA170" t="s">
        <v>501</v>
      </c>
      <c r="AB170">
        <v>0</v>
      </c>
      <c r="AC170" t="s">
        <v>501</v>
      </c>
      <c r="AD170" t="s">
        <v>501</v>
      </c>
      <c r="AE170" t="s">
        <v>501</v>
      </c>
      <c r="AF170" t="s">
        <v>501</v>
      </c>
      <c r="AG170" t="s">
        <v>501</v>
      </c>
      <c r="AH170" t="s">
        <v>7116</v>
      </c>
    </row>
    <row r="171" spans="1:34" x14ac:dyDescent="0.25">
      <c r="A171" t="s">
        <v>7117</v>
      </c>
      <c r="B171" t="s">
        <v>432</v>
      </c>
      <c r="C171" t="s">
        <v>7058</v>
      </c>
      <c r="E171" t="s">
        <v>7118</v>
      </c>
      <c r="F171" t="s">
        <v>492</v>
      </c>
      <c r="G171" t="s">
        <v>494</v>
      </c>
      <c r="H171">
        <v>1</v>
      </c>
      <c r="I171" t="s">
        <v>432</v>
      </c>
      <c r="J171">
        <v>68175</v>
      </c>
      <c r="K171">
        <v>68241</v>
      </c>
      <c r="L171" t="s">
        <v>494</v>
      </c>
      <c r="M171">
        <v>66</v>
      </c>
      <c r="N171" t="s">
        <v>432</v>
      </c>
      <c r="O171">
        <v>718</v>
      </c>
      <c r="P171" t="s">
        <v>493</v>
      </c>
      <c r="Q171" t="s">
        <v>7119</v>
      </c>
      <c r="R171" t="s">
        <v>5462</v>
      </c>
      <c r="S171" t="s">
        <v>492</v>
      </c>
      <c r="T171" t="s">
        <v>497</v>
      </c>
      <c r="U171">
        <v>121</v>
      </c>
      <c r="V171">
        <v>5.0000000000000001E-3</v>
      </c>
      <c r="W171" t="s">
        <v>1026</v>
      </c>
      <c r="X171">
        <v>3</v>
      </c>
      <c r="Y171" t="s">
        <v>6501</v>
      </c>
      <c r="Z171" t="s">
        <v>500</v>
      </c>
      <c r="AA171" t="s">
        <v>501</v>
      </c>
      <c r="AB171">
        <v>0</v>
      </c>
      <c r="AC171" t="s">
        <v>501</v>
      </c>
      <c r="AD171" t="s">
        <v>501</v>
      </c>
      <c r="AE171" t="s">
        <v>501</v>
      </c>
      <c r="AF171" t="s">
        <v>501</v>
      </c>
      <c r="AG171" t="s">
        <v>501</v>
      </c>
      <c r="AH171" t="s">
        <v>501</v>
      </c>
    </row>
    <row r="172" spans="1:34" x14ac:dyDescent="0.25">
      <c r="A172" t="s">
        <v>7120</v>
      </c>
      <c r="B172" t="s">
        <v>432</v>
      </c>
      <c r="C172" t="s">
        <v>7058</v>
      </c>
      <c r="E172" t="s">
        <v>7118</v>
      </c>
      <c r="F172" t="s">
        <v>492</v>
      </c>
      <c r="G172" t="s">
        <v>494</v>
      </c>
      <c r="H172">
        <v>746</v>
      </c>
      <c r="I172" t="s">
        <v>432</v>
      </c>
      <c r="J172">
        <v>68920</v>
      </c>
      <c r="K172">
        <v>68987</v>
      </c>
      <c r="L172" t="s">
        <v>494</v>
      </c>
      <c r="M172">
        <v>67</v>
      </c>
      <c r="N172" t="s">
        <v>432</v>
      </c>
      <c r="O172">
        <v>-28</v>
      </c>
      <c r="P172" t="s">
        <v>493</v>
      </c>
      <c r="Q172" t="s">
        <v>7119</v>
      </c>
      <c r="R172" t="s">
        <v>5462</v>
      </c>
      <c r="S172" t="s">
        <v>492</v>
      </c>
      <c r="T172" t="s">
        <v>497</v>
      </c>
      <c r="U172">
        <v>125</v>
      </c>
      <c r="V172">
        <v>1.6000000000000001E-3</v>
      </c>
      <c r="W172" t="s">
        <v>1026</v>
      </c>
      <c r="X172">
        <v>6</v>
      </c>
      <c r="Y172" t="s">
        <v>7121</v>
      </c>
      <c r="Z172" t="s">
        <v>501</v>
      </c>
      <c r="AA172" t="s">
        <v>501</v>
      </c>
      <c r="AB172">
        <v>0</v>
      </c>
      <c r="AC172" t="s">
        <v>501</v>
      </c>
      <c r="AD172" t="s">
        <v>501</v>
      </c>
      <c r="AE172" t="s">
        <v>501</v>
      </c>
      <c r="AF172" t="s">
        <v>501</v>
      </c>
      <c r="AG172" t="s">
        <v>501</v>
      </c>
      <c r="AH172" t="s">
        <v>501</v>
      </c>
    </row>
    <row r="173" spans="1:34" x14ac:dyDescent="0.25">
      <c r="A173" t="s">
        <v>7122</v>
      </c>
      <c r="B173" t="s">
        <v>432</v>
      </c>
      <c r="C173" t="s">
        <v>7123</v>
      </c>
      <c r="E173" t="s">
        <v>5469</v>
      </c>
      <c r="F173" t="s">
        <v>492</v>
      </c>
      <c r="G173" t="s">
        <v>494</v>
      </c>
      <c r="H173">
        <v>1</v>
      </c>
      <c r="I173" t="s">
        <v>432</v>
      </c>
      <c r="J173">
        <v>71538</v>
      </c>
      <c r="K173">
        <v>71600</v>
      </c>
      <c r="L173" t="s">
        <v>494</v>
      </c>
      <c r="M173">
        <v>62</v>
      </c>
      <c r="N173" t="s">
        <v>432</v>
      </c>
      <c r="O173">
        <v>269</v>
      </c>
      <c r="P173" t="s">
        <v>494</v>
      </c>
      <c r="Q173" t="s">
        <v>7124</v>
      </c>
      <c r="R173" t="s">
        <v>5471</v>
      </c>
      <c r="S173" t="s">
        <v>492</v>
      </c>
      <c r="T173" t="s">
        <v>497</v>
      </c>
      <c r="U173">
        <v>119</v>
      </c>
      <c r="V173">
        <v>3.2000000000000002E-3</v>
      </c>
      <c r="W173" t="s">
        <v>1052</v>
      </c>
      <c r="X173">
        <v>3</v>
      </c>
      <c r="Y173" t="s">
        <v>6501</v>
      </c>
      <c r="Z173" t="s">
        <v>501</v>
      </c>
      <c r="AA173" t="s">
        <v>501</v>
      </c>
      <c r="AB173">
        <v>0</v>
      </c>
      <c r="AC173" t="s">
        <v>501</v>
      </c>
      <c r="AD173" t="s">
        <v>501</v>
      </c>
      <c r="AE173" t="s">
        <v>501</v>
      </c>
      <c r="AF173" t="s">
        <v>501</v>
      </c>
      <c r="AG173" t="s">
        <v>501</v>
      </c>
      <c r="AH173" t="s">
        <v>501</v>
      </c>
    </row>
    <row r="174" spans="1:34" x14ac:dyDescent="0.25">
      <c r="A174" t="s">
        <v>7125</v>
      </c>
      <c r="B174" t="s">
        <v>432</v>
      </c>
      <c r="C174" t="s">
        <v>7126</v>
      </c>
      <c r="E174" t="s">
        <v>3822</v>
      </c>
      <c r="F174" t="s">
        <v>492</v>
      </c>
      <c r="G174" t="s">
        <v>494</v>
      </c>
      <c r="H174">
        <v>1</v>
      </c>
      <c r="I174" t="s">
        <v>432</v>
      </c>
      <c r="J174">
        <v>74411</v>
      </c>
      <c r="K174">
        <v>74477</v>
      </c>
      <c r="L174" t="s">
        <v>494</v>
      </c>
      <c r="M174">
        <v>66</v>
      </c>
      <c r="N174" t="s">
        <v>432</v>
      </c>
      <c r="O174">
        <v>879</v>
      </c>
      <c r="P174" t="s">
        <v>493</v>
      </c>
      <c r="Q174" t="s">
        <v>7127</v>
      </c>
      <c r="R174" t="s">
        <v>7128</v>
      </c>
      <c r="S174" t="s">
        <v>492</v>
      </c>
      <c r="T174" t="s">
        <v>497</v>
      </c>
      <c r="U174">
        <v>123</v>
      </c>
      <c r="V174">
        <v>3.8E-3</v>
      </c>
      <c r="W174" t="s">
        <v>1026</v>
      </c>
      <c r="X174">
        <v>3</v>
      </c>
      <c r="Y174" t="s">
        <v>6501</v>
      </c>
      <c r="Z174" t="s">
        <v>500</v>
      </c>
      <c r="AA174" t="s">
        <v>501</v>
      </c>
      <c r="AB174">
        <v>0</v>
      </c>
      <c r="AC174" t="s">
        <v>501</v>
      </c>
      <c r="AD174" t="s">
        <v>501</v>
      </c>
      <c r="AE174" t="s">
        <v>501</v>
      </c>
      <c r="AF174" t="s">
        <v>501</v>
      </c>
      <c r="AG174" t="s">
        <v>501</v>
      </c>
      <c r="AH174" t="s">
        <v>501</v>
      </c>
    </row>
    <row r="175" spans="1:34" x14ac:dyDescent="0.25">
      <c r="A175" t="s">
        <v>7129</v>
      </c>
      <c r="B175" t="s">
        <v>432</v>
      </c>
      <c r="C175" t="s">
        <v>7130</v>
      </c>
      <c r="E175" t="s">
        <v>5475</v>
      </c>
      <c r="F175" t="s">
        <v>492</v>
      </c>
      <c r="G175" t="s">
        <v>494</v>
      </c>
      <c r="H175">
        <v>1</v>
      </c>
      <c r="I175" t="s">
        <v>432</v>
      </c>
      <c r="J175">
        <v>90314</v>
      </c>
      <c r="K175">
        <v>90407</v>
      </c>
      <c r="L175" t="s">
        <v>494</v>
      </c>
      <c r="M175">
        <v>93</v>
      </c>
      <c r="N175" t="s">
        <v>432</v>
      </c>
      <c r="O175">
        <v>261</v>
      </c>
      <c r="P175" t="s">
        <v>494</v>
      </c>
      <c r="Q175" t="s">
        <v>7131</v>
      </c>
      <c r="R175" t="s">
        <v>5477</v>
      </c>
      <c r="S175" t="s">
        <v>492</v>
      </c>
      <c r="T175" t="s">
        <v>497</v>
      </c>
      <c r="U175">
        <v>214</v>
      </c>
      <c r="V175">
        <v>2.7000000000000001E-3</v>
      </c>
      <c r="W175" t="s">
        <v>1026</v>
      </c>
      <c r="X175">
        <v>3</v>
      </c>
      <c r="Y175" t="s">
        <v>6501</v>
      </c>
      <c r="Z175" t="s">
        <v>500</v>
      </c>
      <c r="AA175" t="s">
        <v>501</v>
      </c>
      <c r="AB175">
        <v>0</v>
      </c>
      <c r="AC175" t="s">
        <v>501</v>
      </c>
      <c r="AD175" t="s">
        <v>501</v>
      </c>
      <c r="AE175" t="s">
        <v>501</v>
      </c>
      <c r="AF175" t="s">
        <v>501</v>
      </c>
      <c r="AG175" t="s">
        <v>501</v>
      </c>
      <c r="AH175" t="s">
        <v>501</v>
      </c>
    </row>
    <row r="176" spans="1:34" x14ac:dyDescent="0.25">
      <c r="A176" t="s">
        <v>7132</v>
      </c>
      <c r="B176" t="s">
        <v>432</v>
      </c>
      <c r="C176" t="s">
        <v>7131</v>
      </c>
      <c r="E176" t="s">
        <v>7133</v>
      </c>
      <c r="F176" t="s">
        <v>492</v>
      </c>
      <c r="G176" t="s">
        <v>494</v>
      </c>
      <c r="H176">
        <v>1</v>
      </c>
      <c r="I176" t="s">
        <v>432</v>
      </c>
      <c r="J176">
        <v>92062</v>
      </c>
      <c r="K176">
        <v>92165</v>
      </c>
      <c r="L176" t="s">
        <v>494</v>
      </c>
      <c r="M176">
        <v>103</v>
      </c>
      <c r="N176" t="s">
        <v>432</v>
      </c>
      <c r="O176">
        <v>-27</v>
      </c>
      <c r="P176" t="s">
        <v>494</v>
      </c>
      <c r="Q176" t="s">
        <v>7134</v>
      </c>
      <c r="R176" t="s">
        <v>7135</v>
      </c>
      <c r="S176" t="s">
        <v>492</v>
      </c>
      <c r="T176" t="s">
        <v>497</v>
      </c>
      <c r="U176">
        <v>354</v>
      </c>
      <c r="V176" s="7">
        <v>3E-9</v>
      </c>
      <c r="W176" t="s">
        <v>1026</v>
      </c>
      <c r="X176">
        <v>2</v>
      </c>
      <c r="Y176" t="s">
        <v>6562</v>
      </c>
      <c r="Z176" t="s">
        <v>501</v>
      </c>
      <c r="AA176" t="s">
        <v>501</v>
      </c>
      <c r="AB176">
        <v>0</v>
      </c>
      <c r="AC176" t="s">
        <v>501</v>
      </c>
      <c r="AD176" t="s">
        <v>501</v>
      </c>
      <c r="AE176" t="s">
        <v>501</v>
      </c>
      <c r="AF176">
        <v>5</v>
      </c>
      <c r="AG176" t="s">
        <v>501</v>
      </c>
      <c r="AH176" t="s">
        <v>501</v>
      </c>
    </row>
    <row r="177" spans="1:34" x14ac:dyDescent="0.25">
      <c r="A177" t="s">
        <v>7136</v>
      </c>
      <c r="B177" t="s">
        <v>432</v>
      </c>
      <c r="C177" t="s">
        <v>7137</v>
      </c>
      <c r="E177" t="s">
        <v>5484</v>
      </c>
      <c r="F177" t="s">
        <v>492</v>
      </c>
      <c r="G177" t="s">
        <v>494</v>
      </c>
      <c r="H177">
        <v>5</v>
      </c>
      <c r="I177" t="s">
        <v>432</v>
      </c>
      <c r="J177">
        <v>97325</v>
      </c>
      <c r="K177">
        <v>97401</v>
      </c>
      <c r="L177" t="s">
        <v>494</v>
      </c>
      <c r="M177">
        <v>76</v>
      </c>
      <c r="N177" t="s">
        <v>432</v>
      </c>
      <c r="O177">
        <v>72</v>
      </c>
      <c r="P177" t="s">
        <v>494</v>
      </c>
      <c r="Q177" t="s">
        <v>7138</v>
      </c>
      <c r="R177" t="s">
        <v>496</v>
      </c>
      <c r="S177" t="s">
        <v>492</v>
      </c>
      <c r="T177" t="s">
        <v>497</v>
      </c>
      <c r="U177">
        <v>114</v>
      </c>
      <c r="V177">
        <v>4.1000000000000003E-3</v>
      </c>
      <c r="W177" t="s">
        <v>1026</v>
      </c>
      <c r="X177">
        <v>3</v>
      </c>
      <c r="Y177" t="s">
        <v>6501</v>
      </c>
      <c r="Z177" t="s">
        <v>500</v>
      </c>
      <c r="AA177" t="s">
        <v>501</v>
      </c>
      <c r="AB177">
        <v>0</v>
      </c>
      <c r="AC177" t="s">
        <v>501</v>
      </c>
      <c r="AD177" t="s">
        <v>501</v>
      </c>
      <c r="AE177" t="s">
        <v>501</v>
      </c>
      <c r="AF177">
        <v>5</v>
      </c>
      <c r="AG177" t="s">
        <v>501</v>
      </c>
      <c r="AH177" t="s">
        <v>501</v>
      </c>
    </row>
    <row r="178" spans="1:34" x14ac:dyDescent="0.25">
      <c r="A178" t="s">
        <v>7139</v>
      </c>
      <c r="B178" t="s">
        <v>432</v>
      </c>
      <c r="C178" t="s">
        <v>7052</v>
      </c>
      <c r="E178" t="s">
        <v>3914</v>
      </c>
      <c r="F178" t="s">
        <v>492</v>
      </c>
      <c r="G178" t="s">
        <v>493</v>
      </c>
      <c r="H178">
        <v>58</v>
      </c>
      <c r="I178" t="s">
        <v>432</v>
      </c>
      <c r="J178">
        <v>115021</v>
      </c>
      <c r="K178">
        <v>115180</v>
      </c>
      <c r="L178" t="s">
        <v>493</v>
      </c>
      <c r="M178">
        <v>159</v>
      </c>
      <c r="N178" t="s">
        <v>432</v>
      </c>
      <c r="O178">
        <v>0</v>
      </c>
      <c r="P178" t="s">
        <v>493</v>
      </c>
      <c r="Q178" t="s">
        <v>7053</v>
      </c>
      <c r="R178" t="s">
        <v>496</v>
      </c>
      <c r="S178" t="s">
        <v>492</v>
      </c>
      <c r="T178" t="s">
        <v>497</v>
      </c>
      <c r="U178">
        <v>966</v>
      </c>
      <c r="V178" s="7">
        <v>2.3999999999999999E-37</v>
      </c>
      <c r="W178" t="s">
        <v>1052</v>
      </c>
      <c r="X178">
        <v>2</v>
      </c>
      <c r="Y178" t="s">
        <v>6505</v>
      </c>
      <c r="Z178" t="s">
        <v>500</v>
      </c>
      <c r="AA178" t="s">
        <v>501</v>
      </c>
      <c r="AB178">
        <v>0</v>
      </c>
      <c r="AC178" t="s">
        <v>501</v>
      </c>
      <c r="AD178" t="s">
        <v>501</v>
      </c>
      <c r="AE178" t="s">
        <v>501</v>
      </c>
      <c r="AF178" t="s">
        <v>501</v>
      </c>
      <c r="AG178" t="s">
        <v>501</v>
      </c>
      <c r="AH178" t="s">
        <v>7140</v>
      </c>
    </row>
    <row r="179" spans="1:34" x14ac:dyDescent="0.25">
      <c r="A179" t="s">
        <v>7141</v>
      </c>
      <c r="B179" t="s">
        <v>432</v>
      </c>
      <c r="C179" t="s">
        <v>7052</v>
      </c>
      <c r="E179" t="s">
        <v>3914</v>
      </c>
      <c r="F179" t="s">
        <v>492</v>
      </c>
      <c r="G179" t="s">
        <v>493</v>
      </c>
      <c r="H179">
        <v>140</v>
      </c>
      <c r="I179" t="s">
        <v>432</v>
      </c>
      <c r="J179">
        <v>115103</v>
      </c>
      <c r="K179">
        <v>115180</v>
      </c>
      <c r="L179" t="s">
        <v>493</v>
      </c>
      <c r="M179">
        <v>77</v>
      </c>
      <c r="N179" t="s">
        <v>432</v>
      </c>
      <c r="O179">
        <v>0</v>
      </c>
      <c r="P179" t="s">
        <v>493</v>
      </c>
      <c r="Q179" t="s">
        <v>7053</v>
      </c>
      <c r="R179" t="s">
        <v>496</v>
      </c>
      <c r="S179" t="s">
        <v>492</v>
      </c>
      <c r="T179" t="s">
        <v>497</v>
      </c>
      <c r="U179">
        <v>966</v>
      </c>
      <c r="V179" s="7">
        <v>2.3999999999999999E-37</v>
      </c>
      <c r="W179" t="s">
        <v>1026</v>
      </c>
      <c r="X179">
        <v>2</v>
      </c>
      <c r="Y179" t="s">
        <v>6505</v>
      </c>
      <c r="Z179" t="s">
        <v>500</v>
      </c>
      <c r="AA179" t="s">
        <v>501</v>
      </c>
      <c r="AB179">
        <v>0</v>
      </c>
      <c r="AC179" t="s">
        <v>501</v>
      </c>
      <c r="AD179" t="s">
        <v>501</v>
      </c>
      <c r="AE179" t="s">
        <v>501</v>
      </c>
      <c r="AF179">
        <v>3</v>
      </c>
      <c r="AG179" t="s">
        <v>501</v>
      </c>
      <c r="AH179" t="s">
        <v>501</v>
      </c>
    </row>
    <row r="180" spans="1:34" x14ac:dyDescent="0.25">
      <c r="A180" t="s">
        <v>7142</v>
      </c>
      <c r="B180" t="s">
        <v>432</v>
      </c>
      <c r="C180" t="s">
        <v>7143</v>
      </c>
      <c r="E180" t="s">
        <v>5502</v>
      </c>
      <c r="F180" t="s">
        <v>492</v>
      </c>
      <c r="G180" t="s">
        <v>493</v>
      </c>
      <c r="H180">
        <v>20</v>
      </c>
      <c r="I180" t="s">
        <v>432</v>
      </c>
      <c r="J180">
        <v>121921</v>
      </c>
      <c r="K180">
        <v>122078</v>
      </c>
      <c r="L180" t="s">
        <v>493</v>
      </c>
      <c r="M180">
        <v>157</v>
      </c>
      <c r="N180" t="s">
        <v>432</v>
      </c>
      <c r="O180">
        <v>0</v>
      </c>
      <c r="P180" t="s">
        <v>493</v>
      </c>
      <c r="Q180" t="s">
        <v>7144</v>
      </c>
      <c r="R180" t="s">
        <v>496</v>
      </c>
      <c r="S180" t="s">
        <v>492</v>
      </c>
      <c r="T180" t="s">
        <v>497</v>
      </c>
      <c r="U180">
        <v>863</v>
      </c>
      <c r="V180" s="7">
        <v>1.2999999999999999E-32</v>
      </c>
      <c r="W180" t="s">
        <v>1026</v>
      </c>
      <c r="X180">
        <v>3</v>
      </c>
      <c r="Y180" t="s">
        <v>6501</v>
      </c>
      <c r="Z180" t="s">
        <v>500</v>
      </c>
      <c r="AA180" t="s">
        <v>501</v>
      </c>
      <c r="AB180">
        <v>0</v>
      </c>
      <c r="AC180" t="s">
        <v>501</v>
      </c>
      <c r="AD180" t="s">
        <v>501</v>
      </c>
      <c r="AE180" t="s">
        <v>501</v>
      </c>
      <c r="AF180">
        <v>5</v>
      </c>
      <c r="AG180" t="s">
        <v>501</v>
      </c>
      <c r="AH180" t="s">
        <v>7145</v>
      </c>
    </row>
    <row r="181" spans="1:34" x14ac:dyDescent="0.25">
      <c r="A181" t="s">
        <v>7146</v>
      </c>
      <c r="B181" t="s">
        <v>432</v>
      </c>
      <c r="C181" t="s">
        <v>7147</v>
      </c>
      <c r="E181" t="s">
        <v>491</v>
      </c>
      <c r="F181" t="s">
        <v>492</v>
      </c>
      <c r="G181" t="s">
        <v>494</v>
      </c>
      <c r="H181">
        <v>4</v>
      </c>
      <c r="I181" t="s">
        <v>432</v>
      </c>
      <c r="J181">
        <v>155960</v>
      </c>
      <c r="K181">
        <v>156050</v>
      </c>
      <c r="L181" t="s">
        <v>494</v>
      </c>
      <c r="M181">
        <v>90</v>
      </c>
      <c r="N181" t="s">
        <v>432</v>
      </c>
      <c r="O181">
        <v>-21</v>
      </c>
      <c r="P181" t="s">
        <v>494</v>
      </c>
      <c r="Q181" t="s">
        <v>7148</v>
      </c>
      <c r="R181" t="s">
        <v>2056</v>
      </c>
      <c r="S181" t="s">
        <v>492</v>
      </c>
      <c r="T181" t="s">
        <v>497</v>
      </c>
      <c r="U181">
        <v>271</v>
      </c>
      <c r="V181" s="7">
        <v>8.3999999999999992E-6</v>
      </c>
      <c r="W181" t="s">
        <v>1026</v>
      </c>
      <c r="X181">
        <v>2</v>
      </c>
      <c r="Y181" t="s">
        <v>6562</v>
      </c>
      <c r="Z181" t="s">
        <v>501</v>
      </c>
      <c r="AA181" t="s">
        <v>501</v>
      </c>
      <c r="AB181">
        <v>0</v>
      </c>
      <c r="AC181" t="s">
        <v>501</v>
      </c>
      <c r="AD181" t="s">
        <v>501</v>
      </c>
      <c r="AE181" t="s">
        <v>501</v>
      </c>
      <c r="AF181">
        <v>5</v>
      </c>
      <c r="AG181" t="s">
        <v>501</v>
      </c>
      <c r="AH181" t="s">
        <v>501</v>
      </c>
    </row>
    <row r="182" spans="1:34" x14ac:dyDescent="0.25">
      <c r="A182" t="s">
        <v>7149</v>
      </c>
      <c r="B182" t="s">
        <v>432</v>
      </c>
      <c r="C182" t="s">
        <v>7038</v>
      </c>
      <c r="E182" t="s">
        <v>7039</v>
      </c>
      <c r="F182" t="s">
        <v>492</v>
      </c>
      <c r="G182" t="s">
        <v>494</v>
      </c>
      <c r="H182">
        <v>1</v>
      </c>
      <c r="I182" t="s">
        <v>432</v>
      </c>
      <c r="J182">
        <v>160191</v>
      </c>
      <c r="K182">
        <v>160286</v>
      </c>
      <c r="L182" t="s">
        <v>494</v>
      </c>
      <c r="M182">
        <v>95</v>
      </c>
      <c r="N182" t="s">
        <v>432</v>
      </c>
      <c r="O182">
        <v>212</v>
      </c>
      <c r="P182" t="s">
        <v>494</v>
      </c>
      <c r="Q182" t="s">
        <v>7040</v>
      </c>
      <c r="R182" t="s">
        <v>2491</v>
      </c>
      <c r="S182" t="s">
        <v>492</v>
      </c>
      <c r="T182" t="s">
        <v>497</v>
      </c>
      <c r="U182">
        <v>145</v>
      </c>
      <c r="V182" s="7">
        <v>4.8E-8</v>
      </c>
      <c r="W182" t="s">
        <v>1026</v>
      </c>
      <c r="X182">
        <v>3</v>
      </c>
      <c r="Y182" t="s">
        <v>6501</v>
      </c>
      <c r="Z182" t="s">
        <v>500</v>
      </c>
      <c r="AA182" t="s">
        <v>501</v>
      </c>
      <c r="AB182">
        <v>0</v>
      </c>
      <c r="AC182" t="s">
        <v>501</v>
      </c>
      <c r="AD182" t="s">
        <v>501</v>
      </c>
      <c r="AE182" t="s">
        <v>501</v>
      </c>
      <c r="AF182" t="s">
        <v>501</v>
      </c>
      <c r="AG182" t="s">
        <v>501</v>
      </c>
      <c r="AH182" t="s">
        <v>501</v>
      </c>
    </row>
    <row r="183" spans="1:34" x14ac:dyDescent="0.25">
      <c r="A183" t="s">
        <v>7150</v>
      </c>
      <c r="B183" t="s">
        <v>432</v>
      </c>
      <c r="C183" t="s">
        <v>7038</v>
      </c>
      <c r="E183" t="s">
        <v>7039</v>
      </c>
      <c r="F183" t="s">
        <v>492</v>
      </c>
      <c r="G183" t="s">
        <v>494</v>
      </c>
      <c r="H183">
        <v>92</v>
      </c>
      <c r="I183" t="s">
        <v>432</v>
      </c>
      <c r="J183">
        <v>160282</v>
      </c>
      <c r="K183">
        <v>160379</v>
      </c>
      <c r="L183" t="s">
        <v>494</v>
      </c>
      <c r="M183">
        <v>97</v>
      </c>
      <c r="N183" t="s">
        <v>432</v>
      </c>
      <c r="O183">
        <v>119</v>
      </c>
      <c r="P183" t="s">
        <v>494</v>
      </c>
      <c r="Q183" t="s">
        <v>7040</v>
      </c>
      <c r="R183" t="s">
        <v>2491</v>
      </c>
      <c r="S183" t="s">
        <v>492</v>
      </c>
      <c r="T183" t="s">
        <v>497</v>
      </c>
      <c r="U183">
        <v>216</v>
      </c>
      <c r="V183">
        <v>1.1999999999999999E-3</v>
      </c>
      <c r="W183" t="s">
        <v>1026</v>
      </c>
      <c r="X183">
        <v>9</v>
      </c>
      <c r="Y183" s="6" t="s">
        <v>7151</v>
      </c>
      <c r="Z183" t="s">
        <v>500</v>
      </c>
      <c r="AA183" t="s">
        <v>501</v>
      </c>
      <c r="AB183">
        <v>0</v>
      </c>
      <c r="AC183" t="s">
        <v>501</v>
      </c>
      <c r="AD183" t="s">
        <v>501</v>
      </c>
      <c r="AE183" t="s">
        <v>501</v>
      </c>
      <c r="AF183" t="s">
        <v>501</v>
      </c>
      <c r="AG183" t="s">
        <v>501</v>
      </c>
      <c r="AH183" t="s">
        <v>501</v>
      </c>
    </row>
    <row r="184" spans="1:34" x14ac:dyDescent="0.25">
      <c r="A184" t="s">
        <v>7152</v>
      </c>
      <c r="B184" t="s">
        <v>432</v>
      </c>
      <c r="C184" t="s">
        <v>7040</v>
      </c>
      <c r="E184" t="s">
        <v>7153</v>
      </c>
      <c r="F184" t="s">
        <v>492</v>
      </c>
      <c r="G184" t="s">
        <v>494</v>
      </c>
      <c r="H184">
        <v>1</v>
      </c>
      <c r="I184" t="s">
        <v>432</v>
      </c>
      <c r="J184">
        <v>161895</v>
      </c>
      <c r="K184">
        <v>161991</v>
      </c>
      <c r="L184" t="s">
        <v>494</v>
      </c>
      <c r="M184">
        <v>96</v>
      </c>
      <c r="N184" t="s">
        <v>432</v>
      </c>
      <c r="O184">
        <v>213</v>
      </c>
      <c r="P184" t="s">
        <v>493</v>
      </c>
      <c r="Q184" t="s">
        <v>7154</v>
      </c>
      <c r="R184" t="s">
        <v>6494</v>
      </c>
      <c r="S184" t="s">
        <v>492</v>
      </c>
      <c r="T184" t="s">
        <v>497</v>
      </c>
      <c r="U184">
        <v>115</v>
      </c>
      <c r="V184">
        <v>4.7999999999999996E-3</v>
      </c>
      <c r="W184" t="s">
        <v>1026</v>
      </c>
      <c r="X184">
        <v>3</v>
      </c>
      <c r="Y184" t="s">
        <v>6501</v>
      </c>
      <c r="Z184" t="s">
        <v>500</v>
      </c>
      <c r="AA184" t="s">
        <v>501</v>
      </c>
      <c r="AB184">
        <v>0</v>
      </c>
      <c r="AC184" t="s">
        <v>501</v>
      </c>
      <c r="AD184" t="s">
        <v>501</v>
      </c>
      <c r="AE184" t="s">
        <v>501</v>
      </c>
      <c r="AF184" t="s">
        <v>501</v>
      </c>
      <c r="AG184" t="s">
        <v>501</v>
      </c>
      <c r="AH184" t="s">
        <v>501</v>
      </c>
    </row>
    <row r="185" spans="1:34" x14ac:dyDescent="0.25">
      <c r="A185" t="s">
        <v>7155</v>
      </c>
      <c r="B185" t="s">
        <v>432</v>
      </c>
      <c r="C185" t="s">
        <v>7040</v>
      </c>
      <c r="E185" t="s">
        <v>7153</v>
      </c>
      <c r="F185" t="s">
        <v>492</v>
      </c>
      <c r="G185" t="s">
        <v>494</v>
      </c>
      <c r="H185">
        <v>19</v>
      </c>
      <c r="I185" t="s">
        <v>432</v>
      </c>
      <c r="J185">
        <v>161913</v>
      </c>
      <c r="K185">
        <v>162199</v>
      </c>
      <c r="L185" t="s">
        <v>493</v>
      </c>
      <c r="M185">
        <v>286</v>
      </c>
      <c r="N185" t="s">
        <v>432</v>
      </c>
      <c r="O185">
        <v>5</v>
      </c>
      <c r="P185" t="s">
        <v>493</v>
      </c>
      <c r="Q185" t="s">
        <v>7154</v>
      </c>
      <c r="R185" t="s">
        <v>6494</v>
      </c>
      <c r="S185" t="s">
        <v>492</v>
      </c>
      <c r="T185" t="s">
        <v>497</v>
      </c>
      <c r="U185">
        <v>126</v>
      </c>
      <c r="V185">
        <v>4.4999999999999997E-3</v>
      </c>
      <c r="W185" t="s">
        <v>1026</v>
      </c>
      <c r="X185">
        <v>3</v>
      </c>
      <c r="Y185" t="s">
        <v>6501</v>
      </c>
      <c r="Z185" t="s">
        <v>500</v>
      </c>
      <c r="AA185" t="s">
        <v>501</v>
      </c>
      <c r="AB185">
        <v>0</v>
      </c>
      <c r="AC185" t="s">
        <v>501</v>
      </c>
      <c r="AD185" t="s">
        <v>501</v>
      </c>
      <c r="AE185" t="s">
        <v>501</v>
      </c>
      <c r="AF185" t="s">
        <v>501</v>
      </c>
      <c r="AG185" t="s">
        <v>501</v>
      </c>
      <c r="AH185" t="s">
        <v>7156</v>
      </c>
    </row>
    <row r="186" spans="1:34" x14ac:dyDescent="0.25">
      <c r="A186" t="s">
        <v>7157</v>
      </c>
      <c r="B186" t="s">
        <v>432</v>
      </c>
      <c r="C186" t="s">
        <v>7154</v>
      </c>
      <c r="E186" t="s">
        <v>6592</v>
      </c>
      <c r="F186" t="s">
        <v>492</v>
      </c>
      <c r="G186" t="s">
        <v>493</v>
      </c>
      <c r="H186">
        <v>8</v>
      </c>
      <c r="I186" t="s">
        <v>432</v>
      </c>
      <c r="J186">
        <v>162636</v>
      </c>
      <c r="K186">
        <v>163073</v>
      </c>
      <c r="L186" t="s">
        <v>494</v>
      </c>
      <c r="M186">
        <v>437</v>
      </c>
      <c r="N186" t="s">
        <v>432</v>
      </c>
      <c r="O186">
        <v>-53</v>
      </c>
      <c r="P186" t="s">
        <v>493</v>
      </c>
      <c r="Q186" t="s">
        <v>7158</v>
      </c>
      <c r="R186" t="s">
        <v>496</v>
      </c>
      <c r="S186" t="s">
        <v>492</v>
      </c>
      <c r="T186" t="s">
        <v>497</v>
      </c>
      <c r="U186">
        <v>116</v>
      </c>
      <c r="V186">
        <v>4.7000000000000002E-3</v>
      </c>
      <c r="W186" t="s">
        <v>1026</v>
      </c>
      <c r="X186">
        <v>3</v>
      </c>
      <c r="Y186" t="s">
        <v>6501</v>
      </c>
      <c r="Z186" t="s">
        <v>501</v>
      </c>
      <c r="AA186" t="s">
        <v>501</v>
      </c>
      <c r="AB186">
        <v>0</v>
      </c>
      <c r="AC186" t="s">
        <v>501</v>
      </c>
      <c r="AD186" t="s">
        <v>501</v>
      </c>
      <c r="AE186" t="s">
        <v>501</v>
      </c>
      <c r="AF186" t="s">
        <v>501</v>
      </c>
      <c r="AG186" t="s">
        <v>501</v>
      </c>
      <c r="AH186" t="s">
        <v>501</v>
      </c>
    </row>
    <row r="187" spans="1:34" x14ac:dyDescent="0.25">
      <c r="A187" t="s">
        <v>7159</v>
      </c>
      <c r="B187" t="s">
        <v>432</v>
      </c>
      <c r="C187" t="s">
        <v>7154</v>
      </c>
      <c r="E187" t="s">
        <v>6592</v>
      </c>
      <c r="F187" t="s">
        <v>492</v>
      </c>
      <c r="G187" t="s">
        <v>493</v>
      </c>
      <c r="H187">
        <v>8</v>
      </c>
      <c r="I187" t="s">
        <v>432</v>
      </c>
      <c r="J187">
        <v>162636</v>
      </c>
      <c r="K187">
        <v>163043</v>
      </c>
      <c r="L187" t="s">
        <v>494</v>
      </c>
      <c r="M187">
        <v>407</v>
      </c>
      <c r="N187" t="s">
        <v>432</v>
      </c>
      <c r="O187">
        <v>-23</v>
      </c>
      <c r="P187" t="s">
        <v>493</v>
      </c>
      <c r="Q187" t="s">
        <v>7158</v>
      </c>
      <c r="R187" t="s">
        <v>496</v>
      </c>
      <c r="S187" t="s">
        <v>492</v>
      </c>
      <c r="T187" t="s">
        <v>497</v>
      </c>
      <c r="U187">
        <v>116</v>
      </c>
      <c r="V187">
        <v>4.7000000000000002E-3</v>
      </c>
      <c r="W187" t="s">
        <v>1026</v>
      </c>
      <c r="X187">
        <v>3</v>
      </c>
      <c r="Y187" t="s">
        <v>6501</v>
      </c>
      <c r="Z187" t="s">
        <v>501</v>
      </c>
      <c r="AA187" t="s">
        <v>501</v>
      </c>
      <c r="AB187">
        <v>0</v>
      </c>
      <c r="AC187" t="s">
        <v>501</v>
      </c>
      <c r="AD187" t="s">
        <v>501</v>
      </c>
      <c r="AE187" t="s">
        <v>501</v>
      </c>
      <c r="AF187" t="s">
        <v>501</v>
      </c>
      <c r="AG187" t="s">
        <v>501</v>
      </c>
      <c r="AH187" t="s">
        <v>501</v>
      </c>
    </row>
    <row r="188" spans="1:34" x14ac:dyDescent="0.25">
      <c r="A188" t="s">
        <v>7160</v>
      </c>
      <c r="B188" t="s">
        <v>432</v>
      </c>
      <c r="C188" t="s">
        <v>7161</v>
      </c>
      <c r="E188" t="s">
        <v>7162</v>
      </c>
      <c r="F188" t="s">
        <v>492</v>
      </c>
      <c r="G188" t="s">
        <v>493</v>
      </c>
      <c r="H188">
        <v>203</v>
      </c>
      <c r="I188" t="s">
        <v>432</v>
      </c>
      <c r="J188">
        <v>197890</v>
      </c>
      <c r="K188">
        <v>198005</v>
      </c>
      <c r="L188" t="s">
        <v>493</v>
      </c>
      <c r="M188">
        <v>115</v>
      </c>
      <c r="N188" t="s">
        <v>432</v>
      </c>
      <c r="O188">
        <v>76</v>
      </c>
      <c r="P188" t="s">
        <v>493</v>
      </c>
      <c r="Q188" t="s">
        <v>7163</v>
      </c>
      <c r="R188" t="s">
        <v>648</v>
      </c>
      <c r="S188" t="s">
        <v>492</v>
      </c>
      <c r="T188" t="s">
        <v>497</v>
      </c>
      <c r="U188">
        <v>1139</v>
      </c>
      <c r="V188" s="7">
        <v>2.1999999999999999E-45</v>
      </c>
      <c r="W188" t="s">
        <v>1026</v>
      </c>
      <c r="X188">
        <v>3</v>
      </c>
      <c r="Y188" t="s">
        <v>6501</v>
      </c>
      <c r="Z188" t="s">
        <v>500</v>
      </c>
      <c r="AA188" t="s">
        <v>501</v>
      </c>
      <c r="AB188">
        <v>0</v>
      </c>
      <c r="AC188" t="s">
        <v>501</v>
      </c>
      <c r="AD188" t="s">
        <v>501</v>
      </c>
      <c r="AE188" t="s">
        <v>501</v>
      </c>
      <c r="AF188" t="s">
        <v>501</v>
      </c>
      <c r="AG188" t="s">
        <v>501</v>
      </c>
      <c r="AH188" t="s">
        <v>7164</v>
      </c>
    </row>
    <row r="189" spans="1:34" x14ac:dyDescent="0.25">
      <c r="A189" t="s">
        <v>7165</v>
      </c>
      <c r="B189" t="s">
        <v>432</v>
      </c>
      <c r="C189" t="s">
        <v>7166</v>
      </c>
      <c r="E189" t="s">
        <v>3843</v>
      </c>
      <c r="F189" t="s">
        <v>492</v>
      </c>
      <c r="G189" t="s">
        <v>493</v>
      </c>
      <c r="H189">
        <v>32</v>
      </c>
      <c r="I189" t="s">
        <v>432</v>
      </c>
      <c r="J189">
        <v>199916</v>
      </c>
      <c r="K189">
        <v>200023</v>
      </c>
      <c r="L189" t="s">
        <v>493</v>
      </c>
      <c r="M189">
        <v>107</v>
      </c>
      <c r="N189" t="s">
        <v>432</v>
      </c>
      <c r="O189">
        <v>314</v>
      </c>
      <c r="P189" t="s">
        <v>493</v>
      </c>
      <c r="Q189" t="s">
        <v>7167</v>
      </c>
      <c r="R189" t="s">
        <v>7168</v>
      </c>
      <c r="S189" t="s">
        <v>492</v>
      </c>
      <c r="T189" t="s">
        <v>497</v>
      </c>
      <c r="U189">
        <v>212</v>
      </c>
      <c r="V189">
        <v>4.7999999999999996E-3</v>
      </c>
      <c r="W189" t="s">
        <v>1026</v>
      </c>
      <c r="X189">
        <v>4</v>
      </c>
      <c r="Y189" t="s">
        <v>7169</v>
      </c>
      <c r="Z189" t="s">
        <v>501</v>
      </c>
      <c r="AA189" t="s">
        <v>501</v>
      </c>
      <c r="AB189">
        <v>0</v>
      </c>
      <c r="AC189" t="s">
        <v>501</v>
      </c>
      <c r="AD189" t="s">
        <v>501</v>
      </c>
      <c r="AE189" t="s">
        <v>501</v>
      </c>
      <c r="AF189" t="s">
        <v>501</v>
      </c>
      <c r="AG189" t="s">
        <v>501</v>
      </c>
      <c r="AH189" t="s">
        <v>7170</v>
      </c>
    </row>
    <row r="190" spans="1:34" x14ac:dyDescent="0.25">
      <c r="A190" t="s">
        <v>7171</v>
      </c>
      <c r="B190" t="s">
        <v>432</v>
      </c>
      <c r="C190" t="s">
        <v>7172</v>
      </c>
      <c r="E190" t="s">
        <v>7173</v>
      </c>
      <c r="F190" t="s">
        <v>492</v>
      </c>
      <c r="G190" t="s">
        <v>494</v>
      </c>
      <c r="H190">
        <v>1</v>
      </c>
      <c r="I190" t="s">
        <v>432</v>
      </c>
      <c r="J190">
        <v>205388</v>
      </c>
      <c r="K190">
        <v>205479</v>
      </c>
      <c r="L190" t="s">
        <v>494</v>
      </c>
      <c r="M190">
        <v>91</v>
      </c>
      <c r="N190" t="s">
        <v>432</v>
      </c>
      <c r="O190">
        <v>192</v>
      </c>
      <c r="P190" t="s">
        <v>494</v>
      </c>
      <c r="Q190" t="s">
        <v>7174</v>
      </c>
      <c r="R190" t="s">
        <v>2056</v>
      </c>
      <c r="S190" t="s">
        <v>492</v>
      </c>
      <c r="T190" t="s">
        <v>497</v>
      </c>
      <c r="U190">
        <v>107</v>
      </c>
      <c r="V190">
        <v>4.7999999999999996E-3</v>
      </c>
      <c r="W190" t="s">
        <v>1026</v>
      </c>
      <c r="X190">
        <v>3</v>
      </c>
      <c r="Y190" t="s">
        <v>6501</v>
      </c>
      <c r="Z190" t="s">
        <v>501</v>
      </c>
      <c r="AA190" t="s">
        <v>501</v>
      </c>
      <c r="AB190">
        <v>0</v>
      </c>
      <c r="AC190" t="s">
        <v>501</v>
      </c>
      <c r="AD190" t="s">
        <v>501</v>
      </c>
      <c r="AE190" t="s">
        <v>501</v>
      </c>
      <c r="AF190" t="s">
        <v>501</v>
      </c>
      <c r="AG190" t="s">
        <v>501</v>
      </c>
      <c r="AH190" t="s">
        <v>501</v>
      </c>
    </row>
    <row r="191" spans="1:34" x14ac:dyDescent="0.25">
      <c r="A191" t="s">
        <v>7175</v>
      </c>
      <c r="B191" t="s">
        <v>432</v>
      </c>
      <c r="C191" t="s">
        <v>7174</v>
      </c>
      <c r="E191" t="s">
        <v>866</v>
      </c>
      <c r="F191" t="s">
        <v>492</v>
      </c>
      <c r="G191" t="s">
        <v>494</v>
      </c>
      <c r="H191">
        <v>1197</v>
      </c>
      <c r="I191" t="s">
        <v>432</v>
      </c>
      <c r="J191">
        <v>209020</v>
      </c>
      <c r="K191">
        <v>209082</v>
      </c>
      <c r="L191" t="s">
        <v>494</v>
      </c>
      <c r="M191">
        <v>62</v>
      </c>
      <c r="N191" t="s">
        <v>432</v>
      </c>
      <c r="O191">
        <v>495</v>
      </c>
      <c r="P191" t="s">
        <v>493</v>
      </c>
      <c r="Q191" t="s">
        <v>7176</v>
      </c>
      <c r="R191" t="s">
        <v>7177</v>
      </c>
      <c r="S191" t="s">
        <v>492</v>
      </c>
      <c r="T191" t="s">
        <v>497</v>
      </c>
      <c r="U191">
        <v>124</v>
      </c>
      <c r="V191">
        <v>3.8999999999999998E-3</v>
      </c>
      <c r="W191" t="s">
        <v>1026</v>
      </c>
      <c r="X191">
        <v>17</v>
      </c>
      <c r="Y191" s="6" t="s">
        <v>7178</v>
      </c>
      <c r="Z191" t="s">
        <v>500</v>
      </c>
      <c r="AA191" t="s">
        <v>501</v>
      </c>
      <c r="AB191">
        <v>0</v>
      </c>
      <c r="AC191" t="s">
        <v>501</v>
      </c>
      <c r="AD191" t="s">
        <v>501</v>
      </c>
      <c r="AE191" t="s">
        <v>501</v>
      </c>
      <c r="AF191" t="s">
        <v>501</v>
      </c>
      <c r="AG191" t="s">
        <v>501</v>
      </c>
      <c r="AH191" t="s">
        <v>501</v>
      </c>
    </row>
    <row r="192" spans="1:34" x14ac:dyDescent="0.25">
      <c r="A192" t="s">
        <v>7179</v>
      </c>
      <c r="B192" t="s">
        <v>432</v>
      </c>
      <c r="C192" t="s">
        <v>6511</v>
      </c>
      <c r="E192" t="s">
        <v>5570</v>
      </c>
      <c r="F192" t="s">
        <v>492</v>
      </c>
      <c r="G192" t="s">
        <v>494</v>
      </c>
      <c r="H192">
        <v>7</v>
      </c>
      <c r="I192" t="s">
        <v>432</v>
      </c>
      <c r="J192">
        <v>212527</v>
      </c>
      <c r="K192">
        <v>212586</v>
      </c>
      <c r="L192" t="s">
        <v>494</v>
      </c>
      <c r="M192">
        <v>59</v>
      </c>
      <c r="N192" t="s">
        <v>432</v>
      </c>
      <c r="O192">
        <v>844</v>
      </c>
      <c r="P192" t="s">
        <v>493</v>
      </c>
      <c r="Q192" t="s">
        <v>6512</v>
      </c>
      <c r="R192" t="s">
        <v>6513</v>
      </c>
      <c r="S192" t="s">
        <v>492</v>
      </c>
      <c r="T192" t="s">
        <v>497</v>
      </c>
      <c r="U192">
        <v>133</v>
      </c>
      <c r="V192" s="7">
        <v>2.1999999999999998E-8</v>
      </c>
      <c r="W192" t="s">
        <v>1026</v>
      </c>
      <c r="X192">
        <v>3</v>
      </c>
      <c r="Y192" t="s">
        <v>6501</v>
      </c>
      <c r="Z192" t="s">
        <v>501</v>
      </c>
      <c r="AA192" t="s">
        <v>501</v>
      </c>
      <c r="AB192">
        <v>0</v>
      </c>
      <c r="AC192" t="s">
        <v>501</v>
      </c>
      <c r="AD192" t="s">
        <v>501</v>
      </c>
      <c r="AE192" t="s">
        <v>501</v>
      </c>
      <c r="AF192" t="s">
        <v>501</v>
      </c>
      <c r="AG192" t="s">
        <v>501</v>
      </c>
      <c r="AH192" t="s">
        <v>501</v>
      </c>
    </row>
    <row r="193" spans="1:34" x14ac:dyDescent="0.25">
      <c r="A193" t="s">
        <v>7180</v>
      </c>
      <c r="B193" t="s">
        <v>432</v>
      </c>
      <c r="C193" t="s">
        <v>7181</v>
      </c>
      <c r="E193" t="s">
        <v>1733</v>
      </c>
      <c r="F193" t="s">
        <v>492</v>
      </c>
      <c r="G193" t="s">
        <v>494</v>
      </c>
      <c r="H193">
        <v>1</v>
      </c>
      <c r="I193" t="s">
        <v>432</v>
      </c>
      <c r="J193">
        <v>216705</v>
      </c>
      <c r="K193">
        <v>216777</v>
      </c>
      <c r="L193" t="s">
        <v>494</v>
      </c>
      <c r="M193">
        <v>72</v>
      </c>
      <c r="N193" t="s">
        <v>432</v>
      </c>
      <c r="O193">
        <v>41</v>
      </c>
      <c r="P193" t="s">
        <v>494</v>
      </c>
      <c r="Q193" t="s">
        <v>7182</v>
      </c>
      <c r="R193" t="s">
        <v>496</v>
      </c>
      <c r="S193" t="s">
        <v>492</v>
      </c>
      <c r="T193" t="s">
        <v>497</v>
      </c>
      <c r="U193">
        <v>537</v>
      </c>
      <c r="V193" s="7">
        <v>1.1E-17</v>
      </c>
      <c r="W193" t="s">
        <v>1026</v>
      </c>
      <c r="X193">
        <v>3</v>
      </c>
      <c r="Y193" t="s">
        <v>6501</v>
      </c>
      <c r="Z193" t="s">
        <v>501</v>
      </c>
      <c r="AA193" t="s">
        <v>501</v>
      </c>
      <c r="AB193">
        <v>0</v>
      </c>
      <c r="AC193" t="s">
        <v>501</v>
      </c>
      <c r="AD193" t="s">
        <v>501</v>
      </c>
      <c r="AE193" t="s">
        <v>501</v>
      </c>
      <c r="AF193">
        <v>5</v>
      </c>
      <c r="AG193" t="s">
        <v>501</v>
      </c>
      <c r="AH193" t="s">
        <v>2452</v>
      </c>
    </row>
    <row r="194" spans="1:34" x14ac:dyDescent="0.25">
      <c r="A194" t="s">
        <v>7183</v>
      </c>
      <c r="B194" t="s">
        <v>432</v>
      </c>
      <c r="C194" t="s">
        <v>7035</v>
      </c>
      <c r="E194" t="s">
        <v>1624</v>
      </c>
      <c r="F194" t="s">
        <v>492</v>
      </c>
      <c r="G194" t="s">
        <v>494</v>
      </c>
      <c r="H194">
        <v>1</v>
      </c>
      <c r="I194" t="s">
        <v>432</v>
      </c>
      <c r="J194">
        <v>219874</v>
      </c>
      <c r="K194">
        <v>220001</v>
      </c>
      <c r="L194" t="s">
        <v>494</v>
      </c>
      <c r="M194">
        <v>127</v>
      </c>
      <c r="N194" t="s">
        <v>432</v>
      </c>
      <c r="O194">
        <v>346</v>
      </c>
      <c r="P194" t="s">
        <v>494</v>
      </c>
      <c r="Q194" t="s">
        <v>7184</v>
      </c>
      <c r="R194" t="s">
        <v>6494</v>
      </c>
      <c r="S194" t="s">
        <v>492</v>
      </c>
      <c r="T194" t="s">
        <v>497</v>
      </c>
      <c r="U194">
        <v>139</v>
      </c>
      <c r="V194">
        <v>3.2000000000000002E-3</v>
      </c>
      <c r="W194" t="s">
        <v>1026</v>
      </c>
      <c r="X194">
        <v>3</v>
      </c>
      <c r="Y194" t="s">
        <v>6501</v>
      </c>
      <c r="Z194" t="s">
        <v>500</v>
      </c>
      <c r="AA194" t="s">
        <v>501</v>
      </c>
      <c r="AB194">
        <v>0</v>
      </c>
      <c r="AC194" t="s">
        <v>501</v>
      </c>
      <c r="AD194" t="s">
        <v>501</v>
      </c>
      <c r="AE194" t="s">
        <v>501</v>
      </c>
      <c r="AF194" t="s">
        <v>501</v>
      </c>
      <c r="AG194" t="s">
        <v>501</v>
      </c>
      <c r="AH194" t="s">
        <v>501</v>
      </c>
    </row>
    <row r="195" spans="1:34" x14ac:dyDescent="0.25">
      <c r="A195" t="s">
        <v>7185</v>
      </c>
      <c r="B195" t="s">
        <v>432</v>
      </c>
      <c r="C195" t="s">
        <v>7035</v>
      </c>
      <c r="E195" t="s">
        <v>1624</v>
      </c>
      <c r="F195" t="s">
        <v>492</v>
      </c>
      <c r="G195" t="s">
        <v>494</v>
      </c>
      <c r="H195">
        <v>38</v>
      </c>
      <c r="I195" t="s">
        <v>432</v>
      </c>
      <c r="J195">
        <v>219911</v>
      </c>
      <c r="K195">
        <v>220285</v>
      </c>
      <c r="L195" t="s">
        <v>493</v>
      </c>
      <c r="M195">
        <v>374</v>
      </c>
      <c r="N195" t="s">
        <v>432</v>
      </c>
      <c r="O195">
        <v>62</v>
      </c>
      <c r="P195" t="s">
        <v>494</v>
      </c>
      <c r="Q195" t="s">
        <v>7184</v>
      </c>
      <c r="R195" t="s">
        <v>6494</v>
      </c>
      <c r="S195" t="s">
        <v>492</v>
      </c>
      <c r="T195" t="s">
        <v>497</v>
      </c>
      <c r="U195">
        <v>130</v>
      </c>
      <c r="V195">
        <v>4.4000000000000003E-3</v>
      </c>
      <c r="W195" t="s">
        <v>1026</v>
      </c>
      <c r="X195">
        <v>3</v>
      </c>
      <c r="Y195" t="s">
        <v>6501</v>
      </c>
      <c r="Z195" t="s">
        <v>500</v>
      </c>
      <c r="AA195" t="s">
        <v>501</v>
      </c>
      <c r="AB195">
        <v>0</v>
      </c>
      <c r="AC195" t="s">
        <v>501</v>
      </c>
      <c r="AD195" t="s">
        <v>501</v>
      </c>
      <c r="AE195" t="s">
        <v>501</v>
      </c>
      <c r="AF195" t="s">
        <v>501</v>
      </c>
      <c r="AG195" t="s">
        <v>501</v>
      </c>
      <c r="AH195" t="s">
        <v>7186</v>
      </c>
    </row>
    <row r="196" spans="1:34" x14ac:dyDescent="0.25">
      <c r="A196" t="s">
        <v>7187</v>
      </c>
      <c r="B196" t="s">
        <v>432</v>
      </c>
      <c r="C196" t="s">
        <v>7035</v>
      </c>
      <c r="E196" t="s">
        <v>1624</v>
      </c>
      <c r="F196" t="s">
        <v>492</v>
      </c>
      <c r="G196" t="s">
        <v>494</v>
      </c>
      <c r="H196">
        <v>1</v>
      </c>
      <c r="I196" t="s">
        <v>432</v>
      </c>
      <c r="J196">
        <v>219874</v>
      </c>
      <c r="K196">
        <v>220356</v>
      </c>
      <c r="L196" t="s">
        <v>494</v>
      </c>
      <c r="M196">
        <v>482</v>
      </c>
      <c r="N196" t="s">
        <v>432</v>
      </c>
      <c r="O196">
        <v>-9</v>
      </c>
      <c r="P196" t="s">
        <v>494</v>
      </c>
      <c r="Q196" t="s">
        <v>7184</v>
      </c>
      <c r="R196" t="s">
        <v>6494</v>
      </c>
      <c r="S196" t="s">
        <v>492</v>
      </c>
      <c r="T196" t="s">
        <v>497</v>
      </c>
      <c r="U196">
        <v>139</v>
      </c>
      <c r="V196">
        <v>3.2000000000000002E-3</v>
      </c>
      <c r="W196" t="s">
        <v>1026</v>
      </c>
      <c r="X196">
        <v>1</v>
      </c>
      <c r="Y196" t="s">
        <v>3626</v>
      </c>
      <c r="Z196" t="s">
        <v>501</v>
      </c>
      <c r="AA196" t="s">
        <v>501</v>
      </c>
      <c r="AB196">
        <v>0</v>
      </c>
      <c r="AC196" t="s">
        <v>501</v>
      </c>
      <c r="AD196" t="s">
        <v>501</v>
      </c>
      <c r="AE196" t="s">
        <v>501</v>
      </c>
      <c r="AF196">
        <v>5</v>
      </c>
      <c r="AG196" t="s">
        <v>501</v>
      </c>
      <c r="AH196" t="s">
        <v>7188</v>
      </c>
    </row>
    <row r="197" spans="1:34" x14ac:dyDescent="0.25">
      <c r="A197" t="s">
        <v>7189</v>
      </c>
      <c r="B197" t="s">
        <v>432</v>
      </c>
      <c r="C197" t="s">
        <v>7184</v>
      </c>
      <c r="E197" t="s">
        <v>6592</v>
      </c>
      <c r="F197" t="s">
        <v>492</v>
      </c>
      <c r="G197" t="s">
        <v>494</v>
      </c>
      <c r="H197">
        <v>336</v>
      </c>
      <c r="I197" t="s">
        <v>432</v>
      </c>
      <c r="J197">
        <v>221647</v>
      </c>
      <c r="K197">
        <v>221786</v>
      </c>
      <c r="L197" t="s">
        <v>493</v>
      </c>
      <c r="M197">
        <v>139</v>
      </c>
      <c r="N197" t="s">
        <v>432</v>
      </c>
      <c r="O197">
        <v>260</v>
      </c>
      <c r="P197" t="s">
        <v>493</v>
      </c>
      <c r="Q197" t="s">
        <v>7190</v>
      </c>
      <c r="R197" t="s">
        <v>7191</v>
      </c>
      <c r="S197" t="s">
        <v>492</v>
      </c>
      <c r="T197" t="s">
        <v>497</v>
      </c>
      <c r="U197">
        <v>606</v>
      </c>
      <c r="V197" s="7">
        <v>7.9000000000000005E-21</v>
      </c>
      <c r="W197" t="s">
        <v>1052</v>
      </c>
      <c r="X197">
        <v>3</v>
      </c>
      <c r="Y197" t="s">
        <v>6501</v>
      </c>
      <c r="Z197" t="s">
        <v>501</v>
      </c>
      <c r="AA197" t="s">
        <v>501</v>
      </c>
      <c r="AB197">
        <v>0</v>
      </c>
      <c r="AC197" t="s">
        <v>501</v>
      </c>
      <c r="AD197" t="s">
        <v>501</v>
      </c>
      <c r="AE197" t="s">
        <v>501</v>
      </c>
      <c r="AF197" t="s">
        <v>501</v>
      </c>
      <c r="AG197" t="s">
        <v>501</v>
      </c>
      <c r="AH197" t="s">
        <v>501</v>
      </c>
    </row>
    <row r="198" spans="1:34" x14ac:dyDescent="0.25">
      <c r="A198" t="s">
        <v>7192</v>
      </c>
      <c r="B198" t="s">
        <v>432</v>
      </c>
      <c r="C198" t="s">
        <v>7193</v>
      </c>
      <c r="E198" t="s">
        <v>491</v>
      </c>
      <c r="F198" t="s">
        <v>492</v>
      </c>
      <c r="G198" t="s">
        <v>494</v>
      </c>
      <c r="H198">
        <v>65</v>
      </c>
      <c r="I198" t="s">
        <v>432</v>
      </c>
      <c r="J198">
        <v>229576</v>
      </c>
      <c r="K198">
        <v>229775</v>
      </c>
      <c r="L198" t="s">
        <v>494</v>
      </c>
      <c r="M198">
        <v>199</v>
      </c>
      <c r="N198" t="s">
        <v>432</v>
      </c>
      <c r="O198">
        <v>-8</v>
      </c>
      <c r="P198" t="s">
        <v>493</v>
      </c>
      <c r="Q198" t="s">
        <v>7194</v>
      </c>
      <c r="R198" t="s">
        <v>7195</v>
      </c>
      <c r="S198" t="s">
        <v>492</v>
      </c>
      <c r="T198" t="s">
        <v>497</v>
      </c>
      <c r="U198">
        <v>242</v>
      </c>
      <c r="V198">
        <v>1.1E-4</v>
      </c>
      <c r="W198" t="s">
        <v>1026</v>
      </c>
      <c r="X198">
        <v>4</v>
      </c>
      <c r="Y198" t="s">
        <v>7196</v>
      </c>
      <c r="Z198" t="s">
        <v>501</v>
      </c>
      <c r="AA198" t="s">
        <v>501</v>
      </c>
      <c r="AB198">
        <v>0</v>
      </c>
      <c r="AC198" t="s">
        <v>501</v>
      </c>
      <c r="AD198" t="s">
        <v>501</v>
      </c>
      <c r="AE198" t="s">
        <v>501</v>
      </c>
      <c r="AF198" t="s">
        <v>501</v>
      </c>
      <c r="AG198" t="s">
        <v>501</v>
      </c>
      <c r="AH198" t="s">
        <v>501</v>
      </c>
    </row>
    <row r="199" spans="1:34" x14ac:dyDescent="0.25">
      <c r="A199" t="s">
        <v>7197</v>
      </c>
      <c r="B199" t="s">
        <v>432</v>
      </c>
      <c r="C199" t="s">
        <v>7198</v>
      </c>
      <c r="E199" t="s">
        <v>3017</v>
      </c>
      <c r="F199" t="s">
        <v>492</v>
      </c>
      <c r="G199" t="s">
        <v>494</v>
      </c>
      <c r="H199">
        <v>1</v>
      </c>
      <c r="I199" t="s">
        <v>432</v>
      </c>
      <c r="J199">
        <v>233812</v>
      </c>
      <c r="K199">
        <v>233949</v>
      </c>
      <c r="L199" t="s">
        <v>494</v>
      </c>
      <c r="M199">
        <v>137</v>
      </c>
      <c r="N199" t="s">
        <v>432</v>
      </c>
      <c r="O199">
        <v>-16</v>
      </c>
      <c r="P199" t="s">
        <v>493</v>
      </c>
      <c r="Q199" t="s">
        <v>7199</v>
      </c>
      <c r="R199" t="s">
        <v>2646</v>
      </c>
      <c r="S199" t="s">
        <v>492</v>
      </c>
      <c r="T199" t="s">
        <v>497</v>
      </c>
      <c r="U199">
        <v>254</v>
      </c>
      <c r="V199" s="7">
        <v>5.3999999999999998E-5</v>
      </c>
      <c r="W199" t="s">
        <v>1026</v>
      </c>
      <c r="X199">
        <v>2</v>
      </c>
      <c r="Y199" t="s">
        <v>6562</v>
      </c>
      <c r="Z199" t="s">
        <v>501</v>
      </c>
      <c r="AA199" t="s">
        <v>501</v>
      </c>
      <c r="AB199">
        <v>0</v>
      </c>
      <c r="AC199" t="s">
        <v>501</v>
      </c>
      <c r="AD199" t="s">
        <v>501</v>
      </c>
      <c r="AE199" t="s">
        <v>501</v>
      </c>
      <c r="AF199" t="s">
        <v>501</v>
      </c>
      <c r="AG199" t="s">
        <v>501</v>
      </c>
      <c r="AH199" t="s">
        <v>501</v>
      </c>
    </row>
    <row r="200" spans="1:34" x14ac:dyDescent="0.25">
      <c r="A200" t="s">
        <v>7200</v>
      </c>
      <c r="B200" t="s">
        <v>432</v>
      </c>
      <c r="C200" t="s">
        <v>7201</v>
      </c>
      <c r="E200" t="s">
        <v>7202</v>
      </c>
      <c r="F200" t="s">
        <v>492</v>
      </c>
      <c r="G200" t="s">
        <v>494</v>
      </c>
      <c r="H200">
        <v>1</v>
      </c>
      <c r="I200" t="s">
        <v>432</v>
      </c>
      <c r="J200">
        <v>239728</v>
      </c>
      <c r="K200">
        <v>239801</v>
      </c>
      <c r="L200" t="s">
        <v>494</v>
      </c>
      <c r="M200">
        <v>73</v>
      </c>
      <c r="N200" t="s">
        <v>432</v>
      </c>
      <c r="O200">
        <v>16</v>
      </c>
      <c r="P200" t="s">
        <v>494</v>
      </c>
      <c r="Q200" t="s">
        <v>7203</v>
      </c>
      <c r="R200" t="s">
        <v>496</v>
      </c>
      <c r="S200" t="s">
        <v>492</v>
      </c>
      <c r="T200" t="s">
        <v>497</v>
      </c>
      <c r="U200">
        <v>413</v>
      </c>
      <c r="V200" s="7">
        <v>5.6000000000000004E-12</v>
      </c>
      <c r="W200" t="s">
        <v>1026</v>
      </c>
      <c r="X200">
        <v>3</v>
      </c>
      <c r="Y200" t="s">
        <v>6501</v>
      </c>
      <c r="Z200" t="s">
        <v>500</v>
      </c>
      <c r="AA200" t="s">
        <v>501</v>
      </c>
      <c r="AB200">
        <v>0</v>
      </c>
      <c r="AC200" t="s">
        <v>501</v>
      </c>
      <c r="AD200" t="s">
        <v>501</v>
      </c>
      <c r="AE200" t="s">
        <v>501</v>
      </c>
      <c r="AF200">
        <v>5</v>
      </c>
      <c r="AG200" t="s">
        <v>501</v>
      </c>
      <c r="AH200" t="s">
        <v>501</v>
      </c>
    </row>
    <row r="201" spans="1:34" x14ac:dyDescent="0.25">
      <c r="A201" t="s">
        <v>7204</v>
      </c>
      <c r="B201" t="s">
        <v>432</v>
      </c>
      <c r="C201" t="s">
        <v>7203</v>
      </c>
      <c r="E201" t="s">
        <v>491</v>
      </c>
      <c r="F201" t="s">
        <v>492</v>
      </c>
      <c r="G201" t="s">
        <v>494</v>
      </c>
      <c r="H201">
        <v>2</v>
      </c>
      <c r="I201" t="s">
        <v>432</v>
      </c>
      <c r="J201">
        <v>240069</v>
      </c>
      <c r="K201">
        <v>240153</v>
      </c>
      <c r="L201" t="s">
        <v>494</v>
      </c>
      <c r="M201">
        <v>84</v>
      </c>
      <c r="N201" t="s">
        <v>432</v>
      </c>
      <c r="O201">
        <v>-21</v>
      </c>
      <c r="P201" t="s">
        <v>493</v>
      </c>
      <c r="Q201" t="s">
        <v>7205</v>
      </c>
      <c r="R201" t="s">
        <v>2464</v>
      </c>
      <c r="S201" t="s">
        <v>492</v>
      </c>
      <c r="T201" t="s">
        <v>497</v>
      </c>
      <c r="U201">
        <v>241</v>
      </c>
      <c r="V201">
        <v>4.6000000000000001E-4</v>
      </c>
      <c r="W201" t="s">
        <v>1026</v>
      </c>
      <c r="X201">
        <v>1</v>
      </c>
      <c r="Y201" t="s">
        <v>3626</v>
      </c>
      <c r="Z201" t="s">
        <v>501</v>
      </c>
      <c r="AA201" t="s">
        <v>501</v>
      </c>
      <c r="AB201">
        <v>0</v>
      </c>
      <c r="AC201" t="s">
        <v>501</v>
      </c>
      <c r="AD201" t="s">
        <v>501</v>
      </c>
      <c r="AE201" t="s">
        <v>501</v>
      </c>
      <c r="AF201" t="s">
        <v>501</v>
      </c>
      <c r="AG201" t="s">
        <v>501</v>
      </c>
      <c r="AH201" t="s">
        <v>501</v>
      </c>
    </row>
    <row r="202" spans="1:34" x14ac:dyDescent="0.25">
      <c r="A202" t="s">
        <v>7206</v>
      </c>
      <c r="B202" t="s">
        <v>432</v>
      </c>
      <c r="C202" t="s">
        <v>7207</v>
      </c>
      <c r="E202" t="s">
        <v>5538</v>
      </c>
      <c r="F202" t="s">
        <v>492</v>
      </c>
      <c r="G202" t="s">
        <v>493</v>
      </c>
      <c r="H202">
        <v>973</v>
      </c>
      <c r="I202" t="s">
        <v>432</v>
      </c>
      <c r="J202">
        <v>248414</v>
      </c>
      <c r="K202">
        <v>248468</v>
      </c>
      <c r="L202" t="s">
        <v>493</v>
      </c>
      <c r="M202">
        <v>54</v>
      </c>
      <c r="N202" t="s">
        <v>432</v>
      </c>
      <c r="O202">
        <v>157</v>
      </c>
      <c r="P202" t="s">
        <v>493</v>
      </c>
      <c r="Q202" t="s">
        <v>7208</v>
      </c>
      <c r="R202" t="s">
        <v>2340</v>
      </c>
      <c r="S202" t="s">
        <v>492</v>
      </c>
      <c r="T202" t="s">
        <v>497</v>
      </c>
      <c r="U202">
        <v>133</v>
      </c>
      <c r="V202">
        <v>4.4000000000000003E-3</v>
      </c>
      <c r="W202" t="s">
        <v>1026</v>
      </c>
      <c r="X202">
        <v>9</v>
      </c>
      <c r="Y202" s="6" t="s">
        <v>7209</v>
      </c>
      <c r="Z202" t="s">
        <v>500</v>
      </c>
      <c r="AA202" t="s">
        <v>501</v>
      </c>
      <c r="AB202">
        <v>0</v>
      </c>
      <c r="AC202" t="s">
        <v>501</v>
      </c>
      <c r="AD202" t="s">
        <v>501</v>
      </c>
      <c r="AE202" t="s">
        <v>501</v>
      </c>
      <c r="AF202" t="s">
        <v>501</v>
      </c>
      <c r="AG202" t="s">
        <v>501</v>
      </c>
      <c r="AH202" t="s">
        <v>7210</v>
      </c>
    </row>
    <row r="203" spans="1:34" x14ac:dyDescent="0.25">
      <c r="A203" t="s">
        <v>7211</v>
      </c>
      <c r="B203" t="s">
        <v>432</v>
      </c>
      <c r="C203" t="s">
        <v>7212</v>
      </c>
      <c r="E203" t="s">
        <v>7213</v>
      </c>
      <c r="F203" t="s">
        <v>492</v>
      </c>
      <c r="G203" t="s">
        <v>494</v>
      </c>
      <c r="H203">
        <v>2</v>
      </c>
      <c r="I203" t="s">
        <v>432</v>
      </c>
      <c r="J203">
        <v>258735</v>
      </c>
      <c r="K203">
        <v>258827</v>
      </c>
      <c r="L203" t="s">
        <v>494</v>
      </c>
      <c r="M203">
        <v>92</v>
      </c>
      <c r="N203" t="s">
        <v>432</v>
      </c>
      <c r="O203">
        <v>-21</v>
      </c>
      <c r="P203" t="s">
        <v>493</v>
      </c>
      <c r="Q203" t="s">
        <v>7214</v>
      </c>
      <c r="R203" t="s">
        <v>5654</v>
      </c>
      <c r="S203" t="s">
        <v>492</v>
      </c>
      <c r="T203" t="s">
        <v>497</v>
      </c>
      <c r="U203">
        <v>275</v>
      </c>
      <c r="V203" s="7">
        <v>1.2E-5</v>
      </c>
      <c r="W203" t="s">
        <v>1026</v>
      </c>
      <c r="X203">
        <v>3</v>
      </c>
      <c r="Y203" t="s">
        <v>6501</v>
      </c>
      <c r="Z203" t="s">
        <v>501</v>
      </c>
      <c r="AA203" t="s">
        <v>501</v>
      </c>
      <c r="AB203">
        <v>0</v>
      </c>
      <c r="AC203" t="s">
        <v>501</v>
      </c>
      <c r="AD203" t="s">
        <v>501</v>
      </c>
      <c r="AE203" t="s">
        <v>501</v>
      </c>
      <c r="AF203" t="s">
        <v>501</v>
      </c>
      <c r="AG203" t="s">
        <v>501</v>
      </c>
      <c r="AH203" t="s">
        <v>501</v>
      </c>
    </row>
    <row r="204" spans="1:34" x14ac:dyDescent="0.25">
      <c r="A204" t="s">
        <v>7215</v>
      </c>
      <c r="B204" t="s">
        <v>432</v>
      </c>
      <c r="C204" t="s">
        <v>7216</v>
      </c>
      <c r="E204" t="s">
        <v>491</v>
      </c>
      <c r="F204" t="s">
        <v>492</v>
      </c>
      <c r="G204" t="s">
        <v>494</v>
      </c>
      <c r="H204">
        <v>39</v>
      </c>
      <c r="I204" t="s">
        <v>432</v>
      </c>
      <c r="J204">
        <v>267614</v>
      </c>
      <c r="K204">
        <v>267657</v>
      </c>
      <c r="L204" t="s">
        <v>494</v>
      </c>
      <c r="M204">
        <v>43</v>
      </c>
      <c r="N204" t="s">
        <v>432</v>
      </c>
      <c r="O204">
        <v>180</v>
      </c>
      <c r="P204" t="s">
        <v>494</v>
      </c>
      <c r="Q204" t="s">
        <v>7217</v>
      </c>
      <c r="R204" t="s">
        <v>7218</v>
      </c>
      <c r="S204" t="s">
        <v>492</v>
      </c>
      <c r="T204" t="s">
        <v>497</v>
      </c>
      <c r="U204">
        <v>202</v>
      </c>
      <c r="V204">
        <v>4.3E-3</v>
      </c>
      <c r="W204" t="s">
        <v>1026</v>
      </c>
      <c r="X204">
        <v>5</v>
      </c>
      <c r="Y204" t="s">
        <v>7219</v>
      </c>
      <c r="Z204" t="s">
        <v>501</v>
      </c>
      <c r="AA204" t="s">
        <v>501</v>
      </c>
      <c r="AB204">
        <v>0</v>
      </c>
      <c r="AC204" t="s">
        <v>501</v>
      </c>
      <c r="AD204" t="s">
        <v>501</v>
      </c>
      <c r="AE204" t="s">
        <v>501</v>
      </c>
      <c r="AF204" t="s">
        <v>501</v>
      </c>
      <c r="AG204" t="s">
        <v>501</v>
      </c>
      <c r="AH204" t="s">
        <v>501</v>
      </c>
    </row>
    <row r="205" spans="1:34" x14ac:dyDescent="0.25">
      <c r="A205" t="s">
        <v>7220</v>
      </c>
      <c r="B205" t="s">
        <v>432</v>
      </c>
      <c r="C205" t="s">
        <v>7221</v>
      </c>
      <c r="E205" t="s">
        <v>491</v>
      </c>
      <c r="F205" t="s">
        <v>492</v>
      </c>
      <c r="G205" t="s">
        <v>494</v>
      </c>
      <c r="H205">
        <v>-25</v>
      </c>
      <c r="I205" t="s">
        <v>432</v>
      </c>
      <c r="J205">
        <v>274474</v>
      </c>
      <c r="K205">
        <v>274599</v>
      </c>
      <c r="L205" t="s">
        <v>493</v>
      </c>
      <c r="M205">
        <v>125</v>
      </c>
      <c r="N205" t="s">
        <v>432</v>
      </c>
      <c r="O205">
        <v>0</v>
      </c>
      <c r="P205" t="s">
        <v>493</v>
      </c>
      <c r="Q205" t="s">
        <v>7222</v>
      </c>
      <c r="R205" t="s">
        <v>5668</v>
      </c>
      <c r="S205" t="s">
        <v>492</v>
      </c>
      <c r="T205" t="s">
        <v>497</v>
      </c>
      <c r="U205">
        <v>454</v>
      </c>
      <c r="V205" s="7">
        <v>7.1E-14</v>
      </c>
      <c r="W205" t="s">
        <v>1026</v>
      </c>
      <c r="X205">
        <v>3</v>
      </c>
      <c r="Y205" t="s">
        <v>6501</v>
      </c>
      <c r="Z205" t="s">
        <v>501</v>
      </c>
      <c r="AA205" t="s">
        <v>501</v>
      </c>
      <c r="AB205">
        <v>0</v>
      </c>
      <c r="AC205" t="s">
        <v>501</v>
      </c>
      <c r="AD205" t="s">
        <v>501</v>
      </c>
      <c r="AE205" t="s">
        <v>501</v>
      </c>
      <c r="AF205" t="s">
        <v>501</v>
      </c>
      <c r="AG205" t="s">
        <v>501</v>
      </c>
      <c r="AH205" t="s">
        <v>501</v>
      </c>
    </row>
    <row r="206" spans="1:34" x14ac:dyDescent="0.25">
      <c r="A206" t="s">
        <v>7223</v>
      </c>
      <c r="B206" t="s">
        <v>432</v>
      </c>
      <c r="C206" t="s">
        <v>7221</v>
      </c>
      <c r="E206" t="s">
        <v>491</v>
      </c>
      <c r="F206" t="s">
        <v>492</v>
      </c>
      <c r="G206" t="s">
        <v>494</v>
      </c>
      <c r="H206">
        <v>18</v>
      </c>
      <c r="I206" t="s">
        <v>432</v>
      </c>
      <c r="J206">
        <v>274517</v>
      </c>
      <c r="K206">
        <v>274610</v>
      </c>
      <c r="L206" t="s">
        <v>494</v>
      </c>
      <c r="M206">
        <v>93</v>
      </c>
      <c r="N206" t="s">
        <v>432</v>
      </c>
      <c r="O206">
        <v>-11</v>
      </c>
      <c r="P206" t="s">
        <v>493</v>
      </c>
      <c r="Q206" t="s">
        <v>7222</v>
      </c>
      <c r="R206" t="s">
        <v>5668</v>
      </c>
      <c r="S206" t="s">
        <v>492</v>
      </c>
      <c r="T206" t="s">
        <v>497</v>
      </c>
      <c r="U206">
        <v>378</v>
      </c>
      <c r="V206" s="7">
        <v>2.3000000000000001E-10</v>
      </c>
      <c r="W206" t="s">
        <v>1026</v>
      </c>
      <c r="X206">
        <v>3</v>
      </c>
      <c r="Y206" t="s">
        <v>6501</v>
      </c>
      <c r="Z206" t="s">
        <v>501</v>
      </c>
      <c r="AA206" t="s">
        <v>501</v>
      </c>
      <c r="AB206">
        <v>0</v>
      </c>
      <c r="AC206" t="s">
        <v>501</v>
      </c>
      <c r="AD206" t="s">
        <v>501</v>
      </c>
      <c r="AE206" t="s">
        <v>501</v>
      </c>
      <c r="AF206" t="s">
        <v>501</v>
      </c>
      <c r="AG206" t="s">
        <v>501</v>
      </c>
      <c r="AH206" t="s">
        <v>501</v>
      </c>
    </row>
    <row r="207" spans="1:34" x14ac:dyDescent="0.25">
      <c r="A207" t="s">
        <v>7224</v>
      </c>
      <c r="B207" t="s">
        <v>432</v>
      </c>
      <c r="C207" t="s">
        <v>7225</v>
      </c>
      <c r="E207" t="s">
        <v>7226</v>
      </c>
      <c r="F207" t="s">
        <v>492</v>
      </c>
      <c r="G207" t="s">
        <v>494</v>
      </c>
      <c r="H207">
        <v>11</v>
      </c>
      <c r="I207" t="s">
        <v>432</v>
      </c>
      <c r="J207">
        <v>282262</v>
      </c>
      <c r="K207">
        <v>282349</v>
      </c>
      <c r="L207" t="s">
        <v>494</v>
      </c>
      <c r="M207">
        <v>87</v>
      </c>
      <c r="N207" t="s">
        <v>432</v>
      </c>
      <c r="O207">
        <v>1334</v>
      </c>
      <c r="P207" t="s">
        <v>493</v>
      </c>
      <c r="Q207" t="s">
        <v>7227</v>
      </c>
      <c r="R207" t="s">
        <v>1453</v>
      </c>
      <c r="S207" t="s">
        <v>492</v>
      </c>
      <c r="T207" t="s">
        <v>497</v>
      </c>
      <c r="U207">
        <v>149</v>
      </c>
      <c r="V207" s="7">
        <v>5.6999999999999998E-30</v>
      </c>
      <c r="W207" t="s">
        <v>1026</v>
      </c>
      <c r="X207">
        <v>3</v>
      </c>
      <c r="Y207" t="s">
        <v>6501</v>
      </c>
      <c r="Z207" t="s">
        <v>500</v>
      </c>
      <c r="AA207" t="s">
        <v>501</v>
      </c>
      <c r="AB207">
        <v>0</v>
      </c>
      <c r="AC207" t="s">
        <v>501</v>
      </c>
      <c r="AD207" t="s">
        <v>501</v>
      </c>
      <c r="AE207" t="s">
        <v>501</v>
      </c>
      <c r="AF207" t="s">
        <v>501</v>
      </c>
      <c r="AG207" t="s">
        <v>501</v>
      </c>
      <c r="AH207" t="s">
        <v>501</v>
      </c>
    </row>
    <row r="208" spans="1:34" x14ac:dyDescent="0.25">
      <c r="A208" t="s">
        <v>7228</v>
      </c>
      <c r="B208" t="s">
        <v>432</v>
      </c>
      <c r="C208" t="s">
        <v>7225</v>
      </c>
      <c r="E208" t="s">
        <v>7226</v>
      </c>
      <c r="F208" t="s">
        <v>492</v>
      </c>
      <c r="G208" t="s">
        <v>494</v>
      </c>
      <c r="H208">
        <v>11</v>
      </c>
      <c r="I208" t="s">
        <v>432</v>
      </c>
      <c r="J208">
        <v>282262</v>
      </c>
      <c r="K208">
        <v>282323</v>
      </c>
      <c r="L208" t="s">
        <v>494</v>
      </c>
      <c r="M208">
        <v>61</v>
      </c>
      <c r="N208" t="s">
        <v>432</v>
      </c>
      <c r="O208">
        <v>1360</v>
      </c>
      <c r="P208" t="s">
        <v>493</v>
      </c>
      <c r="Q208" t="s">
        <v>7227</v>
      </c>
      <c r="R208" t="s">
        <v>1453</v>
      </c>
      <c r="S208" t="s">
        <v>492</v>
      </c>
      <c r="T208" t="s">
        <v>497</v>
      </c>
      <c r="U208">
        <v>149</v>
      </c>
      <c r="V208" s="7">
        <v>5.6999999999999998E-30</v>
      </c>
      <c r="W208" t="s">
        <v>1026</v>
      </c>
      <c r="X208">
        <v>3</v>
      </c>
      <c r="Y208" t="s">
        <v>6501</v>
      </c>
      <c r="Z208" t="s">
        <v>500</v>
      </c>
      <c r="AA208" t="s">
        <v>501</v>
      </c>
      <c r="AB208">
        <v>0</v>
      </c>
      <c r="AC208" t="s">
        <v>501</v>
      </c>
      <c r="AD208" t="s">
        <v>501</v>
      </c>
      <c r="AE208" t="s">
        <v>501</v>
      </c>
      <c r="AF208" t="s">
        <v>501</v>
      </c>
      <c r="AG208" t="s">
        <v>501</v>
      </c>
      <c r="AH208" t="s">
        <v>501</v>
      </c>
    </row>
    <row r="209" spans="1:34" x14ac:dyDescent="0.25">
      <c r="A209" t="s">
        <v>7229</v>
      </c>
      <c r="B209" t="s">
        <v>432</v>
      </c>
      <c r="C209" t="s">
        <v>7230</v>
      </c>
      <c r="E209" t="s">
        <v>5577</v>
      </c>
      <c r="F209" t="s">
        <v>492</v>
      </c>
      <c r="G209" t="s">
        <v>494</v>
      </c>
      <c r="H209">
        <v>1</v>
      </c>
      <c r="I209" t="s">
        <v>432</v>
      </c>
      <c r="J209">
        <v>291551</v>
      </c>
      <c r="K209">
        <v>291637</v>
      </c>
      <c r="L209" t="s">
        <v>494</v>
      </c>
      <c r="M209">
        <v>86</v>
      </c>
      <c r="N209" t="s">
        <v>432</v>
      </c>
      <c r="O209">
        <v>23</v>
      </c>
      <c r="P209" t="s">
        <v>494</v>
      </c>
      <c r="Q209" t="s">
        <v>7231</v>
      </c>
      <c r="R209" t="s">
        <v>1453</v>
      </c>
      <c r="S209" t="s">
        <v>492</v>
      </c>
      <c r="T209" t="s">
        <v>497</v>
      </c>
      <c r="U209">
        <v>546</v>
      </c>
      <c r="V209" s="7">
        <v>4.4999999999999999E-18</v>
      </c>
      <c r="W209" t="s">
        <v>1026</v>
      </c>
      <c r="X209">
        <v>2</v>
      </c>
      <c r="Y209" t="s">
        <v>6505</v>
      </c>
      <c r="Z209" t="s">
        <v>500</v>
      </c>
      <c r="AA209" t="s">
        <v>501</v>
      </c>
      <c r="AB209">
        <v>0</v>
      </c>
      <c r="AC209" t="s">
        <v>501</v>
      </c>
      <c r="AD209" t="s">
        <v>501</v>
      </c>
      <c r="AE209" t="s">
        <v>501</v>
      </c>
      <c r="AF209">
        <v>5</v>
      </c>
      <c r="AG209" t="s">
        <v>501</v>
      </c>
      <c r="AH209" t="s">
        <v>501</v>
      </c>
    </row>
    <row r="210" spans="1:34" x14ac:dyDescent="0.25">
      <c r="A210" t="s">
        <v>7232</v>
      </c>
      <c r="B210" t="s">
        <v>432</v>
      </c>
      <c r="C210" t="s">
        <v>7231</v>
      </c>
      <c r="E210" t="s">
        <v>1733</v>
      </c>
      <c r="F210" t="s">
        <v>492</v>
      </c>
      <c r="G210" t="s">
        <v>494</v>
      </c>
      <c r="H210">
        <v>6</v>
      </c>
      <c r="I210" t="s">
        <v>432</v>
      </c>
      <c r="J210">
        <v>293161</v>
      </c>
      <c r="K210">
        <v>293227</v>
      </c>
      <c r="L210" t="s">
        <v>494</v>
      </c>
      <c r="M210">
        <v>66</v>
      </c>
      <c r="N210" t="s">
        <v>432</v>
      </c>
      <c r="O210">
        <v>1</v>
      </c>
      <c r="P210" t="s">
        <v>493</v>
      </c>
      <c r="Q210" t="s">
        <v>7233</v>
      </c>
      <c r="R210" t="s">
        <v>2056</v>
      </c>
      <c r="S210" t="s">
        <v>492</v>
      </c>
      <c r="T210" t="s">
        <v>497</v>
      </c>
      <c r="U210">
        <v>299</v>
      </c>
      <c r="V210" s="7">
        <v>2.3999999999999998E-7</v>
      </c>
      <c r="W210" t="s">
        <v>1026</v>
      </c>
      <c r="X210">
        <v>1</v>
      </c>
      <c r="Y210" t="s">
        <v>3626</v>
      </c>
      <c r="Z210" t="s">
        <v>500</v>
      </c>
      <c r="AA210" t="s">
        <v>501</v>
      </c>
      <c r="AB210">
        <v>0</v>
      </c>
      <c r="AC210" t="s">
        <v>501</v>
      </c>
      <c r="AD210" t="s">
        <v>501</v>
      </c>
      <c r="AE210" t="s">
        <v>501</v>
      </c>
      <c r="AF210" t="s">
        <v>501</v>
      </c>
      <c r="AG210" t="s">
        <v>501</v>
      </c>
      <c r="AH210" t="s">
        <v>501</v>
      </c>
    </row>
    <row r="211" spans="1:34" x14ac:dyDescent="0.25">
      <c r="A211" t="s">
        <v>7234</v>
      </c>
      <c r="B211" t="s">
        <v>432</v>
      </c>
      <c r="C211" t="s">
        <v>7235</v>
      </c>
      <c r="E211" t="s">
        <v>491</v>
      </c>
      <c r="F211" t="s">
        <v>492</v>
      </c>
      <c r="G211" t="s">
        <v>493</v>
      </c>
      <c r="H211">
        <v>77</v>
      </c>
      <c r="I211" t="s">
        <v>432</v>
      </c>
      <c r="J211">
        <v>293730</v>
      </c>
      <c r="K211">
        <v>293794</v>
      </c>
      <c r="L211" t="s">
        <v>493</v>
      </c>
      <c r="M211">
        <v>64</v>
      </c>
      <c r="N211" t="s">
        <v>432</v>
      </c>
      <c r="O211">
        <v>64</v>
      </c>
      <c r="P211" t="s">
        <v>493</v>
      </c>
      <c r="Q211" t="s">
        <v>7236</v>
      </c>
      <c r="R211" t="s">
        <v>5586</v>
      </c>
      <c r="S211" t="s">
        <v>492</v>
      </c>
      <c r="T211" t="s">
        <v>497</v>
      </c>
      <c r="U211">
        <v>272</v>
      </c>
      <c r="V211" s="7">
        <v>5.3000000000000001E-6</v>
      </c>
      <c r="W211" t="s">
        <v>1026</v>
      </c>
      <c r="X211">
        <v>4</v>
      </c>
      <c r="Y211" t="s">
        <v>7113</v>
      </c>
      <c r="Z211" t="s">
        <v>500</v>
      </c>
      <c r="AA211" t="s">
        <v>501</v>
      </c>
      <c r="AB211">
        <v>0</v>
      </c>
      <c r="AC211" t="s">
        <v>501</v>
      </c>
      <c r="AD211" t="s">
        <v>501</v>
      </c>
      <c r="AE211" t="s">
        <v>501</v>
      </c>
      <c r="AF211" t="s">
        <v>501</v>
      </c>
      <c r="AG211" t="s">
        <v>501</v>
      </c>
      <c r="AH211" t="s">
        <v>501</v>
      </c>
    </row>
    <row r="212" spans="1:34" x14ac:dyDescent="0.25">
      <c r="A212" t="s">
        <v>7237</v>
      </c>
      <c r="B212" t="s">
        <v>432</v>
      </c>
      <c r="C212" t="s">
        <v>7238</v>
      </c>
      <c r="E212" t="s">
        <v>7239</v>
      </c>
      <c r="F212" t="s">
        <v>492</v>
      </c>
      <c r="G212" t="s">
        <v>493</v>
      </c>
      <c r="H212">
        <v>59</v>
      </c>
      <c r="I212" t="s">
        <v>432</v>
      </c>
      <c r="J212">
        <v>306991</v>
      </c>
      <c r="K212">
        <v>307113</v>
      </c>
      <c r="L212" t="s">
        <v>493</v>
      </c>
      <c r="M212">
        <v>122</v>
      </c>
      <c r="N212" t="s">
        <v>432</v>
      </c>
      <c r="O212">
        <v>0</v>
      </c>
      <c r="P212" t="s">
        <v>493</v>
      </c>
      <c r="Q212" t="s">
        <v>7240</v>
      </c>
      <c r="R212" t="s">
        <v>2418</v>
      </c>
      <c r="S212" t="s">
        <v>492</v>
      </c>
      <c r="T212" t="s">
        <v>497</v>
      </c>
      <c r="U212">
        <v>95</v>
      </c>
      <c r="V212">
        <v>3.0000000000000001E-3</v>
      </c>
      <c r="W212" t="s">
        <v>1026</v>
      </c>
      <c r="X212">
        <v>3</v>
      </c>
      <c r="Y212" t="s">
        <v>6501</v>
      </c>
      <c r="Z212" t="s">
        <v>500</v>
      </c>
      <c r="AA212" t="s">
        <v>501</v>
      </c>
      <c r="AB212">
        <v>0</v>
      </c>
      <c r="AC212" t="s">
        <v>501</v>
      </c>
      <c r="AD212" t="s">
        <v>501</v>
      </c>
      <c r="AE212" t="s">
        <v>501</v>
      </c>
      <c r="AF212" t="s">
        <v>501</v>
      </c>
      <c r="AG212" t="s">
        <v>501</v>
      </c>
      <c r="AH212" t="s">
        <v>501</v>
      </c>
    </row>
    <row r="213" spans="1:34" x14ac:dyDescent="0.25">
      <c r="A213" t="s">
        <v>7241</v>
      </c>
      <c r="B213" t="s">
        <v>432</v>
      </c>
      <c r="C213" t="s">
        <v>7242</v>
      </c>
      <c r="E213" t="s">
        <v>7243</v>
      </c>
      <c r="F213" t="s">
        <v>492</v>
      </c>
      <c r="G213" t="s">
        <v>494</v>
      </c>
      <c r="H213">
        <v>1</v>
      </c>
      <c r="I213" t="s">
        <v>432</v>
      </c>
      <c r="J213">
        <v>310938</v>
      </c>
      <c r="K213">
        <v>311036</v>
      </c>
      <c r="L213" t="s">
        <v>494</v>
      </c>
      <c r="M213">
        <v>98</v>
      </c>
      <c r="N213" t="s">
        <v>432</v>
      </c>
      <c r="O213">
        <v>-40</v>
      </c>
      <c r="P213" t="s">
        <v>494</v>
      </c>
      <c r="Q213" t="s">
        <v>7244</v>
      </c>
      <c r="R213" t="s">
        <v>496</v>
      </c>
      <c r="S213" t="s">
        <v>492</v>
      </c>
      <c r="T213" t="s">
        <v>497</v>
      </c>
      <c r="U213">
        <v>291</v>
      </c>
      <c r="V213" s="7">
        <v>2.7E-6</v>
      </c>
      <c r="W213" t="s">
        <v>1026</v>
      </c>
      <c r="X213">
        <v>2</v>
      </c>
      <c r="Y213" t="s">
        <v>6505</v>
      </c>
      <c r="Z213" t="s">
        <v>501</v>
      </c>
      <c r="AA213" t="s">
        <v>501</v>
      </c>
      <c r="AB213">
        <v>0</v>
      </c>
      <c r="AC213" t="s">
        <v>501</v>
      </c>
      <c r="AD213" t="s">
        <v>501</v>
      </c>
      <c r="AE213" t="s">
        <v>501</v>
      </c>
      <c r="AF213">
        <v>5</v>
      </c>
      <c r="AG213" t="s">
        <v>501</v>
      </c>
      <c r="AH213" t="s">
        <v>501</v>
      </c>
    </row>
    <row r="214" spans="1:34" x14ac:dyDescent="0.25">
      <c r="A214" t="s">
        <v>7245</v>
      </c>
      <c r="B214" t="s">
        <v>432</v>
      </c>
      <c r="C214" t="s">
        <v>6528</v>
      </c>
      <c r="E214" t="s">
        <v>3858</v>
      </c>
      <c r="F214" t="s">
        <v>492</v>
      </c>
      <c r="G214" t="s">
        <v>494</v>
      </c>
      <c r="H214">
        <v>2</v>
      </c>
      <c r="I214" t="s">
        <v>432</v>
      </c>
      <c r="J214">
        <v>313593</v>
      </c>
      <c r="K214">
        <v>313828</v>
      </c>
      <c r="L214" t="s">
        <v>494</v>
      </c>
      <c r="M214">
        <v>235</v>
      </c>
      <c r="N214" t="s">
        <v>432</v>
      </c>
      <c r="O214">
        <v>-51</v>
      </c>
      <c r="P214" t="s">
        <v>493</v>
      </c>
      <c r="Q214" t="s">
        <v>6529</v>
      </c>
      <c r="R214" t="s">
        <v>6530</v>
      </c>
      <c r="S214" t="s">
        <v>492</v>
      </c>
      <c r="T214" t="s">
        <v>497</v>
      </c>
      <c r="U214">
        <v>903</v>
      </c>
      <c r="V214" s="7">
        <v>1.9999999999999999E-34</v>
      </c>
      <c r="W214" t="s">
        <v>1026</v>
      </c>
      <c r="X214">
        <v>3</v>
      </c>
      <c r="Y214" t="s">
        <v>6501</v>
      </c>
      <c r="Z214" t="s">
        <v>501</v>
      </c>
      <c r="AA214" t="s">
        <v>501</v>
      </c>
      <c r="AB214">
        <v>0</v>
      </c>
      <c r="AC214" t="s">
        <v>501</v>
      </c>
      <c r="AD214" t="s">
        <v>501</v>
      </c>
      <c r="AE214" t="s">
        <v>501</v>
      </c>
      <c r="AF214" t="s">
        <v>501</v>
      </c>
      <c r="AG214" t="s">
        <v>501</v>
      </c>
      <c r="AH214" t="s">
        <v>501</v>
      </c>
    </row>
    <row r="215" spans="1:34" x14ac:dyDescent="0.25">
      <c r="A215" t="s">
        <v>7246</v>
      </c>
      <c r="B215" t="s">
        <v>432</v>
      </c>
      <c r="C215" t="s">
        <v>6528</v>
      </c>
      <c r="E215" t="s">
        <v>3858</v>
      </c>
      <c r="F215" t="s">
        <v>492</v>
      </c>
      <c r="G215" t="s">
        <v>494</v>
      </c>
      <c r="H215">
        <v>2</v>
      </c>
      <c r="I215" t="s">
        <v>432</v>
      </c>
      <c r="J215">
        <v>313593</v>
      </c>
      <c r="K215">
        <v>313793</v>
      </c>
      <c r="L215" t="s">
        <v>494</v>
      </c>
      <c r="M215">
        <v>200</v>
      </c>
      <c r="N215" t="s">
        <v>432</v>
      </c>
      <c r="O215">
        <v>-16</v>
      </c>
      <c r="P215" t="s">
        <v>493</v>
      </c>
      <c r="Q215" t="s">
        <v>6529</v>
      </c>
      <c r="R215" t="s">
        <v>6530</v>
      </c>
      <c r="S215" t="s">
        <v>492</v>
      </c>
      <c r="T215" t="s">
        <v>497</v>
      </c>
      <c r="U215">
        <v>903</v>
      </c>
      <c r="V215" s="7">
        <v>1.9999999999999999E-34</v>
      </c>
      <c r="W215" t="s">
        <v>1026</v>
      </c>
      <c r="X215">
        <v>3</v>
      </c>
      <c r="Y215" t="s">
        <v>6501</v>
      </c>
      <c r="Z215" t="s">
        <v>501</v>
      </c>
      <c r="AA215" t="s">
        <v>501</v>
      </c>
      <c r="AB215">
        <v>0</v>
      </c>
      <c r="AC215" t="s">
        <v>501</v>
      </c>
      <c r="AD215" t="s">
        <v>501</v>
      </c>
      <c r="AE215" t="s">
        <v>501</v>
      </c>
      <c r="AF215" t="s">
        <v>501</v>
      </c>
      <c r="AG215" t="s">
        <v>501</v>
      </c>
      <c r="AH215" t="s">
        <v>501</v>
      </c>
    </row>
    <row r="216" spans="1:34" x14ac:dyDescent="0.25">
      <c r="A216" t="s">
        <v>7247</v>
      </c>
      <c r="B216" t="s">
        <v>432</v>
      </c>
      <c r="C216" t="s">
        <v>7248</v>
      </c>
      <c r="E216" t="s">
        <v>7249</v>
      </c>
      <c r="F216" t="s">
        <v>492</v>
      </c>
      <c r="G216" t="s">
        <v>494</v>
      </c>
      <c r="H216">
        <v>6</v>
      </c>
      <c r="I216" t="s">
        <v>432</v>
      </c>
      <c r="J216">
        <v>324961</v>
      </c>
      <c r="K216">
        <v>325020</v>
      </c>
      <c r="L216" t="s">
        <v>494</v>
      </c>
      <c r="M216">
        <v>59</v>
      </c>
      <c r="N216" t="s">
        <v>432</v>
      </c>
      <c r="O216">
        <v>16</v>
      </c>
      <c r="P216" t="s">
        <v>494</v>
      </c>
      <c r="Q216" t="s">
        <v>7250</v>
      </c>
      <c r="R216" t="s">
        <v>7251</v>
      </c>
      <c r="S216" t="s">
        <v>492</v>
      </c>
      <c r="T216" t="s">
        <v>497</v>
      </c>
      <c r="U216">
        <v>190</v>
      </c>
      <c r="V216" s="7">
        <v>6.0000000000000002E-6</v>
      </c>
      <c r="W216" t="s">
        <v>1026</v>
      </c>
      <c r="X216">
        <v>3</v>
      </c>
      <c r="Y216" t="s">
        <v>6501</v>
      </c>
      <c r="Z216" t="s">
        <v>500</v>
      </c>
      <c r="AA216" t="s">
        <v>501</v>
      </c>
      <c r="AB216">
        <v>0</v>
      </c>
      <c r="AC216" t="s">
        <v>501</v>
      </c>
      <c r="AD216" t="s">
        <v>501</v>
      </c>
      <c r="AE216" t="s">
        <v>501</v>
      </c>
      <c r="AF216">
        <v>5</v>
      </c>
      <c r="AG216" t="s">
        <v>501</v>
      </c>
      <c r="AH216" t="s">
        <v>501</v>
      </c>
    </row>
    <row r="217" spans="1:34" x14ac:dyDescent="0.25">
      <c r="A217" t="s">
        <v>7252</v>
      </c>
      <c r="B217" t="s">
        <v>432</v>
      </c>
      <c r="C217" t="s">
        <v>7253</v>
      </c>
      <c r="E217" t="s">
        <v>491</v>
      </c>
      <c r="F217" t="s">
        <v>492</v>
      </c>
      <c r="G217" t="s">
        <v>494</v>
      </c>
      <c r="H217">
        <v>9</v>
      </c>
      <c r="I217" t="s">
        <v>432</v>
      </c>
      <c r="J217">
        <v>326697</v>
      </c>
      <c r="K217">
        <v>326794</v>
      </c>
      <c r="L217" t="s">
        <v>494</v>
      </c>
      <c r="M217">
        <v>97</v>
      </c>
      <c r="N217" t="s">
        <v>432</v>
      </c>
      <c r="O217">
        <v>-15</v>
      </c>
      <c r="P217" t="s">
        <v>493</v>
      </c>
      <c r="Q217" t="s">
        <v>7254</v>
      </c>
      <c r="R217" t="s">
        <v>7255</v>
      </c>
      <c r="S217" t="s">
        <v>492</v>
      </c>
      <c r="T217" t="s">
        <v>497</v>
      </c>
      <c r="U217">
        <v>321</v>
      </c>
      <c r="V217" s="7">
        <v>5.8000000000000003E-8</v>
      </c>
      <c r="W217" t="s">
        <v>1026</v>
      </c>
      <c r="X217">
        <v>3</v>
      </c>
      <c r="Y217" t="s">
        <v>6501</v>
      </c>
      <c r="Z217" t="s">
        <v>501</v>
      </c>
      <c r="AA217" t="s">
        <v>501</v>
      </c>
      <c r="AB217">
        <v>0</v>
      </c>
      <c r="AC217" t="s">
        <v>501</v>
      </c>
      <c r="AD217" t="s">
        <v>501</v>
      </c>
      <c r="AE217" t="s">
        <v>501</v>
      </c>
      <c r="AF217" t="s">
        <v>501</v>
      </c>
      <c r="AG217" t="s">
        <v>501</v>
      </c>
      <c r="AH217" t="s">
        <v>501</v>
      </c>
    </row>
    <row r="218" spans="1:34" x14ac:dyDescent="0.25">
      <c r="A218" t="s">
        <v>7256</v>
      </c>
      <c r="B218" t="s">
        <v>432</v>
      </c>
      <c r="C218" t="s">
        <v>7257</v>
      </c>
      <c r="E218" t="s">
        <v>866</v>
      </c>
      <c r="F218" t="s">
        <v>492</v>
      </c>
      <c r="G218" t="s">
        <v>494</v>
      </c>
      <c r="H218">
        <v>1</v>
      </c>
      <c r="I218" t="s">
        <v>432</v>
      </c>
      <c r="J218">
        <v>328654</v>
      </c>
      <c r="K218">
        <v>328720</v>
      </c>
      <c r="L218" t="s">
        <v>494</v>
      </c>
      <c r="M218">
        <v>66</v>
      </c>
      <c r="N218" t="s">
        <v>432</v>
      </c>
      <c r="O218">
        <v>-7</v>
      </c>
      <c r="P218" t="s">
        <v>493</v>
      </c>
      <c r="Q218" t="s">
        <v>7258</v>
      </c>
      <c r="R218" t="s">
        <v>5603</v>
      </c>
      <c r="S218" t="s">
        <v>492</v>
      </c>
      <c r="T218" t="s">
        <v>497</v>
      </c>
      <c r="U218">
        <v>296</v>
      </c>
      <c r="V218" s="7">
        <v>1.5999999999999999E-6</v>
      </c>
      <c r="W218" t="s">
        <v>1052</v>
      </c>
      <c r="X218">
        <v>3</v>
      </c>
      <c r="Y218" t="s">
        <v>6501</v>
      </c>
      <c r="Z218" t="s">
        <v>501</v>
      </c>
      <c r="AA218" t="s">
        <v>501</v>
      </c>
      <c r="AB218">
        <v>0</v>
      </c>
      <c r="AC218" t="s">
        <v>501</v>
      </c>
      <c r="AD218" t="s">
        <v>501</v>
      </c>
      <c r="AE218" t="s">
        <v>501</v>
      </c>
      <c r="AF218" t="s">
        <v>501</v>
      </c>
      <c r="AG218" t="s">
        <v>501</v>
      </c>
      <c r="AH218" t="s">
        <v>7259</v>
      </c>
    </row>
    <row r="219" spans="1:34" x14ac:dyDescent="0.25">
      <c r="A219" t="s">
        <v>7260</v>
      </c>
      <c r="B219" t="s">
        <v>432</v>
      </c>
      <c r="C219" t="s">
        <v>7261</v>
      </c>
      <c r="E219" t="s">
        <v>1733</v>
      </c>
      <c r="F219" t="s">
        <v>492</v>
      </c>
      <c r="G219" t="s">
        <v>494</v>
      </c>
      <c r="H219">
        <v>11</v>
      </c>
      <c r="I219" t="s">
        <v>432</v>
      </c>
      <c r="J219">
        <v>333513</v>
      </c>
      <c r="K219">
        <v>333607</v>
      </c>
      <c r="L219" t="s">
        <v>494</v>
      </c>
      <c r="M219">
        <v>94</v>
      </c>
      <c r="N219" t="s">
        <v>432</v>
      </c>
      <c r="O219">
        <v>656</v>
      </c>
      <c r="P219" t="s">
        <v>493</v>
      </c>
      <c r="Q219" t="s">
        <v>7262</v>
      </c>
      <c r="R219" t="s">
        <v>7263</v>
      </c>
      <c r="S219" t="s">
        <v>492</v>
      </c>
      <c r="T219" t="s">
        <v>497</v>
      </c>
      <c r="U219">
        <v>3258</v>
      </c>
      <c r="V219" s="7">
        <v>2.0999999999999999E-141</v>
      </c>
      <c r="W219" t="s">
        <v>1026</v>
      </c>
      <c r="X219">
        <v>3</v>
      </c>
      <c r="Y219" t="s">
        <v>6501</v>
      </c>
      <c r="Z219" t="s">
        <v>500</v>
      </c>
      <c r="AA219" t="s">
        <v>3013</v>
      </c>
      <c r="AB219">
        <v>0</v>
      </c>
      <c r="AC219" t="s">
        <v>501</v>
      </c>
      <c r="AD219" t="s">
        <v>501</v>
      </c>
      <c r="AE219" t="s">
        <v>501</v>
      </c>
      <c r="AF219" t="s">
        <v>501</v>
      </c>
      <c r="AG219" t="s">
        <v>501</v>
      </c>
      <c r="AH219" t="s">
        <v>501</v>
      </c>
    </row>
    <row r="220" spans="1:34" x14ac:dyDescent="0.25">
      <c r="A220" t="s">
        <v>7264</v>
      </c>
      <c r="B220" t="s">
        <v>432</v>
      </c>
      <c r="C220" t="s">
        <v>7261</v>
      </c>
      <c r="E220" t="s">
        <v>1733</v>
      </c>
      <c r="F220" t="s">
        <v>492</v>
      </c>
      <c r="G220" t="s">
        <v>494</v>
      </c>
      <c r="H220">
        <v>11</v>
      </c>
      <c r="I220" t="s">
        <v>432</v>
      </c>
      <c r="J220">
        <v>333513</v>
      </c>
      <c r="K220">
        <v>333589</v>
      </c>
      <c r="L220" t="s">
        <v>494</v>
      </c>
      <c r="M220">
        <v>76</v>
      </c>
      <c r="N220" t="s">
        <v>432</v>
      </c>
      <c r="O220">
        <v>674</v>
      </c>
      <c r="P220" t="s">
        <v>493</v>
      </c>
      <c r="Q220" t="s">
        <v>7262</v>
      </c>
      <c r="R220" t="s">
        <v>7263</v>
      </c>
      <c r="S220" t="s">
        <v>492</v>
      </c>
      <c r="T220" t="s">
        <v>497</v>
      </c>
      <c r="U220">
        <v>3258</v>
      </c>
      <c r="V220" s="7">
        <v>2.0999999999999999E-141</v>
      </c>
      <c r="W220" t="s">
        <v>1026</v>
      </c>
      <c r="X220">
        <v>3</v>
      </c>
      <c r="Y220" t="s">
        <v>6501</v>
      </c>
      <c r="Z220" t="s">
        <v>500</v>
      </c>
      <c r="AA220" t="s">
        <v>3013</v>
      </c>
      <c r="AB220">
        <v>0</v>
      </c>
      <c r="AC220" t="s">
        <v>501</v>
      </c>
      <c r="AD220" t="s">
        <v>501</v>
      </c>
      <c r="AE220" t="s">
        <v>501</v>
      </c>
      <c r="AF220" t="s">
        <v>501</v>
      </c>
      <c r="AG220" t="s">
        <v>501</v>
      </c>
      <c r="AH220" t="s">
        <v>501</v>
      </c>
    </row>
    <row r="221" spans="1:34" x14ac:dyDescent="0.25">
      <c r="A221" t="s">
        <v>7265</v>
      </c>
      <c r="B221" t="s">
        <v>432</v>
      </c>
      <c r="C221" t="s">
        <v>7261</v>
      </c>
      <c r="E221" t="s">
        <v>1733</v>
      </c>
      <c r="F221" t="s">
        <v>492</v>
      </c>
      <c r="G221" t="s">
        <v>494</v>
      </c>
      <c r="H221">
        <v>15</v>
      </c>
      <c r="I221" t="s">
        <v>432</v>
      </c>
      <c r="J221">
        <v>333517</v>
      </c>
      <c r="K221">
        <v>333719</v>
      </c>
      <c r="L221" t="s">
        <v>493</v>
      </c>
      <c r="M221">
        <v>202</v>
      </c>
      <c r="N221" t="s">
        <v>432</v>
      </c>
      <c r="O221">
        <v>544</v>
      </c>
      <c r="P221" t="s">
        <v>493</v>
      </c>
      <c r="Q221" t="s">
        <v>7262</v>
      </c>
      <c r="R221" t="s">
        <v>7263</v>
      </c>
      <c r="S221" t="s">
        <v>492</v>
      </c>
      <c r="T221" t="s">
        <v>497</v>
      </c>
      <c r="U221">
        <v>881</v>
      </c>
      <c r="V221" s="7">
        <v>1.8000000000000002E-33</v>
      </c>
      <c r="W221" t="s">
        <v>1026</v>
      </c>
      <c r="X221">
        <v>2</v>
      </c>
      <c r="Y221" t="s">
        <v>6562</v>
      </c>
      <c r="Z221" t="s">
        <v>500</v>
      </c>
      <c r="AA221" t="s">
        <v>6062</v>
      </c>
      <c r="AB221">
        <v>0</v>
      </c>
      <c r="AC221" t="s">
        <v>501</v>
      </c>
      <c r="AD221" t="s">
        <v>501</v>
      </c>
      <c r="AE221" t="s">
        <v>501</v>
      </c>
      <c r="AF221" t="s">
        <v>501</v>
      </c>
      <c r="AG221" t="s">
        <v>501</v>
      </c>
      <c r="AH221" t="s">
        <v>7266</v>
      </c>
    </row>
    <row r="222" spans="1:34" x14ac:dyDescent="0.25">
      <c r="A222" t="s">
        <v>7267</v>
      </c>
      <c r="B222" t="s">
        <v>432</v>
      </c>
      <c r="C222" t="s">
        <v>7262</v>
      </c>
      <c r="E222" t="s">
        <v>7268</v>
      </c>
      <c r="F222" t="s">
        <v>492</v>
      </c>
      <c r="G222" t="s">
        <v>493</v>
      </c>
      <c r="H222">
        <v>63</v>
      </c>
      <c r="I222" t="s">
        <v>432</v>
      </c>
      <c r="J222">
        <v>335116</v>
      </c>
      <c r="K222">
        <v>335262</v>
      </c>
      <c r="L222" t="s">
        <v>493</v>
      </c>
      <c r="M222">
        <v>146</v>
      </c>
      <c r="N222" t="s">
        <v>432</v>
      </c>
      <c r="O222">
        <v>3</v>
      </c>
      <c r="P222" t="s">
        <v>493</v>
      </c>
      <c r="Q222" t="s">
        <v>7269</v>
      </c>
      <c r="R222" t="s">
        <v>7270</v>
      </c>
      <c r="S222" t="s">
        <v>492</v>
      </c>
      <c r="T222" t="s">
        <v>497</v>
      </c>
      <c r="U222">
        <v>146</v>
      </c>
      <c r="V222">
        <v>4.4000000000000003E-3</v>
      </c>
      <c r="W222" t="s">
        <v>1026</v>
      </c>
      <c r="X222">
        <v>3</v>
      </c>
      <c r="Y222" t="s">
        <v>6501</v>
      </c>
      <c r="Z222" t="s">
        <v>501</v>
      </c>
      <c r="AA222" t="s">
        <v>501</v>
      </c>
      <c r="AB222">
        <v>0</v>
      </c>
      <c r="AC222" t="s">
        <v>501</v>
      </c>
      <c r="AD222" t="s">
        <v>501</v>
      </c>
      <c r="AE222" t="s">
        <v>501</v>
      </c>
      <c r="AF222" t="s">
        <v>501</v>
      </c>
      <c r="AG222" t="s">
        <v>501</v>
      </c>
      <c r="AH222" t="s">
        <v>7271</v>
      </c>
    </row>
    <row r="223" spans="1:34" x14ac:dyDescent="0.25">
      <c r="A223" t="s">
        <v>7272</v>
      </c>
      <c r="B223" t="s">
        <v>432</v>
      </c>
      <c r="C223" t="s">
        <v>7028</v>
      </c>
      <c r="E223" t="s">
        <v>7029</v>
      </c>
      <c r="F223" t="s">
        <v>492</v>
      </c>
      <c r="G223" t="s">
        <v>494</v>
      </c>
      <c r="H223">
        <v>35</v>
      </c>
      <c r="I223" t="s">
        <v>432</v>
      </c>
      <c r="J223">
        <v>340604</v>
      </c>
      <c r="K223">
        <v>340641</v>
      </c>
      <c r="L223" t="s">
        <v>494</v>
      </c>
      <c r="M223">
        <v>37</v>
      </c>
      <c r="N223" t="s">
        <v>432</v>
      </c>
      <c r="O223">
        <v>177</v>
      </c>
      <c r="P223" t="s">
        <v>494</v>
      </c>
      <c r="Q223" t="s">
        <v>7030</v>
      </c>
      <c r="R223" t="s">
        <v>6494</v>
      </c>
      <c r="S223" t="s">
        <v>492</v>
      </c>
      <c r="T223" t="s">
        <v>497</v>
      </c>
      <c r="U223">
        <v>124</v>
      </c>
      <c r="V223" s="7">
        <v>2.9000000000000002E-8</v>
      </c>
      <c r="W223" t="s">
        <v>1026</v>
      </c>
      <c r="X223">
        <v>1</v>
      </c>
      <c r="Y223" t="s">
        <v>527</v>
      </c>
      <c r="Z223" t="s">
        <v>501</v>
      </c>
      <c r="AA223" t="s">
        <v>501</v>
      </c>
      <c r="AB223">
        <v>0</v>
      </c>
      <c r="AC223" t="s">
        <v>501</v>
      </c>
      <c r="AD223" t="s">
        <v>501</v>
      </c>
      <c r="AE223" t="s">
        <v>501</v>
      </c>
      <c r="AF223" t="s">
        <v>501</v>
      </c>
      <c r="AG223" t="s">
        <v>501</v>
      </c>
      <c r="AH223" t="s">
        <v>501</v>
      </c>
    </row>
    <row r="224" spans="1:34" x14ac:dyDescent="0.25">
      <c r="A224" t="s">
        <v>7273</v>
      </c>
      <c r="B224" t="s">
        <v>432</v>
      </c>
      <c r="C224" t="s">
        <v>7274</v>
      </c>
      <c r="E224" t="s">
        <v>5619</v>
      </c>
      <c r="F224" t="s">
        <v>492</v>
      </c>
      <c r="G224" t="s">
        <v>494</v>
      </c>
      <c r="H224">
        <v>3</v>
      </c>
      <c r="I224" t="s">
        <v>432</v>
      </c>
      <c r="J224">
        <v>347827</v>
      </c>
      <c r="K224">
        <v>347903</v>
      </c>
      <c r="L224" t="s">
        <v>494</v>
      </c>
      <c r="M224">
        <v>76</v>
      </c>
      <c r="N224" t="s">
        <v>432</v>
      </c>
      <c r="O224">
        <v>42</v>
      </c>
      <c r="P224" t="s">
        <v>494</v>
      </c>
      <c r="Q224" t="s">
        <v>7275</v>
      </c>
      <c r="R224" t="s">
        <v>5621</v>
      </c>
      <c r="S224" t="s">
        <v>492</v>
      </c>
      <c r="T224" t="s">
        <v>497</v>
      </c>
      <c r="U224">
        <v>573</v>
      </c>
      <c r="V224" s="7">
        <v>2.4000000000000002E-19</v>
      </c>
      <c r="W224" t="s">
        <v>1026</v>
      </c>
      <c r="X224">
        <v>3</v>
      </c>
      <c r="Y224" t="s">
        <v>6501</v>
      </c>
      <c r="Z224" t="s">
        <v>500</v>
      </c>
      <c r="AA224" t="s">
        <v>501</v>
      </c>
      <c r="AB224">
        <v>0</v>
      </c>
      <c r="AC224" t="s">
        <v>501</v>
      </c>
      <c r="AD224" t="s">
        <v>501</v>
      </c>
      <c r="AE224" t="s">
        <v>501</v>
      </c>
      <c r="AF224">
        <v>5</v>
      </c>
      <c r="AG224" t="s">
        <v>501</v>
      </c>
      <c r="AH224" t="s">
        <v>501</v>
      </c>
    </row>
    <row r="225" spans="1:34" x14ac:dyDescent="0.25">
      <c r="A225" t="s">
        <v>7276</v>
      </c>
      <c r="B225" t="s">
        <v>432</v>
      </c>
      <c r="C225" t="s">
        <v>6537</v>
      </c>
      <c r="E225" t="s">
        <v>491</v>
      </c>
      <c r="F225" t="s">
        <v>492</v>
      </c>
      <c r="G225" t="s">
        <v>494</v>
      </c>
      <c r="H225">
        <v>8</v>
      </c>
      <c r="I225" t="s">
        <v>432</v>
      </c>
      <c r="J225">
        <v>349644</v>
      </c>
      <c r="K225">
        <v>349872</v>
      </c>
      <c r="L225" t="s">
        <v>494</v>
      </c>
      <c r="M225">
        <v>228</v>
      </c>
      <c r="N225" t="s">
        <v>432</v>
      </c>
      <c r="O225">
        <v>125</v>
      </c>
      <c r="P225" t="s">
        <v>494</v>
      </c>
      <c r="Q225" t="s">
        <v>6538</v>
      </c>
      <c r="R225" t="s">
        <v>3863</v>
      </c>
      <c r="S225" t="s">
        <v>492</v>
      </c>
      <c r="T225" t="s">
        <v>497</v>
      </c>
      <c r="U225">
        <v>397</v>
      </c>
      <c r="V225" s="7">
        <v>1.1000000000000001E-11</v>
      </c>
      <c r="W225" t="s">
        <v>1052</v>
      </c>
      <c r="X225">
        <v>14</v>
      </c>
      <c r="Y225" s="6" t="s">
        <v>6539</v>
      </c>
      <c r="Z225" t="s">
        <v>500</v>
      </c>
      <c r="AA225" t="s">
        <v>501</v>
      </c>
      <c r="AB225">
        <v>0</v>
      </c>
      <c r="AC225" t="s">
        <v>501</v>
      </c>
      <c r="AD225" t="s">
        <v>501</v>
      </c>
      <c r="AE225" t="s">
        <v>501</v>
      </c>
      <c r="AF225" t="s">
        <v>501</v>
      </c>
      <c r="AG225" t="s">
        <v>501</v>
      </c>
      <c r="AH225" t="s">
        <v>5623</v>
      </c>
    </row>
    <row r="226" spans="1:34" x14ac:dyDescent="0.25">
      <c r="A226" t="s">
        <v>7277</v>
      </c>
      <c r="B226" t="s">
        <v>432</v>
      </c>
      <c r="C226" t="s">
        <v>7278</v>
      </c>
      <c r="E226" t="s">
        <v>5626</v>
      </c>
      <c r="F226" t="s">
        <v>492</v>
      </c>
      <c r="G226" t="s">
        <v>494</v>
      </c>
      <c r="H226">
        <v>7</v>
      </c>
      <c r="I226" t="s">
        <v>432</v>
      </c>
      <c r="J226">
        <v>350839</v>
      </c>
      <c r="K226">
        <v>350909</v>
      </c>
      <c r="L226" t="s">
        <v>494</v>
      </c>
      <c r="M226">
        <v>70</v>
      </c>
      <c r="N226" t="s">
        <v>432</v>
      </c>
      <c r="O226">
        <v>176</v>
      </c>
      <c r="P226" t="s">
        <v>493</v>
      </c>
      <c r="Q226" t="s">
        <v>7279</v>
      </c>
      <c r="R226" t="s">
        <v>7280</v>
      </c>
      <c r="S226" t="s">
        <v>492</v>
      </c>
      <c r="T226" t="s">
        <v>497</v>
      </c>
      <c r="U226">
        <v>132</v>
      </c>
      <c r="V226">
        <v>4.1999999999999997E-3</v>
      </c>
      <c r="W226" t="s">
        <v>1026</v>
      </c>
      <c r="X226">
        <v>3</v>
      </c>
      <c r="Y226" t="s">
        <v>6501</v>
      </c>
      <c r="Z226" t="s">
        <v>500</v>
      </c>
      <c r="AA226" t="s">
        <v>501</v>
      </c>
      <c r="AB226">
        <v>0</v>
      </c>
      <c r="AC226" t="s">
        <v>501</v>
      </c>
      <c r="AD226" t="s">
        <v>501</v>
      </c>
      <c r="AE226" t="s">
        <v>501</v>
      </c>
      <c r="AF226" t="s">
        <v>501</v>
      </c>
      <c r="AG226" t="s">
        <v>501</v>
      </c>
      <c r="AH226" t="s">
        <v>501</v>
      </c>
    </row>
    <row r="227" spans="1:34" x14ac:dyDescent="0.25">
      <c r="A227" t="s">
        <v>7281</v>
      </c>
      <c r="B227" t="s">
        <v>432</v>
      </c>
      <c r="C227" t="s">
        <v>7282</v>
      </c>
      <c r="E227" t="s">
        <v>7283</v>
      </c>
      <c r="F227" t="s">
        <v>492</v>
      </c>
      <c r="G227" t="s">
        <v>494</v>
      </c>
      <c r="H227">
        <v>1</v>
      </c>
      <c r="I227" t="s">
        <v>432</v>
      </c>
      <c r="J227">
        <v>355772</v>
      </c>
      <c r="K227">
        <v>355860</v>
      </c>
      <c r="L227" t="s">
        <v>494</v>
      </c>
      <c r="M227">
        <v>88</v>
      </c>
      <c r="N227" t="s">
        <v>432</v>
      </c>
      <c r="O227">
        <v>248</v>
      </c>
      <c r="P227" t="s">
        <v>494</v>
      </c>
      <c r="Q227" t="s">
        <v>7284</v>
      </c>
      <c r="R227" t="s">
        <v>1453</v>
      </c>
      <c r="S227" t="s">
        <v>492</v>
      </c>
      <c r="T227" t="s">
        <v>497</v>
      </c>
      <c r="U227">
        <v>1398</v>
      </c>
      <c r="V227" s="7">
        <v>4.8999999999999999E-57</v>
      </c>
      <c r="W227" t="s">
        <v>1026</v>
      </c>
      <c r="X227">
        <v>2</v>
      </c>
      <c r="Y227" t="s">
        <v>6562</v>
      </c>
      <c r="Z227" t="s">
        <v>500</v>
      </c>
      <c r="AA227" t="s">
        <v>501</v>
      </c>
      <c r="AB227">
        <v>0</v>
      </c>
      <c r="AC227" t="s">
        <v>501</v>
      </c>
      <c r="AD227" t="s">
        <v>501</v>
      </c>
      <c r="AE227" t="s">
        <v>501</v>
      </c>
      <c r="AF227" t="s">
        <v>501</v>
      </c>
      <c r="AG227" t="s">
        <v>501</v>
      </c>
      <c r="AH227" t="s">
        <v>501</v>
      </c>
    </row>
    <row r="228" spans="1:34" x14ac:dyDescent="0.25">
      <c r="A228" t="s">
        <v>7285</v>
      </c>
      <c r="B228" t="s">
        <v>432</v>
      </c>
      <c r="C228" t="s">
        <v>7282</v>
      </c>
      <c r="E228" t="s">
        <v>7283</v>
      </c>
      <c r="F228" t="s">
        <v>492</v>
      </c>
      <c r="G228" t="s">
        <v>494</v>
      </c>
      <c r="H228">
        <v>1</v>
      </c>
      <c r="I228" t="s">
        <v>432</v>
      </c>
      <c r="J228">
        <v>355772</v>
      </c>
      <c r="K228">
        <v>355838</v>
      </c>
      <c r="L228" t="s">
        <v>494</v>
      </c>
      <c r="M228">
        <v>66</v>
      </c>
      <c r="N228" t="s">
        <v>432</v>
      </c>
      <c r="O228">
        <v>270</v>
      </c>
      <c r="P228" t="s">
        <v>494</v>
      </c>
      <c r="Q228" t="s">
        <v>7284</v>
      </c>
      <c r="R228" t="s">
        <v>1453</v>
      </c>
      <c r="S228" t="s">
        <v>492</v>
      </c>
      <c r="T228" t="s">
        <v>497</v>
      </c>
      <c r="U228">
        <v>1398</v>
      </c>
      <c r="V228" s="7">
        <v>4.8999999999999999E-57</v>
      </c>
      <c r="W228" t="s">
        <v>1026</v>
      </c>
      <c r="X228">
        <v>2</v>
      </c>
      <c r="Y228" t="s">
        <v>6562</v>
      </c>
      <c r="Z228" t="s">
        <v>500</v>
      </c>
      <c r="AA228" t="s">
        <v>501</v>
      </c>
      <c r="AB228">
        <v>0</v>
      </c>
      <c r="AC228" t="s">
        <v>501</v>
      </c>
      <c r="AD228" t="s">
        <v>501</v>
      </c>
      <c r="AE228" t="s">
        <v>501</v>
      </c>
      <c r="AF228" t="s">
        <v>501</v>
      </c>
      <c r="AG228" t="s">
        <v>501</v>
      </c>
      <c r="AH228" t="s">
        <v>501</v>
      </c>
    </row>
    <row r="229" spans="1:34" x14ac:dyDescent="0.25">
      <c r="A229" t="s">
        <v>7286</v>
      </c>
      <c r="B229" t="s">
        <v>432</v>
      </c>
      <c r="C229" t="s">
        <v>7284</v>
      </c>
      <c r="E229" t="s">
        <v>1733</v>
      </c>
      <c r="F229" t="s">
        <v>492</v>
      </c>
      <c r="G229" t="s">
        <v>494</v>
      </c>
      <c r="H229">
        <v>93</v>
      </c>
      <c r="I229" t="s">
        <v>432</v>
      </c>
      <c r="J229">
        <v>357987</v>
      </c>
      <c r="K229">
        <v>358098</v>
      </c>
      <c r="L229" t="s">
        <v>493</v>
      </c>
      <c r="M229">
        <v>111</v>
      </c>
      <c r="N229" t="s">
        <v>432</v>
      </c>
      <c r="O229">
        <v>0</v>
      </c>
      <c r="P229" t="s">
        <v>493</v>
      </c>
      <c r="Q229" t="s">
        <v>7287</v>
      </c>
      <c r="R229" t="s">
        <v>2976</v>
      </c>
      <c r="S229" t="s">
        <v>492</v>
      </c>
      <c r="T229" t="s">
        <v>497</v>
      </c>
      <c r="U229">
        <v>889</v>
      </c>
      <c r="V229" s="7">
        <v>7.7E-34</v>
      </c>
      <c r="W229" t="s">
        <v>1026</v>
      </c>
      <c r="X229">
        <v>3</v>
      </c>
      <c r="Y229" t="s">
        <v>6501</v>
      </c>
      <c r="Z229" t="s">
        <v>500</v>
      </c>
      <c r="AA229" t="s">
        <v>5660</v>
      </c>
      <c r="AB229">
        <v>0</v>
      </c>
      <c r="AC229" t="s">
        <v>501</v>
      </c>
      <c r="AD229" t="s">
        <v>501</v>
      </c>
      <c r="AE229" t="s">
        <v>501</v>
      </c>
      <c r="AF229" t="s">
        <v>501</v>
      </c>
      <c r="AG229" t="s">
        <v>501</v>
      </c>
      <c r="AH229" t="s">
        <v>501</v>
      </c>
    </row>
    <row r="230" spans="1:34" x14ac:dyDescent="0.25">
      <c r="A230" t="s">
        <v>7288</v>
      </c>
      <c r="B230" t="s">
        <v>432</v>
      </c>
      <c r="C230" t="s">
        <v>7289</v>
      </c>
      <c r="E230" t="s">
        <v>7290</v>
      </c>
      <c r="F230" t="s">
        <v>492</v>
      </c>
      <c r="G230" t="s">
        <v>494</v>
      </c>
      <c r="H230">
        <v>32</v>
      </c>
      <c r="I230" t="s">
        <v>432</v>
      </c>
      <c r="J230">
        <v>362942</v>
      </c>
      <c r="K230">
        <v>363366</v>
      </c>
      <c r="L230" t="s">
        <v>494</v>
      </c>
      <c r="M230">
        <v>424</v>
      </c>
      <c r="N230" t="s">
        <v>432</v>
      </c>
      <c r="O230">
        <v>-14</v>
      </c>
      <c r="P230" t="s">
        <v>493</v>
      </c>
      <c r="Q230" t="s">
        <v>7291</v>
      </c>
      <c r="R230" t="s">
        <v>7292</v>
      </c>
      <c r="S230" t="s">
        <v>492</v>
      </c>
      <c r="T230" t="s">
        <v>497</v>
      </c>
      <c r="U230">
        <v>115</v>
      </c>
      <c r="V230">
        <v>4.1999999999999997E-3</v>
      </c>
      <c r="W230" t="s">
        <v>1026</v>
      </c>
      <c r="X230">
        <v>3</v>
      </c>
      <c r="Y230" t="s">
        <v>6501</v>
      </c>
      <c r="Z230" t="s">
        <v>501</v>
      </c>
      <c r="AA230" t="s">
        <v>501</v>
      </c>
      <c r="AB230">
        <v>0</v>
      </c>
      <c r="AC230" t="s">
        <v>501</v>
      </c>
      <c r="AD230" t="s">
        <v>501</v>
      </c>
      <c r="AE230" t="s">
        <v>501</v>
      </c>
      <c r="AF230" t="s">
        <v>501</v>
      </c>
      <c r="AG230" t="s">
        <v>501</v>
      </c>
      <c r="AH230" t="s">
        <v>501</v>
      </c>
    </row>
    <row r="231" spans="1:34" x14ac:dyDescent="0.25">
      <c r="A231" t="s">
        <v>7293</v>
      </c>
      <c r="B231" t="s">
        <v>432</v>
      </c>
      <c r="C231" t="s">
        <v>7294</v>
      </c>
      <c r="E231" t="s">
        <v>5643</v>
      </c>
      <c r="F231" t="s">
        <v>492</v>
      </c>
      <c r="G231" t="s">
        <v>494</v>
      </c>
      <c r="H231">
        <v>1</v>
      </c>
      <c r="I231" t="s">
        <v>432</v>
      </c>
      <c r="J231">
        <v>367676</v>
      </c>
      <c r="K231">
        <v>367769</v>
      </c>
      <c r="L231" t="s">
        <v>494</v>
      </c>
      <c r="M231">
        <v>93</v>
      </c>
      <c r="N231" t="s">
        <v>432</v>
      </c>
      <c r="O231">
        <v>1684</v>
      </c>
      <c r="P231" t="s">
        <v>493</v>
      </c>
      <c r="Q231" t="s">
        <v>7295</v>
      </c>
      <c r="R231" t="s">
        <v>7296</v>
      </c>
      <c r="S231" t="s">
        <v>492</v>
      </c>
      <c r="T231" t="s">
        <v>497</v>
      </c>
      <c r="U231">
        <v>124</v>
      </c>
      <c r="V231">
        <v>4.8999999999999998E-3</v>
      </c>
      <c r="W231" t="s">
        <v>1026</v>
      </c>
      <c r="X231">
        <v>3</v>
      </c>
      <c r="Y231" t="s">
        <v>6501</v>
      </c>
      <c r="Z231" t="s">
        <v>500</v>
      </c>
      <c r="AA231" t="s">
        <v>501</v>
      </c>
      <c r="AB231">
        <v>0</v>
      </c>
      <c r="AC231" t="s">
        <v>501</v>
      </c>
      <c r="AD231" t="s">
        <v>501</v>
      </c>
      <c r="AE231" t="s">
        <v>501</v>
      </c>
      <c r="AF231" t="s">
        <v>501</v>
      </c>
      <c r="AG231" t="s">
        <v>501</v>
      </c>
      <c r="AH231" t="s">
        <v>501</v>
      </c>
    </row>
    <row r="232" spans="1:34" x14ac:dyDescent="0.25">
      <c r="A232" t="s">
        <v>7297</v>
      </c>
      <c r="B232" t="s">
        <v>432</v>
      </c>
      <c r="C232" t="s">
        <v>7294</v>
      </c>
      <c r="E232" t="s">
        <v>5643</v>
      </c>
      <c r="F232" t="s">
        <v>492</v>
      </c>
      <c r="G232" t="s">
        <v>494</v>
      </c>
      <c r="H232">
        <v>421</v>
      </c>
      <c r="I232" t="s">
        <v>432</v>
      </c>
      <c r="J232">
        <v>368096</v>
      </c>
      <c r="K232">
        <v>368205</v>
      </c>
      <c r="L232" t="s">
        <v>493</v>
      </c>
      <c r="M232">
        <v>109</v>
      </c>
      <c r="N232" t="s">
        <v>432</v>
      </c>
      <c r="O232">
        <v>1248</v>
      </c>
      <c r="P232" t="s">
        <v>493</v>
      </c>
      <c r="Q232" t="s">
        <v>7295</v>
      </c>
      <c r="R232" t="s">
        <v>7296</v>
      </c>
      <c r="S232" t="s">
        <v>492</v>
      </c>
      <c r="T232" t="s">
        <v>497</v>
      </c>
      <c r="U232">
        <v>146</v>
      </c>
      <c r="V232">
        <v>2.5999999999999999E-3</v>
      </c>
      <c r="W232" t="s">
        <v>1026</v>
      </c>
      <c r="X232">
        <v>10</v>
      </c>
      <c r="Y232" s="6" t="s">
        <v>7298</v>
      </c>
      <c r="Z232" t="s">
        <v>500</v>
      </c>
      <c r="AA232" t="s">
        <v>501</v>
      </c>
      <c r="AB232">
        <v>0</v>
      </c>
      <c r="AC232" t="s">
        <v>501</v>
      </c>
      <c r="AD232" t="s">
        <v>501</v>
      </c>
      <c r="AE232" t="s">
        <v>501</v>
      </c>
      <c r="AF232" t="s">
        <v>501</v>
      </c>
      <c r="AG232" t="s">
        <v>501</v>
      </c>
      <c r="AH232" t="s">
        <v>501</v>
      </c>
    </row>
    <row r="233" spans="1:34" x14ac:dyDescent="0.25">
      <c r="A233" t="s">
        <v>7299</v>
      </c>
      <c r="B233" t="s">
        <v>432</v>
      </c>
      <c r="C233" t="s">
        <v>7294</v>
      </c>
      <c r="E233" t="s">
        <v>5643</v>
      </c>
      <c r="F233" t="s">
        <v>492</v>
      </c>
      <c r="G233" t="s">
        <v>494</v>
      </c>
      <c r="H233">
        <v>1628</v>
      </c>
      <c r="I233" t="s">
        <v>432</v>
      </c>
      <c r="J233">
        <v>369303</v>
      </c>
      <c r="K233">
        <v>369468</v>
      </c>
      <c r="L233" t="s">
        <v>494</v>
      </c>
      <c r="M233">
        <v>165</v>
      </c>
      <c r="N233" t="s">
        <v>432</v>
      </c>
      <c r="O233">
        <v>-15</v>
      </c>
      <c r="P233" t="s">
        <v>493</v>
      </c>
      <c r="Q233" t="s">
        <v>7295</v>
      </c>
      <c r="R233" t="s">
        <v>7296</v>
      </c>
      <c r="S233" t="s">
        <v>492</v>
      </c>
      <c r="T233" t="s">
        <v>497</v>
      </c>
      <c r="U233">
        <v>277</v>
      </c>
      <c r="V233" s="7">
        <v>2.9E-5</v>
      </c>
      <c r="W233" t="s">
        <v>1026</v>
      </c>
      <c r="X233">
        <v>1</v>
      </c>
      <c r="Y233" t="s">
        <v>7300</v>
      </c>
      <c r="Z233" t="s">
        <v>501</v>
      </c>
      <c r="AA233" t="s">
        <v>501</v>
      </c>
      <c r="AB233">
        <v>0</v>
      </c>
      <c r="AC233" t="s">
        <v>501</v>
      </c>
      <c r="AD233" t="s">
        <v>501</v>
      </c>
      <c r="AE233" t="s">
        <v>501</v>
      </c>
      <c r="AF233" t="s">
        <v>501</v>
      </c>
      <c r="AG233" t="s">
        <v>501</v>
      </c>
      <c r="AH233" t="s">
        <v>501</v>
      </c>
    </row>
    <row r="234" spans="1:34" x14ac:dyDescent="0.25">
      <c r="A234" t="s">
        <v>7301</v>
      </c>
      <c r="B234" t="s">
        <v>432</v>
      </c>
      <c r="C234" t="s">
        <v>7294</v>
      </c>
      <c r="E234" t="s">
        <v>5643</v>
      </c>
      <c r="F234" t="s">
        <v>492</v>
      </c>
      <c r="G234" t="s">
        <v>494</v>
      </c>
      <c r="H234">
        <v>1628</v>
      </c>
      <c r="I234" t="s">
        <v>432</v>
      </c>
      <c r="J234">
        <v>369303</v>
      </c>
      <c r="K234">
        <v>369450</v>
      </c>
      <c r="L234" t="s">
        <v>494</v>
      </c>
      <c r="M234">
        <v>147</v>
      </c>
      <c r="N234" t="s">
        <v>432</v>
      </c>
      <c r="O234">
        <v>3</v>
      </c>
      <c r="P234" t="s">
        <v>493</v>
      </c>
      <c r="Q234" t="s">
        <v>7295</v>
      </c>
      <c r="R234" t="s">
        <v>7296</v>
      </c>
      <c r="S234" t="s">
        <v>492</v>
      </c>
      <c r="T234" t="s">
        <v>497</v>
      </c>
      <c r="U234">
        <v>277</v>
      </c>
      <c r="V234" s="7">
        <v>2.9E-5</v>
      </c>
      <c r="W234" t="s">
        <v>1052</v>
      </c>
      <c r="X234">
        <v>1</v>
      </c>
      <c r="Y234" t="s">
        <v>7300</v>
      </c>
      <c r="Z234" t="s">
        <v>500</v>
      </c>
      <c r="AA234" t="s">
        <v>501</v>
      </c>
      <c r="AB234">
        <v>0</v>
      </c>
      <c r="AC234" t="s">
        <v>501</v>
      </c>
      <c r="AD234" t="s">
        <v>501</v>
      </c>
      <c r="AE234" t="s">
        <v>501</v>
      </c>
      <c r="AF234" t="s">
        <v>501</v>
      </c>
      <c r="AG234" t="s">
        <v>501</v>
      </c>
      <c r="AH234" t="s">
        <v>501</v>
      </c>
    </row>
    <row r="235" spans="1:34" x14ac:dyDescent="0.25">
      <c r="A235" t="s">
        <v>7302</v>
      </c>
      <c r="B235" t="s">
        <v>432</v>
      </c>
      <c r="C235" t="s">
        <v>7303</v>
      </c>
      <c r="E235" t="s">
        <v>759</v>
      </c>
      <c r="F235" t="s">
        <v>492</v>
      </c>
      <c r="G235" t="s">
        <v>493</v>
      </c>
      <c r="H235">
        <v>1197</v>
      </c>
      <c r="I235" t="s">
        <v>432</v>
      </c>
      <c r="J235">
        <v>374356</v>
      </c>
      <c r="K235">
        <v>374409</v>
      </c>
      <c r="L235" t="s">
        <v>493</v>
      </c>
      <c r="M235">
        <v>53</v>
      </c>
      <c r="N235" t="s">
        <v>432</v>
      </c>
      <c r="O235">
        <v>156</v>
      </c>
      <c r="P235" t="s">
        <v>493</v>
      </c>
      <c r="Q235" t="s">
        <v>7304</v>
      </c>
      <c r="R235" t="s">
        <v>496</v>
      </c>
      <c r="S235" t="s">
        <v>492</v>
      </c>
      <c r="T235" t="s">
        <v>497</v>
      </c>
      <c r="U235">
        <v>124</v>
      </c>
      <c r="V235">
        <v>4.7999999999999996E-3</v>
      </c>
      <c r="W235" t="s">
        <v>1026</v>
      </c>
      <c r="X235">
        <v>3</v>
      </c>
      <c r="Y235" t="s">
        <v>6501</v>
      </c>
      <c r="Z235" t="s">
        <v>501</v>
      </c>
      <c r="AA235" t="s">
        <v>501</v>
      </c>
      <c r="AB235">
        <v>0</v>
      </c>
      <c r="AC235" t="s">
        <v>501</v>
      </c>
      <c r="AD235" t="s">
        <v>501</v>
      </c>
      <c r="AE235" t="s">
        <v>501</v>
      </c>
      <c r="AF235" t="s">
        <v>501</v>
      </c>
      <c r="AG235" t="s">
        <v>501</v>
      </c>
      <c r="AH235" t="s">
        <v>501</v>
      </c>
    </row>
    <row r="236" spans="1:34" x14ac:dyDescent="0.25">
      <c r="A236" t="s">
        <v>7305</v>
      </c>
      <c r="B236" t="s">
        <v>432</v>
      </c>
      <c r="C236" t="s">
        <v>7306</v>
      </c>
      <c r="E236" t="s">
        <v>866</v>
      </c>
      <c r="F236" t="s">
        <v>492</v>
      </c>
      <c r="G236" t="s">
        <v>494</v>
      </c>
      <c r="H236">
        <v>1</v>
      </c>
      <c r="I236" t="s">
        <v>432</v>
      </c>
      <c r="J236">
        <v>378982</v>
      </c>
      <c r="K236">
        <v>379093</v>
      </c>
      <c r="L236" t="s">
        <v>494</v>
      </c>
      <c r="M236">
        <v>111</v>
      </c>
      <c r="N236" t="s">
        <v>432</v>
      </c>
      <c r="O236">
        <v>-44</v>
      </c>
      <c r="P236" t="s">
        <v>493</v>
      </c>
      <c r="Q236" t="s">
        <v>7307</v>
      </c>
      <c r="R236" t="s">
        <v>7308</v>
      </c>
      <c r="S236" t="s">
        <v>492</v>
      </c>
      <c r="T236" t="s">
        <v>497</v>
      </c>
      <c r="U236">
        <v>312</v>
      </c>
      <c r="V236" s="7">
        <v>2.8000000000000002E-7</v>
      </c>
      <c r="W236" t="s">
        <v>1026</v>
      </c>
      <c r="X236">
        <v>2</v>
      </c>
      <c r="Y236" t="s">
        <v>6562</v>
      </c>
      <c r="Z236" t="s">
        <v>501</v>
      </c>
      <c r="AA236" t="s">
        <v>501</v>
      </c>
      <c r="AB236">
        <v>0</v>
      </c>
      <c r="AC236" t="s">
        <v>501</v>
      </c>
      <c r="AD236" t="s">
        <v>501</v>
      </c>
      <c r="AE236" t="s">
        <v>501</v>
      </c>
      <c r="AF236" t="s">
        <v>501</v>
      </c>
      <c r="AG236" t="s">
        <v>501</v>
      </c>
      <c r="AH236" t="s">
        <v>501</v>
      </c>
    </row>
    <row r="237" spans="1:34" x14ac:dyDescent="0.25">
      <c r="A237" t="s">
        <v>7309</v>
      </c>
      <c r="B237" t="s">
        <v>432</v>
      </c>
      <c r="C237" t="s">
        <v>7306</v>
      </c>
      <c r="E237" t="s">
        <v>866</v>
      </c>
      <c r="F237" t="s">
        <v>492</v>
      </c>
      <c r="G237" t="s">
        <v>494</v>
      </c>
      <c r="H237">
        <v>1</v>
      </c>
      <c r="I237" t="s">
        <v>432</v>
      </c>
      <c r="J237">
        <v>378982</v>
      </c>
      <c r="K237">
        <v>379074</v>
      </c>
      <c r="L237" t="s">
        <v>494</v>
      </c>
      <c r="M237">
        <v>92</v>
      </c>
      <c r="N237" t="s">
        <v>432</v>
      </c>
      <c r="O237">
        <v>-25</v>
      </c>
      <c r="P237" t="s">
        <v>493</v>
      </c>
      <c r="Q237" t="s">
        <v>7307</v>
      </c>
      <c r="R237" t="s">
        <v>7308</v>
      </c>
      <c r="S237" t="s">
        <v>492</v>
      </c>
      <c r="T237" t="s">
        <v>497</v>
      </c>
      <c r="U237">
        <v>312</v>
      </c>
      <c r="V237" s="7">
        <v>2.8000000000000002E-7</v>
      </c>
      <c r="W237" t="s">
        <v>1026</v>
      </c>
      <c r="X237">
        <v>2</v>
      </c>
      <c r="Y237" t="s">
        <v>6562</v>
      </c>
      <c r="Z237" t="s">
        <v>501</v>
      </c>
      <c r="AA237" t="s">
        <v>501</v>
      </c>
      <c r="AB237">
        <v>0</v>
      </c>
      <c r="AC237" t="s">
        <v>501</v>
      </c>
      <c r="AD237" t="s">
        <v>501</v>
      </c>
      <c r="AE237" t="s">
        <v>501</v>
      </c>
      <c r="AF237" t="s">
        <v>501</v>
      </c>
      <c r="AG237" t="s">
        <v>501</v>
      </c>
      <c r="AH237" t="s">
        <v>501</v>
      </c>
    </row>
    <row r="238" spans="1:34" x14ac:dyDescent="0.25">
      <c r="A238" t="s">
        <v>7310</v>
      </c>
      <c r="B238" t="s">
        <v>432</v>
      </c>
      <c r="C238" t="s">
        <v>7311</v>
      </c>
      <c r="E238" t="s">
        <v>785</v>
      </c>
      <c r="F238" t="s">
        <v>492</v>
      </c>
      <c r="G238" t="s">
        <v>494</v>
      </c>
      <c r="H238">
        <v>17</v>
      </c>
      <c r="I238" t="s">
        <v>432</v>
      </c>
      <c r="J238">
        <v>382142</v>
      </c>
      <c r="K238">
        <v>382462</v>
      </c>
      <c r="L238" t="s">
        <v>493</v>
      </c>
      <c r="M238">
        <v>320</v>
      </c>
      <c r="N238" t="s">
        <v>432</v>
      </c>
      <c r="O238">
        <v>0</v>
      </c>
      <c r="P238" t="s">
        <v>493</v>
      </c>
      <c r="Q238" t="s">
        <v>7312</v>
      </c>
      <c r="R238" t="s">
        <v>787</v>
      </c>
      <c r="S238" t="s">
        <v>492</v>
      </c>
      <c r="T238" t="s">
        <v>497</v>
      </c>
      <c r="U238">
        <v>109</v>
      </c>
      <c r="V238">
        <v>4.8999999999999998E-3</v>
      </c>
      <c r="W238" t="s">
        <v>1026</v>
      </c>
      <c r="X238">
        <v>3</v>
      </c>
      <c r="Y238" t="s">
        <v>6501</v>
      </c>
      <c r="Z238" t="s">
        <v>501</v>
      </c>
      <c r="AA238" t="s">
        <v>501</v>
      </c>
      <c r="AB238">
        <v>0</v>
      </c>
      <c r="AC238" t="s">
        <v>501</v>
      </c>
      <c r="AD238" t="s">
        <v>501</v>
      </c>
      <c r="AE238" t="s">
        <v>501</v>
      </c>
      <c r="AF238" t="s">
        <v>501</v>
      </c>
      <c r="AG238" t="s">
        <v>501</v>
      </c>
      <c r="AH238" t="s">
        <v>501</v>
      </c>
    </row>
    <row r="239" spans="1:34" x14ac:dyDescent="0.25">
      <c r="A239" t="s">
        <v>7313</v>
      </c>
      <c r="B239" t="s">
        <v>432</v>
      </c>
      <c r="C239" t="s">
        <v>7311</v>
      </c>
      <c r="E239" t="s">
        <v>785</v>
      </c>
      <c r="F239" t="s">
        <v>492</v>
      </c>
      <c r="G239" t="s">
        <v>494</v>
      </c>
      <c r="H239">
        <v>3</v>
      </c>
      <c r="I239" t="s">
        <v>432</v>
      </c>
      <c r="J239">
        <v>382128</v>
      </c>
      <c r="K239">
        <v>382206</v>
      </c>
      <c r="L239" t="s">
        <v>494</v>
      </c>
      <c r="M239">
        <v>78</v>
      </c>
      <c r="N239" t="s">
        <v>432</v>
      </c>
      <c r="O239">
        <v>256</v>
      </c>
      <c r="P239" t="s">
        <v>493</v>
      </c>
      <c r="Q239" t="s">
        <v>7312</v>
      </c>
      <c r="R239" t="s">
        <v>787</v>
      </c>
      <c r="S239" t="s">
        <v>492</v>
      </c>
      <c r="T239" t="s">
        <v>497</v>
      </c>
      <c r="U239">
        <v>109</v>
      </c>
      <c r="V239">
        <v>4.8999999999999998E-3</v>
      </c>
      <c r="W239" t="s">
        <v>1026</v>
      </c>
      <c r="X239">
        <v>3</v>
      </c>
      <c r="Y239" t="s">
        <v>6501</v>
      </c>
      <c r="Z239" t="s">
        <v>500</v>
      </c>
      <c r="AA239" t="s">
        <v>501</v>
      </c>
      <c r="AB239">
        <v>0</v>
      </c>
      <c r="AC239" t="s">
        <v>501</v>
      </c>
      <c r="AD239" t="s">
        <v>501</v>
      </c>
      <c r="AE239" t="s">
        <v>501</v>
      </c>
      <c r="AF239" t="s">
        <v>501</v>
      </c>
      <c r="AG239" t="s">
        <v>501</v>
      </c>
      <c r="AH239" t="s">
        <v>501</v>
      </c>
    </row>
    <row r="240" spans="1:34" x14ac:dyDescent="0.25">
      <c r="A240" t="s">
        <v>7314</v>
      </c>
      <c r="B240" t="s">
        <v>432</v>
      </c>
      <c r="C240" t="s">
        <v>7311</v>
      </c>
      <c r="E240" t="s">
        <v>785</v>
      </c>
      <c r="F240" t="s">
        <v>492</v>
      </c>
      <c r="G240" t="s">
        <v>494</v>
      </c>
      <c r="H240">
        <v>3</v>
      </c>
      <c r="I240" t="s">
        <v>432</v>
      </c>
      <c r="J240">
        <v>382128</v>
      </c>
      <c r="K240">
        <v>382506</v>
      </c>
      <c r="L240" t="s">
        <v>494</v>
      </c>
      <c r="M240">
        <v>378</v>
      </c>
      <c r="N240" t="s">
        <v>432</v>
      </c>
      <c r="O240">
        <v>-44</v>
      </c>
      <c r="P240" t="s">
        <v>493</v>
      </c>
      <c r="Q240" t="s">
        <v>7312</v>
      </c>
      <c r="R240" t="s">
        <v>787</v>
      </c>
      <c r="S240" t="s">
        <v>492</v>
      </c>
      <c r="T240" t="s">
        <v>497</v>
      </c>
      <c r="U240">
        <v>109</v>
      </c>
      <c r="V240">
        <v>4.8999999999999998E-3</v>
      </c>
      <c r="W240" t="s">
        <v>1026</v>
      </c>
      <c r="X240">
        <v>3</v>
      </c>
      <c r="Y240" t="s">
        <v>6501</v>
      </c>
      <c r="Z240" t="s">
        <v>501</v>
      </c>
      <c r="AA240" t="s">
        <v>501</v>
      </c>
      <c r="AB240">
        <v>0</v>
      </c>
      <c r="AC240" t="s">
        <v>501</v>
      </c>
      <c r="AD240" t="s">
        <v>501</v>
      </c>
      <c r="AE240" t="s">
        <v>501</v>
      </c>
      <c r="AF240" t="s">
        <v>501</v>
      </c>
      <c r="AG240" t="s">
        <v>501</v>
      </c>
      <c r="AH240" t="s">
        <v>501</v>
      </c>
    </row>
    <row r="241" spans="1:34" x14ac:dyDescent="0.25">
      <c r="A241" t="s">
        <v>7315</v>
      </c>
      <c r="B241" t="s">
        <v>432</v>
      </c>
      <c r="C241" t="s">
        <v>7316</v>
      </c>
      <c r="E241" t="s">
        <v>866</v>
      </c>
      <c r="F241" t="s">
        <v>492</v>
      </c>
      <c r="G241" t="s">
        <v>494</v>
      </c>
      <c r="H241">
        <v>1</v>
      </c>
      <c r="I241" t="s">
        <v>432</v>
      </c>
      <c r="J241">
        <v>389687</v>
      </c>
      <c r="K241">
        <v>389768</v>
      </c>
      <c r="L241" t="s">
        <v>494</v>
      </c>
      <c r="M241">
        <v>81</v>
      </c>
      <c r="N241" t="s">
        <v>432</v>
      </c>
      <c r="O241">
        <v>40</v>
      </c>
      <c r="P241" t="s">
        <v>494</v>
      </c>
      <c r="Q241" t="s">
        <v>7317</v>
      </c>
      <c r="R241" t="s">
        <v>5687</v>
      </c>
      <c r="S241" t="s">
        <v>492</v>
      </c>
      <c r="T241" t="s">
        <v>497</v>
      </c>
      <c r="U241">
        <v>597</v>
      </c>
      <c r="V241" s="7">
        <v>1.9999999999999999E-20</v>
      </c>
      <c r="W241" t="s">
        <v>1026</v>
      </c>
      <c r="X241">
        <v>2</v>
      </c>
      <c r="Y241" t="s">
        <v>6505</v>
      </c>
      <c r="Z241" t="s">
        <v>500</v>
      </c>
      <c r="AA241" t="s">
        <v>501</v>
      </c>
      <c r="AB241">
        <v>0</v>
      </c>
      <c r="AC241" t="s">
        <v>501</v>
      </c>
      <c r="AD241" t="s">
        <v>501</v>
      </c>
      <c r="AE241" t="s">
        <v>501</v>
      </c>
      <c r="AF241">
        <v>5</v>
      </c>
      <c r="AG241" t="s">
        <v>501</v>
      </c>
      <c r="AH241" t="s">
        <v>501</v>
      </c>
    </row>
    <row r="242" spans="1:34" x14ac:dyDescent="0.25">
      <c r="A242" t="s">
        <v>7318</v>
      </c>
      <c r="B242" t="s">
        <v>432</v>
      </c>
      <c r="C242" t="s">
        <v>7319</v>
      </c>
      <c r="E242" t="s">
        <v>7320</v>
      </c>
      <c r="F242" t="s">
        <v>492</v>
      </c>
      <c r="G242" t="s">
        <v>494</v>
      </c>
      <c r="H242">
        <v>201</v>
      </c>
      <c r="I242" t="s">
        <v>432</v>
      </c>
      <c r="J242">
        <v>391211</v>
      </c>
      <c r="K242">
        <v>391350</v>
      </c>
      <c r="L242" t="s">
        <v>494</v>
      </c>
      <c r="M242">
        <v>139</v>
      </c>
      <c r="N242" t="s">
        <v>432</v>
      </c>
      <c r="O242">
        <v>-2</v>
      </c>
      <c r="P242" t="s">
        <v>494</v>
      </c>
      <c r="Q242" t="s">
        <v>7321</v>
      </c>
      <c r="R242" t="s">
        <v>7322</v>
      </c>
      <c r="S242" t="s">
        <v>492</v>
      </c>
      <c r="T242" t="s">
        <v>497</v>
      </c>
      <c r="U242">
        <v>169</v>
      </c>
      <c r="V242">
        <v>4.1000000000000003E-3</v>
      </c>
      <c r="W242" t="s">
        <v>1026</v>
      </c>
      <c r="X242">
        <v>5</v>
      </c>
      <c r="Y242" t="s">
        <v>7323</v>
      </c>
      <c r="Z242" t="s">
        <v>501</v>
      </c>
      <c r="AA242" t="s">
        <v>501</v>
      </c>
      <c r="AB242">
        <v>0</v>
      </c>
      <c r="AC242" t="s">
        <v>501</v>
      </c>
      <c r="AD242" t="s">
        <v>501</v>
      </c>
      <c r="AE242" t="s">
        <v>501</v>
      </c>
      <c r="AF242">
        <v>5</v>
      </c>
      <c r="AG242" t="s">
        <v>501</v>
      </c>
      <c r="AH242" t="s">
        <v>7324</v>
      </c>
    </row>
    <row r="243" spans="1:34" x14ac:dyDescent="0.25">
      <c r="A243" t="s">
        <v>7325</v>
      </c>
      <c r="B243" t="s">
        <v>432</v>
      </c>
      <c r="C243" t="s">
        <v>7326</v>
      </c>
      <c r="E243" t="s">
        <v>839</v>
      </c>
      <c r="F243" t="s">
        <v>492</v>
      </c>
      <c r="G243" t="s">
        <v>494</v>
      </c>
      <c r="H243">
        <v>78</v>
      </c>
      <c r="I243" t="s">
        <v>432</v>
      </c>
      <c r="J243">
        <v>393229</v>
      </c>
      <c r="K243">
        <v>393352</v>
      </c>
      <c r="L243" t="s">
        <v>494</v>
      </c>
      <c r="M243">
        <v>123</v>
      </c>
      <c r="N243" t="s">
        <v>432</v>
      </c>
      <c r="O243">
        <v>193</v>
      </c>
      <c r="P243" t="s">
        <v>494</v>
      </c>
      <c r="Q243" t="s">
        <v>7327</v>
      </c>
      <c r="R243" t="s">
        <v>7328</v>
      </c>
      <c r="S243" t="s">
        <v>492</v>
      </c>
      <c r="T243" t="s">
        <v>497</v>
      </c>
      <c r="U243">
        <v>1121</v>
      </c>
      <c r="V243" s="7">
        <v>1.4E-44</v>
      </c>
      <c r="W243" t="s">
        <v>1026</v>
      </c>
      <c r="X243">
        <v>3</v>
      </c>
      <c r="Y243" t="s">
        <v>6501</v>
      </c>
      <c r="Z243" t="s">
        <v>500</v>
      </c>
      <c r="AA243" t="s">
        <v>501</v>
      </c>
      <c r="AB243">
        <v>0</v>
      </c>
      <c r="AC243" t="s">
        <v>501</v>
      </c>
      <c r="AD243" t="s">
        <v>501</v>
      </c>
      <c r="AE243" t="s">
        <v>501</v>
      </c>
      <c r="AF243" t="s">
        <v>501</v>
      </c>
      <c r="AG243" t="s">
        <v>501</v>
      </c>
      <c r="AH243" t="s">
        <v>7329</v>
      </c>
    </row>
    <row r="244" spans="1:34" x14ac:dyDescent="0.25">
      <c r="A244" t="s">
        <v>7330</v>
      </c>
      <c r="B244" t="s">
        <v>432</v>
      </c>
      <c r="C244" t="s">
        <v>7331</v>
      </c>
      <c r="E244" t="s">
        <v>7332</v>
      </c>
      <c r="F244" t="s">
        <v>492</v>
      </c>
      <c r="G244" t="s">
        <v>494</v>
      </c>
      <c r="H244">
        <v>1</v>
      </c>
      <c r="I244" t="s">
        <v>432</v>
      </c>
      <c r="J244">
        <v>397697</v>
      </c>
      <c r="K244">
        <v>397893</v>
      </c>
      <c r="L244" t="s">
        <v>494</v>
      </c>
      <c r="M244">
        <v>196</v>
      </c>
      <c r="N244" t="s">
        <v>432</v>
      </c>
      <c r="O244">
        <v>-38</v>
      </c>
      <c r="P244" t="s">
        <v>493</v>
      </c>
      <c r="Q244" t="s">
        <v>7023</v>
      </c>
      <c r="R244" t="s">
        <v>496</v>
      </c>
      <c r="S244" t="s">
        <v>492</v>
      </c>
      <c r="T244" t="s">
        <v>497</v>
      </c>
      <c r="U244">
        <v>230</v>
      </c>
      <c r="V244">
        <v>8.8000000000000003E-4</v>
      </c>
      <c r="W244" t="s">
        <v>1026</v>
      </c>
      <c r="X244">
        <v>3</v>
      </c>
      <c r="Y244" t="s">
        <v>6501</v>
      </c>
      <c r="Z244" t="s">
        <v>501</v>
      </c>
      <c r="AA244" t="s">
        <v>501</v>
      </c>
      <c r="AB244">
        <v>0</v>
      </c>
      <c r="AC244" t="s">
        <v>501</v>
      </c>
      <c r="AD244" t="s">
        <v>501</v>
      </c>
      <c r="AE244" t="s">
        <v>501</v>
      </c>
      <c r="AF244" t="s">
        <v>501</v>
      </c>
      <c r="AG244" t="s">
        <v>501</v>
      </c>
      <c r="AH244" t="s">
        <v>7333</v>
      </c>
    </row>
    <row r="245" spans="1:34" x14ac:dyDescent="0.25">
      <c r="A245" t="s">
        <v>7334</v>
      </c>
      <c r="B245" t="s">
        <v>432</v>
      </c>
      <c r="C245" t="s">
        <v>7335</v>
      </c>
      <c r="E245" t="s">
        <v>2886</v>
      </c>
      <c r="F245" t="s">
        <v>492</v>
      </c>
      <c r="G245" t="s">
        <v>493</v>
      </c>
      <c r="H245">
        <v>71</v>
      </c>
      <c r="I245" t="s">
        <v>432</v>
      </c>
      <c r="J245">
        <v>409253</v>
      </c>
      <c r="K245">
        <v>409370</v>
      </c>
      <c r="L245" t="s">
        <v>493</v>
      </c>
      <c r="M245">
        <v>117</v>
      </c>
      <c r="N245" t="s">
        <v>432</v>
      </c>
      <c r="O245">
        <v>0</v>
      </c>
      <c r="P245" t="s">
        <v>493</v>
      </c>
      <c r="Q245" t="s">
        <v>7336</v>
      </c>
      <c r="R245" t="s">
        <v>7337</v>
      </c>
      <c r="S245" t="s">
        <v>492</v>
      </c>
      <c r="T245" t="s">
        <v>497</v>
      </c>
      <c r="U245">
        <v>847</v>
      </c>
      <c r="V245" s="7">
        <v>6.7E-32</v>
      </c>
      <c r="W245" t="s">
        <v>1026</v>
      </c>
      <c r="X245">
        <v>3</v>
      </c>
      <c r="Y245" t="s">
        <v>6501</v>
      </c>
      <c r="Z245" t="s">
        <v>500</v>
      </c>
      <c r="AA245" t="s">
        <v>501</v>
      </c>
      <c r="AB245">
        <v>0</v>
      </c>
      <c r="AC245" t="s">
        <v>501</v>
      </c>
      <c r="AD245" t="s">
        <v>501</v>
      </c>
      <c r="AE245" t="s">
        <v>501</v>
      </c>
      <c r="AF245" t="s">
        <v>501</v>
      </c>
      <c r="AG245" t="s">
        <v>501</v>
      </c>
      <c r="AH245" t="s">
        <v>501</v>
      </c>
    </row>
    <row r="246" spans="1:34" x14ac:dyDescent="0.25">
      <c r="A246" t="s">
        <v>7338</v>
      </c>
      <c r="B246" t="s">
        <v>432</v>
      </c>
      <c r="C246" t="s">
        <v>7339</v>
      </c>
      <c r="E246" t="s">
        <v>7340</v>
      </c>
      <c r="F246" t="s">
        <v>492</v>
      </c>
      <c r="G246" t="s">
        <v>494</v>
      </c>
      <c r="H246">
        <v>1</v>
      </c>
      <c r="I246" t="s">
        <v>432</v>
      </c>
      <c r="J246">
        <v>415645</v>
      </c>
      <c r="K246">
        <v>415742</v>
      </c>
      <c r="L246" t="s">
        <v>494</v>
      </c>
      <c r="M246">
        <v>97</v>
      </c>
      <c r="N246" t="s">
        <v>432</v>
      </c>
      <c r="O246">
        <v>-14</v>
      </c>
      <c r="P246" t="s">
        <v>493</v>
      </c>
      <c r="Q246" t="s">
        <v>7341</v>
      </c>
      <c r="R246" t="s">
        <v>7337</v>
      </c>
      <c r="S246" t="s">
        <v>492</v>
      </c>
      <c r="T246" t="s">
        <v>497</v>
      </c>
      <c r="U246">
        <v>380</v>
      </c>
      <c r="V246" s="7">
        <v>1.8E-10</v>
      </c>
      <c r="W246" t="s">
        <v>1026</v>
      </c>
      <c r="X246">
        <v>3</v>
      </c>
      <c r="Y246" t="s">
        <v>6501</v>
      </c>
      <c r="Z246" t="s">
        <v>501</v>
      </c>
      <c r="AA246" t="s">
        <v>501</v>
      </c>
      <c r="AB246">
        <v>0</v>
      </c>
      <c r="AC246" t="s">
        <v>501</v>
      </c>
      <c r="AD246" t="s">
        <v>501</v>
      </c>
      <c r="AE246" t="s">
        <v>501</v>
      </c>
      <c r="AF246" t="s">
        <v>501</v>
      </c>
      <c r="AG246" t="s">
        <v>501</v>
      </c>
      <c r="AH246" t="s">
        <v>7342</v>
      </c>
    </row>
    <row r="247" spans="1:34" x14ac:dyDescent="0.25">
      <c r="A247" t="s">
        <v>7343</v>
      </c>
      <c r="B247" t="s">
        <v>432</v>
      </c>
      <c r="C247" t="s">
        <v>7341</v>
      </c>
      <c r="E247" t="s">
        <v>6811</v>
      </c>
      <c r="F247" t="s">
        <v>492</v>
      </c>
      <c r="G247" t="s">
        <v>493</v>
      </c>
      <c r="H247">
        <v>103</v>
      </c>
      <c r="I247" t="s">
        <v>432</v>
      </c>
      <c r="J247">
        <v>417287</v>
      </c>
      <c r="K247">
        <v>417416</v>
      </c>
      <c r="L247" t="s">
        <v>493</v>
      </c>
      <c r="M247">
        <v>129</v>
      </c>
      <c r="N247" t="s">
        <v>432</v>
      </c>
      <c r="O247">
        <v>0</v>
      </c>
      <c r="P247" t="s">
        <v>493</v>
      </c>
      <c r="Q247" t="s">
        <v>7344</v>
      </c>
      <c r="R247" t="s">
        <v>7345</v>
      </c>
      <c r="S247" t="s">
        <v>492</v>
      </c>
      <c r="T247" t="s">
        <v>497</v>
      </c>
      <c r="U247">
        <v>790</v>
      </c>
      <c r="V247" s="7">
        <v>1.9999999999999999E-29</v>
      </c>
      <c r="W247" t="s">
        <v>1052</v>
      </c>
      <c r="X247">
        <v>3</v>
      </c>
      <c r="Y247" t="s">
        <v>6501</v>
      </c>
      <c r="Z247" t="s">
        <v>500</v>
      </c>
      <c r="AA247" t="s">
        <v>501</v>
      </c>
      <c r="AB247">
        <v>0</v>
      </c>
      <c r="AC247" t="s">
        <v>501</v>
      </c>
      <c r="AD247" t="s">
        <v>501</v>
      </c>
      <c r="AE247" t="s">
        <v>501</v>
      </c>
      <c r="AF247" t="s">
        <v>501</v>
      </c>
      <c r="AG247" t="s">
        <v>501</v>
      </c>
      <c r="AH247" t="s">
        <v>501</v>
      </c>
    </row>
    <row r="248" spans="1:34" x14ac:dyDescent="0.25">
      <c r="A248" t="s">
        <v>7346</v>
      </c>
      <c r="B248" t="s">
        <v>432</v>
      </c>
      <c r="C248" t="s">
        <v>6543</v>
      </c>
      <c r="E248" t="s">
        <v>7347</v>
      </c>
      <c r="F248" t="s">
        <v>492</v>
      </c>
      <c r="G248" t="s">
        <v>494</v>
      </c>
      <c r="H248">
        <v>1</v>
      </c>
      <c r="I248" t="s">
        <v>432</v>
      </c>
      <c r="J248">
        <v>423030</v>
      </c>
      <c r="K248">
        <v>423103</v>
      </c>
      <c r="L248" t="s">
        <v>494</v>
      </c>
      <c r="M248">
        <v>73</v>
      </c>
      <c r="N248" t="s">
        <v>432</v>
      </c>
      <c r="O248">
        <v>-20</v>
      </c>
      <c r="P248" t="s">
        <v>493</v>
      </c>
      <c r="Q248" t="s">
        <v>7348</v>
      </c>
      <c r="R248" t="s">
        <v>7349</v>
      </c>
      <c r="S248" t="s">
        <v>492</v>
      </c>
      <c r="T248" t="s">
        <v>497</v>
      </c>
      <c r="U248">
        <v>266</v>
      </c>
      <c r="V248" s="7">
        <v>4.0000000000000003E-5</v>
      </c>
      <c r="W248" t="s">
        <v>1026</v>
      </c>
      <c r="X248">
        <v>3</v>
      </c>
      <c r="Y248" t="s">
        <v>6501</v>
      </c>
      <c r="Z248" t="s">
        <v>501</v>
      </c>
      <c r="AA248" t="s">
        <v>501</v>
      </c>
      <c r="AB248">
        <v>0</v>
      </c>
      <c r="AC248" t="s">
        <v>501</v>
      </c>
      <c r="AD248" t="s">
        <v>501</v>
      </c>
      <c r="AE248" t="s">
        <v>501</v>
      </c>
      <c r="AF248" t="s">
        <v>501</v>
      </c>
      <c r="AG248" t="s">
        <v>501</v>
      </c>
      <c r="AH248" t="s">
        <v>501</v>
      </c>
    </row>
    <row r="249" spans="1:34" x14ac:dyDescent="0.25">
      <c r="A249" t="s">
        <v>7350</v>
      </c>
      <c r="B249" t="s">
        <v>432</v>
      </c>
      <c r="C249" t="s">
        <v>7351</v>
      </c>
      <c r="E249" t="s">
        <v>7352</v>
      </c>
      <c r="F249" t="s">
        <v>492</v>
      </c>
      <c r="G249" t="s">
        <v>493</v>
      </c>
      <c r="H249">
        <v>27</v>
      </c>
      <c r="I249" t="s">
        <v>432</v>
      </c>
      <c r="J249">
        <v>426559</v>
      </c>
      <c r="K249">
        <v>426801</v>
      </c>
      <c r="L249" t="s">
        <v>493</v>
      </c>
      <c r="M249">
        <v>242</v>
      </c>
      <c r="N249" t="s">
        <v>432</v>
      </c>
      <c r="O249">
        <v>0</v>
      </c>
      <c r="P249" t="s">
        <v>493</v>
      </c>
      <c r="Q249" t="s">
        <v>7353</v>
      </c>
      <c r="R249" t="s">
        <v>7354</v>
      </c>
      <c r="S249" t="s">
        <v>492</v>
      </c>
      <c r="T249" t="s">
        <v>497</v>
      </c>
      <c r="U249">
        <v>106</v>
      </c>
      <c r="V249">
        <v>4.7999999999999996E-3</v>
      </c>
      <c r="W249" t="s">
        <v>1026</v>
      </c>
      <c r="X249">
        <v>3</v>
      </c>
      <c r="Y249" t="s">
        <v>6501</v>
      </c>
      <c r="Z249" t="s">
        <v>500</v>
      </c>
      <c r="AA249" t="s">
        <v>501</v>
      </c>
      <c r="AB249">
        <v>0</v>
      </c>
      <c r="AC249" t="s">
        <v>501</v>
      </c>
      <c r="AD249" t="s">
        <v>501</v>
      </c>
      <c r="AE249" t="s">
        <v>501</v>
      </c>
      <c r="AF249">
        <v>5</v>
      </c>
      <c r="AG249" t="s">
        <v>501</v>
      </c>
      <c r="AH249" t="s">
        <v>501</v>
      </c>
    </row>
    <row r="250" spans="1:34" x14ac:dyDescent="0.25">
      <c r="A250" t="s">
        <v>7355</v>
      </c>
      <c r="B250" t="s">
        <v>432</v>
      </c>
      <c r="C250" t="s">
        <v>7351</v>
      </c>
      <c r="E250" t="s">
        <v>7352</v>
      </c>
      <c r="F250" t="s">
        <v>492</v>
      </c>
      <c r="G250" t="s">
        <v>493</v>
      </c>
      <c r="H250">
        <v>129</v>
      </c>
      <c r="I250" t="s">
        <v>432</v>
      </c>
      <c r="J250">
        <v>426661</v>
      </c>
      <c r="K250">
        <v>426801</v>
      </c>
      <c r="L250" t="s">
        <v>493</v>
      </c>
      <c r="M250">
        <v>140</v>
      </c>
      <c r="N250" t="s">
        <v>432</v>
      </c>
      <c r="O250">
        <v>0</v>
      </c>
      <c r="P250" t="s">
        <v>493</v>
      </c>
      <c r="Q250" t="s">
        <v>7353</v>
      </c>
      <c r="R250" t="s">
        <v>7354</v>
      </c>
      <c r="S250" t="s">
        <v>492</v>
      </c>
      <c r="T250" t="s">
        <v>497</v>
      </c>
      <c r="U250">
        <v>106</v>
      </c>
      <c r="V250">
        <v>4.7999999999999996E-3</v>
      </c>
      <c r="W250" t="s">
        <v>1026</v>
      </c>
      <c r="X250">
        <v>3</v>
      </c>
      <c r="Y250" t="s">
        <v>6501</v>
      </c>
      <c r="Z250" t="s">
        <v>500</v>
      </c>
      <c r="AA250" t="s">
        <v>501</v>
      </c>
      <c r="AB250">
        <v>0</v>
      </c>
      <c r="AC250" t="s">
        <v>501</v>
      </c>
      <c r="AD250" t="s">
        <v>501</v>
      </c>
      <c r="AE250" t="s">
        <v>501</v>
      </c>
      <c r="AF250" t="s">
        <v>501</v>
      </c>
      <c r="AG250" t="s">
        <v>501</v>
      </c>
      <c r="AH250" t="s">
        <v>501</v>
      </c>
    </row>
    <row r="251" spans="1:34" x14ac:dyDescent="0.25">
      <c r="A251" t="s">
        <v>7356</v>
      </c>
      <c r="B251" t="s">
        <v>432</v>
      </c>
      <c r="C251" t="s">
        <v>7357</v>
      </c>
      <c r="E251" t="s">
        <v>7358</v>
      </c>
      <c r="F251" t="s">
        <v>492</v>
      </c>
      <c r="G251" t="s">
        <v>493</v>
      </c>
      <c r="H251">
        <v>340</v>
      </c>
      <c r="I251" t="s">
        <v>432</v>
      </c>
      <c r="J251">
        <v>430950</v>
      </c>
      <c r="K251">
        <v>431020</v>
      </c>
      <c r="L251" t="s">
        <v>493</v>
      </c>
      <c r="M251">
        <v>70</v>
      </c>
      <c r="N251" t="s">
        <v>432</v>
      </c>
      <c r="O251">
        <v>1450</v>
      </c>
      <c r="P251" t="s">
        <v>493</v>
      </c>
      <c r="Q251" t="s">
        <v>7359</v>
      </c>
      <c r="R251" t="s">
        <v>7360</v>
      </c>
      <c r="S251" t="s">
        <v>492</v>
      </c>
      <c r="T251" t="s">
        <v>497</v>
      </c>
      <c r="U251">
        <v>127</v>
      </c>
      <c r="V251">
        <v>2.8999999999999998E-3</v>
      </c>
      <c r="W251" t="s">
        <v>1026</v>
      </c>
      <c r="X251">
        <v>8</v>
      </c>
      <c r="Y251" s="6" t="s">
        <v>7361</v>
      </c>
      <c r="Z251" t="s">
        <v>500</v>
      </c>
      <c r="AA251" t="s">
        <v>501</v>
      </c>
      <c r="AB251">
        <v>0</v>
      </c>
      <c r="AC251" t="s">
        <v>501</v>
      </c>
      <c r="AD251" t="s">
        <v>501</v>
      </c>
      <c r="AE251" t="s">
        <v>501</v>
      </c>
      <c r="AF251" t="s">
        <v>501</v>
      </c>
      <c r="AG251" t="s">
        <v>501</v>
      </c>
      <c r="AH251" t="s">
        <v>501</v>
      </c>
    </row>
    <row r="252" spans="1:34" x14ac:dyDescent="0.25">
      <c r="A252" t="s">
        <v>7362</v>
      </c>
      <c r="B252" t="s">
        <v>432</v>
      </c>
      <c r="C252" t="s">
        <v>7357</v>
      </c>
      <c r="E252" t="s">
        <v>7358</v>
      </c>
      <c r="F252" t="s">
        <v>492</v>
      </c>
      <c r="G252" t="s">
        <v>493</v>
      </c>
      <c r="H252">
        <v>442</v>
      </c>
      <c r="I252" t="s">
        <v>432</v>
      </c>
      <c r="J252">
        <v>431052</v>
      </c>
      <c r="K252">
        <v>431119</v>
      </c>
      <c r="L252" t="s">
        <v>493</v>
      </c>
      <c r="M252">
        <v>67</v>
      </c>
      <c r="N252" t="s">
        <v>432</v>
      </c>
      <c r="O252">
        <v>1351</v>
      </c>
      <c r="P252" t="s">
        <v>493</v>
      </c>
      <c r="Q252" t="s">
        <v>7359</v>
      </c>
      <c r="R252" t="s">
        <v>7360</v>
      </c>
      <c r="S252" t="s">
        <v>492</v>
      </c>
      <c r="T252" t="s">
        <v>497</v>
      </c>
      <c r="U252">
        <v>220</v>
      </c>
      <c r="V252">
        <v>5.1000000000000004E-4</v>
      </c>
      <c r="W252" t="s">
        <v>1026</v>
      </c>
      <c r="X252">
        <v>6</v>
      </c>
      <c r="Y252" t="s">
        <v>7363</v>
      </c>
      <c r="Z252" t="s">
        <v>500</v>
      </c>
      <c r="AA252" t="s">
        <v>501</v>
      </c>
      <c r="AB252">
        <v>0</v>
      </c>
      <c r="AC252" t="s">
        <v>501</v>
      </c>
      <c r="AD252" t="s">
        <v>501</v>
      </c>
      <c r="AE252" t="s">
        <v>501</v>
      </c>
      <c r="AF252" t="s">
        <v>501</v>
      </c>
      <c r="AG252" t="s">
        <v>501</v>
      </c>
      <c r="AH252" t="s">
        <v>501</v>
      </c>
    </row>
    <row r="253" spans="1:34" x14ac:dyDescent="0.25">
      <c r="A253" t="s">
        <v>7364</v>
      </c>
      <c r="B253" t="s">
        <v>432</v>
      </c>
      <c r="C253" t="s">
        <v>7357</v>
      </c>
      <c r="E253" t="s">
        <v>7358</v>
      </c>
      <c r="F253" t="s">
        <v>492</v>
      </c>
      <c r="G253" t="s">
        <v>493</v>
      </c>
      <c r="H253">
        <v>592</v>
      </c>
      <c r="I253" t="s">
        <v>432</v>
      </c>
      <c r="J253">
        <v>431202</v>
      </c>
      <c r="K253">
        <v>431246</v>
      </c>
      <c r="L253" t="s">
        <v>493</v>
      </c>
      <c r="M253">
        <v>44</v>
      </c>
      <c r="N253" t="s">
        <v>432</v>
      </c>
      <c r="O253">
        <v>1224</v>
      </c>
      <c r="P253" t="s">
        <v>493</v>
      </c>
      <c r="Q253" t="s">
        <v>7359</v>
      </c>
      <c r="R253" t="s">
        <v>7360</v>
      </c>
      <c r="S253" t="s">
        <v>492</v>
      </c>
      <c r="T253" t="s">
        <v>497</v>
      </c>
      <c r="U253">
        <v>245</v>
      </c>
      <c r="V253">
        <v>1.5E-3</v>
      </c>
      <c r="W253" t="s">
        <v>1026</v>
      </c>
      <c r="X253">
        <v>4</v>
      </c>
      <c r="Y253" t="s">
        <v>7365</v>
      </c>
      <c r="Z253" t="s">
        <v>500</v>
      </c>
      <c r="AA253" t="s">
        <v>501</v>
      </c>
      <c r="AB253">
        <v>0</v>
      </c>
      <c r="AC253" t="s">
        <v>501</v>
      </c>
      <c r="AD253" t="s">
        <v>501</v>
      </c>
      <c r="AE253" t="s">
        <v>501</v>
      </c>
      <c r="AF253" t="s">
        <v>501</v>
      </c>
      <c r="AG253" t="s">
        <v>501</v>
      </c>
      <c r="AH253" t="s">
        <v>501</v>
      </c>
    </row>
    <row r="254" spans="1:34" x14ac:dyDescent="0.25">
      <c r="A254" t="s">
        <v>7366</v>
      </c>
      <c r="B254" t="s">
        <v>432</v>
      </c>
      <c r="C254" t="s">
        <v>7367</v>
      </c>
      <c r="E254" t="s">
        <v>7368</v>
      </c>
      <c r="F254" t="s">
        <v>492</v>
      </c>
      <c r="G254" t="s">
        <v>494</v>
      </c>
      <c r="H254">
        <v>1</v>
      </c>
      <c r="I254" t="s">
        <v>432</v>
      </c>
      <c r="J254">
        <v>439016</v>
      </c>
      <c r="K254">
        <v>439106</v>
      </c>
      <c r="L254" t="s">
        <v>494</v>
      </c>
      <c r="M254">
        <v>90</v>
      </c>
      <c r="N254" t="s">
        <v>432</v>
      </c>
      <c r="O254">
        <v>223</v>
      </c>
      <c r="P254" t="s">
        <v>493</v>
      </c>
      <c r="Q254" t="s">
        <v>7369</v>
      </c>
      <c r="R254" t="s">
        <v>7370</v>
      </c>
      <c r="S254" t="s">
        <v>492</v>
      </c>
      <c r="T254" t="s">
        <v>497</v>
      </c>
      <c r="U254">
        <v>366</v>
      </c>
      <c r="V254" s="7">
        <v>6.6E-10</v>
      </c>
      <c r="W254" t="s">
        <v>1026</v>
      </c>
      <c r="X254">
        <v>2</v>
      </c>
      <c r="Y254" t="s">
        <v>6562</v>
      </c>
      <c r="Z254" t="s">
        <v>501</v>
      </c>
      <c r="AA254" t="s">
        <v>501</v>
      </c>
      <c r="AB254">
        <v>0</v>
      </c>
      <c r="AC254" t="s">
        <v>501</v>
      </c>
      <c r="AD254" t="s">
        <v>501</v>
      </c>
      <c r="AE254" t="s">
        <v>501</v>
      </c>
      <c r="AF254" t="s">
        <v>501</v>
      </c>
      <c r="AG254" t="s">
        <v>501</v>
      </c>
      <c r="AH254" t="s">
        <v>501</v>
      </c>
    </row>
    <row r="255" spans="1:34" x14ac:dyDescent="0.25">
      <c r="A255" t="s">
        <v>7371</v>
      </c>
      <c r="B255" t="s">
        <v>432</v>
      </c>
      <c r="C255" t="s">
        <v>7018</v>
      </c>
      <c r="E255" t="s">
        <v>7019</v>
      </c>
      <c r="F255" t="s">
        <v>492</v>
      </c>
      <c r="G255" t="s">
        <v>494</v>
      </c>
      <c r="H255">
        <v>25</v>
      </c>
      <c r="I255" t="s">
        <v>432</v>
      </c>
      <c r="J255">
        <v>448794</v>
      </c>
      <c r="K255">
        <v>448839</v>
      </c>
      <c r="L255" t="s">
        <v>494</v>
      </c>
      <c r="M255">
        <v>45</v>
      </c>
      <c r="N255" t="s">
        <v>432</v>
      </c>
      <c r="O255">
        <v>77</v>
      </c>
      <c r="P255" t="s">
        <v>493</v>
      </c>
      <c r="Q255" t="s">
        <v>7020</v>
      </c>
      <c r="R255" t="s">
        <v>7021</v>
      </c>
      <c r="S255" t="s">
        <v>492</v>
      </c>
      <c r="T255" t="s">
        <v>497</v>
      </c>
      <c r="U255">
        <v>512</v>
      </c>
      <c r="V255" s="7">
        <v>1.4000000000000001E-16</v>
      </c>
      <c r="W255" t="s">
        <v>1026</v>
      </c>
      <c r="X255">
        <v>3</v>
      </c>
      <c r="Y255" t="s">
        <v>6501</v>
      </c>
      <c r="Z255" t="s">
        <v>500</v>
      </c>
      <c r="AA255" t="s">
        <v>501</v>
      </c>
      <c r="AB255">
        <v>0</v>
      </c>
      <c r="AC255" t="s">
        <v>501</v>
      </c>
      <c r="AD255" t="s">
        <v>501</v>
      </c>
      <c r="AE255" t="s">
        <v>501</v>
      </c>
      <c r="AF255" t="s">
        <v>501</v>
      </c>
      <c r="AG255" t="s">
        <v>501</v>
      </c>
      <c r="AH255" t="s">
        <v>501</v>
      </c>
    </row>
    <row r="256" spans="1:34" x14ac:dyDescent="0.25">
      <c r="A256" t="s">
        <v>7372</v>
      </c>
      <c r="B256" t="s">
        <v>432</v>
      </c>
      <c r="C256" t="s">
        <v>7020</v>
      </c>
      <c r="E256" t="s">
        <v>7373</v>
      </c>
      <c r="F256" t="s">
        <v>492</v>
      </c>
      <c r="G256" t="s">
        <v>493</v>
      </c>
      <c r="H256">
        <v>91</v>
      </c>
      <c r="I256" t="s">
        <v>432</v>
      </c>
      <c r="J256">
        <v>450544</v>
      </c>
      <c r="K256">
        <v>450608</v>
      </c>
      <c r="L256" t="s">
        <v>493</v>
      </c>
      <c r="M256">
        <v>64</v>
      </c>
      <c r="N256" t="s">
        <v>432</v>
      </c>
      <c r="O256">
        <v>56</v>
      </c>
      <c r="P256" t="s">
        <v>493</v>
      </c>
      <c r="Q256" t="s">
        <v>7374</v>
      </c>
      <c r="R256" t="s">
        <v>7375</v>
      </c>
      <c r="S256" t="s">
        <v>492</v>
      </c>
      <c r="T256" t="s">
        <v>497</v>
      </c>
      <c r="U256">
        <v>507</v>
      </c>
      <c r="V256" s="7">
        <v>2.7E-16</v>
      </c>
      <c r="W256" t="s">
        <v>1026</v>
      </c>
      <c r="X256">
        <v>3</v>
      </c>
      <c r="Y256" t="s">
        <v>6501</v>
      </c>
      <c r="Z256" t="s">
        <v>501</v>
      </c>
      <c r="AA256" t="s">
        <v>501</v>
      </c>
      <c r="AB256">
        <v>0</v>
      </c>
      <c r="AC256" t="s">
        <v>501</v>
      </c>
      <c r="AD256" t="s">
        <v>501</v>
      </c>
      <c r="AE256" t="s">
        <v>501</v>
      </c>
      <c r="AF256" t="s">
        <v>501</v>
      </c>
      <c r="AG256" t="s">
        <v>501</v>
      </c>
      <c r="AH256" t="s">
        <v>7376</v>
      </c>
    </row>
    <row r="257" spans="1:34" x14ac:dyDescent="0.25">
      <c r="A257" t="s">
        <v>7377</v>
      </c>
      <c r="B257" t="s">
        <v>432</v>
      </c>
      <c r="C257" t="s">
        <v>7378</v>
      </c>
      <c r="E257" t="s">
        <v>2620</v>
      </c>
      <c r="F257" t="s">
        <v>492</v>
      </c>
      <c r="G257" t="s">
        <v>494</v>
      </c>
      <c r="H257">
        <v>1</v>
      </c>
      <c r="I257" t="s">
        <v>432</v>
      </c>
      <c r="J257">
        <v>453566</v>
      </c>
      <c r="K257">
        <v>453644</v>
      </c>
      <c r="L257" t="s">
        <v>494</v>
      </c>
      <c r="M257">
        <v>78</v>
      </c>
      <c r="N257" t="s">
        <v>432</v>
      </c>
      <c r="O257">
        <v>507</v>
      </c>
      <c r="P257" t="s">
        <v>493</v>
      </c>
      <c r="Q257" t="s">
        <v>7379</v>
      </c>
      <c r="R257" t="s">
        <v>7380</v>
      </c>
      <c r="S257" t="s">
        <v>492</v>
      </c>
      <c r="T257" t="s">
        <v>497</v>
      </c>
      <c r="U257">
        <v>125</v>
      </c>
      <c r="V257">
        <v>5.0000000000000001E-3</v>
      </c>
      <c r="W257" t="s">
        <v>1052</v>
      </c>
      <c r="X257">
        <v>3</v>
      </c>
      <c r="Y257" t="s">
        <v>6501</v>
      </c>
      <c r="Z257" t="s">
        <v>500</v>
      </c>
      <c r="AA257" t="s">
        <v>501</v>
      </c>
      <c r="AB257">
        <v>0</v>
      </c>
      <c r="AC257" t="s">
        <v>501</v>
      </c>
      <c r="AD257" t="s">
        <v>501</v>
      </c>
      <c r="AE257" t="s">
        <v>501</v>
      </c>
      <c r="AF257" t="s">
        <v>501</v>
      </c>
      <c r="AG257" t="s">
        <v>501</v>
      </c>
      <c r="AH257" t="s">
        <v>501</v>
      </c>
    </row>
    <row r="258" spans="1:34" x14ac:dyDescent="0.25">
      <c r="A258" t="s">
        <v>7381</v>
      </c>
      <c r="B258" t="s">
        <v>432</v>
      </c>
      <c r="C258" t="s">
        <v>7382</v>
      </c>
      <c r="E258" t="s">
        <v>7383</v>
      </c>
      <c r="F258" t="s">
        <v>492</v>
      </c>
      <c r="G258" t="s">
        <v>494</v>
      </c>
      <c r="H258">
        <v>1</v>
      </c>
      <c r="I258" t="s">
        <v>432</v>
      </c>
      <c r="J258">
        <v>460475</v>
      </c>
      <c r="K258">
        <v>460560</v>
      </c>
      <c r="L258" t="s">
        <v>494</v>
      </c>
      <c r="M258">
        <v>85</v>
      </c>
      <c r="N258" t="s">
        <v>432</v>
      </c>
      <c r="O258">
        <v>-29</v>
      </c>
      <c r="P258" t="s">
        <v>493</v>
      </c>
      <c r="Q258" t="s">
        <v>7384</v>
      </c>
      <c r="R258" t="s">
        <v>7385</v>
      </c>
      <c r="S258" t="s">
        <v>492</v>
      </c>
      <c r="T258" t="s">
        <v>497</v>
      </c>
      <c r="U258">
        <v>280</v>
      </c>
      <c r="V258" s="7">
        <v>8.6999999999999997E-6</v>
      </c>
      <c r="W258" t="s">
        <v>1026</v>
      </c>
      <c r="X258">
        <v>3</v>
      </c>
      <c r="Y258" t="s">
        <v>6501</v>
      </c>
      <c r="Z258" t="s">
        <v>501</v>
      </c>
      <c r="AA258" t="s">
        <v>501</v>
      </c>
      <c r="AB258">
        <v>0</v>
      </c>
      <c r="AC258" t="s">
        <v>501</v>
      </c>
      <c r="AD258" t="s">
        <v>501</v>
      </c>
      <c r="AE258" t="s">
        <v>501</v>
      </c>
      <c r="AF258" t="s">
        <v>501</v>
      </c>
      <c r="AG258" t="s">
        <v>501</v>
      </c>
      <c r="AH258" t="s">
        <v>501</v>
      </c>
    </row>
    <row r="259" spans="1:34" x14ac:dyDescent="0.25">
      <c r="A259" t="s">
        <v>7386</v>
      </c>
      <c r="B259" t="s">
        <v>432</v>
      </c>
      <c r="C259" t="s">
        <v>7387</v>
      </c>
      <c r="E259" t="s">
        <v>1733</v>
      </c>
      <c r="F259" t="s">
        <v>492</v>
      </c>
      <c r="G259" t="s">
        <v>494</v>
      </c>
      <c r="H259">
        <v>1</v>
      </c>
      <c r="I259" t="s">
        <v>432</v>
      </c>
      <c r="J259">
        <v>476815</v>
      </c>
      <c r="K259">
        <v>476877</v>
      </c>
      <c r="L259" t="s">
        <v>494</v>
      </c>
      <c r="M259">
        <v>62</v>
      </c>
      <c r="N259" t="s">
        <v>432</v>
      </c>
      <c r="O259">
        <v>17</v>
      </c>
      <c r="P259" t="s">
        <v>493</v>
      </c>
      <c r="Q259" t="s">
        <v>7388</v>
      </c>
      <c r="R259" t="s">
        <v>2646</v>
      </c>
      <c r="S259" t="s">
        <v>492</v>
      </c>
      <c r="T259" t="s">
        <v>497</v>
      </c>
      <c r="U259">
        <v>142</v>
      </c>
      <c r="V259" s="7">
        <v>7.4999999999999993E-9</v>
      </c>
      <c r="W259" t="s">
        <v>1026</v>
      </c>
      <c r="X259">
        <v>2</v>
      </c>
      <c r="Y259" t="s">
        <v>6562</v>
      </c>
      <c r="Z259" t="s">
        <v>500</v>
      </c>
      <c r="AA259" t="s">
        <v>501</v>
      </c>
      <c r="AB259">
        <v>0</v>
      </c>
      <c r="AC259" t="s">
        <v>501</v>
      </c>
      <c r="AD259" t="s">
        <v>501</v>
      </c>
      <c r="AE259" t="s">
        <v>501</v>
      </c>
      <c r="AF259" t="s">
        <v>501</v>
      </c>
      <c r="AG259" t="s">
        <v>501</v>
      </c>
      <c r="AH259" t="s">
        <v>501</v>
      </c>
    </row>
    <row r="260" spans="1:34" x14ac:dyDescent="0.25">
      <c r="A260" t="s">
        <v>7389</v>
      </c>
      <c r="B260" t="s">
        <v>432</v>
      </c>
      <c r="C260" t="s">
        <v>7387</v>
      </c>
      <c r="E260" t="s">
        <v>1733</v>
      </c>
      <c r="F260" t="s">
        <v>492</v>
      </c>
      <c r="G260" t="s">
        <v>494</v>
      </c>
      <c r="H260">
        <v>19</v>
      </c>
      <c r="I260" t="s">
        <v>432</v>
      </c>
      <c r="J260">
        <v>476833</v>
      </c>
      <c r="K260">
        <v>476894</v>
      </c>
      <c r="L260" t="s">
        <v>493</v>
      </c>
      <c r="M260">
        <v>61</v>
      </c>
      <c r="N260" t="s">
        <v>432</v>
      </c>
      <c r="O260">
        <v>0</v>
      </c>
      <c r="P260" t="s">
        <v>493</v>
      </c>
      <c r="Q260" t="s">
        <v>7388</v>
      </c>
      <c r="R260" t="s">
        <v>2646</v>
      </c>
      <c r="S260" t="s">
        <v>492</v>
      </c>
      <c r="T260" t="s">
        <v>497</v>
      </c>
      <c r="U260">
        <v>142</v>
      </c>
      <c r="V260" s="7">
        <v>7.4999999999999993E-9</v>
      </c>
      <c r="W260" t="s">
        <v>1026</v>
      </c>
      <c r="X260">
        <v>2</v>
      </c>
      <c r="Y260" t="s">
        <v>6562</v>
      </c>
      <c r="Z260" t="s">
        <v>500</v>
      </c>
      <c r="AA260" t="s">
        <v>501</v>
      </c>
      <c r="AB260">
        <v>0</v>
      </c>
      <c r="AC260" t="s">
        <v>501</v>
      </c>
      <c r="AD260" t="s">
        <v>501</v>
      </c>
      <c r="AE260" t="s">
        <v>501</v>
      </c>
      <c r="AF260">
        <v>3</v>
      </c>
      <c r="AG260" t="s">
        <v>501</v>
      </c>
      <c r="AH260" t="s">
        <v>501</v>
      </c>
    </row>
    <row r="261" spans="1:34" x14ac:dyDescent="0.25">
      <c r="A261" t="s">
        <v>7390</v>
      </c>
      <c r="B261" t="s">
        <v>432</v>
      </c>
      <c r="C261" t="s">
        <v>7012</v>
      </c>
      <c r="E261" t="s">
        <v>803</v>
      </c>
      <c r="F261" t="s">
        <v>492</v>
      </c>
      <c r="G261" t="s">
        <v>494</v>
      </c>
      <c r="H261">
        <v>18</v>
      </c>
      <c r="I261" t="s">
        <v>432</v>
      </c>
      <c r="J261">
        <v>477876</v>
      </c>
      <c r="K261">
        <v>477937</v>
      </c>
      <c r="L261" t="s">
        <v>494</v>
      </c>
      <c r="M261">
        <v>61</v>
      </c>
      <c r="N261" t="s">
        <v>432</v>
      </c>
      <c r="O261">
        <v>222</v>
      </c>
      <c r="P261" t="s">
        <v>494</v>
      </c>
      <c r="Q261" t="s">
        <v>7013</v>
      </c>
      <c r="R261" t="s">
        <v>7014</v>
      </c>
      <c r="S261" t="s">
        <v>492</v>
      </c>
      <c r="T261" t="s">
        <v>497</v>
      </c>
      <c r="U261">
        <v>297</v>
      </c>
      <c r="V261" s="7">
        <v>6.7E-19</v>
      </c>
      <c r="W261" t="s">
        <v>1026</v>
      </c>
      <c r="X261">
        <v>16</v>
      </c>
      <c r="Y261" s="6" t="s">
        <v>7015</v>
      </c>
      <c r="Z261" t="s">
        <v>500</v>
      </c>
      <c r="AA261" t="s">
        <v>501</v>
      </c>
      <c r="AB261">
        <v>0</v>
      </c>
      <c r="AC261" t="s">
        <v>501</v>
      </c>
      <c r="AD261" t="s">
        <v>501</v>
      </c>
      <c r="AE261" t="s">
        <v>501</v>
      </c>
      <c r="AF261" t="s">
        <v>501</v>
      </c>
      <c r="AG261" t="s">
        <v>501</v>
      </c>
      <c r="AH261" t="s">
        <v>501</v>
      </c>
    </row>
    <row r="262" spans="1:34" x14ac:dyDescent="0.25">
      <c r="A262" t="s">
        <v>7391</v>
      </c>
      <c r="B262" t="s">
        <v>432</v>
      </c>
      <c r="C262" t="s">
        <v>7013</v>
      </c>
      <c r="E262" t="s">
        <v>7392</v>
      </c>
      <c r="F262" t="s">
        <v>492</v>
      </c>
      <c r="G262" t="s">
        <v>494</v>
      </c>
      <c r="H262">
        <v>1</v>
      </c>
      <c r="I262" t="s">
        <v>432</v>
      </c>
      <c r="J262">
        <v>478803</v>
      </c>
      <c r="K262">
        <v>478859</v>
      </c>
      <c r="L262" t="s">
        <v>494</v>
      </c>
      <c r="M262">
        <v>56</v>
      </c>
      <c r="N262" t="s">
        <v>432</v>
      </c>
      <c r="O262">
        <v>97</v>
      </c>
      <c r="P262" t="s">
        <v>494</v>
      </c>
      <c r="Q262" t="s">
        <v>7393</v>
      </c>
      <c r="R262" t="s">
        <v>7394</v>
      </c>
      <c r="S262" t="s">
        <v>492</v>
      </c>
      <c r="T262" t="s">
        <v>497</v>
      </c>
      <c r="U262">
        <v>355</v>
      </c>
      <c r="V262" s="7">
        <v>1.3999999999999999E-9</v>
      </c>
      <c r="W262" t="s">
        <v>1052</v>
      </c>
      <c r="X262">
        <v>2</v>
      </c>
      <c r="Y262" t="s">
        <v>6505</v>
      </c>
      <c r="Z262" t="s">
        <v>500</v>
      </c>
      <c r="AA262" t="s">
        <v>501</v>
      </c>
      <c r="AB262">
        <v>0</v>
      </c>
      <c r="AC262" t="s">
        <v>501</v>
      </c>
      <c r="AD262" t="s">
        <v>501</v>
      </c>
      <c r="AE262" t="s">
        <v>501</v>
      </c>
      <c r="AF262" t="s">
        <v>501</v>
      </c>
      <c r="AG262" t="s">
        <v>501</v>
      </c>
      <c r="AH262" t="s">
        <v>501</v>
      </c>
    </row>
    <row r="263" spans="1:34" x14ac:dyDescent="0.25">
      <c r="A263" t="s">
        <v>7395</v>
      </c>
      <c r="B263" t="s">
        <v>432</v>
      </c>
      <c r="C263" t="s">
        <v>7007</v>
      </c>
      <c r="E263" t="s">
        <v>7008</v>
      </c>
      <c r="F263" t="s">
        <v>492</v>
      </c>
      <c r="G263" t="s">
        <v>494</v>
      </c>
      <c r="H263">
        <v>1</v>
      </c>
      <c r="I263" t="s">
        <v>432</v>
      </c>
      <c r="J263">
        <v>481342</v>
      </c>
      <c r="K263">
        <v>481411</v>
      </c>
      <c r="L263" t="s">
        <v>494</v>
      </c>
      <c r="M263">
        <v>69</v>
      </c>
      <c r="N263" t="s">
        <v>432</v>
      </c>
      <c r="O263">
        <v>0</v>
      </c>
      <c r="P263" t="s">
        <v>494</v>
      </c>
      <c r="Q263" t="s">
        <v>7009</v>
      </c>
      <c r="R263" t="s">
        <v>799</v>
      </c>
      <c r="S263" t="s">
        <v>492</v>
      </c>
      <c r="T263" t="s">
        <v>497</v>
      </c>
      <c r="U263">
        <v>355</v>
      </c>
      <c r="V263" s="7">
        <v>3E-9</v>
      </c>
      <c r="W263" t="s">
        <v>1026</v>
      </c>
      <c r="X263">
        <v>2</v>
      </c>
      <c r="Y263" t="s">
        <v>6562</v>
      </c>
      <c r="Z263" t="s">
        <v>500</v>
      </c>
      <c r="AA263" t="s">
        <v>501</v>
      </c>
      <c r="AB263">
        <v>0</v>
      </c>
      <c r="AC263" t="s">
        <v>501</v>
      </c>
      <c r="AD263" t="s">
        <v>501</v>
      </c>
      <c r="AE263" t="s">
        <v>501</v>
      </c>
      <c r="AF263">
        <v>5</v>
      </c>
      <c r="AG263" t="s">
        <v>501</v>
      </c>
      <c r="AH263" t="s">
        <v>501</v>
      </c>
    </row>
    <row r="264" spans="1:34" x14ac:dyDescent="0.25">
      <c r="A264" t="s">
        <v>7396</v>
      </c>
      <c r="B264" t="s">
        <v>432</v>
      </c>
      <c r="C264" t="s">
        <v>7009</v>
      </c>
      <c r="E264" t="s">
        <v>5732</v>
      </c>
      <c r="F264" t="s">
        <v>492</v>
      </c>
      <c r="G264" t="s">
        <v>494</v>
      </c>
      <c r="H264">
        <v>1</v>
      </c>
      <c r="I264" t="s">
        <v>432</v>
      </c>
      <c r="J264">
        <v>481806</v>
      </c>
      <c r="K264">
        <v>481880</v>
      </c>
      <c r="L264" t="s">
        <v>494</v>
      </c>
      <c r="M264">
        <v>74</v>
      </c>
      <c r="N264" t="s">
        <v>432</v>
      </c>
      <c r="O264">
        <v>248</v>
      </c>
      <c r="P264" t="s">
        <v>493</v>
      </c>
      <c r="Q264" t="s">
        <v>7397</v>
      </c>
      <c r="R264" t="s">
        <v>496</v>
      </c>
      <c r="S264" t="s">
        <v>492</v>
      </c>
      <c r="T264" t="s">
        <v>497</v>
      </c>
      <c r="U264">
        <v>630</v>
      </c>
      <c r="V264" s="7">
        <v>1.2E-22</v>
      </c>
      <c r="W264" t="s">
        <v>1026</v>
      </c>
      <c r="X264">
        <v>2</v>
      </c>
      <c r="Y264" t="s">
        <v>6505</v>
      </c>
      <c r="Z264" t="s">
        <v>500</v>
      </c>
      <c r="AA264" t="s">
        <v>501</v>
      </c>
      <c r="AB264">
        <v>0</v>
      </c>
      <c r="AC264" t="s">
        <v>501</v>
      </c>
      <c r="AD264" t="s">
        <v>501</v>
      </c>
      <c r="AE264" t="s">
        <v>501</v>
      </c>
      <c r="AF264" t="s">
        <v>501</v>
      </c>
      <c r="AG264" t="s">
        <v>501</v>
      </c>
      <c r="AH264" t="s">
        <v>501</v>
      </c>
    </row>
    <row r="265" spans="1:34" x14ac:dyDescent="0.25">
      <c r="A265" t="s">
        <v>7398</v>
      </c>
      <c r="B265" t="s">
        <v>432</v>
      </c>
      <c r="C265" t="s">
        <v>7009</v>
      </c>
      <c r="E265" t="s">
        <v>5732</v>
      </c>
      <c r="F265" t="s">
        <v>492</v>
      </c>
      <c r="G265" t="s">
        <v>494</v>
      </c>
      <c r="H265">
        <v>255</v>
      </c>
      <c r="I265" t="s">
        <v>432</v>
      </c>
      <c r="J265">
        <v>482060</v>
      </c>
      <c r="K265">
        <v>482148</v>
      </c>
      <c r="L265" t="s">
        <v>494</v>
      </c>
      <c r="M265">
        <v>88</v>
      </c>
      <c r="N265" t="s">
        <v>432</v>
      </c>
      <c r="O265">
        <v>-20</v>
      </c>
      <c r="P265" t="s">
        <v>493</v>
      </c>
      <c r="Q265" t="s">
        <v>7397</v>
      </c>
      <c r="R265" t="s">
        <v>496</v>
      </c>
      <c r="S265" t="s">
        <v>492</v>
      </c>
      <c r="T265" t="s">
        <v>497</v>
      </c>
      <c r="U265">
        <v>191</v>
      </c>
      <c r="V265">
        <v>2.5000000000000001E-4</v>
      </c>
      <c r="W265" t="s">
        <v>1026</v>
      </c>
      <c r="X265">
        <v>2</v>
      </c>
      <c r="Y265" t="s">
        <v>6505</v>
      </c>
      <c r="Z265" t="s">
        <v>501</v>
      </c>
      <c r="AA265" t="s">
        <v>501</v>
      </c>
      <c r="AB265">
        <v>0</v>
      </c>
      <c r="AC265" t="s">
        <v>501</v>
      </c>
      <c r="AD265" t="s">
        <v>501</v>
      </c>
      <c r="AE265" t="s">
        <v>501</v>
      </c>
      <c r="AF265" t="s">
        <v>501</v>
      </c>
      <c r="AG265" t="s">
        <v>501</v>
      </c>
      <c r="AH265" t="s">
        <v>501</v>
      </c>
    </row>
    <row r="266" spans="1:34" x14ac:dyDescent="0.25">
      <c r="A266" t="s">
        <v>7399</v>
      </c>
      <c r="B266" t="s">
        <v>432</v>
      </c>
      <c r="C266" t="s">
        <v>7400</v>
      </c>
      <c r="E266" t="s">
        <v>7352</v>
      </c>
      <c r="F266" t="s">
        <v>492</v>
      </c>
      <c r="G266" t="s">
        <v>494</v>
      </c>
      <c r="H266">
        <v>4</v>
      </c>
      <c r="I266" t="s">
        <v>432</v>
      </c>
      <c r="J266">
        <v>487018</v>
      </c>
      <c r="K266">
        <v>487093</v>
      </c>
      <c r="L266" t="s">
        <v>494</v>
      </c>
      <c r="M266">
        <v>75</v>
      </c>
      <c r="N266" t="s">
        <v>432</v>
      </c>
      <c r="O266">
        <v>9</v>
      </c>
      <c r="P266" t="s">
        <v>494</v>
      </c>
      <c r="Q266" t="s">
        <v>7401</v>
      </c>
      <c r="R266" t="s">
        <v>1600</v>
      </c>
      <c r="S266" t="s">
        <v>492</v>
      </c>
      <c r="T266" t="s">
        <v>497</v>
      </c>
      <c r="U266">
        <v>403</v>
      </c>
      <c r="V266" s="7">
        <v>7.2E-12</v>
      </c>
      <c r="W266" t="s">
        <v>1026</v>
      </c>
      <c r="X266">
        <v>2</v>
      </c>
      <c r="Y266" t="s">
        <v>6505</v>
      </c>
      <c r="Z266" t="s">
        <v>501</v>
      </c>
      <c r="AA266" t="s">
        <v>501</v>
      </c>
      <c r="AB266">
        <v>0</v>
      </c>
      <c r="AC266" t="s">
        <v>501</v>
      </c>
      <c r="AD266" t="s">
        <v>501</v>
      </c>
      <c r="AE266" t="s">
        <v>501</v>
      </c>
      <c r="AF266">
        <v>5</v>
      </c>
      <c r="AG266" t="s">
        <v>501</v>
      </c>
      <c r="AH266" t="s">
        <v>501</v>
      </c>
    </row>
    <row r="267" spans="1:34" x14ac:dyDescent="0.25">
      <c r="A267" t="s">
        <v>7402</v>
      </c>
      <c r="B267" t="s">
        <v>432</v>
      </c>
      <c r="C267" t="s">
        <v>7401</v>
      </c>
      <c r="E267" t="s">
        <v>1624</v>
      </c>
      <c r="F267" t="s">
        <v>492</v>
      </c>
      <c r="G267" t="s">
        <v>494</v>
      </c>
      <c r="H267">
        <v>1</v>
      </c>
      <c r="I267" t="s">
        <v>432</v>
      </c>
      <c r="J267">
        <v>487968</v>
      </c>
      <c r="K267">
        <v>488055</v>
      </c>
      <c r="L267" t="s">
        <v>494</v>
      </c>
      <c r="M267">
        <v>87</v>
      </c>
      <c r="N267" t="s">
        <v>432</v>
      </c>
      <c r="O267">
        <v>-28</v>
      </c>
      <c r="P267" t="s">
        <v>493</v>
      </c>
      <c r="Q267" t="s">
        <v>7403</v>
      </c>
      <c r="R267" t="s">
        <v>2663</v>
      </c>
      <c r="S267" t="s">
        <v>492</v>
      </c>
      <c r="T267" t="s">
        <v>497</v>
      </c>
      <c r="U267">
        <v>305</v>
      </c>
      <c r="V267" s="7">
        <v>6.1999999999999999E-7</v>
      </c>
      <c r="W267" t="s">
        <v>1026</v>
      </c>
      <c r="X267">
        <v>3</v>
      </c>
      <c r="Y267" t="s">
        <v>6501</v>
      </c>
      <c r="Z267" t="s">
        <v>501</v>
      </c>
      <c r="AA267" t="s">
        <v>501</v>
      </c>
      <c r="AB267">
        <v>0</v>
      </c>
      <c r="AC267" t="s">
        <v>501</v>
      </c>
      <c r="AD267" t="s">
        <v>501</v>
      </c>
      <c r="AE267" t="s">
        <v>501</v>
      </c>
      <c r="AF267" t="s">
        <v>501</v>
      </c>
      <c r="AG267" t="s">
        <v>501</v>
      </c>
      <c r="AH267" t="s">
        <v>501</v>
      </c>
    </row>
    <row r="268" spans="1:34" x14ac:dyDescent="0.25">
      <c r="A268" t="s">
        <v>7404</v>
      </c>
      <c r="B268" t="s">
        <v>432</v>
      </c>
      <c r="C268" t="s">
        <v>7405</v>
      </c>
      <c r="E268" t="s">
        <v>7406</v>
      </c>
      <c r="F268" t="s">
        <v>492</v>
      </c>
      <c r="G268" t="s">
        <v>494</v>
      </c>
      <c r="H268">
        <v>22</v>
      </c>
      <c r="I268" t="s">
        <v>432</v>
      </c>
      <c r="J268">
        <v>490984</v>
      </c>
      <c r="K268">
        <v>491153</v>
      </c>
      <c r="L268" t="s">
        <v>494</v>
      </c>
      <c r="M268">
        <v>169</v>
      </c>
      <c r="N268" t="s">
        <v>432</v>
      </c>
      <c r="O268">
        <v>386</v>
      </c>
      <c r="P268" t="s">
        <v>494</v>
      </c>
      <c r="Q268" t="s">
        <v>7407</v>
      </c>
      <c r="R268" t="s">
        <v>7408</v>
      </c>
      <c r="S268" t="s">
        <v>492</v>
      </c>
      <c r="T268" t="s">
        <v>497</v>
      </c>
      <c r="U268">
        <v>229</v>
      </c>
      <c r="V268">
        <v>1E-3</v>
      </c>
      <c r="W268" t="s">
        <v>1026</v>
      </c>
      <c r="X268">
        <v>1</v>
      </c>
      <c r="Y268" t="s">
        <v>7409</v>
      </c>
      <c r="Z268" t="s">
        <v>501</v>
      </c>
      <c r="AA268" t="s">
        <v>501</v>
      </c>
      <c r="AB268">
        <v>0</v>
      </c>
      <c r="AC268" t="s">
        <v>501</v>
      </c>
      <c r="AD268" t="s">
        <v>501</v>
      </c>
      <c r="AE268" t="s">
        <v>501</v>
      </c>
      <c r="AF268" t="s">
        <v>501</v>
      </c>
      <c r="AG268" t="s">
        <v>501</v>
      </c>
      <c r="AH268" t="s">
        <v>501</v>
      </c>
    </row>
    <row r="269" spans="1:34" x14ac:dyDescent="0.25">
      <c r="A269" t="s">
        <v>7410</v>
      </c>
      <c r="B269" t="s">
        <v>432</v>
      </c>
      <c r="C269" t="s">
        <v>7405</v>
      </c>
      <c r="E269" t="s">
        <v>7406</v>
      </c>
      <c r="F269" t="s">
        <v>492</v>
      </c>
      <c r="G269" t="s">
        <v>494</v>
      </c>
      <c r="H269">
        <v>225</v>
      </c>
      <c r="I269" t="s">
        <v>432</v>
      </c>
      <c r="J269">
        <v>491187</v>
      </c>
      <c r="K269">
        <v>491248</v>
      </c>
      <c r="L269" t="s">
        <v>494</v>
      </c>
      <c r="M269">
        <v>61</v>
      </c>
      <c r="N269" t="s">
        <v>432</v>
      </c>
      <c r="O269">
        <v>291</v>
      </c>
      <c r="P269" t="s">
        <v>494</v>
      </c>
      <c r="Q269" t="s">
        <v>7407</v>
      </c>
      <c r="R269" t="s">
        <v>7408</v>
      </c>
      <c r="S269" t="s">
        <v>492</v>
      </c>
      <c r="T269" t="s">
        <v>497</v>
      </c>
      <c r="U269">
        <v>1410</v>
      </c>
      <c r="V269" s="7">
        <v>1.2999999999999999E-57</v>
      </c>
      <c r="W269" t="s">
        <v>1026</v>
      </c>
      <c r="X269">
        <v>1</v>
      </c>
      <c r="Y269" t="s">
        <v>7097</v>
      </c>
      <c r="Z269" t="s">
        <v>500</v>
      </c>
      <c r="AA269" t="s">
        <v>501</v>
      </c>
      <c r="AB269">
        <v>0</v>
      </c>
      <c r="AC269" t="s">
        <v>501</v>
      </c>
      <c r="AD269" t="s">
        <v>501</v>
      </c>
      <c r="AE269" t="s">
        <v>501</v>
      </c>
      <c r="AF269" t="s">
        <v>501</v>
      </c>
      <c r="AG269" t="s">
        <v>501</v>
      </c>
      <c r="AH269" t="s">
        <v>7411</v>
      </c>
    </row>
    <row r="270" spans="1:34" x14ac:dyDescent="0.25">
      <c r="A270" t="s">
        <v>7412</v>
      </c>
      <c r="B270" t="s">
        <v>432</v>
      </c>
      <c r="C270" t="s">
        <v>7413</v>
      </c>
      <c r="E270" t="s">
        <v>7414</v>
      </c>
      <c r="F270" t="s">
        <v>492</v>
      </c>
      <c r="G270" t="s">
        <v>494</v>
      </c>
      <c r="H270">
        <v>1</v>
      </c>
      <c r="I270" t="s">
        <v>432</v>
      </c>
      <c r="J270">
        <v>493044</v>
      </c>
      <c r="K270">
        <v>493098</v>
      </c>
      <c r="L270" t="s">
        <v>494</v>
      </c>
      <c r="M270">
        <v>54</v>
      </c>
      <c r="N270" t="s">
        <v>432</v>
      </c>
      <c r="O270">
        <v>14</v>
      </c>
      <c r="P270" t="s">
        <v>494</v>
      </c>
      <c r="Q270" t="s">
        <v>7415</v>
      </c>
      <c r="R270" t="s">
        <v>7416</v>
      </c>
      <c r="S270" t="s">
        <v>492</v>
      </c>
      <c r="T270" t="s">
        <v>497</v>
      </c>
      <c r="U270">
        <v>241</v>
      </c>
      <c r="V270">
        <v>4.0000000000000002E-4</v>
      </c>
      <c r="W270" t="s">
        <v>1026</v>
      </c>
      <c r="X270">
        <v>3</v>
      </c>
      <c r="Y270" t="s">
        <v>6501</v>
      </c>
      <c r="Z270" t="s">
        <v>501</v>
      </c>
      <c r="AA270" t="s">
        <v>501</v>
      </c>
      <c r="AB270">
        <v>0</v>
      </c>
      <c r="AC270" t="s">
        <v>501</v>
      </c>
      <c r="AD270" t="s">
        <v>501</v>
      </c>
      <c r="AE270" t="s">
        <v>501</v>
      </c>
      <c r="AF270">
        <v>5</v>
      </c>
      <c r="AG270" t="s">
        <v>501</v>
      </c>
      <c r="AH270" t="s">
        <v>501</v>
      </c>
    </row>
    <row r="271" spans="1:34" x14ac:dyDescent="0.25">
      <c r="A271" t="s">
        <v>7417</v>
      </c>
      <c r="B271" t="s">
        <v>432</v>
      </c>
      <c r="C271" t="s">
        <v>7418</v>
      </c>
      <c r="E271" t="s">
        <v>3167</v>
      </c>
      <c r="F271" t="s">
        <v>492</v>
      </c>
      <c r="G271" t="s">
        <v>494</v>
      </c>
      <c r="H271">
        <v>1</v>
      </c>
      <c r="I271" t="s">
        <v>432</v>
      </c>
      <c r="J271">
        <v>498449</v>
      </c>
      <c r="K271">
        <v>498511</v>
      </c>
      <c r="L271" t="s">
        <v>494</v>
      </c>
      <c r="M271">
        <v>62</v>
      </c>
      <c r="N271" t="s">
        <v>432</v>
      </c>
      <c r="O271">
        <v>290</v>
      </c>
      <c r="P271" t="s">
        <v>494</v>
      </c>
      <c r="Q271" t="s">
        <v>7002</v>
      </c>
      <c r="R271" t="s">
        <v>3169</v>
      </c>
      <c r="S271" t="s">
        <v>492</v>
      </c>
      <c r="T271" t="s">
        <v>497</v>
      </c>
      <c r="U271">
        <v>1395</v>
      </c>
      <c r="V271" s="7">
        <v>6.3000000000000004E-57</v>
      </c>
      <c r="W271" t="s">
        <v>1052</v>
      </c>
      <c r="X271">
        <v>3</v>
      </c>
      <c r="Y271" t="s">
        <v>6501</v>
      </c>
      <c r="Z271" t="s">
        <v>500</v>
      </c>
      <c r="AA271" t="s">
        <v>501</v>
      </c>
      <c r="AB271">
        <v>0</v>
      </c>
      <c r="AC271" t="s">
        <v>501</v>
      </c>
      <c r="AD271" t="s">
        <v>501</v>
      </c>
      <c r="AE271" t="s">
        <v>501</v>
      </c>
      <c r="AF271" t="s">
        <v>501</v>
      </c>
      <c r="AG271" t="s">
        <v>501</v>
      </c>
      <c r="AH271" t="s">
        <v>501</v>
      </c>
    </row>
    <row r="272" spans="1:34" x14ac:dyDescent="0.25">
      <c r="A272" t="s">
        <v>7419</v>
      </c>
      <c r="B272" t="s">
        <v>432</v>
      </c>
      <c r="C272" t="s">
        <v>7418</v>
      </c>
      <c r="E272" t="s">
        <v>3167</v>
      </c>
      <c r="F272" t="s">
        <v>492</v>
      </c>
      <c r="G272" t="s">
        <v>494</v>
      </c>
      <c r="H272">
        <v>77</v>
      </c>
      <c r="I272" t="s">
        <v>432</v>
      </c>
      <c r="J272">
        <v>498525</v>
      </c>
      <c r="K272">
        <v>498570</v>
      </c>
      <c r="L272" t="s">
        <v>494</v>
      </c>
      <c r="M272">
        <v>45</v>
      </c>
      <c r="N272" t="s">
        <v>432</v>
      </c>
      <c r="O272">
        <v>231</v>
      </c>
      <c r="P272" t="s">
        <v>494</v>
      </c>
      <c r="Q272" t="s">
        <v>7002</v>
      </c>
      <c r="R272" t="s">
        <v>3169</v>
      </c>
      <c r="S272" t="s">
        <v>492</v>
      </c>
      <c r="T272" t="s">
        <v>497</v>
      </c>
      <c r="U272">
        <v>265</v>
      </c>
      <c r="V272" s="7">
        <v>5.8000000000000004E-6</v>
      </c>
      <c r="W272" t="s">
        <v>1026</v>
      </c>
      <c r="X272">
        <v>4</v>
      </c>
      <c r="Y272" t="s">
        <v>7420</v>
      </c>
      <c r="Z272" t="s">
        <v>500</v>
      </c>
      <c r="AA272" t="s">
        <v>501</v>
      </c>
      <c r="AB272">
        <v>0</v>
      </c>
      <c r="AC272" t="s">
        <v>501</v>
      </c>
      <c r="AD272" t="s">
        <v>501</v>
      </c>
      <c r="AE272" t="s">
        <v>501</v>
      </c>
      <c r="AF272" t="s">
        <v>501</v>
      </c>
      <c r="AG272" t="s">
        <v>501</v>
      </c>
      <c r="AH272" t="s">
        <v>501</v>
      </c>
    </row>
    <row r="273" spans="1:34" x14ac:dyDescent="0.25">
      <c r="A273" t="s">
        <v>7421</v>
      </c>
      <c r="B273" t="s">
        <v>432</v>
      </c>
      <c r="C273" t="s">
        <v>7422</v>
      </c>
      <c r="E273" t="s">
        <v>491</v>
      </c>
      <c r="F273" t="s">
        <v>492</v>
      </c>
      <c r="G273" t="s">
        <v>494</v>
      </c>
      <c r="H273">
        <v>1</v>
      </c>
      <c r="I273" t="s">
        <v>432</v>
      </c>
      <c r="J273">
        <v>508856</v>
      </c>
      <c r="K273">
        <v>509096</v>
      </c>
      <c r="L273" t="s">
        <v>494</v>
      </c>
      <c r="M273">
        <v>240</v>
      </c>
      <c r="N273" t="s">
        <v>432</v>
      </c>
      <c r="O273">
        <v>-23</v>
      </c>
      <c r="P273" t="s">
        <v>493</v>
      </c>
      <c r="Q273" t="s">
        <v>7423</v>
      </c>
      <c r="R273" t="s">
        <v>6494</v>
      </c>
      <c r="S273" t="s">
        <v>492</v>
      </c>
      <c r="T273" t="s">
        <v>497</v>
      </c>
      <c r="U273">
        <v>1052</v>
      </c>
      <c r="V273" s="7">
        <v>3.2000000000000001E-41</v>
      </c>
      <c r="W273" t="s">
        <v>1026</v>
      </c>
      <c r="X273">
        <v>3</v>
      </c>
      <c r="Y273" t="s">
        <v>6501</v>
      </c>
      <c r="Z273" t="s">
        <v>501</v>
      </c>
      <c r="AA273" t="s">
        <v>501</v>
      </c>
      <c r="AB273">
        <v>0</v>
      </c>
      <c r="AC273" t="s">
        <v>501</v>
      </c>
      <c r="AD273" t="s">
        <v>501</v>
      </c>
      <c r="AE273" t="s">
        <v>501</v>
      </c>
      <c r="AF273" t="s">
        <v>501</v>
      </c>
      <c r="AG273" t="s">
        <v>501</v>
      </c>
      <c r="AH273" t="s">
        <v>501</v>
      </c>
    </row>
    <row r="274" spans="1:34" x14ac:dyDescent="0.25">
      <c r="A274" t="s">
        <v>7424</v>
      </c>
      <c r="B274" t="s">
        <v>432</v>
      </c>
      <c r="C274" t="s">
        <v>7423</v>
      </c>
      <c r="E274" t="s">
        <v>6592</v>
      </c>
      <c r="F274" t="s">
        <v>492</v>
      </c>
      <c r="G274" t="s">
        <v>493</v>
      </c>
      <c r="H274">
        <v>1</v>
      </c>
      <c r="I274" t="s">
        <v>432</v>
      </c>
      <c r="J274">
        <v>509405</v>
      </c>
      <c r="K274">
        <v>509843</v>
      </c>
      <c r="L274" t="s">
        <v>494</v>
      </c>
      <c r="M274">
        <v>438</v>
      </c>
      <c r="N274" t="s">
        <v>432</v>
      </c>
      <c r="O274">
        <v>-27</v>
      </c>
      <c r="P274" t="s">
        <v>493</v>
      </c>
      <c r="Q274" t="s">
        <v>6998</v>
      </c>
      <c r="R274" t="s">
        <v>6494</v>
      </c>
      <c r="S274" t="s">
        <v>492</v>
      </c>
      <c r="T274" t="s">
        <v>497</v>
      </c>
      <c r="U274">
        <v>168</v>
      </c>
      <c r="V274">
        <v>4.1000000000000003E-3</v>
      </c>
      <c r="W274" t="s">
        <v>1026</v>
      </c>
      <c r="X274">
        <v>3</v>
      </c>
      <c r="Y274" t="s">
        <v>6501</v>
      </c>
      <c r="Z274" t="s">
        <v>501</v>
      </c>
      <c r="AA274" t="s">
        <v>501</v>
      </c>
      <c r="AB274">
        <v>0</v>
      </c>
      <c r="AC274" t="s">
        <v>501</v>
      </c>
      <c r="AD274" t="s">
        <v>501</v>
      </c>
      <c r="AE274" t="s">
        <v>501</v>
      </c>
      <c r="AF274" t="s">
        <v>501</v>
      </c>
      <c r="AG274" t="s">
        <v>501</v>
      </c>
      <c r="AH274" t="s">
        <v>501</v>
      </c>
    </row>
    <row r="275" spans="1:34" x14ac:dyDescent="0.25">
      <c r="A275" t="s">
        <v>7425</v>
      </c>
      <c r="B275" t="s">
        <v>432</v>
      </c>
      <c r="C275" t="s">
        <v>6998</v>
      </c>
      <c r="E275" t="s">
        <v>6592</v>
      </c>
      <c r="F275" t="s">
        <v>492</v>
      </c>
      <c r="G275" t="s">
        <v>493</v>
      </c>
      <c r="H275">
        <v>1</v>
      </c>
      <c r="I275" t="s">
        <v>432</v>
      </c>
      <c r="J275">
        <v>510666</v>
      </c>
      <c r="K275">
        <v>510739</v>
      </c>
      <c r="L275" t="s">
        <v>494</v>
      </c>
      <c r="M275">
        <v>73</v>
      </c>
      <c r="N275" t="s">
        <v>432</v>
      </c>
      <c r="O275">
        <v>574</v>
      </c>
      <c r="P275" t="s">
        <v>494</v>
      </c>
      <c r="Q275" t="s">
        <v>6999</v>
      </c>
      <c r="R275" t="s">
        <v>6494</v>
      </c>
      <c r="S275" t="s">
        <v>492</v>
      </c>
      <c r="T275" t="s">
        <v>497</v>
      </c>
      <c r="U275">
        <v>118</v>
      </c>
      <c r="V275">
        <v>5.0000000000000001E-3</v>
      </c>
      <c r="W275" t="s">
        <v>1026</v>
      </c>
      <c r="X275">
        <v>3</v>
      </c>
      <c r="Y275" t="s">
        <v>6501</v>
      </c>
      <c r="Z275" t="s">
        <v>500</v>
      </c>
      <c r="AA275" t="s">
        <v>501</v>
      </c>
      <c r="AB275">
        <v>0</v>
      </c>
      <c r="AC275" t="s">
        <v>501</v>
      </c>
      <c r="AD275" t="s">
        <v>501</v>
      </c>
      <c r="AE275" t="s">
        <v>501</v>
      </c>
      <c r="AF275" t="s">
        <v>501</v>
      </c>
      <c r="AG275" t="s">
        <v>501</v>
      </c>
      <c r="AH275" t="s">
        <v>501</v>
      </c>
    </row>
    <row r="276" spans="1:34" x14ac:dyDescent="0.25">
      <c r="A276" t="s">
        <v>7426</v>
      </c>
      <c r="B276" t="s">
        <v>432</v>
      </c>
      <c r="C276" t="s">
        <v>6999</v>
      </c>
      <c r="E276" t="s">
        <v>6592</v>
      </c>
      <c r="F276" t="s">
        <v>492</v>
      </c>
      <c r="G276" t="s">
        <v>494</v>
      </c>
      <c r="H276">
        <v>218</v>
      </c>
      <c r="I276" t="s">
        <v>432</v>
      </c>
      <c r="J276">
        <v>512323</v>
      </c>
      <c r="K276">
        <v>512381</v>
      </c>
      <c r="L276" t="s">
        <v>494</v>
      </c>
      <c r="M276">
        <v>58</v>
      </c>
      <c r="N276" t="s">
        <v>432</v>
      </c>
      <c r="O276">
        <v>-13</v>
      </c>
      <c r="P276" t="s">
        <v>493</v>
      </c>
      <c r="Q276" t="s">
        <v>7427</v>
      </c>
      <c r="R276" t="s">
        <v>7428</v>
      </c>
      <c r="S276" t="s">
        <v>492</v>
      </c>
      <c r="T276" t="s">
        <v>497</v>
      </c>
      <c r="U276">
        <v>134</v>
      </c>
      <c r="V276" s="7">
        <v>7.2000000000000002E-24</v>
      </c>
      <c r="W276" t="s">
        <v>1026</v>
      </c>
      <c r="X276">
        <v>3</v>
      </c>
      <c r="Y276" t="s">
        <v>6501</v>
      </c>
      <c r="Z276" t="s">
        <v>501</v>
      </c>
      <c r="AA276" t="s">
        <v>501</v>
      </c>
      <c r="AB276">
        <v>0</v>
      </c>
      <c r="AC276" t="s">
        <v>501</v>
      </c>
      <c r="AD276" t="s">
        <v>501</v>
      </c>
      <c r="AE276" t="s">
        <v>501</v>
      </c>
      <c r="AF276" t="s">
        <v>501</v>
      </c>
      <c r="AG276" t="s">
        <v>501</v>
      </c>
      <c r="AH276" t="s">
        <v>501</v>
      </c>
    </row>
    <row r="277" spans="1:34" x14ac:dyDescent="0.25">
      <c r="A277" t="s">
        <v>7429</v>
      </c>
      <c r="B277" t="s">
        <v>432</v>
      </c>
      <c r="C277" t="s">
        <v>7430</v>
      </c>
      <c r="E277" t="s">
        <v>2672</v>
      </c>
      <c r="F277" t="s">
        <v>492</v>
      </c>
      <c r="G277" t="s">
        <v>494</v>
      </c>
      <c r="H277">
        <v>1</v>
      </c>
      <c r="I277" t="s">
        <v>432</v>
      </c>
      <c r="J277">
        <v>523865</v>
      </c>
      <c r="K277">
        <v>523929</v>
      </c>
      <c r="L277" t="s">
        <v>494</v>
      </c>
      <c r="M277">
        <v>64</v>
      </c>
      <c r="N277" t="s">
        <v>432</v>
      </c>
      <c r="O277">
        <v>-20</v>
      </c>
      <c r="P277" t="s">
        <v>494</v>
      </c>
      <c r="Q277" t="s">
        <v>7431</v>
      </c>
      <c r="R277" t="s">
        <v>496</v>
      </c>
      <c r="S277" t="s">
        <v>492</v>
      </c>
      <c r="T277" t="s">
        <v>497</v>
      </c>
      <c r="U277">
        <v>221</v>
      </c>
      <c r="V277">
        <v>3.8E-3</v>
      </c>
      <c r="W277" t="s">
        <v>1026</v>
      </c>
      <c r="X277">
        <v>2</v>
      </c>
      <c r="Y277" t="s">
        <v>6495</v>
      </c>
      <c r="Z277" t="s">
        <v>501</v>
      </c>
      <c r="AA277" t="s">
        <v>501</v>
      </c>
      <c r="AB277">
        <v>0</v>
      </c>
      <c r="AC277" t="s">
        <v>501</v>
      </c>
      <c r="AD277" t="s">
        <v>501</v>
      </c>
      <c r="AE277" t="s">
        <v>501</v>
      </c>
      <c r="AF277">
        <v>5</v>
      </c>
      <c r="AG277" t="s">
        <v>501</v>
      </c>
      <c r="AH277" t="s">
        <v>7432</v>
      </c>
    </row>
    <row r="278" spans="1:34" x14ac:dyDescent="0.25">
      <c r="A278" t="s">
        <v>7433</v>
      </c>
      <c r="B278" t="s">
        <v>432</v>
      </c>
      <c r="C278" t="s">
        <v>7431</v>
      </c>
      <c r="E278" t="s">
        <v>491</v>
      </c>
      <c r="F278" t="s">
        <v>492</v>
      </c>
      <c r="G278" t="s">
        <v>494</v>
      </c>
      <c r="H278">
        <v>1</v>
      </c>
      <c r="I278" t="s">
        <v>432</v>
      </c>
      <c r="J278">
        <v>524637</v>
      </c>
      <c r="K278">
        <v>524729</v>
      </c>
      <c r="L278" t="s">
        <v>494</v>
      </c>
      <c r="M278">
        <v>92</v>
      </c>
      <c r="N278" t="s">
        <v>432</v>
      </c>
      <c r="O278">
        <v>-14</v>
      </c>
      <c r="P278" t="s">
        <v>493</v>
      </c>
      <c r="Q278" t="s">
        <v>7434</v>
      </c>
      <c r="R278" t="s">
        <v>2677</v>
      </c>
      <c r="S278" t="s">
        <v>492</v>
      </c>
      <c r="T278" t="s">
        <v>497</v>
      </c>
      <c r="U278">
        <v>202</v>
      </c>
      <c r="V278">
        <v>4.1000000000000003E-3</v>
      </c>
      <c r="W278" t="s">
        <v>1026</v>
      </c>
      <c r="X278">
        <v>3</v>
      </c>
      <c r="Y278" t="s">
        <v>6501</v>
      </c>
      <c r="Z278" t="s">
        <v>501</v>
      </c>
      <c r="AA278" t="s">
        <v>501</v>
      </c>
      <c r="AB278">
        <v>0</v>
      </c>
      <c r="AC278" t="s">
        <v>501</v>
      </c>
      <c r="AD278" t="s">
        <v>501</v>
      </c>
      <c r="AE278" t="s">
        <v>501</v>
      </c>
      <c r="AF278" t="s">
        <v>501</v>
      </c>
      <c r="AG278" t="s">
        <v>501</v>
      </c>
      <c r="AH278" t="s">
        <v>501</v>
      </c>
    </row>
    <row r="279" spans="1:34" x14ac:dyDescent="0.25">
      <c r="A279" t="s">
        <v>7435</v>
      </c>
      <c r="B279" t="s">
        <v>432</v>
      </c>
      <c r="C279" t="s">
        <v>7436</v>
      </c>
      <c r="E279" t="s">
        <v>1023</v>
      </c>
      <c r="F279" t="s">
        <v>492</v>
      </c>
      <c r="G279" t="s">
        <v>494</v>
      </c>
      <c r="H279">
        <v>8</v>
      </c>
      <c r="I279" t="s">
        <v>432</v>
      </c>
      <c r="J279">
        <v>530350</v>
      </c>
      <c r="K279">
        <v>530437</v>
      </c>
      <c r="L279" t="s">
        <v>494</v>
      </c>
      <c r="M279">
        <v>87</v>
      </c>
      <c r="N279" t="s">
        <v>432</v>
      </c>
      <c r="O279">
        <v>88</v>
      </c>
      <c r="P279" t="s">
        <v>493</v>
      </c>
      <c r="Q279" t="s">
        <v>7437</v>
      </c>
      <c r="R279" t="s">
        <v>7438</v>
      </c>
      <c r="S279" t="s">
        <v>492</v>
      </c>
      <c r="T279" t="s">
        <v>497</v>
      </c>
      <c r="U279">
        <v>208</v>
      </c>
      <c r="V279">
        <v>3.5000000000000001E-3</v>
      </c>
      <c r="W279" t="s">
        <v>1026</v>
      </c>
      <c r="X279">
        <v>3</v>
      </c>
      <c r="Y279" t="s">
        <v>6501</v>
      </c>
      <c r="Z279" t="s">
        <v>501</v>
      </c>
      <c r="AA279" t="s">
        <v>501</v>
      </c>
      <c r="AB279">
        <v>0</v>
      </c>
      <c r="AC279" t="s">
        <v>501</v>
      </c>
      <c r="AD279" t="s">
        <v>501</v>
      </c>
      <c r="AE279" t="s">
        <v>501</v>
      </c>
      <c r="AF279" t="s">
        <v>501</v>
      </c>
      <c r="AG279" t="s">
        <v>501</v>
      </c>
      <c r="AH279" t="s">
        <v>501</v>
      </c>
    </row>
    <row r="280" spans="1:34" x14ac:dyDescent="0.25">
      <c r="A280" t="s">
        <v>7439</v>
      </c>
      <c r="B280" t="s">
        <v>432</v>
      </c>
      <c r="C280" t="s">
        <v>7440</v>
      </c>
      <c r="E280" t="s">
        <v>1029</v>
      </c>
      <c r="F280" t="s">
        <v>492</v>
      </c>
      <c r="G280" t="s">
        <v>494</v>
      </c>
      <c r="H280">
        <v>3</v>
      </c>
      <c r="I280" t="s">
        <v>432</v>
      </c>
      <c r="J280">
        <v>537549</v>
      </c>
      <c r="K280">
        <v>537655</v>
      </c>
      <c r="L280" t="s">
        <v>494</v>
      </c>
      <c r="M280">
        <v>106</v>
      </c>
      <c r="N280" t="s">
        <v>432</v>
      </c>
      <c r="O280">
        <v>119</v>
      </c>
      <c r="P280" t="s">
        <v>494</v>
      </c>
      <c r="Q280" t="s">
        <v>7441</v>
      </c>
      <c r="R280" t="s">
        <v>4163</v>
      </c>
      <c r="S280" t="s">
        <v>492</v>
      </c>
      <c r="T280" t="s">
        <v>497</v>
      </c>
      <c r="U280">
        <v>103</v>
      </c>
      <c r="V280">
        <v>4.1000000000000003E-3</v>
      </c>
      <c r="W280" t="s">
        <v>1026</v>
      </c>
      <c r="X280">
        <v>3</v>
      </c>
      <c r="Y280" t="s">
        <v>6501</v>
      </c>
      <c r="Z280" t="s">
        <v>500</v>
      </c>
      <c r="AA280" t="s">
        <v>501</v>
      </c>
      <c r="AB280">
        <v>0</v>
      </c>
      <c r="AC280" t="s">
        <v>501</v>
      </c>
      <c r="AD280" t="s">
        <v>501</v>
      </c>
      <c r="AE280" t="s">
        <v>501</v>
      </c>
      <c r="AF280" t="s">
        <v>501</v>
      </c>
      <c r="AG280" t="s">
        <v>501</v>
      </c>
      <c r="AH280" t="s">
        <v>501</v>
      </c>
    </row>
    <row r="281" spans="1:34" x14ac:dyDescent="0.25">
      <c r="A281" t="s">
        <v>7442</v>
      </c>
      <c r="B281" t="s">
        <v>432</v>
      </c>
      <c r="C281" t="s">
        <v>7443</v>
      </c>
      <c r="E281" t="s">
        <v>6592</v>
      </c>
      <c r="F281" t="s">
        <v>492</v>
      </c>
      <c r="G281" t="s">
        <v>494</v>
      </c>
      <c r="H281">
        <v>128</v>
      </c>
      <c r="I281" t="s">
        <v>432</v>
      </c>
      <c r="J281">
        <v>538829</v>
      </c>
      <c r="K281">
        <v>538931</v>
      </c>
      <c r="L281" t="s">
        <v>494</v>
      </c>
      <c r="M281">
        <v>102</v>
      </c>
      <c r="N281" t="s">
        <v>432</v>
      </c>
      <c r="O281">
        <v>-34</v>
      </c>
      <c r="P281" t="s">
        <v>494</v>
      </c>
      <c r="Q281" t="s">
        <v>7444</v>
      </c>
      <c r="R281" t="s">
        <v>496</v>
      </c>
      <c r="S281" t="s">
        <v>492</v>
      </c>
      <c r="T281" t="s">
        <v>497</v>
      </c>
      <c r="U281">
        <v>350</v>
      </c>
      <c r="V281" s="7">
        <v>1.6000000000000001E-9</v>
      </c>
      <c r="W281" t="s">
        <v>1026</v>
      </c>
      <c r="X281">
        <v>1</v>
      </c>
      <c r="Y281" t="s">
        <v>3626</v>
      </c>
      <c r="Z281" t="s">
        <v>501</v>
      </c>
      <c r="AA281" t="s">
        <v>501</v>
      </c>
      <c r="AB281">
        <v>0</v>
      </c>
      <c r="AC281" t="s">
        <v>501</v>
      </c>
      <c r="AD281" t="s">
        <v>501</v>
      </c>
      <c r="AE281" t="s">
        <v>501</v>
      </c>
      <c r="AF281">
        <v>5</v>
      </c>
      <c r="AG281" t="s">
        <v>501</v>
      </c>
      <c r="AH281" t="s">
        <v>501</v>
      </c>
    </row>
    <row r="282" spans="1:34" x14ac:dyDescent="0.25">
      <c r="A282" t="s">
        <v>7445</v>
      </c>
      <c r="B282" t="s">
        <v>432</v>
      </c>
      <c r="C282" t="s">
        <v>7444</v>
      </c>
      <c r="E282" t="s">
        <v>491</v>
      </c>
      <c r="F282" t="s">
        <v>492</v>
      </c>
      <c r="G282" t="s">
        <v>494</v>
      </c>
      <c r="H282">
        <v>31</v>
      </c>
      <c r="I282" t="s">
        <v>432</v>
      </c>
      <c r="J282">
        <v>539811</v>
      </c>
      <c r="K282">
        <v>539851</v>
      </c>
      <c r="L282" t="s">
        <v>493</v>
      </c>
      <c r="M282">
        <v>40</v>
      </c>
      <c r="N282" t="s">
        <v>432</v>
      </c>
      <c r="O282">
        <v>309</v>
      </c>
      <c r="P282" t="s">
        <v>493</v>
      </c>
      <c r="Q282" t="s">
        <v>7446</v>
      </c>
      <c r="R282" t="s">
        <v>7447</v>
      </c>
      <c r="S282" t="s">
        <v>492</v>
      </c>
      <c r="T282" t="s">
        <v>497</v>
      </c>
      <c r="U282">
        <v>328</v>
      </c>
      <c r="V282" s="7">
        <v>6.2000000000000001E-9</v>
      </c>
      <c r="W282" t="s">
        <v>1026</v>
      </c>
      <c r="X282">
        <v>2</v>
      </c>
      <c r="Y282" t="s">
        <v>6505</v>
      </c>
      <c r="Z282" t="s">
        <v>500</v>
      </c>
      <c r="AA282" t="s">
        <v>501</v>
      </c>
      <c r="AB282">
        <v>0</v>
      </c>
      <c r="AC282" t="s">
        <v>501</v>
      </c>
      <c r="AD282" t="s">
        <v>501</v>
      </c>
      <c r="AE282" t="s">
        <v>501</v>
      </c>
      <c r="AF282" t="s">
        <v>501</v>
      </c>
      <c r="AG282" t="s">
        <v>501</v>
      </c>
      <c r="AH282" t="s">
        <v>501</v>
      </c>
    </row>
    <row r="283" spans="1:34" x14ac:dyDescent="0.25">
      <c r="A283" t="s">
        <v>7448</v>
      </c>
      <c r="B283" t="s">
        <v>432</v>
      </c>
      <c r="C283" t="s">
        <v>7444</v>
      </c>
      <c r="E283" t="s">
        <v>491</v>
      </c>
      <c r="F283" t="s">
        <v>492</v>
      </c>
      <c r="G283" t="s">
        <v>494</v>
      </c>
      <c r="H283">
        <v>1</v>
      </c>
      <c r="I283" t="s">
        <v>432</v>
      </c>
      <c r="J283">
        <v>539781</v>
      </c>
      <c r="K283">
        <v>539887</v>
      </c>
      <c r="L283" t="s">
        <v>494</v>
      </c>
      <c r="M283">
        <v>106</v>
      </c>
      <c r="N283" t="s">
        <v>432</v>
      </c>
      <c r="O283">
        <v>273</v>
      </c>
      <c r="P283" t="s">
        <v>493</v>
      </c>
      <c r="Q283" t="s">
        <v>7446</v>
      </c>
      <c r="R283" t="s">
        <v>7447</v>
      </c>
      <c r="S283" t="s">
        <v>492</v>
      </c>
      <c r="T283" t="s">
        <v>497</v>
      </c>
      <c r="U283">
        <v>855</v>
      </c>
      <c r="V283" s="7">
        <v>2.0000000000000001E-32</v>
      </c>
      <c r="W283" t="s">
        <v>1026</v>
      </c>
      <c r="X283">
        <v>3</v>
      </c>
      <c r="Y283" t="s">
        <v>6501</v>
      </c>
      <c r="Z283" t="s">
        <v>500</v>
      </c>
      <c r="AA283" t="s">
        <v>501</v>
      </c>
      <c r="AB283">
        <v>0</v>
      </c>
      <c r="AC283" t="s">
        <v>501</v>
      </c>
      <c r="AD283" t="s">
        <v>501</v>
      </c>
      <c r="AE283" t="s">
        <v>501</v>
      </c>
      <c r="AF283" t="s">
        <v>501</v>
      </c>
      <c r="AG283" t="s">
        <v>501</v>
      </c>
      <c r="AH283" t="s">
        <v>501</v>
      </c>
    </row>
    <row r="284" spans="1:34" x14ac:dyDescent="0.25">
      <c r="A284" t="s">
        <v>7449</v>
      </c>
      <c r="B284" t="s">
        <v>432</v>
      </c>
      <c r="C284" t="s">
        <v>6565</v>
      </c>
      <c r="E284" t="s">
        <v>491</v>
      </c>
      <c r="F284" t="s">
        <v>492</v>
      </c>
      <c r="G284" t="s">
        <v>493</v>
      </c>
      <c r="H284">
        <v>390</v>
      </c>
      <c r="I284" t="s">
        <v>432</v>
      </c>
      <c r="J284">
        <v>541228</v>
      </c>
      <c r="K284">
        <v>541310</v>
      </c>
      <c r="L284" t="s">
        <v>493</v>
      </c>
      <c r="M284">
        <v>82</v>
      </c>
      <c r="N284" t="s">
        <v>432</v>
      </c>
      <c r="O284">
        <v>326</v>
      </c>
      <c r="P284" t="s">
        <v>493</v>
      </c>
      <c r="Q284" t="s">
        <v>6566</v>
      </c>
      <c r="R284" t="s">
        <v>1046</v>
      </c>
      <c r="S284" t="s">
        <v>492</v>
      </c>
      <c r="T284" t="s">
        <v>497</v>
      </c>
      <c r="U284">
        <v>223</v>
      </c>
      <c r="V284">
        <v>4.1999999999999997E-3</v>
      </c>
      <c r="W284" t="s">
        <v>1026</v>
      </c>
      <c r="X284">
        <v>3</v>
      </c>
      <c r="Y284" t="s">
        <v>6501</v>
      </c>
      <c r="Z284" t="s">
        <v>500</v>
      </c>
      <c r="AA284" t="s">
        <v>501</v>
      </c>
      <c r="AB284">
        <v>0</v>
      </c>
      <c r="AC284" t="s">
        <v>501</v>
      </c>
      <c r="AD284" t="s">
        <v>501</v>
      </c>
      <c r="AE284" t="s">
        <v>501</v>
      </c>
      <c r="AF284" t="s">
        <v>501</v>
      </c>
      <c r="AG284" t="s">
        <v>501</v>
      </c>
      <c r="AH284" t="s">
        <v>501</v>
      </c>
    </row>
    <row r="285" spans="1:34" x14ac:dyDescent="0.25">
      <c r="A285" t="s">
        <v>7450</v>
      </c>
      <c r="B285" t="s">
        <v>432</v>
      </c>
      <c r="C285" t="s">
        <v>7451</v>
      </c>
      <c r="E285" t="s">
        <v>4174</v>
      </c>
      <c r="F285" t="s">
        <v>492</v>
      </c>
      <c r="G285" t="s">
        <v>494</v>
      </c>
      <c r="H285">
        <v>15</v>
      </c>
      <c r="I285" t="s">
        <v>432</v>
      </c>
      <c r="J285">
        <v>544327</v>
      </c>
      <c r="K285">
        <v>544403</v>
      </c>
      <c r="L285" t="s">
        <v>494</v>
      </c>
      <c r="M285">
        <v>76</v>
      </c>
      <c r="N285" t="s">
        <v>432</v>
      </c>
      <c r="O285">
        <v>-13</v>
      </c>
      <c r="P285" t="s">
        <v>494</v>
      </c>
      <c r="Q285" t="s">
        <v>7452</v>
      </c>
      <c r="R285" t="s">
        <v>496</v>
      </c>
      <c r="S285" t="s">
        <v>492</v>
      </c>
      <c r="T285" t="s">
        <v>497</v>
      </c>
      <c r="U285">
        <v>316</v>
      </c>
      <c r="V285" s="7">
        <v>1.6E-7</v>
      </c>
      <c r="W285" t="s">
        <v>1026</v>
      </c>
      <c r="X285">
        <v>2</v>
      </c>
      <c r="Y285" t="s">
        <v>6505</v>
      </c>
      <c r="Z285" t="s">
        <v>501</v>
      </c>
      <c r="AA285" t="s">
        <v>501</v>
      </c>
      <c r="AB285">
        <v>0</v>
      </c>
      <c r="AC285" t="s">
        <v>501</v>
      </c>
      <c r="AD285" t="s">
        <v>501</v>
      </c>
      <c r="AE285" t="s">
        <v>501</v>
      </c>
      <c r="AF285">
        <v>5</v>
      </c>
      <c r="AG285" t="s">
        <v>501</v>
      </c>
      <c r="AH285" t="s">
        <v>501</v>
      </c>
    </row>
    <row r="286" spans="1:34" x14ac:dyDescent="0.25">
      <c r="A286" t="s">
        <v>7453</v>
      </c>
      <c r="B286" t="s">
        <v>432</v>
      </c>
      <c r="C286" t="s">
        <v>7452</v>
      </c>
      <c r="E286" t="s">
        <v>491</v>
      </c>
      <c r="F286" t="s">
        <v>492</v>
      </c>
      <c r="G286" t="s">
        <v>494</v>
      </c>
      <c r="H286">
        <v>120</v>
      </c>
      <c r="I286" t="s">
        <v>432</v>
      </c>
      <c r="J286">
        <v>544835</v>
      </c>
      <c r="K286">
        <v>545127</v>
      </c>
      <c r="L286" t="s">
        <v>493</v>
      </c>
      <c r="M286">
        <v>292</v>
      </c>
      <c r="N286" t="s">
        <v>432</v>
      </c>
      <c r="O286">
        <v>1</v>
      </c>
      <c r="P286" t="s">
        <v>493</v>
      </c>
      <c r="Q286" t="s">
        <v>7454</v>
      </c>
      <c r="R286" t="s">
        <v>7455</v>
      </c>
      <c r="S286" t="s">
        <v>492</v>
      </c>
      <c r="T286" t="s">
        <v>497</v>
      </c>
      <c r="U286">
        <v>139</v>
      </c>
      <c r="V286">
        <v>4.8999999999999998E-3</v>
      </c>
      <c r="W286" t="s">
        <v>1026</v>
      </c>
      <c r="X286">
        <v>3</v>
      </c>
      <c r="Y286" t="s">
        <v>6501</v>
      </c>
      <c r="Z286" t="s">
        <v>937</v>
      </c>
      <c r="AA286" t="s">
        <v>501</v>
      </c>
      <c r="AB286">
        <v>0</v>
      </c>
      <c r="AC286" t="s">
        <v>501</v>
      </c>
      <c r="AD286" t="s">
        <v>501</v>
      </c>
      <c r="AE286" t="s">
        <v>501</v>
      </c>
      <c r="AF286" t="s">
        <v>501</v>
      </c>
      <c r="AG286" t="s">
        <v>501</v>
      </c>
      <c r="AH286" t="s">
        <v>501</v>
      </c>
    </row>
    <row r="287" spans="1:34" x14ac:dyDescent="0.25">
      <c r="A287" t="s">
        <v>7456</v>
      </c>
      <c r="B287" t="s">
        <v>432</v>
      </c>
      <c r="C287" t="s">
        <v>6994</v>
      </c>
      <c r="E287" t="s">
        <v>7457</v>
      </c>
      <c r="F287" t="s">
        <v>492</v>
      </c>
      <c r="G287" t="s">
        <v>494</v>
      </c>
      <c r="H287">
        <v>3</v>
      </c>
      <c r="I287" t="s">
        <v>432</v>
      </c>
      <c r="J287">
        <v>550942</v>
      </c>
      <c r="K287">
        <v>551050</v>
      </c>
      <c r="L287" t="s">
        <v>494</v>
      </c>
      <c r="M287">
        <v>108</v>
      </c>
      <c r="N287" t="s">
        <v>432</v>
      </c>
      <c r="O287">
        <v>1</v>
      </c>
      <c r="P287" t="s">
        <v>493</v>
      </c>
      <c r="Q287" t="s">
        <v>7458</v>
      </c>
      <c r="R287" t="s">
        <v>1051</v>
      </c>
      <c r="S287" t="s">
        <v>492</v>
      </c>
      <c r="T287" t="s">
        <v>497</v>
      </c>
      <c r="U287">
        <v>501</v>
      </c>
      <c r="V287" s="7">
        <v>4.8000000000000001E-16</v>
      </c>
      <c r="W287" t="s">
        <v>1026</v>
      </c>
      <c r="X287">
        <v>2</v>
      </c>
      <c r="Y287" t="s">
        <v>6562</v>
      </c>
      <c r="Z287" t="s">
        <v>500</v>
      </c>
      <c r="AA287" t="s">
        <v>501</v>
      </c>
      <c r="AB287">
        <v>0</v>
      </c>
      <c r="AC287" t="s">
        <v>501</v>
      </c>
      <c r="AD287" t="s">
        <v>501</v>
      </c>
      <c r="AE287" t="s">
        <v>501</v>
      </c>
      <c r="AF287" t="s">
        <v>501</v>
      </c>
      <c r="AG287" t="s">
        <v>501</v>
      </c>
      <c r="AH287" t="s">
        <v>501</v>
      </c>
    </row>
    <row r="288" spans="1:34" x14ac:dyDescent="0.25">
      <c r="A288" t="s">
        <v>7459</v>
      </c>
      <c r="B288" t="s">
        <v>432</v>
      </c>
      <c r="C288" t="s">
        <v>6994</v>
      </c>
      <c r="E288" t="s">
        <v>7457</v>
      </c>
      <c r="F288" t="s">
        <v>492</v>
      </c>
      <c r="G288" t="s">
        <v>494</v>
      </c>
      <c r="H288">
        <v>41</v>
      </c>
      <c r="I288" t="s">
        <v>432</v>
      </c>
      <c r="J288">
        <v>550980</v>
      </c>
      <c r="K288">
        <v>551051</v>
      </c>
      <c r="L288" t="s">
        <v>493</v>
      </c>
      <c r="M288">
        <v>71</v>
      </c>
      <c r="N288" t="s">
        <v>432</v>
      </c>
      <c r="O288">
        <v>0</v>
      </c>
      <c r="P288" t="s">
        <v>493</v>
      </c>
      <c r="Q288" t="s">
        <v>7458</v>
      </c>
      <c r="R288" t="s">
        <v>1051</v>
      </c>
      <c r="S288" t="s">
        <v>492</v>
      </c>
      <c r="T288" t="s">
        <v>497</v>
      </c>
      <c r="U288">
        <v>501</v>
      </c>
      <c r="V288" s="7">
        <v>4.8000000000000001E-16</v>
      </c>
      <c r="W288" t="s">
        <v>1052</v>
      </c>
      <c r="X288">
        <v>2</v>
      </c>
      <c r="Y288" t="s">
        <v>6562</v>
      </c>
      <c r="Z288" t="s">
        <v>500</v>
      </c>
      <c r="AA288" t="s">
        <v>501</v>
      </c>
      <c r="AB288">
        <v>0</v>
      </c>
      <c r="AC288" t="s">
        <v>501</v>
      </c>
      <c r="AD288" t="s">
        <v>501</v>
      </c>
      <c r="AE288" t="s">
        <v>501</v>
      </c>
      <c r="AF288">
        <v>3</v>
      </c>
      <c r="AG288" t="s">
        <v>501</v>
      </c>
      <c r="AH288" t="s">
        <v>501</v>
      </c>
    </row>
    <row r="289" spans="1:34" x14ac:dyDescent="0.25">
      <c r="A289" t="s">
        <v>7460</v>
      </c>
      <c r="B289" t="s">
        <v>432</v>
      </c>
      <c r="C289" t="s">
        <v>7461</v>
      </c>
      <c r="E289" t="s">
        <v>1624</v>
      </c>
      <c r="F289" t="s">
        <v>492</v>
      </c>
      <c r="G289" t="s">
        <v>493</v>
      </c>
      <c r="H289">
        <v>44</v>
      </c>
      <c r="I289" t="s">
        <v>432</v>
      </c>
      <c r="J289">
        <v>558658</v>
      </c>
      <c r="K289">
        <v>558790</v>
      </c>
      <c r="L289" t="s">
        <v>493</v>
      </c>
      <c r="M289">
        <v>132</v>
      </c>
      <c r="N289" t="s">
        <v>432</v>
      </c>
      <c r="O289">
        <v>148</v>
      </c>
      <c r="P289" t="s">
        <v>493</v>
      </c>
      <c r="Q289" t="s">
        <v>7462</v>
      </c>
      <c r="R289" t="s">
        <v>3204</v>
      </c>
      <c r="S289" t="s">
        <v>492</v>
      </c>
      <c r="T289" t="s">
        <v>497</v>
      </c>
      <c r="U289">
        <v>273</v>
      </c>
      <c r="V289" s="7">
        <v>5.9000000000000003E-6</v>
      </c>
      <c r="W289" t="s">
        <v>1052</v>
      </c>
      <c r="X289">
        <v>4</v>
      </c>
      <c r="Y289" t="s">
        <v>6767</v>
      </c>
      <c r="Z289" t="s">
        <v>501</v>
      </c>
      <c r="AA289" t="s">
        <v>501</v>
      </c>
      <c r="AB289">
        <v>0</v>
      </c>
      <c r="AC289" t="s">
        <v>501</v>
      </c>
      <c r="AD289" t="s">
        <v>501</v>
      </c>
      <c r="AE289" t="s">
        <v>501</v>
      </c>
      <c r="AF289" t="s">
        <v>501</v>
      </c>
      <c r="AG289" t="s">
        <v>501</v>
      </c>
      <c r="AH289" t="s">
        <v>7463</v>
      </c>
    </row>
    <row r="290" spans="1:34" x14ac:dyDescent="0.25">
      <c r="A290" t="s">
        <v>7464</v>
      </c>
      <c r="B290" t="s">
        <v>432</v>
      </c>
      <c r="C290" t="s">
        <v>7465</v>
      </c>
      <c r="E290" t="s">
        <v>4187</v>
      </c>
      <c r="F290" t="s">
        <v>492</v>
      </c>
      <c r="G290" t="s">
        <v>494</v>
      </c>
      <c r="H290">
        <v>7</v>
      </c>
      <c r="I290" t="s">
        <v>432</v>
      </c>
      <c r="J290">
        <v>563120</v>
      </c>
      <c r="K290">
        <v>563209</v>
      </c>
      <c r="L290" t="s">
        <v>494</v>
      </c>
      <c r="M290">
        <v>89</v>
      </c>
      <c r="N290" t="s">
        <v>432</v>
      </c>
      <c r="O290">
        <v>-13</v>
      </c>
      <c r="P290" t="s">
        <v>493</v>
      </c>
      <c r="Q290" t="s">
        <v>6986</v>
      </c>
      <c r="R290" t="s">
        <v>4188</v>
      </c>
      <c r="S290" t="s">
        <v>492</v>
      </c>
      <c r="T290" t="s">
        <v>497</v>
      </c>
      <c r="U290">
        <v>321</v>
      </c>
      <c r="V290" s="7">
        <v>2.9000000000000002E-8</v>
      </c>
      <c r="W290" t="s">
        <v>1026</v>
      </c>
      <c r="X290">
        <v>2</v>
      </c>
      <c r="Y290" t="s">
        <v>6505</v>
      </c>
      <c r="Z290" t="s">
        <v>501</v>
      </c>
      <c r="AA290" t="s">
        <v>501</v>
      </c>
      <c r="AB290">
        <v>0</v>
      </c>
      <c r="AC290" t="s">
        <v>501</v>
      </c>
      <c r="AD290" t="s">
        <v>501</v>
      </c>
      <c r="AE290" t="s">
        <v>501</v>
      </c>
      <c r="AF290" t="s">
        <v>501</v>
      </c>
      <c r="AG290" t="s">
        <v>501</v>
      </c>
      <c r="AH290" t="s">
        <v>501</v>
      </c>
    </row>
    <row r="291" spans="1:34" x14ac:dyDescent="0.25">
      <c r="A291" t="s">
        <v>7466</v>
      </c>
      <c r="B291" t="s">
        <v>432</v>
      </c>
      <c r="C291" t="s">
        <v>6987</v>
      </c>
      <c r="E291" t="s">
        <v>6191</v>
      </c>
      <c r="F291" t="s">
        <v>492</v>
      </c>
      <c r="G291" t="s">
        <v>494</v>
      </c>
      <c r="H291">
        <v>165</v>
      </c>
      <c r="I291" t="s">
        <v>432</v>
      </c>
      <c r="J291">
        <v>566807</v>
      </c>
      <c r="K291">
        <v>566870</v>
      </c>
      <c r="L291" t="s">
        <v>494</v>
      </c>
      <c r="M291">
        <v>63</v>
      </c>
      <c r="N291" t="s">
        <v>432</v>
      </c>
      <c r="O291">
        <v>269</v>
      </c>
      <c r="P291" t="s">
        <v>493</v>
      </c>
      <c r="Q291" t="s">
        <v>7467</v>
      </c>
      <c r="R291" t="s">
        <v>3227</v>
      </c>
      <c r="S291" t="s">
        <v>492</v>
      </c>
      <c r="T291" t="s">
        <v>497</v>
      </c>
      <c r="U291">
        <v>144</v>
      </c>
      <c r="V291" s="7">
        <v>9.3999999999999998E-6</v>
      </c>
      <c r="W291" t="s">
        <v>1026</v>
      </c>
      <c r="X291">
        <v>3</v>
      </c>
      <c r="Y291" t="s">
        <v>6501</v>
      </c>
      <c r="Z291" t="s">
        <v>500</v>
      </c>
      <c r="AA291" t="s">
        <v>501</v>
      </c>
      <c r="AB291">
        <v>0</v>
      </c>
      <c r="AC291" t="s">
        <v>501</v>
      </c>
      <c r="AD291" t="s">
        <v>501</v>
      </c>
      <c r="AE291" t="s">
        <v>501</v>
      </c>
      <c r="AF291" t="s">
        <v>501</v>
      </c>
      <c r="AG291" t="s">
        <v>501</v>
      </c>
      <c r="AH291" t="s">
        <v>501</v>
      </c>
    </row>
    <row r="292" spans="1:34" x14ac:dyDescent="0.25">
      <c r="A292" t="s">
        <v>7468</v>
      </c>
      <c r="B292" t="s">
        <v>432</v>
      </c>
      <c r="C292" t="s">
        <v>6987</v>
      </c>
      <c r="E292" t="s">
        <v>6191</v>
      </c>
      <c r="F292" t="s">
        <v>492</v>
      </c>
      <c r="G292" t="s">
        <v>494</v>
      </c>
      <c r="H292">
        <v>168</v>
      </c>
      <c r="I292" t="s">
        <v>432</v>
      </c>
      <c r="J292">
        <v>566810</v>
      </c>
      <c r="K292">
        <v>566843</v>
      </c>
      <c r="L292" t="s">
        <v>493</v>
      </c>
      <c r="M292">
        <v>33</v>
      </c>
      <c r="N292" t="s">
        <v>432</v>
      </c>
      <c r="O292">
        <v>296</v>
      </c>
      <c r="P292" t="s">
        <v>493</v>
      </c>
      <c r="Q292" t="s">
        <v>7467</v>
      </c>
      <c r="R292" t="s">
        <v>3227</v>
      </c>
      <c r="S292" t="s">
        <v>492</v>
      </c>
      <c r="T292" t="s">
        <v>497</v>
      </c>
      <c r="U292">
        <v>118</v>
      </c>
      <c r="V292">
        <v>4.8999999999999998E-3</v>
      </c>
      <c r="W292" t="s">
        <v>1026</v>
      </c>
      <c r="X292">
        <v>3</v>
      </c>
      <c r="Y292" t="s">
        <v>6501</v>
      </c>
      <c r="Z292" t="s">
        <v>500</v>
      </c>
      <c r="AA292" t="s">
        <v>501</v>
      </c>
      <c r="AB292">
        <v>0</v>
      </c>
      <c r="AC292" t="s">
        <v>501</v>
      </c>
      <c r="AD292" t="s">
        <v>501</v>
      </c>
      <c r="AE292" t="s">
        <v>501</v>
      </c>
      <c r="AF292" t="s">
        <v>501</v>
      </c>
      <c r="AG292" t="s">
        <v>501</v>
      </c>
      <c r="AH292" t="s">
        <v>501</v>
      </c>
    </row>
    <row r="293" spans="1:34" x14ac:dyDescent="0.25">
      <c r="A293" t="s">
        <v>7469</v>
      </c>
      <c r="B293" t="s">
        <v>432</v>
      </c>
      <c r="C293" t="s">
        <v>6987</v>
      </c>
      <c r="E293" t="s">
        <v>6191</v>
      </c>
      <c r="F293" t="s">
        <v>492</v>
      </c>
      <c r="G293" t="s">
        <v>494</v>
      </c>
      <c r="H293">
        <v>390</v>
      </c>
      <c r="I293" t="s">
        <v>432</v>
      </c>
      <c r="J293">
        <v>567032</v>
      </c>
      <c r="K293">
        <v>567170</v>
      </c>
      <c r="L293" t="s">
        <v>494</v>
      </c>
      <c r="M293">
        <v>138</v>
      </c>
      <c r="N293" t="s">
        <v>432</v>
      </c>
      <c r="O293">
        <v>-31</v>
      </c>
      <c r="P293" t="s">
        <v>493</v>
      </c>
      <c r="Q293" t="s">
        <v>7467</v>
      </c>
      <c r="R293" t="s">
        <v>3227</v>
      </c>
      <c r="S293" t="s">
        <v>492</v>
      </c>
      <c r="T293" t="s">
        <v>497</v>
      </c>
      <c r="U293">
        <v>129</v>
      </c>
      <c r="V293">
        <v>2.7999999999999998E-4</v>
      </c>
      <c r="W293" t="s">
        <v>1026</v>
      </c>
      <c r="X293">
        <v>10</v>
      </c>
      <c r="Y293" s="6" t="s">
        <v>7470</v>
      </c>
      <c r="Z293" t="s">
        <v>501</v>
      </c>
      <c r="AA293" t="s">
        <v>501</v>
      </c>
      <c r="AB293">
        <v>0</v>
      </c>
      <c r="AC293" t="s">
        <v>501</v>
      </c>
      <c r="AD293" t="s">
        <v>501</v>
      </c>
      <c r="AE293" t="s">
        <v>501</v>
      </c>
      <c r="AF293" t="s">
        <v>501</v>
      </c>
      <c r="AG293" t="s">
        <v>501</v>
      </c>
      <c r="AH293" t="s">
        <v>7471</v>
      </c>
    </row>
    <row r="294" spans="1:34" x14ac:dyDescent="0.25">
      <c r="A294" t="s">
        <v>7472</v>
      </c>
      <c r="B294" t="s">
        <v>432</v>
      </c>
      <c r="C294" t="s">
        <v>7473</v>
      </c>
      <c r="E294" t="s">
        <v>4191</v>
      </c>
      <c r="F294" t="s">
        <v>492</v>
      </c>
      <c r="G294" t="s">
        <v>494</v>
      </c>
      <c r="H294">
        <v>1</v>
      </c>
      <c r="I294" t="s">
        <v>432</v>
      </c>
      <c r="J294">
        <v>572196</v>
      </c>
      <c r="K294">
        <v>572286</v>
      </c>
      <c r="L294" t="s">
        <v>494</v>
      </c>
      <c r="M294">
        <v>90</v>
      </c>
      <c r="N294" t="s">
        <v>432</v>
      </c>
      <c r="O294">
        <v>278</v>
      </c>
      <c r="P294" t="s">
        <v>493</v>
      </c>
      <c r="Q294" t="s">
        <v>7474</v>
      </c>
      <c r="R294" t="s">
        <v>7475</v>
      </c>
      <c r="S294" t="s">
        <v>492</v>
      </c>
      <c r="T294" t="s">
        <v>497</v>
      </c>
      <c r="U294">
        <v>575</v>
      </c>
      <c r="V294" s="7">
        <v>2.8000000000000001E-37</v>
      </c>
      <c r="W294" t="s">
        <v>1026</v>
      </c>
      <c r="X294">
        <v>1</v>
      </c>
      <c r="Y294" t="s">
        <v>3626</v>
      </c>
      <c r="Z294" t="s">
        <v>500</v>
      </c>
      <c r="AA294" t="s">
        <v>501</v>
      </c>
      <c r="AB294">
        <v>0</v>
      </c>
      <c r="AC294" t="s">
        <v>501</v>
      </c>
      <c r="AD294" t="s">
        <v>501</v>
      </c>
      <c r="AE294" t="s">
        <v>501</v>
      </c>
      <c r="AF294" t="s">
        <v>501</v>
      </c>
      <c r="AG294" t="s">
        <v>501</v>
      </c>
      <c r="AH294" t="s">
        <v>501</v>
      </c>
    </row>
    <row r="295" spans="1:34" x14ac:dyDescent="0.25">
      <c r="A295" t="s">
        <v>7476</v>
      </c>
      <c r="B295" t="s">
        <v>432</v>
      </c>
      <c r="C295" t="s">
        <v>7473</v>
      </c>
      <c r="E295" t="s">
        <v>4191</v>
      </c>
      <c r="F295" t="s">
        <v>492</v>
      </c>
      <c r="G295" t="s">
        <v>494</v>
      </c>
      <c r="H295">
        <v>25</v>
      </c>
      <c r="I295" t="s">
        <v>432</v>
      </c>
      <c r="J295">
        <v>572220</v>
      </c>
      <c r="K295">
        <v>572346</v>
      </c>
      <c r="L295" t="s">
        <v>493</v>
      </c>
      <c r="M295">
        <v>126</v>
      </c>
      <c r="N295" t="s">
        <v>432</v>
      </c>
      <c r="O295">
        <v>218</v>
      </c>
      <c r="P295" t="s">
        <v>493</v>
      </c>
      <c r="Q295" t="s">
        <v>7474</v>
      </c>
      <c r="R295" t="s">
        <v>7475</v>
      </c>
      <c r="S295" t="s">
        <v>492</v>
      </c>
      <c r="T295" t="s">
        <v>497</v>
      </c>
      <c r="U295">
        <v>575</v>
      </c>
      <c r="V295" s="7">
        <v>2.8000000000000001E-37</v>
      </c>
      <c r="W295" t="s">
        <v>1026</v>
      </c>
      <c r="X295">
        <v>1</v>
      </c>
      <c r="Y295" t="s">
        <v>3626</v>
      </c>
      <c r="Z295" t="s">
        <v>500</v>
      </c>
      <c r="AA295" t="s">
        <v>501</v>
      </c>
      <c r="AB295">
        <v>0</v>
      </c>
      <c r="AC295" t="s">
        <v>501</v>
      </c>
      <c r="AD295" t="s">
        <v>501</v>
      </c>
      <c r="AE295" t="s">
        <v>501</v>
      </c>
      <c r="AF295" t="s">
        <v>501</v>
      </c>
      <c r="AG295" t="s">
        <v>501</v>
      </c>
      <c r="AH295" t="s">
        <v>7477</v>
      </c>
    </row>
    <row r="296" spans="1:34" x14ac:dyDescent="0.25">
      <c r="A296" t="s">
        <v>7478</v>
      </c>
      <c r="B296" t="s">
        <v>432</v>
      </c>
      <c r="C296" t="s">
        <v>7479</v>
      </c>
      <c r="E296" t="s">
        <v>7480</v>
      </c>
      <c r="F296" t="s">
        <v>492</v>
      </c>
      <c r="G296" t="s">
        <v>494</v>
      </c>
      <c r="H296">
        <v>164</v>
      </c>
      <c r="I296" t="s">
        <v>432</v>
      </c>
      <c r="J296">
        <v>574446</v>
      </c>
      <c r="K296">
        <v>574529</v>
      </c>
      <c r="L296" t="s">
        <v>494</v>
      </c>
      <c r="M296">
        <v>83</v>
      </c>
      <c r="N296" t="s">
        <v>432</v>
      </c>
      <c r="O296">
        <v>-22</v>
      </c>
      <c r="P296" t="s">
        <v>493</v>
      </c>
      <c r="Q296" t="s">
        <v>7481</v>
      </c>
      <c r="R296" t="s">
        <v>4193</v>
      </c>
      <c r="S296" t="s">
        <v>492</v>
      </c>
      <c r="T296" t="s">
        <v>497</v>
      </c>
      <c r="U296">
        <v>239</v>
      </c>
      <c r="V296">
        <v>4.2999999999999999E-4</v>
      </c>
      <c r="W296" t="s">
        <v>1026</v>
      </c>
      <c r="X296">
        <v>3</v>
      </c>
      <c r="Y296" t="s">
        <v>6501</v>
      </c>
      <c r="Z296" t="s">
        <v>501</v>
      </c>
      <c r="AA296" t="s">
        <v>501</v>
      </c>
      <c r="AB296">
        <v>0</v>
      </c>
      <c r="AC296" t="s">
        <v>501</v>
      </c>
      <c r="AD296" t="s">
        <v>501</v>
      </c>
      <c r="AE296" t="s">
        <v>501</v>
      </c>
      <c r="AF296" t="s">
        <v>501</v>
      </c>
      <c r="AG296" t="s">
        <v>501</v>
      </c>
      <c r="AH296" t="s">
        <v>501</v>
      </c>
    </row>
    <row r="297" spans="1:34" x14ac:dyDescent="0.25">
      <c r="A297" t="s">
        <v>7482</v>
      </c>
      <c r="B297" t="s">
        <v>432</v>
      </c>
      <c r="C297" t="s">
        <v>7483</v>
      </c>
      <c r="E297" t="s">
        <v>1086</v>
      </c>
      <c r="F297" t="s">
        <v>492</v>
      </c>
      <c r="G297" t="s">
        <v>494</v>
      </c>
      <c r="H297">
        <v>2</v>
      </c>
      <c r="I297" t="s">
        <v>432</v>
      </c>
      <c r="J297">
        <v>590699</v>
      </c>
      <c r="K297">
        <v>590815</v>
      </c>
      <c r="L297" t="s">
        <v>494</v>
      </c>
      <c r="M297">
        <v>116</v>
      </c>
      <c r="N297" t="s">
        <v>432</v>
      </c>
      <c r="O297">
        <v>-5</v>
      </c>
      <c r="P297" t="s">
        <v>494</v>
      </c>
      <c r="Q297" t="s">
        <v>7484</v>
      </c>
      <c r="R297" t="s">
        <v>7485</v>
      </c>
      <c r="S297" t="s">
        <v>492</v>
      </c>
      <c r="T297" t="s">
        <v>497</v>
      </c>
      <c r="U297">
        <v>394</v>
      </c>
      <c r="V297" s="7">
        <v>3.1999999999999999E-11</v>
      </c>
      <c r="W297" t="s">
        <v>1026</v>
      </c>
      <c r="X297">
        <v>3</v>
      </c>
      <c r="Y297" t="s">
        <v>6501</v>
      </c>
      <c r="Z297" t="s">
        <v>501</v>
      </c>
      <c r="AA297" t="s">
        <v>501</v>
      </c>
      <c r="AB297">
        <v>0</v>
      </c>
      <c r="AC297" t="s">
        <v>501</v>
      </c>
      <c r="AD297" t="s">
        <v>501</v>
      </c>
      <c r="AE297" t="s">
        <v>501</v>
      </c>
      <c r="AF297">
        <v>5</v>
      </c>
      <c r="AG297" t="s">
        <v>501</v>
      </c>
      <c r="AH297" t="s">
        <v>501</v>
      </c>
    </row>
    <row r="298" spans="1:34" x14ac:dyDescent="0.25">
      <c r="A298" t="s">
        <v>7486</v>
      </c>
      <c r="B298" t="s">
        <v>432</v>
      </c>
      <c r="C298" t="s">
        <v>7487</v>
      </c>
      <c r="E298" t="s">
        <v>1091</v>
      </c>
      <c r="F298" t="s">
        <v>492</v>
      </c>
      <c r="G298" t="s">
        <v>494</v>
      </c>
      <c r="H298">
        <v>1</v>
      </c>
      <c r="I298" t="s">
        <v>432</v>
      </c>
      <c r="J298">
        <v>594554</v>
      </c>
      <c r="K298">
        <v>594630</v>
      </c>
      <c r="L298" t="s">
        <v>494</v>
      </c>
      <c r="M298">
        <v>76</v>
      </c>
      <c r="N298" t="s">
        <v>432</v>
      </c>
      <c r="O298">
        <v>36</v>
      </c>
      <c r="P298" t="s">
        <v>494</v>
      </c>
      <c r="Q298" t="s">
        <v>7488</v>
      </c>
      <c r="R298" t="s">
        <v>1093</v>
      </c>
      <c r="S298" t="s">
        <v>492</v>
      </c>
      <c r="T298" t="s">
        <v>497</v>
      </c>
      <c r="U298">
        <v>546</v>
      </c>
      <c r="V298" s="7">
        <v>4.3999999999999997E-18</v>
      </c>
      <c r="W298" t="s">
        <v>1026</v>
      </c>
      <c r="X298">
        <v>2</v>
      </c>
      <c r="Y298" t="s">
        <v>6562</v>
      </c>
      <c r="Z298" t="s">
        <v>500</v>
      </c>
      <c r="AA298" t="s">
        <v>501</v>
      </c>
      <c r="AB298">
        <v>0</v>
      </c>
      <c r="AC298" t="s">
        <v>501</v>
      </c>
      <c r="AD298" t="s">
        <v>501</v>
      </c>
      <c r="AE298" t="s">
        <v>501</v>
      </c>
      <c r="AF298">
        <v>5</v>
      </c>
      <c r="AG298" t="s">
        <v>501</v>
      </c>
      <c r="AH298" t="s">
        <v>501</v>
      </c>
    </row>
    <row r="299" spans="1:34" x14ac:dyDescent="0.25">
      <c r="A299" t="s">
        <v>7489</v>
      </c>
      <c r="B299" t="s">
        <v>432</v>
      </c>
      <c r="C299" t="s">
        <v>7488</v>
      </c>
      <c r="E299" t="s">
        <v>7490</v>
      </c>
      <c r="F299" t="s">
        <v>492</v>
      </c>
      <c r="G299" t="s">
        <v>494</v>
      </c>
      <c r="H299">
        <v>1</v>
      </c>
      <c r="I299" t="s">
        <v>432</v>
      </c>
      <c r="J299">
        <v>595760</v>
      </c>
      <c r="K299">
        <v>595860</v>
      </c>
      <c r="L299" t="s">
        <v>494</v>
      </c>
      <c r="M299">
        <v>100</v>
      </c>
      <c r="N299" t="s">
        <v>432</v>
      </c>
      <c r="O299">
        <v>159</v>
      </c>
      <c r="P299" t="s">
        <v>494</v>
      </c>
      <c r="Q299" t="s">
        <v>7491</v>
      </c>
      <c r="R299" t="s">
        <v>7492</v>
      </c>
      <c r="S299" t="s">
        <v>492</v>
      </c>
      <c r="T299" t="s">
        <v>497</v>
      </c>
      <c r="U299">
        <v>1151</v>
      </c>
      <c r="V299" s="7">
        <v>8.8999999999999994E-46</v>
      </c>
      <c r="W299" t="s">
        <v>1026</v>
      </c>
      <c r="X299">
        <v>1</v>
      </c>
      <c r="Y299" t="s">
        <v>3626</v>
      </c>
      <c r="Z299" t="s">
        <v>500</v>
      </c>
      <c r="AA299" t="s">
        <v>501</v>
      </c>
      <c r="AB299">
        <v>0</v>
      </c>
      <c r="AC299" t="s">
        <v>501</v>
      </c>
      <c r="AD299" t="s">
        <v>501</v>
      </c>
      <c r="AE299" t="s">
        <v>501</v>
      </c>
      <c r="AF299" t="s">
        <v>501</v>
      </c>
      <c r="AG299" t="s">
        <v>501</v>
      </c>
      <c r="AH299" t="s">
        <v>501</v>
      </c>
    </row>
    <row r="300" spans="1:34" x14ac:dyDescent="0.25">
      <c r="A300" t="s">
        <v>7493</v>
      </c>
      <c r="B300" t="s">
        <v>432</v>
      </c>
      <c r="C300" t="s">
        <v>7494</v>
      </c>
      <c r="E300" t="s">
        <v>1102</v>
      </c>
      <c r="F300" t="s">
        <v>492</v>
      </c>
      <c r="G300" t="s">
        <v>494</v>
      </c>
      <c r="H300">
        <v>4</v>
      </c>
      <c r="I300" t="s">
        <v>432</v>
      </c>
      <c r="J300">
        <v>603400</v>
      </c>
      <c r="K300">
        <v>603489</v>
      </c>
      <c r="L300" t="s">
        <v>494</v>
      </c>
      <c r="M300">
        <v>89</v>
      </c>
      <c r="N300" t="s">
        <v>432</v>
      </c>
      <c r="O300">
        <v>1092</v>
      </c>
      <c r="P300" t="s">
        <v>494</v>
      </c>
      <c r="Q300" t="s">
        <v>7495</v>
      </c>
      <c r="R300" t="s">
        <v>7496</v>
      </c>
      <c r="S300" t="s">
        <v>492</v>
      </c>
      <c r="T300" t="s">
        <v>497</v>
      </c>
      <c r="U300">
        <v>124</v>
      </c>
      <c r="V300">
        <v>4.1999999999999997E-3</v>
      </c>
      <c r="W300" t="s">
        <v>1026</v>
      </c>
      <c r="X300">
        <v>3</v>
      </c>
      <c r="Y300" t="s">
        <v>6501</v>
      </c>
      <c r="Z300" t="s">
        <v>500</v>
      </c>
      <c r="AA300" t="s">
        <v>501</v>
      </c>
      <c r="AB300">
        <v>0</v>
      </c>
      <c r="AC300" t="s">
        <v>501</v>
      </c>
      <c r="AD300" t="s">
        <v>501</v>
      </c>
      <c r="AE300" t="s">
        <v>501</v>
      </c>
      <c r="AF300" t="s">
        <v>501</v>
      </c>
      <c r="AG300" t="s">
        <v>501</v>
      </c>
      <c r="AH300" t="s">
        <v>501</v>
      </c>
    </row>
    <row r="301" spans="1:34" x14ac:dyDescent="0.25">
      <c r="A301" t="s">
        <v>7497</v>
      </c>
      <c r="B301" t="s">
        <v>432</v>
      </c>
      <c r="C301" t="s">
        <v>7498</v>
      </c>
      <c r="E301" t="s">
        <v>1110</v>
      </c>
      <c r="F301" t="s">
        <v>492</v>
      </c>
      <c r="G301" t="s">
        <v>494</v>
      </c>
      <c r="H301">
        <v>2</v>
      </c>
      <c r="I301" t="s">
        <v>432</v>
      </c>
      <c r="J301">
        <v>606079</v>
      </c>
      <c r="K301">
        <v>606165</v>
      </c>
      <c r="L301" t="s">
        <v>494</v>
      </c>
      <c r="M301">
        <v>86</v>
      </c>
      <c r="N301" t="s">
        <v>432</v>
      </c>
      <c r="O301">
        <v>-2</v>
      </c>
      <c r="P301" t="s">
        <v>493</v>
      </c>
      <c r="Q301" t="s">
        <v>7499</v>
      </c>
      <c r="R301" t="s">
        <v>1115</v>
      </c>
      <c r="S301" t="s">
        <v>492</v>
      </c>
      <c r="T301" t="s">
        <v>497</v>
      </c>
      <c r="U301">
        <v>412</v>
      </c>
      <c r="V301" s="7">
        <v>6.5000000000000002E-12</v>
      </c>
      <c r="W301" t="s">
        <v>1026</v>
      </c>
      <c r="X301">
        <v>3</v>
      </c>
      <c r="Y301" t="s">
        <v>6501</v>
      </c>
      <c r="Z301" t="s">
        <v>501</v>
      </c>
      <c r="AA301" t="s">
        <v>501</v>
      </c>
      <c r="AB301">
        <v>0</v>
      </c>
      <c r="AC301" t="s">
        <v>501</v>
      </c>
      <c r="AD301" t="s">
        <v>501</v>
      </c>
      <c r="AE301" t="s">
        <v>501</v>
      </c>
      <c r="AF301" t="s">
        <v>501</v>
      </c>
      <c r="AG301" t="s">
        <v>501</v>
      </c>
      <c r="AH301" t="s">
        <v>501</v>
      </c>
    </row>
    <row r="302" spans="1:34" x14ac:dyDescent="0.25">
      <c r="A302" t="s">
        <v>7500</v>
      </c>
      <c r="B302" t="s">
        <v>432</v>
      </c>
      <c r="C302" t="s">
        <v>7501</v>
      </c>
      <c r="E302" t="s">
        <v>491</v>
      </c>
      <c r="F302" t="s">
        <v>492</v>
      </c>
      <c r="G302" t="s">
        <v>494</v>
      </c>
      <c r="H302">
        <v>1</v>
      </c>
      <c r="I302" t="s">
        <v>432</v>
      </c>
      <c r="J302">
        <v>619914</v>
      </c>
      <c r="K302">
        <v>619984</v>
      </c>
      <c r="L302" t="s">
        <v>494</v>
      </c>
      <c r="M302">
        <v>70</v>
      </c>
      <c r="N302" t="s">
        <v>432</v>
      </c>
      <c r="O302">
        <v>-21</v>
      </c>
      <c r="P302" t="s">
        <v>493</v>
      </c>
      <c r="Q302" t="s">
        <v>7502</v>
      </c>
      <c r="R302" t="s">
        <v>1131</v>
      </c>
      <c r="S302" t="s">
        <v>492</v>
      </c>
      <c r="T302" t="s">
        <v>497</v>
      </c>
      <c r="U302">
        <v>255</v>
      </c>
      <c r="V302">
        <v>1.3999999999999999E-4</v>
      </c>
      <c r="W302" t="s">
        <v>1026</v>
      </c>
      <c r="X302">
        <v>1</v>
      </c>
      <c r="Y302" t="s">
        <v>3626</v>
      </c>
      <c r="Z302" t="s">
        <v>501</v>
      </c>
      <c r="AA302" t="s">
        <v>501</v>
      </c>
      <c r="AB302">
        <v>0</v>
      </c>
      <c r="AC302" t="s">
        <v>501</v>
      </c>
      <c r="AD302" t="s">
        <v>501</v>
      </c>
      <c r="AE302" t="s">
        <v>501</v>
      </c>
      <c r="AF302" t="s">
        <v>501</v>
      </c>
      <c r="AG302" t="s">
        <v>501</v>
      </c>
      <c r="AH302" t="s">
        <v>501</v>
      </c>
    </row>
    <row r="303" spans="1:34" x14ac:dyDescent="0.25">
      <c r="A303" t="s">
        <v>7503</v>
      </c>
      <c r="B303" t="s">
        <v>432</v>
      </c>
      <c r="C303" t="s">
        <v>7504</v>
      </c>
      <c r="E303" t="s">
        <v>491</v>
      </c>
      <c r="F303" t="s">
        <v>492</v>
      </c>
      <c r="G303" t="s">
        <v>493</v>
      </c>
      <c r="H303">
        <v>113</v>
      </c>
      <c r="I303" t="s">
        <v>432</v>
      </c>
      <c r="J303">
        <v>632225</v>
      </c>
      <c r="K303">
        <v>632275</v>
      </c>
      <c r="L303" t="s">
        <v>493</v>
      </c>
      <c r="M303">
        <v>50</v>
      </c>
      <c r="N303" t="s">
        <v>432</v>
      </c>
      <c r="O303">
        <v>479</v>
      </c>
      <c r="P303" t="s">
        <v>493</v>
      </c>
      <c r="Q303" t="s">
        <v>7505</v>
      </c>
      <c r="R303" t="s">
        <v>4270</v>
      </c>
      <c r="S303" t="s">
        <v>492</v>
      </c>
      <c r="T303" t="s">
        <v>497</v>
      </c>
      <c r="U303">
        <v>141</v>
      </c>
      <c r="V303">
        <v>6.3000000000000003E-4</v>
      </c>
      <c r="W303" t="s">
        <v>1052</v>
      </c>
      <c r="X303">
        <v>13</v>
      </c>
      <c r="Y303" s="6" t="s">
        <v>7506</v>
      </c>
      <c r="Z303" t="s">
        <v>500</v>
      </c>
      <c r="AA303" t="s">
        <v>501</v>
      </c>
      <c r="AB303">
        <v>0</v>
      </c>
      <c r="AC303" t="s">
        <v>501</v>
      </c>
      <c r="AD303" t="s">
        <v>501</v>
      </c>
      <c r="AE303" t="s">
        <v>501</v>
      </c>
      <c r="AF303" t="s">
        <v>501</v>
      </c>
      <c r="AG303" t="s">
        <v>501</v>
      </c>
      <c r="AH303" t="s">
        <v>501</v>
      </c>
    </row>
    <row r="304" spans="1:34" x14ac:dyDescent="0.25">
      <c r="A304" t="s">
        <v>7507</v>
      </c>
      <c r="B304" t="s">
        <v>432</v>
      </c>
      <c r="C304" t="s">
        <v>7508</v>
      </c>
      <c r="E304" t="s">
        <v>7509</v>
      </c>
      <c r="F304" t="s">
        <v>492</v>
      </c>
      <c r="G304" t="s">
        <v>494</v>
      </c>
      <c r="H304">
        <v>10</v>
      </c>
      <c r="I304" t="s">
        <v>432</v>
      </c>
      <c r="J304">
        <v>643379</v>
      </c>
      <c r="K304">
        <v>643442</v>
      </c>
      <c r="L304" t="s">
        <v>494</v>
      </c>
      <c r="M304">
        <v>63</v>
      </c>
      <c r="N304" t="s">
        <v>432</v>
      </c>
      <c r="O304">
        <v>46</v>
      </c>
      <c r="P304" t="s">
        <v>493</v>
      </c>
      <c r="Q304" t="s">
        <v>7510</v>
      </c>
      <c r="R304" t="s">
        <v>2713</v>
      </c>
      <c r="S304" t="s">
        <v>492</v>
      </c>
      <c r="T304" t="s">
        <v>497</v>
      </c>
      <c r="U304">
        <v>305</v>
      </c>
      <c r="V304" s="7">
        <v>3.1E-7</v>
      </c>
      <c r="W304" t="s">
        <v>1026</v>
      </c>
      <c r="X304">
        <v>3</v>
      </c>
      <c r="Y304" t="s">
        <v>6501</v>
      </c>
      <c r="Z304" t="s">
        <v>500</v>
      </c>
      <c r="AA304" t="s">
        <v>501</v>
      </c>
      <c r="AB304">
        <v>0</v>
      </c>
      <c r="AC304" t="s">
        <v>501</v>
      </c>
      <c r="AD304" t="s">
        <v>501</v>
      </c>
      <c r="AE304" t="s">
        <v>501</v>
      </c>
      <c r="AF304" t="s">
        <v>501</v>
      </c>
      <c r="AG304" t="s">
        <v>501</v>
      </c>
      <c r="AH304" t="s">
        <v>501</v>
      </c>
    </row>
    <row r="305" spans="1:34" x14ac:dyDescent="0.25">
      <c r="A305" t="s">
        <v>7511</v>
      </c>
      <c r="B305" t="s">
        <v>432</v>
      </c>
      <c r="C305" t="s">
        <v>7512</v>
      </c>
      <c r="E305" t="s">
        <v>491</v>
      </c>
      <c r="F305" t="s">
        <v>492</v>
      </c>
      <c r="G305" t="s">
        <v>494</v>
      </c>
      <c r="H305">
        <v>1</v>
      </c>
      <c r="I305" t="s">
        <v>432</v>
      </c>
      <c r="J305">
        <v>648358</v>
      </c>
      <c r="K305">
        <v>648450</v>
      </c>
      <c r="L305" t="s">
        <v>494</v>
      </c>
      <c r="M305">
        <v>92</v>
      </c>
      <c r="N305" t="s">
        <v>432</v>
      </c>
      <c r="O305">
        <v>22</v>
      </c>
      <c r="P305" t="s">
        <v>494</v>
      </c>
      <c r="Q305" t="s">
        <v>7513</v>
      </c>
      <c r="R305" t="s">
        <v>1143</v>
      </c>
      <c r="S305" t="s">
        <v>492</v>
      </c>
      <c r="T305" t="s">
        <v>497</v>
      </c>
      <c r="U305">
        <v>529</v>
      </c>
      <c r="V305" s="7">
        <v>2.4999999999999999E-17</v>
      </c>
      <c r="W305" t="s">
        <v>1026</v>
      </c>
      <c r="X305">
        <v>2</v>
      </c>
      <c r="Y305" t="s">
        <v>6562</v>
      </c>
      <c r="Z305" t="s">
        <v>500</v>
      </c>
      <c r="AA305" t="s">
        <v>501</v>
      </c>
      <c r="AB305">
        <v>0</v>
      </c>
      <c r="AC305" t="s">
        <v>501</v>
      </c>
      <c r="AD305" t="s">
        <v>501</v>
      </c>
      <c r="AE305" t="s">
        <v>501</v>
      </c>
      <c r="AF305">
        <v>5</v>
      </c>
      <c r="AG305" t="s">
        <v>501</v>
      </c>
      <c r="AH305" t="s">
        <v>501</v>
      </c>
    </row>
    <row r="306" spans="1:34" x14ac:dyDescent="0.25">
      <c r="A306" t="s">
        <v>7514</v>
      </c>
      <c r="B306" t="s">
        <v>432</v>
      </c>
      <c r="C306" t="s">
        <v>7512</v>
      </c>
      <c r="E306" t="s">
        <v>491</v>
      </c>
      <c r="F306" t="s">
        <v>492</v>
      </c>
      <c r="G306" t="s">
        <v>494</v>
      </c>
      <c r="H306">
        <v>1</v>
      </c>
      <c r="I306" t="s">
        <v>432</v>
      </c>
      <c r="J306">
        <v>648358</v>
      </c>
      <c r="K306">
        <v>648428</v>
      </c>
      <c r="L306" t="s">
        <v>494</v>
      </c>
      <c r="M306">
        <v>70</v>
      </c>
      <c r="N306" t="s">
        <v>432</v>
      </c>
      <c r="O306">
        <v>44</v>
      </c>
      <c r="P306" t="s">
        <v>494</v>
      </c>
      <c r="Q306" t="s">
        <v>7513</v>
      </c>
      <c r="R306" t="s">
        <v>1143</v>
      </c>
      <c r="S306" t="s">
        <v>492</v>
      </c>
      <c r="T306" t="s">
        <v>497</v>
      </c>
      <c r="U306">
        <v>529</v>
      </c>
      <c r="V306" s="7">
        <v>2.4999999999999999E-17</v>
      </c>
      <c r="W306" t="s">
        <v>1026</v>
      </c>
      <c r="X306">
        <v>2</v>
      </c>
      <c r="Y306" t="s">
        <v>6562</v>
      </c>
      <c r="Z306" t="s">
        <v>500</v>
      </c>
      <c r="AA306" t="s">
        <v>501</v>
      </c>
      <c r="AB306">
        <v>0</v>
      </c>
      <c r="AC306" t="s">
        <v>501</v>
      </c>
      <c r="AD306" t="s">
        <v>501</v>
      </c>
      <c r="AE306" t="s">
        <v>501</v>
      </c>
      <c r="AF306">
        <v>5</v>
      </c>
      <c r="AG306" t="s">
        <v>501</v>
      </c>
      <c r="AH306" t="s">
        <v>501</v>
      </c>
    </row>
    <row r="307" spans="1:34" x14ac:dyDescent="0.25">
      <c r="A307" t="s">
        <v>7515</v>
      </c>
      <c r="B307" t="s">
        <v>432</v>
      </c>
      <c r="C307" t="s">
        <v>6579</v>
      </c>
      <c r="E307" t="s">
        <v>1148</v>
      </c>
      <c r="F307" t="s">
        <v>492</v>
      </c>
      <c r="G307" t="s">
        <v>494</v>
      </c>
      <c r="H307">
        <v>1</v>
      </c>
      <c r="I307" t="s">
        <v>432</v>
      </c>
      <c r="J307">
        <v>651994</v>
      </c>
      <c r="K307">
        <v>652068</v>
      </c>
      <c r="L307" t="s">
        <v>494</v>
      </c>
      <c r="M307">
        <v>74</v>
      </c>
      <c r="N307" t="s">
        <v>432</v>
      </c>
      <c r="O307">
        <v>172</v>
      </c>
      <c r="P307" t="s">
        <v>494</v>
      </c>
      <c r="Q307" t="s">
        <v>7516</v>
      </c>
      <c r="R307" t="s">
        <v>7438</v>
      </c>
      <c r="S307" t="s">
        <v>492</v>
      </c>
      <c r="T307" t="s">
        <v>497</v>
      </c>
      <c r="U307">
        <v>102</v>
      </c>
      <c r="V307">
        <v>3.8000000000000002E-4</v>
      </c>
      <c r="W307" t="s">
        <v>1026</v>
      </c>
      <c r="X307">
        <v>3</v>
      </c>
      <c r="Y307" t="s">
        <v>6501</v>
      </c>
      <c r="Z307" t="s">
        <v>500</v>
      </c>
      <c r="AA307" t="s">
        <v>501</v>
      </c>
      <c r="AB307">
        <v>0</v>
      </c>
      <c r="AC307" t="s">
        <v>501</v>
      </c>
      <c r="AD307" t="s">
        <v>501</v>
      </c>
      <c r="AE307" t="s">
        <v>501</v>
      </c>
      <c r="AF307" t="s">
        <v>501</v>
      </c>
      <c r="AG307" t="s">
        <v>501</v>
      </c>
      <c r="AH307" t="s">
        <v>501</v>
      </c>
    </row>
    <row r="308" spans="1:34" x14ac:dyDescent="0.25">
      <c r="A308" t="s">
        <v>7517</v>
      </c>
      <c r="B308" t="s">
        <v>432</v>
      </c>
      <c r="C308" t="s">
        <v>6582</v>
      </c>
      <c r="E308" t="s">
        <v>2121</v>
      </c>
      <c r="F308" t="s">
        <v>492</v>
      </c>
      <c r="G308" t="s">
        <v>494</v>
      </c>
      <c r="H308">
        <v>25</v>
      </c>
      <c r="I308" t="s">
        <v>432</v>
      </c>
      <c r="J308">
        <v>655125</v>
      </c>
      <c r="K308">
        <v>655176</v>
      </c>
      <c r="L308" t="s">
        <v>494</v>
      </c>
      <c r="M308">
        <v>51</v>
      </c>
      <c r="N308" t="s">
        <v>432</v>
      </c>
      <c r="O308">
        <v>491</v>
      </c>
      <c r="P308" t="s">
        <v>494</v>
      </c>
      <c r="Q308" t="s">
        <v>6583</v>
      </c>
      <c r="R308" t="s">
        <v>6584</v>
      </c>
      <c r="S308" t="s">
        <v>492</v>
      </c>
      <c r="T308" t="s">
        <v>497</v>
      </c>
      <c r="U308">
        <v>155</v>
      </c>
      <c r="V308">
        <v>8.0999999999999996E-4</v>
      </c>
      <c r="W308" t="s">
        <v>1026</v>
      </c>
      <c r="X308">
        <v>3</v>
      </c>
      <c r="Y308" t="s">
        <v>6501</v>
      </c>
      <c r="Z308" t="s">
        <v>501</v>
      </c>
      <c r="AA308" t="s">
        <v>501</v>
      </c>
      <c r="AB308">
        <v>0</v>
      </c>
      <c r="AC308" t="s">
        <v>501</v>
      </c>
      <c r="AD308" t="s">
        <v>501</v>
      </c>
      <c r="AE308" t="s">
        <v>501</v>
      </c>
      <c r="AF308" t="s">
        <v>501</v>
      </c>
      <c r="AG308" t="s">
        <v>501</v>
      </c>
      <c r="AH308" t="s">
        <v>501</v>
      </c>
    </row>
    <row r="309" spans="1:34" x14ac:dyDescent="0.25">
      <c r="A309" t="s">
        <v>7518</v>
      </c>
      <c r="B309" t="s">
        <v>432</v>
      </c>
      <c r="C309" t="s">
        <v>6583</v>
      </c>
      <c r="E309" t="s">
        <v>1593</v>
      </c>
      <c r="F309" t="s">
        <v>492</v>
      </c>
      <c r="G309" t="s">
        <v>494</v>
      </c>
      <c r="H309">
        <v>1</v>
      </c>
      <c r="I309" t="s">
        <v>432</v>
      </c>
      <c r="J309">
        <v>656983</v>
      </c>
      <c r="K309">
        <v>657135</v>
      </c>
      <c r="L309" t="s">
        <v>494</v>
      </c>
      <c r="M309">
        <v>152</v>
      </c>
      <c r="N309" t="s">
        <v>432</v>
      </c>
      <c r="O309">
        <v>63</v>
      </c>
      <c r="P309" t="s">
        <v>494</v>
      </c>
      <c r="Q309" t="s">
        <v>7519</v>
      </c>
      <c r="R309" t="s">
        <v>6494</v>
      </c>
      <c r="S309" t="s">
        <v>492</v>
      </c>
      <c r="T309" t="s">
        <v>497</v>
      </c>
      <c r="U309">
        <v>999</v>
      </c>
      <c r="V309" s="7">
        <v>6.3999999999999995E-39</v>
      </c>
      <c r="W309" t="s">
        <v>1026</v>
      </c>
      <c r="X309">
        <v>2</v>
      </c>
      <c r="Y309" t="s">
        <v>6562</v>
      </c>
      <c r="Z309" t="s">
        <v>500</v>
      </c>
      <c r="AA309" t="s">
        <v>501</v>
      </c>
      <c r="AB309">
        <v>0</v>
      </c>
      <c r="AC309" t="s">
        <v>501</v>
      </c>
      <c r="AD309" t="s">
        <v>501</v>
      </c>
      <c r="AE309" t="s">
        <v>501</v>
      </c>
      <c r="AF309">
        <v>5</v>
      </c>
      <c r="AG309" t="s">
        <v>501</v>
      </c>
      <c r="AH309" t="s">
        <v>501</v>
      </c>
    </row>
    <row r="310" spans="1:34" x14ac:dyDescent="0.25">
      <c r="A310" t="s">
        <v>7520</v>
      </c>
      <c r="B310" t="s">
        <v>432</v>
      </c>
      <c r="C310" t="s">
        <v>7521</v>
      </c>
      <c r="E310" t="s">
        <v>7522</v>
      </c>
      <c r="F310" t="s">
        <v>492</v>
      </c>
      <c r="G310" t="s">
        <v>494</v>
      </c>
      <c r="H310">
        <v>-1</v>
      </c>
      <c r="I310" t="s">
        <v>432</v>
      </c>
      <c r="J310">
        <v>658620</v>
      </c>
      <c r="K310">
        <v>658671</v>
      </c>
      <c r="L310" t="s">
        <v>493</v>
      </c>
      <c r="M310">
        <v>51</v>
      </c>
      <c r="N310" t="s">
        <v>432</v>
      </c>
      <c r="O310">
        <v>207</v>
      </c>
      <c r="P310" t="s">
        <v>493</v>
      </c>
      <c r="Q310" t="s">
        <v>7523</v>
      </c>
      <c r="R310" t="s">
        <v>496</v>
      </c>
      <c r="S310" t="s">
        <v>492</v>
      </c>
      <c r="T310" t="s">
        <v>497</v>
      </c>
      <c r="U310">
        <v>146</v>
      </c>
      <c r="V310" s="7">
        <v>4.3000000000000002E-5</v>
      </c>
      <c r="W310" t="s">
        <v>1026</v>
      </c>
      <c r="X310">
        <v>3</v>
      </c>
      <c r="Y310" t="s">
        <v>6501</v>
      </c>
      <c r="Z310" t="s">
        <v>501</v>
      </c>
      <c r="AA310" t="s">
        <v>501</v>
      </c>
      <c r="AB310">
        <v>0</v>
      </c>
      <c r="AC310" t="s">
        <v>501</v>
      </c>
      <c r="AD310" t="s">
        <v>501</v>
      </c>
      <c r="AE310" t="s">
        <v>501</v>
      </c>
      <c r="AF310" t="s">
        <v>501</v>
      </c>
      <c r="AG310" t="s">
        <v>501</v>
      </c>
      <c r="AH310" t="s">
        <v>501</v>
      </c>
    </row>
    <row r="311" spans="1:34" x14ac:dyDescent="0.25">
      <c r="A311" t="s">
        <v>7524</v>
      </c>
      <c r="B311" t="s">
        <v>432</v>
      </c>
      <c r="C311" t="s">
        <v>7521</v>
      </c>
      <c r="E311" t="s">
        <v>7522</v>
      </c>
      <c r="F311" t="s">
        <v>492</v>
      </c>
      <c r="G311" t="s">
        <v>494</v>
      </c>
      <c r="H311">
        <v>96</v>
      </c>
      <c r="I311" t="s">
        <v>432</v>
      </c>
      <c r="J311">
        <v>658717</v>
      </c>
      <c r="K311">
        <v>658878</v>
      </c>
      <c r="L311" t="s">
        <v>493</v>
      </c>
      <c r="M311">
        <v>161</v>
      </c>
      <c r="N311" t="s">
        <v>432</v>
      </c>
      <c r="O311">
        <v>0</v>
      </c>
      <c r="P311" t="s">
        <v>493</v>
      </c>
      <c r="Q311" t="s">
        <v>7523</v>
      </c>
      <c r="R311" t="s">
        <v>496</v>
      </c>
      <c r="S311" t="s">
        <v>492</v>
      </c>
      <c r="T311" t="s">
        <v>497</v>
      </c>
      <c r="U311">
        <v>138</v>
      </c>
      <c r="V311" s="7">
        <v>4.3000000000000002E-5</v>
      </c>
      <c r="W311" t="s">
        <v>1026</v>
      </c>
      <c r="X311">
        <v>2</v>
      </c>
      <c r="Y311" t="s">
        <v>6505</v>
      </c>
      <c r="Z311" t="s">
        <v>500</v>
      </c>
      <c r="AA311" t="s">
        <v>501</v>
      </c>
      <c r="AB311">
        <v>0</v>
      </c>
      <c r="AC311" t="s">
        <v>501</v>
      </c>
      <c r="AD311" t="s">
        <v>501</v>
      </c>
      <c r="AE311" t="s">
        <v>501</v>
      </c>
      <c r="AF311" t="s">
        <v>501</v>
      </c>
      <c r="AG311" t="s">
        <v>501</v>
      </c>
      <c r="AH311" t="s">
        <v>501</v>
      </c>
    </row>
    <row r="312" spans="1:34" x14ac:dyDescent="0.25">
      <c r="A312" t="s">
        <v>7525</v>
      </c>
      <c r="B312" t="s">
        <v>432</v>
      </c>
      <c r="C312" t="s">
        <v>7521</v>
      </c>
      <c r="E312" t="s">
        <v>7522</v>
      </c>
      <c r="F312" t="s">
        <v>492</v>
      </c>
      <c r="G312" t="s">
        <v>494</v>
      </c>
      <c r="H312">
        <v>211</v>
      </c>
      <c r="I312" t="s">
        <v>432</v>
      </c>
      <c r="J312">
        <v>658832</v>
      </c>
      <c r="K312">
        <v>658904</v>
      </c>
      <c r="L312" t="s">
        <v>494</v>
      </c>
      <c r="M312">
        <v>72</v>
      </c>
      <c r="N312" t="s">
        <v>432</v>
      </c>
      <c r="O312">
        <v>-26</v>
      </c>
      <c r="P312" t="s">
        <v>493</v>
      </c>
      <c r="Q312" t="s">
        <v>7523</v>
      </c>
      <c r="R312" t="s">
        <v>496</v>
      </c>
      <c r="S312" t="s">
        <v>492</v>
      </c>
      <c r="T312" t="s">
        <v>497</v>
      </c>
      <c r="U312">
        <v>145</v>
      </c>
      <c r="V312">
        <v>3.2000000000000002E-3</v>
      </c>
      <c r="W312" t="s">
        <v>1026</v>
      </c>
      <c r="X312">
        <v>3</v>
      </c>
      <c r="Y312" t="s">
        <v>6501</v>
      </c>
      <c r="Z312" t="s">
        <v>501</v>
      </c>
      <c r="AA312" t="s">
        <v>501</v>
      </c>
      <c r="AB312">
        <v>0</v>
      </c>
      <c r="AC312" t="s">
        <v>501</v>
      </c>
      <c r="AD312" t="s">
        <v>501</v>
      </c>
      <c r="AE312" t="s">
        <v>501</v>
      </c>
      <c r="AF312" t="s">
        <v>501</v>
      </c>
      <c r="AG312" t="s">
        <v>501</v>
      </c>
      <c r="AH312" t="s">
        <v>501</v>
      </c>
    </row>
    <row r="313" spans="1:34" x14ac:dyDescent="0.25">
      <c r="A313" t="s">
        <v>7526</v>
      </c>
      <c r="B313" t="s">
        <v>432</v>
      </c>
      <c r="C313" t="s">
        <v>7527</v>
      </c>
      <c r="E313" t="s">
        <v>1158</v>
      </c>
      <c r="F313" t="s">
        <v>492</v>
      </c>
      <c r="G313" t="s">
        <v>494</v>
      </c>
      <c r="H313">
        <v>1</v>
      </c>
      <c r="I313" t="s">
        <v>432</v>
      </c>
      <c r="J313">
        <v>661309</v>
      </c>
      <c r="K313">
        <v>661380</v>
      </c>
      <c r="L313" t="s">
        <v>494</v>
      </c>
      <c r="M313">
        <v>71</v>
      </c>
      <c r="N313" t="s">
        <v>432</v>
      </c>
      <c r="O313">
        <v>12</v>
      </c>
      <c r="P313" t="s">
        <v>494</v>
      </c>
      <c r="Q313" t="s">
        <v>7528</v>
      </c>
      <c r="R313" t="s">
        <v>1160</v>
      </c>
      <c r="S313" t="s">
        <v>492</v>
      </c>
      <c r="T313" t="s">
        <v>497</v>
      </c>
      <c r="U313">
        <v>407</v>
      </c>
      <c r="V313" s="7">
        <v>1.1000000000000001E-11</v>
      </c>
      <c r="W313" t="s">
        <v>1026</v>
      </c>
      <c r="X313">
        <v>3</v>
      </c>
      <c r="Y313" t="s">
        <v>6501</v>
      </c>
      <c r="Z313" t="s">
        <v>500</v>
      </c>
      <c r="AA313" t="s">
        <v>501</v>
      </c>
      <c r="AB313">
        <v>0</v>
      </c>
      <c r="AC313" t="s">
        <v>501</v>
      </c>
      <c r="AD313" t="s">
        <v>501</v>
      </c>
      <c r="AE313" t="s">
        <v>501</v>
      </c>
      <c r="AF313">
        <v>5</v>
      </c>
      <c r="AG313" t="s">
        <v>501</v>
      </c>
      <c r="AH313" t="s">
        <v>501</v>
      </c>
    </row>
    <row r="314" spans="1:34" x14ac:dyDescent="0.25">
      <c r="A314" t="s">
        <v>7529</v>
      </c>
      <c r="B314" t="s">
        <v>432</v>
      </c>
      <c r="C314" t="s">
        <v>7528</v>
      </c>
      <c r="E314" t="s">
        <v>4137</v>
      </c>
      <c r="F314" t="s">
        <v>492</v>
      </c>
      <c r="G314" t="s">
        <v>494</v>
      </c>
      <c r="H314">
        <v>1189</v>
      </c>
      <c r="I314" t="s">
        <v>432</v>
      </c>
      <c r="J314">
        <v>664625</v>
      </c>
      <c r="K314">
        <v>664693</v>
      </c>
      <c r="L314" t="s">
        <v>493</v>
      </c>
      <c r="M314">
        <v>68</v>
      </c>
      <c r="N314" t="s">
        <v>432</v>
      </c>
      <c r="O314">
        <v>0</v>
      </c>
      <c r="P314" t="s">
        <v>493</v>
      </c>
      <c r="Q314" t="s">
        <v>7530</v>
      </c>
      <c r="R314" t="s">
        <v>1165</v>
      </c>
      <c r="S314" t="s">
        <v>492</v>
      </c>
      <c r="T314" t="s">
        <v>497</v>
      </c>
      <c r="U314">
        <v>126</v>
      </c>
      <c r="V314">
        <v>4.7000000000000002E-3</v>
      </c>
      <c r="W314" t="s">
        <v>1026</v>
      </c>
      <c r="X314">
        <v>3</v>
      </c>
      <c r="Y314" t="s">
        <v>6501</v>
      </c>
      <c r="Z314" t="s">
        <v>500</v>
      </c>
      <c r="AA314" t="s">
        <v>501</v>
      </c>
      <c r="AB314">
        <v>0</v>
      </c>
      <c r="AC314" t="s">
        <v>501</v>
      </c>
      <c r="AD314" t="s">
        <v>501</v>
      </c>
      <c r="AE314" t="s">
        <v>501</v>
      </c>
      <c r="AF314">
        <v>3</v>
      </c>
      <c r="AG314" t="s">
        <v>501</v>
      </c>
      <c r="AH314" t="s">
        <v>501</v>
      </c>
    </row>
    <row r="315" spans="1:34" x14ac:dyDescent="0.25">
      <c r="A315" t="s">
        <v>7531</v>
      </c>
      <c r="B315" t="s">
        <v>432</v>
      </c>
      <c r="C315" t="s">
        <v>6591</v>
      </c>
      <c r="E315" t="s">
        <v>6592</v>
      </c>
      <c r="F315" t="s">
        <v>492</v>
      </c>
      <c r="G315" t="s">
        <v>494</v>
      </c>
      <c r="H315">
        <v>5</v>
      </c>
      <c r="I315" t="s">
        <v>432</v>
      </c>
      <c r="J315">
        <v>669425</v>
      </c>
      <c r="K315">
        <v>669598</v>
      </c>
      <c r="L315" t="s">
        <v>494</v>
      </c>
      <c r="M315">
        <v>173</v>
      </c>
      <c r="N315" t="s">
        <v>432</v>
      </c>
      <c r="O315">
        <v>546</v>
      </c>
      <c r="P315" t="s">
        <v>494</v>
      </c>
      <c r="Q315" t="s">
        <v>6593</v>
      </c>
      <c r="R315" t="s">
        <v>496</v>
      </c>
      <c r="S315" t="s">
        <v>492</v>
      </c>
      <c r="T315" t="s">
        <v>497</v>
      </c>
      <c r="U315">
        <v>124</v>
      </c>
      <c r="V315">
        <v>4.0000000000000001E-3</v>
      </c>
      <c r="W315" t="s">
        <v>1026</v>
      </c>
      <c r="X315">
        <v>2</v>
      </c>
      <c r="Y315" t="s">
        <v>6562</v>
      </c>
      <c r="Z315" t="s">
        <v>501</v>
      </c>
      <c r="AA315" t="s">
        <v>501</v>
      </c>
      <c r="AB315">
        <v>0</v>
      </c>
      <c r="AC315" t="s">
        <v>501</v>
      </c>
      <c r="AD315" t="s">
        <v>501</v>
      </c>
      <c r="AE315" t="s">
        <v>501</v>
      </c>
      <c r="AF315" t="s">
        <v>501</v>
      </c>
      <c r="AG315" t="s">
        <v>501</v>
      </c>
      <c r="AH315" t="s">
        <v>501</v>
      </c>
    </row>
    <row r="316" spans="1:34" x14ac:dyDescent="0.25">
      <c r="A316" t="s">
        <v>7532</v>
      </c>
      <c r="B316" t="s">
        <v>432</v>
      </c>
      <c r="C316" t="s">
        <v>6591</v>
      </c>
      <c r="E316" t="s">
        <v>6592</v>
      </c>
      <c r="F316" t="s">
        <v>492</v>
      </c>
      <c r="G316" t="s">
        <v>494</v>
      </c>
      <c r="H316">
        <v>351</v>
      </c>
      <c r="I316" t="s">
        <v>432</v>
      </c>
      <c r="J316">
        <v>669771</v>
      </c>
      <c r="K316">
        <v>669944</v>
      </c>
      <c r="L316" t="s">
        <v>494</v>
      </c>
      <c r="M316">
        <v>173</v>
      </c>
      <c r="N316" t="s">
        <v>432</v>
      </c>
      <c r="O316">
        <v>200</v>
      </c>
      <c r="P316" t="s">
        <v>494</v>
      </c>
      <c r="Q316" t="s">
        <v>6593</v>
      </c>
      <c r="R316" t="s">
        <v>496</v>
      </c>
      <c r="S316" t="s">
        <v>492</v>
      </c>
      <c r="T316" t="s">
        <v>497</v>
      </c>
      <c r="U316">
        <v>124</v>
      </c>
      <c r="V316">
        <v>4.4000000000000003E-3</v>
      </c>
      <c r="W316" t="s">
        <v>1026</v>
      </c>
      <c r="X316">
        <v>2</v>
      </c>
      <c r="Y316" t="s">
        <v>6562</v>
      </c>
      <c r="Z316" t="s">
        <v>501</v>
      </c>
      <c r="AA316" t="s">
        <v>501</v>
      </c>
      <c r="AB316">
        <v>0</v>
      </c>
      <c r="AC316" t="s">
        <v>501</v>
      </c>
      <c r="AD316" t="s">
        <v>501</v>
      </c>
      <c r="AE316" t="s">
        <v>501</v>
      </c>
      <c r="AF316" t="s">
        <v>501</v>
      </c>
      <c r="AG316" t="s">
        <v>501</v>
      </c>
      <c r="AH316" t="s">
        <v>501</v>
      </c>
    </row>
    <row r="317" spans="1:34" x14ac:dyDescent="0.25">
      <c r="A317" t="s">
        <v>7533</v>
      </c>
      <c r="B317" t="s">
        <v>432</v>
      </c>
      <c r="C317" t="s">
        <v>6591</v>
      </c>
      <c r="E317" t="s">
        <v>6592</v>
      </c>
      <c r="F317" t="s">
        <v>492</v>
      </c>
      <c r="G317" t="s">
        <v>494</v>
      </c>
      <c r="H317">
        <v>515</v>
      </c>
      <c r="I317" t="s">
        <v>432</v>
      </c>
      <c r="J317">
        <v>669935</v>
      </c>
      <c r="K317">
        <v>669996</v>
      </c>
      <c r="L317" t="s">
        <v>494</v>
      </c>
      <c r="M317">
        <v>61</v>
      </c>
      <c r="N317" t="s">
        <v>432</v>
      </c>
      <c r="O317">
        <v>148</v>
      </c>
      <c r="P317" t="s">
        <v>494</v>
      </c>
      <c r="Q317" t="s">
        <v>6593</v>
      </c>
      <c r="R317" t="s">
        <v>496</v>
      </c>
      <c r="S317" t="s">
        <v>492</v>
      </c>
      <c r="T317" t="s">
        <v>497</v>
      </c>
      <c r="U317">
        <v>155</v>
      </c>
      <c r="V317">
        <v>4.7999999999999996E-3</v>
      </c>
      <c r="W317" t="s">
        <v>1052</v>
      </c>
      <c r="X317">
        <v>3</v>
      </c>
      <c r="Y317" t="s">
        <v>6501</v>
      </c>
      <c r="Z317" t="s">
        <v>501</v>
      </c>
      <c r="AA317" t="s">
        <v>501</v>
      </c>
      <c r="AB317">
        <v>0</v>
      </c>
      <c r="AC317" t="s">
        <v>501</v>
      </c>
      <c r="AD317" t="s">
        <v>501</v>
      </c>
      <c r="AE317" t="s">
        <v>501</v>
      </c>
      <c r="AF317" t="s">
        <v>501</v>
      </c>
      <c r="AG317" t="s">
        <v>501</v>
      </c>
      <c r="AH317" t="s">
        <v>501</v>
      </c>
    </row>
    <row r="318" spans="1:34" x14ac:dyDescent="0.25">
      <c r="A318" t="s">
        <v>7534</v>
      </c>
      <c r="B318" t="s">
        <v>432</v>
      </c>
      <c r="C318" t="s">
        <v>7535</v>
      </c>
      <c r="E318" t="s">
        <v>491</v>
      </c>
      <c r="F318" t="s">
        <v>492</v>
      </c>
      <c r="G318" t="s">
        <v>494</v>
      </c>
      <c r="H318">
        <v>20</v>
      </c>
      <c r="I318" t="s">
        <v>432</v>
      </c>
      <c r="J318">
        <v>670653</v>
      </c>
      <c r="K318">
        <v>670711</v>
      </c>
      <c r="L318" t="s">
        <v>494</v>
      </c>
      <c r="M318">
        <v>58</v>
      </c>
      <c r="N318" t="s">
        <v>432</v>
      </c>
      <c r="O318">
        <v>319</v>
      </c>
      <c r="P318" t="s">
        <v>494</v>
      </c>
      <c r="Q318" t="s">
        <v>7536</v>
      </c>
      <c r="R318" t="s">
        <v>1453</v>
      </c>
      <c r="S318" t="s">
        <v>492</v>
      </c>
      <c r="T318" t="s">
        <v>497</v>
      </c>
      <c r="U318">
        <v>220</v>
      </c>
      <c r="V318">
        <v>2.5999999999999999E-3</v>
      </c>
      <c r="W318" t="s">
        <v>1026</v>
      </c>
      <c r="X318">
        <v>2</v>
      </c>
      <c r="Y318" t="s">
        <v>6562</v>
      </c>
      <c r="Z318" t="s">
        <v>500</v>
      </c>
      <c r="AA318" t="s">
        <v>501</v>
      </c>
      <c r="AB318">
        <v>0</v>
      </c>
      <c r="AC318" t="s">
        <v>501</v>
      </c>
      <c r="AD318" t="s">
        <v>501</v>
      </c>
      <c r="AE318" t="s">
        <v>501</v>
      </c>
      <c r="AF318" t="s">
        <v>501</v>
      </c>
      <c r="AG318" t="s">
        <v>501</v>
      </c>
      <c r="AH318" t="s">
        <v>501</v>
      </c>
    </row>
    <row r="319" spans="1:34" x14ac:dyDescent="0.25">
      <c r="A319" t="s">
        <v>7537</v>
      </c>
      <c r="B319" t="s">
        <v>432</v>
      </c>
      <c r="C319" t="s">
        <v>7535</v>
      </c>
      <c r="E319" t="s">
        <v>491</v>
      </c>
      <c r="F319" t="s">
        <v>492</v>
      </c>
      <c r="G319" t="s">
        <v>494</v>
      </c>
      <c r="H319">
        <v>278</v>
      </c>
      <c r="I319" t="s">
        <v>432</v>
      </c>
      <c r="J319">
        <v>670911</v>
      </c>
      <c r="K319">
        <v>670994</v>
      </c>
      <c r="L319" t="s">
        <v>494</v>
      </c>
      <c r="M319">
        <v>83</v>
      </c>
      <c r="N319" t="s">
        <v>432</v>
      </c>
      <c r="O319">
        <v>36</v>
      </c>
      <c r="P319" t="s">
        <v>494</v>
      </c>
      <c r="Q319" t="s">
        <v>7536</v>
      </c>
      <c r="R319" t="s">
        <v>1453</v>
      </c>
      <c r="S319" t="s">
        <v>492</v>
      </c>
      <c r="T319" t="s">
        <v>497</v>
      </c>
      <c r="U319">
        <v>242</v>
      </c>
      <c r="V319">
        <v>1.8000000000000001E-4</v>
      </c>
      <c r="W319" t="s">
        <v>1026</v>
      </c>
      <c r="X319">
        <v>3</v>
      </c>
      <c r="Y319" t="s">
        <v>6501</v>
      </c>
      <c r="Z319" t="s">
        <v>500</v>
      </c>
      <c r="AA319" t="s">
        <v>501</v>
      </c>
      <c r="AB319">
        <v>0</v>
      </c>
      <c r="AC319" t="s">
        <v>501</v>
      </c>
      <c r="AD319" t="s">
        <v>501</v>
      </c>
      <c r="AE319" t="s">
        <v>501</v>
      </c>
      <c r="AF319">
        <v>5</v>
      </c>
      <c r="AG319" t="s">
        <v>501</v>
      </c>
      <c r="AH319" t="s">
        <v>501</v>
      </c>
    </row>
    <row r="320" spans="1:34" x14ac:dyDescent="0.25">
      <c r="A320" t="s">
        <v>7538</v>
      </c>
      <c r="B320" t="s">
        <v>432</v>
      </c>
      <c r="C320" t="s">
        <v>7539</v>
      </c>
      <c r="E320" t="s">
        <v>491</v>
      </c>
      <c r="F320" t="s">
        <v>492</v>
      </c>
      <c r="G320" t="s">
        <v>494</v>
      </c>
      <c r="H320">
        <v>77</v>
      </c>
      <c r="I320" t="s">
        <v>432</v>
      </c>
      <c r="J320">
        <v>679396</v>
      </c>
      <c r="K320">
        <v>679555</v>
      </c>
      <c r="L320" t="s">
        <v>494</v>
      </c>
      <c r="M320">
        <v>159</v>
      </c>
      <c r="N320" t="s">
        <v>432</v>
      </c>
      <c r="O320">
        <v>12</v>
      </c>
      <c r="P320" t="s">
        <v>494</v>
      </c>
      <c r="Q320" t="s">
        <v>7540</v>
      </c>
      <c r="R320" t="s">
        <v>496</v>
      </c>
      <c r="S320" t="s">
        <v>492</v>
      </c>
      <c r="T320" t="s">
        <v>497</v>
      </c>
      <c r="U320">
        <v>269</v>
      </c>
      <c r="V320" s="7">
        <v>6.2999999999999998E-6</v>
      </c>
      <c r="W320" t="s">
        <v>1026</v>
      </c>
      <c r="X320">
        <v>1</v>
      </c>
      <c r="Y320" t="s">
        <v>3626</v>
      </c>
      <c r="Z320" t="s">
        <v>500</v>
      </c>
      <c r="AA320" t="s">
        <v>501</v>
      </c>
      <c r="AB320">
        <v>0</v>
      </c>
      <c r="AC320" t="s">
        <v>501</v>
      </c>
      <c r="AD320" t="s">
        <v>501</v>
      </c>
      <c r="AE320" t="s">
        <v>501</v>
      </c>
      <c r="AF320">
        <v>5</v>
      </c>
      <c r="AG320" t="s">
        <v>501</v>
      </c>
      <c r="AH320" t="s">
        <v>501</v>
      </c>
    </row>
    <row r="321" spans="1:34" x14ac:dyDescent="0.25">
      <c r="A321" t="s">
        <v>7541</v>
      </c>
      <c r="B321" t="s">
        <v>432</v>
      </c>
      <c r="C321" t="s">
        <v>7542</v>
      </c>
      <c r="E321" t="s">
        <v>491</v>
      </c>
      <c r="F321" t="s">
        <v>492</v>
      </c>
      <c r="G321" t="s">
        <v>494</v>
      </c>
      <c r="H321">
        <v>116</v>
      </c>
      <c r="I321" t="s">
        <v>432</v>
      </c>
      <c r="J321">
        <v>688514</v>
      </c>
      <c r="K321">
        <v>688563</v>
      </c>
      <c r="L321" t="s">
        <v>494</v>
      </c>
      <c r="M321">
        <v>49</v>
      </c>
      <c r="N321" t="s">
        <v>432</v>
      </c>
      <c r="O321">
        <v>246</v>
      </c>
      <c r="P321" t="s">
        <v>494</v>
      </c>
      <c r="Q321" t="s">
        <v>7543</v>
      </c>
      <c r="R321" t="s">
        <v>7544</v>
      </c>
      <c r="S321" t="s">
        <v>492</v>
      </c>
      <c r="T321" t="s">
        <v>497</v>
      </c>
      <c r="U321">
        <v>368</v>
      </c>
      <c r="V321" s="7">
        <v>5.3000000000000003E-10</v>
      </c>
      <c r="W321" t="s">
        <v>1026</v>
      </c>
      <c r="X321">
        <v>2</v>
      </c>
      <c r="Y321" t="s">
        <v>6562</v>
      </c>
      <c r="Z321" t="s">
        <v>501</v>
      </c>
      <c r="AA321" t="s">
        <v>501</v>
      </c>
      <c r="AB321">
        <v>0</v>
      </c>
      <c r="AC321" t="s">
        <v>501</v>
      </c>
      <c r="AD321" t="s">
        <v>501</v>
      </c>
      <c r="AE321" t="s">
        <v>501</v>
      </c>
      <c r="AF321" t="s">
        <v>501</v>
      </c>
      <c r="AG321" t="s">
        <v>501</v>
      </c>
      <c r="AH321" t="s">
        <v>501</v>
      </c>
    </row>
    <row r="322" spans="1:34" x14ac:dyDescent="0.25">
      <c r="A322" t="s">
        <v>7545</v>
      </c>
      <c r="B322" t="s">
        <v>432</v>
      </c>
      <c r="C322" t="s">
        <v>7546</v>
      </c>
      <c r="E322" t="s">
        <v>491</v>
      </c>
      <c r="F322" t="s">
        <v>492</v>
      </c>
      <c r="G322" t="s">
        <v>494</v>
      </c>
      <c r="H322">
        <v>130</v>
      </c>
      <c r="I322" t="s">
        <v>432</v>
      </c>
      <c r="J322">
        <v>694235</v>
      </c>
      <c r="K322">
        <v>694313</v>
      </c>
      <c r="L322" t="s">
        <v>494</v>
      </c>
      <c r="M322">
        <v>78</v>
      </c>
      <c r="N322" t="s">
        <v>432</v>
      </c>
      <c r="O322">
        <v>59</v>
      </c>
      <c r="P322" t="s">
        <v>494</v>
      </c>
      <c r="Q322" t="s">
        <v>7547</v>
      </c>
      <c r="R322" t="s">
        <v>496</v>
      </c>
      <c r="S322" t="s">
        <v>492</v>
      </c>
      <c r="T322" t="s">
        <v>497</v>
      </c>
      <c r="U322">
        <v>110</v>
      </c>
      <c r="V322">
        <v>3.7000000000000002E-3</v>
      </c>
      <c r="W322" t="s">
        <v>1026</v>
      </c>
      <c r="X322">
        <v>26</v>
      </c>
      <c r="Y322" s="6" t="s">
        <v>7548</v>
      </c>
      <c r="Z322" t="s">
        <v>500</v>
      </c>
      <c r="AA322" t="s">
        <v>501</v>
      </c>
      <c r="AB322">
        <v>0</v>
      </c>
      <c r="AC322" t="s">
        <v>501</v>
      </c>
      <c r="AD322" t="s">
        <v>501</v>
      </c>
      <c r="AE322" t="s">
        <v>501</v>
      </c>
      <c r="AF322">
        <v>5</v>
      </c>
      <c r="AG322" t="s">
        <v>501</v>
      </c>
      <c r="AH322" t="s">
        <v>501</v>
      </c>
    </row>
    <row r="323" spans="1:34" x14ac:dyDescent="0.25">
      <c r="A323" t="s">
        <v>7549</v>
      </c>
      <c r="B323" t="s">
        <v>432</v>
      </c>
      <c r="C323" t="s">
        <v>6598</v>
      </c>
      <c r="E323" t="s">
        <v>866</v>
      </c>
      <c r="F323" t="s">
        <v>492</v>
      </c>
      <c r="G323" t="s">
        <v>493</v>
      </c>
      <c r="H323">
        <v>130</v>
      </c>
      <c r="I323" t="s">
        <v>432</v>
      </c>
      <c r="J323">
        <v>698850</v>
      </c>
      <c r="K323">
        <v>698919</v>
      </c>
      <c r="L323" t="s">
        <v>493</v>
      </c>
      <c r="M323">
        <v>69</v>
      </c>
      <c r="N323" t="s">
        <v>432</v>
      </c>
      <c r="O323">
        <v>1</v>
      </c>
      <c r="P323" t="s">
        <v>493</v>
      </c>
      <c r="Q323" t="s">
        <v>6599</v>
      </c>
      <c r="R323" t="s">
        <v>6600</v>
      </c>
      <c r="S323" t="s">
        <v>492</v>
      </c>
      <c r="T323" t="s">
        <v>497</v>
      </c>
      <c r="U323">
        <v>454</v>
      </c>
      <c r="V323" s="7">
        <v>2.9000000000000003E-14</v>
      </c>
      <c r="W323" t="s">
        <v>1026</v>
      </c>
      <c r="X323">
        <v>1</v>
      </c>
      <c r="Y323" t="s">
        <v>3626</v>
      </c>
      <c r="Z323" t="s">
        <v>500</v>
      </c>
      <c r="AA323" t="s">
        <v>501</v>
      </c>
      <c r="AB323">
        <v>0</v>
      </c>
      <c r="AC323" t="s">
        <v>501</v>
      </c>
      <c r="AD323" t="s">
        <v>501</v>
      </c>
      <c r="AE323" t="s">
        <v>501</v>
      </c>
      <c r="AF323">
        <v>3</v>
      </c>
      <c r="AG323" t="s">
        <v>501</v>
      </c>
      <c r="AH323" t="s">
        <v>501</v>
      </c>
    </row>
    <row r="324" spans="1:34" x14ac:dyDescent="0.25">
      <c r="A324" t="s">
        <v>7550</v>
      </c>
      <c r="B324" t="s">
        <v>432</v>
      </c>
      <c r="C324" t="s">
        <v>6977</v>
      </c>
      <c r="E324" t="s">
        <v>7551</v>
      </c>
      <c r="F324" t="s">
        <v>492</v>
      </c>
      <c r="G324" t="s">
        <v>494</v>
      </c>
      <c r="H324">
        <v>3</v>
      </c>
      <c r="I324" t="s">
        <v>432</v>
      </c>
      <c r="J324">
        <v>703463</v>
      </c>
      <c r="K324">
        <v>703534</v>
      </c>
      <c r="L324" t="s">
        <v>494</v>
      </c>
      <c r="M324">
        <v>71</v>
      </c>
      <c r="N324" t="s">
        <v>432</v>
      </c>
      <c r="O324">
        <v>215</v>
      </c>
      <c r="P324" t="s">
        <v>494</v>
      </c>
      <c r="Q324" t="s">
        <v>7552</v>
      </c>
      <c r="R324" t="s">
        <v>6584</v>
      </c>
      <c r="S324" t="s">
        <v>492</v>
      </c>
      <c r="T324" t="s">
        <v>497</v>
      </c>
      <c r="U324">
        <v>148</v>
      </c>
      <c r="V324">
        <v>3.8E-3</v>
      </c>
      <c r="W324" t="s">
        <v>1026</v>
      </c>
      <c r="X324">
        <v>2</v>
      </c>
      <c r="Y324" t="s">
        <v>6505</v>
      </c>
      <c r="Z324" t="s">
        <v>500</v>
      </c>
      <c r="AA324" t="s">
        <v>501</v>
      </c>
      <c r="AB324">
        <v>0</v>
      </c>
      <c r="AC324" t="s">
        <v>501</v>
      </c>
      <c r="AD324" t="s">
        <v>501</v>
      </c>
      <c r="AE324" t="s">
        <v>501</v>
      </c>
      <c r="AF324" t="s">
        <v>501</v>
      </c>
      <c r="AG324" t="s">
        <v>501</v>
      </c>
      <c r="AH324" t="s">
        <v>501</v>
      </c>
    </row>
    <row r="325" spans="1:34" x14ac:dyDescent="0.25">
      <c r="A325" t="s">
        <v>7553</v>
      </c>
      <c r="B325" t="s">
        <v>432</v>
      </c>
      <c r="C325" t="s">
        <v>7552</v>
      </c>
      <c r="E325" t="s">
        <v>1593</v>
      </c>
      <c r="F325" t="s">
        <v>492</v>
      </c>
      <c r="G325" t="s">
        <v>494</v>
      </c>
      <c r="H325">
        <v>1</v>
      </c>
      <c r="I325" t="s">
        <v>432</v>
      </c>
      <c r="J325">
        <v>705131</v>
      </c>
      <c r="K325">
        <v>705216</v>
      </c>
      <c r="L325" t="s">
        <v>494</v>
      </c>
      <c r="M325">
        <v>85</v>
      </c>
      <c r="N325" t="s">
        <v>432</v>
      </c>
      <c r="O325">
        <v>41</v>
      </c>
      <c r="P325" t="s">
        <v>493</v>
      </c>
      <c r="Q325" t="s">
        <v>7554</v>
      </c>
      <c r="R325" t="s">
        <v>7555</v>
      </c>
      <c r="S325" t="s">
        <v>492</v>
      </c>
      <c r="T325" t="s">
        <v>497</v>
      </c>
      <c r="U325">
        <v>597</v>
      </c>
      <c r="V325" s="7">
        <v>1.8999999999999999E-20</v>
      </c>
      <c r="W325" t="s">
        <v>1026</v>
      </c>
      <c r="X325">
        <v>3</v>
      </c>
      <c r="Y325" t="s">
        <v>6501</v>
      </c>
      <c r="Z325" t="s">
        <v>500</v>
      </c>
      <c r="AA325" t="s">
        <v>501</v>
      </c>
      <c r="AB325">
        <v>0</v>
      </c>
      <c r="AC325" t="s">
        <v>501</v>
      </c>
      <c r="AD325" t="s">
        <v>501</v>
      </c>
      <c r="AE325" t="s">
        <v>501</v>
      </c>
      <c r="AF325" t="s">
        <v>501</v>
      </c>
      <c r="AG325" t="s">
        <v>501</v>
      </c>
      <c r="AH325" t="s">
        <v>501</v>
      </c>
    </row>
    <row r="326" spans="1:34" x14ac:dyDescent="0.25">
      <c r="A326" t="s">
        <v>7556</v>
      </c>
      <c r="B326" t="s">
        <v>432</v>
      </c>
      <c r="C326" t="s">
        <v>7552</v>
      </c>
      <c r="E326" t="s">
        <v>1593</v>
      </c>
      <c r="F326" t="s">
        <v>492</v>
      </c>
      <c r="G326" t="s">
        <v>494</v>
      </c>
      <c r="H326">
        <v>8</v>
      </c>
      <c r="I326" t="s">
        <v>432</v>
      </c>
      <c r="J326">
        <v>705138</v>
      </c>
      <c r="K326">
        <v>705253</v>
      </c>
      <c r="L326" t="s">
        <v>493</v>
      </c>
      <c r="M326">
        <v>115</v>
      </c>
      <c r="N326" t="s">
        <v>432</v>
      </c>
      <c r="O326">
        <v>4</v>
      </c>
      <c r="P326" t="s">
        <v>493</v>
      </c>
      <c r="Q326" t="s">
        <v>7554</v>
      </c>
      <c r="R326" t="s">
        <v>7555</v>
      </c>
      <c r="S326" t="s">
        <v>492</v>
      </c>
      <c r="T326" t="s">
        <v>497</v>
      </c>
      <c r="U326">
        <v>597</v>
      </c>
      <c r="V326" s="7">
        <v>1.8999999999999999E-20</v>
      </c>
      <c r="W326" t="s">
        <v>1026</v>
      </c>
      <c r="X326">
        <v>3</v>
      </c>
      <c r="Y326" t="s">
        <v>6501</v>
      </c>
      <c r="Z326" t="s">
        <v>500</v>
      </c>
      <c r="AA326" t="s">
        <v>501</v>
      </c>
      <c r="AB326">
        <v>0</v>
      </c>
      <c r="AC326" t="s">
        <v>501</v>
      </c>
      <c r="AD326" t="s">
        <v>501</v>
      </c>
      <c r="AE326" t="s">
        <v>501</v>
      </c>
      <c r="AF326" t="s">
        <v>501</v>
      </c>
      <c r="AG326" t="s">
        <v>501</v>
      </c>
      <c r="AH326" t="s">
        <v>501</v>
      </c>
    </row>
    <row r="327" spans="1:34" x14ac:dyDescent="0.25">
      <c r="A327" t="s">
        <v>7557</v>
      </c>
      <c r="B327" t="s">
        <v>432</v>
      </c>
      <c r="C327" t="s">
        <v>7558</v>
      </c>
      <c r="E327" t="s">
        <v>4317</v>
      </c>
      <c r="F327" t="s">
        <v>492</v>
      </c>
      <c r="G327" t="s">
        <v>494</v>
      </c>
      <c r="H327">
        <v>3</v>
      </c>
      <c r="I327" t="s">
        <v>432</v>
      </c>
      <c r="J327">
        <v>707657</v>
      </c>
      <c r="K327">
        <v>708176</v>
      </c>
      <c r="L327" t="s">
        <v>494</v>
      </c>
      <c r="M327">
        <v>519</v>
      </c>
      <c r="N327" t="s">
        <v>432</v>
      </c>
      <c r="O327">
        <v>-17</v>
      </c>
      <c r="P327" t="s">
        <v>493</v>
      </c>
      <c r="Q327" t="s">
        <v>7559</v>
      </c>
      <c r="R327" t="s">
        <v>7560</v>
      </c>
      <c r="S327" t="s">
        <v>492</v>
      </c>
      <c r="T327" t="s">
        <v>497</v>
      </c>
      <c r="U327">
        <v>121</v>
      </c>
      <c r="V327">
        <v>4.1999999999999997E-3</v>
      </c>
      <c r="W327" t="s">
        <v>1026</v>
      </c>
      <c r="X327">
        <v>3</v>
      </c>
      <c r="Y327" t="s">
        <v>6501</v>
      </c>
      <c r="Z327" t="s">
        <v>501</v>
      </c>
      <c r="AA327" t="s">
        <v>501</v>
      </c>
      <c r="AB327">
        <v>0</v>
      </c>
      <c r="AC327" t="s">
        <v>501</v>
      </c>
      <c r="AD327" t="s">
        <v>501</v>
      </c>
      <c r="AE327" t="s">
        <v>501</v>
      </c>
      <c r="AF327" t="s">
        <v>501</v>
      </c>
      <c r="AG327" t="s">
        <v>501</v>
      </c>
      <c r="AH327" t="s">
        <v>501</v>
      </c>
    </row>
    <row r="328" spans="1:34" x14ac:dyDescent="0.25">
      <c r="A328" t="s">
        <v>7561</v>
      </c>
      <c r="B328" t="s">
        <v>432</v>
      </c>
      <c r="C328" t="s">
        <v>7562</v>
      </c>
      <c r="E328" t="s">
        <v>491</v>
      </c>
      <c r="F328" t="s">
        <v>492</v>
      </c>
      <c r="G328" t="s">
        <v>494</v>
      </c>
      <c r="H328">
        <v>12</v>
      </c>
      <c r="I328" t="s">
        <v>432</v>
      </c>
      <c r="J328">
        <v>710264</v>
      </c>
      <c r="K328">
        <v>710418</v>
      </c>
      <c r="L328" t="s">
        <v>493</v>
      </c>
      <c r="M328">
        <v>154</v>
      </c>
      <c r="N328" t="s">
        <v>432</v>
      </c>
      <c r="O328">
        <v>0</v>
      </c>
      <c r="P328" t="s">
        <v>493</v>
      </c>
      <c r="Q328" t="s">
        <v>7563</v>
      </c>
      <c r="R328" t="s">
        <v>6584</v>
      </c>
      <c r="S328" t="s">
        <v>492</v>
      </c>
      <c r="T328" t="s">
        <v>497</v>
      </c>
      <c r="U328">
        <v>785</v>
      </c>
      <c r="V328" s="7">
        <v>4.7999999999999998E-29</v>
      </c>
      <c r="W328" t="s">
        <v>1026</v>
      </c>
      <c r="X328">
        <v>3</v>
      </c>
      <c r="Y328" t="s">
        <v>6501</v>
      </c>
      <c r="Z328" t="s">
        <v>500</v>
      </c>
      <c r="AA328" t="s">
        <v>501</v>
      </c>
      <c r="AB328">
        <v>0</v>
      </c>
      <c r="AC328" t="s">
        <v>501</v>
      </c>
      <c r="AD328" t="s">
        <v>501</v>
      </c>
      <c r="AE328" t="s">
        <v>501</v>
      </c>
      <c r="AF328" t="s">
        <v>501</v>
      </c>
      <c r="AG328" t="s">
        <v>501</v>
      </c>
      <c r="AH328" t="s">
        <v>501</v>
      </c>
    </row>
    <row r="329" spans="1:34" x14ac:dyDescent="0.25">
      <c r="A329" t="s">
        <v>7564</v>
      </c>
      <c r="B329" t="s">
        <v>432</v>
      </c>
      <c r="C329" t="s">
        <v>7562</v>
      </c>
      <c r="E329" t="s">
        <v>491</v>
      </c>
      <c r="F329" t="s">
        <v>492</v>
      </c>
      <c r="G329" t="s">
        <v>494</v>
      </c>
      <c r="H329">
        <v>1</v>
      </c>
      <c r="I329" t="s">
        <v>432</v>
      </c>
      <c r="J329">
        <v>710253</v>
      </c>
      <c r="K329">
        <v>710342</v>
      </c>
      <c r="L329" t="s">
        <v>494</v>
      </c>
      <c r="M329">
        <v>89</v>
      </c>
      <c r="N329" t="s">
        <v>432</v>
      </c>
      <c r="O329">
        <v>76</v>
      </c>
      <c r="P329" t="s">
        <v>493</v>
      </c>
      <c r="Q329" t="s">
        <v>7563</v>
      </c>
      <c r="R329" t="s">
        <v>6584</v>
      </c>
      <c r="S329" t="s">
        <v>492</v>
      </c>
      <c r="T329" t="s">
        <v>497</v>
      </c>
      <c r="U329">
        <v>785</v>
      </c>
      <c r="V329" s="7">
        <v>4.7999999999999998E-29</v>
      </c>
      <c r="W329" t="s">
        <v>1026</v>
      </c>
      <c r="X329">
        <v>3</v>
      </c>
      <c r="Y329" t="s">
        <v>6501</v>
      </c>
      <c r="Z329" t="s">
        <v>500</v>
      </c>
      <c r="AA329" t="s">
        <v>501</v>
      </c>
      <c r="AB329">
        <v>0</v>
      </c>
      <c r="AC329" t="s">
        <v>501</v>
      </c>
      <c r="AD329" t="s">
        <v>501</v>
      </c>
      <c r="AE329" t="s">
        <v>501</v>
      </c>
      <c r="AF329" t="s">
        <v>501</v>
      </c>
      <c r="AG329" t="s">
        <v>501</v>
      </c>
      <c r="AH329" t="s">
        <v>501</v>
      </c>
    </row>
    <row r="330" spans="1:34" x14ac:dyDescent="0.25">
      <c r="A330" t="s">
        <v>7565</v>
      </c>
      <c r="B330" t="s">
        <v>432</v>
      </c>
      <c r="C330" t="s">
        <v>7566</v>
      </c>
      <c r="E330" t="s">
        <v>7567</v>
      </c>
      <c r="F330" t="s">
        <v>492</v>
      </c>
      <c r="G330" t="s">
        <v>494</v>
      </c>
      <c r="H330">
        <v>22</v>
      </c>
      <c r="I330" t="s">
        <v>432</v>
      </c>
      <c r="J330">
        <v>716753</v>
      </c>
      <c r="K330">
        <v>717087</v>
      </c>
      <c r="L330" t="s">
        <v>494</v>
      </c>
      <c r="M330">
        <v>334</v>
      </c>
      <c r="N330" t="s">
        <v>432</v>
      </c>
      <c r="O330">
        <v>-7</v>
      </c>
      <c r="P330" t="s">
        <v>493</v>
      </c>
      <c r="Q330" t="s">
        <v>6604</v>
      </c>
      <c r="R330" t="s">
        <v>5881</v>
      </c>
      <c r="S330" t="s">
        <v>492</v>
      </c>
      <c r="T330" t="s">
        <v>497</v>
      </c>
      <c r="U330">
        <v>144</v>
      </c>
      <c r="V330">
        <v>1.6000000000000001E-3</v>
      </c>
      <c r="W330" t="s">
        <v>1026</v>
      </c>
      <c r="X330">
        <v>3</v>
      </c>
      <c r="Y330" t="s">
        <v>6501</v>
      </c>
      <c r="Z330" t="s">
        <v>501</v>
      </c>
      <c r="AA330" t="s">
        <v>501</v>
      </c>
      <c r="AB330">
        <v>0</v>
      </c>
      <c r="AC330" t="s">
        <v>501</v>
      </c>
      <c r="AD330" t="s">
        <v>501</v>
      </c>
      <c r="AE330" t="s">
        <v>501</v>
      </c>
      <c r="AF330" t="s">
        <v>501</v>
      </c>
      <c r="AG330" t="s">
        <v>501</v>
      </c>
      <c r="AH330" t="s">
        <v>7568</v>
      </c>
    </row>
    <row r="331" spans="1:34" x14ac:dyDescent="0.25">
      <c r="A331" t="s">
        <v>7569</v>
      </c>
      <c r="B331" t="s">
        <v>432</v>
      </c>
      <c r="C331" t="s">
        <v>7570</v>
      </c>
      <c r="E331" t="s">
        <v>1733</v>
      </c>
      <c r="F331" t="s">
        <v>492</v>
      </c>
      <c r="G331" t="s">
        <v>494</v>
      </c>
      <c r="H331">
        <v>1</v>
      </c>
      <c r="I331" t="s">
        <v>432</v>
      </c>
      <c r="J331">
        <v>720205</v>
      </c>
      <c r="K331">
        <v>720283</v>
      </c>
      <c r="L331" t="s">
        <v>494</v>
      </c>
      <c r="M331">
        <v>78</v>
      </c>
      <c r="N331" t="s">
        <v>432</v>
      </c>
      <c r="O331">
        <v>-15</v>
      </c>
      <c r="P331" t="s">
        <v>494</v>
      </c>
      <c r="Q331" t="s">
        <v>7571</v>
      </c>
      <c r="R331" t="s">
        <v>5277</v>
      </c>
      <c r="S331" t="s">
        <v>492</v>
      </c>
      <c r="T331" t="s">
        <v>497</v>
      </c>
      <c r="U331">
        <v>269</v>
      </c>
      <c r="V331" s="7">
        <v>2.3E-5</v>
      </c>
      <c r="W331" t="s">
        <v>1026</v>
      </c>
      <c r="X331">
        <v>3</v>
      </c>
      <c r="Y331" t="s">
        <v>6501</v>
      </c>
      <c r="Z331" t="s">
        <v>501</v>
      </c>
      <c r="AA331" t="s">
        <v>501</v>
      </c>
      <c r="AB331">
        <v>0</v>
      </c>
      <c r="AC331" t="s">
        <v>501</v>
      </c>
      <c r="AD331" t="s">
        <v>501</v>
      </c>
      <c r="AE331" t="s">
        <v>501</v>
      </c>
      <c r="AF331">
        <v>5</v>
      </c>
      <c r="AG331" t="s">
        <v>501</v>
      </c>
      <c r="AH331" t="s">
        <v>501</v>
      </c>
    </row>
    <row r="332" spans="1:34" x14ac:dyDescent="0.25">
      <c r="A332" t="s">
        <v>7572</v>
      </c>
      <c r="B332" t="s">
        <v>432</v>
      </c>
      <c r="C332" t="s">
        <v>7571</v>
      </c>
      <c r="E332" t="s">
        <v>2164</v>
      </c>
      <c r="F332" t="s">
        <v>492</v>
      </c>
      <c r="G332" t="s">
        <v>494</v>
      </c>
      <c r="H332">
        <v>353</v>
      </c>
      <c r="I332" t="s">
        <v>432</v>
      </c>
      <c r="J332">
        <v>722557</v>
      </c>
      <c r="K332">
        <v>722625</v>
      </c>
      <c r="L332" t="s">
        <v>494</v>
      </c>
      <c r="M332">
        <v>68</v>
      </c>
      <c r="N332" t="s">
        <v>432</v>
      </c>
      <c r="O332">
        <v>-7</v>
      </c>
      <c r="P332" t="s">
        <v>493</v>
      </c>
      <c r="Q332" t="s">
        <v>7573</v>
      </c>
      <c r="R332" t="s">
        <v>2314</v>
      </c>
      <c r="S332" t="s">
        <v>492</v>
      </c>
      <c r="T332" t="s">
        <v>497</v>
      </c>
      <c r="U332">
        <v>159</v>
      </c>
      <c r="V332" s="7">
        <v>5.3000000000000001E-5</v>
      </c>
      <c r="W332" t="s">
        <v>1052</v>
      </c>
      <c r="X332">
        <v>3</v>
      </c>
      <c r="Y332" t="s">
        <v>6501</v>
      </c>
      <c r="Z332" t="s">
        <v>501</v>
      </c>
      <c r="AA332" t="s">
        <v>501</v>
      </c>
      <c r="AB332">
        <v>0</v>
      </c>
      <c r="AC332" t="s">
        <v>501</v>
      </c>
      <c r="AD332" t="s">
        <v>501</v>
      </c>
      <c r="AE332" t="s">
        <v>501</v>
      </c>
      <c r="AF332" t="s">
        <v>501</v>
      </c>
      <c r="AG332" t="s">
        <v>501</v>
      </c>
      <c r="AH332" t="s">
        <v>501</v>
      </c>
    </row>
    <row r="333" spans="1:34" x14ac:dyDescent="0.25">
      <c r="A333" t="s">
        <v>7574</v>
      </c>
      <c r="B333" t="s">
        <v>432</v>
      </c>
      <c r="C333" t="s">
        <v>7575</v>
      </c>
      <c r="E333" t="s">
        <v>7576</v>
      </c>
      <c r="F333" t="s">
        <v>492</v>
      </c>
      <c r="G333" t="s">
        <v>494</v>
      </c>
      <c r="H333">
        <v>7</v>
      </c>
      <c r="I333" t="s">
        <v>432</v>
      </c>
      <c r="J333">
        <v>733602</v>
      </c>
      <c r="K333">
        <v>733664</v>
      </c>
      <c r="L333" t="s">
        <v>494</v>
      </c>
      <c r="M333">
        <v>62</v>
      </c>
      <c r="N333" t="s">
        <v>432</v>
      </c>
      <c r="O333">
        <v>89</v>
      </c>
      <c r="P333" t="s">
        <v>494</v>
      </c>
      <c r="Q333" t="s">
        <v>7577</v>
      </c>
      <c r="R333" t="s">
        <v>496</v>
      </c>
      <c r="S333" t="s">
        <v>492</v>
      </c>
      <c r="T333" t="s">
        <v>497</v>
      </c>
      <c r="U333">
        <v>720</v>
      </c>
      <c r="V333" s="7">
        <v>4.2999999999999999E-26</v>
      </c>
      <c r="W333" t="s">
        <v>1026</v>
      </c>
      <c r="X333">
        <v>2</v>
      </c>
      <c r="Y333" t="s">
        <v>6505</v>
      </c>
      <c r="Z333" t="s">
        <v>500</v>
      </c>
      <c r="AA333" t="s">
        <v>501</v>
      </c>
      <c r="AB333">
        <v>0</v>
      </c>
      <c r="AC333" t="s">
        <v>501</v>
      </c>
      <c r="AD333" t="s">
        <v>501</v>
      </c>
      <c r="AE333" t="s">
        <v>501</v>
      </c>
      <c r="AF333" t="s">
        <v>501</v>
      </c>
      <c r="AG333" t="s">
        <v>501</v>
      </c>
      <c r="AH333" t="s">
        <v>501</v>
      </c>
    </row>
    <row r="334" spans="1:34" x14ac:dyDescent="0.25">
      <c r="A334" t="s">
        <v>7578</v>
      </c>
      <c r="B334" t="s">
        <v>432</v>
      </c>
      <c r="C334" t="s">
        <v>7579</v>
      </c>
      <c r="E334" t="s">
        <v>5172</v>
      </c>
      <c r="F334" t="s">
        <v>492</v>
      </c>
      <c r="G334" t="s">
        <v>494</v>
      </c>
      <c r="H334">
        <v>1</v>
      </c>
      <c r="I334" t="s">
        <v>432</v>
      </c>
      <c r="J334">
        <v>735766</v>
      </c>
      <c r="K334">
        <v>736147</v>
      </c>
      <c r="L334" t="s">
        <v>494</v>
      </c>
      <c r="M334">
        <v>381</v>
      </c>
      <c r="N334" t="s">
        <v>432</v>
      </c>
      <c r="O334">
        <v>-27</v>
      </c>
      <c r="P334" t="s">
        <v>493</v>
      </c>
      <c r="Q334" t="s">
        <v>7580</v>
      </c>
      <c r="R334" t="s">
        <v>7581</v>
      </c>
      <c r="S334" t="s">
        <v>492</v>
      </c>
      <c r="T334" t="s">
        <v>497</v>
      </c>
      <c r="U334">
        <v>112</v>
      </c>
      <c r="V334">
        <v>4.8999999999999998E-3</v>
      </c>
      <c r="W334" t="s">
        <v>1026</v>
      </c>
      <c r="X334">
        <v>3</v>
      </c>
      <c r="Y334" t="s">
        <v>6501</v>
      </c>
      <c r="Z334" t="s">
        <v>501</v>
      </c>
      <c r="AA334" t="s">
        <v>501</v>
      </c>
      <c r="AB334">
        <v>0</v>
      </c>
      <c r="AC334" t="s">
        <v>501</v>
      </c>
      <c r="AD334" t="s">
        <v>501</v>
      </c>
      <c r="AE334" t="s">
        <v>501</v>
      </c>
      <c r="AF334" t="s">
        <v>501</v>
      </c>
      <c r="AG334" t="s">
        <v>501</v>
      </c>
      <c r="AH334" t="s">
        <v>7582</v>
      </c>
    </row>
    <row r="335" spans="1:34" x14ac:dyDescent="0.25">
      <c r="A335" t="s">
        <v>7583</v>
      </c>
      <c r="B335" t="s">
        <v>432</v>
      </c>
      <c r="C335" t="s">
        <v>7584</v>
      </c>
      <c r="E335" t="s">
        <v>7585</v>
      </c>
      <c r="F335" t="s">
        <v>492</v>
      </c>
      <c r="G335" t="s">
        <v>494</v>
      </c>
      <c r="H335">
        <v>1</v>
      </c>
      <c r="I335" t="s">
        <v>432</v>
      </c>
      <c r="J335">
        <v>737703</v>
      </c>
      <c r="K335">
        <v>737852</v>
      </c>
      <c r="L335" t="s">
        <v>494</v>
      </c>
      <c r="M335">
        <v>149</v>
      </c>
      <c r="N335" t="s">
        <v>432</v>
      </c>
      <c r="O335">
        <v>-28</v>
      </c>
      <c r="P335" t="s">
        <v>493</v>
      </c>
      <c r="Q335" t="s">
        <v>7586</v>
      </c>
      <c r="R335" t="s">
        <v>1453</v>
      </c>
      <c r="S335" t="s">
        <v>492</v>
      </c>
      <c r="T335" t="s">
        <v>497</v>
      </c>
      <c r="U335">
        <v>526</v>
      </c>
      <c r="V335" s="7">
        <v>1.6999999999999999E-17</v>
      </c>
      <c r="W335" t="s">
        <v>1026</v>
      </c>
      <c r="X335">
        <v>3</v>
      </c>
      <c r="Y335" t="s">
        <v>6501</v>
      </c>
      <c r="Z335" t="s">
        <v>501</v>
      </c>
      <c r="AA335" t="s">
        <v>501</v>
      </c>
      <c r="AB335">
        <v>0</v>
      </c>
      <c r="AC335" t="s">
        <v>501</v>
      </c>
      <c r="AD335" t="s">
        <v>501</v>
      </c>
      <c r="AE335" t="s">
        <v>501</v>
      </c>
      <c r="AF335" t="s">
        <v>501</v>
      </c>
      <c r="AG335" t="s">
        <v>501</v>
      </c>
      <c r="AH335" t="s">
        <v>501</v>
      </c>
    </row>
    <row r="336" spans="1:34" x14ac:dyDescent="0.25">
      <c r="A336" t="s">
        <v>7587</v>
      </c>
      <c r="B336" t="s">
        <v>432</v>
      </c>
      <c r="C336" t="s">
        <v>7588</v>
      </c>
      <c r="E336" t="s">
        <v>7589</v>
      </c>
      <c r="F336" t="s">
        <v>492</v>
      </c>
      <c r="G336" t="s">
        <v>494</v>
      </c>
      <c r="H336">
        <v>4</v>
      </c>
      <c r="I336" t="s">
        <v>432</v>
      </c>
      <c r="J336">
        <v>750309</v>
      </c>
      <c r="K336">
        <v>750396</v>
      </c>
      <c r="L336" t="s">
        <v>494</v>
      </c>
      <c r="M336">
        <v>87</v>
      </c>
      <c r="N336" t="s">
        <v>432</v>
      </c>
      <c r="O336">
        <v>70</v>
      </c>
      <c r="P336" t="s">
        <v>494</v>
      </c>
      <c r="Q336" t="s">
        <v>7590</v>
      </c>
      <c r="R336" t="s">
        <v>2033</v>
      </c>
      <c r="S336" t="s">
        <v>492</v>
      </c>
      <c r="T336" t="s">
        <v>497</v>
      </c>
      <c r="U336">
        <v>713</v>
      </c>
      <c r="V336" s="7">
        <v>8.8000000000000003E-26</v>
      </c>
      <c r="W336" t="s">
        <v>1026</v>
      </c>
      <c r="X336">
        <v>1</v>
      </c>
      <c r="Y336" t="s">
        <v>3626</v>
      </c>
      <c r="Z336" t="s">
        <v>500</v>
      </c>
      <c r="AA336" t="s">
        <v>501</v>
      </c>
      <c r="AB336">
        <v>0</v>
      </c>
      <c r="AC336" t="s">
        <v>501</v>
      </c>
      <c r="AD336" t="s">
        <v>501</v>
      </c>
      <c r="AE336" t="s">
        <v>501</v>
      </c>
      <c r="AF336">
        <v>5</v>
      </c>
      <c r="AG336" t="s">
        <v>501</v>
      </c>
      <c r="AH336" t="s">
        <v>7591</v>
      </c>
    </row>
    <row r="337" spans="1:34" x14ac:dyDescent="0.25">
      <c r="A337" t="s">
        <v>7592</v>
      </c>
      <c r="B337" t="s">
        <v>432</v>
      </c>
      <c r="C337" t="s">
        <v>7590</v>
      </c>
      <c r="E337" t="s">
        <v>7593</v>
      </c>
      <c r="F337" t="s">
        <v>492</v>
      </c>
      <c r="G337" t="s">
        <v>494</v>
      </c>
      <c r="H337">
        <v>38</v>
      </c>
      <c r="I337" t="s">
        <v>432</v>
      </c>
      <c r="J337">
        <v>750892</v>
      </c>
      <c r="K337">
        <v>750977</v>
      </c>
      <c r="L337" t="s">
        <v>494</v>
      </c>
      <c r="M337">
        <v>85</v>
      </c>
      <c r="N337" t="s">
        <v>432</v>
      </c>
      <c r="O337">
        <v>27</v>
      </c>
      <c r="P337" t="s">
        <v>494</v>
      </c>
      <c r="Q337" t="s">
        <v>7594</v>
      </c>
      <c r="R337" t="s">
        <v>5158</v>
      </c>
      <c r="S337" t="s">
        <v>492</v>
      </c>
      <c r="T337" t="s">
        <v>497</v>
      </c>
      <c r="U337">
        <v>389</v>
      </c>
      <c r="V337" s="7">
        <v>4.1999999999999997E-11</v>
      </c>
      <c r="W337" t="s">
        <v>1026</v>
      </c>
      <c r="X337">
        <v>3</v>
      </c>
      <c r="Y337" t="s">
        <v>6501</v>
      </c>
      <c r="Z337" t="s">
        <v>500</v>
      </c>
      <c r="AA337" t="s">
        <v>501</v>
      </c>
      <c r="AB337">
        <v>0</v>
      </c>
      <c r="AC337" t="s">
        <v>501</v>
      </c>
      <c r="AD337" t="s">
        <v>501</v>
      </c>
      <c r="AE337" t="s">
        <v>501</v>
      </c>
      <c r="AF337">
        <v>5</v>
      </c>
      <c r="AG337" t="s">
        <v>501</v>
      </c>
      <c r="AH337" t="s">
        <v>501</v>
      </c>
    </row>
    <row r="338" spans="1:34" x14ac:dyDescent="0.25">
      <c r="A338" t="s">
        <v>7595</v>
      </c>
      <c r="B338" t="s">
        <v>432</v>
      </c>
      <c r="C338" t="s">
        <v>7594</v>
      </c>
      <c r="E338" t="s">
        <v>2031</v>
      </c>
      <c r="F338" t="s">
        <v>492</v>
      </c>
      <c r="G338" t="s">
        <v>494</v>
      </c>
      <c r="H338">
        <v>1</v>
      </c>
      <c r="I338" t="s">
        <v>432</v>
      </c>
      <c r="J338">
        <v>752254</v>
      </c>
      <c r="K338">
        <v>752329</v>
      </c>
      <c r="L338" t="s">
        <v>494</v>
      </c>
      <c r="M338">
        <v>75</v>
      </c>
      <c r="N338" t="s">
        <v>432</v>
      </c>
      <c r="O338">
        <v>249</v>
      </c>
      <c r="P338" t="s">
        <v>494</v>
      </c>
      <c r="Q338" t="s">
        <v>7596</v>
      </c>
      <c r="R338" t="s">
        <v>7597</v>
      </c>
      <c r="S338" t="s">
        <v>492</v>
      </c>
      <c r="T338" t="s">
        <v>497</v>
      </c>
      <c r="U338">
        <v>113</v>
      </c>
      <c r="V338">
        <v>3.5000000000000001E-3</v>
      </c>
      <c r="W338" t="s">
        <v>1026</v>
      </c>
      <c r="X338">
        <v>3</v>
      </c>
      <c r="Y338" t="s">
        <v>6501</v>
      </c>
      <c r="Z338" t="s">
        <v>500</v>
      </c>
      <c r="AA338" t="s">
        <v>501</v>
      </c>
      <c r="AB338">
        <v>0</v>
      </c>
      <c r="AC338" t="s">
        <v>501</v>
      </c>
      <c r="AD338" t="s">
        <v>501</v>
      </c>
      <c r="AE338" t="s">
        <v>501</v>
      </c>
      <c r="AF338" t="s">
        <v>501</v>
      </c>
      <c r="AG338" t="s">
        <v>501</v>
      </c>
      <c r="AH338" t="s">
        <v>501</v>
      </c>
    </row>
    <row r="339" spans="1:34" x14ac:dyDescent="0.25">
      <c r="A339" t="s">
        <v>7598</v>
      </c>
      <c r="B339" t="s">
        <v>432</v>
      </c>
      <c r="C339" t="s">
        <v>7599</v>
      </c>
      <c r="E339" t="s">
        <v>7070</v>
      </c>
      <c r="F339" t="s">
        <v>492</v>
      </c>
      <c r="G339" t="s">
        <v>494</v>
      </c>
      <c r="H339">
        <v>249</v>
      </c>
      <c r="I339" t="s">
        <v>432</v>
      </c>
      <c r="J339">
        <v>760088</v>
      </c>
      <c r="K339">
        <v>760175</v>
      </c>
      <c r="L339" t="s">
        <v>494</v>
      </c>
      <c r="M339">
        <v>87</v>
      </c>
      <c r="N339" t="s">
        <v>432</v>
      </c>
      <c r="O339">
        <v>194</v>
      </c>
      <c r="P339" t="s">
        <v>493</v>
      </c>
      <c r="Q339" t="s">
        <v>6615</v>
      </c>
      <c r="R339" t="s">
        <v>7438</v>
      </c>
      <c r="S339" t="s">
        <v>492</v>
      </c>
      <c r="T339" t="s">
        <v>497</v>
      </c>
      <c r="U339">
        <v>239</v>
      </c>
      <c r="V339">
        <v>4.4000000000000002E-4</v>
      </c>
      <c r="W339" t="s">
        <v>1052</v>
      </c>
      <c r="X339">
        <v>9</v>
      </c>
      <c r="Y339" s="6" t="s">
        <v>7600</v>
      </c>
      <c r="Z339" t="s">
        <v>500</v>
      </c>
      <c r="AA339" t="s">
        <v>501</v>
      </c>
      <c r="AB339">
        <v>0</v>
      </c>
      <c r="AC339" t="s">
        <v>501</v>
      </c>
      <c r="AD339" t="s">
        <v>501</v>
      </c>
      <c r="AE339" t="s">
        <v>501</v>
      </c>
      <c r="AF339" t="s">
        <v>501</v>
      </c>
      <c r="AG339" t="s">
        <v>501</v>
      </c>
      <c r="AH339" t="s">
        <v>501</v>
      </c>
    </row>
    <row r="340" spans="1:34" x14ac:dyDescent="0.25">
      <c r="A340" t="s">
        <v>7601</v>
      </c>
      <c r="B340" t="s">
        <v>432</v>
      </c>
      <c r="C340" t="s">
        <v>6615</v>
      </c>
      <c r="E340" t="s">
        <v>6616</v>
      </c>
      <c r="F340" t="s">
        <v>492</v>
      </c>
      <c r="G340" t="s">
        <v>493</v>
      </c>
      <c r="H340">
        <v>557</v>
      </c>
      <c r="I340" t="s">
        <v>432</v>
      </c>
      <c r="J340">
        <v>761581</v>
      </c>
      <c r="K340">
        <v>761708</v>
      </c>
      <c r="L340" t="s">
        <v>493</v>
      </c>
      <c r="M340">
        <v>127</v>
      </c>
      <c r="N340" t="s">
        <v>432</v>
      </c>
      <c r="O340">
        <v>0</v>
      </c>
      <c r="P340" t="s">
        <v>493</v>
      </c>
      <c r="Q340" t="s">
        <v>6617</v>
      </c>
      <c r="R340" t="s">
        <v>6618</v>
      </c>
      <c r="S340" t="s">
        <v>492</v>
      </c>
      <c r="T340" t="s">
        <v>497</v>
      </c>
      <c r="U340">
        <v>533</v>
      </c>
      <c r="V340" s="7">
        <v>1.6999999999999999E-17</v>
      </c>
      <c r="W340" t="s">
        <v>1026</v>
      </c>
      <c r="X340">
        <v>1</v>
      </c>
      <c r="Y340" t="s">
        <v>3626</v>
      </c>
      <c r="Z340" t="s">
        <v>501</v>
      </c>
      <c r="AA340" t="s">
        <v>501</v>
      </c>
      <c r="AB340">
        <v>0</v>
      </c>
      <c r="AC340" t="s">
        <v>501</v>
      </c>
      <c r="AD340" t="s">
        <v>501</v>
      </c>
      <c r="AE340" t="s">
        <v>501</v>
      </c>
      <c r="AF340" t="s">
        <v>501</v>
      </c>
      <c r="AG340" t="s">
        <v>501</v>
      </c>
      <c r="AH340" t="s">
        <v>501</v>
      </c>
    </row>
    <row r="341" spans="1:34" x14ac:dyDescent="0.25">
      <c r="A341" t="s">
        <v>7602</v>
      </c>
      <c r="B341" t="s">
        <v>432</v>
      </c>
      <c r="C341" t="s">
        <v>7603</v>
      </c>
      <c r="E341" t="s">
        <v>491</v>
      </c>
      <c r="F341" t="s">
        <v>492</v>
      </c>
      <c r="G341" t="s">
        <v>494</v>
      </c>
      <c r="H341">
        <v>1</v>
      </c>
      <c r="I341" t="s">
        <v>432</v>
      </c>
      <c r="J341">
        <v>763140</v>
      </c>
      <c r="K341">
        <v>763334</v>
      </c>
      <c r="L341" t="s">
        <v>494</v>
      </c>
      <c r="M341">
        <v>194</v>
      </c>
      <c r="N341" t="s">
        <v>432</v>
      </c>
      <c r="O341">
        <v>200</v>
      </c>
      <c r="P341" t="s">
        <v>493</v>
      </c>
      <c r="Q341" t="s">
        <v>7604</v>
      </c>
      <c r="R341" t="s">
        <v>496</v>
      </c>
      <c r="S341" t="s">
        <v>492</v>
      </c>
      <c r="T341" t="s">
        <v>497</v>
      </c>
      <c r="U341">
        <v>1980</v>
      </c>
      <c r="V341" s="7">
        <v>9.7999999999999996E-84</v>
      </c>
      <c r="W341" t="s">
        <v>1026</v>
      </c>
      <c r="X341">
        <v>1</v>
      </c>
      <c r="Y341" t="s">
        <v>3626</v>
      </c>
      <c r="Z341" t="s">
        <v>500</v>
      </c>
      <c r="AA341" t="s">
        <v>501</v>
      </c>
      <c r="AB341">
        <v>0</v>
      </c>
      <c r="AC341" t="s">
        <v>501</v>
      </c>
      <c r="AD341" t="s">
        <v>501</v>
      </c>
      <c r="AE341" t="s">
        <v>501</v>
      </c>
      <c r="AF341" t="s">
        <v>501</v>
      </c>
      <c r="AG341" t="s">
        <v>501</v>
      </c>
      <c r="AH341" t="s">
        <v>501</v>
      </c>
    </row>
    <row r="342" spans="1:34" x14ac:dyDescent="0.25">
      <c r="A342" t="s">
        <v>7605</v>
      </c>
      <c r="B342" t="s">
        <v>432</v>
      </c>
      <c r="C342" t="s">
        <v>7603</v>
      </c>
      <c r="E342" t="s">
        <v>491</v>
      </c>
      <c r="F342" t="s">
        <v>492</v>
      </c>
      <c r="G342" t="s">
        <v>494</v>
      </c>
      <c r="H342">
        <v>314</v>
      </c>
      <c r="I342" t="s">
        <v>432</v>
      </c>
      <c r="J342">
        <v>763453</v>
      </c>
      <c r="K342">
        <v>763534</v>
      </c>
      <c r="L342" t="s">
        <v>493</v>
      </c>
      <c r="M342">
        <v>81</v>
      </c>
      <c r="N342" t="s">
        <v>432</v>
      </c>
      <c r="O342">
        <v>0</v>
      </c>
      <c r="P342" t="s">
        <v>493</v>
      </c>
      <c r="Q342" t="s">
        <v>7604</v>
      </c>
      <c r="R342" t="s">
        <v>496</v>
      </c>
      <c r="S342" t="s">
        <v>492</v>
      </c>
      <c r="T342" t="s">
        <v>497</v>
      </c>
      <c r="U342">
        <v>1980</v>
      </c>
      <c r="V342" s="7">
        <v>9.7999999999999996E-84</v>
      </c>
      <c r="W342" t="s">
        <v>1026</v>
      </c>
      <c r="X342">
        <v>1</v>
      </c>
      <c r="Y342" t="s">
        <v>3626</v>
      </c>
      <c r="Z342" t="s">
        <v>500</v>
      </c>
      <c r="AA342" t="s">
        <v>501</v>
      </c>
      <c r="AB342">
        <v>0</v>
      </c>
      <c r="AC342" t="s">
        <v>501</v>
      </c>
      <c r="AD342" t="s">
        <v>501</v>
      </c>
      <c r="AE342" t="s">
        <v>501</v>
      </c>
      <c r="AF342" t="s">
        <v>501</v>
      </c>
      <c r="AG342" t="s">
        <v>501</v>
      </c>
      <c r="AH342" t="s">
        <v>501</v>
      </c>
    </row>
    <row r="343" spans="1:34" x14ac:dyDescent="0.25">
      <c r="A343" t="s">
        <v>7606</v>
      </c>
      <c r="B343" t="s">
        <v>432</v>
      </c>
      <c r="C343" t="s">
        <v>7603</v>
      </c>
      <c r="E343" t="s">
        <v>491</v>
      </c>
      <c r="F343" t="s">
        <v>492</v>
      </c>
      <c r="G343" t="s">
        <v>494</v>
      </c>
      <c r="H343">
        <v>1</v>
      </c>
      <c r="I343" t="s">
        <v>432</v>
      </c>
      <c r="J343">
        <v>763140</v>
      </c>
      <c r="K343">
        <v>763499</v>
      </c>
      <c r="L343" t="s">
        <v>494</v>
      </c>
      <c r="M343">
        <v>359</v>
      </c>
      <c r="N343" t="s">
        <v>432</v>
      </c>
      <c r="O343">
        <v>35</v>
      </c>
      <c r="P343" t="s">
        <v>493</v>
      </c>
      <c r="Q343" t="s">
        <v>7604</v>
      </c>
      <c r="R343" t="s">
        <v>496</v>
      </c>
      <c r="S343" t="s">
        <v>492</v>
      </c>
      <c r="T343" t="s">
        <v>497</v>
      </c>
      <c r="U343">
        <v>1980</v>
      </c>
      <c r="V343" s="7">
        <v>9.7999999999999996E-84</v>
      </c>
      <c r="W343" t="s">
        <v>1026</v>
      </c>
      <c r="X343">
        <v>1</v>
      </c>
      <c r="Y343" t="s">
        <v>3626</v>
      </c>
      <c r="Z343" t="s">
        <v>500</v>
      </c>
      <c r="AA343" t="s">
        <v>501</v>
      </c>
      <c r="AB343">
        <v>0</v>
      </c>
      <c r="AC343" t="s">
        <v>501</v>
      </c>
      <c r="AD343" t="s">
        <v>501</v>
      </c>
      <c r="AE343" t="s">
        <v>501</v>
      </c>
      <c r="AF343" t="s">
        <v>501</v>
      </c>
      <c r="AG343" t="s">
        <v>501</v>
      </c>
      <c r="AH343" t="s">
        <v>7607</v>
      </c>
    </row>
    <row r="344" spans="1:34" x14ac:dyDescent="0.25">
      <c r="A344" t="s">
        <v>7608</v>
      </c>
      <c r="B344" t="s">
        <v>432</v>
      </c>
      <c r="C344" t="s">
        <v>7609</v>
      </c>
      <c r="E344" t="s">
        <v>6592</v>
      </c>
      <c r="F344" t="s">
        <v>492</v>
      </c>
      <c r="G344" t="s">
        <v>494</v>
      </c>
      <c r="H344">
        <v>32</v>
      </c>
      <c r="I344" t="s">
        <v>432</v>
      </c>
      <c r="J344">
        <v>774584</v>
      </c>
      <c r="K344">
        <v>774786</v>
      </c>
      <c r="L344" t="s">
        <v>493</v>
      </c>
      <c r="M344">
        <v>202</v>
      </c>
      <c r="N344" t="s">
        <v>432</v>
      </c>
      <c r="O344">
        <v>47</v>
      </c>
      <c r="P344" t="s">
        <v>493</v>
      </c>
      <c r="Q344" t="s">
        <v>7610</v>
      </c>
      <c r="R344" t="s">
        <v>7611</v>
      </c>
      <c r="S344" t="s">
        <v>492</v>
      </c>
      <c r="T344" t="s">
        <v>497</v>
      </c>
      <c r="U344">
        <v>279</v>
      </c>
      <c r="V344" s="7">
        <v>1.7999999999999999E-6</v>
      </c>
      <c r="W344" t="s">
        <v>1026</v>
      </c>
      <c r="X344">
        <v>4</v>
      </c>
      <c r="Y344" t="s">
        <v>7108</v>
      </c>
      <c r="Z344" t="s">
        <v>500</v>
      </c>
      <c r="AA344" t="s">
        <v>501</v>
      </c>
      <c r="AB344">
        <v>0</v>
      </c>
      <c r="AC344" t="s">
        <v>501</v>
      </c>
      <c r="AD344" t="s">
        <v>501</v>
      </c>
      <c r="AE344" t="s">
        <v>501</v>
      </c>
      <c r="AF344" t="s">
        <v>501</v>
      </c>
      <c r="AG344" t="s">
        <v>501</v>
      </c>
      <c r="AH344" t="s">
        <v>7612</v>
      </c>
    </row>
    <row r="345" spans="1:34" x14ac:dyDescent="0.25">
      <c r="A345" t="s">
        <v>7613</v>
      </c>
      <c r="B345" t="s">
        <v>432</v>
      </c>
      <c r="C345" t="s">
        <v>7609</v>
      </c>
      <c r="E345" t="s">
        <v>6592</v>
      </c>
      <c r="F345" t="s">
        <v>492</v>
      </c>
      <c r="G345" t="s">
        <v>494</v>
      </c>
      <c r="H345">
        <v>42</v>
      </c>
      <c r="I345" t="s">
        <v>432</v>
      </c>
      <c r="J345">
        <v>774594</v>
      </c>
      <c r="K345">
        <v>774648</v>
      </c>
      <c r="L345" t="s">
        <v>494</v>
      </c>
      <c r="M345">
        <v>54</v>
      </c>
      <c r="N345" t="s">
        <v>432</v>
      </c>
      <c r="O345">
        <v>185</v>
      </c>
      <c r="P345" t="s">
        <v>493</v>
      </c>
      <c r="Q345" t="s">
        <v>7610</v>
      </c>
      <c r="R345" t="s">
        <v>7611</v>
      </c>
      <c r="S345" t="s">
        <v>492</v>
      </c>
      <c r="T345" t="s">
        <v>497</v>
      </c>
      <c r="U345">
        <v>279</v>
      </c>
      <c r="V345" s="7">
        <v>1.7999999999999999E-6</v>
      </c>
      <c r="W345" t="s">
        <v>1026</v>
      </c>
      <c r="X345">
        <v>4</v>
      </c>
      <c r="Y345" t="s">
        <v>7108</v>
      </c>
      <c r="Z345" t="s">
        <v>501</v>
      </c>
      <c r="AA345" t="s">
        <v>501</v>
      </c>
      <c r="AB345">
        <v>0</v>
      </c>
      <c r="AC345" t="s">
        <v>501</v>
      </c>
      <c r="AD345" t="s">
        <v>501</v>
      </c>
      <c r="AE345" t="s">
        <v>501</v>
      </c>
      <c r="AF345" t="s">
        <v>501</v>
      </c>
      <c r="AG345" t="s">
        <v>501</v>
      </c>
      <c r="AH345" t="s">
        <v>501</v>
      </c>
    </row>
    <row r="346" spans="1:34" x14ac:dyDescent="0.25">
      <c r="A346" t="s">
        <v>7614</v>
      </c>
      <c r="B346" t="s">
        <v>432</v>
      </c>
      <c r="C346" t="s">
        <v>7615</v>
      </c>
      <c r="E346" t="s">
        <v>7616</v>
      </c>
      <c r="F346" t="s">
        <v>492</v>
      </c>
      <c r="G346" t="s">
        <v>494</v>
      </c>
      <c r="H346">
        <v>74</v>
      </c>
      <c r="I346" t="s">
        <v>432</v>
      </c>
      <c r="J346">
        <v>792986</v>
      </c>
      <c r="K346">
        <v>793076</v>
      </c>
      <c r="L346" t="s">
        <v>494</v>
      </c>
      <c r="M346">
        <v>90</v>
      </c>
      <c r="N346" t="s">
        <v>432</v>
      </c>
      <c r="O346">
        <v>43</v>
      </c>
      <c r="P346" t="s">
        <v>494</v>
      </c>
      <c r="Q346" t="s">
        <v>7617</v>
      </c>
      <c r="R346" t="s">
        <v>1261</v>
      </c>
      <c r="S346" t="s">
        <v>492</v>
      </c>
      <c r="T346" t="s">
        <v>497</v>
      </c>
      <c r="U346">
        <v>263</v>
      </c>
      <c r="V346" s="7">
        <v>6.9999999999999999E-6</v>
      </c>
      <c r="W346" t="s">
        <v>1026</v>
      </c>
      <c r="X346">
        <v>3</v>
      </c>
      <c r="Y346" t="s">
        <v>6501</v>
      </c>
      <c r="Z346" t="s">
        <v>501</v>
      </c>
      <c r="AA346" t="s">
        <v>501</v>
      </c>
      <c r="AB346">
        <v>0</v>
      </c>
      <c r="AC346" t="s">
        <v>501</v>
      </c>
      <c r="AD346" t="s">
        <v>501</v>
      </c>
      <c r="AE346" t="s">
        <v>501</v>
      </c>
      <c r="AF346">
        <v>5</v>
      </c>
      <c r="AG346" t="s">
        <v>501</v>
      </c>
      <c r="AH346" t="s">
        <v>501</v>
      </c>
    </row>
    <row r="347" spans="1:34" x14ac:dyDescent="0.25">
      <c r="A347" t="s">
        <v>7618</v>
      </c>
      <c r="B347" t="s">
        <v>432</v>
      </c>
      <c r="C347" t="s">
        <v>7619</v>
      </c>
      <c r="E347" t="s">
        <v>1264</v>
      </c>
      <c r="F347" t="s">
        <v>492</v>
      </c>
      <c r="G347" t="s">
        <v>494</v>
      </c>
      <c r="H347">
        <v>21</v>
      </c>
      <c r="I347" t="s">
        <v>432</v>
      </c>
      <c r="J347">
        <v>795937</v>
      </c>
      <c r="K347">
        <v>796008</v>
      </c>
      <c r="L347" t="s">
        <v>494</v>
      </c>
      <c r="M347">
        <v>71</v>
      </c>
      <c r="N347" t="s">
        <v>432</v>
      </c>
      <c r="O347">
        <v>129</v>
      </c>
      <c r="P347" t="s">
        <v>494</v>
      </c>
      <c r="Q347" t="s">
        <v>7620</v>
      </c>
      <c r="R347" t="s">
        <v>1266</v>
      </c>
      <c r="S347" t="s">
        <v>492</v>
      </c>
      <c r="T347" t="s">
        <v>497</v>
      </c>
      <c r="U347">
        <v>432</v>
      </c>
      <c r="V347" s="7">
        <v>3.4000000000000002E-13</v>
      </c>
      <c r="W347" t="s">
        <v>1026</v>
      </c>
      <c r="X347">
        <v>3</v>
      </c>
      <c r="Y347" t="s">
        <v>6501</v>
      </c>
      <c r="Z347" t="s">
        <v>500</v>
      </c>
      <c r="AA347" t="s">
        <v>501</v>
      </c>
      <c r="AB347">
        <v>0</v>
      </c>
      <c r="AC347" t="s">
        <v>501</v>
      </c>
      <c r="AD347" t="s">
        <v>501</v>
      </c>
      <c r="AE347" t="s">
        <v>501</v>
      </c>
      <c r="AF347" t="s">
        <v>501</v>
      </c>
      <c r="AG347" t="s">
        <v>501</v>
      </c>
      <c r="AH347" t="s">
        <v>501</v>
      </c>
    </row>
    <row r="348" spans="1:34" x14ac:dyDescent="0.25">
      <c r="A348" t="s">
        <v>7621</v>
      </c>
      <c r="B348" t="s">
        <v>432</v>
      </c>
      <c r="C348" t="s">
        <v>7620</v>
      </c>
      <c r="E348" t="s">
        <v>1270</v>
      </c>
      <c r="F348" t="s">
        <v>492</v>
      </c>
      <c r="G348" t="s">
        <v>494</v>
      </c>
      <c r="H348">
        <v>1</v>
      </c>
      <c r="I348" t="s">
        <v>432</v>
      </c>
      <c r="J348">
        <v>796409</v>
      </c>
      <c r="K348">
        <v>796473</v>
      </c>
      <c r="L348" t="s">
        <v>494</v>
      </c>
      <c r="M348">
        <v>64</v>
      </c>
      <c r="N348" t="s">
        <v>432</v>
      </c>
      <c r="O348">
        <v>314</v>
      </c>
      <c r="P348" t="s">
        <v>494</v>
      </c>
      <c r="Q348" t="s">
        <v>7622</v>
      </c>
      <c r="R348" t="s">
        <v>7623</v>
      </c>
      <c r="S348" t="s">
        <v>492</v>
      </c>
      <c r="T348" t="s">
        <v>497</v>
      </c>
      <c r="U348">
        <v>165</v>
      </c>
      <c r="V348">
        <v>3.0000000000000001E-3</v>
      </c>
      <c r="W348" t="s">
        <v>1026</v>
      </c>
      <c r="X348">
        <v>3</v>
      </c>
      <c r="Y348" t="s">
        <v>6501</v>
      </c>
      <c r="Z348" t="s">
        <v>501</v>
      </c>
      <c r="AA348" t="s">
        <v>501</v>
      </c>
      <c r="AB348">
        <v>0</v>
      </c>
      <c r="AC348" t="s">
        <v>501</v>
      </c>
      <c r="AD348" t="s">
        <v>501</v>
      </c>
      <c r="AE348" t="s">
        <v>501</v>
      </c>
      <c r="AF348" t="s">
        <v>501</v>
      </c>
      <c r="AG348" t="s">
        <v>501</v>
      </c>
      <c r="AH348" t="s">
        <v>501</v>
      </c>
    </row>
    <row r="349" spans="1:34" x14ac:dyDescent="0.25">
      <c r="A349" t="s">
        <v>7624</v>
      </c>
      <c r="B349" t="s">
        <v>432</v>
      </c>
      <c r="C349" t="s">
        <v>7625</v>
      </c>
      <c r="E349" t="s">
        <v>7626</v>
      </c>
      <c r="F349" t="s">
        <v>492</v>
      </c>
      <c r="G349" t="s">
        <v>494</v>
      </c>
      <c r="H349">
        <v>2</v>
      </c>
      <c r="I349" t="s">
        <v>432</v>
      </c>
      <c r="J349">
        <v>799783</v>
      </c>
      <c r="K349">
        <v>799852</v>
      </c>
      <c r="L349" t="s">
        <v>494</v>
      </c>
      <c r="M349">
        <v>69</v>
      </c>
      <c r="N349" t="s">
        <v>432</v>
      </c>
      <c r="O349">
        <v>53</v>
      </c>
      <c r="P349" t="s">
        <v>494</v>
      </c>
      <c r="Q349" t="s">
        <v>7627</v>
      </c>
      <c r="R349" t="s">
        <v>624</v>
      </c>
      <c r="S349" t="s">
        <v>492</v>
      </c>
      <c r="T349" t="s">
        <v>497</v>
      </c>
      <c r="U349">
        <v>584</v>
      </c>
      <c r="V349" s="7">
        <v>7.5999999999999995E-20</v>
      </c>
      <c r="W349" t="s">
        <v>1026</v>
      </c>
      <c r="X349">
        <v>2</v>
      </c>
      <c r="Y349" t="s">
        <v>6495</v>
      </c>
      <c r="Z349" t="s">
        <v>500</v>
      </c>
      <c r="AA349" t="s">
        <v>501</v>
      </c>
      <c r="AB349">
        <v>0</v>
      </c>
      <c r="AC349" t="s">
        <v>501</v>
      </c>
      <c r="AD349" t="s">
        <v>501</v>
      </c>
      <c r="AE349" t="s">
        <v>501</v>
      </c>
      <c r="AF349">
        <v>5</v>
      </c>
      <c r="AG349" t="s">
        <v>501</v>
      </c>
      <c r="AH349" t="s">
        <v>501</v>
      </c>
    </row>
    <row r="350" spans="1:34" x14ac:dyDescent="0.25">
      <c r="A350" t="s">
        <v>7628</v>
      </c>
      <c r="B350" t="s">
        <v>432</v>
      </c>
      <c r="C350" t="s">
        <v>7627</v>
      </c>
      <c r="E350" t="s">
        <v>2121</v>
      </c>
      <c r="F350" t="s">
        <v>492</v>
      </c>
      <c r="G350" t="s">
        <v>494</v>
      </c>
      <c r="H350">
        <v>62</v>
      </c>
      <c r="I350" t="s">
        <v>432</v>
      </c>
      <c r="J350">
        <v>801264</v>
      </c>
      <c r="K350">
        <v>801445</v>
      </c>
      <c r="L350" t="s">
        <v>493</v>
      </c>
      <c r="M350">
        <v>181</v>
      </c>
      <c r="N350" t="s">
        <v>432</v>
      </c>
      <c r="O350">
        <v>0</v>
      </c>
      <c r="P350" t="s">
        <v>493</v>
      </c>
      <c r="Q350" t="s">
        <v>7629</v>
      </c>
      <c r="R350" t="s">
        <v>7630</v>
      </c>
      <c r="S350" t="s">
        <v>492</v>
      </c>
      <c r="T350" t="s">
        <v>497</v>
      </c>
      <c r="U350">
        <v>102</v>
      </c>
      <c r="V350">
        <v>4.1999999999999997E-3</v>
      </c>
      <c r="W350" t="s">
        <v>1026</v>
      </c>
      <c r="X350">
        <v>3</v>
      </c>
      <c r="Y350" t="s">
        <v>6501</v>
      </c>
      <c r="Z350" t="s">
        <v>500</v>
      </c>
      <c r="AA350" t="s">
        <v>501</v>
      </c>
      <c r="AB350">
        <v>0</v>
      </c>
      <c r="AC350" t="s">
        <v>501</v>
      </c>
      <c r="AD350" t="s">
        <v>501</v>
      </c>
      <c r="AE350" t="s">
        <v>501</v>
      </c>
      <c r="AF350" t="s">
        <v>501</v>
      </c>
      <c r="AG350" t="s">
        <v>501</v>
      </c>
      <c r="AH350" t="s">
        <v>501</v>
      </c>
    </row>
    <row r="351" spans="1:34" x14ac:dyDescent="0.25">
      <c r="A351" t="s">
        <v>7631</v>
      </c>
      <c r="B351" t="s">
        <v>432</v>
      </c>
      <c r="C351" t="s">
        <v>7632</v>
      </c>
      <c r="E351" t="s">
        <v>491</v>
      </c>
      <c r="F351" t="s">
        <v>492</v>
      </c>
      <c r="G351" t="s">
        <v>494</v>
      </c>
      <c r="H351">
        <v>1</v>
      </c>
      <c r="I351" t="s">
        <v>432</v>
      </c>
      <c r="J351">
        <v>810337</v>
      </c>
      <c r="K351">
        <v>810430</v>
      </c>
      <c r="L351" t="s">
        <v>494</v>
      </c>
      <c r="M351">
        <v>93</v>
      </c>
      <c r="N351" t="s">
        <v>432</v>
      </c>
      <c r="O351">
        <v>144</v>
      </c>
      <c r="P351" t="s">
        <v>493</v>
      </c>
      <c r="Q351" t="s">
        <v>7633</v>
      </c>
      <c r="R351" t="s">
        <v>1115</v>
      </c>
      <c r="S351" t="s">
        <v>492</v>
      </c>
      <c r="T351" t="s">
        <v>497</v>
      </c>
      <c r="U351">
        <v>106</v>
      </c>
      <c r="V351">
        <v>2.0999999999999999E-3</v>
      </c>
      <c r="W351" t="s">
        <v>1026</v>
      </c>
      <c r="X351">
        <v>3</v>
      </c>
      <c r="Y351" t="s">
        <v>6501</v>
      </c>
      <c r="Z351" t="s">
        <v>500</v>
      </c>
      <c r="AA351" t="s">
        <v>501</v>
      </c>
      <c r="AB351">
        <v>0</v>
      </c>
      <c r="AC351" t="s">
        <v>501</v>
      </c>
      <c r="AD351" t="s">
        <v>501</v>
      </c>
      <c r="AE351" t="s">
        <v>501</v>
      </c>
      <c r="AF351" t="s">
        <v>501</v>
      </c>
      <c r="AG351" t="s">
        <v>501</v>
      </c>
      <c r="AH351" t="s">
        <v>501</v>
      </c>
    </row>
    <row r="352" spans="1:34" x14ac:dyDescent="0.25">
      <c r="A352" t="s">
        <v>7634</v>
      </c>
      <c r="B352" t="s">
        <v>432</v>
      </c>
      <c r="C352" t="s">
        <v>7635</v>
      </c>
      <c r="E352" t="s">
        <v>7636</v>
      </c>
      <c r="F352" t="s">
        <v>492</v>
      </c>
      <c r="G352" t="s">
        <v>494</v>
      </c>
      <c r="H352">
        <v>15</v>
      </c>
      <c r="I352" t="s">
        <v>432</v>
      </c>
      <c r="J352">
        <v>813146</v>
      </c>
      <c r="K352">
        <v>813218</v>
      </c>
      <c r="L352" t="s">
        <v>494</v>
      </c>
      <c r="M352">
        <v>72</v>
      </c>
      <c r="N352" t="s">
        <v>432</v>
      </c>
      <c r="O352">
        <v>184</v>
      </c>
      <c r="P352" t="s">
        <v>494</v>
      </c>
      <c r="Q352" t="s">
        <v>7637</v>
      </c>
      <c r="R352" t="s">
        <v>7638</v>
      </c>
      <c r="S352" t="s">
        <v>492</v>
      </c>
      <c r="T352" t="s">
        <v>497</v>
      </c>
      <c r="U352">
        <v>1218</v>
      </c>
      <c r="V352" s="7">
        <v>7.9999999999999995E-49</v>
      </c>
      <c r="W352" t="s">
        <v>1026</v>
      </c>
      <c r="X352">
        <v>3</v>
      </c>
      <c r="Y352" t="s">
        <v>6501</v>
      </c>
      <c r="Z352" t="s">
        <v>500</v>
      </c>
      <c r="AA352" t="s">
        <v>501</v>
      </c>
      <c r="AB352">
        <v>0</v>
      </c>
      <c r="AC352" t="s">
        <v>501</v>
      </c>
      <c r="AD352" t="s">
        <v>501</v>
      </c>
      <c r="AE352" t="s">
        <v>501</v>
      </c>
      <c r="AF352" t="s">
        <v>501</v>
      </c>
      <c r="AG352" t="s">
        <v>501</v>
      </c>
      <c r="AH352" t="s">
        <v>501</v>
      </c>
    </row>
    <row r="353" spans="1:34" x14ac:dyDescent="0.25">
      <c r="A353" t="s">
        <v>7639</v>
      </c>
      <c r="B353" t="s">
        <v>432</v>
      </c>
      <c r="C353" t="s">
        <v>7635</v>
      </c>
      <c r="E353" t="s">
        <v>7636</v>
      </c>
      <c r="F353" t="s">
        <v>492</v>
      </c>
      <c r="G353" t="s">
        <v>494</v>
      </c>
      <c r="H353">
        <v>15</v>
      </c>
      <c r="I353" t="s">
        <v>432</v>
      </c>
      <c r="J353">
        <v>813146</v>
      </c>
      <c r="K353">
        <v>813407</v>
      </c>
      <c r="L353" t="s">
        <v>494</v>
      </c>
      <c r="M353">
        <v>261</v>
      </c>
      <c r="N353" t="s">
        <v>432</v>
      </c>
      <c r="O353">
        <v>-5</v>
      </c>
      <c r="P353" t="s">
        <v>494</v>
      </c>
      <c r="Q353" t="s">
        <v>7637</v>
      </c>
      <c r="R353" t="s">
        <v>7638</v>
      </c>
      <c r="S353" t="s">
        <v>492</v>
      </c>
      <c r="T353" t="s">
        <v>497</v>
      </c>
      <c r="U353">
        <v>1218</v>
      </c>
      <c r="V353" s="7">
        <v>7.9999999999999995E-49</v>
      </c>
      <c r="W353" t="s">
        <v>1026</v>
      </c>
      <c r="X353">
        <v>2</v>
      </c>
      <c r="Y353" t="s">
        <v>6505</v>
      </c>
      <c r="Z353" t="s">
        <v>501</v>
      </c>
      <c r="AA353" t="s">
        <v>501</v>
      </c>
      <c r="AB353">
        <v>0</v>
      </c>
      <c r="AC353" t="s">
        <v>501</v>
      </c>
      <c r="AD353" t="s">
        <v>501</v>
      </c>
      <c r="AE353" t="s">
        <v>501</v>
      </c>
      <c r="AF353">
        <v>5</v>
      </c>
      <c r="AG353" t="s">
        <v>501</v>
      </c>
      <c r="AH353" t="s">
        <v>501</v>
      </c>
    </row>
    <row r="354" spans="1:34" x14ac:dyDescent="0.25">
      <c r="A354" t="s">
        <v>7640</v>
      </c>
      <c r="B354" t="s">
        <v>432</v>
      </c>
      <c r="C354" t="s">
        <v>7641</v>
      </c>
      <c r="E354" t="s">
        <v>491</v>
      </c>
      <c r="F354" t="s">
        <v>492</v>
      </c>
      <c r="G354" t="s">
        <v>494</v>
      </c>
      <c r="H354">
        <v>1</v>
      </c>
      <c r="I354" t="s">
        <v>432</v>
      </c>
      <c r="J354">
        <v>816399</v>
      </c>
      <c r="K354">
        <v>816507</v>
      </c>
      <c r="L354" t="s">
        <v>494</v>
      </c>
      <c r="M354">
        <v>108</v>
      </c>
      <c r="N354" t="s">
        <v>432</v>
      </c>
      <c r="O354">
        <v>265</v>
      </c>
      <c r="P354" t="s">
        <v>493</v>
      </c>
      <c r="Q354" t="s">
        <v>7642</v>
      </c>
      <c r="R354" t="s">
        <v>518</v>
      </c>
      <c r="S354" t="s">
        <v>492</v>
      </c>
      <c r="T354" t="s">
        <v>497</v>
      </c>
      <c r="U354">
        <v>683</v>
      </c>
      <c r="V354" s="7">
        <v>1.9000000000000001E-24</v>
      </c>
      <c r="W354" t="s">
        <v>1026</v>
      </c>
      <c r="X354">
        <v>2</v>
      </c>
      <c r="Y354" t="s">
        <v>6562</v>
      </c>
      <c r="Z354" t="s">
        <v>500</v>
      </c>
      <c r="AA354" t="s">
        <v>501</v>
      </c>
      <c r="AB354">
        <v>0</v>
      </c>
      <c r="AC354" t="s">
        <v>501</v>
      </c>
      <c r="AD354" t="s">
        <v>501</v>
      </c>
      <c r="AE354" t="s">
        <v>501</v>
      </c>
      <c r="AF354" t="s">
        <v>501</v>
      </c>
      <c r="AG354" t="s">
        <v>501</v>
      </c>
      <c r="AH354" t="s">
        <v>501</v>
      </c>
    </row>
    <row r="355" spans="1:34" x14ac:dyDescent="0.25">
      <c r="A355" t="s">
        <v>7643</v>
      </c>
      <c r="B355" t="s">
        <v>432</v>
      </c>
      <c r="C355" t="s">
        <v>7641</v>
      </c>
      <c r="E355" t="s">
        <v>491</v>
      </c>
      <c r="F355" t="s">
        <v>492</v>
      </c>
      <c r="G355" t="s">
        <v>494</v>
      </c>
      <c r="H355">
        <v>107</v>
      </c>
      <c r="I355" t="s">
        <v>432</v>
      </c>
      <c r="J355">
        <v>816505</v>
      </c>
      <c r="K355">
        <v>816557</v>
      </c>
      <c r="L355" t="s">
        <v>493</v>
      </c>
      <c r="M355">
        <v>52</v>
      </c>
      <c r="N355" t="s">
        <v>432</v>
      </c>
      <c r="O355">
        <v>215</v>
      </c>
      <c r="P355" t="s">
        <v>493</v>
      </c>
      <c r="Q355" t="s">
        <v>7642</v>
      </c>
      <c r="R355" t="s">
        <v>518</v>
      </c>
      <c r="S355" t="s">
        <v>492</v>
      </c>
      <c r="T355" t="s">
        <v>497</v>
      </c>
      <c r="U355">
        <v>228</v>
      </c>
      <c r="V355">
        <v>1.4E-3</v>
      </c>
      <c r="W355" t="s">
        <v>1026</v>
      </c>
      <c r="X355">
        <v>3</v>
      </c>
      <c r="Y355" t="s">
        <v>6501</v>
      </c>
      <c r="Z355" t="s">
        <v>500</v>
      </c>
      <c r="AA355" t="s">
        <v>501</v>
      </c>
      <c r="AB355">
        <v>0</v>
      </c>
      <c r="AC355" t="s">
        <v>501</v>
      </c>
      <c r="AD355" t="s">
        <v>501</v>
      </c>
      <c r="AE355" t="s">
        <v>501</v>
      </c>
      <c r="AF355" t="s">
        <v>501</v>
      </c>
      <c r="AG355" t="s">
        <v>501</v>
      </c>
      <c r="AH355" t="s">
        <v>501</v>
      </c>
    </row>
    <row r="356" spans="1:34" x14ac:dyDescent="0.25">
      <c r="A356" t="s">
        <v>7644</v>
      </c>
      <c r="B356" t="s">
        <v>432</v>
      </c>
      <c r="C356" t="s">
        <v>7641</v>
      </c>
      <c r="E356" t="s">
        <v>491</v>
      </c>
      <c r="F356" t="s">
        <v>492</v>
      </c>
      <c r="G356" t="s">
        <v>494</v>
      </c>
      <c r="H356">
        <v>86</v>
      </c>
      <c r="I356" t="s">
        <v>432</v>
      </c>
      <c r="J356">
        <v>816484</v>
      </c>
      <c r="K356">
        <v>816587</v>
      </c>
      <c r="L356" t="s">
        <v>494</v>
      </c>
      <c r="M356">
        <v>103</v>
      </c>
      <c r="N356" t="s">
        <v>432</v>
      </c>
      <c r="O356">
        <v>185</v>
      </c>
      <c r="P356" t="s">
        <v>493</v>
      </c>
      <c r="Q356" t="s">
        <v>7642</v>
      </c>
      <c r="R356" t="s">
        <v>518</v>
      </c>
      <c r="S356" t="s">
        <v>492</v>
      </c>
      <c r="T356" t="s">
        <v>497</v>
      </c>
      <c r="U356">
        <v>228</v>
      </c>
      <c r="V356">
        <v>1.4E-3</v>
      </c>
      <c r="W356" t="s">
        <v>1026</v>
      </c>
      <c r="X356">
        <v>3</v>
      </c>
      <c r="Y356" t="s">
        <v>6501</v>
      </c>
      <c r="Z356" t="s">
        <v>500</v>
      </c>
      <c r="AA356" t="s">
        <v>501</v>
      </c>
      <c r="AB356">
        <v>0</v>
      </c>
      <c r="AC356" t="s">
        <v>501</v>
      </c>
      <c r="AD356" t="s">
        <v>501</v>
      </c>
      <c r="AE356" t="s">
        <v>501</v>
      </c>
      <c r="AF356" t="s">
        <v>501</v>
      </c>
      <c r="AG356" t="s">
        <v>501</v>
      </c>
      <c r="AH356" t="s">
        <v>501</v>
      </c>
    </row>
    <row r="357" spans="1:34" x14ac:dyDescent="0.25">
      <c r="A357" t="s">
        <v>7645</v>
      </c>
      <c r="B357" t="s">
        <v>432</v>
      </c>
      <c r="C357" t="s">
        <v>7641</v>
      </c>
      <c r="E357" t="s">
        <v>491</v>
      </c>
      <c r="F357" t="s">
        <v>492</v>
      </c>
      <c r="G357" t="s">
        <v>494</v>
      </c>
      <c r="H357">
        <v>293</v>
      </c>
      <c r="I357" t="s">
        <v>432</v>
      </c>
      <c r="J357">
        <v>816691</v>
      </c>
      <c r="K357">
        <v>816794</v>
      </c>
      <c r="L357" t="s">
        <v>494</v>
      </c>
      <c r="M357">
        <v>103</v>
      </c>
      <c r="N357" t="s">
        <v>432</v>
      </c>
      <c r="O357">
        <v>-22</v>
      </c>
      <c r="P357" t="s">
        <v>493</v>
      </c>
      <c r="Q357" t="s">
        <v>7642</v>
      </c>
      <c r="R357" t="s">
        <v>518</v>
      </c>
      <c r="S357" t="s">
        <v>492</v>
      </c>
      <c r="T357" t="s">
        <v>497</v>
      </c>
      <c r="U357">
        <v>217</v>
      </c>
      <c r="V357">
        <v>3.5999999999999999E-3</v>
      </c>
      <c r="W357" t="s">
        <v>1026</v>
      </c>
      <c r="X357">
        <v>3</v>
      </c>
      <c r="Y357" t="s">
        <v>6501</v>
      </c>
      <c r="Z357" t="s">
        <v>501</v>
      </c>
      <c r="AA357" t="s">
        <v>501</v>
      </c>
      <c r="AB357">
        <v>0</v>
      </c>
      <c r="AC357" t="s">
        <v>501</v>
      </c>
      <c r="AD357" t="s">
        <v>501</v>
      </c>
      <c r="AE357" t="s">
        <v>501</v>
      </c>
      <c r="AF357" t="s">
        <v>501</v>
      </c>
      <c r="AG357" t="s">
        <v>501</v>
      </c>
      <c r="AH357" t="s">
        <v>501</v>
      </c>
    </row>
    <row r="358" spans="1:34" x14ac:dyDescent="0.25">
      <c r="A358" t="s">
        <v>7646</v>
      </c>
      <c r="B358" t="s">
        <v>432</v>
      </c>
      <c r="C358" t="s">
        <v>7647</v>
      </c>
      <c r="E358" t="s">
        <v>491</v>
      </c>
      <c r="F358" t="s">
        <v>492</v>
      </c>
      <c r="G358" t="s">
        <v>494</v>
      </c>
      <c r="H358">
        <v>1</v>
      </c>
      <c r="I358" t="s">
        <v>432</v>
      </c>
      <c r="J358">
        <v>834886</v>
      </c>
      <c r="K358">
        <v>834969</v>
      </c>
      <c r="L358" t="s">
        <v>494</v>
      </c>
      <c r="M358">
        <v>83</v>
      </c>
      <c r="N358" t="s">
        <v>432</v>
      </c>
      <c r="O358">
        <v>30</v>
      </c>
      <c r="P358" t="s">
        <v>494</v>
      </c>
      <c r="Q358" t="s">
        <v>7648</v>
      </c>
      <c r="R358" t="s">
        <v>496</v>
      </c>
      <c r="S358" t="s">
        <v>492</v>
      </c>
      <c r="T358" t="s">
        <v>497</v>
      </c>
      <c r="U358">
        <v>208</v>
      </c>
      <c r="V358">
        <v>5.0000000000000001E-3</v>
      </c>
      <c r="W358" t="s">
        <v>1026</v>
      </c>
      <c r="X358">
        <v>2</v>
      </c>
      <c r="Y358" t="s">
        <v>6505</v>
      </c>
      <c r="Z358" t="s">
        <v>500</v>
      </c>
      <c r="AA358" t="s">
        <v>501</v>
      </c>
      <c r="AB358">
        <v>0</v>
      </c>
      <c r="AC358" t="s">
        <v>501</v>
      </c>
      <c r="AD358" t="s">
        <v>501</v>
      </c>
      <c r="AE358" t="s">
        <v>501</v>
      </c>
      <c r="AF358">
        <v>5</v>
      </c>
      <c r="AG358" t="s">
        <v>501</v>
      </c>
      <c r="AH358" t="s">
        <v>501</v>
      </c>
    </row>
    <row r="359" spans="1:34" x14ac:dyDescent="0.25">
      <c r="A359" t="s">
        <v>7649</v>
      </c>
      <c r="B359" t="s">
        <v>432</v>
      </c>
      <c r="C359" t="s">
        <v>7648</v>
      </c>
      <c r="E359" t="s">
        <v>491</v>
      </c>
      <c r="F359" t="s">
        <v>492</v>
      </c>
      <c r="G359" t="s">
        <v>494</v>
      </c>
      <c r="H359">
        <v>1</v>
      </c>
      <c r="I359" t="s">
        <v>432</v>
      </c>
      <c r="J359">
        <v>835451</v>
      </c>
      <c r="K359">
        <v>835534</v>
      </c>
      <c r="L359" t="s">
        <v>494</v>
      </c>
      <c r="M359">
        <v>83</v>
      </c>
      <c r="N359" t="s">
        <v>432</v>
      </c>
      <c r="O359">
        <v>62</v>
      </c>
      <c r="P359" t="s">
        <v>494</v>
      </c>
      <c r="Q359" t="s">
        <v>7650</v>
      </c>
      <c r="R359" t="s">
        <v>496</v>
      </c>
      <c r="S359" t="s">
        <v>492</v>
      </c>
      <c r="T359" t="s">
        <v>497</v>
      </c>
      <c r="U359">
        <v>218</v>
      </c>
      <c r="V359">
        <v>1E-3</v>
      </c>
      <c r="W359" t="s">
        <v>1026</v>
      </c>
      <c r="X359">
        <v>3</v>
      </c>
      <c r="Y359" t="s">
        <v>6501</v>
      </c>
      <c r="Z359" t="s">
        <v>500</v>
      </c>
      <c r="AA359" t="s">
        <v>501</v>
      </c>
      <c r="AB359">
        <v>0</v>
      </c>
      <c r="AC359" t="s">
        <v>501</v>
      </c>
      <c r="AD359" t="s">
        <v>501</v>
      </c>
      <c r="AE359" t="s">
        <v>501</v>
      </c>
      <c r="AF359">
        <v>5</v>
      </c>
      <c r="AG359" t="s">
        <v>501</v>
      </c>
      <c r="AH359" t="s">
        <v>501</v>
      </c>
    </row>
    <row r="360" spans="1:34" x14ac:dyDescent="0.25">
      <c r="A360" t="s">
        <v>7651</v>
      </c>
      <c r="B360" t="s">
        <v>432</v>
      </c>
      <c r="C360" t="s">
        <v>7652</v>
      </c>
      <c r="E360" t="s">
        <v>7653</v>
      </c>
      <c r="F360" t="s">
        <v>492</v>
      </c>
      <c r="G360" t="s">
        <v>494</v>
      </c>
      <c r="H360">
        <v>1</v>
      </c>
      <c r="I360" t="s">
        <v>432</v>
      </c>
      <c r="J360">
        <v>849262</v>
      </c>
      <c r="K360">
        <v>849337</v>
      </c>
      <c r="L360" t="s">
        <v>494</v>
      </c>
      <c r="M360">
        <v>75</v>
      </c>
      <c r="N360" t="s">
        <v>432</v>
      </c>
      <c r="O360">
        <v>469</v>
      </c>
      <c r="P360" t="s">
        <v>494</v>
      </c>
      <c r="Q360" t="s">
        <v>7654</v>
      </c>
      <c r="R360" t="s">
        <v>7655</v>
      </c>
      <c r="S360" t="s">
        <v>492</v>
      </c>
      <c r="T360" t="s">
        <v>497</v>
      </c>
      <c r="U360">
        <v>127</v>
      </c>
      <c r="V360">
        <v>3.8999999999999998E-3</v>
      </c>
      <c r="W360" t="s">
        <v>1026</v>
      </c>
      <c r="X360">
        <v>3</v>
      </c>
      <c r="Y360" t="s">
        <v>6501</v>
      </c>
      <c r="Z360" t="s">
        <v>500</v>
      </c>
      <c r="AA360" t="s">
        <v>501</v>
      </c>
      <c r="AB360">
        <v>0</v>
      </c>
      <c r="AC360" t="s">
        <v>501</v>
      </c>
      <c r="AD360" t="s">
        <v>501</v>
      </c>
      <c r="AE360" t="s">
        <v>501</v>
      </c>
      <c r="AF360" t="s">
        <v>501</v>
      </c>
      <c r="AG360" t="s">
        <v>501</v>
      </c>
      <c r="AH360" t="s">
        <v>501</v>
      </c>
    </row>
    <row r="361" spans="1:34" x14ac:dyDescent="0.25">
      <c r="A361" t="s">
        <v>7656</v>
      </c>
      <c r="B361" t="s">
        <v>432</v>
      </c>
      <c r="C361" t="s">
        <v>7657</v>
      </c>
      <c r="E361" t="s">
        <v>1294</v>
      </c>
      <c r="F361" t="s">
        <v>492</v>
      </c>
      <c r="G361" t="s">
        <v>494</v>
      </c>
      <c r="H361">
        <v>1</v>
      </c>
      <c r="I361" t="s">
        <v>432</v>
      </c>
      <c r="J361">
        <v>855649</v>
      </c>
      <c r="K361">
        <v>855728</v>
      </c>
      <c r="L361" t="s">
        <v>494</v>
      </c>
      <c r="M361">
        <v>79</v>
      </c>
      <c r="N361" t="s">
        <v>432</v>
      </c>
      <c r="O361">
        <v>-22</v>
      </c>
      <c r="P361" t="s">
        <v>493</v>
      </c>
      <c r="Q361" t="s">
        <v>7658</v>
      </c>
      <c r="R361" t="s">
        <v>1453</v>
      </c>
      <c r="S361" t="s">
        <v>492</v>
      </c>
      <c r="T361" t="s">
        <v>497</v>
      </c>
      <c r="U361">
        <v>277</v>
      </c>
      <c r="V361" s="7">
        <v>1.2E-5</v>
      </c>
      <c r="W361" t="s">
        <v>1026</v>
      </c>
      <c r="X361">
        <v>2</v>
      </c>
      <c r="Y361" t="s">
        <v>6562</v>
      </c>
      <c r="Z361" t="s">
        <v>501</v>
      </c>
      <c r="AA361" t="s">
        <v>501</v>
      </c>
      <c r="AB361">
        <v>0</v>
      </c>
      <c r="AC361" t="s">
        <v>501</v>
      </c>
      <c r="AD361" t="s">
        <v>501</v>
      </c>
      <c r="AE361" t="s">
        <v>501</v>
      </c>
      <c r="AF361" t="s">
        <v>501</v>
      </c>
      <c r="AG361" t="s">
        <v>501</v>
      </c>
      <c r="AH361" t="s">
        <v>501</v>
      </c>
    </row>
    <row r="362" spans="1:34" x14ac:dyDescent="0.25">
      <c r="A362" t="s">
        <v>7659</v>
      </c>
      <c r="B362" t="s">
        <v>432</v>
      </c>
      <c r="C362" t="s">
        <v>7660</v>
      </c>
      <c r="E362" t="s">
        <v>1299</v>
      </c>
      <c r="F362" t="s">
        <v>492</v>
      </c>
      <c r="G362" t="s">
        <v>494</v>
      </c>
      <c r="H362">
        <v>4</v>
      </c>
      <c r="I362" t="s">
        <v>432</v>
      </c>
      <c r="J362">
        <v>858356</v>
      </c>
      <c r="K362">
        <v>858429</v>
      </c>
      <c r="L362" t="s">
        <v>494</v>
      </c>
      <c r="M362">
        <v>73</v>
      </c>
      <c r="N362" t="s">
        <v>432</v>
      </c>
      <c r="O362">
        <v>287</v>
      </c>
      <c r="P362" t="s">
        <v>493</v>
      </c>
      <c r="Q362" t="s">
        <v>6630</v>
      </c>
      <c r="R362" t="s">
        <v>1300</v>
      </c>
      <c r="S362" t="s">
        <v>492</v>
      </c>
      <c r="T362" t="s">
        <v>497</v>
      </c>
      <c r="U362">
        <v>121</v>
      </c>
      <c r="V362">
        <v>3.2000000000000002E-3</v>
      </c>
      <c r="W362" t="s">
        <v>1026</v>
      </c>
      <c r="X362">
        <v>3</v>
      </c>
      <c r="Y362" t="s">
        <v>6501</v>
      </c>
      <c r="Z362" t="s">
        <v>501</v>
      </c>
      <c r="AA362" t="s">
        <v>501</v>
      </c>
      <c r="AB362">
        <v>0</v>
      </c>
      <c r="AC362" t="s">
        <v>501</v>
      </c>
      <c r="AD362" t="s">
        <v>501</v>
      </c>
      <c r="AE362" t="s">
        <v>501</v>
      </c>
      <c r="AF362" t="s">
        <v>501</v>
      </c>
      <c r="AG362" t="s">
        <v>501</v>
      </c>
      <c r="AH362" t="s">
        <v>501</v>
      </c>
    </row>
    <row r="363" spans="1:34" x14ac:dyDescent="0.25">
      <c r="A363" t="s">
        <v>7661</v>
      </c>
      <c r="B363" t="s">
        <v>432</v>
      </c>
      <c r="C363" t="s">
        <v>7660</v>
      </c>
      <c r="E363" t="s">
        <v>1299</v>
      </c>
      <c r="F363" t="s">
        <v>492</v>
      </c>
      <c r="G363" t="s">
        <v>494</v>
      </c>
      <c r="H363">
        <v>283</v>
      </c>
      <c r="I363" t="s">
        <v>432</v>
      </c>
      <c r="J363">
        <v>858635</v>
      </c>
      <c r="K363">
        <v>858666</v>
      </c>
      <c r="L363" t="s">
        <v>493</v>
      </c>
      <c r="M363">
        <v>31</v>
      </c>
      <c r="N363" t="s">
        <v>432</v>
      </c>
      <c r="O363">
        <v>50</v>
      </c>
      <c r="P363" t="s">
        <v>493</v>
      </c>
      <c r="Q363" t="s">
        <v>6630</v>
      </c>
      <c r="R363" t="s">
        <v>1300</v>
      </c>
      <c r="S363" t="s">
        <v>492</v>
      </c>
      <c r="T363" t="s">
        <v>497</v>
      </c>
      <c r="U363">
        <v>225</v>
      </c>
      <c r="V363">
        <v>3.6999999999999999E-4</v>
      </c>
      <c r="W363" t="s">
        <v>1026</v>
      </c>
      <c r="X363">
        <v>6</v>
      </c>
      <c r="Y363" t="s">
        <v>7662</v>
      </c>
      <c r="Z363" t="s">
        <v>500</v>
      </c>
      <c r="AA363" t="s">
        <v>501</v>
      </c>
      <c r="AB363">
        <v>0</v>
      </c>
      <c r="AC363" t="s">
        <v>501</v>
      </c>
      <c r="AD363" t="s">
        <v>501</v>
      </c>
      <c r="AE363" t="s">
        <v>501</v>
      </c>
      <c r="AF363" t="s">
        <v>501</v>
      </c>
      <c r="AG363" t="s">
        <v>501</v>
      </c>
      <c r="AH363" t="s">
        <v>501</v>
      </c>
    </row>
    <row r="364" spans="1:34" x14ac:dyDescent="0.25">
      <c r="A364" t="s">
        <v>7663</v>
      </c>
      <c r="B364" t="s">
        <v>432</v>
      </c>
      <c r="C364" t="s">
        <v>7664</v>
      </c>
      <c r="E364" t="s">
        <v>1304</v>
      </c>
      <c r="F364" t="s">
        <v>492</v>
      </c>
      <c r="G364" t="s">
        <v>494</v>
      </c>
      <c r="H364">
        <v>1</v>
      </c>
      <c r="I364" t="s">
        <v>432</v>
      </c>
      <c r="J364">
        <v>861924</v>
      </c>
      <c r="K364">
        <v>862006</v>
      </c>
      <c r="L364" t="s">
        <v>494</v>
      </c>
      <c r="M364">
        <v>82</v>
      </c>
      <c r="N364" t="s">
        <v>432</v>
      </c>
      <c r="O364">
        <v>1406</v>
      </c>
      <c r="P364" t="s">
        <v>493</v>
      </c>
      <c r="Q364" t="s">
        <v>7665</v>
      </c>
      <c r="R364" t="s">
        <v>3216</v>
      </c>
      <c r="S364" t="s">
        <v>492</v>
      </c>
      <c r="T364" t="s">
        <v>497</v>
      </c>
      <c r="U364">
        <v>124</v>
      </c>
      <c r="V364">
        <v>4.8999999999999998E-3</v>
      </c>
      <c r="W364" t="s">
        <v>1026</v>
      </c>
      <c r="X364">
        <v>3</v>
      </c>
      <c r="Y364" t="s">
        <v>6501</v>
      </c>
      <c r="Z364" t="s">
        <v>500</v>
      </c>
      <c r="AA364" t="s">
        <v>501</v>
      </c>
      <c r="AB364">
        <v>0</v>
      </c>
      <c r="AC364" t="s">
        <v>501</v>
      </c>
      <c r="AD364" t="s">
        <v>501</v>
      </c>
      <c r="AE364" t="s">
        <v>501</v>
      </c>
      <c r="AF364" t="s">
        <v>501</v>
      </c>
      <c r="AG364" t="s">
        <v>501</v>
      </c>
      <c r="AH364" t="s">
        <v>501</v>
      </c>
    </row>
    <row r="365" spans="1:34" x14ac:dyDescent="0.25">
      <c r="A365" t="s">
        <v>7666</v>
      </c>
      <c r="B365" t="s">
        <v>432</v>
      </c>
      <c r="C365" t="s">
        <v>7664</v>
      </c>
      <c r="E365" t="s">
        <v>1304</v>
      </c>
      <c r="F365" t="s">
        <v>492</v>
      </c>
      <c r="G365" t="s">
        <v>494</v>
      </c>
      <c r="H365">
        <v>778</v>
      </c>
      <c r="I365" t="s">
        <v>432</v>
      </c>
      <c r="J365">
        <v>862701</v>
      </c>
      <c r="K365">
        <v>862822</v>
      </c>
      <c r="L365" t="s">
        <v>493</v>
      </c>
      <c r="M365">
        <v>121</v>
      </c>
      <c r="N365" t="s">
        <v>432</v>
      </c>
      <c r="O365">
        <v>590</v>
      </c>
      <c r="P365" t="s">
        <v>493</v>
      </c>
      <c r="Q365" t="s">
        <v>7665</v>
      </c>
      <c r="R365" t="s">
        <v>3216</v>
      </c>
      <c r="S365" t="s">
        <v>492</v>
      </c>
      <c r="T365" t="s">
        <v>497</v>
      </c>
      <c r="U365">
        <v>172</v>
      </c>
      <c r="V365">
        <v>1.8E-3</v>
      </c>
      <c r="W365" t="s">
        <v>1026</v>
      </c>
      <c r="X365">
        <v>7</v>
      </c>
      <c r="Y365" s="6" t="s">
        <v>7667</v>
      </c>
      <c r="Z365" t="s">
        <v>500</v>
      </c>
      <c r="AA365" t="s">
        <v>501</v>
      </c>
      <c r="AB365">
        <v>0</v>
      </c>
      <c r="AC365" t="s">
        <v>501</v>
      </c>
      <c r="AD365" t="s">
        <v>501</v>
      </c>
      <c r="AE365" t="s">
        <v>501</v>
      </c>
      <c r="AF365" t="s">
        <v>501</v>
      </c>
      <c r="AG365" t="s">
        <v>501</v>
      </c>
      <c r="AH365" t="s">
        <v>501</v>
      </c>
    </row>
    <row r="366" spans="1:34" x14ac:dyDescent="0.25">
      <c r="A366" t="s">
        <v>7668</v>
      </c>
      <c r="B366" t="s">
        <v>432</v>
      </c>
      <c r="C366" t="s">
        <v>6634</v>
      </c>
      <c r="E366" t="s">
        <v>1309</v>
      </c>
      <c r="F366" t="s">
        <v>492</v>
      </c>
      <c r="G366" t="s">
        <v>494</v>
      </c>
      <c r="H366">
        <v>10</v>
      </c>
      <c r="I366" t="s">
        <v>432</v>
      </c>
      <c r="J366">
        <v>874090</v>
      </c>
      <c r="K366">
        <v>874265</v>
      </c>
      <c r="L366" t="s">
        <v>494</v>
      </c>
      <c r="M366">
        <v>175</v>
      </c>
      <c r="N366" t="s">
        <v>432</v>
      </c>
      <c r="O366">
        <v>-8</v>
      </c>
      <c r="P366" t="s">
        <v>493</v>
      </c>
      <c r="Q366" t="s">
        <v>7669</v>
      </c>
      <c r="R366" t="s">
        <v>7670</v>
      </c>
      <c r="S366" t="s">
        <v>492</v>
      </c>
      <c r="T366" t="s">
        <v>497</v>
      </c>
      <c r="U366">
        <v>224</v>
      </c>
      <c r="V366">
        <v>7.3999999999999999E-4</v>
      </c>
      <c r="W366" t="s">
        <v>1026</v>
      </c>
      <c r="X366">
        <v>4</v>
      </c>
      <c r="Y366" t="s">
        <v>7196</v>
      </c>
      <c r="Z366" t="s">
        <v>501</v>
      </c>
      <c r="AA366" t="s">
        <v>501</v>
      </c>
      <c r="AB366">
        <v>0</v>
      </c>
      <c r="AC366" t="s">
        <v>501</v>
      </c>
      <c r="AD366" t="s">
        <v>501</v>
      </c>
      <c r="AE366" t="s">
        <v>501</v>
      </c>
      <c r="AF366" t="s">
        <v>501</v>
      </c>
      <c r="AG366" t="s">
        <v>501</v>
      </c>
      <c r="AH366" t="s">
        <v>501</v>
      </c>
    </row>
    <row r="367" spans="1:34" x14ac:dyDescent="0.25">
      <c r="A367" t="s">
        <v>7671</v>
      </c>
      <c r="B367" t="s">
        <v>432</v>
      </c>
      <c r="C367" t="s">
        <v>7672</v>
      </c>
      <c r="E367" t="s">
        <v>7673</v>
      </c>
      <c r="F367" t="s">
        <v>492</v>
      </c>
      <c r="G367" t="s">
        <v>494</v>
      </c>
      <c r="H367">
        <v>6</v>
      </c>
      <c r="I367" t="s">
        <v>432</v>
      </c>
      <c r="J367">
        <v>883733</v>
      </c>
      <c r="K367">
        <v>883801</v>
      </c>
      <c r="L367" t="s">
        <v>494</v>
      </c>
      <c r="M367">
        <v>68</v>
      </c>
      <c r="N367" t="s">
        <v>432</v>
      </c>
      <c r="O367">
        <v>-18</v>
      </c>
      <c r="P367" t="s">
        <v>493</v>
      </c>
      <c r="Q367" t="s">
        <v>7674</v>
      </c>
      <c r="R367" t="s">
        <v>7675</v>
      </c>
      <c r="S367" t="s">
        <v>492</v>
      </c>
      <c r="T367" t="s">
        <v>497</v>
      </c>
      <c r="U367">
        <v>224</v>
      </c>
      <c r="V367">
        <v>2.5000000000000001E-3</v>
      </c>
      <c r="W367" t="s">
        <v>1026</v>
      </c>
      <c r="X367">
        <v>3</v>
      </c>
      <c r="Y367" t="s">
        <v>6501</v>
      </c>
      <c r="Z367" t="s">
        <v>501</v>
      </c>
      <c r="AA367" t="s">
        <v>501</v>
      </c>
      <c r="AB367">
        <v>0</v>
      </c>
      <c r="AC367" t="s">
        <v>501</v>
      </c>
      <c r="AD367" t="s">
        <v>501</v>
      </c>
      <c r="AE367" t="s">
        <v>501</v>
      </c>
      <c r="AF367" t="s">
        <v>501</v>
      </c>
      <c r="AG367" t="s">
        <v>501</v>
      </c>
      <c r="AH367" t="s">
        <v>501</v>
      </c>
    </row>
    <row r="368" spans="1:34" x14ac:dyDescent="0.25">
      <c r="A368" t="s">
        <v>7676</v>
      </c>
      <c r="B368" t="s">
        <v>432</v>
      </c>
      <c r="C368" t="s">
        <v>7677</v>
      </c>
      <c r="E368" t="s">
        <v>7678</v>
      </c>
      <c r="F368" t="s">
        <v>492</v>
      </c>
      <c r="G368" t="s">
        <v>494</v>
      </c>
      <c r="H368">
        <v>1</v>
      </c>
      <c r="I368" t="s">
        <v>432</v>
      </c>
      <c r="J368">
        <v>885712</v>
      </c>
      <c r="K368">
        <v>885906</v>
      </c>
      <c r="L368" t="s">
        <v>494</v>
      </c>
      <c r="M368">
        <v>194</v>
      </c>
      <c r="N368" t="s">
        <v>432</v>
      </c>
      <c r="O368">
        <v>-44</v>
      </c>
      <c r="P368" t="s">
        <v>493</v>
      </c>
      <c r="Q368" t="s">
        <v>7679</v>
      </c>
      <c r="R368" t="s">
        <v>6584</v>
      </c>
      <c r="S368" t="s">
        <v>492</v>
      </c>
      <c r="T368" t="s">
        <v>497</v>
      </c>
      <c r="U368">
        <v>733</v>
      </c>
      <c r="V368" s="7">
        <v>1.2E-26</v>
      </c>
      <c r="W368" t="s">
        <v>1026</v>
      </c>
      <c r="X368">
        <v>2</v>
      </c>
      <c r="Y368" t="s">
        <v>6505</v>
      </c>
      <c r="Z368" t="s">
        <v>501</v>
      </c>
      <c r="AA368" t="s">
        <v>501</v>
      </c>
      <c r="AB368">
        <v>0</v>
      </c>
      <c r="AC368" t="s">
        <v>501</v>
      </c>
      <c r="AD368" t="s">
        <v>501</v>
      </c>
      <c r="AE368" t="s">
        <v>501</v>
      </c>
      <c r="AF368" t="s">
        <v>501</v>
      </c>
      <c r="AG368" t="s">
        <v>501</v>
      </c>
      <c r="AH368" t="s">
        <v>501</v>
      </c>
    </row>
    <row r="369" spans="1:34" x14ac:dyDescent="0.25">
      <c r="A369" t="s">
        <v>7680</v>
      </c>
      <c r="B369" t="s">
        <v>432</v>
      </c>
      <c r="C369" t="s">
        <v>7677</v>
      </c>
      <c r="E369" t="s">
        <v>7678</v>
      </c>
      <c r="F369" t="s">
        <v>492</v>
      </c>
      <c r="G369" t="s">
        <v>494</v>
      </c>
      <c r="H369">
        <v>1</v>
      </c>
      <c r="I369" t="s">
        <v>432</v>
      </c>
      <c r="J369">
        <v>885712</v>
      </c>
      <c r="K369">
        <v>885843</v>
      </c>
      <c r="L369" t="s">
        <v>494</v>
      </c>
      <c r="M369">
        <v>131</v>
      </c>
      <c r="N369" t="s">
        <v>432</v>
      </c>
      <c r="O369">
        <v>19</v>
      </c>
      <c r="P369" t="s">
        <v>493</v>
      </c>
      <c r="Q369" t="s">
        <v>7679</v>
      </c>
      <c r="R369" t="s">
        <v>6584</v>
      </c>
      <c r="S369" t="s">
        <v>492</v>
      </c>
      <c r="T369" t="s">
        <v>497</v>
      </c>
      <c r="U369">
        <v>733</v>
      </c>
      <c r="V369" s="7">
        <v>1.2E-26</v>
      </c>
      <c r="W369" t="s">
        <v>1026</v>
      </c>
      <c r="X369">
        <v>2</v>
      </c>
      <c r="Y369" t="s">
        <v>6505</v>
      </c>
      <c r="Z369" t="s">
        <v>500</v>
      </c>
      <c r="AA369" t="s">
        <v>501</v>
      </c>
      <c r="AB369">
        <v>0</v>
      </c>
      <c r="AC369" t="s">
        <v>501</v>
      </c>
      <c r="AD369" t="s">
        <v>501</v>
      </c>
      <c r="AE369" t="s">
        <v>501</v>
      </c>
      <c r="AF369" t="s">
        <v>501</v>
      </c>
      <c r="AG369" t="s">
        <v>501</v>
      </c>
      <c r="AH369" t="s">
        <v>501</v>
      </c>
    </row>
    <row r="370" spans="1:34" x14ac:dyDescent="0.25">
      <c r="A370" t="s">
        <v>7681</v>
      </c>
      <c r="B370" t="s">
        <v>432</v>
      </c>
      <c r="C370" t="s">
        <v>7682</v>
      </c>
      <c r="E370" t="s">
        <v>491</v>
      </c>
      <c r="F370" t="s">
        <v>492</v>
      </c>
      <c r="G370" t="s">
        <v>494</v>
      </c>
      <c r="H370">
        <v>1</v>
      </c>
      <c r="I370" t="s">
        <v>432</v>
      </c>
      <c r="J370">
        <v>890221</v>
      </c>
      <c r="K370">
        <v>890316</v>
      </c>
      <c r="L370" t="s">
        <v>494</v>
      </c>
      <c r="M370">
        <v>95</v>
      </c>
      <c r="N370" t="s">
        <v>432</v>
      </c>
      <c r="O370">
        <v>-20</v>
      </c>
      <c r="P370" t="s">
        <v>494</v>
      </c>
      <c r="Q370" t="s">
        <v>7683</v>
      </c>
      <c r="R370" t="s">
        <v>496</v>
      </c>
      <c r="S370" t="s">
        <v>492</v>
      </c>
      <c r="T370" t="s">
        <v>497</v>
      </c>
      <c r="U370">
        <v>220</v>
      </c>
      <c r="V370">
        <v>3.5000000000000001E-3</v>
      </c>
      <c r="W370" t="s">
        <v>1026</v>
      </c>
      <c r="X370">
        <v>1</v>
      </c>
      <c r="Y370" t="s">
        <v>3626</v>
      </c>
      <c r="Z370" t="s">
        <v>501</v>
      </c>
      <c r="AA370" t="s">
        <v>501</v>
      </c>
      <c r="AB370">
        <v>0</v>
      </c>
      <c r="AC370" t="s">
        <v>501</v>
      </c>
      <c r="AD370" t="s">
        <v>501</v>
      </c>
      <c r="AE370" t="s">
        <v>501</v>
      </c>
      <c r="AF370">
        <v>5</v>
      </c>
      <c r="AG370" t="s">
        <v>501</v>
      </c>
      <c r="AH370" t="s">
        <v>501</v>
      </c>
    </row>
    <row r="371" spans="1:34" x14ac:dyDescent="0.25">
      <c r="A371" t="s">
        <v>7684</v>
      </c>
      <c r="B371" t="s">
        <v>432</v>
      </c>
      <c r="C371" t="s">
        <v>7683</v>
      </c>
      <c r="E371" t="s">
        <v>491</v>
      </c>
      <c r="F371" t="s">
        <v>492</v>
      </c>
      <c r="G371" t="s">
        <v>494</v>
      </c>
      <c r="H371">
        <v>3</v>
      </c>
      <c r="I371" t="s">
        <v>432</v>
      </c>
      <c r="J371">
        <v>890813</v>
      </c>
      <c r="K371">
        <v>890904</v>
      </c>
      <c r="L371" t="s">
        <v>494</v>
      </c>
      <c r="M371">
        <v>91</v>
      </c>
      <c r="N371" t="s">
        <v>432</v>
      </c>
      <c r="O371">
        <v>-12</v>
      </c>
      <c r="P371" t="s">
        <v>493</v>
      </c>
      <c r="Q371" t="s">
        <v>6636</v>
      </c>
      <c r="R371" t="s">
        <v>496</v>
      </c>
      <c r="S371" t="s">
        <v>492</v>
      </c>
      <c r="T371" t="s">
        <v>497</v>
      </c>
      <c r="U371">
        <v>209</v>
      </c>
      <c r="V371">
        <v>4.7000000000000002E-3</v>
      </c>
      <c r="W371" t="s">
        <v>1026</v>
      </c>
      <c r="X371">
        <v>2</v>
      </c>
      <c r="Y371" t="s">
        <v>6495</v>
      </c>
      <c r="Z371" t="s">
        <v>501</v>
      </c>
      <c r="AA371" t="s">
        <v>501</v>
      </c>
      <c r="AB371">
        <v>0</v>
      </c>
      <c r="AC371" t="s">
        <v>501</v>
      </c>
      <c r="AD371" t="s">
        <v>501</v>
      </c>
      <c r="AE371" t="s">
        <v>501</v>
      </c>
      <c r="AF371" t="s">
        <v>501</v>
      </c>
      <c r="AG371" t="s">
        <v>501</v>
      </c>
      <c r="AH371" t="s">
        <v>501</v>
      </c>
    </row>
    <row r="372" spans="1:34" x14ac:dyDescent="0.25">
      <c r="A372" t="s">
        <v>7685</v>
      </c>
      <c r="B372" t="s">
        <v>432</v>
      </c>
      <c r="C372" t="s">
        <v>7686</v>
      </c>
      <c r="E372" t="s">
        <v>4405</v>
      </c>
      <c r="F372" t="s">
        <v>492</v>
      </c>
      <c r="G372" t="s">
        <v>494</v>
      </c>
      <c r="H372">
        <v>1</v>
      </c>
      <c r="I372" t="s">
        <v>432</v>
      </c>
      <c r="J372">
        <v>902664</v>
      </c>
      <c r="K372">
        <v>902738</v>
      </c>
      <c r="L372" t="s">
        <v>494</v>
      </c>
      <c r="M372">
        <v>74</v>
      </c>
      <c r="N372" t="s">
        <v>432</v>
      </c>
      <c r="O372">
        <v>70</v>
      </c>
      <c r="P372" t="s">
        <v>494</v>
      </c>
      <c r="Q372" t="s">
        <v>7687</v>
      </c>
      <c r="R372" t="s">
        <v>4407</v>
      </c>
      <c r="S372" t="s">
        <v>492</v>
      </c>
      <c r="T372" t="s">
        <v>497</v>
      </c>
      <c r="U372">
        <v>568</v>
      </c>
      <c r="V372" s="7">
        <v>3.5000000000000002E-19</v>
      </c>
      <c r="W372" t="s">
        <v>1026</v>
      </c>
      <c r="X372">
        <v>3</v>
      </c>
      <c r="Y372" t="s">
        <v>6501</v>
      </c>
      <c r="Z372" t="s">
        <v>500</v>
      </c>
      <c r="AA372" t="s">
        <v>501</v>
      </c>
      <c r="AB372">
        <v>0</v>
      </c>
      <c r="AC372" t="s">
        <v>501</v>
      </c>
      <c r="AD372" t="s">
        <v>501</v>
      </c>
      <c r="AE372" t="s">
        <v>501</v>
      </c>
      <c r="AF372">
        <v>5</v>
      </c>
      <c r="AG372" t="s">
        <v>501</v>
      </c>
      <c r="AH372" t="s">
        <v>1333</v>
      </c>
    </row>
    <row r="373" spans="1:34" x14ac:dyDescent="0.25">
      <c r="A373" t="s">
        <v>7688</v>
      </c>
      <c r="B373" t="s">
        <v>432</v>
      </c>
      <c r="C373" t="s">
        <v>6963</v>
      </c>
      <c r="E373" t="s">
        <v>990</v>
      </c>
      <c r="F373" t="s">
        <v>492</v>
      </c>
      <c r="G373" t="s">
        <v>494</v>
      </c>
      <c r="H373">
        <v>73</v>
      </c>
      <c r="I373" t="s">
        <v>432</v>
      </c>
      <c r="J373">
        <v>903452</v>
      </c>
      <c r="K373">
        <v>903726</v>
      </c>
      <c r="L373" t="s">
        <v>494</v>
      </c>
      <c r="M373">
        <v>274</v>
      </c>
      <c r="N373" t="s">
        <v>432</v>
      </c>
      <c r="O373">
        <v>-3</v>
      </c>
      <c r="P373" t="s">
        <v>494</v>
      </c>
      <c r="Q373" t="s">
        <v>6964</v>
      </c>
      <c r="R373" t="s">
        <v>4123</v>
      </c>
      <c r="S373" t="s">
        <v>492</v>
      </c>
      <c r="T373" t="s">
        <v>497</v>
      </c>
      <c r="U373">
        <v>215</v>
      </c>
      <c r="V373">
        <v>2.0999999999999999E-3</v>
      </c>
      <c r="W373" t="s">
        <v>1026</v>
      </c>
      <c r="X373">
        <v>8</v>
      </c>
      <c r="Y373" s="6" t="s">
        <v>7689</v>
      </c>
      <c r="Z373" t="s">
        <v>501</v>
      </c>
      <c r="AA373" t="s">
        <v>501</v>
      </c>
      <c r="AB373">
        <v>0</v>
      </c>
      <c r="AC373" t="s">
        <v>501</v>
      </c>
      <c r="AD373" t="s">
        <v>501</v>
      </c>
      <c r="AE373" t="s">
        <v>501</v>
      </c>
      <c r="AF373">
        <v>5</v>
      </c>
      <c r="AG373" t="s">
        <v>501</v>
      </c>
      <c r="AH373" t="s">
        <v>7690</v>
      </c>
    </row>
    <row r="374" spans="1:34" x14ac:dyDescent="0.25">
      <c r="A374" t="s">
        <v>7691</v>
      </c>
      <c r="B374" t="s">
        <v>432</v>
      </c>
      <c r="C374" t="s">
        <v>7692</v>
      </c>
      <c r="E374" t="s">
        <v>1336</v>
      </c>
      <c r="F374" t="s">
        <v>492</v>
      </c>
      <c r="G374" t="s">
        <v>494</v>
      </c>
      <c r="H374">
        <v>1</v>
      </c>
      <c r="I374" t="s">
        <v>432</v>
      </c>
      <c r="J374">
        <v>910366</v>
      </c>
      <c r="K374">
        <v>910429</v>
      </c>
      <c r="L374" t="s">
        <v>494</v>
      </c>
      <c r="M374">
        <v>63</v>
      </c>
      <c r="N374" t="s">
        <v>432</v>
      </c>
      <c r="O374">
        <v>194</v>
      </c>
      <c r="P374" t="s">
        <v>494</v>
      </c>
      <c r="Q374" t="s">
        <v>6642</v>
      </c>
      <c r="R374" t="s">
        <v>496</v>
      </c>
      <c r="S374" t="s">
        <v>492</v>
      </c>
      <c r="T374" t="s">
        <v>497</v>
      </c>
      <c r="U374">
        <v>113</v>
      </c>
      <c r="V374">
        <v>4.7999999999999996E-3</v>
      </c>
      <c r="W374" t="s">
        <v>1026</v>
      </c>
      <c r="X374">
        <v>3</v>
      </c>
      <c r="Y374" t="s">
        <v>6501</v>
      </c>
      <c r="Z374" t="s">
        <v>500</v>
      </c>
      <c r="AA374" t="s">
        <v>501</v>
      </c>
      <c r="AB374">
        <v>0</v>
      </c>
      <c r="AC374" t="s">
        <v>501</v>
      </c>
      <c r="AD374" t="s">
        <v>501</v>
      </c>
      <c r="AE374" t="s">
        <v>501</v>
      </c>
      <c r="AF374" t="s">
        <v>501</v>
      </c>
      <c r="AG374" t="s">
        <v>501</v>
      </c>
      <c r="AH374" t="s">
        <v>501</v>
      </c>
    </row>
    <row r="375" spans="1:34" x14ac:dyDescent="0.25">
      <c r="A375" t="s">
        <v>7693</v>
      </c>
      <c r="B375" t="s">
        <v>432</v>
      </c>
      <c r="C375" t="s">
        <v>7694</v>
      </c>
      <c r="E375" t="s">
        <v>491</v>
      </c>
      <c r="F375" t="s">
        <v>492</v>
      </c>
      <c r="G375" t="s">
        <v>494</v>
      </c>
      <c r="H375">
        <v>1</v>
      </c>
      <c r="I375" t="s">
        <v>432</v>
      </c>
      <c r="J375">
        <v>916869</v>
      </c>
      <c r="K375">
        <v>916960</v>
      </c>
      <c r="L375" t="s">
        <v>494</v>
      </c>
      <c r="M375">
        <v>91</v>
      </c>
      <c r="N375" t="s">
        <v>432</v>
      </c>
      <c r="O375">
        <v>-13</v>
      </c>
      <c r="P375" t="s">
        <v>494</v>
      </c>
      <c r="Q375" t="s">
        <v>7695</v>
      </c>
      <c r="R375" t="s">
        <v>4420</v>
      </c>
      <c r="S375" t="s">
        <v>492</v>
      </c>
      <c r="T375" t="s">
        <v>497</v>
      </c>
      <c r="U375">
        <v>278</v>
      </c>
      <c r="V375" s="7">
        <v>7.9000000000000006E-6</v>
      </c>
      <c r="W375" t="s">
        <v>1026</v>
      </c>
      <c r="X375">
        <v>2</v>
      </c>
      <c r="Y375" t="s">
        <v>6505</v>
      </c>
      <c r="Z375" t="s">
        <v>501</v>
      </c>
      <c r="AA375" t="s">
        <v>501</v>
      </c>
      <c r="AB375">
        <v>0</v>
      </c>
      <c r="AC375" t="s">
        <v>501</v>
      </c>
      <c r="AD375" t="s">
        <v>501</v>
      </c>
      <c r="AE375" t="s">
        <v>501</v>
      </c>
      <c r="AF375">
        <v>5</v>
      </c>
      <c r="AG375" t="s">
        <v>501</v>
      </c>
      <c r="AH375" t="s">
        <v>501</v>
      </c>
    </row>
    <row r="376" spans="1:34" x14ac:dyDescent="0.25">
      <c r="A376" t="s">
        <v>7696</v>
      </c>
      <c r="B376" t="s">
        <v>432</v>
      </c>
      <c r="C376" t="s">
        <v>7697</v>
      </c>
      <c r="E376" t="s">
        <v>7698</v>
      </c>
      <c r="F376" t="s">
        <v>492</v>
      </c>
      <c r="G376" t="s">
        <v>494</v>
      </c>
      <c r="H376">
        <v>27</v>
      </c>
      <c r="I376" t="s">
        <v>432</v>
      </c>
      <c r="J376">
        <v>920477</v>
      </c>
      <c r="K376">
        <v>920558</v>
      </c>
      <c r="L376" t="s">
        <v>493</v>
      </c>
      <c r="M376">
        <v>81</v>
      </c>
      <c r="N376" t="s">
        <v>432</v>
      </c>
      <c r="O376">
        <v>0</v>
      </c>
      <c r="P376" t="s">
        <v>494</v>
      </c>
      <c r="Q376" t="s">
        <v>7699</v>
      </c>
      <c r="R376" t="s">
        <v>2915</v>
      </c>
      <c r="S376" t="s">
        <v>492</v>
      </c>
      <c r="T376" t="s">
        <v>497</v>
      </c>
      <c r="U376">
        <v>494</v>
      </c>
      <c r="V376" s="7">
        <v>1.0000000000000001E-15</v>
      </c>
      <c r="W376" t="s">
        <v>1026</v>
      </c>
      <c r="X376">
        <v>2</v>
      </c>
      <c r="Y376" t="s">
        <v>6562</v>
      </c>
      <c r="Z376" t="s">
        <v>500</v>
      </c>
      <c r="AA376" t="s">
        <v>501</v>
      </c>
      <c r="AB376">
        <v>0</v>
      </c>
      <c r="AC376" t="s">
        <v>501</v>
      </c>
      <c r="AD376" t="s">
        <v>501</v>
      </c>
      <c r="AE376" t="s">
        <v>501</v>
      </c>
      <c r="AF376" t="s">
        <v>501</v>
      </c>
      <c r="AG376" t="s">
        <v>501</v>
      </c>
      <c r="AH376" t="s">
        <v>501</v>
      </c>
    </row>
    <row r="377" spans="1:34" x14ac:dyDescent="0.25">
      <c r="A377" t="s">
        <v>7700</v>
      </c>
      <c r="B377" t="s">
        <v>432</v>
      </c>
      <c r="C377" t="s">
        <v>6645</v>
      </c>
      <c r="E377" t="s">
        <v>1344</v>
      </c>
      <c r="F377" t="s">
        <v>492</v>
      </c>
      <c r="G377" t="s">
        <v>494</v>
      </c>
      <c r="H377">
        <v>32</v>
      </c>
      <c r="I377" t="s">
        <v>432</v>
      </c>
      <c r="J377">
        <v>920760</v>
      </c>
      <c r="K377">
        <v>920806</v>
      </c>
      <c r="L377" t="s">
        <v>494</v>
      </c>
      <c r="M377">
        <v>46</v>
      </c>
      <c r="N377" t="s">
        <v>432</v>
      </c>
      <c r="O377">
        <v>760</v>
      </c>
      <c r="P377" t="s">
        <v>493</v>
      </c>
      <c r="Q377" t="s">
        <v>6646</v>
      </c>
      <c r="R377" t="s">
        <v>496</v>
      </c>
      <c r="S377" t="s">
        <v>492</v>
      </c>
      <c r="T377" t="s">
        <v>497</v>
      </c>
      <c r="U377">
        <v>305</v>
      </c>
      <c r="V377" s="7">
        <v>6.9999999999999994E-5</v>
      </c>
      <c r="W377" t="s">
        <v>1026</v>
      </c>
      <c r="X377">
        <v>6</v>
      </c>
      <c r="Y377" t="s">
        <v>7701</v>
      </c>
      <c r="Z377" t="s">
        <v>501</v>
      </c>
      <c r="AA377" t="s">
        <v>501</v>
      </c>
      <c r="AB377">
        <v>0</v>
      </c>
      <c r="AC377" t="s">
        <v>501</v>
      </c>
      <c r="AD377" t="s">
        <v>501</v>
      </c>
      <c r="AE377" t="s">
        <v>501</v>
      </c>
      <c r="AF377" t="s">
        <v>501</v>
      </c>
      <c r="AG377" t="s">
        <v>501</v>
      </c>
      <c r="AH377" t="s">
        <v>501</v>
      </c>
    </row>
    <row r="378" spans="1:34" x14ac:dyDescent="0.25">
      <c r="A378" t="s">
        <v>7702</v>
      </c>
      <c r="B378" t="s">
        <v>432</v>
      </c>
      <c r="C378" t="s">
        <v>6645</v>
      </c>
      <c r="E378" t="s">
        <v>1344</v>
      </c>
      <c r="F378" t="s">
        <v>492</v>
      </c>
      <c r="G378" t="s">
        <v>494</v>
      </c>
      <c r="H378">
        <v>245</v>
      </c>
      <c r="I378" t="s">
        <v>432</v>
      </c>
      <c r="J378">
        <v>920973</v>
      </c>
      <c r="K378">
        <v>921059</v>
      </c>
      <c r="L378" t="s">
        <v>494</v>
      </c>
      <c r="M378">
        <v>86</v>
      </c>
      <c r="N378" t="s">
        <v>432</v>
      </c>
      <c r="O378">
        <v>507</v>
      </c>
      <c r="P378" t="s">
        <v>493</v>
      </c>
      <c r="Q378" t="s">
        <v>6646</v>
      </c>
      <c r="R378" t="s">
        <v>496</v>
      </c>
      <c r="S378" t="s">
        <v>492</v>
      </c>
      <c r="T378" t="s">
        <v>497</v>
      </c>
      <c r="U378">
        <v>145</v>
      </c>
      <c r="V378">
        <v>4.8999999999999998E-3</v>
      </c>
      <c r="W378" t="s">
        <v>1026</v>
      </c>
      <c r="X378">
        <v>4</v>
      </c>
      <c r="Y378" t="s">
        <v>7703</v>
      </c>
      <c r="Z378" t="s">
        <v>501</v>
      </c>
      <c r="AA378" t="s">
        <v>501</v>
      </c>
      <c r="AB378">
        <v>0</v>
      </c>
      <c r="AC378" t="s">
        <v>501</v>
      </c>
      <c r="AD378" t="s">
        <v>501</v>
      </c>
      <c r="AE378" t="s">
        <v>501</v>
      </c>
      <c r="AF378" t="s">
        <v>501</v>
      </c>
      <c r="AG378" t="s">
        <v>501</v>
      </c>
      <c r="AH378" t="s">
        <v>501</v>
      </c>
    </row>
    <row r="379" spans="1:34" x14ac:dyDescent="0.25">
      <c r="A379" t="s">
        <v>7704</v>
      </c>
      <c r="B379" t="s">
        <v>432</v>
      </c>
      <c r="C379" t="s">
        <v>7705</v>
      </c>
      <c r="E379" t="s">
        <v>1352</v>
      </c>
      <c r="F379" t="s">
        <v>492</v>
      </c>
      <c r="G379" t="s">
        <v>494</v>
      </c>
      <c r="H379">
        <v>1</v>
      </c>
      <c r="I379" t="s">
        <v>432</v>
      </c>
      <c r="J379">
        <v>924456</v>
      </c>
      <c r="K379">
        <v>924534</v>
      </c>
      <c r="L379" t="s">
        <v>494</v>
      </c>
      <c r="M379">
        <v>78</v>
      </c>
      <c r="N379" t="s">
        <v>432</v>
      </c>
      <c r="O379">
        <v>139</v>
      </c>
      <c r="P379" t="s">
        <v>494</v>
      </c>
      <c r="Q379" t="s">
        <v>7706</v>
      </c>
      <c r="R379" t="s">
        <v>496</v>
      </c>
      <c r="S379" t="s">
        <v>492</v>
      </c>
      <c r="T379" t="s">
        <v>497</v>
      </c>
      <c r="U379">
        <v>962</v>
      </c>
      <c r="V379" s="7">
        <v>3.7E-37</v>
      </c>
      <c r="W379" t="s">
        <v>1026</v>
      </c>
      <c r="X379">
        <v>3</v>
      </c>
      <c r="Y379" t="s">
        <v>6501</v>
      </c>
      <c r="Z379" t="s">
        <v>500</v>
      </c>
      <c r="AA379" t="s">
        <v>501</v>
      </c>
      <c r="AB379">
        <v>0</v>
      </c>
      <c r="AC379" t="s">
        <v>501</v>
      </c>
      <c r="AD379" t="s">
        <v>501</v>
      </c>
      <c r="AE379" t="s">
        <v>501</v>
      </c>
      <c r="AF379" t="s">
        <v>501</v>
      </c>
      <c r="AG379" t="s">
        <v>501</v>
      </c>
      <c r="AH379" t="s">
        <v>501</v>
      </c>
    </row>
    <row r="380" spans="1:34" x14ac:dyDescent="0.25">
      <c r="A380" t="s">
        <v>7707</v>
      </c>
      <c r="B380" t="s">
        <v>432</v>
      </c>
      <c r="C380" t="s">
        <v>6651</v>
      </c>
      <c r="E380" t="s">
        <v>491</v>
      </c>
      <c r="F380" t="s">
        <v>492</v>
      </c>
      <c r="G380" t="s">
        <v>494</v>
      </c>
      <c r="H380">
        <v>1</v>
      </c>
      <c r="I380" t="s">
        <v>432</v>
      </c>
      <c r="J380">
        <v>928986</v>
      </c>
      <c r="K380">
        <v>929052</v>
      </c>
      <c r="L380" t="s">
        <v>494</v>
      </c>
      <c r="M380">
        <v>66</v>
      </c>
      <c r="N380" t="s">
        <v>432</v>
      </c>
      <c r="O380">
        <v>-17</v>
      </c>
      <c r="P380" t="s">
        <v>494</v>
      </c>
      <c r="Q380" t="s">
        <v>7708</v>
      </c>
      <c r="R380" t="s">
        <v>7709</v>
      </c>
      <c r="S380" t="s">
        <v>492</v>
      </c>
      <c r="T380" t="s">
        <v>497</v>
      </c>
      <c r="U380">
        <v>237</v>
      </c>
      <c r="V380">
        <v>8.8000000000000003E-4</v>
      </c>
      <c r="W380" t="s">
        <v>1026</v>
      </c>
      <c r="X380">
        <v>2</v>
      </c>
      <c r="Y380" t="s">
        <v>6562</v>
      </c>
      <c r="Z380" t="s">
        <v>501</v>
      </c>
      <c r="AA380" t="s">
        <v>501</v>
      </c>
      <c r="AB380">
        <v>0</v>
      </c>
      <c r="AC380" t="s">
        <v>501</v>
      </c>
      <c r="AD380" t="s">
        <v>501</v>
      </c>
      <c r="AE380" t="s">
        <v>501</v>
      </c>
      <c r="AF380">
        <v>5</v>
      </c>
      <c r="AG380" t="s">
        <v>501</v>
      </c>
      <c r="AH380" t="s">
        <v>501</v>
      </c>
    </row>
    <row r="381" spans="1:34" x14ac:dyDescent="0.25">
      <c r="A381" t="s">
        <v>7710</v>
      </c>
      <c r="B381" t="s">
        <v>432</v>
      </c>
      <c r="C381" t="s">
        <v>7711</v>
      </c>
      <c r="E381" t="s">
        <v>1695</v>
      </c>
      <c r="F381" t="s">
        <v>492</v>
      </c>
      <c r="G381" t="s">
        <v>494</v>
      </c>
      <c r="H381">
        <v>3</v>
      </c>
      <c r="I381" t="s">
        <v>432</v>
      </c>
      <c r="J381">
        <v>930287</v>
      </c>
      <c r="K381">
        <v>930352</v>
      </c>
      <c r="L381" t="s">
        <v>494</v>
      </c>
      <c r="M381">
        <v>65</v>
      </c>
      <c r="N381" t="s">
        <v>432</v>
      </c>
      <c r="O381">
        <v>96</v>
      </c>
      <c r="P381" t="s">
        <v>494</v>
      </c>
      <c r="Q381" t="s">
        <v>7712</v>
      </c>
      <c r="R381" t="s">
        <v>7713</v>
      </c>
      <c r="S381" t="s">
        <v>492</v>
      </c>
      <c r="T381" t="s">
        <v>497</v>
      </c>
      <c r="U381">
        <v>225</v>
      </c>
      <c r="V381">
        <v>3.6999999999999999E-4</v>
      </c>
      <c r="W381" t="s">
        <v>1026</v>
      </c>
      <c r="X381">
        <v>3</v>
      </c>
      <c r="Y381" t="s">
        <v>6501</v>
      </c>
      <c r="Z381" t="s">
        <v>500</v>
      </c>
      <c r="AA381" t="s">
        <v>501</v>
      </c>
      <c r="AB381">
        <v>0</v>
      </c>
      <c r="AC381" t="s">
        <v>501</v>
      </c>
      <c r="AD381" t="s">
        <v>501</v>
      </c>
      <c r="AE381" t="s">
        <v>501</v>
      </c>
      <c r="AF381" t="s">
        <v>501</v>
      </c>
      <c r="AG381" t="s">
        <v>501</v>
      </c>
      <c r="AH381" t="s">
        <v>501</v>
      </c>
    </row>
    <row r="382" spans="1:34" x14ac:dyDescent="0.25">
      <c r="A382" t="s">
        <v>7714</v>
      </c>
      <c r="B382" t="s">
        <v>432</v>
      </c>
      <c r="C382" t="s">
        <v>6655</v>
      </c>
      <c r="E382" t="s">
        <v>4436</v>
      </c>
      <c r="F382" t="s">
        <v>492</v>
      </c>
      <c r="G382" t="s">
        <v>494</v>
      </c>
      <c r="H382">
        <v>1</v>
      </c>
      <c r="I382" t="s">
        <v>432</v>
      </c>
      <c r="J382">
        <v>933082</v>
      </c>
      <c r="K382">
        <v>933163</v>
      </c>
      <c r="L382" t="s">
        <v>494</v>
      </c>
      <c r="M382">
        <v>81</v>
      </c>
      <c r="N382" t="s">
        <v>432</v>
      </c>
      <c r="O382">
        <v>153</v>
      </c>
      <c r="P382" t="s">
        <v>494</v>
      </c>
      <c r="Q382" t="s">
        <v>7715</v>
      </c>
      <c r="R382" t="s">
        <v>4438</v>
      </c>
      <c r="S382" t="s">
        <v>492</v>
      </c>
      <c r="T382" t="s">
        <v>497</v>
      </c>
      <c r="U382">
        <v>1139</v>
      </c>
      <c r="V382" s="7">
        <v>3.5E-45</v>
      </c>
      <c r="W382" t="s">
        <v>1026</v>
      </c>
      <c r="X382">
        <v>2</v>
      </c>
      <c r="Y382" t="s">
        <v>6505</v>
      </c>
      <c r="Z382" t="s">
        <v>500</v>
      </c>
      <c r="AA382" t="s">
        <v>501</v>
      </c>
      <c r="AB382">
        <v>0</v>
      </c>
      <c r="AC382" t="s">
        <v>501</v>
      </c>
      <c r="AD382" t="s">
        <v>501</v>
      </c>
      <c r="AE382" t="s">
        <v>501</v>
      </c>
      <c r="AF382" t="s">
        <v>501</v>
      </c>
      <c r="AG382" t="s">
        <v>501</v>
      </c>
      <c r="AH382" t="s">
        <v>501</v>
      </c>
    </row>
    <row r="383" spans="1:34" x14ac:dyDescent="0.25">
      <c r="A383" t="s">
        <v>7716</v>
      </c>
      <c r="B383" t="s">
        <v>432</v>
      </c>
      <c r="C383" t="s">
        <v>7715</v>
      </c>
      <c r="E383" t="s">
        <v>1362</v>
      </c>
      <c r="F383" t="s">
        <v>492</v>
      </c>
      <c r="G383" t="s">
        <v>494</v>
      </c>
      <c r="H383">
        <v>2</v>
      </c>
      <c r="I383" t="s">
        <v>432</v>
      </c>
      <c r="J383">
        <v>935440</v>
      </c>
      <c r="K383">
        <v>935505</v>
      </c>
      <c r="L383" t="s">
        <v>494</v>
      </c>
      <c r="M383">
        <v>65</v>
      </c>
      <c r="N383" t="s">
        <v>432</v>
      </c>
      <c r="O383">
        <v>4</v>
      </c>
      <c r="P383" t="s">
        <v>493</v>
      </c>
      <c r="Q383" t="s">
        <v>7717</v>
      </c>
      <c r="R383" t="s">
        <v>496</v>
      </c>
      <c r="S383" t="s">
        <v>492</v>
      </c>
      <c r="T383" t="s">
        <v>497</v>
      </c>
      <c r="U383">
        <v>281</v>
      </c>
      <c r="V383" s="7">
        <v>6.2999999999999998E-6</v>
      </c>
      <c r="W383" t="s">
        <v>1052</v>
      </c>
      <c r="X383">
        <v>3</v>
      </c>
      <c r="Y383" t="s">
        <v>6501</v>
      </c>
      <c r="Z383" t="s">
        <v>500</v>
      </c>
      <c r="AA383" t="s">
        <v>501</v>
      </c>
      <c r="AB383">
        <v>0</v>
      </c>
      <c r="AC383" t="s">
        <v>501</v>
      </c>
      <c r="AD383" t="s">
        <v>501</v>
      </c>
      <c r="AE383" t="s">
        <v>501</v>
      </c>
      <c r="AF383" t="s">
        <v>501</v>
      </c>
      <c r="AG383" t="s">
        <v>501</v>
      </c>
      <c r="AH383" t="s">
        <v>501</v>
      </c>
    </row>
    <row r="384" spans="1:34" x14ac:dyDescent="0.25">
      <c r="A384" t="s">
        <v>7718</v>
      </c>
      <c r="B384" t="s">
        <v>432</v>
      </c>
      <c r="C384" t="s">
        <v>7719</v>
      </c>
      <c r="E384" t="s">
        <v>7720</v>
      </c>
      <c r="F384" t="s">
        <v>492</v>
      </c>
      <c r="G384" t="s">
        <v>494</v>
      </c>
      <c r="H384">
        <v>1</v>
      </c>
      <c r="I384" t="s">
        <v>432</v>
      </c>
      <c r="J384">
        <v>939206</v>
      </c>
      <c r="K384">
        <v>939323</v>
      </c>
      <c r="L384" t="s">
        <v>494</v>
      </c>
      <c r="M384">
        <v>117</v>
      </c>
      <c r="N384" t="s">
        <v>432</v>
      </c>
      <c r="O384">
        <v>467</v>
      </c>
      <c r="P384" t="s">
        <v>494</v>
      </c>
      <c r="Q384" t="s">
        <v>7721</v>
      </c>
      <c r="R384" t="s">
        <v>2056</v>
      </c>
      <c r="S384" t="s">
        <v>492</v>
      </c>
      <c r="T384" t="s">
        <v>497</v>
      </c>
      <c r="U384">
        <v>139</v>
      </c>
      <c r="V384">
        <v>2.0999999999999999E-3</v>
      </c>
      <c r="W384" t="s">
        <v>1026</v>
      </c>
      <c r="X384">
        <v>3</v>
      </c>
      <c r="Y384" t="s">
        <v>6501</v>
      </c>
      <c r="Z384" t="s">
        <v>500</v>
      </c>
      <c r="AA384" t="s">
        <v>501</v>
      </c>
      <c r="AB384">
        <v>0</v>
      </c>
      <c r="AC384" t="s">
        <v>501</v>
      </c>
      <c r="AD384" t="s">
        <v>501</v>
      </c>
      <c r="AE384" t="s">
        <v>501</v>
      </c>
      <c r="AF384" t="s">
        <v>501</v>
      </c>
      <c r="AG384" t="s">
        <v>501</v>
      </c>
      <c r="AH384" t="s">
        <v>501</v>
      </c>
    </row>
    <row r="385" spans="1:34" x14ac:dyDescent="0.25">
      <c r="A385" t="s">
        <v>7722</v>
      </c>
      <c r="B385" t="s">
        <v>432</v>
      </c>
      <c r="C385" t="s">
        <v>7721</v>
      </c>
      <c r="E385" t="s">
        <v>866</v>
      </c>
      <c r="F385" t="s">
        <v>492</v>
      </c>
      <c r="G385" t="s">
        <v>494</v>
      </c>
      <c r="H385">
        <v>61</v>
      </c>
      <c r="I385" t="s">
        <v>432</v>
      </c>
      <c r="J385">
        <v>940731</v>
      </c>
      <c r="K385">
        <v>940950</v>
      </c>
      <c r="L385" t="s">
        <v>494</v>
      </c>
      <c r="M385">
        <v>219</v>
      </c>
      <c r="N385" t="s">
        <v>432</v>
      </c>
      <c r="O385">
        <v>-17</v>
      </c>
      <c r="P385" t="s">
        <v>493</v>
      </c>
      <c r="Q385" t="s">
        <v>7723</v>
      </c>
      <c r="R385" t="s">
        <v>7724</v>
      </c>
      <c r="S385" t="s">
        <v>492</v>
      </c>
      <c r="T385" t="s">
        <v>497</v>
      </c>
      <c r="U385">
        <v>311</v>
      </c>
      <c r="V385" s="7">
        <v>6.5999999999999995E-8</v>
      </c>
      <c r="W385" t="s">
        <v>1026</v>
      </c>
      <c r="X385">
        <v>4</v>
      </c>
      <c r="Y385" t="s">
        <v>7108</v>
      </c>
      <c r="Z385" t="s">
        <v>501</v>
      </c>
      <c r="AA385" t="s">
        <v>501</v>
      </c>
      <c r="AB385">
        <v>0</v>
      </c>
      <c r="AC385" t="s">
        <v>501</v>
      </c>
      <c r="AD385" t="s">
        <v>501</v>
      </c>
      <c r="AE385" t="s">
        <v>501</v>
      </c>
      <c r="AF385" t="s">
        <v>501</v>
      </c>
      <c r="AG385" t="s">
        <v>501</v>
      </c>
      <c r="AH385" t="s">
        <v>501</v>
      </c>
    </row>
    <row r="386" spans="1:34" x14ac:dyDescent="0.25">
      <c r="A386" t="s">
        <v>7725</v>
      </c>
      <c r="B386" t="s">
        <v>432</v>
      </c>
      <c r="C386" t="s">
        <v>7726</v>
      </c>
      <c r="E386" t="s">
        <v>491</v>
      </c>
      <c r="F386" t="s">
        <v>492</v>
      </c>
      <c r="G386" t="s">
        <v>494</v>
      </c>
      <c r="H386">
        <v>8</v>
      </c>
      <c r="I386" t="s">
        <v>432</v>
      </c>
      <c r="J386">
        <v>948858</v>
      </c>
      <c r="K386">
        <v>948920</v>
      </c>
      <c r="L386" t="s">
        <v>494</v>
      </c>
      <c r="M386">
        <v>62</v>
      </c>
      <c r="N386" t="s">
        <v>432</v>
      </c>
      <c r="O386">
        <v>34</v>
      </c>
      <c r="P386" t="s">
        <v>494</v>
      </c>
      <c r="Q386" t="s">
        <v>7727</v>
      </c>
      <c r="R386" t="s">
        <v>7728</v>
      </c>
      <c r="S386" t="s">
        <v>492</v>
      </c>
      <c r="T386" t="s">
        <v>497</v>
      </c>
      <c r="U386">
        <v>490</v>
      </c>
      <c r="V386" s="7">
        <v>1.6E-15</v>
      </c>
      <c r="W386" t="s">
        <v>1026</v>
      </c>
      <c r="X386">
        <v>1</v>
      </c>
      <c r="Y386" t="s">
        <v>3626</v>
      </c>
      <c r="Z386" t="s">
        <v>500</v>
      </c>
      <c r="AA386" t="s">
        <v>501</v>
      </c>
      <c r="AB386">
        <v>0</v>
      </c>
      <c r="AC386" t="s">
        <v>501</v>
      </c>
      <c r="AD386" t="s">
        <v>501</v>
      </c>
      <c r="AE386" t="s">
        <v>501</v>
      </c>
      <c r="AF386">
        <v>5</v>
      </c>
      <c r="AG386" t="s">
        <v>501</v>
      </c>
      <c r="AH386" t="s">
        <v>501</v>
      </c>
    </row>
    <row r="387" spans="1:34" x14ac:dyDescent="0.25">
      <c r="A387" t="s">
        <v>7729</v>
      </c>
      <c r="B387" t="s">
        <v>432</v>
      </c>
      <c r="C387" t="s">
        <v>7730</v>
      </c>
      <c r="E387" t="s">
        <v>491</v>
      </c>
      <c r="F387" t="s">
        <v>492</v>
      </c>
      <c r="G387" t="s">
        <v>494</v>
      </c>
      <c r="H387">
        <v>7</v>
      </c>
      <c r="I387" t="s">
        <v>432</v>
      </c>
      <c r="J387">
        <v>949932</v>
      </c>
      <c r="K387">
        <v>949995</v>
      </c>
      <c r="L387" t="s">
        <v>494</v>
      </c>
      <c r="M387">
        <v>63</v>
      </c>
      <c r="N387" t="s">
        <v>432</v>
      </c>
      <c r="O387">
        <v>179</v>
      </c>
      <c r="P387" t="s">
        <v>494</v>
      </c>
      <c r="Q387" t="s">
        <v>7731</v>
      </c>
      <c r="R387" t="s">
        <v>1950</v>
      </c>
      <c r="S387" t="s">
        <v>492</v>
      </c>
      <c r="T387" t="s">
        <v>497</v>
      </c>
      <c r="U387">
        <v>206</v>
      </c>
      <c r="V387">
        <v>3.8E-3</v>
      </c>
      <c r="W387" t="s">
        <v>1026</v>
      </c>
      <c r="X387">
        <v>3</v>
      </c>
      <c r="Y387" t="s">
        <v>6501</v>
      </c>
      <c r="Z387" t="s">
        <v>501</v>
      </c>
      <c r="AA387" t="s">
        <v>501</v>
      </c>
      <c r="AB387">
        <v>0</v>
      </c>
      <c r="AC387" t="s">
        <v>501</v>
      </c>
      <c r="AD387" t="s">
        <v>501</v>
      </c>
      <c r="AE387" t="s">
        <v>501</v>
      </c>
      <c r="AF387" t="s">
        <v>501</v>
      </c>
      <c r="AG387" t="s">
        <v>501</v>
      </c>
      <c r="AH387" t="s">
        <v>501</v>
      </c>
    </row>
    <row r="388" spans="1:34" x14ac:dyDescent="0.25">
      <c r="A388" t="s">
        <v>7732</v>
      </c>
      <c r="B388" t="s">
        <v>432</v>
      </c>
      <c r="C388" t="s">
        <v>7730</v>
      </c>
      <c r="E388" t="s">
        <v>491</v>
      </c>
      <c r="F388" t="s">
        <v>492</v>
      </c>
      <c r="G388" t="s">
        <v>494</v>
      </c>
      <c r="H388">
        <v>7</v>
      </c>
      <c r="I388" t="s">
        <v>432</v>
      </c>
      <c r="J388">
        <v>949932</v>
      </c>
      <c r="K388">
        <v>950015</v>
      </c>
      <c r="L388" t="s">
        <v>494</v>
      </c>
      <c r="M388">
        <v>83</v>
      </c>
      <c r="N388" t="s">
        <v>432</v>
      </c>
      <c r="O388">
        <v>159</v>
      </c>
      <c r="P388" t="s">
        <v>494</v>
      </c>
      <c r="Q388" t="s">
        <v>7731</v>
      </c>
      <c r="R388" t="s">
        <v>1950</v>
      </c>
      <c r="S388" t="s">
        <v>492</v>
      </c>
      <c r="T388" t="s">
        <v>497</v>
      </c>
      <c r="U388">
        <v>206</v>
      </c>
      <c r="V388">
        <v>3.8E-3</v>
      </c>
      <c r="W388" t="s">
        <v>1026</v>
      </c>
      <c r="X388">
        <v>3</v>
      </c>
      <c r="Y388" t="s">
        <v>6501</v>
      </c>
      <c r="Z388" t="s">
        <v>501</v>
      </c>
      <c r="AA388" t="s">
        <v>501</v>
      </c>
      <c r="AB388">
        <v>0</v>
      </c>
      <c r="AC388" t="s">
        <v>501</v>
      </c>
      <c r="AD388" t="s">
        <v>501</v>
      </c>
      <c r="AE388" t="s">
        <v>501</v>
      </c>
      <c r="AF388" t="s">
        <v>501</v>
      </c>
      <c r="AG388" t="s">
        <v>501</v>
      </c>
      <c r="AH388" t="s">
        <v>501</v>
      </c>
    </row>
    <row r="389" spans="1:34" x14ac:dyDescent="0.25">
      <c r="A389" t="s">
        <v>7733</v>
      </c>
      <c r="B389" t="s">
        <v>432</v>
      </c>
      <c r="C389" t="s">
        <v>7734</v>
      </c>
      <c r="E389" t="s">
        <v>4457</v>
      </c>
      <c r="F389" t="s">
        <v>492</v>
      </c>
      <c r="G389" t="s">
        <v>494</v>
      </c>
      <c r="H389">
        <v>2</v>
      </c>
      <c r="I389" t="s">
        <v>432</v>
      </c>
      <c r="J389">
        <v>956646</v>
      </c>
      <c r="K389">
        <v>956713</v>
      </c>
      <c r="L389" t="s">
        <v>494</v>
      </c>
      <c r="M389">
        <v>67</v>
      </c>
      <c r="N389" t="s">
        <v>432</v>
      </c>
      <c r="O389">
        <v>205</v>
      </c>
      <c r="P389" t="s">
        <v>493</v>
      </c>
      <c r="Q389" t="s">
        <v>7735</v>
      </c>
      <c r="R389" t="s">
        <v>1453</v>
      </c>
      <c r="S389" t="s">
        <v>492</v>
      </c>
      <c r="T389" t="s">
        <v>497</v>
      </c>
      <c r="U389">
        <v>120</v>
      </c>
      <c r="V389">
        <v>4.8999999999999998E-3</v>
      </c>
      <c r="W389" t="s">
        <v>1026</v>
      </c>
      <c r="X389">
        <v>3</v>
      </c>
      <c r="Y389" t="s">
        <v>6501</v>
      </c>
      <c r="Z389" t="s">
        <v>500</v>
      </c>
      <c r="AA389" t="s">
        <v>501</v>
      </c>
      <c r="AB389">
        <v>0</v>
      </c>
      <c r="AC389" t="s">
        <v>501</v>
      </c>
      <c r="AD389" t="s">
        <v>501</v>
      </c>
      <c r="AE389" t="s">
        <v>501</v>
      </c>
      <c r="AF389" t="s">
        <v>501</v>
      </c>
      <c r="AG389" t="s">
        <v>501</v>
      </c>
      <c r="AH389" t="s">
        <v>501</v>
      </c>
    </row>
    <row r="390" spans="1:34" x14ac:dyDescent="0.25">
      <c r="A390" t="s">
        <v>7736</v>
      </c>
      <c r="B390" t="s">
        <v>432</v>
      </c>
      <c r="C390" t="s">
        <v>7734</v>
      </c>
      <c r="E390" t="s">
        <v>4457</v>
      </c>
      <c r="F390" t="s">
        <v>492</v>
      </c>
      <c r="G390" t="s">
        <v>494</v>
      </c>
      <c r="H390">
        <v>1</v>
      </c>
      <c r="I390" t="s">
        <v>432</v>
      </c>
      <c r="J390">
        <v>956645</v>
      </c>
      <c r="K390">
        <v>956918</v>
      </c>
      <c r="L390" t="s">
        <v>493</v>
      </c>
      <c r="M390">
        <v>273</v>
      </c>
      <c r="N390" t="s">
        <v>432</v>
      </c>
      <c r="O390">
        <v>0</v>
      </c>
      <c r="P390" t="s">
        <v>493</v>
      </c>
      <c r="Q390" t="s">
        <v>7735</v>
      </c>
      <c r="R390" t="s">
        <v>1453</v>
      </c>
      <c r="S390" t="s">
        <v>492</v>
      </c>
      <c r="T390" t="s">
        <v>497</v>
      </c>
      <c r="U390">
        <v>117</v>
      </c>
      <c r="V390">
        <v>4.5999999999999999E-3</v>
      </c>
      <c r="W390" t="s">
        <v>1026</v>
      </c>
      <c r="X390">
        <v>3</v>
      </c>
      <c r="Y390" t="s">
        <v>6501</v>
      </c>
      <c r="Z390" t="s">
        <v>500</v>
      </c>
      <c r="AA390" t="s">
        <v>501</v>
      </c>
      <c r="AB390">
        <v>0</v>
      </c>
      <c r="AC390" t="s">
        <v>501</v>
      </c>
      <c r="AD390" t="s">
        <v>501</v>
      </c>
      <c r="AE390" t="s">
        <v>501</v>
      </c>
      <c r="AF390" t="s">
        <v>501</v>
      </c>
      <c r="AG390" t="s">
        <v>501</v>
      </c>
      <c r="AH390" t="s">
        <v>501</v>
      </c>
    </row>
    <row r="391" spans="1:34" x14ac:dyDescent="0.25">
      <c r="A391" t="s">
        <v>7737</v>
      </c>
      <c r="B391" t="s">
        <v>432</v>
      </c>
      <c r="C391" t="s">
        <v>7738</v>
      </c>
      <c r="E391" t="s">
        <v>1389</v>
      </c>
      <c r="F391" t="s">
        <v>492</v>
      </c>
      <c r="G391" t="s">
        <v>494</v>
      </c>
      <c r="H391">
        <v>1</v>
      </c>
      <c r="I391" t="s">
        <v>432</v>
      </c>
      <c r="J391">
        <v>975517</v>
      </c>
      <c r="K391">
        <v>975602</v>
      </c>
      <c r="L391" t="s">
        <v>494</v>
      </c>
      <c r="M391">
        <v>85</v>
      </c>
      <c r="N391" t="s">
        <v>432</v>
      </c>
      <c r="O391">
        <v>-25</v>
      </c>
      <c r="P391" t="s">
        <v>493</v>
      </c>
      <c r="Q391" t="s">
        <v>7739</v>
      </c>
      <c r="R391" t="s">
        <v>7740</v>
      </c>
      <c r="S391" t="s">
        <v>492</v>
      </c>
      <c r="T391" t="s">
        <v>497</v>
      </c>
      <c r="U391">
        <v>301</v>
      </c>
      <c r="V391" s="7">
        <v>9.2999999999999999E-7</v>
      </c>
      <c r="W391" t="s">
        <v>1026</v>
      </c>
      <c r="X391">
        <v>3</v>
      </c>
      <c r="Y391" t="s">
        <v>6501</v>
      </c>
      <c r="Z391" t="s">
        <v>501</v>
      </c>
      <c r="AA391" t="s">
        <v>501</v>
      </c>
      <c r="AB391">
        <v>0</v>
      </c>
      <c r="AC391" t="s">
        <v>501</v>
      </c>
      <c r="AD391" t="s">
        <v>501</v>
      </c>
      <c r="AE391" t="s">
        <v>501</v>
      </c>
      <c r="AF391" t="s">
        <v>501</v>
      </c>
      <c r="AG391" t="s">
        <v>501</v>
      </c>
      <c r="AH391" t="s">
        <v>501</v>
      </c>
    </row>
    <row r="392" spans="1:34" x14ac:dyDescent="0.25">
      <c r="A392" t="s">
        <v>7741</v>
      </c>
      <c r="B392" t="s">
        <v>432</v>
      </c>
      <c r="C392" t="s">
        <v>7742</v>
      </c>
      <c r="E392" t="s">
        <v>7743</v>
      </c>
      <c r="F392" t="s">
        <v>492</v>
      </c>
      <c r="G392" t="s">
        <v>494</v>
      </c>
      <c r="H392">
        <v>1</v>
      </c>
      <c r="I392" t="s">
        <v>432</v>
      </c>
      <c r="J392">
        <v>978567</v>
      </c>
      <c r="K392">
        <v>978643</v>
      </c>
      <c r="L392" t="s">
        <v>494</v>
      </c>
      <c r="M392">
        <v>76</v>
      </c>
      <c r="N392" t="s">
        <v>432</v>
      </c>
      <c r="O392">
        <v>-24</v>
      </c>
      <c r="P392" t="s">
        <v>493</v>
      </c>
      <c r="Q392" t="s">
        <v>7744</v>
      </c>
      <c r="R392" t="s">
        <v>7745</v>
      </c>
      <c r="S392" t="s">
        <v>492</v>
      </c>
      <c r="T392" t="s">
        <v>497</v>
      </c>
      <c r="U392">
        <v>270</v>
      </c>
      <c r="V392" s="7">
        <v>2.6999999999999999E-5</v>
      </c>
      <c r="W392" t="s">
        <v>1026</v>
      </c>
      <c r="X392">
        <v>3</v>
      </c>
      <c r="Y392" t="s">
        <v>6501</v>
      </c>
      <c r="Z392" t="s">
        <v>501</v>
      </c>
      <c r="AA392" t="s">
        <v>501</v>
      </c>
      <c r="AB392">
        <v>0</v>
      </c>
      <c r="AC392" t="s">
        <v>501</v>
      </c>
      <c r="AD392" t="s">
        <v>501</v>
      </c>
      <c r="AE392" t="s">
        <v>501</v>
      </c>
      <c r="AF392" t="s">
        <v>501</v>
      </c>
      <c r="AG392" t="s">
        <v>501</v>
      </c>
      <c r="AH392" t="s">
        <v>501</v>
      </c>
    </row>
    <row r="393" spans="1:34" x14ac:dyDescent="0.25">
      <c r="A393" t="s">
        <v>7746</v>
      </c>
      <c r="B393" t="s">
        <v>432</v>
      </c>
      <c r="C393" t="s">
        <v>6665</v>
      </c>
      <c r="E393" t="s">
        <v>491</v>
      </c>
      <c r="F393" t="s">
        <v>492</v>
      </c>
      <c r="G393" t="s">
        <v>494</v>
      </c>
      <c r="H393">
        <v>1</v>
      </c>
      <c r="I393" t="s">
        <v>432</v>
      </c>
      <c r="J393">
        <v>990457</v>
      </c>
      <c r="K393">
        <v>990582</v>
      </c>
      <c r="L393" t="s">
        <v>494</v>
      </c>
      <c r="M393">
        <v>125</v>
      </c>
      <c r="N393" t="s">
        <v>432</v>
      </c>
      <c r="O393">
        <v>173</v>
      </c>
      <c r="P393" t="s">
        <v>493</v>
      </c>
      <c r="Q393" t="s">
        <v>6666</v>
      </c>
      <c r="R393" t="s">
        <v>4472</v>
      </c>
      <c r="S393" t="s">
        <v>492</v>
      </c>
      <c r="T393" t="s">
        <v>497</v>
      </c>
      <c r="U393">
        <v>160</v>
      </c>
      <c r="V393">
        <v>4.5999999999999999E-3</v>
      </c>
      <c r="W393" t="s">
        <v>1026</v>
      </c>
      <c r="X393">
        <v>3</v>
      </c>
      <c r="Y393" t="s">
        <v>6501</v>
      </c>
      <c r="Z393" t="s">
        <v>501</v>
      </c>
      <c r="AA393" t="s">
        <v>501</v>
      </c>
      <c r="AB393">
        <v>0</v>
      </c>
      <c r="AC393" t="s">
        <v>501</v>
      </c>
      <c r="AD393" t="s">
        <v>501</v>
      </c>
      <c r="AE393" t="s">
        <v>501</v>
      </c>
      <c r="AF393" t="s">
        <v>501</v>
      </c>
      <c r="AG393" t="s">
        <v>501</v>
      </c>
      <c r="AH393" t="s">
        <v>501</v>
      </c>
    </row>
    <row r="394" spans="1:34" x14ac:dyDescent="0.25">
      <c r="A394" t="s">
        <v>7747</v>
      </c>
      <c r="B394" t="s">
        <v>432</v>
      </c>
      <c r="C394" t="s">
        <v>7748</v>
      </c>
      <c r="E394" t="s">
        <v>1413</v>
      </c>
      <c r="F394" t="s">
        <v>492</v>
      </c>
      <c r="G394" t="s">
        <v>494</v>
      </c>
      <c r="H394">
        <v>166</v>
      </c>
      <c r="I394" t="s">
        <v>432</v>
      </c>
      <c r="J394">
        <v>992624</v>
      </c>
      <c r="K394">
        <v>992795</v>
      </c>
      <c r="L394" t="s">
        <v>494</v>
      </c>
      <c r="M394">
        <v>171</v>
      </c>
      <c r="N394" t="s">
        <v>432</v>
      </c>
      <c r="O394">
        <v>187</v>
      </c>
      <c r="P394" t="s">
        <v>494</v>
      </c>
      <c r="Q394" t="s">
        <v>7749</v>
      </c>
      <c r="R394" t="s">
        <v>1415</v>
      </c>
      <c r="S394" t="s">
        <v>492</v>
      </c>
      <c r="T394" t="s">
        <v>497</v>
      </c>
      <c r="U394">
        <v>176</v>
      </c>
      <c r="V394" s="7">
        <v>3.1000000000000001E-5</v>
      </c>
      <c r="W394" t="s">
        <v>1026</v>
      </c>
      <c r="X394">
        <v>5</v>
      </c>
      <c r="Y394" t="s">
        <v>7750</v>
      </c>
      <c r="Z394" t="s">
        <v>500</v>
      </c>
      <c r="AA394" t="s">
        <v>501</v>
      </c>
      <c r="AB394">
        <v>0</v>
      </c>
      <c r="AC394" t="s">
        <v>501</v>
      </c>
      <c r="AD394" t="s">
        <v>501</v>
      </c>
      <c r="AE394" t="s">
        <v>501</v>
      </c>
      <c r="AF394" t="s">
        <v>501</v>
      </c>
      <c r="AG394" t="s">
        <v>501</v>
      </c>
      <c r="AH394" t="s">
        <v>501</v>
      </c>
    </row>
    <row r="395" spans="1:34" x14ac:dyDescent="0.25">
      <c r="A395" t="s">
        <v>7751</v>
      </c>
      <c r="B395" t="s">
        <v>432</v>
      </c>
      <c r="C395" t="s">
        <v>7752</v>
      </c>
      <c r="E395" t="s">
        <v>7753</v>
      </c>
      <c r="F395" t="s">
        <v>492</v>
      </c>
      <c r="G395" t="s">
        <v>494</v>
      </c>
      <c r="H395">
        <v>1</v>
      </c>
      <c r="I395" t="s">
        <v>432</v>
      </c>
      <c r="J395">
        <v>998188</v>
      </c>
      <c r="K395">
        <v>998252</v>
      </c>
      <c r="L395" t="s">
        <v>494</v>
      </c>
      <c r="M395">
        <v>64</v>
      </c>
      <c r="N395" t="s">
        <v>432</v>
      </c>
      <c r="O395">
        <v>6</v>
      </c>
      <c r="P395" t="s">
        <v>494</v>
      </c>
      <c r="Q395" t="s">
        <v>7754</v>
      </c>
      <c r="R395" t="s">
        <v>7755</v>
      </c>
      <c r="S395" t="s">
        <v>492</v>
      </c>
      <c r="T395" t="s">
        <v>497</v>
      </c>
      <c r="U395">
        <v>350</v>
      </c>
      <c r="V395" s="7">
        <v>4.8E-9</v>
      </c>
      <c r="W395" t="s">
        <v>1052</v>
      </c>
      <c r="X395">
        <v>3</v>
      </c>
      <c r="Y395" t="s">
        <v>6501</v>
      </c>
      <c r="Z395" t="s">
        <v>500</v>
      </c>
      <c r="AA395" t="s">
        <v>501</v>
      </c>
      <c r="AB395">
        <v>0</v>
      </c>
      <c r="AC395" t="s">
        <v>501</v>
      </c>
      <c r="AD395" t="s">
        <v>501</v>
      </c>
      <c r="AE395" t="s">
        <v>501</v>
      </c>
      <c r="AF395">
        <v>5</v>
      </c>
      <c r="AG395" t="s">
        <v>501</v>
      </c>
      <c r="AH395" t="s">
        <v>501</v>
      </c>
    </row>
    <row r="396" spans="1:34" x14ac:dyDescent="0.25">
      <c r="A396" t="s">
        <v>7756</v>
      </c>
      <c r="B396" t="s">
        <v>432</v>
      </c>
      <c r="C396" t="s">
        <v>7757</v>
      </c>
      <c r="E396" t="s">
        <v>3416</v>
      </c>
      <c r="F396" t="s">
        <v>492</v>
      </c>
      <c r="G396" t="s">
        <v>494</v>
      </c>
      <c r="H396">
        <v>1</v>
      </c>
      <c r="I396" t="s">
        <v>432</v>
      </c>
      <c r="J396">
        <v>1008475</v>
      </c>
      <c r="K396">
        <v>1008561</v>
      </c>
      <c r="L396" t="s">
        <v>494</v>
      </c>
      <c r="M396">
        <v>86</v>
      </c>
      <c r="N396" t="s">
        <v>432</v>
      </c>
      <c r="O396">
        <v>209</v>
      </c>
      <c r="P396" t="s">
        <v>493</v>
      </c>
      <c r="Q396" t="s">
        <v>6669</v>
      </c>
      <c r="R396" t="s">
        <v>496</v>
      </c>
      <c r="S396" t="s">
        <v>492</v>
      </c>
      <c r="T396" t="s">
        <v>497</v>
      </c>
      <c r="U396">
        <v>1376</v>
      </c>
      <c r="V396" s="7">
        <v>5.3999999999999999E-56</v>
      </c>
      <c r="W396" t="s">
        <v>1026</v>
      </c>
      <c r="X396">
        <v>2</v>
      </c>
      <c r="Y396" t="s">
        <v>6562</v>
      </c>
      <c r="Z396" t="s">
        <v>500</v>
      </c>
      <c r="AA396" t="s">
        <v>501</v>
      </c>
      <c r="AB396">
        <v>0</v>
      </c>
      <c r="AC396" t="s">
        <v>501</v>
      </c>
      <c r="AD396" t="s">
        <v>501</v>
      </c>
      <c r="AE396" t="s">
        <v>501</v>
      </c>
      <c r="AF396" t="s">
        <v>501</v>
      </c>
      <c r="AG396" t="s">
        <v>501</v>
      </c>
      <c r="AH396" t="s">
        <v>501</v>
      </c>
    </row>
    <row r="397" spans="1:34" x14ac:dyDescent="0.25">
      <c r="A397" t="s">
        <v>7758</v>
      </c>
      <c r="B397" t="s">
        <v>432</v>
      </c>
      <c r="C397" t="s">
        <v>7759</v>
      </c>
      <c r="E397" t="s">
        <v>7760</v>
      </c>
      <c r="F397" t="s">
        <v>492</v>
      </c>
      <c r="G397" t="s">
        <v>494</v>
      </c>
      <c r="H397">
        <v>5</v>
      </c>
      <c r="I397" t="s">
        <v>432</v>
      </c>
      <c r="J397">
        <v>1013303</v>
      </c>
      <c r="K397">
        <v>1013454</v>
      </c>
      <c r="L397" t="s">
        <v>494</v>
      </c>
      <c r="M397">
        <v>151</v>
      </c>
      <c r="N397" t="s">
        <v>432</v>
      </c>
      <c r="O397">
        <v>143</v>
      </c>
      <c r="P397" t="s">
        <v>494</v>
      </c>
      <c r="Q397" t="s">
        <v>7761</v>
      </c>
      <c r="R397" t="s">
        <v>7762</v>
      </c>
      <c r="S397" t="s">
        <v>492</v>
      </c>
      <c r="T397" t="s">
        <v>497</v>
      </c>
      <c r="U397">
        <v>1175</v>
      </c>
      <c r="V397" s="7">
        <v>4.5E-47</v>
      </c>
      <c r="W397" t="s">
        <v>1026</v>
      </c>
      <c r="X397">
        <v>2</v>
      </c>
      <c r="Y397" t="s">
        <v>6505</v>
      </c>
      <c r="Z397" t="s">
        <v>500</v>
      </c>
      <c r="AA397" t="s">
        <v>501</v>
      </c>
      <c r="AB397">
        <v>0</v>
      </c>
      <c r="AC397" t="s">
        <v>501</v>
      </c>
      <c r="AD397" t="s">
        <v>501</v>
      </c>
      <c r="AE397" t="s">
        <v>501</v>
      </c>
      <c r="AF397" t="s">
        <v>501</v>
      </c>
      <c r="AG397" t="s">
        <v>501</v>
      </c>
      <c r="AH397" t="s">
        <v>7763</v>
      </c>
    </row>
    <row r="398" spans="1:34" x14ac:dyDescent="0.25">
      <c r="A398" t="s">
        <v>7764</v>
      </c>
      <c r="B398" t="s">
        <v>432</v>
      </c>
      <c r="C398" t="s">
        <v>7759</v>
      </c>
      <c r="E398" t="s">
        <v>7760</v>
      </c>
      <c r="F398" t="s">
        <v>492</v>
      </c>
      <c r="G398" t="s">
        <v>494</v>
      </c>
      <c r="H398">
        <v>5</v>
      </c>
      <c r="I398" t="s">
        <v>432</v>
      </c>
      <c r="J398">
        <v>1013303</v>
      </c>
      <c r="K398">
        <v>1013522</v>
      </c>
      <c r="L398" t="s">
        <v>494</v>
      </c>
      <c r="M398">
        <v>219</v>
      </c>
      <c r="N398" t="s">
        <v>432</v>
      </c>
      <c r="O398">
        <v>75</v>
      </c>
      <c r="P398" t="s">
        <v>494</v>
      </c>
      <c r="Q398" t="s">
        <v>7761</v>
      </c>
      <c r="R398" t="s">
        <v>7762</v>
      </c>
      <c r="S398" t="s">
        <v>492</v>
      </c>
      <c r="T398" t="s">
        <v>497</v>
      </c>
      <c r="U398">
        <v>1175</v>
      </c>
      <c r="V398" s="7">
        <v>4.5E-47</v>
      </c>
      <c r="W398" t="s">
        <v>1052</v>
      </c>
      <c r="X398">
        <v>2</v>
      </c>
      <c r="Y398" t="s">
        <v>6505</v>
      </c>
      <c r="Z398" t="s">
        <v>500</v>
      </c>
      <c r="AA398" t="s">
        <v>501</v>
      </c>
      <c r="AB398">
        <v>0</v>
      </c>
      <c r="AC398" t="s">
        <v>501</v>
      </c>
      <c r="AD398" t="s">
        <v>501</v>
      </c>
      <c r="AE398" t="s">
        <v>501</v>
      </c>
      <c r="AF398">
        <v>5</v>
      </c>
      <c r="AG398" t="s">
        <v>501</v>
      </c>
      <c r="AH398" t="s">
        <v>7765</v>
      </c>
    </row>
    <row r="399" spans="1:34" x14ac:dyDescent="0.25">
      <c r="A399" t="s">
        <v>7766</v>
      </c>
      <c r="B399" t="s">
        <v>432</v>
      </c>
      <c r="C399" t="s">
        <v>7767</v>
      </c>
      <c r="E399" t="s">
        <v>1733</v>
      </c>
      <c r="F399" t="s">
        <v>492</v>
      </c>
      <c r="G399" t="s">
        <v>494</v>
      </c>
      <c r="H399">
        <v>1</v>
      </c>
      <c r="I399" t="s">
        <v>432</v>
      </c>
      <c r="J399">
        <v>1015457</v>
      </c>
      <c r="K399">
        <v>1015541</v>
      </c>
      <c r="L399" t="s">
        <v>494</v>
      </c>
      <c r="M399">
        <v>84</v>
      </c>
      <c r="N399" t="s">
        <v>432</v>
      </c>
      <c r="O399">
        <v>18</v>
      </c>
      <c r="P399" t="s">
        <v>493</v>
      </c>
      <c r="Q399" t="s">
        <v>7768</v>
      </c>
      <c r="R399" t="s">
        <v>496</v>
      </c>
      <c r="S399" t="s">
        <v>492</v>
      </c>
      <c r="T399" t="s">
        <v>497</v>
      </c>
      <c r="U399">
        <v>502</v>
      </c>
      <c r="V399" s="7">
        <v>4.5999999999999998E-16</v>
      </c>
      <c r="W399" t="s">
        <v>1026</v>
      </c>
      <c r="X399">
        <v>2</v>
      </c>
      <c r="Y399" t="s">
        <v>6562</v>
      </c>
      <c r="Z399" t="s">
        <v>501</v>
      </c>
      <c r="AA399" t="s">
        <v>501</v>
      </c>
      <c r="AB399">
        <v>0</v>
      </c>
      <c r="AC399" t="s">
        <v>501</v>
      </c>
      <c r="AD399" t="s">
        <v>501</v>
      </c>
      <c r="AE399" t="s">
        <v>501</v>
      </c>
      <c r="AF399" t="s">
        <v>501</v>
      </c>
      <c r="AG399" t="s">
        <v>501</v>
      </c>
      <c r="AH399" t="s">
        <v>501</v>
      </c>
    </row>
    <row r="400" spans="1:34" x14ac:dyDescent="0.25">
      <c r="A400" t="s">
        <v>7769</v>
      </c>
      <c r="B400" t="s">
        <v>432</v>
      </c>
      <c r="C400" t="s">
        <v>7767</v>
      </c>
      <c r="E400" t="s">
        <v>1733</v>
      </c>
      <c r="F400" t="s">
        <v>492</v>
      </c>
      <c r="G400" t="s">
        <v>494</v>
      </c>
      <c r="H400">
        <v>19</v>
      </c>
      <c r="I400" t="s">
        <v>432</v>
      </c>
      <c r="J400">
        <v>1015475</v>
      </c>
      <c r="K400">
        <v>1015559</v>
      </c>
      <c r="L400" t="s">
        <v>493</v>
      </c>
      <c r="M400">
        <v>84</v>
      </c>
      <c r="N400" t="s">
        <v>432</v>
      </c>
      <c r="O400">
        <v>0</v>
      </c>
      <c r="P400" t="s">
        <v>493</v>
      </c>
      <c r="Q400" t="s">
        <v>7768</v>
      </c>
      <c r="R400" t="s">
        <v>496</v>
      </c>
      <c r="S400" t="s">
        <v>492</v>
      </c>
      <c r="T400" t="s">
        <v>497</v>
      </c>
      <c r="U400">
        <v>502</v>
      </c>
      <c r="V400" s="7">
        <v>4.5999999999999998E-16</v>
      </c>
      <c r="W400" t="s">
        <v>1052</v>
      </c>
      <c r="X400">
        <v>2</v>
      </c>
      <c r="Y400" t="s">
        <v>6562</v>
      </c>
      <c r="Z400" t="s">
        <v>501</v>
      </c>
      <c r="AA400" t="s">
        <v>501</v>
      </c>
      <c r="AB400">
        <v>0</v>
      </c>
      <c r="AC400" t="s">
        <v>501</v>
      </c>
      <c r="AD400" t="s">
        <v>501</v>
      </c>
      <c r="AE400" t="s">
        <v>501</v>
      </c>
      <c r="AF400" t="s">
        <v>501</v>
      </c>
      <c r="AG400" t="s">
        <v>501</v>
      </c>
      <c r="AH400" t="s">
        <v>501</v>
      </c>
    </row>
    <row r="401" spans="1:34" x14ac:dyDescent="0.25">
      <c r="A401" t="s">
        <v>7770</v>
      </c>
      <c r="B401" t="s">
        <v>432</v>
      </c>
      <c r="C401" t="s">
        <v>6673</v>
      </c>
      <c r="E401" t="s">
        <v>1733</v>
      </c>
      <c r="F401" t="s">
        <v>492</v>
      </c>
      <c r="G401" t="s">
        <v>494</v>
      </c>
      <c r="H401">
        <v>13</v>
      </c>
      <c r="I401" t="s">
        <v>432</v>
      </c>
      <c r="J401">
        <v>1018763</v>
      </c>
      <c r="K401">
        <v>1018846</v>
      </c>
      <c r="L401" t="s">
        <v>494</v>
      </c>
      <c r="M401">
        <v>83</v>
      </c>
      <c r="N401" t="s">
        <v>432</v>
      </c>
      <c r="O401">
        <v>-34</v>
      </c>
      <c r="P401" t="s">
        <v>493</v>
      </c>
      <c r="Q401" t="s">
        <v>7771</v>
      </c>
      <c r="R401" t="s">
        <v>1437</v>
      </c>
      <c r="S401" t="s">
        <v>492</v>
      </c>
      <c r="T401" t="s">
        <v>497</v>
      </c>
      <c r="U401">
        <v>218</v>
      </c>
      <c r="V401">
        <v>5.0000000000000001E-3</v>
      </c>
      <c r="W401" t="s">
        <v>1052</v>
      </c>
      <c r="X401">
        <v>2</v>
      </c>
      <c r="Y401" t="s">
        <v>6562</v>
      </c>
      <c r="Z401" t="s">
        <v>501</v>
      </c>
      <c r="AA401" t="s">
        <v>501</v>
      </c>
      <c r="AB401">
        <v>0</v>
      </c>
      <c r="AC401" t="s">
        <v>501</v>
      </c>
      <c r="AD401" t="s">
        <v>501</v>
      </c>
      <c r="AE401" t="s">
        <v>501</v>
      </c>
      <c r="AF401" t="s">
        <v>501</v>
      </c>
      <c r="AG401" t="s">
        <v>501</v>
      </c>
      <c r="AH401" t="s">
        <v>501</v>
      </c>
    </row>
    <row r="402" spans="1:34" x14ac:dyDescent="0.25">
      <c r="A402" t="s">
        <v>7772</v>
      </c>
      <c r="B402" t="s">
        <v>432</v>
      </c>
      <c r="C402" t="s">
        <v>7773</v>
      </c>
      <c r="E402" t="s">
        <v>1733</v>
      </c>
      <c r="F402" t="s">
        <v>492</v>
      </c>
      <c r="G402" t="s">
        <v>493</v>
      </c>
      <c r="H402">
        <v>8</v>
      </c>
      <c r="I402" t="s">
        <v>432</v>
      </c>
      <c r="J402">
        <v>1025138</v>
      </c>
      <c r="K402">
        <v>1025187</v>
      </c>
      <c r="L402" t="s">
        <v>493</v>
      </c>
      <c r="M402">
        <v>49</v>
      </c>
      <c r="N402" t="s">
        <v>432</v>
      </c>
      <c r="O402">
        <v>223</v>
      </c>
      <c r="P402" t="s">
        <v>493</v>
      </c>
      <c r="Q402" t="s">
        <v>7774</v>
      </c>
      <c r="R402" t="s">
        <v>496</v>
      </c>
      <c r="S402" t="s">
        <v>492</v>
      </c>
      <c r="T402" t="s">
        <v>497</v>
      </c>
      <c r="U402">
        <v>267</v>
      </c>
      <c r="V402" s="7">
        <v>1.5E-5</v>
      </c>
      <c r="W402" t="s">
        <v>1026</v>
      </c>
      <c r="X402">
        <v>2</v>
      </c>
      <c r="Y402" t="s">
        <v>6562</v>
      </c>
      <c r="Z402" t="s">
        <v>500</v>
      </c>
      <c r="AA402" t="s">
        <v>501</v>
      </c>
      <c r="AB402">
        <v>0</v>
      </c>
      <c r="AC402" t="s">
        <v>501</v>
      </c>
      <c r="AD402" t="s">
        <v>501</v>
      </c>
      <c r="AE402" t="s">
        <v>501</v>
      </c>
      <c r="AF402">
        <v>5</v>
      </c>
      <c r="AG402" t="s">
        <v>501</v>
      </c>
      <c r="AH402" t="s">
        <v>7775</v>
      </c>
    </row>
    <row r="403" spans="1:34" x14ac:dyDescent="0.25">
      <c r="A403" t="s">
        <v>7776</v>
      </c>
      <c r="B403" t="s">
        <v>432</v>
      </c>
      <c r="C403" t="s">
        <v>6954</v>
      </c>
      <c r="E403" t="s">
        <v>491</v>
      </c>
      <c r="F403" t="s">
        <v>492</v>
      </c>
      <c r="G403" t="s">
        <v>493</v>
      </c>
      <c r="H403">
        <v>14</v>
      </c>
      <c r="I403" t="s">
        <v>432</v>
      </c>
      <c r="J403">
        <v>1030865</v>
      </c>
      <c r="K403">
        <v>1030998</v>
      </c>
      <c r="L403" t="s">
        <v>493</v>
      </c>
      <c r="M403">
        <v>133</v>
      </c>
      <c r="N403" t="s">
        <v>432</v>
      </c>
      <c r="O403">
        <v>158</v>
      </c>
      <c r="P403" t="s">
        <v>493</v>
      </c>
      <c r="Q403" t="s">
        <v>6955</v>
      </c>
      <c r="R403" t="s">
        <v>496</v>
      </c>
      <c r="S403" t="s">
        <v>492</v>
      </c>
      <c r="T403" t="s">
        <v>497</v>
      </c>
      <c r="U403">
        <v>227</v>
      </c>
      <c r="V403">
        <v>1E-3</v>
      </c>
      <c r="W403" t="s">
        <v>1026</v>
      </c>
      <c r="X403">
        <v>13</v>
      </c>
      <c r="Y403" s="6" t="s">
        <v>7777</v>
      </c>
      <c r="Z403" t="s">
        <v>501</v>
      </c>
      <c r="AA403" t="s">
        <v>501</v>
      </c>
      <c r="AB403">
        <v>0</v>
      </c>
      <c r="AC403" t="s">
        <v>501</v>
      </c>
      <c r="AD403" t="s">
        <v>501</v>
      </c>
      <c r="AE403" t="s">
        <v>501</v>
      </c>
      <c r="AF403">
        <v>5</v>
      </c>
      <c r="AG403" t="s">
        <v>501</v>
      </c>
      <c r="AH403" t="s">
        <v>7778</v>
      </c>
    </row>
    <row r="404" spans="1:34" x14ac:dyDescent="0.25">
      <c r="A404" t="s">
        <v>7779</v>
      </c>
      <c r="B404" t="s">
        <v>432</v>
      </c>
      <c r="C404" t="s">
        <v>6954</v>
      </c>
      <c r="E404" t="s">
        <v>491</v>
      </c>
      <c r="F404" t="s">
        <v>492</v>
      </c>
      <c r="G404" t="s">
        <v>493</v>
      </c>
      <c r="H404">
        <v>109</v>
      </c>
      <c r="I404" t="s">
        <v>432</v>
      </c>
      <c r="J404">
        <v>1030960</v>
      </c>
      <c r="K404">
        <v>1030998</v>
      </c>
      <c r="L404" t="s">
        <v>493</v>
      </c>
      <c r="M404">
        <v>38</v>
      </c>
      <c r="N404" t="s">
        <v>432</v>
      </c>
      <c r="O404">
        <v>158</v>
      </c>
      <c r="P404" t="s">
        <v>493</v>
      </c>
      <c r="Q404" t="s">
        <v>6955</v>
      </c>
      <c r="R404" t="s">
        <v>496</v>
      </c>
      <c r="S404" t="s">
        <v>492</v>
      </c>
      <c r="T404" t="s">
        <v>497</v>
      </c>
      <c r="U404">
        <v>227</v>
      </c>
      <c r="V404">
        <v>1E-3</v>
      </c>
      <c r="W404" t="s">
        <v>1026</v>
      </c>
      <c r="X404">
        <v>16</v>
      </c>
      <c r="Y404" s="6" t="s">
        <v>7780</v>
      </c>
      <c r="Z404" t="s">
        <v>501</v>
      </c>
      <c r="AA404" t="s">
        <v>501</v>
      </c>
      <c r="AB404">
        <v>0</v>
      </c>
      <c r="AC404" t="s">
        <v>501</v>
      </c>
      <c r="AD404" t="s">
        <v>501</v>
      </c>
      <c r="AE404" t="s">
        <v>501</v>
      </c>
      <c r="AF404" t="s">
        <v>501</v>
      </c>
      <c r="AG404" t="s">
        <v>501</v>
      </c>
      <c r="AH404" t="s">
        <v>7781</v>
      </c>
    </row>
    <row r="405" spans="1:34" x14ac:dyDescent="0.25">
      <c r="A405" t="s">
        <v>7782</v>
      </c>
      <c r="B405" t="s">
        <v>432</v>
      </c>
      <c r="C405" t="s">
        <v>7783</v>
      </c>
      <c r="E405" t="s">
        <v>491</v>
      </c>
      <c r="F405" t="s">
        <v>492</v>
      </c>
      <c r="G405" t="s">
        <v>494</v>
      </c>
      <c r="H405">
        <v>1</v>
      </c>
      <c r="I405" t="s">
        <v>432</v>
      </c>
      <c r="J405">
        <v>1034106</v>
      </c>
      <c r="K405">
        <v>1034183</v>
      </c>
      <c r="L405" t="s">
        <v>494</v>
      </c>
      <c r="M405">
        <v>77</v>
      </c>
      <c r="N405" t="s">
        <v>432</v>
      </c>
      <c r="O405">
        <v>-2</v>
      </c>
      <c r="P405" t="s">
        <v>493</v>
      </c>
      <c r="Q405" t="s">
        <v>7784</v>
      </c>
      <c r="R405" t="s">
        <v>496</v>
      </c>
      <c r="S405" t="s">
        <v>492</v>
      </c>
      <c r="T405" t="s">
        <v>497</v>
      </c>
      <c r="U405">
        <v>340</v>
      </c>
      <c r="V405" s="7">
        <v>1.3000000000000001E-8</v>
      </c>
      <c r="W405" t="s">
        <v>1026</v>
      </c>
      <c r="X405">
        <v>3</v>
      </c>
      <c r="Y405" t="s">
        <v>6501</v>
      </c>
      <c r="Z405" t="s">
        <v>501</v>
      </c>
      <c r="AA405" t="s">
        <v>501</v>
      </c>
      <c r="AB405">
        <v>0</v>
      </c>
      <c r="AC405" t="s">
        <v>501</v>
      </c>
      <c r="AD405" t="s">
        <v>501</v>
      </c>
      <c r="AE405" t="s">
        <v>501</v>
      </c>
      <c r="AF405" t="s">
        <v>501</v>
      </c>
      <c r="AG405" t="s">
        <v>501</v>
      </c>
      <c r="AH405" t="s">
        <v>501</v>
      </c>
    </row>
    <row r="406" spans="1:34" x14ac:dyDescent="0.25">
      <c r="A406" t="s">
        <v>7785</v>
      </c>
      <c r="B406" t="s">
        <v>432</v>
      </c>
      <c r="C406" t="s">
        <v>7786</v>
      </c>
      <c r="E406" t="s">
        <v>1451</v>
      </c>
      <c r="F406" t="s">
        <v>492</v>
      </c>
      <c r="G406" t="s">
        <v>494</v>
      </c>
      <c r="H406">
        <v>2</v>
      </c>
      <c r="I406" t="s">
        <v>432</v>
      </c>
      <c r="J406">
        <v>1037805</v>
      </c>
      <c r="K406">
        <v>1037892</v>
      </c>
      <c r="L406" t="s">
        <v>494</v>
      </c>
      <c r="M406">
        <v>87</v>
      </c>
      <c r="N406" t="s">
        <v>432</v>
      </c>
      <c r="O406">
        <v>74</v>
      </c>
      <c r="P406" t="s">
        <v>494</v>
      </c>
      <c r="Q406" t="s">
        <v>7787</v>
      </c>
      <c r="R406" t="s">
        <v>1453</v>
      </c>
      <c r="S406" t="s">
        <v>492</v>
      </c>
      <c r="T406" t="s">
        <v>497</v>
      </c>
      <c r="U406">
        <v>228</v>
      </c>
      <c r="V406" s="7">
        <v>3.1000000000000003E-11</v>
      </c>
      <c r="W406" t="s">
        <v>1026</v>
      </c>
      <c r="X406">
        <v>3</v>
      </c>
      <c r="Y406" t="s">
        <v>6501</v>
      </c>
      <c r="Z406" t="s">
        <v>500</v>
      </c>
      <c r="AA406" t="s">
        <v>501</v>
      </c>
      <c r="AB406">
        <v>0</v>
      </c>
      <c r="AC406" t="s">
        <v>501</v>
      </c>
      <c r="AD406" t="s">
        <v>501</v>
      </c>
      <c r="AE406" t="s">
        <v>501</v>
      </c>
      <c r="AF406">
        <v>5</v>
      </c>
      <c r="AG406" t="s">
        <v>501</v>
      </c>
      <c r="AH406" t="s">
        <v>501</v>
      </c>
    </row>
    <row r="407" spans="1:34" x14ac:dyDescent="0.25">
      <c r="A407" t="s">
        <v>7788</v>
      </c>
      <c r="B407" t="s">
        <v>432</v>
      </c>
      <c r="C407" t="s">
        <v>7789</v>
      </c>
      <c r="E407" t="s">
        <v>1457</v>
      </c>
      <c r="F407" t="s">
        <v>492</v>
      </c>
      <c r="G407" t="s">
        <v>494</v>
      </c>
      <c r="H407">
        <v>1</v>
      </c>
      <c r="I407" t="s">
        <v>432</v>
      </c>
      <c r="J407">
        <v>1043427</v>
      </c>
      <c r="K407">
        <v>1043518</v>
      </c>
      <c r="L407" t="s">
        <v>494</v>
      </c>
      <c r="M407">
        <v>91</v>
      </c>
      <c r="N407" t="s">
        <v>432</v>
      </c>
      <c r="O407">
        <v>31</v>
      </c>
      <c r="P407" t="s">
        <v>493</v>
      </c>
      <c r="Q407" t="s">
        <v>7790</v>
      </c>
      <c r="R407" t="s">
        <v>7791</v>
      </c>
      <c r="S407" t="s">
        <v>492</v>
      </c>
      <c r="T407" t="s">
        <v>497</v>
      </c>
      <c r="U407">
        <v>566</v>
      </c>
      <c r="V407" s="7">
        <v>5.0000000000000004E-19</v>
      </c>
      <c r="W407" t="s">
        <v>1052</v>
      </c>
      <c r="X407">
        <v>2</v>
      </c>
      <c r="Y407" t="s">
        <v>6562</v>
      </c>
      <c r="Z407" t="s">
        <v>500</v>
      </c>
      <c r="AA407" t="s">
        <v>501</v>
      </c>
      <c r="AB407">
        <v>0</v>
      </c>
      <c r="AC407" t="s">
        <v>501</v>
      </c>
      <c r="AD407" t="s">
        <v>501</v>
      </c>
      <c r="AE407" t="s">
        <v>501</v>
      </c>
      <c r="AF407" t="s">
        <v>501</v>
      </c>
      <c r="AG407" t="s">
        <v>501</v>
      </c>
      <c r="AH407" t="s">
        <v>501</v>
      </c>
    </row>
    <row r="408" spans="1:34" x14ac:dyDescent="0.25">
      <c r="A408" t="s">
        <v>7792</v>
      </c>
      <c r="B408" t="s">
        <v>432</v>
      </c>
      <c r="C408" t="s">
        <v>7789</v>
      </c>
      <c r="E408" t="s">
        <v>1457</v>
      </c>
      <c r="F408" t="s">
        <v>492</v>
      </c>
      <c r="G408" t="s">
        <v>494</v>
      </c>
      <c r="H408">
        <v>1</v>
      </c>
      <c r="I408" t="s">
        <v>432</v>
      </c>
      <c r="J408">
        <v>1043427</v>
      </c>
      <c r="K408">
        <v>1043540</v>
      </c>
      <c r="L408" t="s">
        <v>494</v>
      </c>
      <c r="M408">
        <v>113</v>
      </c>
      <c r="N408" t="s">
        <v>432</v>
      </c>
      <c r="O408">
        <v>9</v>
      </c>
      <c r="P408" t="s">
        <v>493</v>
      </c>
      <c r="Q408" t="s">
        <v>7790</v>
      </c>
      <c r="R408" t="s">
        <v>7791</v>
      </c>
      <c r="S408" t="s">
        <v>492</v>
      </c>
      <c r="T408" t="s">
        <v>497</v>
      </c>
      <c r="U408">
        <v>566</v>
      </c>
      <c r="V408" s="7">
        <v>5.0000000000000004E-19</v>
      </c>
      <c r="W408" t="s">
        <v>1026</v>
      </c>
      <c r="X408">
        <v>2</v>
      </c>
      <c r="Y408" t="s">
        <v>6562</v>
      </c>
      <c r="Z408" t="s">
        <v>500</v>
      </c>
      <c r="AA408" t="s">
        <v>501</v>
      </c>
      <c r="AB408">
        <v>0</v>
      </c>
      <c r="AC408" t="s">
        <v>501</v>
      </c>
      <c r="AD408" t="s">
        <v>501</v>
      </c>
      <c r="AE408" t="s">
        <v>501</v>
      </c>
      <c r="AF408" t="s">
        <v>501</v>
      </c>
      <c r="AG408" t="s">
        <v>501</v>
      </c>
      <c r="AH408" t="s">
        <v>501</v>
      </c>
    </row>
    <row r="409" spans="1:34" x14ac:dyDescent="0.25">
      <c r="A409" t="s">
        <v>7793</v>
      </c>
      <c r="B409" t="s">
        <v>432</v>
      </c>
      <c r="C409" t="s">
        <v>7794</v>
      </c>
      <c r="E409" t="s">
        <v>1464</v>
      </c>
      <c r="F409" t="s">
        <v>492</v>
      </c>
      <c r="G409" t="s">
        <v>494</v>
      </c>
      <c r="H409">
        <v>1</v>
      </c>
      <c r="I409" t="s">
        <v>432</v>
      </c>
      <c r="J409">
        <v>1046395</v>
      </c>
      <c r="K409">
        <v>1046485</v>
      </c>
      <c r="L409" t="s">
        <v>494</v>
      </c>
      <c r="M409">
        <v>90</v>
      </c>
      <c r="N409" t="s">
        <v>432</v>
      </c>
      <c r="O409">
        <v>-36</v>
      </c>
      <c r="P409" t="s">
        <v>493</v>
      </c>
      <c r="Q409" t="s">
        <v>7795</v>
      </c>
      <c r="R409" t="s">
        <v>7796</v>
      </c>
      <c r="S409" t="s">
        <v>492</v>
      </c>
      <c r="T409" t="s">
        <v>497</v>
      </c>
      <c r="U409">
        <v>229</v>
      </c>
      <c r="V409">
        <v>1.9E-3</v>
      </c>
      <c r="W409" t="s">
        <v>1026</v>
      </c>
      <c r="X409">
        <v>2</v>
      </c>
      <c r="Y409" t="s">
        <v>6562</v>
      </c>
      <c r="Z409" t="s">
        <v>501</v>
      </c>
      <c r="AA409" t="s">
        <v>501</v>
      </c>
      <c r="AB409">
        <v>0</v>
      </c>
      <c r="AC409" t="s">
        <v>501</v>
      </c>
      <c r="AD409" t="s">
        <v>501</v>
      </c>
      <c r="AE409" t="s">
        <v>501</v>
      </c>
      <c r="AF409" t="s">
        <v>501</v>
      </c>
      <c r="AG409" t="s">
        <v>501</v>
      </c>
      <c r="AH409" t="s">
        <v>501</v>
      </c>
    </row>
    <row r="410" spans="1:34" x14ac:dyDescent="0.25">
      <c r="A410" t="s">
        <v>7797</v>
      </c>
      <c r="B410" t="s">
        <v>432</v>
      </c>
      <c r="C410" t="s">
        <v>7798</v>
      </c>
      <c r="E410" t="s">
        <v>866</v>
      </c>
      <c r="F410" t="s">
        <v>492</v>
      </c>
      <c r="G410" t="s">
        <v>494</v>
      </c>
      <c r="H410">
        <v>27</v>
      </c>
      <c r="I410" t="s">
        <v>432</v>
      </c>
      <c r="J410">
        <v>1051086</v>
      </c>
      <c r="K410">
        <v>1051406</v>
      </c>
      <c r="L410" t="s">
        <v>493</v>
      </c>
      <c r="M410">
        <v>320</v>
      </c>
      <c r="N410" t="s">
        <v>432</v>
      </c>
      <c r="O410">
        <v>901</v>
      </c>
      <c r="P410" t="s">
        <v>493</v>
      </c>
      <c r="Q410" t="s">
        <v>7799</v>
      </c>
      <c r="R410" t="s">
        <v>7800</v>
      </c>
      <c r="S410" t="s">
        <v>492</v>
      </c>
      <c r="T410" t="s">
        <v>497</v>
      </c>
      <c r="U410">
        <v>129</v>
      </c>
      <c r="V410">
        <v>3.0000000000000001E-3</v>
      </c>
      <c r="W410" t="s">
        <v>1026</v>
      </c>
      <c r="X410">
        <v>1</v>
      </c>
      <c r="Y410" t="s">
        <v>2888</v>
      </c>
      <c r="Z410" t="s">
        <v>500</v>
      </c>
      <c r="AA410" t="s">
        <v>501</v>
      </c>
      <c r="AB410">
        <v>0</v>
      </c>
      <c r="AC410" t="s">
        <v>501</v>
      </c>
      <c r="AD410" t="s">
        <v>501</v>
      </c>
      <c r="AE410" t="s">
        <v>501</v>
      </c>
      <c r="AF410" t="s">
        <v>501</v>
      </c>
      <c r="AG410" t="s">
        <v>501</v>
      </c>
      <c r="AH410" t="s">
        <v>501</v>
      </c>
    </row>
    <row r="411" spans="1:34" x14ac:dyDescent="0.25">
      <c r="A411" t="s">
        <v>7801</v>
      </c>
      <c r="B411" t="s">
        <v>432</v>
      </c>
      <c r="C411" t="s">
        <v>7798</v>
      </c>
      <c r="E411" t="s">
        <v>866</v>
      </c>
      <c r="F411" t="s">
        <v>492</v>
      </c>
      <c r="G411" t="s">
        <v>494</v>
      </c>
      <c r="H411">
        <v>35</v>
      </c>
      <c r="I411" t="s">
        <v>432</v>
      </c>
      <c r="J411">
        <v>1051094</v>
      </c>
      <c r="K411">
        <v>1051162</v>
      </c>
      <c r="L411" t="s">
        <v>494</v>
      </c>
      <c r="M411">
        <v>68</v>
      </c>
      <c r="N411" t="s">
        <v>432</v>
      </c>
      <c r="O411">
        <v>1145</v>
      </c>
      <c r="P411" t="s">
        <v>493</v>
      </c>
      <c r="Q411" t="s">
        <v>7799</v>
      </c>
      <c r="R411" t="s">
        <v>7800</v>
      </c>
      <c r="S411" t="s">
        <v>492</v>
      </c>
      <c r="T411" t="s">
        <v>497</v>
      </c>
      <c r="U411">
        <v>129</v>
      </c>
      <c r="V411">
        <v>3.0000000000000001E-3</v>
      </c>
      <c r="W411" t="s">
        <v>1026</v>
      </c>
      <c r="X411">
        <v>4</v>
      </c>
      <c r="Y411" t="s">
        <v>7802</v>
      </c>
      <c r="Z411" t="s">
        <v>500</v>
      </c>
      <c r="AA411" t="s">
        <v>501</v>
      </c>
      <c r="AB411">
        <v>0</v>
      </c>
      <c r="AC411" t="s">
        <v>501</v>
      </c>
      <c r="AD411" t="s">
        <v>501</v>
      </c>
      <c r="AE411" t="s">
        <v>501</v>
      </c>
      <c r="AF411" t="s">
        <v>501</v>
      </c>
      <c r="AG411" t="s">
        <v>501</v>
      </c>
      <c r="AH411" t="s">
        <v>501</v>
      </c>
    </row>
    <row r="412" spans="1:34" x14ac:dyDescent="0.25">
      <c r="A412" t="s">
        <v>7803</v>
      </c>
      <c r="B412" t="s">
        <v>432</v>
      </c>
      <c r="C412" t="s">
        <v>7798</v>
      </c>
      <c r="E412" t="s">
        <v>866</v>
      </c>
      <c r="F412" t="s">
        <v>492</v>
      </c>
      <c r="G412" t="s">
        <v>494</v>
      </c>
      <c r="H412">
        <v>714</v>
      </c>
      <c r="I412" t="s">
        <v>432</v>
      </c>
      <c r="J412">
        <v>1051773</v>
      </c>
      <c r="K412">
        <v>1051804</v>
      </c>
      <c r="L412" t="s">
        <v>493</v>
      </c>
      <c r="M412">
        <v>31</v>
      </c>
      <c r="N412" t="s">
        <v>432</v>
      </c>
      <c r="O412">
        <v>503</v>
      </c>
      <c r="P412" t="s">
        <v>493</v>
      </c>
      <c r="Q412" t="s">
        <v>7799</v>
      </c>
      <c r="R412" t="s">
        <v>7800</v>
      </c>
      <c r="S412" t="s">
        <v>492</v>
      </c>
      <c r="T412" t="s">
        <v>497</v>
      </c>
      <c r="U412">
        <v>124</v>
      </c>
      <c r="V412">
        <v>4.7000000000000002E-3</v>
      </c>
      <c r="W412" t="s">
        <v>1052</v>
      </c>
      <c r="X412">
        <v>3</v>
      </c>
      <c r="Y412" t="s">
        <v>6501</v>
      </c>
      <c r="Z412" t="s">
        <v>501</v>
      </c>
      <c r="AA412" t="s">
        <v>501</v>
      </c>
      <c r="AB412">
        <v>0</v>
      </c>
      <c r="AC412" t="s">
        <v>501</v>
      </c>
      <c r="AD412" t="s">
        <v>501</v>
      </c>
      <c r="AE412" t="s">
        <v>501</v>
      </c>
      <c r="AF412" t="s">
        <v>501</v>
      </c>
      <c r="AG412" t="s">
        <v>501</v>
      </c>
      <c r="AH412" t="s">
        <v>501</v>
      </c>
    </row>
    <row r="413" spans="1:34" x14ac:dyDescent="0.25">
      <c r="A413" t="s">
        <v>7804</v>
      </c>
      <c r="B413" t="s">
        <v>432</v>
      </c>
      <c r="C413" t="s">
        <v>7805</v>
      </c>
      <c r="E413" t="s">
        <v>7332</v>
      </c>
      <c r="F413" t="s">
        <v>492</v>
      </c>
      <c r="G413" t="s">
        <v>494</v>
      </c>
      <c r="H413">
        <v>1</v>
      </c>
      <c r="I413" t="s">
        <v>432</v>
      </c>
      <c r="J413">
        <v>1058129</v>
      </c>
      <c r="K413">
        <v>1058200</v>
      </c>
      <c r="L413" t="s">
        <v>494</v>
      </c>
      <c r="M413">
        <v>71</v>
      </c>
      <c r="N413" t="s">
        <v>432</v>
      </c>
      <c r="O413">
        <v>1236</v>
      </c>
      <c r="P413" t="s">
        <v>493</v>
      </c>
      <c r="Q413" t="s">
        <v>7806</v>
      </c>
      <c r="R413" t="s">
        <v>496</v>
      </c>
      <c r="S413" t="s">
        <v>492</v>
      </c>
      <c r="T413" t="s">
        <v>497</v>
      </c>
      <c r="U413">
        <v>124</v>
      </c>
      <c r="V413">
        <v>5.0000000000000001E-3</v>
      </c>
      <c r="W413" t="s">
        <v>1026</v>
      </c>
      <c r="X413">
        <v>3</v>
      </c>
      <c r="Y413" t="s">
        <v>6501</v>
      </c>
      <c r="Z413" t="s">
        <v>500</v>
      </c>
      <c r="AA413" t="s">
        <v>501</v>
      </c>
      <c r="AB413">
        <v>0</v>
      </c>
      <c r="AC413" t="s">
        <v>501</v>
      </c>
      <c r="AD413" t="s">
        <v>501</v>
      </c>
      <c r="AE413" t="s">
        <v>501</v>
      </c>
      <c r="AF413" t="s">
        <v>501</v>
      </c>
      <c r="AG413" t="s">
        <v>501</v>
      </c>
      <c r="AH413" t="s">
        <v>501</v>
      </c>
    </row>
    <row r="414" spans="1:34" x14ac:dyDescent="0.25">
      <c r="A414" t="s">
        <v>7807</v>
      </c>
      <c r="B414" t="s">
        <v>432</v>
      </c>
      <c r="C414" t="s">
        <v>7808</v>
      </c>
      <c r="E414" t="s">
        <v>1485</v>
      </c>
      <c r="F414" t="s">
        <v>492</v>
      </c>
      <c r="G414" t="s">
        <v>494</v>
      </c>
      <c r="H414">
        <v>28</v>
      </c>
      <c r="I414" t="s">
        <v>432</v>
      </c>
      <c r="J414">
        <v>1061806</v>
      </c>
      <c r="K414">
        <v>1061849</v>
      </c>
      <c r="L414" t="s">
        <v>494</v>
      </c>
      <c r="M414">
        <v>43</v>
      </c>
      <c r="N414" t="s">
        <v>432</v>
      </c>
      <c r="O414">
        <v>189</v>
      </c>
      <c r="P414" t="s">
        <v>494</v>
      </c>
      <c r="Q414" t="s">
        <v>7809</v>
      </c>
      <c r="R414" t="s">
        <v>496</v>
      </c>
      <c r="S414" t="s">
        <v>492</v>
      </c>
      <c r="T414" t="s">
        <v>497</v>
      </c>
      <c r="U414">
        <v>247</v>
      </c>
      <c r="V414" s="7">
        <v>3.8000000000000002E-5</v>
      </c>
      <c r="W414" t="s">
        <v>1026</v>
      </c>
      <c r="X414">
        <v>4</v>
      </c>
      <c r="Y414" t="s">
        <v>7420</v>
      </c>
      <c r="Z414" t="s">
        <v>500</v>
      </c>
      <c r="AA414" t="s">
        <v>501</v>
      </c>
      <c r="AB414">
        <v>0</v>
      </c>
      <c r="AC414" t="s">
        <v>501</v>
      </c>
      <c r="AD414" t="s">
        <v>501</v>
      </c>
      <c r="AE414" t="s">
        <v>501</v>
      </c>
      <c r="AF414" t="s">
        <v>501</v>
      </c>
      <c r="AG414" t="s">
        <v>501</v>
      </c>
      <c r="AH414" t="s">
        <v>501</v>
      </c>
    </row>
    <row r="415" spans="1:34" x14ac:dyDescent="0.25">
      <c r="A415" t="s">
        <v>7810</v>
      </c>
      <c r="B415" t="s">
        <v>432</v>
      </c>
      <c r="C415" t="s">
        <v>7811</v>
      </c>
      <c r="E415" t="s">
        <v>997</v>
      </c>
      <c r="F415" t="s">
        <v>492</v>
      </c>
      <c r="G415" t="s">
        <v>494</v>
      </c>
      <c r="H415">
        <v>4</v>
      </c>
      <c r="I415" t="s">
        <v>432</v>
      </c>
      <c r="J415">
        <v>1063298</v>
      </c>
      <c r="K415">
        <v>1063438</v>
      </c>
      <c r="L415" t="s">
        <v>494</v>
      </c>
      <c r="M415">
        <v>140</v>
      </c>
      <c r="N415" t="s">
        <v>432</v>
      </c>
      <c r="O415">
        <v>50</v>
      </c>
      <c r="P415" t="s">
        <v>493</v>
      </c>
      <c r="Q415" t="s">
        <v>7812</v>
      </c>
      <c r="R415" t="s">
        <v>7813</v>
      </c>
      <c r="S415" t="s">
        <v>492</v>
      </c>
      <c r="T415" t="s">
        <v>497</v>
      </c>
      <c r="U415">
        <v>357</v>
      </c>
      <c r="V415" s="7">
        <v>1.6999999999999999E-9</v>
      </c>
      <c r="W415" t="s">
        <v>1026</v>
      </c>
      <c r="X415">
        <v>3</v>
      </c>
      <c r="Y415" t="s">
        <v>6501</v>
      </c>
      <c r="Z415" t="s">
        <v>501</v>
      </c>
      <c r="AA415" t="s">
        <v>501</v>
      </c>
      <c r="AB415">
        <v>0</v>
      </c>
      <c r="AC415" t="s">
        <v>501</v>
      </c>
      <c r="AD415" t="s">
        <v>501</v>
      </c>
      <c r="AE415" t="s">
        <v>501</v>
      </c>
      <c r="AF415" t="s">
        <v>501</v>
      </c>
      <c r="AG415" t="s">
        <v>501</v>
      </c>
      <c r="AH415" t="s">
        <v>501</v>
      </c>
    </row>
    <row r="416" spans="1:34" x14ac:dyDescent="0.25">
      <c r="A416" t="s">
        <v>7814</v>
      </c>
      <c r="B416" t="s">
        <v>432</v>
      </c>
      <c r="C416" t="s">
        <v>7811</v>
      </c>
      <c r="E416" t="s">
        <v>997</v>
      </c>
      <c r="F416" t="s">
        <v>492</v>
      </c>
      <c r="G416" t="s">
        <v>494</v>
      </c>
      <c r="H416">
        <v>4</v>
      </c>
      <c r="I416" t="s">
        <v>432</v>
      </c>
      <c r="J416">
        <v>1063298</v>
      </c>
      <c r="K416">
        <v>1063518</v>
      </c>
      <c r="L416" t="s">
        <v>494</v>
      </c>
      <c r="M416">
        <v>220</v>
      </c>
      <c r="N416" t="s">
        <v>432</v>
      </c>
      <c r="O416">
        <v>-30</v>
      </c>
      <c r="P416" t="s">
        <v>493</v>
      </c>
      <c r="Q416" t="s">
        <v>7812</v>
      </c>
      <c r="R416" t="s">
        <v>7813</v>
      </c>
      <c r="S416" t="s">
        <v>492</v>
      </c>
      <c r="T416" t="s">
        <v>497</v>
      </c>
      <c r="U416">
        <v>357</v>
      </c>
      <c r="V416" s="7">
        <v>1.6999999999999999E-9</v>
      </c>
      <c r="W416" t="s">
        <v>1026</v>
      </c>
      <c r="X416">
        <v>3</v>
      </c>
      <c r="Y416" t="s">
        <v>6501</v>
      </c>
      <c r="Z416" t="s">
        <v>501</v>
      </c>
      <c r="AA416" t="s">
        <v>501</v>
      </c>
      <c r="AB416">
        <v>0</v>
      </c>
      <c r="AC416" t="s">
        <v>501</v>
      </c>
      <c r="AD416" t="s">
        <v>501</v>
      </c>
      <c r="AE416" t="s">
        <v>501</v>
      </c>
      <c r="AF416" t="s">
        <v>501</v>
      </c>
      <c r="AG416" t="s">
        <v>501</v>
      </c>
      <c r="AH416" t="s">
        <v>501</v>
      </c>
    </row>
    <row r="417" spans="1:34" x14ac:dyDescent="0.25">
      <c r="A417" t="s">
        <v>7815</v>
      </c>
      <c r="B417" t="s">
        <v>432</v>
      </c>
      <c r="C417" t="s">
        <v>7816</v>
      </c>
      <c r="E417" t="s">
        <v>7817</v>
      </c>
      <c r="F417" t="s">
        <v>492</v>
      </c>
      <c r="G417" t="s">
        <v>494</v>
      </c>
      <c r="H417">
        <v>22</v>
      </c>
      <c r="I417" t="s">
        <v>432</v>
      </c>
      <c r="J417">
        <v>1069454</v>
      </c>
      <c r="K417">
        <v>1069607</v>
      </c>
      <c r="L417" t="s">
        <v>494</v>
      </c>
      <c r="M417">
        <v>153</v>
      </c>
      <c r="N417" t="s">
        <v>432</v>
      </c>
      <c r="O417">
        <v>-13</v>
      </c>
      <c r="P417" t="s">
        <v>493</v>
      </c>
      <c r="Q417" t="s">
        <v>7818</v>
      </c>
      <c r="R417" t="s">
        <v>1511</v>
      </c>
      <c r="S417" t="s">
        <v>492</v>
      </c>
      <c r="T417" t="s">
        <v>497</v>
      </c>
      <c r="U417">
        <v>701</v>
      </c>
      <c r="V417" s="7">
        <v>3.5000000000000002E-25</v>
      </c>
      <c r="W417" t="s">
        <v>1026</v>
      </c>
      <c r="X417">
        <v>3</v>
      </c>
      <c r="Y417" t="s">
        <v>6501</v>
      </c>
      <c r="Z417" t="s">
        <v>501</v>
      </c>
      <c r="AA417" t="s">
        <v>501</v>
      </c>
      <c r="AB417">
        <v>0</v>
      </c>
      <c r="AC417" t="s">
        <v>501</v>
      </c>
      <c r="AD417" t="s">
        <v>501</v>
      </c>
      <c r="AE417" t="s">
        <v>501</v>
      </c>
      <c r="AF417" t="s">
        <v>501</v>
      </c>
      <c r="AG417" t="s">
        <v>501</v>
      </c>
      <c r="AH417" t="s">
        <v>501</v>
      </c>
    </row>
    <row r="418" spans="1:34" x14ac:dyDescent="0.25">
      <c r="A418" t="s">
        <v>7819</v>
      </c>
      <c r="B418" t="s">
        <v>432</v>
      </c>
      <c r="C418" t="s">
        <v>7820</v>
      </c>
      <c r="E418" t="s">
        <v>7821</v>
      </c>
      <c r="F418" t="s">
        <v>492</v>
      </c>
      <c r="G418" t="s">
        <v>494</v>
      </c>
      <c r="H418">
        <v>1</v>
      </c>
      <c r="I418" t="s">
        <v>432</v>
      </c>
      <c r="J418">
        <v>1072706</v>
      </c>
      <c r="K418">
        <v>1072771</v>
      </c>
      <c r="L418" t="s">
        <v>494</v>
      </c>
      <c r="M418">
        <v>65</v>
      </c>
      <c r="N418" t="s">
        <v>432</v>
      </c>
      <c r="O418">
        <v>-11</v>
      </c>
      <c r="P418" t="s">
        <v>493</v>
      </c>
      <c r="Q418" t="s">
        <v>7822</v>
      </c>
      <c r="R418" t="s">
        <v>1600</v>
      </c>
      <c r="S418" t="s">
        <v>492</v>
      </c>
      <c r="T418" t="s">
        <v>497</v>
      </c>
      <c r="U418">
        <v>262</v>
      </c>
      <c r="V418" s="7">
        <v>5.8999999999999998E-5</v>
      </c>
      <c r="W418" t="s">
        <v>1052</v>
      </c>
      <c r="X418">
        <v>2</v>
      </c>
      <c r="Y418" t="s">
        <v>6562</v>
      </c>
      <c r="Z418" t="s">
        <v>501</v>
      </c>
      <c r="AA418" t="s">
        <v>501</v>
      </c>
      <c r="AB418">
        <v>0</v>
      </c>
      <c r="AC418" t="s">
        <v>501</v>
      </c>
      <c r="AD418" t="s">
        <v>501</v>
      </c>
      <c r="AE418" t="s">
        <v>501</v>
      </c>
      <c r="AF418" t="s">
        <v>501</v>
      </c>
      <c r="AG418" t="s">
        <v>501</v>
      </c>
      <c r="AH418" t="s">
        <v>501</v>
      </c>
    </row>
    <row r="419" spans="1:34" x14ac:dyDescent="0.25">
      <c r="A419" t="s">
        <v>7823</v>
      </c>
      <c r="B419" t="s">
        <v>432</v>
      </c>
      <c r="C419" t="s">
        <v>7824</v>
      </c>
      <c r="E419" t="s">
        <v>1593</v>
      </c>
      <c r="F419" t="s">
        <v>492</v>
      </c>
      <c r="G419" t="s">
        <v>494</v>
      </c>
      <c r="H419">
        <v>1</v>
      </c>
      <c r="I419" t="s">
        <v>432</v>
      </c>
      <c r="J419">
        <v>1076542</v>
      </c>
      <c r="K419">
        <v>1076628</v>
      </c>
      <c r="L419" t="s">
        <v>494</v>
      </c>
      <c r="M419">
        <v>86</v>
      </c>
      <c r="N419" t="s">
        <v>432</v>
      </c>
      <c r="O419">
        <v>-27</v>
      </c>
      <c r="P419" t="s">
        <v>493</v>
      </c>
      <c r="Q419" t="s">
        <v>7825</v>
      </c>
      <c r="R419" t="s">
        <v>7826</v>
      </c>
      <c r="S419" t="s">
        <v>492</v>
      </c>
      <c r="T419" t="s">
        <v>497</v>
      </c>
      <c r="U419">
        <v>213</v>
      </c>
      <c r="V419">
        <v>2.0999999999999999E-3</v>
      </c>
      <c r="W419" t="s">
        <v>1026</v>
      </c>
      <c r="X419">
        <v>3</v>
      </c>
      <c r="Y419" t="s">
        <v>6501</v>
      </c>
      <c r="Z419" t="s">
        <v>501</v>
      </c>
      <c r="AA419" t="s">
        <v>501</v>
      </c>
      <c r="AB419">
        <v>0</v>
      </c>
      <c r="AC419" t="s">
        <v>501</v>
      </c>
      <c r="AD419" t="s">
        <v>501</v>
      </c>
      <c r="AE419" t="s">
        <v>501</v>
      </c>
      <c r="AF419" t="s">
        <v>501</v>
      </c>
      <c r="AG419" t="s">
        <v>501</v>
      </c>
      <c r="AH419" t="s">
        <v>7827</v>
      </c>
    </row>
    <row r="420" spans="1:34" x14ac:dyDescent="0.25">
      <c r="A420" t="s">
        <v>7828</v>
      </c>
      <c r="B420" t="s">
        <v>432</v>
      </c>
      <c r="C420" t="s">
        <v>7829</v>
      </c>
      <c r="E420" t="s">
        <v>1624</v>
      </c>
      <c r="F420" t="s">
        <v>492</v>
      </c>
      <c r="G420" t="s">
        <v>493</v>
      </c>
      <c r="H420">
        <v>17</v>
      </c>
      <c r="I420" t="s">
        <v>432</v>
      </c>
      <c r="J420">
        <v>1083041</v>
      </c>
      <c r="K420">
        <v>1083139</v>
      </c>
      <c r="L420" t="s">
        <v>493</v>
      </c>
      <c r="M420">
        <v>98</v>
      </c>
      <c r="N420" t="s">
        <v>432</v>
      </c>
      <c r="O420">
        <v>0</v>
      </c>
      <c r="P420" t="s">
        <v>493</v>
      </c>
      <c r="Q420" t="s">
        <v>7830</v>
      </c>
      <c r="R420" t="s">
        <v>496</v>
      </c>
      <c r="S420" t="s">
        <v>492</v>
      </c>
      <c r="T420" t="s">
        <v>497</v>
      </c>
      <c r="U420">
        <v>553</v>
      </c>
      <c r="V420" s="7">
        <v>2.1E-18</v>
      </c>
      <c r="W420" t="s">
        <v>1026</v>
      </c>
      <c r="X420">
        <v>2</v>
      </c>
      <c r="Y420" t="s">
        <v>6505</v>
      </c>
      <c r="Z420" t="s">
        <v>500</v>
      </c>
      <c r="AA420" t="s">
        <v>501</v>
      </c>
      <c r="AB420">
        <v>0</v>
      </c>
      <c r="AC420" t="s">
        <v>501</v>
      </c>
      <c r="AD420" t="s">
        <v>501</v>
      </c>
      <c r="AE420" t="s">
        <v>501</v>
      </c>
      <c r="AF420">
        <v>5</v>
      </c>
      <c r="AG420" t="s">
        <v>501</v>
      </c>
      <c r="AH420" t="s">
        <v>501</v>
      </c>
    </row>
    <row r="421" spans="1:34" x14ac:dyDescent="0.25">
      <c r="A421" t="s">
        <v>7831</v>
      </c>
      <c r="B421" t="s">
        <v>432</v>
      </c>
      <c r="C421" t="s">
        <v>7832</v>
      </c>
      <c r="E421" t="s">
        <v>7833</v>
      </c>
      <c r="F421" t="s">
        <v>492</v>
      </c>
      <c r="G421" t="s">
        <v>493</v>
      </c>
      <c r="H421">
        <v>363</v>
      </c>
      <c r="I421" t="s">
        <v>432</v>
      </c>
      <c r="J421">
        <v>1085221</v>
      </c>
      <c r="K421">
        <v>1085478</v>
      </c>
      <c r="L421" t="s">
        <v>493</v>
      </c>
      <c r="M421">
        <v>257</v>
      </c>
      <c r="N421" t="s">
        <v>432</v>
      </c>
      <c r="O421">
        <v>0</v>
      </c>
      <c r="P421" t="s">
        <v>493</v>
      </c>
      <c r="Q421" t="s">
        <v>7834</v>
      </c>
      <c r="R421" t="s">
        <v>1605</v>
      </c>
      <c r="S421" t="s">
        <v>492</v>
      </c>
      <c r="T421" t="s">
        <v>497</v>
      </c>
      <c r="U421">
        <v>134</v>
      </c>
      <c r="V421">
        <v>6.9999999999999999E-4</v>
      </c>
      <c r="W421" t="s">
        <v>1026</v>
      </c>
      <c r="X421">
        <v>3</v>
      </c>
      <c r="Y421" t="s">
        <v>6501</v>
      </c>
      <c r="Z421" t="s">
        <v>500</v>
      </c>
      <c r="AA421" t="s">
        <v>501</v>
      </c>
      <c r="AB421">
        <v>0</v>
      </c>
      <c r="AC421" t="s">
        <v>501</v>
      </c>
      <c r="AD421" t="s">
        <v>501</v>
      </c>
      <c r="AE421" t="s">
        <v>501</v>
      </c>
      <c r="AF421" t="s">
        <v>501</v>
      </c>
      <c r="AG421" t="s">
        <v>501</v>
      </c>
      <c r="AH421" t="s">
        <v>501</v>
      </c>
    </row>
    <row r="422" spans="1:34" x14ac:dyDescent="0.25">
      <c r="A422" t="s">
        <v>7835</v>
      </c>
      <c r="B422" t="s">
        <v>432</v>
      </c>
      <c r="C422" t="s">
        <v>6946</v>
      </c>
      <c r="E422" t="s">
        <v>6366</v>
      </c>
      <c r="F422" t="s">
        <v>492</v>
      </c>
      <c r="G422" t="s">
        <v>494</v>
      </c>
      <c r="H422">
        <v>1</v>
      </c>
      <c r="I422" t="s">
        <v>432</v>
      </c>
      <c r="J422">
        <v>1089373</v>
      </c>
      <c r="K422">
        <v>1089450</v>
      </c>
      <c r="L422" t="s">
        <v>494</v>
      </c>
      <c r="M422">
        <v>77</v>
      </c>
      <c r="N422" t="s">
        <v>432</v>
      </c>
      <c r="O422">
        <v>199</v>
      </c>
      <c r="P422" t="s">
        <v>494</v>
      </c>
      <c r="Q422" t="s">
        <v>6947</v>
      </c>
      <c r="R422" t="s">
        <v>6948</v>
      </c>
      <c r="S422" t="s">
        <v>492</v>
      </c>
      <c r="T422" t="s">
        <v>497</v>
      </c>
      <c r="U422">
        <v>1150</v>
      </c>
      <c r="V422" s="7">
        <v>9.3999999999999993E-46</v>
      </c>
      <c r="W422" t="s">
        <v>1026</v>
      </c>
      <c r="X422">
        <v>1</v>
      </c>
      <c r="Y422" t="s">
        <v>3626</v>
      </c>
      <c r="Z422" t="s">
        <v>500</v>
      </c>
      <c r="AA422" t="s">
        <v>501</v>
      </c>
      <c r="AB422">
        <v>0</v>
      </c>
      <c r="AC422" t="s">
        <v>501</v>
      </c>
      <c r="AD422" t="s">
        <v>501</v>
      </c>
      <c r="AE422" t="s">
        <v>501</v>
      </c>
      <c r="AF422" t="s">
        <v>501</v>
      </c>
      <c r="AG422" t="s">
        <v>501</v>
      </c>
      <c r="AH422" t="s">
        <v>501</v>
      </c>
    </row>
    <row r="423" spans="1:34" x14ac:dyDescent="0.25">
      <c r="A423" t="s">
        <v>7836</v>
      </c>
      <c r="B423" t="s">
        <v>432</v>
      </c>
      <c r="C423" t="s">
        <v>6947</v>
      </c>
      <c r="E423" t="s">
        <v>7837</v>
      </c>
      <c r="F423" t="s">
        <v>492</v>
      </c>
      <c r="G423" t="s">
        <v>494</v>
      </c>
      <c r="H423">
        <v>4</v>
      </c>
      <c r="I423" t="s">
        <v>432</v>
      </c>
      <c r="J423">
        <v>1090392</v>
      </c>
      <c r="K423">
        <v>1090529</v>
      </c>
      <c r="L423" t="s">
        <v>494</v>
      </c>
      <c r="M423">
        <v>137</v>
      </c>
      <c r="N423" t="s">
        <v>432</v>
      </c>
      <c r="O423">
        <v>106</v>
      </c>
      <c r="P423" t="s">
        <v>494</v>
      </c>
      <c r="Q423" t="s">
        <v>6941</v>
      </c>
      <c r="R423" t="s">
        <v>1610</v>
      </c>
      <c r="S423" t="s">
        <v>492</v>
      </c>
      <c r="T423" t="s">
        <v>497</v>
      </c>
      <c r="U423">
        <v>416</v>
      </c>
      <c r="V423" s="7">
        <v>1.5000000000000001E-12</v>
      </c>
      <c r="W423" t="s">
        <v>1026</v>
      </c>
      <c r="X423">
        <v>3</v>
      </c>
      <c r="Y423" t="s">
        <v>6501</v>
      </c>
      <c r="Z423" t="s">
        <v>500</v>
      </c>
      <c r="AA423" t="s">
        <v>501</v>
      </c>
      <c r="AB423">
        <v>0</v>
      </c>
      <c r="AC423" t="s">
        <v>501</v>
      </c>
      <c r="AD423" t="s">
        <v>501</v>
      </c>
      <c r="AE423" t="s">
        <v>501</v>
      </c>
      <c r="AF423" t="s">
        <v>501</v>
      </c>
      <c r="AG423" t="s">
        <v>501</v>
      </c>
      <c r="AH423" t="s">
        <v>501</v>
      </c>
    </row>
    <row r="424" spans="1:34" x14ac:dyDescent="0.25">
      <c r="A424" t="s">
        <v>7838</v>
      </c>
      <c r="B424" t="s">
        <v>432</v>
      </c>
      <c r="C424" t="s">
        <v>6941</v>
      </c>
      <c r="E424" t="s">
        <v>4811</v>
      </c>
      <c r="F424" t="s">
        <v>492</v>
      </c>
      <c r="G424" t="s">
        <v>494</v>
      </c>
      <c r="H424">
        <v>13</v>
      </c>
      <c r="I424" t="s">
        <v>432</v>
      </c>
      <c r="J424">
        <v>1092053</v>
      </c>
      <c r="K424">
        <v>1092115</v>
      </c>
      <c r="L424" t="s">
        <v>494</v>
      </c>
      <c r="M424">
        <v>62</v>
      </c>
      <c r="N424" t="s">
        <v>432</v>
      </c>
      <c r="O424">
        <v>202</v>
      </c>
      <c r="P424" t="s">
        <v>494</v>
      </c>
      <c r="Q424" t="s">
        <v>6942</v>
      </c>
      <c r="R424" t="s">
        <v>6943</v>
      </c>
      <c r="S424" t="s">
        <v>492</v>
      </c>
      <c r="T424" t="s">
        <v>497</v>
      </c>
      <c r="U424">
        <v>954</v>
      </c>
      <c r="V424" s="7">
        <v>6.7E-37</v>
      </c>
      <c r="W424" t="s">
        <v>1026</v>
      </c>
      <c r="X424">
        <v>1</v>
      </c>
      <c r="Y424" t="s">
        <v>3626</v>
      </c>
      <c r="Z424" t="s">
        <v>500</v>
      </c>
      <c r="AA424" t="s">
        <v>501</v>
      </c>
      <c r="AB424">
        <v>0</v>
      </c>
      <c r="AC424" t="s">
        <v>501</v>
      </c>
      <c r="AD424" t="s">
        <v>501</v>
      </c>
      <c r="AE424" t="s">
        <v>501</v>
      </c>
      <c r="AF424" t="s">
        <v>501</v>
      </c>
      <c r="AG424" t="s">
        <v>501</v>
      </c>
      <c r="AH424" t="s">
        <v>501</v>
      </c>
    </row>
    <row r="425" spans="1:34" x14ac:dyDescent="0.25">
      <c r="A425" t="s">
        <v>7839</v>
      </c>
      <c r="B425" t="s">
        <v>432</v>
      </c>
      <c r="C425" t="s">
        <v>7840</v>
      </c>
      <c r="E425" t="s">
        <v>7841</v>
      </c>
      <c r="F425" t="s">
        <v>492</v>
      </c>
      <c r="G425" t="s">
        <v>494</v>
      </c>
      <c r="H425">
        <v>43</v>
      </c>
      <c r="I425" t="s">
        <v>432</v>
      </c>
      <c r="J425">
        <v>1101658</v>
      </c>
      <c r="K425">
        <v>1101705</v>
      </c>
      <c r="L425" t="s">
        <v>494</v>
      </c>
      <c r="M425">
        <v>47</v>
      </c>
      <c r="N425" t="s">
        <v>432</v>
      </c>
      <c r="O425">
        <v>273</v>
      </c>
      <c r="P425" t="s">
        <v>494</v>
      </c>
      <c r="Q425" t="s">
        <v>7842</v>
      </c>
      <c r="R425" t="s">
        <v>1610</v>
      </c>
      <c r="S425" t="s">
        <v>492</v>
      </c>
      <c r="T425" t="s">
        <v>497</v>
      </c>
      <c r="U425">
        <v>296</v>
      </c>
      <c r="V425" s="7">
        <v>3.1E-7</v>
      </c>
      <c r="W425" t="s">
        <v>1026</v>
      </c>
      <c r="X425">
        <v>9</v>
      </c>
      <c r="Y425" s="6" t="s">
        <v>7843</v>
      </c>
      <c r="Z425" t="s">
        <v>500</v>
      </c>
      <c r="AA425" t="s">
        <v>501</v>
      </c>
      <c r="AB425">
        <v>0</v>
      </c>
      <c r="AC425" t="s">
        <v>501</v>
      </c>
      <c r="AD425" t="s">
        <v>501</v>
      </c>
      <c r="AE425" t="s">
        <v>501</v>
      </c>
      <c r="AF425" t="s">
        <v>501</v>
      </c>
      <c r="AG425" t="s">
        <v>501</v>
      </c>
      <c r="AH425" t="s">
        <v>501</v>
      </c>
    </row>
    <row r="426" spans="1:34" x14ac:dyDescent="0.25">
      <c r="A426" t="s">
        <v>7844</v>
      </c>
      <c r="B426" t="s">
        <v>432</v>
      </c>
      <c r="C426" t="s">
        <v>7845</v>
      </c>
      <c r="E426" t="s">
        <v>7846</v>
      </c>
      <c r="F426" t="s">
        <v>492</v>
      </c>
      <c r="G426" t="s">
        <v>494</v>
      </c>
      <c r="H426">
        <v>23</v>
      </c>
      <c r="I426" t="s">
        <v>432</v>
      </c>
      <c r="J426">
        <v>1105984</v>
      </c>
      <c r="K426">
        <v>1106115</v>
      </c>
      <c r="L426" t="s">
        <v>493</v>
      </c>
      <c r="M426">
        <v>131</v>
      </c>
      <c r="N426" t="s">
        <v>432</v>
      </c>
      <c r="O426">
        <v>79</v>
      </c>
      <c r="P426" t="s">
        <v>493</v>
      </c>
      <c r="Q426" t="s">
        <v>7847</v>
      </c>
      <c r="R426" t="s">
        <v>496</v>
      </c>
      <c r="S426" t="s">
        <v>492</v>
      </c>
      <c r="T426" t="s">
        <v>497</v>
      </c>
      <c r="U426">
        <v>683</v>
      </c>
      <c r="V426" s="7">
        <v>7.8999999999999997E-25</v>
      </c>
      <c r="W426" t="s">
        <v>1026</v>
      </c>
      <c r="X426">
        <v>2</v>
      </c>
      <c r="Y426" t="s">
        <v>6505</v>
      </c>
      <c r="Z426" t="s">
        <v>500</v>
      </c>
      <c r="AA426" t="s">
        <v>501</v>
      </c>
      <c r="AB426">
        <v>0</v>
      </c>
      <c r="AC426" t="s">
        <v>501</v>
      </c>
      <c r="AD426" t="s">
        <v>501</v>
      </c>
      <c r="AE426" t="s">
        <v>501</v>
      </c>
      <c r="AF426" t="s">
        <v>501</v>
      </c>
      <c r="AG426" t="s">
        <v>501</v>
      </c>
      <c r="AH426" t="s">
        <v>501</v>
      </c>
    </row>
    <row r="427" spans="1:34" x14ac:dyDescent="0.25">
      <c r="A427" t="s">
        <v>7848</v>
      </c>
      <c r="B427" t="s">
        <v>432</v>
      </c>
      <c r="C427" t="s">
        <v>7845</v>
      </c>
      <c r="E427" t="s">
        <v>7846</v>
      </c>
      <c r="F427" t="s">
        <v>492</v>
      </c>
      <c r="G427" t="s">
        <v>494</v>
      </c>
      <c r="H427">
        <v>1</v>
      </c>
      <c r="I427" t="s">
        <v>432</v>
      </c>
      <c r="J427">
        <v>1105962</v>
      </c>
      <c r="K427">
        <v>1106066</v>
      </c>
      <c r="L427" t="s">
        <v>494</v>
      </c>
      <c r="M427">
        <v>104</v>
      </c>
      <c r="N427" t="s">
        <v>432</v>
      </c>
      <c r="O427">
        <v>128</v>
      </c>
      <c r="P427" t="s">
        <v>493</v>
      </c>
      <c r="Q427" t="s">
        <v>7847</v>
      </c>
      <c r="R427" t="s">
        <v>496</v>
      </c>
      <c r="S427" t="s">
        <v>492</v>
      </c>
      <c r="T427" t="s">
        <v>497</v>
      </c>
      <c r="U427">
        <v>102</v>
      </c>
      <c r="V427">
        <v>3.5999999999999999E-3</v>
      </c>
      <c r="W427" t="s">
        <v>1026</v>
      </c>
      <c r="X427">
        <v>2</v>
      </c>
      <c r="Y427" t="s">
        <v>6505</v>
      </c>
      <c r="Z427" t="s">
        <v>500</v>
      </c>
      <c r="AA427" t="s">
        <v>501</v>
      </c>
      <c r="AB427">
        <v>0</v>
      </c>
      <c r="AC427" t="s">
        <v>501</v>
      </c>
      <c r="AD427" t="s">
        <v>501</v>
      </c>
      <c r="AE427" t="s">
        <v>501</v>
      </c>
      <c r="AF427" t="s">
        <v>501</v>
      </c>
      <c r="AG427" t="s">
        <v>501</v>
      </c>
      <c r="AH427" t="s">
        <v>501</v>
      </c>
    </row>
    <row r="428" spans="1:34" x14ac:dyDescent="0.25">
      <c r="A428" t="s">
        <v>7849</v>
      </c>
      <c r="B428" t="s">
        <v>432</v>
      </c>
      <c r="C428" t="s">
        <v>7845</v>
      </c>
      <c r="E428" t="s">
        <v>7846</v>
      </c>
      <c r="F428" t="s">
        <v>492</v>
      </c>
      <c r="G428" t="s">
        <v>494</v>
      </c>
      <c r="H428">
        <v>80</v>
      </c>
      <c r="I428" t="s">
        <v>432</v>
      </c>
      <c r="J428">
        <v>1106041</v>
      </c>
      <c r="K428">
        <v>1106115</v>
      </c>
      <c r="L428" t="s">
        <v>493</v>
      </c>
      <c r="M428">
        <v>74</v>
      </c>
      <c r="N428" t="s">
        <v>432</v>
      </c>
      <c r="O428">
        <v>79</v>
      </c>
      <c r="P428" t="s">
        <v>493</v>
      </c>
      <c r="Q428" t="s">
        <v>7847</v>
      </c>
      <c r="R428" t="s">
        <v>496</v>
      </c>
      <c r="S428" t="s">
        <v>492</v>
      </c>
      <c r="T428" t="s">
        <v>497</v>
      </c>
      <c r="U428">
        <v>683</v>
      </c>
      <c r="V428" s="7">
        <v>7.8999999999999997E-25</v>
      </c>
      <c r="W428" t="s">
        <v>1026</v>
      </c>
      <c r="X428">
        <v>2</v>
      </c>
      <c r="Y428" t="s">
        <v>6505</v>
      </c>
      <c r="Z428" t="s">
        <v>500</v>
      </c>
      <c r="AA428" t="s">
        <v>501</v>
      </c>
      <c r="AB428">
        <v>0</v>
      </c>
      <c r="AC428" t="s">
        <v>501</v>
      </c>
      <c r="AD428" t="s">
        <v>501</v>
      </c>
      <c r="AE428" t="s">
        <v>501</v>
      </c>
      <c r="AF428" t="s">
        <v>501</v>
      </c>
      <c r="AG428" t="s">
        <v>501</v>
      </c>
      <c r="AH428" t="s">
        <v>501</v>
      </c>
    </row>
    <row r="429" spans="1:34" x14ac:dyDescent="0.25">
      <c r="A429" t="s">
        <v>7850</v>
      </c>
      <c r="B429" t="s">
        <v>432</v>
      </c>
      <c r="C429" t="s">
        <v>7851</v>
      </c>
      <c r="E429" t="s">
        <v>491</v>
      </c>
      <c r="F429" t="s">
        <v>492</v>
      </c>
      <c r="G429" t="s">
        <v>494</v>
      </c>
      <c r="H429">
        <v>51</v>
      </c>
      <c r="I429" t="s">
        <v>432</v>
      </c>
      <c r="J429">
        <v>1107085</v>
      </c>
      <c r="K429">
        <v>1107215</v>
      </c>
      <c r="L429" t="s">
        <v>494</v>
      </c>
      <c r="M429">
        <v>130</v>
      </c>
      <c r="N429" t="s">
        <v>432</v>
      </c>
      <c r="O429">
        <v>-17</v>
      </c>
      <c r="P429" t="s">
        <v>493</v>
      </c>
      <c r="Q429" t="s">
        <v>7852</v>
      </c>
      <c r="R429" t="s">
        <v>496</v>
      </c>
      <c r="S429" t="s">
        <v>492</v>
      </c>
      <c r="T429" t="s">
        <v>497</v>
      </c>
      <c r="U429">
        <v>260</v>
      </c>
      <c r="V429" s="7">
        <v>3.8000000000000002E-5</v>
      </c>
      <c r="W429" t="s">
        <v>1026</v>
      </c>
      <c r="X429">
        <v>1</v>
      </c>
      <c r="Y429" t="s">
        <v>527</v>
      </c>
      <c r="Z429" t="s">
        <v>501</v>
      </c>
      <c r="AA429" t="s">
        <v>501</v>
      </c>
      <c r="AB429">
        <v>0</v>
      </c>
      <c r="AC429" t="s">
        <v>501</v>
      </c>
      <c r="AD429" t="s">
        <v>501</v>
      </c>
      <c r="AE429" t="s">
        <v>501</v>
      </c>
      <c r="AF429" t="s">
        <v>501</v>
      </c>
      <c r="AG429" t="s">
        <v>501</v>
      </c>
      <c r="AH429" t="s">
        <v>501</v>
      </c>
    </row>
    <row r="430" spans="1:34" x14ac:dyDescent="0.25">
      <c r="A430" t="s">
        <v>7853</v>
      </c>
      <c r="B430" t="s">
        <v>432</v>
      </c>
      <c r="C430" t="s">
        <v>7852</v>
      </c>
      <c r="E430" t="s">
        <v>491</v>
      </c>
      <c r="F430" t="s">
        <v>492</v>
      </c>
      <c r="G430" t="s">
        <v>493</v>
      </c>
      <c r="H430">
        <v>212</v>
      </c>
      <c r="I430" t="s">
        <v>432</v>
      </c>
      <c r="J430">
        <v>1108209</v>
      </c>
      <c r="K430">
        <v>1108547</v>
      </c>
      <c r="L430" t="s">
        <v>493</v>
      </c>
      <c r="M430">
        <v>338</v>
      </c>
      <c r="N430" t="s">
        <v>432</v>
      </c>
      <c r="O430">
        <v>172</v>
      </c>
      <c r="P430" t="s">
        <v>493</v>
      </c>
      <c r="Q430" t="s">
        <v>7854</v>
      </c>
      <c r="R430" t="s">
        <v>496</v>
      </c>
      <c r="S430" t="s">
        <v>492</v>
      </c>
      <c r="T430" t="s">
        <v>497</v>
      </c>
      <c r="U430">
        <v>238</v>
      </c>
      <c r="V430">
        <v>5.5000000000000003E-4</v>
      </c>
      <c r="W430" t="s">
        <v>1026</v>
      </c>
      <c r="X430">
        <v>4</v>
      </c>
      <c r="Y430" t="s">
        <v>7855</v>
      </c>
      <c r="Z430" t="s">
        <v>500</v>
      </c>
      <c r="AA430" t="s">
        <v>501</v>
      </c>
      <c r="AB430">
        <v>0</v>
      </c>
      <c r="AC430" t="s">
        <v>501</v>
      </c>
      <c r="AD430" t="s">
        <v>501</v>
      </c>
      <c r="AE430" t="s">
        <v>501</v>
      </c>
      <c r="AF430" t="s">
        <v>501</v>
      </c>
      <c r="AG430" t="s">
        <v>501</v>
      </c>
      <c r="AH430" t="s">
        <v>501</v>
      </c>
    </row>
    <row r="431" spans="1:34" x14ac:dyDescent="0.25">
      <c r="A431" t="s">
        <v>7856</v>
      </c>
      <c r="B431" t="s">
        <v>432</v>
      </c>
      <c r="C431" t="s">
        <v>7857</v>
      </c>
      <c r="E431" t="s">
        <v>7858</v>
      </c>
      <c r="F431" t="s">
        <v>492</v>
      </c>
      <c r="G431" t="s">
        <v>494</v>
      </c>
      <c r="H431">
        <v>368</v>
      </c>
      <c r="I431" t="s">
        <v>432</v>
      </c>
      <c r="J431">
        <v>1113132</v>
      </c>
      <c r="K431">
        <v>1113179</v>
      </c>
      <c r="L431" t="s">
        <v>493</v>
      </c>
      <c r="M431">
        <v>47</v>
      </c>
      <c r="N431" t="s">
        <v>432</v>
      </c>
      <c r="O431">
        <v>1011</v>
      </c>
      <c r="P431" t="s">
        <v>493</v>
      </c>
      <c r="Q431" t="s">
        <v>7859</v>
      </c>
      <c r="R431" t="s">
        <v>7860</v>
      </c>
      <c r="S431" t="s">
        <v>492</v>
      </c>
      <c r="T431" t="s">
        <v>497</v>
      </c>
      <c r="U431">
        <v>130</v>
      </c>
      <c r="V431">
        <v>4.8999999999999998E-3</v>
      </c>
      <c r="W431" t="s">
        <v>1026</v>
      </c>
      <c r="X431">
        <v>3</v>
      </c>
      <c r="Y431" t="s">
        <v>7861</v>
      </c>
      <c r="Z431" t="s">
        <v>500</v>
      </c>
      <c r="AA431" t="s">
        <v>501</v>
      </c>
      <c r="AB431">
        <v>0</v>
      </c>
      <c r="AC431" t="s">
        <v>501</v>
      </c>
      <c r="AD431" t="s">
        <v>501</v>
      </c>
      <c r="AE431" t="s">
        <v>501</v>
      </c>
      <c r="AF431" t="s">
        <v>501</v>
      </c>
      <c r="AG431" t="s">
        <v>501</v>
      </c>
      <c r="AH431" t="s">
        <v>501</v>
      </c>
    </row>
    <row r="432" spans="1:34" x14ac:dyDescent="0.25">
      <c r="A432" t="s">
        <v>7862</v>
      </c>
      <c r="B432" t="s">
        <v>432</v>
      </c>
      <c r="C432" t="s">
        <v>7863</v>
      </c>
      <c r="E432" t="s">
        <v>1250</v>
      </c>
      <c r="F432" t="s">
        <v>492</v>
      </c>
      <c r="G432" t="s">
        <v>494</v>
      </c>
      <c r="H432">
        <v>102</v>
      </c>
      <c r="I432" t="s">
        <v>432</v>
      </c>
      <c r="J432">
        <v>1118708</v>
      </c>
      <c r="K432">
        <v>1118793</v>
      </c>
      <c r="L432" t="s">
        <v>494</v>
      </c>
      <c r="M432">
        <v>85</v>
      </c>
      <c r="N432" t="s">
        <v>432</v>
      </c>
      <c r="O432">
        <v>-34</v>
      </c>
      <c r="P432" t="s">
        <v>493</v>
      </c>
      <c r="Q432" t="s">
        <v>7864</v>
      </c>
      <c r="R432" t="s">
        <v>6494</v>
      </c>
      <c r="S432" t="s">
        <v>492</v>
      </c>
      <c r="T432" t="s">
        <v>497</v>
      </c>
      <c r="U432">
        <v>256</v>
      </c>
      <c r="V432" s="7">
        <v>1.8E-5</v>
      </c>
      <c r="W432" t="s">
        <v>1026</v>
      </c>
      <c r="X432">
        <v>6</v>
      </c>
      <c r="Y432" t="s">
        <v>7865</v>
      </c>
      <c r="Z432" t="s">
        <v>501</v>
      </c>
      <c r="AA432" t="s">
        <v>501</v>
      </c>
      <c r="AB432">
        <v>0</v>
      </c>
      <c r="AC432" t="s">
        <v>501</v>
      </c>
      <c r="AD432" t="s">
        <v>501</v>
      </c>
      <c r="AE432" t="s">
        <v>501</v>
      </c>
      <c r="AF432" t="s">
        <v>501</v>
      </c>
      <c r="AG432" t="s">
        <v>501</v>
      </c>
      <c r="AH432" t="s">
        <v>501</v>
      </c>
    </row>
    <row r="433" spans="1:34" x14ac:dyDescent="0.25">
      <c r="A433" t="s">
        <v>7866</v>
      </c>
      <c r="B433" t="s">
        <v>432</v>
      </c>
      <c r="C433" t="s">
        <v>7864</v>
      </c>
      <c r="E433" t="s">
        <v>6592</v>
      </c>
      <c r="F433" t="s">
        <v>492</v>
      </c>
      <c r="G433" t="s">
        <v>493</v>
      </c>
      <c r="H433">
        <v>1</v>
      </c>
      <c r="I433" t="s">
        <v>432</v>
      </c>
      <c r="J433">
        <v>1118974</v>
      </c>
      <c r="K433">
        <v>1119075</v>
      </c>
      <c r="L433" t="s">
        <v>494</v>
      </c>
      <c r="M433">
        <v>101</v>
      </c>
      <c r="N433" t="s">
        <v>432</v>
      </c>
      <c r="O433">
        <v>306</v>
      </c>
      <c r="P433" t="s">
        <v>494</v>
      </c>
      <c r="Q433" t="s">
        <v>7867</v>
      </c>
      <c r="R433" t="s">
        <v>496</v>
      </c>
      <c r="S433" t="s">
        <v>492</v>
      </c>
      <c r="T433" t="s">
        <v>497</v>
      </c>
      <c r="U433">
        <v>350</v>
      </c>
      <c r="V433" s="7">
        <v>1.5E-9</v>
      </c>
      <c r="W433" t="s">
        <v>1052</v>
      </c>
      <c r="X433">
        <v>3</v>
      </c>
      <c r="Y433" t="s">
        <v>6501</v>
      </c>
      <c r="Z433" t="s">
        <v>500</v>
      </c>
      <c r="AA433" t="s">
        <v>501</v>
      </c>
      <c r="AB433">
        <v>0</v>
      </c>
      <c r="AC433" t="s">
        <v>501</v>
      </c>
      <c r="AD433" t="s">
        <v>501</v>
      </c>
      <c r="AE433" t="s">
        <v>501</v>
      </c>
      <c r="AF433" t="s">
        <v>501</v>
      </c>
      <c r="AG433" t="s">
        <v>501</v>
      </c>
      <c r="AH433" t="s">
        <v>501</v>
      </c>
    </row>
    <row r="434" spans="1:34" x14ac:dyDescent="0.25">
      <c r="A434" t="s">
        <v>7868</v>
      </c>
      <c r="B434" t="s">
        <v>432</v>
      </c>
      <c r="C434" t="s">
        <v>7869</v>
      </c>
      <c r="E434" t="s">
        <v>491</v>
      </c>
      <c r="F434" t="s">
        <v>492</v>
      </c>
      <c r="G434" t="s">
        <v>494</v>
      </c>
      <c r="H434">
        <v>1</v>
      </c>
      <c r="I434" t="s">
        <v>432</v>
      </c>
      <c r="J434">
        <v>1123430</v>
      </c>
      <c r="K434">
        <v>1123494</v>
      </c>
      <c r="L434" t="s">
        <v>493</v>
      </c>
      <c r="M434">
        <v>64</v>
      </c>
      <c r="N434" t="s">
        <v>432</v>
      </c>
      <c r="O434">
        <v>141</v>
      </c>
      <c r="P434" t="s">
        <v>493</v>
      </c>
      <c r="Q434" t="s">
        <v>6675</v>
      </c>
      <c r="R434" t="s">
        <v>7870</v>
      </c>
      <c r="S434" t="s">
        <v>492</v>
      </c>
      <c r="T434" t="s">
        <v>497</v>
      </c>
      <c r="U434">
        <v>325</v>
      </c>
      <c r="V434" s="7">
        <v>7.3000000000000005E-8</v>
      </c>
      <c r="W434" t="s">
        <v>1026</v>
      </c>
      <c r="X434">
        <v>3</v>
      </c>
      <c r="Y434" t="s">
        <v>6501</v>
      </c>
      <c r="Z434" t="s">
        <v>500</v>
      </c>
      <c r="AA434" t="s">
        <v>501</v>
      </c>
      <c r="AB434">
        <v>0</v>
      </c>
      <c r="AC434" t="s">
        <v>501</v>
      </c>
      <c r="AD434" t="s">
        <v>501</v>
      </c>
      <c r="AE434" t="s">
        <v>501</v>
      </c>
      <c r="AF434" t="s">
        <v>501</v>
      </c>
      <c r="AG434" t="s">
        <v>501</v>
      </c>
      <c r="AH434" t="s">
        <v>501</v>
      </c>
    </row>
    <row r="435" spans="1:34" x14ac:dyDescent="0.25">
      <c r="A435" t="s">
        <v>7871</v>
      </c>
      <c r="B435" t="s">
        <v>432</v>
      </c>
      <c r="C435" t="s">
        <v>7869</v>
      </c>
      <c r="E435" t="s">
        <v>491</v>
      </c>
      <c r="F435" t="s">
        <v>492</v>
      </c>
      <c r="G435" t="s">
        <v>494</v>
      </c>
      <c r="H435">
        <v>26</v>
      </c>
      <c r="I435" t="s">
        <v>432</v>
      </c>
      <c r="J435">
        <v>1123455</v>
      </c>
      <c r="K435">
        <v>1123624</v>
      </c>
      <c r="L435" t="s">
        <v>494</v>
      </c>
      <c r="M435">
        <v>169</v>
      </c>
      <c r="N435" t="s">
        <v>432</v>
      </c>
      <c r="O435">
        <v>11</v>
      </c>
      <c r="P435" t="s">
        <v>493</v>
      </c>
      <c r="Q435" t="s">
        <v>6675</v>
      </c>
      <c r="R435" t="s">
        <v>7870</v>
      </c>
      <c r="S435" t="s">
        <v>492</v>
      </c>
      <c r="T435" t="s">
        <v>497</v>
      </c>
      <c r="U435">
        <v>799</v>
      </c>
      <c r="V435" s="7">
        <v>4.1000000000000003E-30</v>
      </c>
      <c r="W435" t="s">
        <v>1026</v>
      </c>
      <c r="X435">
        <v>2</v>
      </c>
      <c r="Y435" t="s">
        <v>6505</v>
      </c>
      <c r="Z435" t="s">
        <v>500</v>
      </c>
      <c r="AA435" t="s">
        <v>501</v>
      </c>
      <c r="AB435">
        <v>0</v>
      </c>
      <c r="AC435" t="s">
        <v>501</v>
      </c>
      <c r="AD435" t="s">
        <v>501</v>
      </c>
      <c r="AE435" t="s">
        <v>501</v>
      </c>
      <c r="AF435" t="s">
        <v>501</v>
      </c>
      <c r="AG435" t="s">
        <v>501</v>
      </c>
      <c r="AH435" t="s">
        <v>501</v>
      </c>
    </row>
    <row r="436" spans="1:34" x14ac:dyDescent="0.25">
      <c r="A436" t="s">
        <v>7872</v>
      </c>
      <c r="B436" t="s">
        <v>432</v>
      </c>
      <c r="C436" t="s">
        <v>7869</v>
      </c>
      <c r="E436" t="s">
        <v>491</v>
      </c>
      <c r="F436" t="s">
        <v>492</v>
      </c>
      <c r="G436" t="s">
        <v>494</v>
      </c>
      <c r="H436">
        <v>115</v>
      </c>
      <c r="I436" t="s">
        <v>432</v>
      </c>
      <c r="J436">
        <v>1123544</v>
      </c>
      <c r="K436">
        <v>1123635</v>
      </c>
      <c r="L436" t="s">
        <v>493</v>
      </c>
      <c r="M436">
        <v>91</v>
      </c>
      <c r="N436" t="s">
        <v>432</v>
      </c>
      <c r="O436">
        <v>0</v>
      </c>
      <c r="P436" t="s">
        <v>493</v>
      </c>
      <c r="Q436" t="s">
        <v>6675</v>
      </c>
      <c r="R436" t="s">
        <v>7870</v>
      </c>
      <c r="S436" t="s">
        <v>492</v>
      </c>
      <c r="T436" t="s">
        <v>497</v>
      </c>
      <c r="U436">
        <v>799</v>
      </c>
      <c r="V436" s="7">
        <v>4.1000000000000003E-30</v>
      </c>
      <c r="W436" t="s">
        <v>1026</v>
      </c>
      <c r="X436">
        <v>2</v>
      </c>
      <c r="Y436" t="s">
        <v>6505</v>
      </c>
      <c r="Z436" t="s">
        <v>500</v>
      </c>
      <c r="AA436" t="s">
        <v>501</v>
      </c>
      <c r="AB436">
        <v>0</v>
      </c>
      <c r="AC436" t="s">
        <v>501</v>
      </c>
      <c r="AD436" t="s">
        <v>501</v>
      </c>
      <c r="AE436" t="s">
        <v>501</v>
      </c>
      <c r="AF436" t="s">
        <v>501</v>
      </c>
      <c r="AG436" t="s">
        <v>501</v>
      </c>
      <c r="AH436" t="s">
        <v>501</v>
      </c>
    </row>
    <row r="437" spans="1:34" x14ac:dyDescent="0.25">
      <c r="A437" t="s">
        <v>7873</v>
      </c>
      <c r="B437" t="s">
        <v>432</v>
      </c>
      <c r="C437" t="s">
        <v>7874</v>
      </c>
      <c r="E437" t="s">
        <v>7875</v>
      </c>
      <c r="F437" t="s">
        <v>492</v>
      </c>
      <c r="G437" t="s">
        <v>494</v>
      </c>
      <c r="H437">
        <v>1</v>
      </c>
      <c r="I437" t="s">
        <v>432</v>
      </c>
      <c r="J437">
        <v>1128140</v>
      </c>
      <c r="K437">
        <v>1128217</v>
      </c>
      <c r="L437" t="s">
        <v>494</v>
      </c>
      <c r="M437">
        <v>77</v>
      </c>
      <c r="N437" t="s">
        <v>432</v>
      </c>
      <c r="O437">
        <v>-14</v>
      </c>
      <c r="P437" t="s">
        <v>494</v>
      </c>
      <c r="Q437" t="s">
        <v>7876</v>
      </c>
      <c r="R437" t="s">
        <v>6494</v>
      </c>
      <c r="S437" t="s">
        <v>492</v>
      </c>
      <c r="T437" t="s">
        <v>497</v>
      </c>
      <c r="U437">
        <v>277</v>
      </c>
      <c r="V437" s="7">
        <v>4.8999999999999997E-6</v>
      </c>
      <c r="W437" t="s">
        <v>1026</v>
      </c>
      <c r="X437">
        <v>3</v>
      </c>
      <c r="Y437" t="s">
        <v>6501</v>
      </c>
      <c r="Z437" t="s">
        <v>501</v>
      </c>
      <c r="AA437" t="s">
        <v>501</v>
      </c>
      <c r="AB437">
        <v>0</v>
      </c>
      <c r="AC437" t="s">
        <v>501</v>
      </c>
      <c r="AD437" t="s">
        <v>501</v>
      </c>
      <c r="AE437" t="s">
        <v>501</v>
      </c>
      <c r="AF437">
        <v>5</v>
      </c>
      <c r="AG437" t="s">
        <v>501</v>
      </c>
      <c r="AH437" t="s">
        <v>501</v>
      </c>
    </row>
    <row r="438" spans="1:34" x14ac:dyDescent="0.25">
      <c r="A438" t="s">
        <v>7877</v>
      </c>
      <c r="B438" t="s">
        <v>432</v>
      </c>
      <c r="C438" t="s">
        <v>7876</v>
      </c>
      <c r="E438" t="s">
        <v>6592</v>
      </c>
      <c r="F438" t="s">
        <v>492</v>
      </c>
      <c r="G438" t="s">
        <v>494</v>
      </c>
      <c r="H438">
        <v>10</v>
      </c>
      <c r="I438" t="s">
        <v>432</v>
      </c>
      <c r="J438">
        <v>1129438</v>
      </c>
      <c r="K438">
        <v>1129502</v>
      </c>
      <c r="L438" t="s">
        <v>494</v>
      </c>
      <c r="M438">
        <v>64</v>
      </c>
      <c r="N438" t="s">
        <v>432</v>
      </c>
      <c r="O438">
        <v>88</v>
      </c>
      <c r="P438" t="s">
        <v>494</v>
      </c>
      <c r="Q438" t="s">
        <v>7878</v>
      </c>
      <c r="R438" t="s">
        <v>7879</v>
      </c>
      <c r="S438" t="s">
        <v>492</v>
      </c>
      <c r="T438" t="s">
        <v>497</v>
      </c>
      <c r="U438">
        <v>530</v>
      </c>
      <c r="V438" s="7">
        <v>1.6000000000000001E-17</v>
      </c>
      <c r="W438" t="s">
        <v>1026</v>
      </c>
      <c r="X438">
        <v>3</v>
      </c>
      <c r="Y438" t="s">
        <v>6501</v>
      </c>
      <c r="Z438" t="s">
        <v>500</v>
      </c>
      <c r="AA438" t="s">
        <v>501</v>
      </c>
      <c r="AB438">
        <v>0</v>
      </c>
      <c r="AC438" t="s">
        <v>501</v>
      </c>
      <c r="AD438" t="s">
        <v>501</v>
      </c>
      <c r="AE438" t="s">
        <v>501</v>
      </c>
      <c r="AF438" t="s">
        <v>501</v>
      </c>
      <c r="AG438" t="s">
        <v>501</v>
      </c>
      <c r="AH438" t="s">
        <v>501</v>
      </c>
    </row>
    <row r="439" spans="1:34" x14ac:dyDescent="0.25">
      <c r="A439" t="s">
        <v>7880</v>
      </c>
      <c r="B439" t="s">
        <v>432</v>
      </c>
      <c r="C439" t="s">
        <v>7878</v>
      </c>
      <c r="E439" t="s">
        <v>7881</v>
      </c>
      <c r="F439" t="s">
        <v>492</v>
      </c>
      <c r="G439" t="s">
        <v>494</v>
      </c>
      <c r="H439">
        <v>17</v>
      </c>
      <c r="I439" t="s">
        <v>432</v>
      </c>
      <c r="J439">
        <v>1131201</v>
      </c>
      <c r="K439">
        <v>1131260</v>
      </c>
      <c r="L439" t="s">
        <v>494</v>
      </c>
      <c r="M439">
        <v>59</v>
      </c>
      <c r="N439" t="s">
        <v>432</v>
      </c>
      <c r="O439">
        <v>535</v>
      </c>
      <c r="P439" t="s">
        <v>494</v>
      </c>
      <c r="Q439" t="s">
        <v>7882</v>
      </c>
      <c r="R439" t="s">
        <v>3370</v>
      </c>
      <c r="S439" t="s">
        <v>492</v>
      </c>
      <c r="T439" t="s">
        <v>497</v>
      </c>
      <c r="U439">
        <v>138</v>
      </c>
      <c r="V439">
        <v>2.2000000000000001E-3</v>
      </c>
      <c r="W439" t="s">
        <v>1026</v>
      </c>
      <c r="X439">
        <v>2</v>
      </c>
      <c r="Y439" t="s">
        <v>6505</v>
      </c>
      <c r="Z439" t="s">
        <v>501</v>
      </c>
      <c r="AA439" t="s">
        <v>501</v>
      </c>
      <c r="AB439">
        <v>0</v>
      </c>
      <c r="AC439" t="s">
        <v>501</v>
      </c>
      <c r="AD439" t="s">
        <v>501</v>
      </c>
      <c r="AE439" t="s">
        <v>501</v>
      </c>
      <c r="AF439" t="s">
        <v>501</v>
      </c>
      <c r="AG439" t="s">
        <v>501</v>
      </c>
      <c r="AH439" t="s">
        <v>501</v>
      </c>
    </row>
    <row r="440" spans="1:34" x14ac:dyDescent="0.25">
      <c r="A440" t="s">
        <v>7883</v>
      </c>
      <c r="B440" t="s">
        <v>432</v>
      </c>
      <c r="C440" t="s">
        <v>7878</v>
      </c>
      <c r="E440" t="s">
        <v>7881</v>
      </c>
      <c r="F440" t="s">
        <v>492</v>
      </c>
      <c r="G440" t="s">
        <v>494</v>
      </c>
      <c r="H440">
        <v>227</v>
      </c>
      <c r="I440" t="s">
        <v>432</v>
      </c>
      <c r="J440">
        <v>1131411</v>
      </c>
      <c r="K440">
        <v>1131490</v>
      </c>
      <c r="L440" t="s">
        <v>494</v>
      </c>
      <c r="M440">
        <v>79</v>
      </c>
      <c r="N440" t="s">
        <v>432</v>
      </c>
      <c r="O440">
        <v>305</v>
      </c>
      <c r="P440" t="s">
        <v>494</v>
      </c>
      <c r="Q440" t="s">
        <v>7882</v>
      </c>
      <c r="R440" t="s">
        <v>3370</v>
      </c>
      <c r="S440" t="s">
        <v>492</v>
      </c>
      <c r="T440" t="s">
        <v>497</v>
      </c>
      <c r="U440">
        <v>163</v>
      </c>
      <c r="V440">
        <v>3.5999999999999999E-3</v>
      </c>
      <c r="W440" t="s">
        <v>1052</v>
      </c>
      <c r="X440">
        <v>3</v>
      </c>
      <c r="Y440" t="s">
        <v>6501</v>
      </c>
      <c r="Z440" t="s">
        <v>500</v>
      </c>
      <c r="AA440" t="s">
        <v>501</v>
      </c>
      <c r="AB440">
        <v>0</v>
      </c>
      <c r="AC440" t="s">
        <v>501</v>
      </c>
      <c r="AD440" t="s">
        <v>501</v>
      </c>
      <c r="AE440" t="s">
        <v>501</v>
      </c>
      <c r="AF440" t="s">
        <v>501</v>
      </c>
      <c r="AG440" t="s">
        <v>501</v>
      </c>
      <c r="AH440" t="s">
        <v>501</v>
      </c>
    </row>
    <row r="441" spans="1:34" x14ac:dyDescent="0.25">
      <c r="A441" t="s">
        <v>7884</v>
      </c>
      <c r="B441" t="s">
        <v>432</v>
      </c>
      <c r="C441" t="s">
        <v>7885</v>
      </c>
      <c r="E441" t="s">
        <v>491</v>
      </c>
      <c r="F441" t="s">
        <v>492</v>
      </c>
      <c r="G441" t="s">
        <v>494</v>
      </c>
      <c r="H441">
        <v>19</v>
      </c>
      <c r="I441" t="s">
        <v>432</v>
      </c>
      <c r="J441">
        <v>1133771</v>
      </c>
      <c r="K441">
        <v>1133823</v>
      </c>
      <c r="L441" t="s">
        <v>494</v>
      </c>
      <c r="M441">
        <v>52</v>
      </c>
      <c r="N441" t="s">
        <v>432</v>
      </c>
      <c r="O441">
        <v>235</v>
      </c>
      <c r="P441" t="s">
        <v>494</v>
      </c>
      <c r="Q441" t="s">
        <v>7886</v>
      </c>
      <c r="R441" t="s">
        <v>7887</v>
      </c>
      <c r="S441" t="s">
        <v>492</v>
      </c>
      <c r="T441" t="s">
        <v>497</v>
      </c>
      <c r="U441">
        <v>136</v>
      </c>
      <c r="V441">
        <v>4.7999999999999996E-3</v>
      </c>
      <c r="W441" t="s">
        <v>1026</v>
      </c>
      <c r="X441">
        <v>2</v>
      </c>
      <c r="Y441" t="s">
        <v>6562</v>
      </c>
      <c r="Z441" t="s">
        <v>501</v>
      </c>
      <c r="AA441" t="s">
        <v>501</v>
      </c>
      <c r="AB441">
        <v>0</v>
      </c>
      <c r="AC441" t="s">
        <v>501</v>
      </c>
      <c r="AD441" t="s">
        <v>501</v>
      </c>
      <c r="AE441" t="s">
        <v>501</v>
      </c>
      <c r="AF441" t="s">
        <v>501</v>
      </c>
      <c r="AG441" t="s">
        <v>501</v>
      </c>
      <c r="AH441" t="s">
        <v>501</v>
      </c>
    </row>
    <row r="442" spans="1:34" x14ac:dyDescent="0.25">
      <c r="A442" t="s">
        <v>7888</v>
      </c>
      <c r="B442" t="s">
        <v>432</v>
      </c>
      <c r="C442" t="s">
        <v>7889</v>
      </c>
      <c r="E442" t="s">
        <v>7890</v>
      </c>
      <c r="F442" t="s">
        <v>492</v>
      </c>
      <c r="G442" t="s">
        <v>494</v>
      </c>
      <c r="H442">
        <v>169</v>
      </c>
      <c r="I442" t="s">
        <v>432</v>
      </c>
      <c r="J442">
        <v>1137738</v>
      </c>
      <c r="K442">
        <v>1137841</v>
      </c>
      <c r="L442" t="s">
        <v>494</v>
      </c>
      <c r="M442">
        <v>103</v>
      </c>
      <c r="N442" t="s">
        <v>432</v>
      </c>
      <c r="O442">
        <v>50</v>
      </c>
      <c r="P442" t="s">
        <v>493</v>
      </c>
      <c r="Q442" t="s">
        <v>7891</v>
      </c>
      <c r="R442" t="s">
        <v>7813</v>
      </c>
      <c r="S442" t="s">
        <v>492</v>
      </c>
      <c r="T442" t="s">
        <v>497</v>
      </c>
      <c r="U442">
        <v>227</v>
      </c>
      <c r="V442">
        <v>7.2000000000000005E-4</v>
      </c>
      <c r="W442" t="s">
        <v>1026</v>
      </c>
      <c r="X442">
        <v>3</v>
      </c>
      <c r="Y442" t="s">
        <v>6501</v>
      </c>
      <c r="Z442" t="s">
        <v>501</v>
      </c>
      <c r="AA442" t="s">
        <v>501</v>
      </c>
      <c r="AB442">
        <v>0</v>
      </c>
      <c r="AC442" t="s">
        <v>501</v>
      </c>
      <c r="AD442" t="s">
        <v>501</v>
      </c>
      <c r="AE442" t="s">
        <v>501</v>
      </c>
      <c r="AF442" t="s">
        <v>501</v>
      </c>
      <c r="AG442" t="s">
        <v>501</v>
      </c>
      <c r="AH442" t="s">
        <v>501</v>
      </c>
    </row>
    <row r="443" spans="1:34" x14ac:dyDescent="0.25">
      <c r="A443" t="s">
        <v>7892</v>
      </c>
      <c r="B443" t="s">
        <v>432</v>
      </c>
      <c r="C443" t="s">
        <v>7893</v>
      </c>
      <c r="E443" t="s">
        <v>2121</v>
      </c>
      <c r="F443" t="s">
        <v>492</v>
      </c>
      <c r="G443" t="s">
        <v>494</v>
      </c>
      <c r="H443">
        <v>1</v>
      </c>
      <c r="I443" t="s">
        <v>432</v>
      </c>
      <c r="J443">
        <v>1151954</v>
      </c>
      <c r="K443">
        <v>1152038</v>
      </c>
      <c r="L443" t="s">
        <v>494</v>
      </c>
      <c r="M443">
        <v>84</v>
      </c>
      <c r="N443" t="s">
        <v>432</v>
      </c>
      <c r="O443">
        <v>-10</v>
      </c>
      <c r="P443" t="s">
        <v>494</v>
      </c>
      <c r="Q443" t="s">
        <v>7894</v>
      </c>
      <c r="R443" t="s">
        <v>7895</v>
      </c>
      <c r="S443" t="s">
        <v>492</v>
      </c>
      <c r="T443" t="s">
        <v>497</v>
      </c>
      <c r="U443">
        <v>284</v>
      </c>
      <c r="V443" s="7">
        <v>1.5E-6</v>
      </c>
      <c r="W443" t="s">
        <v>1026</v>
      </c>
      <c r="X443">
        <v>3</v>
      </c>
      <c r="Y443" t="s">
        <v>6501</v>
      </c>
      <c r="Z443" t="s">
        <v>501</v>
      </c>
      <c r="AA443" t="s">
        <v>501</v>
      </c>
      <c r="AB443">
        <v>0</v>
      </c>
      <c r="AC443" t="s">
        <v>501</v>
      </c>
      <c r="AD443" t="s">
        <v>501</v>
      </c>
      <c r="AE443" t="s">
        <v>501</v>
      </c>
      <c r="AF443">
        <v>5</v>
      </c>
      <c r="AG443" t="s">
        <v>501</v>
      </c>
      <c r="AH443" t="s">
        <v>501</v>
      </c>
    </row>
    <row r="444" spans="1:34" x14ac:dyDescent="0.25">
      <c r="A444" t="s">
        <v>7896</v>
      </c>
      <c r="B444" t="s">
        <v>432</v>
      </c>
      <c r="C444" t="s">
        <v>7894</v>
      </c>
      <c r="E444" t="s">
        <v>7897</v>
      </c>
      <c r="F444" t="s">
        <v>492</v>
      </c>
      <c r="G444" t="s">
        <v>494</v>
      </c>
      <c r="H444">
        <v>496</v>
      </c>
      <c r="I444" t="s">
        <v>432</v>
      </c>
      <c r="J444">
        <v>1153527</v>
      </c>
      <c r="K444">
        <v>1153590</v>
      </c>
      <c r="L444" t="s">
        <v>493</v>
      </c>
      <c r="M444">
        <v>63</v>
      </c>
      <c r="N444" t="s">
        <v>432</v>
      </c>
      <c r="O444">
        <v>330</v>
      </c>
      <c r="P444" t="s">
        <v>493</v>
      </c>
      <c r="Q444" t="s">
        <v>7898</v>
      </c>
      <c r="R444" t="s">
        <v>496</v>
      </c>
      <c r="S444" t="s">
        <v>492</v>
      </c>
      <c r="T444" t="s">
        <v>497</v>
      </c>
      <c r="U444">
        <v>154</v>
      </c>
      <c r="V444">
        <v>4.0000000000000001E-3</v>
      </c>
      <c r="W444" t="s">
        <v>1026</v>
      </c>
      <c r="X444">
        <v>3</v>
      </c>
      <c r="Y444" t="s">
        <v>6501</v>
      </c>
      <c r="Z444" t="s">
        <v>501</v>
      </c>
      <c r="AA444" t="s">
        <v>501</v>
      </c>
      <c r="AB444">
        <v>0</v>
      </c>
      <c r="AC444" t="s">
        <v>501</v>
      </c>
      <c r="AD444" t="s">
        <v>501</v>
      </c>
      <c r="AE444" t="s">
        <v>501</v>
      </c>
      <c r="AF444" t="s">
        <v>501</v>
      </c>
      <c r="AG444" t="s">
        <v>501</v>
      </c>
      <c r="AH444" t="s">
        <v>7899</v>
      </c>
    </row>
    <row r="445" spans="1:34" x14ac:dyDescent="0.25">
      <c r="A445" t="s">
        <v>7900</v>
      </c>
      <c r="B445" t="s">
        <v>432</v>
      </c>
      <c r="C445" t="s">
        <v>7901</v>
      </c>
      <c r="E445" t="s">
        <v>7902</v>
      </c>
      <c r="F445" t="s">
        <v>492</v>
      </c>
      <c r="G445" t="s">
        <v>494</v>
      </c>
      <c r="H445">
        <v>80</v>
      </c>
      <c r="I445" t="s">
        <v>432</v>
      </c>
      <c r="J445">
        <v>1157445</v>
      </c>
      <c r="K445">
        <v>1157522</v>
      </c>
      <c r="L445" t="s">
        <v>493</v>
      </c>
      <c r="M445">
        <v>77</v>
      </c>
      <c r="N445" t="s">
        <v>432</v>
      </c>
      <c r="O445">
        <v>106</v>
      </c>
      <c r="P445" t="s">
        <v>493</v>
      </c>
      <c r="Q445" t="s">
        <v>7903</v>
      </c>
      <c r="R445" t="s">
        <v>6494</v>
      </c>
      <c r="S445" t="s">
        <v>492</v>
      </c>
      <c r="T445" t="s">
        <v>497</v>
      </c>
      <c r="U445">
        <v>395</v>
      </c>
      <c r="V445" s="7">
        <v>3.1999999999999999E-11</v>
      </c>
      <c r="W445" t="s">
        <v>1026</v>
      </c>
      <c r="X445">
        <v>3</v>
      </c>
      <c r="Y445" t="s">
        <v>6501</v>
      </c>
      <c r="Z445" t="s">
        <v>501</v>
      </c>
      <c r="AA445" t="s">
        <v>501</v>
      </c>
      <c r="AB445">
        <v>0</v>
      </c>
      <c r="AC445" t="s">
        <v>501</v>
      </c>
      <c r="AD445" t="s">
        <v>501</v>
      </c>
      <c r="AE445" t="s">
        <v>501</v>
      </c>
      <c r="AF445" t="s">
        <v>501</v>
      </c>
      <c r="AG445" t="s">
        <v>501</v>
      </c>
      <c r="AH445" t="s">
        <v>501</v>
      </c>
    </row>
    <row r="446" spans="1:34" x14ac:dyDescent="0.25">
      <c r="A446" t="s">
        <v>7904</v>
      </c>
      <c r="B446" t="s">
        <v>432</v>
      </c>
      <c r="C446" t="s">
        <v>7901</v>
      </c>
      <c r="E446" t="s">
        <v>7902</v>
      </c>
      <c r="F446" t="s">
        <v>492</v>
      </c>
      <c r="G446" t="s">
        <v>494</v>
      </c>
      <c r="H446">
        <v>1</v>
      </c>
      <c r="I446" t="s">
        <v>432</v>
      </c>
      <c r="J446">
        <v>1157366</v>
      </c>
      <c r="K446">
        <v>1157660</v>
      </c>
      <c r="L446" t="s">
        <v>494</v>
      </c>
      <c r="M446">
        <v>294</v>
      </c>
      <c r="N446" t="s">
        <v>432</v>
      </c>
      <c r="O446">
        <v>-32</v>
      </c>
      <c r="P446" t="s">
        <v>493</v>
      </c>
      <c r="Q446" t="s">
        <v>7903</v>
      </c>
      <c r="R446" t="s">
        <v>6494</v>
      </c>
      <c r="S446" t="s">
        <v>492</v>
      </c>
      <c r="T446" t="s">
        <v>497</v>
      </c>
      <c r="U446">
        <v>262</v>
      </c>
      <c r="V446" s="7">
        <v>1.4E-5</v>
      </c>
      <c r="W446" t="s">
        <v>1026</v>
      </c>
      <c r="X446">
        <v>1</v>
      </c>
      <c r="Y446" t="s">
        <v>3626</v>
      </c>
      <c r="Z446" t="s">
        <v>501</v>
      </c>
      <c r="AA446" t="s">
        <v>501</v>
      </c>
      <c r="AB446">
        <v>0</v>
      </c>
      <c r="AC446" t="s">
        <v>501</v>
      </c>
      <c r="AD446" t="s">
        <v>501</v>
      </c>
      <c r="AE446" t="s">
        <v>501</v>
      </c>
      <c r="AF446" t="s">
        <v>501</v>
      </c>
      <c r="AG446" t="s">
        <v>501</v>
      </c>
      <c r="AH446" t="s">
        <v>501</v>
      </c>
    </row>
    <row r="447" spans="1:34" x14ac:dyDescent="0.25">
      <c r="A447" t="s">
        <v>7905</v>
      </c>
      <c r="B447" t="s">
        <v>432</v>
      </c>
      <c r="C447" t="s">
        <v>7906</v>
      </c>
      <c r="E447" t="s">
        <v>491</v>
      </c>
      <c r="F447" t="s">
        <v>492</v>
      </c>
      <c r="G447" t="s">
        <v>494</v>
      </c>
      <c r="H447">
        <v>6</v>
      </c>
      <c r="I447" t="s">
        <v>432</v>
      </c>
      <c r="J447">
        <v>1163184</v>
      </c>
      <c r="K447">
        <v>1163296</v>
      </c>
      <c r="L447" t="s">
        <v>494</v>
      </c>
      <c r="M447">
        <v>112</v>
      </c>
      <c r="N447" t="s">
        <v>432</v>
      </c>
      <c r="O447">
        <v>-30</v>
      </c>
      <c r="P447" t="s">
        <v>494</v>
      </c>
      <c r="Q447" t="s">
        <v>7907</v>
      </c>
      <c r="R447" t="s">
        <v>496</v>
      </c>
      <c r="S447" t="s">
        <v>492</v>
      </c>
      <c r="T447" t="s">
        <v>497</v>
      </c>
      <c r="U447">
        <v>348</v>
      </c>
      <c r="V447" s="7">
        <v>4.6999999999999999E-9</v>
      </c>
      <c r="W447" t="s">
        <v>1026</v>
      </c>
      <c r="X447">
        <v>1</v>
      </c>
      <c r="Y447" t="s">
        <v>3626</v>
      </c>
      <c r="Z447" t="s">
        <v>501</v>
      </c>
      <c r="AA447" t="s">
        <v>501</v>
      </c>
      <c r="AB447">
        <v>0</v>
      </c>
      <c r="AC447" t="s">
        <v>501</v>
      </c>
      <c r="AD447" t="s">
        <v>501</v>
      </c>
      <c r="AE447" t="s">
        <v>501</v>
      </c>
      <c r="AF447">
        <v>5</v>
      </c>
      <c r="AG447" t="s">
        <v>501</v>
      </c>
      <c r="AH447" t="s">
        <v>501</v>
      </c>
    </row>
    <row r="448" spans="1:34" x14ac:dyDescent="0.25">
      <c r="A448" t="s">
        <v>7908</v>
      </c>
      <c r="B448" t="s">
        <v>432</v>
      </c>
      <c r="C448" t="s">
        <v>7909</v>
      </c>
      <c r="E448" t="s">
        <v>3373</v>
      </c>
      <c r="F448" t="s">
        <v>492</v>
      </c>
      <c r="G448" t="s">
        <v>494</v>
      </c>
      <c r="H448">
        <v>252</v>
      </c>
      <c r="I448" t="s">
        <v>432</v>
      </c>
      <c r="J448">
        <v>1165627</v>
      </c>
      <c r="K448">
        <v>1165667</v>
      </c>
      <c r="L448" t="s">
        <v>493</v>
      </c>
      <c r="M448">
        <v>40</v>
      </c>
      <c r="N448" t="s">
        <v>432</v>
      </c>
      <c r="O448">
        <v>452</v>
      </c>
      <c r="P448" t="s">
        <v>493</v>
      </c>
      <c r="Q448" t="s">
        <v>6689</v>
      </c>
      <c r="R448" t="s">
        <v>496</v>
      </c>
      <c r="S448" t="s">
        <v>492</v>
      </c>
      <c r="T448" t="s">
        <v>497</v>
      </c>
      <c r="U448">
        <v>130</v>
      </c>
      <c r="V448" s="7">
        <v>4.1000000000000001E-11</v>
      </c>
      <c r="W448" t="s">
        <v>1052</v>
      </c>
      <c r="X448">
        <v>1</v>
      </c>
      <c r="Y448" t="s">
        <v>7910</v>
      </c>
      <c r="Z448" t="s">
        <v>500</v>
      </c>
      <c r="AA448" t="s">
        <v>7911</v>
      </c>
      <c r="AB448">
        <v>0</v>
      </c>
      <c r="AC448" t="s">
        <v>501</v>
      </c>
      <c r="AD448" t="s">
        <v>501</v>
      </c>
      <c r="AE448" t="s">
        <v>501</v>
      </c>
      <c r="AF448" t="s">
        <v>501</v>
      </c>
      <c r="AG448" t="s">
        <v>501</v>
      </c>
      <c r="AH448" t="s">
        <v>501</v>
      </c>
    </row>
    <row r="449" spans="1:34" x14ac:dyDescent="0.25">
      <c r="A449" t="s">
        <v>7912</v>
      </c>
      <c r="B449" t="s">
        <v>432</v>
      </c>
      <c r="C449" t="s">
        <v>7909</v>
      </c>
      <c r="E449" t="s">
        <v>3373</v>
      </c>
      <c r="F449" t="s">
        <v>492</v>
      </c>
      <c r="G449" t="s">
        <v>494</v>
      </c>
      <c r="H449">
        <v>280</v>
      </c>
      <c r="I449" t="s">
        <v>432</v>
      </c>
      <c r="J449">
        <v>1165655</v>
      </c>
      <c r="K449">
        <v>1165689</v>
      </c>
      <c r="L449" t="s">
        <v>494</v>
      </c>
      <c r="M449">
        <v>34</v>
      </c>
      <c r="N449" t="s">
        <v>432</v>
      </c>
      <c r="O449">
        <v>430</v>
      </c>
      <c r="P449" t="s">
        <v>493</v>
      </c>
      <c r="Q449" t="s">
        <v>6689</v>
      </c>
      <c r="R449" t="s">
        <v>496</v>
      </c>
      <c r="S449" t="s">
        <v>492</v>
      </c>
      <c r="T449" t="s">
        <v>497</v>
      </c>
      <c r="U449">
        <v>431</v>
      </c>
      <c r="V449" s="7">
        <v>1.4999999999999999E-13</v>
      </c>
      <c r="W449" t="s">
        <v>1026</v>
      </c>
      <c r="X449">
        <v>130</v>
      </c>
      <c r="Y449" s="6" t="s">
        <v>7913</v>
      </c>
      <c r="Z449" t="s">
        <v>500</v>
      </c>
      <c r="AA449" t="s">
        <v>607</v>
      </c>
      <c r="AB449">
        <v>0</v>
      </c>
      <c r="AC449" t="s">
        <v>501</v>
      </c>
      <c r="AD449" t="s">
        <v>501</v>
      </c>
      <c r="AE449" t="s">
        <v>501</v>
      </c>
      <c r="AF449" t="s">
        <v>501</v>
      </c>
      <c r="AG449" t="s">
        <v>501</v>
      </c>
      <c r="AH449" t="s">
        <v>501</v>
      </c>
    </row>
    <row r="450" spans="1:34" x14ac:dyDescent="0.25">
      <c r="A450" t="s">
        <v>7914</v>
      </c>
      <c r="B450" t="s">
        <v>432</v>
      </c>
      <c r="C450" t="s">
        <v>6689</v>
      </c>
      <c r="E450" t="s">
        <v>491</v>
      </c>
      <c r="F450" t="s">
        <v>492</v>
      </c>
      <c r="G450" t="s">
        <v>493</v>
      </c>
      <c r="H450">
        <v>211</v>
      </c>
      <c r="I450" t="s">
        <v>432</v>
      </c>
      <c r="J450">
        <v>1166937</v>
      </c>
      <c r="K450">
        <v>1167203</v>
      </c>
      <c r="L450" t="s">
        <v>493</v>
      </c>
      <c r="M450">
        <v>266</v>
      </c>
      <c r="N450" t="s">
        <v>432</v>
      </c>
      <c r="O450">
        <v>2</v>
      </c>
      <c r="P450" t="s">
        <v>493</v>
      </c>
      <c r="Q450" t="s">
        <v>6690</v>
      </c>
      <c r="R450" t="s">
        <v>6494</v>
      </c>
      <c r="S450" t="s">
        <v>492</v>
      </c>
      <c r="T450" t="s">
        <v>497</v>
      </c>
      <c r="U450">
        <v>384</v>
      </c>
      <c r="V450" s="7">
        <v>1E-10</v>
      </c>
      <c r="W450" t="s">
        <v>1052</v>
      </c>
      <c r="X450">
        <v>2</v>
      </c>
      <c r="Y450" t="s">
        <v>6562</v>
      </c>
      <c r="Z450" t="s">
        <v>500</v>
      </c>
      <c r="AA450" t="s">
        <v>501</v>
      </c>
      <c r="AB450">
        <v>0</v>
      </c>
      <c r="AC450" t="s">
        <v>501</v>
      </c>
      <c r="AD450" t="s">
        <v>501</v>
      </c>
      <c r="AE450" t="s">
        <v>501</v>
      </c>
      <c r="AF450" t="s">
        <v>501</v>
      </c>
      <c r="AG450" t="s">
        <v>501</v>
      </c>
      <c r="AH450" t="s">
        <v>501</v>
      </c>
    </row>
    <row r="451" spans="1:34" x14ac:dyDescent="0.25">
      <c r="A451" t="s">
        <v>7915</v>
      </c>
      <c r="B451" t="s">
        <v>432</v>
      </c>
      <c r="C451" t="s">
        <v>7916</v>
      </c>
      <c r="E451" t="s">
        <v>7902</v>
      </c>
      <c r="F451" t="s">
        <v>492</v>
      </c>
      <c r="G451" t="s">
        <v>494</v>
      </c>
      <c r="H451">
        <v>80</v>
      </c>
      <c r="I451" t="s">
        <v>432</v>
      </c>
      <c r="J451">
        <v>1181067</v>
      </c>
      <c r="K451">
        <v>1181187</v>
      </c>
      <c r="L451" t="s">
        <v>493</v>
      </c>
      <c r="M451">
        <v>120</v>
      </c>
      <c r="N451" t="s">
        <v>432</v>
      </c>
      <c r="O451">
        <v>523</v>
      </c>
      <c r="P451" t="s">
        <v>493</v>
      </c>
      <c r="Q451" t="s">
        <v>7917</v>
      </c>
      <c r="R451" t="s">
        <v>1659</v>
      </c>
      <c r="S451" t="s">
        <v>492</v>
      </c>
      <c r="T451" t="s">
        <v>497</v>
      </c>
      <c r="U451">
        <v>393</v>
      </c>
      <c r="V451" s="7">
        <v>3.9999999999999998E-11</v>
      </c>
      <c r="W451" t="s">
        <v>1026</v>
      </c>
      <c r="X451">
        <v>3</v>
      </c>
      <c r="Y451" t="s">
        <v>6501</v>
      </c>
      <c r="Z451" t="s">
        <v>501</v>
      </c>
      <c r="AA451" t="s">
        <v>501</v>
      </c>
      <c r="AB451">
        <v>0</v>
      </c>
      <c r="AC451" t="s">
        <v>501</v>
      </c>
      <c r="AD451" t="s">
        <v>501</v>
      </c>
      <c r="AE451" t="s">
        <v>501</v>
      </c>
      <c r="AF451" t="s">
        <v>501</v>
      </c>
      <c r="AG451" t="s">
        <v>501</v>
      </c>
      <c r="AH451" t="s">
        <v>501</v>
      </c>
    </row>
    <row r="452" spans="1:34" x14ac:dyDescent="0.25">
      <c r="A452" t="s">
        <v>7918</v>
      </c>
      <c r="B452" t="s">
        <v>432</v>
      </c>
      <c r="C452" t="s">
        <v>7916</v>
      </c>
      <c r="E452" t="s">
        <v>7902</v>
      </c>
      <c r="F452" t="s">
        <v>492</v>
      </c>
      <c r="G452" t="s">
        <v>494</v>
      </c>
      <c r="H452">
        <v>598</v>
      </c>
      <c r="I452" t="s">
        <v>432</v>
      </c>
      <c r="J452">
        <v>1181585</v>
      </c>
      <c r="K452">
        <v>1181658</v>
      </c>
      <c r="L452" t="s">
        <v>494</v>
      </c>
      <c r="M452">
        <v>73</v>
      </c>
      <c r="N452" t="s">
        <v>432</v>
      </c>
      <c r="O452">
        <v>52</v>
      </c>
      <c r="P452" t="s">
        <v>493</v>
      </c>
      <c r="Q452" t="s">
        <v>7917</v>
      </c>
      <c r="R452" t="s">
        <v>1659</v>
      </c>
      <c r="S452" t="s">
        <v>492</v>
      </c>
      <c r="T452" t="s">
        <v>497</v>
      </c>
      <c r="U452">
        <v>279</v>
      </c>
      <c r="V452" s="7">
        <v>1.4E-5</v>
      </c>
      <c r="W452" t="s">
        <v>1026</v>
      </c>
      <c r="X452">
        <v>3</v>
      </c>
      <c r="Y452" t="s">
        <v>6501</v>
      </c>
      <c r="Z452" t="s">
        <v>500</v>
      </c>
      <c r="AA452" t="s">
        <v>501</v>
      </c>
      <c r="AB452">
        <v>0</v>
      </c>
      <c r="AC452" t="s">
        <v>501</v>
      </c>
      <c r="AD452" t="s">
        <v>501</v>
      </c>
      <c r="AE452" t="s">
        <v>501</v>
      </c>
      <c r="AF452" t="s">
        <v>501</v>
      </c>
      <c r="AG452" t="s">
        <v>501</v>
      </c>
      <c r="AH452" t="s">
        <v>501</v>
      </c>
    </row>
    <row r="453" spans="1:34" x14ac:dyDescent="0.25">
      <c r="A453" t="s">
        <v>7919</v>
      </c>
      <c r="B453" t="s">
        <v>432</v>
      </c>
      <c r="C453" t="s">
        <v>7920</v>
      </c>
      <c r="E453" t="s">
        <v>491</v>
      </c>
      <c r="F453" t="s">
        <v>492</v>
      </c>
      <c r="G453" t="s">
        <v>494</v>
      </c>
      <c r="H453">
        <v>1</v>
      </c>
      <c r="I453" t="s">
        <v>432</v>
      </c>
      <c r="J453">
        <v>1186209</v>
      </c>
      <c r="K453">
        <v>1186288</v>
      </c>
      <c r="L453" t="s">
        <v>494</v>
      </c>
      <c r="M453">
        <v>79</v>
      </c>
      <c r="N453" t="s">
        <v>432</v>
      </c>
      <c r="O453">
        <v>77</v>
      </c>
      <c r="P453" t="s">
        <v>493</v>
      </c>
      <c r="Q453" t="s">
        <v>7921</v>
      </c>
      <c r="R453" t="s">
        <v>1663</v>
      </c>
      <c r="S453" t="s">
        <v>492</v>
      </c>
      <c r="T453" t="s">
        <v>497</v>
      </c>
      <c r="U453">
        <v>260</v>
      </c>
      <c r="V453" s="7">
        <v>7.8999999999999996E-5</v>
      </c>
      <c r="W453" t="s">
        <v>1026</v>
      </c>
      <c r="X453">
        <v>3</v>
      </c>
      <c r="Y453" t="s">
        <v>6501</v>
      </c>
      <c r="Z453" t="s">
        <v>500</v>
      </c>
      <c r="AA453" t="s">
        <v>501</v>
      </c>
      <c r="AB453">
        <v>0</v>
      </c>
      <c r="AC453" t="s">
        <v>501</v>
      </c>
      <c r="AD453" t="s">
        <v>501</v>
      </c>
      <c r="AE453" t="s">
        <v>501</v>
      </c>
      <c r="AF453" t="s">
        <v>501</v>
      </c>
      <c r="AG453" t="s">
        <v>501</v>
      </c>
      <c r="AH453" t="s">
        <v>501</v>
      </c>
    </row>
    <row r="454" spans="1:34" x14ac:dyDescent="0.25">
      <c r="A454" t="s">
        <v>7922</v>
      </c>
      <c r="B454" t="s">
        <v>432</v>
      </c>
      <c r="C454" t="s">
        <v>7920</v>
      </c>
      <c r="E454" t="s">
        <v>491</v>
      </c>
      <c r="F454" t="s">
        <v>492</v>
      </c>
      <c r="G454" t="s">
        <v>494</v>
      </c>
      <c r="H454">
        <v>1</v>
      </c>
      <c r="I454" t="s">
        <v>432</v>
      </c>
      <c r="J454">
        <v>1186209</v>
      </c>
      <c r="K454">
        <v>1186375</v>
      </c>
      <c r="L454" t="s">
        <v>494</v>
      </c>
      <c r="M454">
        <v>166</v>
      </c>
      <c r="N454" t="s">
        <v>432</v>
      </c>
      <c r="O454">
        <v>-10</v>
      </c>
      <c r="P454" t="s">
        <v>493</v>
      </c>
      <c r="Q454" t="s">
        <v>7921</v>
      </c>
      <c r="R454" t="s">
        <v>1663</v>
      </c>
      <c r="S454" t="s">
        <v>492</v>
      </c>
      <c r="T454" t="s">
        <v>497</v>
      </c>
      <c r="U454">
        <v>478</v>
      </c>
      <c r="V454" s="7">
        <v>3.7000000000000002E-15</v>
      </c>
      <c r="W454" t="s">
        <v>1026</v>
      </c>
      <c r="X454">
        <v>2</v>
      </c>
      <c r="Y454" t="s">
        <v>6562</v>
      </c>
      <c r="Z454" t="s">
        <v>501</v>
      </c>
      <c r="AA454" t="s">
        <v>501</v>
      </c>
      <c r="AB454">
        <v>0</v>
      </c>
      <c r="AC454" t="s">
        <v>501</v>
      </c>
      <c r="AD454" t="s">
        <v>501</v>
      </c>
      <c r="AE454" t="s">
        <v>501</v>
      </c>
      <c r="AF454" t="s">
        <v>501</v>
      </c>
      <c r="AG454" t="s">
        <v>501</v>
      </c>
      <c r="AH454" t="s">
        <v>501</v>
      </c>
    </row>
    <row r="455" spans="1:34" x14ac:dyDescent="0.25">
      <c r="A455" t="s">
        <v>7923</v>
      </c>
      <c r="B455" t="s">
        <v>432</v>
      </c>
      <c r="C455" t="s">
        <v>7921</v>
      </c>
      <c r="E455" t="s">
        <v>4773</v>
      </c>
      <c r="F455" t="s">
        <v>492</v>
      </c>
      <c r="G455" t="s">
        <v>493</v>
      </c>
      <c r="H455">
        <v>104</v>
      </c>
      <c r="I455" t="s">
        <v>432</v>
      </c>
      <c r="J455">
        <v>1187445</v>
      </c>
      <c r="K455">
        <v>1187488</v>
      </c>
      <c r="L455" t="s">
        <v>493</v>
      </c>
      <c r="M455">
        <v>43</v>
      </c>
      <c r="N455" t="s">
        <v>432</v>
      </c>
      <c r="O455">
        <v>97</v>
      </c>
      <c r="P455" t="s">
        <v>493</v>
      </c>
      <c r="Q455" t="s">
        <v>7924</v>
      </c>
      <c r="R455" t="s">
        <v>496</v>
      </c>
      <c r="S455" t="s">
        <v>492</v>
      </c>
      <c r="T455" t="s">
        <v>497</v>
      </c>
      <c r="U455">
        <v>551</v>
      </c>
      <c r="V455" s="7">
        <v>1.2E-18</v>
      </c>
      <c r="W455" t="s">
        <v>1026</v>
      </c>
      <c r="X455">
        <v>3</v>
      </c>
      <c r="Y455" t="s">
        <v>6501</v>
      </c>
      <c r="Z455" t="s">
        <v>501</v>
      </c>
      <c r="AA455" t="s">
        <v>501</v>
      </c>
      <c r="AB455">
        <v>0</v>
      </c>
      <c r="AC455" t="s">
        <v>501</v>
      </c>
      <c r="AD455" t="s">
        <v>501</v>
      </c>
      <c r="AE455" t="s">
        <v>501</v>
      </c>
      <c r="AF455" t="s">
        <v>501</v>
      </c>
      <c r="AG455" t="s">
        <v>501</v>
      </c>
      <c r="AH455" t="s">
        <v>501</v>
      </c>
    </row>
    <row r="456" spans="1:34" x14ac:dyDescent="0.25">
      <c r="A456" t="s">
        <v>7925</v>
      </c>
      <c r="B456" t="s">
        <v>432</v>
      </c>
      <c r="C456" t="s">
        <v>7926</v>
      </c>
      <c r="E456" t="s">
        <v>491</v>
      </c>
      <c r="F456" t="s">
        <v>492</v>
      </c>
      <c r="G456" t="s">
        <v>494</v>
      </c>
      <c r="H456">
        <v>291</v>
      </c>
      <c r="I456" t="s">
        <v>432</v>
      </c>
      <c r="J456">
        <v>1190395</v>
      </c>
      <c r="K456">
        <v>1190511</v>
      </c>
      <c r="L456" t="s">
        <v>494</v>
      </c>
      <c r="M456">
        <v>116</v>
      </c>
      <c r="N456" t="s">
        <v>432</v>
      </c>
      <c r="O456">
        <v>247</v>
      </c>
      <c r="P456" t="s">
        <v>493</v>
      </c>
      <c r="Q456" t="s">
        <v>7927</v>
      </c>
      <c r="R456" t="s">
        <v>7928</v>
      </c>
      <c r="S456" t="s">
        <v>492</v>
      </c>
      <c r="T456" t="s">
        <v>497</v>
      </c>
      <c r="U456">
        <v>127</v>
      </c>
      <c r="V456">
        <v>1.4E-3</v>
      </c>
      <c r="W456" t="s">
        <v>1026</v>
      </c>
      <c r="X456">
        <v>3</v>
      </c>
      <c r="Y456" t="s">
        <v>6501</v>
      </c>
      <c r="Z456" t="s">
        <v>500</v>
      </c>
      <c r="AA456" t="s">
        <v>501</v>
      </c>
      <c r="AB456">
        <v>0</v>
      </c>
      <c r="AC456" t="s">
        <v>501</v>
      </c>
      <c r="AD456" t="s">
        <v>501</v>
      </c>
      <c r="AE456" t="s">
        <v>501</v>
      </c>
      <c r="AF456" t="s">
        <v>501</v>
      </c>
      <c r="AG456" t="s">
        <v>501</v>
      </c>
      <c r="AH456" t="s">
        <v>7929</v>
      </c>
    </row>
    <row r="457" spans="1:34" x14ac:dyDescent="0.25">
      <c r="A457" t="s">
        <v>7930</v>
      </c>
      <c r="B457" t="s">
        <v>432</v>
      </c>
      <c r="C457" t="s">
        <v>6938</v>
      </c>
      <c r="E457" t="s">
        <v>1680</v>
      </c>
      <c r="F457" t="s">
        <v>492</v>
      </c>
      <c r="G457" t="s">
        <v>494</v>
      </c>
      <c r="H457">
        <v>1</v>
      </c>
      <c r="I457" t="s">
        <v>432</v>
      </c>
      <c r="J457">
        <v>1195038</v>
      </c>
      <c r="K457">
        <v>1195114</v>
      </c>
      <c r="L457" t="s">
        <v>494</v>
      </c>
      <c r="M457">
        <v>76</v>
      </c>
      <c r="N457" t="s">
        <v>432</v>
      </c>
      <c r="O457">
        <v>146</v>
      </c>
      <c r="P457" t="s">
        <v>493</v>
      </c>
      <c r="Q457" t="s">
        <v>7931</v>
      </c>
      <c r="R457" t="s">
        <v>1682</v>
      </c>
      <c r="S457" t="s">
        <v>492</v>
      </c>
      <c r="T457" t="s">
        <v>497</v>
      </c>
      <c r="U457">
        <v>111</v>
      </c>
      <c r="V457">
        <v>4.4000000000000003E-3</v>
      </c>
      <c r="W457" t="s">
        <v>1026</v>
      </c>
      <c r="X457">
        <v>3</v>
      </c>
      <c r="Y457" t="s">
        <v>6501</v>
      </c>
      <c r="Z457" t="s">
        <v>500</v>
      </c>
      <c r="AA457" t="s">
        <v>501</v>
      </c>
      <c r="AB457">
        <v>0</v>
      </c>
      <c r="AC457" t="s">
        <v>501</v>
      </c>
      <c r="AD457" t="s">
        <v>501</v>
      </c>
      <c r="AE457" t="s">
        <v>501</v>
      </c>
      <c r="AF457" t="s">
        <v>501</v>
      </c>
      <c r="AG457" t="s">
        <v>501</v>
      </c>
      <c r="AH457" t="s">
        <v>501</v>
      </c>
    </row>
    <row r="458" spans="1:34" x14ac:dyDescent="0.25">
      <c r="A458" t="s">
        <v>7932</v>
      </c>
      <c r="B458" t="s">
        <v>432</v>
      </c>
      <c r="C458" t="s">
        <v>6938</v>
      </c>
      <c r="E458" t="s">
        <v>1680</v>
      </c>
      <c r="F458" t="s">
        <v>492</v>
      </c>
      <c r="G458" t="s">
        <v>494</v>
      </c>
      <c r="H458">
        <v>11</v>
      </c>
      <c r="I458" t="s">
        <v>432</v>
      </c>
      <c r="J458">
        <v>1195048</v>
      </c>
      <c r="K458">
        <v>1195260</v>
      </c>
      <c r="L458" t="s">
        <v>493</v>
      </c>
      <c r="M458">
        <v>212</v>
      </c>
      <c r="N458" t="s">
        <v>432</v>
      </c>
      <c r="O458">
        <v>0</v>
      </c>
      <c r="P458" t="s">
        <v>493</v>
      </c>
      <c r="Q458" t="s">
        <v>7931</v>
      </c>
      <c r="R458" t="s">
        <v>1682</v>
      </c>
      <c r="S458" t="s">
        <v>492</v>
      </c>
      <c r="T458" t="s">
        <v>497</v>
      </c>
      <c r="U458">
        <v>111</v>
      </c>
      <c r="V458">
        <v>4.4000000000000003E-3</v>
      </c>
      <c r="W458" t="s">
        <v>1026</v>
      </c>
      <c r="X458">
        <v>3</v>
      </c>
      <c r="Y458" t="s">
        <v>6501</v>
      </c>
      <c r="Z458" t="s">
        <v>500</v>
      </c>
      <c r="AA458" t="s">
        <v>501</v>
      </c>
      <c r="AB458">
        <v>0</v>
      </c>
      <c r="AC458" t="s">
        <v>501</v>
      </c>
      <c r="AD458" t="s">
        <v>501</v>
      </c>
      <c r="AE458" t="s">
        <v>501</v>
      </c>
      <c r="AF458" t="s">
        <v>501</v>
      </c>
      <c r="AG458" t="s">
        <v>501</v>
      </c>
      <c r="AH458" t="s">
        <v>501</v>
      </c>
    </row>
    <row r="459" spans="1:34" x14ac:dyDescent="0.25">
      <c r="A459" t="s">
        <v>7933</v>
      </c>
      <c r="B459" t="s">
        <v>432</v>
      </c>
      <c r="C459" t="s">
        <v>6933</v>
      </c>
      <c r="E459" t="s">
        <v>491</v>
      </c>
      <c r="F459" t="s">
        <v>492</v>
      </c>
      <c r="G459" t="s">
        <v>494</v>
      </c>
      <c r="H459">
        <v>1</v>
      </c>
      <c r="I459" t="s">
        <v>432</v>
      </c>
      <c r="J459">
        <v>1200548</v>
      </c>
      <c r="K459">
        <v>1200650</v>
      </c>
      <c r="L459" t="s">
        <v>494</v>
      </c>
      <c r="M459">
        <v>102</v>
      </c>
      <c r="N459" t="s">
        <v>432</v>
      </c>
      <c r="O459">
        <v>-22</v>
      </c>
      <c r="P459" t="s">
        <v>493</v>
      </c>
      <c r="Q459" t="s">
        <v>7934</v>
      </c>
      <c r="R459" t="s">
        <v>1687</v>
      </c>
      <c r="S459" t="s">
        <v>492</v>
      </c>
      <c r="T459" t="s">
        <v>497</v>
      </c>
      <c r="U459">
        <v>372</v>
      </c>
      <c r="V459" s="7">
        <v>4.3000000000000001E-10</v>
      </c>
      <c r="W459" t="s">
        <v>1026</v>
      </c>
      <c r="X459">
        <v>2</v>
      </c>
      <c r="Y459" t="s">
        <v>6562</v>
      </c>
      <c r="Z459" t="s">
        <v>501</v>
      </c>
      <c r="AA459" t="s">
        <v>501</v>
      </c>
      <c r="AB459">
        <v>0</v>
      </c>
      <c r="AC459" t="s">
        <v>501</v>
      </c>
      <c r="AD459" t="s">
        <v>501</v>
      </c>
      <c r="AE459" t="s">
        <v>501</v>
      </c>
      <c r="AF459" t="s">
        <v>501</v>
      </c>
      <c r="AG459" t="s">
        <v>501</v>
      </c>
      <c r="AH459" t="s">
        <v>501</v>
      </c>
    </row>
    <row r="460" spans="1:34" x14ac:dyDescent="0.25">
      <c r="A460" t="s">
        <v>7935</v>
      </c>
      <c r="B460" t="s">
        <v>432</v>
      </c>
      <c r="C460" t="s">
        <v>7936</v>
      </c>
      <c r="E460" t="s">
        <v>1690</v>
      </c>
      <c r="F460" t="s">
        <v>492</v>
      </c>
      <c r="G460" t="s">
        <v>494</v>
      </c>
      <c r="H460">
        <v>655</v>
      </c>
      <c r="I460" t="s">
        <v>432</v>
      </c>
      <c r="J460">
        <v>1204403</v>
      </c>
      <c r="K460">
        <v>1204437</v>
      </c>
      <c r="L460" t="s">
        <v>493</v>
      </c>
      <c r="M460">
        <v>34</v>
      </c>
      <c r="N460" t="s">
        <v>432</v>
      </c>
      <c r="O460">
        <v>746</v>
      </c>
      <c r="P460" t="s">
        <v>493</v>
      </c>
      <c r="Q460" t="s">
        <v>7937</v>
      </c>
      <c r="R460" t="s">
        <v>496</v>
      </c>
      <c r="S460" t="s">
        <v>492</v>
      </c>
      <c r="T460" t="s">
        <v>497</v>
      </c>
      <c r="U460">
        <v>125</v>
      </c>
      <c r="V460">
        <v>4.8999999999999998E-3</v>
      </c>
      <c r="W460" t="s">
        <v>1026</v>
      </c>
      <c r="X460">
        <v>66</v>
      </c>
      <c r="Y460" s="6" t="s">
        <v>7938</v>
      </c>
      <c r="Z460" t="s">
        <v>501</v>
      </c>
      <c r="AA460" t="s">
        <v>501</v>
      </c>
      <c r="AB460">
        <v>0</v>
      </c>
      <c r="AC460" t="s">
        <v>501</v>
      </c>
      <c r="AD460" t="s">
        <v>501</v>
      </c>
      <c r="AE460" t="s">
        <v>501</v>
      </c>
      <c r="AF460" t="s">
        <v>501</v>
      </c>
      <c r="AG460" t="s">
        <v>501</v>
      </c>
      <c r="AH460" t="s">
        <v>501</v>
      </c>
    </row>
    <row r="461" spans="1:34" x14ac:dyDescent="0.25">
      <c r="A461" t="s">
        <v>7939</v>
      </c>
      <c r="B461" t="s">
        <v>432</v>
      </c>
      <c r="C461" t="s">
        <v>7936</v>
      </c>
      <c r="E461" t="s">
        <v>1690</v>
      </c>
      <c r="F461" t="s">
        <v>492</v>
      </c>
      <c r="G461" t="s">
        <v>494</v>
      </c>
      <c r="H461">
        <v>1109</v>
      </c>
      <c r="I461" t="s">
        <v>432</v>
      </c>
      <c r="J461">
        <v>1204857</v>
      </c>
      <c r="K461">
        <v>1205218</v>
      </c>
      <c r="L461" t="s">
        <v>494</v>
      </c>
      <c r="M461">
        <v>361</v>
      </c>
      <c r="N461" t="s">
        <v>432</v>
      </c>
      <c r="O461">
        <v>-35</v>
      </c>
      <c r="P461" t="s">
        <v>493</v>
      </c>
      <c r="Q461" t="s">
        <v>7937</v>
      </c>
      <c r="R461" t="s">
        <v>496</v>
      </c>
      <c r="S461" t="s">
        <v>492</v>
      </c>
      <c r="T461" t="s">
        <v>497</v>
      </c>
      <c r="U461">
        <v>126</v>
      </c>
      <c r="V461">
        <v>1.6999999999999999E-3</v>
      </c>
      <c r="W461" t="s">
        <v>1026</v>
      </c>
      <c r="X461">
        <v>2</v>
      </c>
      <c r="Y461" t="s">
        <v>6562</v>
      </c>
      <c r="Z461" t="s">
        <v>501</v>
      </c>
      <c r="AA461" t="s">
        <v>501</v>
      </c>
      <c r="AB461">
        <v>0</v>
      </c>
      <c r="AC461" t="s">
        <v>501</v>
      </c>
      <c r="AD461" t="s">
        <v>501</v>
      </c>
      <c r="AE461" t="s">
        <v>501</v>
      </c>
      <c r="AF461" t="s">
        <v>501</v>
      </c>
      <c r="AG461" t="s">
        <v>501</v>
      </c>
      <c r="AH461" t="s">
        <v>7940</v>
      </c>
    </row>
    <row r="462" spans="1:34" x14ac:dyDescent="0.25">
      <c r="A462" t="s">
        <v>7941</v>
      </c>
      <c r="B462" t="s">
        <v>432</v>
      </c>
      <c r="C462" t="s">
        <v>7942</v>
      </c>
      <c r="E462" t="s">
        <v>491</v>
      </c>
      <c r="F462" t="s">
        <v>492</v>
      </c>
      <c r="G462" t="s">
        <v>494</v>
      </c>
      <c r="H462">
        <v>19</v>
      </c>
      <c r="I462" t="s">
        <v>432</v>
      </c>
      <c r="J462">
        <v>1218005</v>
      </c>
      <c r="K462">
        <v>1218057</v>
      </c>
      <c r="L462" t="s">
        <v>494</v>
      </c>
      <c r="M462">
        <v>52</v>
      </c>
      <c r="N462" t="s">
        <v>432</v>
      </c>
      <c r="O462">
        <v>235</v>
      </c>
      <c r="P462" t="s">
        <v>494</v>
      </c>
      <c r="Q462" t="s">
        <v>7943</v>
      </c>
      <c r="R462" t="s">
        <v>7887</v>
      </c>
      <c r="S462" t="s">
        <v>492</v>
      </c>
      <c r="T462" t="s">
        <v>497</v>
      </c>
      <c r="U462">
        <v>136</v>
      </c>
      <c r="V462">
        <v>4.7999999999999996E-3</v>
      </c>
      <c r="W462" t="s">
        <v>1026</v>
      </c>
      <c r="X462">
        <v>2</v>
      </c>
      <c r="Y462" t="s">
        <v>6562</v>
      </c>
      <c r="Z462" t="s">
        <v>501</v>
      </c>
      <c r="AA462" t="s">
        <v>501</v>
      </c>
      <c r="AB462">
        <v>0</v>
      </c>
      <c r="AC462" t="s">
        <v>501</v>
      </c>
      <c r="AD462" t="s">
        <v>501</v>
      </c>
      <c r="AE462" t="s">
        <v>501</v>
      </c>
      <c r="AF462" t="s">
        <v>501</v>
      </c>
      <c r="AG462" t="s">
        <v>501</v>
      </c>
      <c r="AH462" t="s">
        <v>501</v>
      </c>
    </row>
    <row r="463" spans="1:34" x14ac:dyDescent="0.25">
      <c r="A463" t="s">
        <v>7944</v>
      </c>
      <c r="B463" t="s">
        <v>432</v>
      </c>
      <c r="C463" t="s">
        <v>7945</v>
      </c>
      <c r="E463" t="s">
        <v>7946</v>
      </c>
      <c r="F463" t="s">
        <v>492</v>
      </c>
      <c r="G463" t="s">
        <v>494</v>
      </c>
      <c r="H463">
        <v>1</v>
      </c>
      <c r="I463" t="s">
        <v>432</v>
      </c>
      <c r="J463">
        <v>1234098</v>
      </c>
      <c r="K463">
        <v>1234569</v>
      </c>
      <c r="L463" t="s">
        <v>494</v>
      </c>
      <c r="M463">
        <v>471</v>
      </c>
      <c r="N463" t="s">
        <v>432</v>
      </c>
      <c r="O463">
        <v>604</v>
      </c>
      <c r="P463" t="s">
        <v>494</v>
      </c>
      <c r="Q463" t="s">
        <v>7947</v>
      </c>
      <c r="R463" t="s">
        <v>496</v>
      </c>
      <c r="S463" t="s">
        <v>492</v>
      </c>
      <c r="T463" t="s">
        <v>497</v>
      </c>
      <c r="U463">
        <v>124</v>
      </c>
      <c r="V463">
        <v>2.5999999999999999E-3</v>
      </c>
      <c r="W463" t="s">
        <v>1026</v>
      </c>
      <c r="X463">
        <v>1</v>
      </c>
      <c r="Y463" t="s">
        <v>3626</v>
      </c>
      <c r="Z463" t="s">
        <v>500</v>
      </c>
      <c r="AA463" t="s">
        <v>501</v>
      </c>
      <c r="AB463">
        <v>0</v>
      </c>
      <c r="AC463" t="s">
        <v>501</v>
      </c>
      <c r="AD463" t="s">
        <v>501</v>
      </c>
      <c r="AE463" t="s">
        <v>501</v>
      </c>
      <c r="AF463" t="s">
        <v>501</v>
      </c>
      <c r="AG463" t="s">
        <v>501</v>
      </c>
      <c r="AH463" t="s">
        <v>501</v>
      </c>
    </row>
    <row r="464" spans="1:34" x14ac:dyDescent="0.25">
      <c r="A464" t="s">
        <v>7948</v>
      </c>
      <c r="B464" t="s">
        <v>432</v>
      </c>
      <c r="C464" t="s">
        <v>6927</v>
      </c>
      <c r="E464" t="s">
        <v>6592</v>
      </c>
      <c r="F464" t="s">
        <v>492</v>
      </c>
      <c r="G464" t="s">
        <v>493</v>
      </c>
      <c r="H464">
        <v>296</v>
      </c>
      <c r="I464" t="s">
        <v>432</v>
      </c>
      <c r="J464">
        <v>1237809</v>
      </c>
      <c r="K464">
        <v>1237953</v>
      </c>
      <c r="L464" t="s">
        <v>493</v>
      </c>
      <c r="M464">
        <v>144</v>
      </c>
      <c r="N464" t="s">
        <v>432</v>
      </c>
      <c r="O464">
        <v>0</v>
      </c>
      <c r="P464" t="s">
        <v>493</v>
      </c>
      <c r="Q464" t="s">
        <v>6928</v>
      </c>
      <c r="R464" t="s">
        <v>1453</v>
      </c>
      <c r="S464" t="s">
        <v>492</v>
      </c>
      <c r="T464" t="s">
        <v>497</v>
      </c>
      <c r="U464">
        <v>115</v>
      </c>
      <c r="V464">
        <v>4.3E-3</v>
      </c>
      <c r="W464" t="s">
        <v>1026</v>
      </c>
      <c r="X464">
        <v>1</v>
      </c>
      <c r="Y464" t="s">
        <v>3626</v>
      </c>
      <c r="Z464" t="s">
        <v>500</v>
      </c>
      <c r="AA464" t="s">
        <v>501</v>
      </c>
      <c r="AB464">
        <v>0</v>
      </c>
      <c r="AC464" t="s">
        <v>501</v>
      </c>
      <c r="AD464" t="s">
        <v>501</v>
      </c>
      <c r="AE464" t="s">
        <v>501</v>
      </c>
      <c r="AF464" t="s">
        <v>501</v>
      </c>
      <c r="AG464" t="s">
        <v>501</v>
      </c>
      <c r="AH464" t="s">
        <v>7949</v>
      </c>
    </row>
    <row r="465" spans="1:34" x14ac:dyDescent="0.25">
      <c r="A465" t="s">
        <v>7950</v>
      </c>
      <c r="B465" t="s">
        <v>432</v>
      </c>
      <c r="C465" t="s">
        <v>6927</v>
      </c>
      <c r="E465" t="s">
        <v>6592</v>
      </c>
      <c r="F465" t="s">
        <v>492</v>
      </c>
      <c r="G465" t="s">
        <v>493</v>
      </c>
      <c r="H465">
        <v>1</v>
      </c>
      <c r="I465" t="s">
        <v>432</v>
      </c>
      <c r="J465">
        <v>1237514</v>
      </c>
      <c r="K465">
        <v>1237885</v>
      </c>
      <c r="L465" t="s">
        <v>494</v>
      </c>
      <c r="M465">
        <v>371</v>
      </c>
      <c r="N465" t="s">
        <v>432</v>
      </c>
      <c r="O465">
        <v>68</v>
      </c>
      <c r="P465" t="s">
        <v>493</v>
      </c>
      <c r="Q465" t="s">
        <v>6928</v>
      </c>
      <c r="R465" t="s">
        <v>1453</v>
      </c>
      <c r="S465" t="s">
        <v>492</v>
      </c>
      <c r="T465" t="s">
        <v>497</v>
      </c>
      <c r="U465">
        <v>115</v>
      </c>
      <c r="V465">
        <v>4.3E-3</v>
      </c>
      <c r="W465" t="s">
        <v>1026</v>
      </c>
      <c r="X465">
        <v>3</v>
      </c>
      <c r="Y465" t="s">
        <v>6501</v>
      </c>
      <c r="Z465" t="s">
        <v>500</v>
      </c>
      <c r="AA465" t="s">
        <v>501</v>
      </c>
      <c r="AB465">
        <v>0</v>
      </c>
      <c r="AC465" t="s">
        <v>501</v>
      </c>
      <c r="AD465" t="s">
        <v>501</v>
      </c>
      <c r="AE465" t="s">
        <v>501</v>
      </c>
      <c r="AF465" t="s">
        <v>501</v>
      </c>
      <c r="AG465" t="s">
        <v>501</v>
      </c>
      <c r="AH465" t="s">
        <v>7951</v>
      </c>
    </row>
    <row r="466" spans="1:34" x14ac:dyDescent="0.25">
      <c r="A466" t="s">
        <v>7952</v>
      </c>
      <c r="B466" t="s">
        <v>432</v>
      </c>
      <c r="C466" t="s">
        <v>6927</v>
      </c>
      <c r="E466" t="s">
        <v>6592</v>
      </c>
      <c r="F466" t="s">
        <v>492</v>
      </c>
      <c r="G466" t="s">
        <v>493</v>
      </c>
      <c r="H466">
        <v>1</v>
      </c>
      <c r="I466" t="s">
        <v>432</v>
      </c>
      <c r="J466">
        <v>1237514</v>
      </c>
      <c r="K466">
        <v>1238001</v>
      </c>
      <c r="L466" t="s">
        <v>494</v>
      </c>
      <c r="M466">
        <v>487</v>
      </c>
      <c r="N466" t="s">
        <v>432</v>
      </c>
      <c r="O466">
        <v>-48</v>
      </c>
      <c r="P466" t="s">
        <v>493</v>
      </c>
      <c r="Q466" t="s">
        <v>6928</v>
      </c>
      <c r="R466" t="s">
        <v>1453</v>
      </c>
      <c r="S466" t="s">
        <v>492</v>
      </c>
      <c r="T466" t="s">
        <v>497</v>
      </c>
      <c r="U466">
        <v>115</v>
      </c>
      <c r="V466">
        <v>4.3E-3</v>
      </c>
      <c r="W466" t="s">
        <v>1026</v>
      </c>
      <c r="X466">
        <v>1</v>
      </c>
      <c r="Y466" t="s">
        <v>3626</v>
      </c>
      <c r="Z466" t="s">
        <v>501</v>
      </c>
      <c r="AA466" t="s">
        <v>501</v>
      </c>
      <c r="AB466">
        <v>0</v>
      </c>
      <c r="AC466" t="s">
        <v>501</v>
      </c>
      <c r="AD466" t="s">
        <v>501</v>
      </c>
      <c r="AE466" t="s">
        <v>501</v>
      </c>
      <c r="AF466" t="s">
        <v>501</v>
      </c>
      <c r="AG466" t="s">
        <v>501</v>
      </c>
      <c r="AH466" t="s">
        <v>7953</v>
      </c>
    </row>
    <row r="467" spans="1:34" x14ac:dyDescent="0.25">
      <c r="A467" t="s">
        <v>7954</v>
      </c>
      <c r="B467" t="s">
        <v>432</v>
      </c>
      <c r="C467" t="s">
        <v>7955</v>
      </c>
      <c r="E467" t="s">
        <v>1695</v>
      </c>
      <c r="F467" t="s">
        <v>492</v>
      </c>
      <c r="G467" t="s">
        <v>494</v>
      </c>
      <c r="H467">
        <v>1</v>
      </c>
      <c r="I467" t="s">
        <v>432</v>
      </c>
      <c r="J467">
        <v>1246995</v>
      </c>
      <c r="K467">
        <v>1247064</v>
      </c>
      <c r="L467" t="s">
        <v>494</v>
      </c>
      <c r="M467">
        <v>69</v>
      </c>
      <c r="N467" t="s">
        <v>432</v>
      </c>
      <c r="O467">
        <v>215</v>
      </c>
      <c r="P467" t="s">
        <v>493</v>
      </c>
      <c r="Q467" t="s">
        <v>7956</v>
      </c>
      <c r="R467" t="s">
        <v>496</v>
      </c>
      <c r="S467" t="s">
        <v>492</v>
      </c>
      <c r="T467" t="s">
        <v>497</v>
      </c>
      <c r="U467">
        <v>109</v>
      </c>
      <c r="V467">
        <v>3.7000000000000002E-3</v>
      </c>
      <c r="W467" t="s">
        <v>1026</v>
      </c>
      <c r="X467">
        <v>3</v>
      </c>
      <c r="Y467" t="s">
        <v>6501</v>
      </c>
      <c r="Z467" t="s">
        <v>500</v>
      </c>
      <c r="AA467" t="s">
        <v>501</v>
      </c>
      <c r="AB467">
        <v>0</v>
      </c>
      <c r="AC467" t="s">
        <v>501</v>
      </c>
      <c r="AD467" t="s">
        <v>501</v>
      </c>
      <c r="AE467" t="s">
        <v>501</v>
      </c>
      <c r="AF467" t="s">
        <v>501</v>
      </c>
      <c r="AG467" t="s">
        <v>501</v>
      </c>
      <c r="AH467" t="s">
        <v>501</v>
      </c>
    </row>
    <row r="468" spans="1:34" x14ac:dyDescent="0.25">
      <c r="A468" t="s">
        <v>7957</v>
      </c>
      <c r="B468" t="s">
        <v>432</v>
      </c>
      <c r="C468" t="s">
        <v>7958</v>
      </c>
      <c r="E468" t="s">
        <v>7959</v>
      </c>
      <c r="F468" t="s">
        <v>492</v>
      </c>
      <c r="G468" t="s">
        <v>494</v>
      </c>
      <c r="H468">
        <v>1</v>
      </c>
      <c r="I468" t="s">
        <v>432</v>
      </c>
      <c r="J468">
        <v>1249919</v>
      </c>
      <c r="K468">
        <v>1249993</v>
      </c>
      <c r="L468" t="s">
        <v>494</v>
      </c>
      <c r="M468">
        <v>74</v>
      </c>
      <c r="N468" t="s">
        <v>432</v>
      </c>
      <c r="O468">
        <v>21</v>
      </c>
      <c r="P468" t="s">
        <v>494</v>
      </c>
      <c r="Q468" t="s">
        <v>7960</v>
      </c>
      <c r="R468" t="s">
        <v>496</v>
      </c>
      <c r="S468" t="s">
        <v>492</v>
      </c>
      <c r="T468" t="s">
        <v>497</v>
      </c>
      <c r="U468">
        <v>449</v>
      </c>
      <c r="V468" s="7">
        <v>1.1999999999999999E-13</v>
      </c>
      <c r="W468" t="s">
        <v>1026</v>
      </c>
      <c r="X468">
        <v>1</v>
      </c>
      <c r="Y468" t="s">
        <v>527</v>
      </c>
      <c r="Z468" t="s">
        <v>500</v>
      </c>
      <c r="AA468" t="s">
        <v>501</v>
      </c>
      <c r="AB468">
        <v>0</v>
      </c>
      <c r="AC468" t="s">
        <v>501</v>
      </c>
      <c r="AD468" t="s">
        <v>501</v>
      </c>
      <c r="AE468" t="s">
        <v>501</v>
      </c>
      <c r="AF468">
        <v>5</v>
      </c>
      <c r="AG468" t="s">
        <v>501</v>
      </c>
      <c r="AH468" t="s">
        <v>501</v>
      </c>
    </row>
    <row r="469" spans="1:34" x14ac:dyDescent="0.25">
      <c r="A469" t="s">
        <v>7961</v>
      </c>
      <c r="B469" t="s">
        <v>432</v>
      </c>
      <c r="C469" t="s">
        <v>7962</v>
      </c>
      <c r="E469" t="s">
        <v>1699</v>
      </c>
      <c r="F469" t="s">
        <v>492</v>
      </c>
      <c r="G469" t="s">
        <v>494</v>
      </c>
      <c r="H469">
        <v>10</v>
      </c>
      <c r="I469" t="s">
        <v>432</v>
      </c>
      <c r="J469">
        <v>1256001</v>
      </c>
      <c r="K469">
        <v>1256080</v>
      </c>
      <c r="L469" t="s">
        <v>494</v>
      </c>
      <c r="M469">
        <v>79</v>
      </c>
      <c r="N469" t="s">
        <v>432</v>
      </c>
      <c r="O469">
        <v>-13</v>
      </c>
      <c r="P469" t="s">
        <v>493</v>
      </c>
      <c r="Q469" t="s">
        <v>7963</v>
      </c>
      <c r="R469" t="s">
        <v>496</v>
      </c>
      <c r="S469" t="s">
        <v>492</v>
      </c>
      <c r="T469" t="s">
        <v>497</v>
      </c>
      <c r="U469">
        <v>257</v>
      </c>
      <c r="V469" s="7">
        <v>2.0999999999999999E-5</v>
      </c>
      <c r="W469" t="s">
        <v>1026</v>
      </c>
      <c r="X469">
        <v>3</v>
      </c>
      <c r="Y469" t="s">
        <v>6501</v>
      </c>
      <c r="Z469" t="s">
        <v>501</v>
      </c>
      <c r="AA469" t="s">
        <v>501</v>
      </c>
      <c r="AB469">
        <v>0</v>
      </c>
      <c r="AC469" t="s">
        <v>501</v>
      </c>
      <c r="AD469" t="s">
        <v>501</v>
      </c>
      <c r="AE469" t="s">
        <v>501</v>
      </c>
      <c r="AF469" t="s">
        <v>501</v>
      </c>
      <c r="AG469" t="s">
        <v>501</v>
      </c>
      <c r="AH469" t="s">
        <v>501</v>
      </c>
    </row>
    <row r="470" spans="1:34" x14ac:dyDescent="0.25">
      <c r="A470" t="s">
        <v>7964</v>
      </c>
      <c r="B470" t="s">
        <v>432</v>
      </c>
      <c r="C470" t="s">
        <v>7965</v>
      </c>
      <c r="E470" t="s">
        <v>7966</v>
      </c>
      <c r="F470" t="s">
        <v>492</v>
      </c>
      <c r="G470" t="s">
        <v>493</v>
      </c>
      <c r="H470">
        <v>194</v>
      </c>
      <c r="I470" t="s">
        <v>432</v>
      </c>
      <c r="J470">
        <v>1267679</v>
      </c>
      <c r="K470">
        <v>1267776</v>
      </c>
      <c r="L470" t="s">
        <v>493</v>
      </c>
      <c r="M470">
        <v>97</v>
      </c>
      <c r="N470" t="s">
        <v>432</v>
      </c>
      <c r="O470">
        <v>4</v>
      </c>
      <c r="P470" t="s">
        <v>493</v>
      </c>
      <c r="Q470" t="s">
        <v>7967</v>
      </c>
      <c r="R470" t="s">
        <v>496</v>
      </c>
      <c r="S470" t="s">
        <v>492</v>
      </c>
      <c r="T470" t="s">
        <v>497</v>
      </c>
      <c r="U470">
        <v>1225</v>
      </c>
      <c r="V470" s="7">
        <v>3.5999999999999997E-49</v>
      </c>
      <c r="W470" t="s">
        <v>1026</v>
      </c>
      <c r="X470">
        <v>3</v>
      </c>
      <c r="Y470" t="s">
        <v>6501</v>
      </c>
      <c r="Z470" t="s">
        <v>500</v>
      </c>
      <c r="AA470" t="s">
        <v>501</v>
      </c>
      <c r="AB470">
        <v>0</v>
      </c>
      <c r="AC470" t="s">
        <v>501</v>
      </c>
      <c r="AD470" t="s">
        <v>501</v>
      </c>
      <c r="AE470" t="s">
        <v>501</v>
      </c>
      <c r="AF470" t="s">
        <v>501</v>
      </c>
      <c r="AG470" t="s">
        <v>501</v>
      </c>
      <c r="AH470" t="s">
        <v>501</v>
      </c>
    </row>
    <row r="471" spans="1:34" x14ac:dyDescent="0.25">
      <c r="A471" t="s">
        <v>7968</v>
      </c>
      <c r="B471" t="s">
        <v>432</v>
      </c>
      <c r="C471" t="s">
        <v>7969</v>
      </c>
      <c r="E471" t="s">
        <v>7970</v>
      </c>
      <c r="F471" t="s">
        <v>492</v>
      </c>
      <c r="G471" t="s">
        <v>494</v>
      </c>
      <c r="H471">
        <v>16</v>
      </c>
      <c r="I471" t="s">
        <v>432</v>
      </c>
      <c r="J471">
        <v>1271490</v>
      </c>
      <c r="K471">
        <v>1271563</v>
      </c>
      <c r="L471" t="s">
        <v>494</v>
      </c>
      <c r="M471">
        <v>73</v>
      </c>
      <c r="N471" t="s">
        <v>432</v>
      </c>
      <c r="O471">
        <v>473</v>
      </c>
      <c r="P471" t="s">
        <v>493</v>
      </c>
      <c r="Q471" t="s">
        <v>7971</v>
      </c>
      <c r="R471" t="s">
        <v>1492</v>
      </c>
      <c r="S471" t="s">
        <v>492</v>
      </c>
      <c r="T471" t="s">
        <v>497</v>
      </c>
      <c r="U471">
        <v>131</v>
      </c>
      <c r="V471">
        <v>8.3000000000000001E-4</v>
      </c>
      <c r="W471" t="s">
        <v>1026</v>
      </c>
      <c r="X471">
        <v>3</v>
      </c>
      <c r="Y471" t="s">
        <v>6501</v>
      </c>
      <c r="Z471" t="s">
        <v>500</v>
      </c>
      <c r="AA471" t="s">
        <v>501</v>
      </c>
      <c r="AB471">
        <v>0</v>
      </c>
      <c r="AC471" t="s">
        <v>501</v>
      </c>
      <c r="AD471" t="s">
        <v>501</v>
      </c>
      <c r="AE471" t="s">
        <v>501</v>
      </c>
      <c r="AF471" t="s">
        <v>501</v>
      </c>
      <c r="AG471" t="s">
        <v>501</v>
      </c>
      <c r="AH471" t="s">
        <v>501</v>
      </c>
    </row>
    <row r="472" spans="1:34" x14ac:dyDescent="0.25">
      <c r="A472" t="s">
        <v>7972</v>
      </c>
      <c r="B472" t="s">
        <v>432</v>
      </c>
      <c r="C472" t="s">
        <v>7973</v>
      </c>
      <c r="E472" t="s">
        <v>7974</v>
      </c>
      <c r="F472" t="s">
        <v>492</v>
      </c>
      <c r="G472" t="s">
        <v>494</v>
      </c>
      <c r="H472">
        <v>1</v>
      </c>
      <c r="I472" t="s">
        <v>432</v>
      </c>
      <c r="J472">
        <v>1274840</v>
      </c>
      <c r="K472">
        <v>1274950</v>
      </c>
      <c r="L472" t="s">
        <v>494</v>
      </c>
      <c r="M472">
        <v>110</v>
      </c>
      <c r="N472" t="s">
        <v>432</v>
      </c>
      <c r="O472">
        <v>226</v>
      </c>
      <c r="P472" t="s">
        <v>493</v>
      </c>
      <c r="Q472" t="s">
        <v>7975</v>
      </c>
      <c r="R472" t="s">
        <v>1713</v>
      </c>
      <c r="S472" t="s">
        <v>492</v>
      </c>
      <c r="T472" t="s">
        <v>497</v>
      </c>
      <c r="U472">
        <v>210</v>
      </c>
      <c r="V472">
        <v>2.2000000000000001E-3</v>
      </c>
      <c r="W472" t="s">
        <v>1026</v>
      </c>
      <c r="X472">
        <v>1</v>
      </c>
      <c r="Y472" t="s">
        <v>3626</v>
      </c>
      <c r="Z472" t="s">
        <v>500</v>
      </c>
      <c r="AA472" t="s">
        <v>501</v>
      </c>
      <c r="AB472">
        <v>0</v>
      </c>
      <c r="AC472" t="s">
        <v>501</v>
      </c>
      <c r="AD472" t="s">
        <v>501</v>
      </c>
      <c r="AE472" t="s">
        <v>501</v>
      </c>
      <c r="AF472" t="s">
        <v>501</v>
      </c>
      <c r="AG472" t="s">
        <v>501</v>
      </c>
      <c r="AH472" t="s">
        <v>501</v>
      </c>
    </row>
    <row r="473" spans="1:34" x14ac:dyDescent="0.25">
      <c r="A473" t="s">
        <v>7976</v>
      </c>
      <c r="B473" t="s">
        <v>432</v>
      </c>
      <c r="C473" t="s">
        <v>7973</v>
      </c>
      <c r="E473" t="s">
        <v>7974</v>
      </c>
      <c r="F473" t="s">
        <v>492</v>
      </c>
      <c r="G473" t="s">
        <v>494</v>
      </c>
      <c r="H473">
        <v>265</v>
      </c>
      <c r="I473" t="s">
        <v>432</v>
      </c>
      <c r="J473">
        <v>1275104</v>
      </c>
      <c r="K473">
        <v>1275193</v>
      </c>
      <c r="L473" t="s">
        <v>494</v>
      </c>
      <c r="M473">
        <v>89</v>
      </c>
      <c r="N473" t="s">
        <v>432</v>
      </c>
      <c r="O473">
        <v>-17</v>
      </c>
      <c r="P473" t="s">
        <v>493</v>
      </c>
      <c r="Q473" t="s">
        <v>7975</v>
      </c>
      <c r="R473" t="s">
        <v>1713</v>
      </c>
      <c r="S473" t="s">
        <v>492</v>
      </c>
      <c r="T473" t="s">
        <v>497</v>
      </c>
      <c r="U473">
        <v>202</v>
      </c>
      <c r="V473">
        <v>4.4000000000000003E-3</v>
      </c>
      <c r="W473" t="s">
        <v>1026</v>
      </c>
      <c r="X473">
        <v>3</v>
      </c>
      <c r="Y473" t="s">
        <v>6501</v>
      </c>
      <c r="Z473" t="s">
        <v>501</v>
      </c>
      <c r="AA473" t="s">
        <v>501</v>
      </c>
      <c r="AB473">
        <v>0</v>
      </c>
      <c r="AC473" t="s">
        <v>501</v>
      </c>
      <c r="AD473" t="s">
        <v>501</v>
      </c>
      <c r="AE473" t="s">
        <v>501</v>
      </c>
      <c r="AF473" t="s">
        <v>501</v>
      </c>
      <c r="AG473" t="s">
        <v>501</v>
      </c>
      <c r="AH473" t="s">
        <v>501</v>
      </c>
    </row>
    <row r="474" spans="1:34" x14ac:dyDescent="0.25">
      <c r="A474" t="s">
        <v>7977</v>
      </c>
      <c r="B474" t="s">
        <v>432</v>
      </c>
      <c r="C474" t="s">
        <v>7978</v>
      </c>
      <c r="E474" t="s">
        <v>7979</v>
      </c>
      <c r="F474" t="s">
        <v>492</v>
      </c>
      <c r="G474" t="s">
        <v>493</v>
      </c>
      <c r="H474">
        <v>350</v>
      </c>
      <c r="I474" t="s">
        <v>432</v>
      </c>
      <c r="J474">
        <v>1282086</v>
      </c>
      <c r="K474">
        <v>1282198</v>
      </c>
      <c r="L474" t="s">
        <v>493</v>
      </c>
      <c r="M474">
        <v>112</v>
      </c>
      <c r="N474" t="s">
        <v>432</v>
      </c>
      <c r="O474">
        <v>0</v>
      </c>
      <c r="P474" t="s">
        <v>493</v>
      </c>
      <c r="Q474" t="s">
        <v>7980</v>
      </c>
      <c r="R474" t="s">
        <v>1717</v>
      </c>
      <c r="S474" t="s">
        <v>492</v>
      </c>
      <c r="T474" t="s">
        <v>497</v>
      </c>
      <c r="U474">
        <v>352</v>
      </c>
      <c r="V474" s="7">
        <v>7.1000000000000003E-10</v>
      </c>
      <c r="W474" t="s">
        <v>1026</v>
      </c>
      <c r="X474">
        <v>3</v>
      </c>
      <c r="Y474" t="s">
        <v>6501</v>
      </c>
      <c r="Z474" t="s">
        <v>500</v>
      </c>
      <c r="AA474" t="s">
        <v>7981</v>
      </c>
      <c r="AB474">
        <v>0</v>
      </c>
      <c r="AC474" t="s">
        <v>501</v>
      </c>
      <c r="AD474" t="s">
        <v>501</v>
      </c>
      <c r="AE474" t="s">
        <v>501</v>
      </c>
      <c r="AF474" t="s">
        <v>501</v>
      </c>
      <c r="AG474" t="s">
        <v>501</v>
      </c>
      <c r="AH474" t="s">
        <v>501</v>
      </c>
    </row>
    <row r="475" spans="1:34" x14ac:dyDescent="0.25">
      <c r="A475" t="s">
        <v>7982</v>
      </c>
      <c r="B475" t="s">
        <v>432</v>
      </c>
      <c r="C475" t="s">
        <v>7983</v>
      </c>
      <c r="E475" t="s">
        <v>866</v>
      </c>
      <c r="F475" t="s">
        <v>492</v>
      </c>
      <c r="G475" t="s">
        <v>494</v>
      </c>
      <c r="H475">
        <v>48</v>
      </c>
      <c r="I475" t="s">
        <v>432</v>
      </c>
      <c r="J475">
        <v>1285379</v>
      </c>
      <c r="K475">
        <v>1285465</v>
      </c>
      <c r="L475" t="s">
        <v>494</v>
      </c>
      <c r="M475">
        <v>86</v>
      </c>
      <c r="N475" t="s">
        <v>432</v>
      </c>
      <c r="O475">
        <v>-29</v>
      </c>
      <c r="P475" t="s">
        <v>493</v>
      </c>
      <c r="Q475" t="s">
        <v>7984</v>
      </c>
      <c r="R475" t="s">
        <v>1453</v>
      </c>
      <c r="S475" t="s">
        <v>492</v>
      </c>
      <c r="T475" t="s">
        <v>497</v>
      </c>
      <c r="U475">
        <v>213</v>
      </c>
      <c r="V475">
        <v>1.2999999999999999E-3</v>
      </c>
      <c r="W475" t="s">
        <v>1026</v>
      </c>
      <c r="X475">
        <v>3</v>
      </c>
      <c r="Y475" t="s">
        <v>6501</v>
      </c>
      <c r="Z475" t="s">
        <v>501</v>
      </c>
      <c r="AA475" t="s">
        <v>501</v>
      </c>
      <c r="AB475">
        <v>0</v>
      </c>
      <c r="AC475" t="s">
        <v>501</v>
      </c>
      <c r="AD475" t="s">
        <v>501</v>
      </c>
      <c r="AE475" t="s">
        <v>501</v>
      </c>
      <c r="AF475" t="s">
        <v>501</v>
      </c>
      <c r="AG475" t="s">
        <v>501</v>
      </c>
      <c r="AH475" t="s">
        <v>501</v>
      </c>
    </row>
    <row r="476" spans="1:34" x14ac:dyDescent="0.25">
      <c r="A476" t="s">
        <v>7985</v>
      </c>
      <c r="B476" t="s">
        <v>432</v>
      </c>
      <c r="C476" t="s">
        <v>7986</v>
      </c>
      <c r="E476" t="s">
        <v>6592</v>
      </c>
      <c r="F476" t="s">
        <v>492</v>
      </c>
      <c r="G476" t="s">
        <v>494</v>
      </c>
      <c r="H476">
        <v>38</v>
      </c>
      <c r="I476" t="s">
        <v>432</v>
      </c>
      <c r="J476">
        <v>1290166</v>
      </c>
      <c r="K476">
        <v>1290276</v>
      </c>
      <c r="L476" t="s">
        <v>494</v>
      </c>
      <c r="M476">
        <v>110</v>
      </c>
      <c r="N476" t="s">
        <v>432</v>
      </c>
      <c r="O476">
        <v>-27</v>
      </c>
      <c r="P476" t="s">
        <v>493</v>
      </c>
      <c r="Q476" t="s">
        <v>7987</v>
      </c>
      <c r="R476" t="s">
        <v>496</v>
      </c>
      <c r="S476" t="s">
        <v>492</v>
      </c>
      <c r="T476" t="s">
        <v>497</v>
      </c>
      <c r="U476">
        <v>266</v>
      </c>
      <c r="V476" s="7">
        <v>2.1999999999999999E-5</v>
      </c>
      <c r="W476" t="s">
        <v>1026</v>
      </c>
      <c r="X476">
        <v>3</v>
      </c>
      <c r="Y476" t="s">
        <v>6501</v>
      </c>
      <c r="Z476" t="s">
        <v>501</v>
      </c>
      <c r="AA476" t="s">
        <v>501</v>
      </c>
      <c r="AB476">
        <v>0</v>
      </c>
      <c r="AC476" t="s">
        <v>501</v>
      </c>
      <c r="AD476" t="s">
        <v>501</v>
      </c>
      <c r="AE476" t="s">
        <v>501</v>
      </c>
      <c r="AF476" t="s">
        <v>501</v>
      </c>
      <c r="AG476" t="s">
        <v>501</v>
      </c>
      <c r="AH476" t="s">
        <v>7988</v>
      </c>
    </row>
    <row r="477" spans="1:34" x14ac:dyDescent="0.25">
      <c r="A477" t="s">
        <v>7989</v>
      </c>
      <c r="B477" t="s">
        <v>432</v>
      </c>
      <c r="C477" t="s">
        <v>7990</v>
      </c>
      <c r="E477" t="s">
        <v>1733</v>
      </c>
      <c r="F477" t="s">
        <v>492</v>
      </c>
      <c r="G477" t="s">
        <v>494</v>
      </c>
      <c r="H477">
        <v>1</v>
      </c>
      <c r="I477" t="s">
        <v>432</v>
      </c>
      <c r="J477">
        <v>1304558</v>
      </c>
      <c r="K477">
        <v>1304625</v>
      </c>
      <c r="L477" t="s">
        <v>494</v>
      </c>
      <c r="M477">
        <v>67</v>
      </c>
      <c r="N477" t="s">
        <v>432</v>
      </c>
      <c r="O477">
        <v>-14</v>
      </c>
      <c r="P477" t="s">
        <v>493</v>
      </c>
      <c r="Q477" t="s">
        <v>7991</v>
      </c>
      <c r="R477" t="s">
        <v>1734</v>
      </c>
      <c r="S477" t="s">
        <v>492</v>
      </c>
      <c r="T477" t="s">
        <v>497</v>
      </c>
      <c r="U477">
        <v>257</v>
      </c>
      <c r="V477">
        <v>1E-4</v>
      </c>
      <c r="W477" t="s">
        <v>1026</v>
      </c>
      <c r="X477">
        <v>3</v>
      </c>
      <c r="Y477" t="s">
        <v>6501</v>
      </c>
      <c r="Z477" t="s">
        <v>501</v>
      </c>
      <c r="AA477" t="s">
        <v>501</v>
      </c>
      <c r="AB477">
        <v>0</v>
      </c>
      <c r="AC477" t="s">
        <v>501</v>
      </c>
      <c r="AD477" t="s">
        <v>501</v>
      </c>
      <c r="AE477" t="s">
        <v>501</v>
      </c>
      <c r="AF477" t="s">
        <v>501</v>
      </c>
      <c r="AG477" t="s">
        <v>501</v>
      </c>
      <c r="AH477" t="s">
        <v>501</v>
      </c>
    </row>
    <row r="478" spans="1:34" x14ac:dyDescent="0.25">
      <c r="A478" t="s">
        <v>7992</v>
      </c>
      <c r="B478" t="s">
        <v>432</v>
      </c>
      <c r="C478" t="s">
        <v>7993</v>
      </c>
      <c r="E478" t="s">
        <v>7994</v>
      </c>
      <c r="F478" t="s">
        <v>492</v>
      </c>
      <c r="G478" t="s">
        <v>494</v>
      </c>
      <c r="H478">
        <v>1</v>
      </c>
      <c r="I478" t="s">
        <v>432</v>
      </c>
      <c r="J478">
        <v>1309042</v>
      </c>
      <c r="K478">
        <v>1309115</v>
      </c>
      <c r="L478" t="s">
        <v>494</v>
      </c>
      <c r="M478">
        <v>73</v>
      </c>
      <c r="N478" t="s">
        <v>432</v>
      </c>
      <c r="O478">
        <v>-4</v>
      </c>
      <c r="P478" t="s">
        <v>494</v>
      </c>
      <c r="Q478" t="s">
        <v>7995</v>
      </c>
      <c r="R478" t="s">
        <v>1739</v>
      </c>
      <c r="S478" t="s">
        <v>492</v>
      </c>
      <c r="T478" t="s">
        <v>497</v>
      </c>
      <c r="U478">
        <v>292</v>
      </c>
      <c r="V478" s="7">
        <v>1.9E-6</v>
      </c>
      <c r="W478" t="s">
        <v>1026</v>
      </c>
      <c r="X478">
        <v>3</v>
      </c>
      <c r="Y478" t="s">
        <v>6501</v>
      </c>
      <c r="Z478" t="s">
        <v>501</v>
      </c>
      <c r="AA478" t="s">
        <v>501</v>
      </c>
      <c r="AB478">
        <v>0</v>
      </c>
      <c r="AC478" t="s">
        <v>501</v>
      </c>
      <c r="AD478" t="s">
        <v>501</v>
      </c>
      <c r="AE478" t="s">
        <v>501</v>
      </c>
      <c r="AF478">
        <v>5</v>
      </c>
      <c r="AG478" t="s">
        <v>501</v>
      </c>
      <c r="AH478" t="s">
        <v>501</v>
      </c>
    </row>
    <row r="479" spans="1:34" x14ac:dyDescent="0.25">
      <c r="A479" t="s">
        <v>7996</v>
      </c>
      <c r="B479" t="s">
        <v>432</v>
      </c>
      <c r="C479" t="s">
        <v>7997</v>
      </c>
      <c r="E479" t="s">
        <v>7998</v>
      </c>
      <c r="F479" t="s">
        <v>492</v>
      </c>
      <c r="G479" t="s">
        <v>493</v>
      </c>
      <c r="H479">
        <v>53</v>
      </c>
      <c r="I479" t="s">
        <v>432</v>
      </c>
      <c r="J479">
        <v>1315060</v>
      </c>
      <c r="K479">
        <v>1315168</v>
      </c>
      <c r="L479" t="s">
        <v>493</v>
      </c>
      <c r="M479">
        <v>108</v>
      </c>
      <c r="N479" t="s">
        <v>432</v>
      </c>
      <c r="O479">
        <v>0</v>
      </c>
      <c r="P479" t="s">
        <v>493</v>
      </c>
      <c r="Q479" t="s">
        <v>7999</v>
      </c>
      <c r="R479" t="s">
        <v>8000</v>
      </c>
      <c r="S479" t="s">
        <v>492</v>
      </c>
      <c r="T479" t="s">
        <v>497</v>
      </c>
      <c r="U479">
        <v>610</v>
      </c>
      <c r="V479" s="7">
        <v>3.7999999999999998E-21</v>
      </c>
      <c r="W479" t="s">
        <v>1052</v>
      </c>
      <c r="X479">
        <v>2</v>
      </c>
      <c r="Y479" t="s">
        <v>6505</v>
      </c>
      <c r="Z479" t="s">
        <v>500</v>
      </c>
      <c r="AA479" t="s">
        <v>501</v>
      </c>
      <c r="AB479">
        <v>0</v>
      </c>
      <c r="AC479" t="s">
        <v>501</v>
      </c>
      <c r="AD479" t="s">
        <v>501</v>
      </c>
      <c r="AE479" t="s">
        <v>501</v>
      </c>
      <c r="AF479" t="s">
        <v>501</v>
      </c>
      <c r="AG479" t="s">
        <v>501</v>
      </c>
      <c r="AH479" t="s">
        <v>501</v>
      </c>
    </row>
    <row r="480" spans="1:34" x14ac:dyDescent="0.25">
      <c r="A480" t="s">
        <v>8001</v>
      </c>
      <c r="B480" t="s">
        <v>432</v>
      </c>
      <c r="C480" t="s">
        <v>8002</v>
      </c>
      <c r="E480" t="s">
        <v>8003</v>
      </c>
      <c r="F480" t="s">
        <v>492</v>
      </c>
      <c r="G480" t="s">
        <v>494</v>
      </c>
      <c r="H480">
        <v>341</v>
      </c>
      <c r="I480" t="s">
        <v>432</v>
      </c>
      <c r="J480">
        <v>1318756</v>
      </c>
      <c r="K480">
        <v>1318901</v>
      </c>
      <c r="L480" t="s">
        <v>494</v>
      </c>
      <c r="M480">
        <v>145</v>
      </c>
      <c r="N480" t="s">
        <v>432</v>
      </c>
      <c r="O480">
        <v>-17</v>
      </c>
      <c r="P480" t="s">
        <v>493</v>
      </c>
      <c r="Q480" t="s">
        <v>8004</v>
      </c>
      <c r="R480" t="s">
        <v>8005</v>
      </c>
      <c r="S480" t="s">
        <v>492</v>
      </c>
      <c r="T480" t="s">
        <v>497</v>
      </c>
      <c r="U480">
        <v>230</v>
      </c>
      <c r="V480">
        <v>4.2000000000000002E-4</v>
      </c>
      <c r="W480" t="s">
        <v>1026</v>
      </c>
      <c r="X480">
        <v>4</v>
      </c>
      <c r="Y480" t="s">
        <v>7196</v>
      </c>
      <c r="Z480" t="s">
        <v>501</v>
      </c>
      <c r="AA480" t="s">
        <v>501</v>
      </c>
      <c r="AB480">
        <v>0</v>
      </c>
      <c r="AC480" t="s">
        <v>501</v>
      </c>
      <c r="AD480" t="s">
        <v>501</v>
      </c>
      <c r="AE480" t="s">
        <v>501</v>
      </c>
      <c r="AF480" t="s">
        <v>501</v>
      </c>
      <c r="AG480" t="s">
        <v>501</v>
      </c>
      <c r="AH480" t="s">
        <v>501</v>
      </c>
    </row>
    <row r="481" spans="1:34" x14ac:dyDescent="0.25">
      <c r="A481" t="s">
        <v>8006</v>
      </c>
      <c r="B481" t="s">
        <v>432</v>
      </c>
      <c r="C481" t="s">
        <v>6923</v>
      </c>
      <c r="E481" t="s">
        <v>6592</v>
      </c>
      <c r="F481" t="s">
        <v>492</v>
      </c>
      <c r="G481" t="s">
        <v>494</v>
      </c>
      <c r="H481">
        <v>5</v>
      </c>
      <c r="I481" t="s">
        <v>432</v>
      </c>
      <c r="J481">
        <v>1323120</v>
      </c>
      <c r="K481">
        <v>1323263</v>
      </c>
      <c r="L481" t="s">
        <v>494</v>
      </c>
      <c r="M481">
        <v>143</v>
      </c>
      <c r="N481" t="s">
        <v>432</v>
      </c>
      <c r="O481">
        <v>314</v>
      </c>
      <c r="P481" t="s">
        <v>494</v>
      </c>
      <c r="Q481" t="s">
        <v>6924</v>
      </c>
      <c r="R481" t="s">
        <v>936</v>
      </c>
      <c r="S481" t="s">
        <v>492</v>
      </c>
      <c r="T481" t="s">
        <v>497</v>
      </c>
      <c r="U481">
        <v>1514</v>
      </c>
      <c r="V481" s="7">
        <v>2.0000000000000001E-62</v>
      </c>
      <c r="W481" t="s">
        <v>1026</v>
      </c>
      <c r="X481">
        <v>2</v>
      </c>
      <c r="Y481" t="s">
        <v>6505</v>
      </c>
      <c r="Z481" t="s">
        <v>500</v>
      </c>
      <c r="AA481" t="s">
        <v>501</v>
      </c>
      <c r="AB481">
        <v>0</v>
      </c>
      <c r="AC481" t="s">
        <v>501</v>
      </c>
      <c r="AD481" t="s">
        <v>501</v>
      </c>
      <c r="AE481" t="s">
        <v>501</v>
      </c>
      <c r="AF481" t="s">
        <v>501</v>
      </c>
      <c r="AG481" t="s">
        <v>501</v>
      </c>
      <c r="AH481" t="s">
        <v>501</v>
      </c>
    </row>
    <row r="482" spans="1:34" x14ac:dyDescent="0.25">
      <c r="A482" t="s">
        <v>8007</v>
      </c>
      <c r="B482" t="s">
        <v>432</v>
      </c>
      <c r="C482" t="s">
        <v>6924</v>
      </c>
      <c r="E482" t="s">
        <v>3684</v>
      </c>
      <c r="F482" t="s">
        <v>492</v>
      </c>
      <c r="G482" t="s">
        <v>494</v>
      </c>
      <c r="H482">
        <v>4</v>
      </c>
      <c r="I482" t="s">
        <v>432</v>
      </c>
      <c r="J482">
        <v>1324674</v>
      </c>
      <c r="K482">
        <v>1324991</v>
      </c>
      <c r="L482" t="s">
        <v>494</v>
      </c>
      <c r="M482">
        <v>317</v>
      </c>
      <c r="N482" t="s">
        <v>432</v>
      </c>
      <c r="O482">
        <v>54</v>
      </c>
      <c r="P482" t="s">
        <v>493</v>
      </c>
      <c r="Q482" t="s">
        <v>8008</v>
      </c>
      <c r="R482" t="s">
        <v>6494</v>
      </c>
      <c r="S482" t="s">
        <v>492</v>
      </c>
      <c r="T482" t="s">
        <v>497</v>
      </c>
      <c r="U482">
        <v>208</v>
      </c>
      <c r="V482">
        <v>4.3E-3</v>
      </c>
      <c r="W482" t="s">
        <v>1026</v>
      </c>
      <c r="X482">
        <v>3</v>
      </c>
      <c r="Y482" t="s">
        <v>6501</v>
      </c>
      <c r="Z482" t="s">
        <v>500</v>
      </c>
      <c r="AA482" t="s">
        <v>501</v>
      </c>
      <c r="AB482">
        <v>0</v>
      </c>
      <c r="AC482" t="s">
        <v>501</v>
      </c>
      <c r="AD482" t="s">
        <v>501</v>
      </c>
      <c r="AE482" t="s">
        <v>501</v>
      </c>
      <c r="AF482" t="s">
        <v>501</v>
      </c>
      <c r="AG482" t="s">
        <v>501</v>
      </c>
      <c r="AH482" t="s">
        <v>501</v>
      </c>
    </row>
    <row r="483" spans="1:34" x14ac:dyDescent="0.25">
      <c r="A483" t="s">
        <v>8009</v>
      </c>
      <c r="B483" t="s">
        <v>432</v>
      </c>
      <c r="C483" t="s">
        <v>8008</v>
      </c>
      <c r="E483" t="s">
        <v>6592</v>
      </c>
      <c r="F483" t="s">
        <v>492</v>
      </c>
      <c r="G483" t="s">
        <v>493</v>
      </c>
      <c r="H483">
        <v>1</v>
      </c>
      <c r="I483" t="s">
        <v>432</v>
      </c>
      <c r="J483">
        <v>1326051</v>
      </c>
      <c r="K483">
        <v>1326200</v>
      </c>
      <c r="L483" t="s">
        <v>494</v>
      </c>
      <c r="M483">
        <v>149</v>
      </c>
      <c r="N483" t="s">
        <v>432</v>
      </c>
      <c r="O483">
        <v>6</v>
      </c>
      <c r="P483" t="s">
        <v>493</v>
      </c>
      <c r="Q483" t="s">
        <v>8010</v>
      </c>
      <c r="R483" t="s">
        <v>6494</v>
      </c>
      <c r="S483" t="s">
        <v>492</v>
      </c>
      <c r="T483" t="s">
        <v>497</v>
      </c>
      <c r="U483">
        <v>87</v>
      </c>
      <c r="V483">
        <v>4.7999999999999996E-3</v>
      </c>
      <c r="W483" t="s">
        <v>1026</v>
      </c>
      <c r="X483">
        <v>3</v>
      </c>
      <c r="Y483" t="s">
        <v>6501</v>
      </c>
      <c r="Z483" t="s">
        <v>500</v>
      </c>
      <c r="AA483" t="s">
        <v>501</v>
      </c>
      <c r="AB483">
        <v>0</v>
      </c>
      <c r="AC483" t="s">
        <v>501</v>
      </c>
      <c r="AD483" t="s">
        <v>501</v>
      </c>
      <c r="AE483" t="s">
        <v>501</v>
      </c>
      <c r="AF483" t="s">
        <v>501</v>
      </c>
      <c r="AG483" t="s">
        <v>501</v>
      </c>
      <c r="AH483" t="s">
        <v>501</v>
      </c>
    </row>
    <row r="484" spans="1:34" x14ac:dyDescent="0.25">
      <c r="A484" t="s">
        <v>8011</v>
      </c>
      <c r="B484" t="s">
        <v>432</v>
      </c>
      <c r="C484" t="s">
        <v>8012</v>
      </c>
      <c r="E484" t="s">
        <v>866</v>
      </c>
      <c r="F484" t="s">
        <v>492</v>
      </c>
      <c r="G484" t="s">
        <v>494</v>
      </c>
      <c r="H484">
        <v>9</v>
      </c>
      <c r="I484" t="s">
        <v>432</v>
      </c>
      <c r="J484">
        <v>1332551</v>
      </c>
      <c r="K484">
        <v>1332614</v>
      </c>
      <c r="L484" t="s">
        <v>494</v>
      </c>
      <c r="M484">
        <v>63</v>
      </c>
      <c r="N484" t="s">
        <v>432</v>
      </c>
      <c r="O484">
        <v>178</v>
      </c>
      <c r="P484" t="s">
        <v>494</v>
      </c>
      <c r="Q484" t="s">
        <v>8013</v>
      </c>
      <c r="R484" t="s">
        <v>1600</v>
      </c>
      <c r="S484" t="s">
        <v>492</v>
      </c>
      <c r="T484" t="s">
        <v>497</v>
      </c>
      <c r="U484">
        <v>111</v>
      </c>
      <c r="V484">
        <v>4.8999999999999998E-4</v>
      </c>
      <c r="W484" t="s">
        <v>1026</v>
      </c>
      <c r="X484">
        <v>2</v>
      </c>
      <c r="Y484" t="s">
        <v>6505</v>
      </c>
      <c r="Z484" t="s">
        <v>500</v>
      </c>
      <c r="AA484" t="s">
        <v>501</v>
      </c>
      <c r="AB484">
        <v>0</v>
      </c>
      <c r="AC484" t="s">
        <v>501</v>
      </c>
      <c r="AD484" t="s">
        <v>501</v>
      </c>
      <c r="AE484" t="s">
        <v>501</v>
      </c>
      <c r="AF484" t="s">
        <v>501</v>
      </c>
      <c r="AG484" t="s">
        <v>501</v>
      </c>
      <c r="AH484" t="s">
        <v>501</v>
      </c>
    </row>
    <row r="485" spans="1:34" x14ac:dyDescent="0.25">
      <c r="A485" t="s">
        <v>8014</v>
      </c>
      <c r="B485" t="s">
        <v>432</v>
      </c>
      <c r="C485" t="s">
        <v>8013</v>
      </c>
      <c r="E485" t="s">
        <v>1624</v>
      </c>
      <c r="F485" t="s">
        <v>492</v>
      </c>
      <c r="G485" t="s">
        <v>494</v>
      </c>
      <c r="H485">
        <v>1</v>
      </c>
      <c r="I485" t="s">
        <v>432</v>
      </c>
      <c r="J485">
        <v>1333166</v>
      </c>
      <c r="K485">
        <v>1333248</v>
      </c>
      <c r="L485" t="s">
        <v>494</v>
      </c>
      <c r="M485">
        <v>82</v>
      </c>
      <c r="N485" t="s">
        <v>432</v>
      </c>
      <c r="O485">
        <v>-12</v>
      </c>
      <c r="P485" t="s">
        <v>494</v>
      </c>
      <c r="Q485" t="s">
        <v>8015</v>
      </c>
      <c r="R485" t="s">
        <v>8016</v>
      </c>
      <c r="S485" t="s">
        <v>492</v>
      </c>
      <c r="T485" t="s">
        <v>497</v>
      </c>
      <c r="U485">
        <v>333</v>
      </c>
      <c r="V485" s="7">
        <v>2.9000000000000002E-8</v>
      </c>
      <c r="W485" t="s">
        <v>1026</v>
      </c>
      <c r="X485">
        <v>1</v>
      </c>
      <c r="Y485" t="s">
        <v>527</v>
      </c>
      <c r="Z485" t="s">
        <v>501</v>
      </c>
      <c r="AA485" t="s">
        <v>501</v>
      </c>
      <c r="AB485">
        <v>0</v>
      </c>
      <c r="AC485" t="s">
        <v>501</v>
      </c>
      <c r="AD485" t="s">
        <v>501</v>
      </c>
      <c r="AE485" t="s">
        <v>501</v>
      </c>
      <c r="AF485">
        <v>5</v>
      </c>
      <c r="AG485" t="s">
        <v>501</v>
      </c>
      <c r="AH485" t="s">
        <v>501</v>
      </c>
    </row>
    <row r="486" spans="1:34" x14ac:dyDescent="0.25">
      <c r="A486" t="s">
        <v>8017</v>
      </c>
      <c r="B486" t="s">
        <v>432</v>
      </c>
      <c r="C486" t="s">
        <v>8018</v>
      </c>
      <c r="E486" t="s">
        <v>8019</v>
      </c>
      <c r="F486" t="s">
        <v>492</v>
      </c>
      <c r="G486" t="s">
        <v>494</v>
      </c>
      <c r="H486">
        <v>6</v>
      </c>
      <c r="I486" t="s">
        <v>432</v>
      </c>
      <c r="J486">
        <v>1336458</v>
      </c>
      <c r="K486">
        <v>1336793</v>
      </c>
      <c r="L486" t="s">
        <v>493</v>
      </c>
      <c r="M486">
        <v>335</v>
      </c>
      <c r="N486" t="s">
        <v>432</v>
      </c>
      <c r="O486">
        <v>314</v>
      </c>
      <c r="P486" t="s">
        <v>493</v>
      </c>
      <c r="Q486" t="s">
        <v>8020</v>
      </c>
      <c r="R486" t="s">
        <v>8021</v>
      </c>
      <c r="S486" t="s">
        <v>492</v>
      </c>
      <c r="T486" t="s">
        <v>497</v>
      </c>
      <c r="U486">
        <v>1596</v>
      </c>
      <c r="V486" s="7">
        <v>5.3999999999999999E-66</v>
      </c>
      <c r="W486" t="s">
        <v>1052</v>
      </c>
      <c r="X486">
        <v>2</v>
      </c>
      <c r="Y486" t="s">
        <v>6562</v>
      </c>
      <c r="Z486" t="s">
        <v>500</v>
      </c>
      <c r="AA486" t="s">
        <v>501</v>
      </c>
      <c r="AB486">
        <v>0</v>
      </c>
      <c r="AC486" t="s">
        <v>501</v>
      </c>
      <c r="AD486" t="s">
        <v>501</v>
      </c>
      <c r="AE486" t="s">
        <v>501</v>
      </c>
      <c r="AF486" t="s">
        <v>501</v>
      </c>
      <c r="AG486" t="s">
        <v>501</v>
      </c>
      <c r="AH486" t="s">
        <v>501</v>
      </c>
    </row>
    <row r="487" spans="1:34" x14ac:dyDescent="0.25">
      <c r="A487" t="s">
        <v>8022</v>
      </c>
      <c r="B487" t="s">
        <v>432</v>
      </c>
      <c r="C487" t="s">
        <v>8018</v>
      </c>
      <c r="E487" t="s">
        <v>8019</v>
      </c>
      <c r="F487" t="s">
        <v>492</v>
      </c>
      <c r="G487" t="s">
        <v>494</v>
      </c>
      <c r="H487">
        <v>1</v>
      </c>
      <c r="I487" t="s">
        <v>432</v>
      </c>
      <c r="J487">
        <v>1336453</v>
      </c>
      <c r="K487">
        <v>1336553</v>
      </c>
      <c r="L487" t="s">
        <v>494</v>
      </c>
      <c r="M487">
        <v>100</v>
      </c>
      <c r="N487" t="s">
        <v>432</v>
      </c>
      <c r="O487">
        <v>554</v>
      </c>
      <c r="P487" t="s">
        <v>493</v>
      </c>
      <c r="Q487" t="s">
        <v>8020</v>
      </c>
      <c r="R487" t="s">
        <v>8021</v>
      </c>
      <c r="S487" t="s">
        <v>492</v>
      </c>
      <c r="T487" t="s">
        <v>497</v>
      </c>
      <c r="U487">
        <v>2828</v>
      </c>
      <c r="V487" s="7">
        <v>6.4000000000000004E-122</v>
      </c>
      <c r="W487" t="s">
        <v>1026</v>
      </c>
      <c r="X487">
        <v>3</v>
      </c>
      <c r="Y487" t="s">
        <v>6501</v>
      </c>
      <c r="Z487" t="s">
        <v>500</v>
      </c>
      <c r="AA487" t="s">
        <v>501</v>
      </c>
      <c r="AB487">
        <v>0</v>
      </c>
      <c r="AC487" t="s">
        <v>501</v>
      </c>
      <c r="AD487" t="s">
        <v>501</v>
      </c>
      <c r="AE487" t="s">
        <v>501</v>
      </c>
      <c r="AF487" t="s">
        <v>501</v>
      </c>
      <c r="AG487" t="s">
        <v>501</v>
      </c>
      <c r="AH487" t="s">
        <v>501</v>
      </c>
    </row>
    <row r="488" spans="1:34" x14ac:dyDescent="0.25">
      <c r="A488" t="s">
        <v>8023</v>
      </c>
      <c r="B488" t="s">
        <v>432</v>
      </c>
      <c r="C488" t="s">
        <v>8018</v>
      </c>
      <c r="E488" t="s">
        <v>8019</v>
      </c>
      <c r="F488" t="s">
        <v>492</v>
      </c>
      <c r="G488" t="s">
        <v>494</v>
      </c>
      <c r="H488">
        <v>181</v>
      </c>
      <c r="I488" t="s">
        <v>432</v>
      </c>
      <c r="J488">
        <v>1336633</v>
      </c>
      <c r="K488">
        <v>1336732</v>
      </c>
      <c r="L488" t="s">
        <v>493</v>
      </c>
      <c r="M488">
        <v>99</v>
      </c>
      <c r="N488" t="s">
        <v>432</v>
      </c>
      <c r="O488">
        <v>375</v>
      </c>
      <c r="P488" t="s">
        <v>493</v>
      </c>
      <c r="Q488" t="s">
        <v>8020</v>
      </c>
      <c r="R488" t="s">
        <v>8021</v>
      </c>
      <c r="S488" t="s">
        <v>492</v>
      </c>
      <c r="T488" t="s">
        <v>497</v>
      </c>
      <c r="U488">
        <v>244</v>
      </c>
      <c r="V488">
        <v>2.9999999999999997E-4</v>
      </c>
      <c r="W488" t="s">
        <v>1026</v>
      </c>
      <c r="X488">
        <v>4</v>
      </c>
      <c r="Y488" t="s">
        <v>6474</v>
      </c>
      <c r="Z488" t="s">
        <v>500</v>
      </c>
      <c r="AA488" t="s">
        <v>501</v>
      </c>
      <c r="AB488">
        <v>0</v>
      </c>
      <c r="AC488" t="s">
        <v>501</v>
      </c>
      <c r="AD488" t="s">
        <v>501</v>
      </c>
      <c r="AE488" t="s">
        <v>501</v>
      </c>
      <c r="AF488" t="s">
        <v>501</v>
      </c>
      <c r="AG488" t="s">
        <v>501</v>
      </c>
      <c r="AH488" t="s">
        <v>501</v>
      </c>
    </row>
    <row r="489" spans="1:34" x14ac:dyDescent="0.25">
      <c r="A489" t="s">
        <v>8024</v>
      </c>
      <c r="B489" t="s">
        <v>432</v>
      </c>
      <c r="C489" t="s">
        <v>8018</v>
      </c>
      <c r="E489" t="s">
        <v>8019</v>
      </c>
      <c r="F489" t="s">
        <v>492</v>
      </c>
      <c r="G489" t="s">
        <v>494</v>
      </c>
      <c r="H489">
        <v>106</v>
      </c>
      <c r="I489" t="s">
        <v>432</v>
      </c>
      <c r="J489">
        <v>1336558</v>
      </c>
      <c r="K489">
        <v>1336770</v>
      </c>
      <c r="L489" t="s">
        <v>494</v>
      </c>
      <c r="M489">
        <v>212</v>
      </c>
      <c r="N489" t="s">
        <v>432</v>
      </c>
      <c r="O489">
        <v>337</v>
      </c>
      <c r="P489" t="s">
        <v>493</v>
      </c>
      <c r="Q489" t="s">
        <v>8020</v>
      </c>
      <c r="R489" t="s">
        <v>8021</v>
      </c>
      <c r="S489" t="s">
        <v>492</v>
      </c>
      <c r="T489" t="s">
        <v>497</v>
      </c>
      <c r="U489">
        <v>244</v>
      </c>
      <c r="V489">
        <v>2.9999999999999997E-4</v>
      </c>
      <c r="W489" t="s">
        <v>1026</v>
      </c>
      <c r="X489">
        <v>4</v>
      </c>
      <c r="Y489" t="s">
        <v>6474</v>
      </c>
      <c r="Z489" t="s">
        <v>500</v>
      </c>
      <c r="AA489" t="s">
        <v>501</v>
      </c>
      <c r="AB489">
        <v>0</v>
      </c>
      <c r="AC489" t="s">
        <v>501</v>
      </c>
      <c r="AD489" t="s">
        <v>501</v>
      </c>
      <c r="AE489" t="s">
        <v>501</v>
      </c>
      <c r="AF489" t="s">
        <v>501</v>
      </c>
      <c r="AG489" t="s">
        <v>501</v>
      </c>
      <c r="AH489" t="s">
        <v>501</v>
      </c>
    </row>
    <row r="490" spans="1:34" x14ac:dyDescent="0.25">
      <c r="A490" t="s">
        <v>8025</v>
      </c>
      <c r="B490" t="s">
        <v>432</v>
      </c>
      <c r="C490" t="s">
        <v>8018</v>
      </c>
      <c r="E490" t="s">
        <v>8019</v>
      </c>
      <c r="F490" t="s">
        <v>492</v>
      </c>
      <c r="G490" t="s">
        <v>494</v>
      </c>
      <c r="H490">
        <v>238</v>
      </c>
      <c r="I490" t="s">
        <v>432</v>
      </c>
      <c r="J490">
        <v>1336690</v>
      </c>
      <c r="K490">
        <v>1336732</v>
      </c>
      <c r="L490" t="s">
        <v>493</v>
      </c>
      <c r="M490">
        <v>42</v>
      </c>
      <c r="N490" t="s">
        <v>432</v>
      </c>
      <c r="O490">
        <v>375</v>
      </c>
      <c r="P490" t="s">
        <v>493</v>
      </c>
      <c r="Q490" t="s">
        <v>8020</v>
      </c>
      <c r="R490" t="s">
        <v>8021</v>
      </c>
      <c r="S490" t="s">
        <v>492</v>
      </c>
      <c r="T490" t="s">
        <v>497</v>
      </c>
      <c r="U490">
        <v>244</v>
      </c>
      <c r="V490">
        <v>2.9999999999999997E-4</v>
      </c>
      <c r="W490" t="s">
        <v>1026</v>
      </c>
      <c r="X490">
        <v>4</v>
      </c>
      <c r="Y490" t="s">
        <v>6474</v>
      </c>
      <c r="Z490" t="s">
        <v>500</v>
      </c>
      <c r="AA490" t="s">
        <v>501</v>
      </c>
      <c r="AB490">
        <v>0</v>
      </c>
      <c r="AC490" t="s">
        <v>501</v>
      </c>
      <c r="AD490" t="s">
        <v>501</v>
      </c>
      <c r="AE490" t="s">
        <v>501</v>
      </c>
      <c r="AF490" t="s">
        <v>501</v>
      </c>
      <c r="AG490" t="s">
        <v>501</v>
      </c>
      <c r="AH490" t="s">
        <v>501</v>
      </c>
    </row>
    <row r="491" spans="1:34" x14ac:dyDescent="0.25">
      <c r="A491" t="s">
        <v>8026</v>
      </c>
      <c r="B491" t="s">
        <v>432</v>
      </c>
      <c r="C491" t="s">
        <v>8018</v>
      </c>
      <c r="E491" t="s">
        <v>8019</v>
      </c>
      <c r="F491" t="s">
        <v>492</v>
      </c>
      <c r="G491" t="s">
        <v>494</v>
      </c>
      <c r="H491">
        <v>479</v>
      </c>
      <c r="I491" t="s">
        <v>432</v>
      </c>
      <c r="J491">
        <v>1336931</v>
      </c>
      <c r="K491">
        <v>1337152</v>
      </c>
      <c r="L491" t="s">
        <v>494</v>
      </c>
      <c r="M491">
        <v>221</v>
      </c>
      <c r="N491" t="s">
        <v>432</v>
      </c>
      <c r="O491">
        <v>-45</v>
      </c>
      <c r="P491" t="s">
        <v>493</v>
      </c>
      <c r="Q491" t="s">
        <v>8020</v>
      </c>
      <c r="R491" t="s">
        <v>8021</v>
      </c>
      <c r="S491" t="s">
        <v>492</v>
      </c>
      <c r="T491" t="s">
        <v>497</v>
      </c>
      <c r="U491">
        <v>662</v>
      </c>
      <c r="V491" s="7">
        <v>1.7E-23</v>
      </c>
      <c r="W491" t="s">
        <v>1052</v>
      </c>
      <c r="X491">
        <v>2</v>
      </c>
      <c r="Y491" t="s">
        <v>6562</v>
      </c>
      <c r="Z491" t="s">
        <v>501</v>
      </c>
      <c r="AA491" t="s">
        <v>501</v>
      </c>
      <c r="AB491">
        <v>0</v>
      </c>
      <c r="AC491" t="s">
        <v>501</v>
      </c>
      <c r="AD491" t="s">
        <v>501</v>
      </c>
      <c r="AE491" t="s">
        <v>501</v>
      </c>
      <c r="AF491" t="s">
        <v>501</v>
      </c>
      <c r="AG491" t="s">
        <v>501</v>
      </c>
      <c r="AH491" t="s">
        <v>8027</v>
      </c>
    </row>
    <row r="492" spans="1:34" x14ac:dyDescent="0.25">
      <c r="A492" t="s">
        <v>8028</v>
      </c>
      <c r="B492" t="s">
        <v>432</v>
      </c>
      <c r="C492" t="s">
        <v>8029</v>
      </c>
      <c r="E492" t="s">
        <v>1733</v>
      </c>
      <c r="F492" t="s">
        <v>492</v>
      </c>
      <c r="G492" t="s">
        <v>494</v>
      </c>
      <c r="H492">
        <v>17</v>
      </c>
      <c r="I492" t="s">
        <v>432</v>
      </c>
      <c r="J492">
        <v>1351899</v>
      </c>
      <c r="K492">
        <v>1351990</v>
      </c>
      <c r="L492" t="s">
        <v>494</v>
      </c>
      <c r="M492">
        <v>91</v>
      </c>
      <c r="N492" t="s">
        <v>432</v>
      </c>
      <c r="O492">
        <v>351</v>
      </c>
      <c r="P492" t="s">
        <v>494</v>
      </c>
      <c r="Q492" t="s">
        <v>8030</v>
      </c>
      <c r="R492" t="s">
        <v>8031</v>
      </c>
      <c r="S492" t="s">
        <v>492</v>
      </c>
      <c r="T492" t="s">
        <v>497</v>
      </c>
      <c r="U492">
        <v>119</v>
      </c>
      <c r="V492" s="7">
        <v>8.0000000000000007E-30</v>
      </c>
      <c r="W492" t="s">
        <v>1026</v>
      </c>
      <c r="X492">
        <v>3</v>
      </c>
      <c r="Y492" t="s">
        <v>6501</v>
      </c>
      <c r="Z492" t="s">
        <v>500</v>
      </c>
      <c r="AA492" t="s">
        <v>501</v>
      </c>
      <c r="AB492">
        <v>0</v>
      </c>
      <c r="AC492" t="s">
        <v>501</v>
      </c>
      <c r="AD492" t="s">
        <v>501</v>
      </c>
      <c r="AE492" t="s">
        <v>501</v>
      </c>
      <c r="AF492" t="s">
        <v>501</v>
      </c>
      <c r="AG492" t="s">
        <v>501</v>
      </c>
      <c r="AH492" t="s">
        <v>501</v>
      </c>
    </row>
    <row r="493" spans="1:34" x14ac:dyDescent="0.25">
      <c r="A493" t="s">
        <v>8032</v>
      </c>
      <c r="B493" t="s">
        <v>432</v>
      </c>
      <c r="C493" t="s">
        <v>8029</v>
      </c>
      <c r="E493" t="s">
        <v>1733</v>
      </c>
      <c r="F493" t="s">
        <v>492</v>
      </c>
      <c r="G493" t="s">
        <v>494</v>
      </c>
      <c r="H493">
        <v>17</v>
      </c>
      <c r="I493" t="s">
        <v>432</v>
      </c>
      <c r="J493">
        <v>1351899</v>
      </c>
      <c r="K493">
        <v>1351963</v>
      </c>
      <c r="L493" t="s">
        <v>494</v>
      </c>
      <c r="M493">
        <v>64</v>
      </c>
      <c r="N493" t="s">
        <v>432</v>
      </c>
      <c r="O493">
        <v>378</v>
      </c>
      <c r="P493" t="s">
        <v>494</v>
      </c>
      <c r="Q493" t="s">
        <v>8030</v>
      </c>
      <c r="R493" t="s">
        <v>8031</v>
      </c>
      <c r="S493" t="s">
        <v>492</v>
      </c>
      <c r="T493" t="s">
        <v>497</v>
      </c>
      <c r="U493">
        <v>119</v>
      </c>
      <c r="V493" s="7">
        <v>8.0000000000000007E-30</v>
      </c>
      <c r="W493" t="s">
        <v>1026</v>
      </c>
      <c r="X493">
        <v>3</v>
      </c>
      <c r="Y493" t="s">
        <v>6501</v>
      </c>
      <c r="Z493" t="s">
        <v>500</v>
      </c>
      <c r="AA493" t="s">
        <v>501</v>
      </c>
      <c r="AB493">
        <v>0</v>
      </c>
      <c r="AC493" t="s">
        <v>501</v>
      </c>
      <c r="AD493" t="s">
        <v>501</v>
      </c>
      <c r="AE493" t="s">
        <v>501</v>
      </c>
      <c r="AF493" t="s">
        <v>501</v>
      </c>
      <c r="AG493" t="s">
        <v>501</v>
      </c>
      <c r="AH493" t="s">
        <v>501</v>
      </c>
    </row>
    <row r="494" spans="1:34" x14ac:dyDescent="0.25">
      <c r="A494" t="s">
        <v>8033</v>
      </c>
      <c r="B494" t="s">
        <v>432</v>
      </c>
      <c r="C494" t="s">
        <v>8029</v>
      </c>
      <c r="E494" t="s">
        <v>1733</v>
      </c>
      <c r="F494" t="s">
        <v>492</v>
      </c>
      <c r="G494" t="s">
        <v>494</v>
      </c>
      <c r="H494">
        <v>81</v>
      </c>
      <c r="I494" t="s">
        <v>432</v>
      </c>
      <c r="J494">
        <v>1351963</v>
      </c>
      <c r="K494">
        <v>1352329</v>
      </c>
      <c r="L494" t="s">
        <v>494</v>
      </c>
      <c r="M494">
        <v>366</v>
      </c>
      <c r="N494" t="s">
        <v>432</v>
      </c>
      <c r="O494">
        <v>12</v>
      </c>
      <c r="P494" t="s">
        <v>494</v>
      </c>
      <c r="Q494" t="s">
        <v>8030</v>
      </c>
      <c r="R494" t="s">
        <v>8031</v>
      </c>
      <c r="S494" t="s">
        <v>492</v>
      </c>
      <c r="T494" t="s">
        <v>497</v>
      </c>
      <c r="U494">
        <v>165</v>
      </c>
      <c r="V494">
        <v>5.0000000000000001E-3</v>
      </c>
      <c r="W494" t="s">
        <v>1026</v>
      </c>
      <c r="X494">
        <v>3</v>
      </c>
      <c r="Y494" t="s">
        <v>6501</v>
      </c>
      <c r="Z494" t="s">
        <v>500</v>
      </c>
      <c r="AA494" t="s">
        <v>501</v>
      </c>
      <c r="AB494">
        <v>0</v>
      </c>
      <c r="AC494" t="s">
        <v>501</v>
      </c>
      <c r="AD494" t="s">
        <v>501</v>
      </c>
      <c r="AE494" t="s">
        <v>501</v>
      </c>
      <c r="AF494">
        <v>5</v>
      </c>
      <c r="AG494" t="s">
        <v>501</v>
      </c>
      <c r="AH494" t="s">
        <v>501</v>
      </c>
    </row>
    <row r="495" spans="1:34" x14ac:dyDescent="0.25">
      <c r="A495" t="s">
        <v>8034</v>
      </c>
      <c r="B495" t="s">
        <v>432</v>
      </c>
      <c r="C495" t="s">
        <v>8030</v>
      </c>
      <c r="E495" t="s">
        <v>1878</v>
      </c>
      <c r="F495" t="s">
        <v>492</v>
      </c>
      <c r="G495" t="s">
        <v>494</v>
      </c>
      <c r="H495">
        <v>1</v>
      </c>
      <c r="I495" t="s">
        <v>432</v>
      </c>
      <c r="J495">
        <v>1353741</v>
      </c>
      <c r="K495">
        <v>1353827</v>
      </c>
      <c r="L495" t="s">
        <v>494</v>
      </c>
      <c r="M495">
        <v>86</v>
      </c>
      <c r="N495" t="s">
        <v>432</v>
      </c>
      <c r="O495">
        <v>-17</v>
      </c>
      <c r="P495" t="s">
        <v>493</v>
      </c>
      <c r="Q495" t="s">
        <v>8035</v>
      </c>
      <c r="R495" t="s">
        <v>2056</v>
      </c>
      <c r="S495" t="s">
        <v>492</v>
      </c>
      <c r="T495" t="s">
        <v>497</v>
      </c>
      <c r="U495">
        <v>319</v>
      </c>
      <c r="V495" s="7">
        <v>1.1999999999999999E-7</v>
      </c>
      <c r="W495" t="s">
        <v>1026</v>
      </c>
      <c r="X495">
        <v>1</v>
      </c>
      <c r="Y495" t="s">
        <v>3626</v>
      </c>
      <c r="Z495" t="s">
        <v>501</v>
      </c>
      <c r="AA495" t="s">
        <v>501</v>
      </c>
      <c r="AB495">
        <v>0</v>
      </c>
      <c r="AC495" t="s">
        <v>501</v>
      </c>
      <c r="AD495" t="s">
        <v>501</v>
      </c>
      <c r="AE495" t="s">
        <v>501</v>
      </c>
      <c r="AF495" t="s">
        <v>501</v>
      </c>
      <c r="AG495" t="s">
        <v>501</v>
      </c>
      <c r="AH495" t="s">
        <v>501</v>
      </c>
    </row>
    <row r="496" spans="1:34" x14ac:dyDescent="0.25">
      <c r="A496" t="s">
        <v>8036</v>
      </c>
      <c r="B496" t="s">
        <v>432</v>
      </c>
      <c r="C496" t="s">
        <v>8037</v>
      </c>
      <c r="E496" t="s">
        <v>8038</v>
      </c>
      <c r="F496" t="s">
        <v>492</v>
      </c>
      <c r="G496" t="s">
        <v>494</v>
      </c>
      <c r="H496">
        <v>1</v>
      </c>
      <c r="I496" t="s">
        <v>432</v>
      </c>
      <c r="J496">
        <v>1358457</v>
      </c>
      <c r="K496">
        <v>1358546</v>
      </c>
      <c r="L496" t="s">
        <v>494</v>
      </c>
      <c r="M496">
        <v>89</v>
      </c>
      <c r="N496" t="s">
        <v>432</v>
      </c>
      <c r="O496">
        <v>1</v>
      </c>
      <c r="P496" t="s">
        <v>493</v>
      </c>
      <c r="Q496" t="s">
        <v>8039</v>
      </c>
      <c r="R496" t="s">
        <v>8040</v>
      </c>
      <c r="S496" t="s">
        <v>492</v>
      </c>
      <c r="T496" t="s">
        <v>497</v>
      </c>
      <c r="U496">
        <v>207</v>
      </c>
      <c r="V496">
        <v>3.8E-3</v>
      </c>
      <c r="W496" t="s">
        <v>1026</v>
      </c>
      <c r="X496">
        <v>3</v>
      </c>
      <c r="Y496" t="s">
        <v>6501</v>
      </c>
      <c r="Z496" t="s">
        <v>500</v>
      </c>
      <c r="AA496" t="s">
        <v>501</v>
      </c>
      <c r="AB496">
        <v>0</v>
      </c>
      <c r="AC496" t="s">
        <v>501</v>
      </c>
      <c r="AD496" t="s">
        <v>501</v>
      </c>
      <c r="AE496" t="s">
        <v>501</v>
      </c>
      <c r="AF496" t="s">
        <v>501</v>
      </c>
      <c r="AG496" t="s">
        <v>501</v>
      </c>
      <c r="AH496" t="s">
        <v>501</v>
      </c>
    </row>
    <row r="497" spans="1:34" x14ac:dyDescent="0.25">
      <c r="A497" t="s">
        <v>8041</v>
      </c>
      <c r="B497" t="s">
        <v>432</v>
      </c>
      <c r="C497" t="s">
        <v>8037</v>
      </c>
      <c r="E497" t="s">
        <v>8038</v>
      </c>
      <c r="F497" t="s">
        <v>492</v>
      </c>
      <c r="G497" t="s">
        <v>494</v>
      </c>
      <c r="H497">
        <v>10</v>
      </c>
      <c r="I497" t="s">
        <v>432</v>
      </c>
      <c r="J497">
        <v>1358466</v>
      </c>
      <c r="K497">
        <v>1358547</v>
      </c>
      <c r="L497" t="s">
        <v>493</v>
      </c>
      <c r="M497">
        <v>81</v>
      </c>
      <c r="N497" t="s">
        <v>432</v>
      </c>
      <c r="O497">
        <v>0</v>
      </c>
      <c r="P497" t="s">
        <v>493</v>
      </c>
      <c r="Q497" t="s">
        <v>8039</v>
      </c>
      <c r="R497" t="s">
        <v>8040</v>
      </c>
      <c r="S497" t="s">
        <v>492</v>
      </c>
      <c r="T497" t="s">
        <v>497</v>
      </c>
      <c r="U497">
        <v>207</v>
      </c>
      <c r="V497">
        <v>3.8E-3</v>
      </c>
      <c r="W497" t="s">
        <v>1026</v>
      </c>
      <c r="X497">
        <v>3</v>
      </c>
      <c r="Y497" t="s">
        <v>6501</v>
      </c>
      <c r="Z497" t="s">
        <v>500</v>
      </c>
      <c r="AA497" t="s">
        <v>501</v>
      </c>
      <c r="AB497">
        <v>0</v>
      </c>
      <c r="AC497" t="s">
        <v>501</v>
      </c>
      <c r="AD497" t="s">
        <v>501</v>
      </c>
      <c r="AE497" t="s">
        <v>501</v>
      </c>
      <c r="AF497" t="s">
        <v>501</v>
      </c>
      <c r="AG497" t="s">
        <v>501</v>
      </c>
      <c r="AH497" t="s">
        <v>501</v>
      </c>
    </row>
    <row r="498" spans="1:34" x14ac:dyDescent="0.25">
      <c r="A498" t="s">
        <v>8042</v>
      </c>
      <c r="B498" t="s">
        <v>432</v>
      </c>
      <c r="C498" t="s">
        <v>6707</v>
      </c>
      <c r="E498" t="s">
        <v>491</v>
      </c>
      <c r="F498" t="s">
        <v>492</v>
      </c>
      <c r="G498" t="s">
        <v>493</v>
      </c>
      <c r="H498">
        <v>17</v>
      </c>
      <c r="I498" t="s">
        <v>432</v>
      </c>
      <c r="J498">
        <v>1370275</v>
      </c>
      <c r="K498">
        <v>1370356</v>
      </c>
      <c r="L498" t="s">
        <v>493</v>
      </c>
      <c r="M498">
        <v>81</v>
      </c>
      <c r="N498" t="s">
        <v>432</v>
      </c>
      <c r="O498">
        <v>0</v>
      </c>
      <c r="P498" t="s">
        <v>493</v>
      </c>
      <c r="Q498" t="s">
        <v>6708</v>
      </c>
      <c r="R498" t="s">
        <v>6709</v>
      </c>
      <c r="S498" t="s">
        <v>492</v>
      </c>
      <c r="T498" t="s">
        <v>497</v>
      </c>
      <c r="U498">
        <v>365</v>
      </c>
      <c r="V498" s="7">
        <v>8.0999999999999999E-10</v>
      </c>
      <c r="W498" t="s">
        <v>1026</v>
      </c>
      <c r="X498">
        <v>2</v>
      </c>
      <c r="Y498" t="s">
        <v>6505</v>
      </c>
      <c r="Z498" t="s">
        <v>500</v>
      </c>
      <c r="AA498" t="s">
        <v>501</v>
      </c>
      <c r="AB498">
        <v>0</v>
      </c>
      <c r="AC498" t="s">
        <v>501</v>
      </c>
      <c r="AD498" t="s">
        <v>501</v>
      </c>
      <c r="AE498" t="s">
        <v>501</v>
      </c>
      <c r="AF498">
        <v>5</v>
      </c>
      <c r="AG498" t="s">
        <v>501</v>
      </c>
      <c r="AH498" t="s">
        <v>8043</v>
      </c>
    </row>
    <row r="499" spans="1:34" x14ac:dyDescent="0.25">
      <c r="A499" t="s">
        <v>8044</v>
      </c>
      <c r="B499" t="s">
        <v>432</v>
      </c>
      <c r="C499" t="s">
        <v>8045</v>
      </c>
      <c r="E499" t="s">
        <v>8046</v>
      </c>
      <c r="F499" t="s">
        <v>492</v>
      </c>
      <c r="G499" t="s">
        <v>494</v>
      </c>
      <c r="H499">
        <v>1</v>
      </c>
      <c r="I499" t="s">
        <v>432</v>
      </c>
      <c r="J499">
        <v>1377746</v>
      </c>
      <c r="K499">
        <v>1377832</v>
      </c>
      <c r="L499" t="s">
        <v>494</v>
      </c>
      <c r="M499">
        <v>86</v>
      </c>
      <c r="N499" t="s">
        <v>432</v>
      </c>
      <c r="O499">
        <v>2</v>
      </c>
      <c r="P499" t="s">
        <v>493</v>
      </c>
      <c r="Q499" t="s">
        <v>8047</v>
      </c>
      <c r="R499" t="s">
        <v>6584</v>
      </c>
      <c r="S499" t="s">
        <v>492</v>
      </c>
      <c r="T499" t="s">
        <v>497</v>
      </c>
      <c r="U499">
        <v>368</v>
      </c>
      <c r="V499" s="7">
        <v>6E-10</v>
      </c>
      <c r="W499" t="s">
        <v>1052</v>
      </c>
      <c r="X499">
        <v>3</v>
      </c>
      <c r="Y499" t="s">
        <v>6501</v>
      </c>
      <c r="Z499" t="s">
        <v>500</v>
      </c>
      <c r="AA499" t="s">
        <v>501</v>
      </c>
      <c r="AB499">
        <v>0</v>
      </c>
      <c r="AC499" t="s">
        <v>501</v>
      </c>
      <c r="AD499" t="s">
        <v>501</v>
      </c>
      <c r="AE499" t="s">
        <v>501</v>
      </c>
      <c r="AF499" t="s">
        <v>501</v>
      </c>
      <c r="AG499" t="s">
        <v>501</v>
      </c>
      <c r="AH499" t="s">
        <v>501</v>
      </c>
    </row>
    <row r="500" spans="1:34" x14ac:dyDescent="0.25">
      <c r="A500" t="s">
        <v>8048</v>
      </c>
      <c r="B500" t="s">
        <v>432</v>
      </c>
      <c r="C500" t="s">
        <v>8049</v>
      </c>
      <c r="E500" t="s">
        <v>8050</v>
      </c>
      <c r="F500" t="s">
        <v>492</v>
      </c>
      <c r="G500" t="s">
        <v>494</v>
      </c>
      <c r="H500">
        <v>1</v>
      </c>
      <c r="I500" t="s">
        <v>432</v>
      </c>
      <c r="J500">
        <v>1382159</v>
      </c>
      <c r="K500">
        <v>1382305</v>
      </c>
      <c r="L500" t="s">
        <v>494</v>
      </c>
      <c r="M500">
        <v>146</v>
      </c>
      <c r="N500" t="s">
        <v>432</v>
      </c>
      <c r="O500">
        <v>62</v>
      </c>
      <c r="P500" t="s">
        <v>494</v>
      </c>
      <c r="Q500" t="s">
        <v>8051</v>
      </c>
      <c r="R500" t="s">
        <v>8052</v>
      </c>
      <c r="S500" t="s">
        <v>492</v>
      </c>
      <c r="T500" t="s">
        <v>497</v>
      </c>
      <c r="U500">
        <v>563</v>
      </c>
      <c r="V500" s="7">
        <v>6.8999999999999999E-19</v>
      </c>
      <c r="W500" t="s">
        <v>1026</v>
      </c>
      <c r="X500">
        <v>3</v>
      </c>
      <c r="Y500" t="s">
        <v>6501</v>
      </c>
      <c r="Z500" t="s">
        <v>500</v>
      </c>
      <c r="AA500" t="s">
        <v>501</v>
      </c>
      <c r="AB500">
        <v>0</v>
      </c>
      <c r="AC500" t="s">
        <v>501</v>
      </c>
      <c r="AD500" t="s">
        <v>501</v>
      </c>
      <c r="AE500" t="s">
        <v>501</v>
      </c>
      <c r="AF500">
        <v>5</v>
      </c>
      <c r="AG500" t="s">
        <v>501</v>
      </c>
      <c r="AH500" t="s">
        <v>501</v>
      </c>
    </row>
    <row r="501" spans="1:34" x14ac:dyDescent="0.25">
      <c r="A501" t="s">
        <v>8053</v>
      </c>
      <c r="B501" t="s">
        <v>432</v>
      </c>
      <c r="C501" t="s">
        <v>8054</v>
      </c>
      <c r="E501" t="s">
        <v>8055</v>
      </c>
      <c r="F501" t="s">
        <v>492</v>
      </c>
      <c r="G501" t="s">
        <v>493</v>
      </c>
      <c r="H501">
        <v>169</v>
      </c>
      <c r="I501" t="s">
        <v>432</v>
      </c>
      <c r="J501">
        <v>1385400</v>
      </c>
      <c r="K501">
        <v>1385538</v>
      </c>
      <c r="L501" t="s">
        <v>493</v>
      </c>
      <c r="M501">
        <v>138</v>
      </c>
      <c r="N501" t="s">
        <v>432</v>
      </c>
      <c r="O501">
        <v>10</v>
      </c>
      <c r="P501" t="s">
        <v>493</v>
      </c>
      <c r="Q501" t="s">
        <v>8056</v>
      </c>
      <c r="R501" t="s">
        <v>624</v>
      </c>
      <c r="S501" t="s">
        <v>492</v>
      </c>
      <c r="T501" t="s">
        <v>497</v>
      </c>
      <c r="U501">
        <v>210</v>
      </c>
      <c r="V501">
        <v>1.8E-3</v>
      </c>
      <c r="W501" t="s">
        <v>1026</v>
      </c>
      <c r="X501">
        <v>2</v>
      </c>
      <c r="Y501" t="s">
        <v>8057</v>
      </c>
      <c r="Z501" t="s">
        <v>500</v>
      </c>
      <c r="AA501" t="s">
        <v>501</v>
      </c>
      <c r="AB501">
        <v>0</v>
      </c>
      <c r="AC501" t="s">
        <v>501</v>
      </c>
      <c r="AD501" t="s">
        <v>501</v>
      </c>
      <c r="AE501" t="s">
        <v>501</v>
      </c>
      <c r="AF501" t="s">
        <v>501</v>
      </c>
      <c r="AG501" t="s">
        <v>501</v>
      </c>
      <c r="AH501" t="s">
        <v>501</v>
      </c>
    </row>
    <row r="502" spans="1:34" x14ac:dyDescent="0.25">
      <c r="A502" t="s">
        <v>8058</v>
      </c>
      <c r="B502" t="s">
        <v>432</v>
      </c>
      <c r="C502" t="s">
        <v>8059</v>
      </c>
      <c r="E502" t="s">
        <v>491</v>
      </c>
      <c r="F502" t="s">
        <v>492</v>
      </c>
      <c r="G502" t="s">
        <v>494</v>
      </c>
      <c r="H502">
        <v>6</v>
      </c>
      <c r="I502" t="s">
        <v>432</v>
      </c>
      <c r="J502">
        <v>1401628</v>
      </c>
      <c r="K502">
        <v>1401932</v>
      </c>
      <c r="L502" t="s">
        <v>493</v>
      </c>
      <c r="M502">
        <v>304</v>
      </c>
      <c r="N502" t="s">
        <v>432</v>
      </c>
      <c r="O502">
        <v>0</v>
      </c>
      <c r="P502" t="s">
        <v>493</v>
      </c>
      <c r="Q502" t="s">
        <v>8060</v>
      </c>
      <c r="R502" t="s">
        <v>8061</v>
      </c>
      <c r="S502" t="s">
        <v>492</v>
      </c>
      <c r="T502" t="s">
        <v>497</v>
      </c>
      <c r="U502">
        <v>111</v>
      </c>
      <c r="V502">
        <v>1.4E-3</v>
      </c>
      <c r="W502" t="s">
        <v>1052</v>
      </c>
      <c r="X502">
        <v>3</v>
      </c>
      <c r="Y502" t="s">
        <v>6501</v>
      </c>
      <c r="Z502" t="s">
        <v>500</v>
      </c>
      <c r="AA502" t="s">
        <v>501</v>
      </c>
      <c r="AB502">
        <v>0</v>
      </c>
      <c r="AC502" t="s">
        <v>501</v>
      </c>
      <c r="AD502" t="s">
        <v>501</v>
      </c>
      <c r="AE502" t="s">
        <v>501</v>
      </c>
      <c r="AF502" t="s">
        <v>501</v>
      </c>
      <c r="AG502" t="s">
        <v>501</v>
      </c>
      <c r="AH502" t="s">
        <v>8062</v>
      </c>
    </row>
    <row r="503" spans="1:34" x14ac:dyDescent="0.25">
      <c r="A503" t="s">
        <v>8063</v>
      </c>
      <c r="B503" t="s">
        <v>432</v>
      </c>
      <c r="C503" t="s">
        <v>8059</v>
      </c>
      <c r="E503" t="s">
        <v>491</v>
      </c>
      <c r="F503" t="s">
        <v>492</v>
      </c>
      <c r="G503" t="s">
        <v>494</v>
      </c>
      <c r="H503">
        <v>1</v>
      </c>
      <c r="I503" t="s">
        <v>432</v>
      </c>
      <c r="J503">
        <v>1401623</v>
      </c>
      <c r="K503">
        <v>1401702</v>
      </c>
      <c r="L503" t="s">
        <v>494</v>
      </c>
      <c r="M503">
        <v>79</v>
      </c>
      <c r="N503" t="s">
        <v>432</v>
      </c>
      <c r="O503">
        <v>230</v>
      </c>
      <c r="P503" t="s">
        <v>493</v>
      </c>
      <c r="Q503" t="s">
        <v>8060</v>
      </c>
      <c r="R503" t="s">
        <v>8061</v>
      </c>
      <c r="S503" t="s">
        <v>492</v>
      </c>
      <c r="T503" t="s">
        <v>497</v>
      </c>
      <c r="U503">
        <v>111</v>
      </c>
      <c r="V503">
        <v>1.4E-3</v>
      </c>
      <c r="W503" t="s">
        <v>1026</v>
      </c>
      <c r="X503">
        <v>3</v>
      </c>
      <c r="Y503" t="s">
        <v>6501</v>
      </c>
      <c r="Z503" t="s">
        <v>500</v>
      </c>
      <c r="AA503" t="s">
        <v>501</v>
      </c>
      <c r="AB503">
        <v>0</v>
      </c>
      <c r="AC503" t="s">
        <v>501</v>
      </c>
      <c r="AD503" t="s">
        <v>501</v>
      </c>
      <c r="AE503" t="s">
        <v>501</v>
      </c>
      <c r="AF503" t="s">
        <v>501</v>
      </c>
      <c r="AG503" t="s">
        <v>501</v>
      </c>
      <c r="AH503" t="s">
        <v>501</v>
      </c>
    </row>
    <row r="504" spans="1:34" x14ac:dyDescent="0.25">
      <c r="A504" t="s">
        <v>8064</v>
      </c>
      <c r="B504" t="s">
        <v>432</v>
      </c>
      <c r="C504" t="s">
        <v>8065</v>
      </c>
      <c r="E504" t="s">
        <v>8066</v>
      </c>
      <c r="F504" t="s">
        <v>492</v>
      </c>
      <c r="G504" t="s">
        <v>494</v>
      </c>
      <c r="H504">
        <v>1</v>
      </c>
      <c r="I504" t="s">
        <v>432</v>
      </c>
      <c r="J504">
        <v>1406488</v>
      </c>
      <c r="K504">
        <v>1406553</v>
      </c>
      <c r="L504" t="s">
        <v>494</v>
      </c>
      <c r="M504">
        <v>65</v>
      </c>
      <c r="N504" t="s">
        <v>432</v>
      </c>
      <c r="O504">
        <v>0</v>
      </c>
      <c r="P504" t="s">
        <v>494</v>
      </c>
      <c r="Q504" t="s">
        <v>8067</v>
      </c>
      <c r="R504" t="s">
        <v>8068</v>
      </c>
      <c r="S504" t="s">
        <v>492</v>
      </c>
      <c r="T504" t="s">
        <v>497</v>
      </c>
      <c r="U504">
        <v>335</v>
      </c>
      <c r="V504" s="7">
        <v>2.4999999999999999E-8</v>
      </c>
      <c r="W504" t="s">
        <v>1026</v>
      </c>
      <c r="X504">
        <v>3</v>
      </c>
      <c r="Y504" t="s">
        <v>6501</v>
      </c>
      <c r="Z504" t="s">
        <v>501</v>
      </c>
      <c r="AA504" t="s">
        <v>501</v>
      </c>
      <c r="AB504">
        <v>0</v>
      </c>
      <c r="AC504" t="s">
        <v>501</v>
      </c>
      <c r="AD504" t="s">
        <v>501</v>
      </c>
      <c r="AE504" t="s">
        <v>501</v>
      </c>
      <c r="AF504">
        <v>5</v>
      </c>
      <c r="AG504" t="s">
        <v>501</v>
      </c>
      <c r="AH504" t="s">
        <v>501</v>
      </c>
    </row>
    <row r="505" spans="1:34" x14ac:dyDescent="0.25">
      <c r="A505" t="s">
        <v>8069</v>
      </c>
      <c r="B505" t="s">
        <v>432</v>
      </c>
      <c r="C505" t="s">
        <v>8067</v>
      </c>
      <c r="E505" t="s">
        <v>8070</v>
      </c>
      <c r="F505" t="s">
        <v>492</v>
      </c>
      <c r="G505" t="s">
        <v>494</v>
      </c>
      <c r="H505">
        <v>191</v>
      </c>
      <c r="I505" t="s">
        <v>432</v>
      </c>
      <c r="J505">
        <v>1407438</v>
      </c>
      <c r="K505">
        <v>1407474</v>
      </c>
      <c r="L505" t="s">
        <v>494</v>
      </c>
      <c r="M505">
        <v>36</v>
      </c>
      <c r="N505" t="s">
        <v>432</v>
      </c>
      <c r="O505">
        <v>315</v>
      </c>
      <c r="P505" t="s">
        <v>494</v>
      </c>
      <c r="Q505" t="s">
        <v>8071</v>
      </c>
      <c r="R505" t="s">
        <v>6494</v>
      </c>
      <c r="S505" t="s">
        <v>492</v>
      </c>
      <c r="T505" t="s">
        <v>497</v>
      </c>
      <c r="U505">
        <v>248</v>
      </c>
      <c r="V505">
        <v>1E-4</v>
      </c>
      <c r="W505" t="s">
        <v>1026</v>
      </c>
      <c r="X505">
        <v>7</v>
      </c>
      <c r="Y505" s="6" t="s">
        <v>8072</v>
      </c>
      <c r="Z505" t="s">
        <v>500</v>
      </c>
      <c r="AA505" t="s">
        <v>501</v>
      </c>
      <c r="AB505">
        <v>0</v>
      </c>
      <c r="AC505" t="s">
        <v>501</v>
      </c>
      <c r="AD505" t="s">
        <v>501</v>
      </c>
      <c r="AE505" t="s">
        <v>501</v>
      </c>
      <c r="AF505" t="s">
        <v>501</v>
      </c>
      <c r="AG505" t="s">
        <v>501</v>
      </c>
      <c r="AH505" t="s">
        <v>8073</v>
      </c>
    </row>
    <row r="506" spans="1:34" x14ac:dyDescent="0.25">
      <c r="A506" t="s">
        <v>8074</v>
      </c>
      <c r="B506" t="s">
        <v>432</v>
      </c>
      <c r="C506" t="s">
        <v>8075</v>
      </c>
      <c r="E506" t="s">
        <v>4593</v>
      </c>
      <c r="F506" t="s">
        <v>492</v>
      </c>
      <c r="G506" t="s">
        <v>493</v>
      </c>
      <c r="H506">
        <v>18</v>
      </c>
      <c r="I506" t="s">
        <v>432</v>
      </c>
      <c r="J506">
        <v>1421102</v>
      </c>
      <c r="K506">
        <v>1421178</v>
      </c>
      <c r="L506" t="s">
        <v>493</v>
      </c>
      <c r="M506">
        <v>76</v>
      </c>
      <c r="N506" t="s">
        <v>432</v>
      </c>
      <c r="O506">
        <v>0</v>
      </c>
      <c r="P506" t="s">
        <v>493</v>
      </c>
      <c r="Q506" t="s">
        <v>8076</v>
      </c>
      <c r="R506" t="s">
        <v>1850</v>
      </c>
      <c r="S506" t="s">
        <v>492</v>
      </c>
      <c r="T506" t="s">
        <v>497</v>
      </c>
      <c r="U506">
        <v>337</v>
      </c>
      <c r="V506" s="7">
        <v>1.7E-8</v>
      </c>
      <c r="W506" t="s">
        <v>1026</v>
      </c>
      <c r="X506">
        <v>2</v>
      </c>
      <c r="Y506" t="s">
        <v>6562</v>
      </c>
      <c r="Z506" t="s">
        <v>500</v>
      </c>
      <c r="AA506" t="s">
        <v>501</v>
      </c>
      <c r="AB506">
        <v>0</v>
      </c>
      <c r="AC506" t="s">
        <v>501</v>
      </c>
      <c r="AD506" t="s">
        <v>501</v>
      </c>
      <c r="AE506" t="s">
        <v>501</v>
      </c>
      <c r="AF506">
        <v>53</v>
      </c>
      <c r="AG506" t="s">
        <v>501</v>
      </c>
      <c r="AH506" t="s">
        <v>501</v>
      </c>
    </row>
    <row r="507" spans="1:34" x14ac:dyDescent="0.25">
      <c r="A507" t="s">
        <v>8077</v>
      </c>
      <c r="B507" t="s">
        <v>432</v>
      </c>
      <c r="C507" t="s">
        <v>8078</v>
      </c>
      <c r="E507" t="s">
        <v>491</v>
      </c>
      <c r="F507" t="s">
        <v>492</v>
      </c>
      <c r="G507" t="s">
        <v>494</v>
      </c>
      <c r="H507">
        <v>277</v>
      </c>
      <c r="I507" t="s">
        <v>432</v>
      </c>
      <c r="J507">
        <v>1429517</v>
      </c>
      <c r="K507">
        <v>1430064</v>
      </c>
      <c r="L507" t="s">
        <v>494</v>
      </c>
      <c r="M507">
        <v>547</v>
      </c>
      <c r="N507" t="s">
        <v>432</v>
      </c>
      <c r="O507">
        <v>-38</v>
      </c>
      <c r="P507" t="s">
        <v>493</v>
      </c>
      <c r="Q507" t="s">
        <v>8079</v>
      </c>
      <c r="R507" t="s">
        <v>8080</v>
      </c>
      <c r="S507" t="s">
        <v>492</v>
      </c>
      <c r="T507" t="s">
        <v>497</v>
      </c>
      <c r="U507">
        <v>237</v>
      </c>
      <c r="V507">
        <v>7.5000000000000002E-4</v>
      </c>
      <c r="W507" t="s">
        <v>1026</v>
      </c>
      <c r="X507">
        <v>1</v>
      </c>
      <c r="Y507" t="s">
        <v>3626</v>
      </c>
      <c r="Z507" t="s">
        <v>501</v>
      </c>
      <c r="AA507" t="s">
        <v>501</v>
      </c>
      <c r="AB507">
        <v>0</v>
      </c>
      <c r="AC507" t="s">
        <v>501</v>
      </c>
      <c r="AD507" t="s">
        <v>501</v>
      </c>
      <c r="AE507" t="s">
        <v>501</v>
      </c>
      <c r="AF507" t="s">
        <v>501</v>
      </c>
      <c r="AG507" t="s">
        <v>501</v>
      </c>
      <c r="AH507" t="s">
        <v>8081</v>
      </c>
    </row>
    <row r="508" spans="1:34" x14ac:dyDescent="0.25">
      <c r="A508" t="s">
        <v>8082</v>
      </c>
      <c r="B508" t="s">
        <v>432</v>
      </c>
      <c r="C508" t="s">
        <v>8083</v>
      </c>
      <c r="E508" t="s">
        <v>1858</v>
      </c>
      <c r="F508" t="s">
        <v>492</v>
      </c>
      <c r="G508" t="s">
        <v>493</v>
      </c>
      <c r="H508">
        <v>21</v>
      </c>
      <c r="I508" t="s">
        <v>432</v>
      </c>
      <c r="J508">
        <v>1431426</v>
      </c>
      <c r="K508">
        <v>1431559</v>
      </c>
      <c r="L508" t="s">
        <v>493</v>
      </c>
      <c r="M508">
        <v>133</v>
      </c>
      <c r="N508" t="s">
        <v>432</v>
      </c>
      <c r="O508">
        <v>0</v>
      </c>
      <c r="P508" t="s">
        <v>493</v>
      </c>
      <c r="Q508" t="s">
        <v>8084</v>
      </c>
      <c r="R508" t="s">
        <v>8085</v>
      </c>
      <c r="S508" t="s">
        <v>492</v>
      </c>
      <c r="T508" t="s">
        <v>497</v>
      </c>
      <c r="U508">
        <v>739</v>
      </c>
      <c r="V508" s="7">
        <v>6.0999999999999999E-27</v>
      </c>
      <c r="W508" t="s">
        <v>1052</v>
      </c>
      <c r="X508">
        <v>3</v>
      </c>
      <c r="Y508" t="s">
        <v>6501</v>
      </c>
      <c r="Z508" t="s">
        <v>501</v>
      </c>
      <c r="AA508" t="s">
        <v>501</v>
      </c>
      <c r="AB508">
        <v>0</v>
      </c>
      <c r="AC508" t="s">
        <v>501</v>
      </c>
      <c r="AD508" t="s">
        <v>501</v>
      </c>
      <c r="AE508" t="s">
        <v>501</v>
      </c>
      <c r="AF508">
        <v>5</v>
      </c>
      <c r="AG508" t="s">
        <v>501</v>
      </c>
      <c r="AH508" t="s">
        <v>1862</v>
      </c>
    </row>
    <row r="509" spans="1:34" x14ac:dyDescent="0.25">
      <c r="A509" t="s">
        <v>8086</v>
      </c>
      <c r="B509" t="s">
        <v>432</v>
      </c>
      <c r="C509" t="s">
        <v>6911</v>
      </c>
      <c r="E509" t="s">
        <v>922</v>
      </c>
      <c r="F509" t="s">
        <v>492</v>
      </c>
      <c r="G509" t="s">
        <v>494</v>
      </c>
      <c r="H509">
        <v>1</v>
      </c>
      <c r="I509" t="s">
        <v>432</v>
      </c>
      <c r="J509">
        <v>1439283</v>
      </c>
      <c r="K509">
        <v>1439372</v>
      </c>
      <c r="L509" t="s">
        <v>494</v>
      </c>
      <c r="M509">
        <v>89</v>
      </c>
      <c r="N509" t="s">
        <v>432</v>
      </c>
      <c r="O509">
        <v>111</v>
      </c>
      <c r="P509" t="s">
        <v>494</v>
      </c>
      <c r="Q509" t="s">
        <v>6912</v>
      </c>
      <c r="R509" t="s">
        <v>6913</v>
      </c>
      <c r="S509" t="s">
        <v>492</v>
      </c>
      <c r="T509" t="s">
        <v>497</v>
      </c>
      <c r="U509">
        <v>210</v>
      </c>
      <c r="V509">
        <v>4.0000000000000001E-3</v>
      </c>
      <c r="W509" t="s">
        <v>1026</v>
      </c>
      <c r="X509">
        <v>3</v>
      </c>
      <c r="Y509" t="s">
        <v>6501</v>
      </c>
      <c r="Z509" t="s">
        <v>500</v>
      </c>
      <c r="AA509" t="s">
        <v>501</v>
      </c>
      <c r="AB509">
        <v>0</v>
      </c>
      <c r="AC509" t="s">
        <v>501</v>
      </c>
      <c r="AD509" t="s">
        <v>501</v>
      </c>
      <c r="AE509" t="s">
        <v>501</v>
      </c>
      <c r="AF509" t="s">
        <v>501</v>
      </c>
      <c r="AG509" t="s">
        <v>501</v>
      </c>
      <c r="AH509" t="s">
        <v>501</v>
      </c>
    </row>
    <row r="510" spans="1:34" x14ac:dyDescent="0.25">
      <c r="A510" t="s">
        <v>8087</v>
      </c>
      <c r="B510" t="s">
        <v>432</v>
      </c>
      <c r="C510" t="s">
        <v>6907</v>
      </c>
      <c r="E510" t="s">
        <v>6908</v>
      </c>
      <c r="F510" t="s">
        <v>492</v>
      </c>
      <c r="G510" t="s">
        <v>494</v>
      </c>
      <c r="H510">
        <v>35</v>
      </c>
      <c r="I510" t="s">
        <v>432</v>
      </c>
      <c r="J510">
        <v>1458188</v>
      </c>
      <c r="K510">
        <v>1458510</v>
      </c>
      <c r="L510" t="s">
        <v>493</v>
      </c>
      <c r="M510">
        <v>322</v>
      </c>
      <c r="N510" t="s">
        <v>432</v>
      </c>
      <c r="O510">
        <v>2</v>
      </c>
      <c r="P510" t="s">
        <v>493</v>
      </c>
      <c r="Q510" t="s">
        <v>6909</v>
      </c>
      <c r="R510" t="s">
        <v>496</v>
      </c>
      <c r="S510" t="s">
        <v>492</v>
      </c>
      <c r="T510" t="s">
        <v>497</v>
      </c>
      <c r="U510">
        <v>116</v>
      </c>
      <c r="V510">
        <v>5.0000000000000001E-3</v>
      </c>
      <c r="W510" t="s">
        <v>1026</v>
      </c>
      <c r="X510">
        <v>3</v>
      </c>
      <c r="Y510" t="s">
        <v>6501</v>
      </c>
      <c r="Z510" t="s">
        <v>500</v>
      </c>
      <c r="AA510" t="s">
        <v>501</v>
      </c>
      <c r="AB510">
        <v>0</v>
      </c>
      <c r="AC510" t="s">
        <v>501</v>
      </c>
      <c r="AD510" t="s">
        <v>501</v>
      </c>
      <c r="AE510" t="s">
        <v>501</v>
      </c>
      <c r="AF510" t="s">
        <v>501</v>
      </c>
      <c r="AG510" t="s">
        <v>501</v>
      </c>
      <c r="AH510" t="s">
        <v>501</v>
      </c>
    </row>
    <row r="511" spans="1:34" x14ac:dyDescent="0.25">
      <c r="A511" t="s">
        <v>8088</v>
      </c>
      <c r="B511" t="s">
        <v>432</v>
      </c>
      <c r="C511" t="s">
        <v>6907</v>
      </c>
      <c r="E511" t="s">
        <v>6908</v>
      </c>
      <c r="F511" t="s">
        <v>492</v>
      </c>
      <c r="G511" t="s">
        <v>494</v>
      </c>
      <c r="H511">
        <v>11</v>
      </c>
      <c r="I511" t="s">
        <v>432</v>
      </c>
      <c r="J511">
        <v>1458164</v>
      </c>
      <c r="K511">
        <v>1458248</v>
      </c>
      <c r="L511" t="s">
        <v>494</v>
      </c>
      <c r="M511">
        <v>84</v>
      </c>
      <c r="N511" t="s">
        <v>432</v>
      </c>
      <c r="O511">
        <v>264</v>
      </c>
      <c r="P511" t="s">
        <v>493</v>
      </c>
      <c r="Q511" t="s">
        <v>6909</v>
      </c>
      <c r="R511" t="s">
        <v>496</v>
      </c>
      <c r="S511" t="s">
        <v>492</v>
      </c>
      <c r="T511" t="s">
        <v>497</v>
      </c>
      <c r="U511">
        <v>121</v>
      </c>
      <c r="V511">
        <v>3.5000000000000001E-3</v>
      </c>
      <c r="W511" t="s">
        <v>1026</v>
      </c>
      <c r="X511">
        <v>3</v>
      </c>
      <c r="Y511" t="s">
        <v>6501</v>
      </c>
      <c r="Z511" t="s">
        <v>500</v>
      </c>
      <c r="AA511" t="s">
        <v>501</v>
      </c>
      <c r="AB511">
        <v>0</v>
      </c>
      <c r="AC511" t="s">
        <v>501</v>
      </c>
      <c r="AD511" t="s">
        <v>501</v>
      </c>
      <c r="AE511" t="s">
        <v>501</v>
      </c>
      <c r="AF511" t="s">
        <v>501</v>
      </c>
      <c r="AG511" t="s">
        <v>501</v>
      </c>
      <c r="AH511" t="s">
        <v>501</v>
      </c>
    </row>
    <row r="512" spans="1:34" x14ac:dyDescent="0.25">
      <c r="A512" t="s">
        <v>8089</v>
      </c>
      <c r="B512" t="s">
        <v>432</v>
      </c>
      <c r="C512" t="s">
        <v>6907</v>
      </c>
      <c r="E512" t="s">
        <v>6908</v>
      </c>
      <c r="F512" t="s">
        <v>492</v>
      </c>
      <c r="G512" t="s">
        <v>494</v>
      </c>
      <c r="H512">
        <v>11</v>
      </c>
      <c r="I512" t="s">
        <v>432</v>
      </c>
      <c r="J512">
        <v>1458164</v>
      </c>
      <c r="K512">
        <v>1458533</v>
      </c>
      <c r="L512" t="s">
        <v>494</v>
      </c>
      <c r="M512">
        <v>369</v>
      </c>
      <c r="N512" t="s">
        <v>432</v>
      </c>
      <c r="O512">
        <v>-21</v>
      </c>
      <c r="P512" t="s">
        <v>493</v>
      </c>
      <c r="Q512" t="s">
        <v>6909</v>
      </c>
      <c r="R512" t="s">
        <v>496</v>
      </c>
      <c r="S512" t="s">
        <v>492</v>
      </c>
      <c r="T512" t="s">
        <v>497</v>
      </c>
      <c r="U512">
        <v>121</v>
      </c>
      <c r="V512">
        <v>3.5000000000000001E-3</v>
      </c>
      <c r="W512" t="s">
        <v>1026</v>
      </c>
      <c r="X512">
        <v>3</v>
      </c>
      <c r="Y512" t="s">
        <v>6501</v>
      </c>
      <c r="Z512" t="s">
        <v>501</v>
      </c>
      <c r="AA512" t="s">
        <v>501</v>
      </c>
      <c r="AB512">
        <v>0</v>
      </c>
      <c r="AC512" t="s">
        <v>501</v>
      </c>
      <c r="AD512" t="s">
        <v>501</v>
      </c>
      <c r="AE512" t="s">
        <v>501</v>
      </c>
      <c r="AF512" t="s">
        <v>501</v>
      </c>
      <c r="AG512" t="s">
        <v>501</v>
      </c>
      <c r="AH512" t="s">
        <v>501</v>
      </c>
    </row>
    <row r="513" spans="1:34" x14ac:dyDescent="0.25">
      <c r="A513" t="s">
        <v>8090</v>
      </c>
      <c r="B513" t="s">
        <v>432</v>
      </c>
      <c r="C513" t="s">
        <v>8091</v>
      </c>
      <c r="E513" t="s">
        <v>5010</v>
      </c>
      <c r="F513" t="s">
        <v>492</v>
      </c>
      <c r="G513" t="s">
        <v>493</v>
      </c>
      <c r="H513">
        <v>174</v>
      </c>
      <c r="I513" t="s">
        <v>432</v>
      </c>
      <c r="J513">
        <v>1462483</v>
      </c>
      <c r="K513">
        <v>1462566</v>
      </c>
      <c r="L513" t="s">
        <v>493</v>
      </c>
      <c r="M513">
        <v>83</v>
      </c>
      <c r="N513" t="s">
        <v>432</v>
      </c>
      <c r="O513">
        <v>0</v>
      </c>
      <c r="P513" t="s">
        <v>493</v>
      </c>
      <c r="Q513" t="s">
        <v>8092</v>
      </c>
      <c r="R513" t="s">
        <v>8093</v>
      </c>
      <c r="S513" t="s">
        <v>492</v>
      </c>
      <c r="T513" t="s">
        <v>497</v>
      </c>
      <c r="U513">
        <v>164</v>
      </c>
      <c r="V513">
        <v>4.1999999999999997E-3</v>
      </c>
      <c r="W513" t="s">
        <v>1026</v>
      </c>
      <c r="X513">
        <v>3</v>
      </c>
      <c r="Y513" t="s">
        <v>6501</v>
      </c>
      <c r="Z513" t="s">
        <v>500</v>
      </c>
      <c r="AA513" t="s">
        <v>501</v>
      </c>
      <c r="AB513">
        <v>0</v>
      </c>
      <c r="AC513" t="s">
        <v>501</v>
      </c>
      <c r="AD513" t="s">
        <v>501</v>
      </c>
      <c r="AE513" t="s">
        <v>501</v>
      </c>
      <c r="AF513" t="s">
        <v>501</v>
      </c>
      <c r="AG513" t="s">
        <v>501</v>
      </c>
      <c r="AH513" t="s">
        <v>8094</v>
      </c>
    </row>
    <row r="514" spans="1:34" x14ac:dyDescent="0.25">
      <c r="A514" t="s">
        <v>8095</v>
      </c>
      <c r="B514" t="s">
        <v>432</v>
      </c>
      <c r="C514" t="s">
        <v>8096</v>
      </c>
      <c r="E514" t="s">
        <v>8097</v>
      </c>
      <c r="F514" t="s">
        <v>492</v>
      </c>
      <c r="G514" t="s">
        <v>494</v>
      </c>
      <c r="H514">
        <v>8</v>
      </c>
      <c r="I514" t="s">
        <v>432</v>
      </c>
      <c r="J514">
        <v>1467487</v>
      </c>
      <c r="K514">
        <v>1467571</v>
      </c>
      <c r="L514" t="s">
        <v>494</v>
      </c>
      <c r="M514">
        <v>84</v>
      </c>
      <c r="N514" t="s">
        <v>432</v>
      </c>
      <c r="O514">
        <v>662</v>
      </c>
      <c r="P514" t="s">
        <v>494</v>
      </c>
      <c r="Q514" t="s">
        <v>8098</v>
      </c>
      <c r="R514" t="s">
        <v>496</v>
      </c>
      <c r="S514" t="s">
        <v>492</v>
      </c>
      <c r="T514" t="s">
        <v>497</v>
      </c>
      <c r="U514">
        <v>140</v>
      </c>
      <c r="V514">
        <v>1.1999999999999999E-3</v>
      </c>
      <c r="W514" t="s">
        <v>1026</v>
      </c>
      <c r="X514">
        <v>3</v>
      </c>
      <c r="Y514" t="s">
        <v>6501</v>
      </c>
      <c r="Z514" t="s">
        <v>500</v>
      </c>
      <c r="AA514" t="s">
        <v>501</v>
      </c>
      <c r="AB514">
        <v>0</v>
      </c>
      <c r="AC514" t="s">
        <v>501</v>
      </c>
      <c r="AD514" t="s">
        <v>501</v>
      </c>
      <c r="AE514" t="s">
        <v>501</v>
      </c>
      <c r="AF514" t="s">
        <v>501</v>
      </c>
      <c r="AG514" t="s">
        <v>501</v>
      </c>
      <c r="AH514" t="s">
        <v>501</v>
      </c>
    </row>
    <row r="515" spans="1:34" x14ac:dyDescent="0.25">
      <c r="A515" t="s">
        <v>8099</v>
      </c>
      <c r="B515" t="s">
        <v>432</v>
      </c>
      <c r="C515" t="s">
        <v>8096</v>
      </c>
      <c r="E515" t="s">
        <v>8097</v>
      </c>
      <c r="F515" t="s">
        <v>492</v>
      </c>
      <c r="G515" t="s">
        <v>494</v>
      </c>
      <c r="H515">
        <v>234</v>
      </c>
      <c r="I515" t="s">
        <v>432</v>
      </c>
      <c r="J515">
        <v>1467713</v>
      </c>
      <c r="K515">
        <v>1467772</v>
      </c>
      <c r="L515" t="s">
        <v>494</v>
      </c>
      <c r="M515">
        <v>59</v>
      </c>
      <c r="N515" t="s">
        <v>432</v>
      </c>
      <c r="O515">
        <v>461</v>
      </c>
      <c r="P515" t="s">
        <v>494</v>
      </c>
      <c r="Q515" t="s">
        <v>8098</v>
      </c>
      <c r="R515" t="s">
        <v>496</v>
      </c>
      <c r="S515" t="s">
        <v>492</v>
      </c>
      <c r="T515" t="s">
        <v>497</v>
      </c>
      <c r="U515">
        <v>131</v>
      </c>
      <c r="V515">
        <v>2.9999999999999997E-4</v>
      </c>
      <c r="W515" t="s">
        <v>1026</v>
      </c>
      <c r="X515">
        <v>13</v>
      </c>
      <c r="Y515" s="6" t="s">
        <v>8100</v>
      </c>
      <c r="Z515" t="s">
        <v>500</v>
      </c>
      <c r="AA515" t="s">
        <v>501</v>
      </c>
      <c r="AB515">
        <v>0</v>
      </c>
      <c r="AC515" t="s">
        <v>501</v>
      </c>
      <c r="AD515" t="s">
        <v>501</v>
      </c>
      <c r="AE515" t="s">
        <v>501</v>
      </c>
      <c r="AF515" t="s">
        <v>501</v>
      </c>
      <c r="AG515" t="s">
        <v>501</v>
      </c>
      <c r="AH515" t="s">
        <v>501</v>
      </c>
    </row>
    <row r="516" spans="1:34" x14ac:dyDescent="0.25">
      <c r="A516" t="s">
        <v>8101</v>
      </c>
      <c r="B516" t="s">
        <v>432</v>
      </c>
      <c r="C516" t="s">
        <v>8096</v>
      </c>
      <c r="E516" t="s">
        <v>8097</v>
      </c>
      <c r="F516" t="s">
        <v>492</v>
      </c>
      <c r="G516" t="s">
        <v>494</v>
      </c>
      <c r="H516">
        <v>366</v>
      </c>
      <c r="I516" t="s">
        <v>432</v>
      </c>
      <c r="J516">
        <v>1467845</v>
      </c>
      <c r="K516">
        <v>1467902</v>
      </c>
      <c r="L516" t="s">
        <v>494</v>
      </c>
      <c r="M516">
        <v>57</v>
      </c>
      <c r="N516" t="s">
        <v>432</v>
      </c>
      <c r="O516">
        <v>331</v>
      </c>
      <c r="P516" t="s">
        <v>494</v>
      </c>
      <c r="Q516" t="s">
        <v>8098</v>
      </c>
      <c r="R516" t="s">
        <v>496</v>
      </c>
      <c r="S516" t="s">
        <v>492</v>
      </c>
      <c r="T516" t="s">
        <v>497</v>
      </c>
      <c r="U516">
        <v>139</v>
      </c>
      <c r="V516">
        <v>4.8999999999999998E-3</v>
      </c>
      <c r="W516" t="s">
        <v>1026</v>
      </c>
      <c r="X516">
        <v>9</v>
      </c>
      <c r="Y516" s="6" t="s">
        <v>8102</v>
      </c>
      <c r="Z516" t="s">
        <v>501</v>
      </c>
      <c r="AA516" t="s">
        <v>501</v>
      </c>
      <c r="AB516">
        <v>0</v>
      </c>
      <c r="AC516" t="s">
        <v>501</v>
      </c>
      <c r="AD516" t="s">
        <v>501</v>
      </c>
      <c r="AE516" t="s">
        <v>501</v>
      </c>
      <c r="AF516" t="s">
        <v>501</v>
      </c>
      <c r="AG516" t="s">
        <v>501</v>
      </c>
      <c r="AH516" t="s">
        <v>501</v>
      </c>
    </row>
    <row r="517" spans="1:34" x14ac:dyDescent="0.25">
      <c r="A517" t="s">
        <v>8103</v>
      </c>
      <c r="B517" t="s">
        <v>432</v>
      </c>
      <c r="C517" t="s">
        <v>8104</v>
      </c>
      <c r="E517" t="s">
        <v>8105</v>
      </c>
      <c r="F517" t="s">
        <v>492</v>
      </c>
      <c r="G517" t="s">
        <v>494</v>
      </c>
      <c r="H517">
        <v>12</v>
      </c>
      <c r="I517" t="s">
        <v>432</v>
      </c>
      <c r="J517">
        <v>1476183</v>
      </c>
      <c r="K517">
        <v>1476325</v>
      </c>
      <c r="L517" t="s">
        <v>494</v>
      </c>
      <c r="M517">
        <v>142</v>
      </c>
      <c r="N517" t="s">
        <v>432</v>
      </c>
      <c r="O517">
        <v>-26</v>
      </c>
      <c r="P517" t="s">
        <v>493</v>
      </c>
      <c r="Q517" t="s">
        <v>8106</v>
      </c>
      <c r="R517" t="s">
        <v>6278</v>
      </c>
      <c r="S517" t="s">
        <v>492</v>
      </c>
      <c r="T517" t="s">
        <v>497</v>
      </c>
      <c r="U517">
        <v>530</v>
      </c>
      <c r="V517" s="7">
        <v>3.4999999999999999E-18</v>
      </c>
      <c r="W517" t="s">
        <v>1026</v>
      </c>
      <c r="X517">
        <v>2</v>
      </c>
      <c r="Y517" t="s">
        <v>6505</v>
      </c>
      <c r="Z517" t="s">
        <v>501</v>
      </c>
      <c r="AA517" t="s">
        <v>501</v>
      </c>
      <c r="AB517">
        <v>0</v>
      </c>
      <c r="AC517" t="s">
        <v>501</v>
      </c>
      <c r="AD517" t="s">
        <v>501</v>
      </c>
      <c r="AE517" t="s">
        <v>501</v>
      </c>
      <c r="AF517" t="s">
        <v>501</v>
      </c>
      <c r="AG517" t="s">
        <v>501</v>
      </c>
      <c r="AH517" t="s">
        <v>501</v>
      </c>
    </row>
    <row r="518" spans="1:34" x14ac:dyDescent="0.25">
      <c r="A518" t="s">
        <v>8107</v>
      </c>
      <c r="B518" t="s">
        <v>432</v>
      </c>
      <c r="C518" t="s">
        <v>8108</v>
      </c>
      <c r="E518" t="s">
        <v>8109</v>
      </c>
      <c r="F518" t="s">
        <v>492</v>
      </c>
      <c r="G518" t="s">
        <v>494</v>
      </c>
      <c r="H518">
        <v>15</v>
      </c>
      <c r="I518" t="s">
        <v>432</v>
      </c>
      <c r="J518">
        <v>1478218</v>
      </c>
      <c r="K518">
        <v>1478292</v>
      </c>
      <c r="L518" t="s">
        <v>494</v>
      </c>
      <c r="M518">
        <v>74</v>
      </c>
      <c r="N518" t="s">
        <v>432</v>
      </c>
      <c r="O518">
        <v>-22</v>
      </c>
      <c r="P518" t="s">
        <v>493</v>
      </c>
      <c r="Q518" t="s">
        <v>8110</v>
      </c>
      <c r="R518" t="s">
        <v>8111</v>
      </c>
      <c r="S518" t="s">
        <v>492</v>
      </c>
      <c r="T518" t="s">
        <v>497</v>
      </c>
      <c r="U518">
        <v>252</v>
      </c>
      <c r="V518">
        <v>1.6000000000000001E-4</v>
      </c>
      <c r="W518" t="s">
        <v>1026</v>
      </c>
      <c r="X518">
        <v>3</v>
      </c>
      <c r="Y518" t="s">
        <v>6501</v>
      </c>
      <c r="Z518" t="s">
        <v>501</v>
      </c>
      <c r="AA518" t="s">
        <v>501</v>
      </c>
      <c r="AB518">
        <v>0</v>
      </c>
      <c r="AC518" t="s">
        <v>501</v>
      </c>
      <c r="AD518" t="s">
        <v>501</v>
      </c>
      <c r="AE518" t="s">
        <v>501</v>
      </c>
      <c r="AF518" t="s">
        <v>501</v>
      </c>
      <c r="AG518" t="s">
        <v>501</v>
      </c>
      <c r="AH518" t="s">
        <v>501</v>
      </c>
    </row>
    <row r="519" spans="1:34" x14ac:dyDescent="0.25">
      <c r="A519" t="s">
        <v>8112</v>
      </c>
      <c r="B519" t="s">
        <v>432</v>
      </c>
      <c r="C519" t="s">
        <v>8110</v>
      </c>
      <c r="E519" t="s">
        <v>8113</v>
      </c>
      <c r="F519" t="s">
        <v>492</v>
      </c>
      <c r="G519" t="s">
        <v>493</v>
      </c>
      <c r="H519">
        <v>1072</v>
      </c>
      <c r="I519" t="s">
        <v>432</v>
      </c>
      <c r="J519">
        <v>1480885</v>
      </c>
      <c r="K519">
        <v>1480937</v>
      </c>
      <c r="L519" t="s">
        <v>493</v>
      </c>
      <c r="M519">
        <v>52</v>
      </c>
      <c r="N519" t="s">
        <v>432</v>
      </c>
      <c r="O519">
        <v>87</v>
      </c>
      <c r="P519" t="s">
        <v>493</v>
      </c>
      <c r="Q519" t="s">
        <v>8114</v>
      </c>
      <c r="R519" t="s">
        <v>8115</v>
      </c>
      <c r="S519" t="s">
        <v>492</v>
      </c>
      <c r="T519" t="s">
        <v>497</v>
      </c>
      <c r="U519">
        <v>125</v>
      </c>
      <c r="V519">
        <v>4.1000000000000003E-3</v>
      </c>
      <c r="W519" t="s">
        <v>1026</v>
      </c>
      <c r="X519">
        <v>7</v>
      </c>
      <c r="Y519" s="6" t="s">
        <v>8116</v>
      </c>
      <c r="Z519" t="s">
        <v>500</v>
      </c>
      <c r="AA519" t="s">
        <v>501</v>
      </c>
      <c r="AB519">
        <v>0</v>
      </c>
      <c r="AC519" t="s">
        <v>501</v>
      </c>
      <c r="AD519" t="s">
        <v>501</v>
      </c>
      <c r="AE519" t="s">
        <v>501</v>
      </c>
      <c r="AF519" t="s">
        <v>501</v>
      </c>
      <c r="AG519" t="s">
        <v>501</v>
      </c>
      <c r="AH519" t="s">
        <v>501</v>
      </c>
    </row>
    <row r="520" spans="1:34" x14ac:dyDescent="0.25">
      <c r="A520" t="s">
        <v>8117</v>
      </c>
      <c r="B520" t="s">
        <v>432</v>
      </c>
      <c r="C520" t="s">
        <v>8118</v>
      </c>
      <c r="E520" t="s">
        <v>8119</v>
      </c>
      <c r="F520" t="s">
        <v>492</v>
      </c>
      <c r="G520" t="s">
        <v>494</v>
      </c>
      <c r="H520">
        <v>1</v>
      </c>
      <c r="I520" t="s">
        <v>432</v>
      </c>
      <c r="J520">
        <v>1484578</v>
      </c>
      <c r="K520">
        <v>1484643</v>
      </c>
      <c r="L520" t="s">
        <v>494</v>
      </c>
      <c r="M520">
        <v>65</v>
      </c>
      <c r="N520" t="s">
        <v>432</v>
      </c>
      <c r="O520">
        <v>-15</v>
      </c>
      <c r="P520" t="s">
        <v>493</v>
      </c>
      <c r="Q520" t="s">
        <v>6711</v>
      </c>
      <c r="R520" t="s">
        <v>496</v>
      </c>
      <c r="S520" t="s">
        <v>492</v>
      </c>
      <c r="T520" t="s">
        <v>497</v>
      </c>
      <c r="U520">
        <v>210</v>
      </c>
      <c r="V520">
        <v>2.5999999999999999E-3</v>
      </c>
      <c r="W520" t="s">
        <v>1052</v>
      </c>
      <c r="X520">
        <v>3</v>
      </c>
      <c r="Y520" t="s">
        <v>6501</v>
      </c>
      <c r="Z520" t="s">
        <v>501</v>
      </c>
      <c r="AA520" t="s">
        <v>501</v>
      </c>
      <c r="AB520">
        <v>0</v>
      </c>
      <c r="AC520" t="s">
        <v>501</v>
      </c>
      <c r="AD520" t="s">
        <v>501</v>
      </c>
      <c r="AE520" t="s">
        <v>501</v>
      </c>
      <c r="AF520" t="s">
        <v>501</v>
      </c>
      <c r="AG520" t="s">
        <v>501</v>
      </c>
      <c r="AH520" t="s">
        <v>501</v>
      </c>
    </row>
    <row r="521" spans="1:34" x14ac:dyDescent="0.25">
      <c r="A521" t="s">
        <v>8120</v>
      </c>
      <c r="B521" t="s">
        <v>432</v>
      </c>
      <c r="C521" t="s">
        <v>6712</v>
      </c>
      <c r="E521" t="s">
        <v>1802</v>
      </c>
      <c r="F521" t="s">
        <v>492</v>
      </c>
      <c r="G521" t="s">
        <v>494</v>
      </c>
      <c r="H521">
        <v>18</v>
      </c>
      <c r="I521" t="s">
        <v>432</v>
      </c>
      <c r="J521">
        <v>1487311</v>
      </c>
      <c r="K521">
        <v>1487700</v>
      </c>
      <c r="L521" t="s">
        <v>493</v>
      </c>
      <c r="M521">
        <v>389</v>
      </c>
      <c r="N521" t="s">
        <v>432</v>
      </c>
      <c r="O521">
        <v>236</v>
      </c>
      <c r="P521" t="s">
        <v>493</v>
      </c>
      <c r="Q521" t="s">
        <v>8121</v>
      </c>
      <c r="R521" t="s">
        <v>8122</v>
      </c>
      <c r="S521" t="s">
        <v>492</v>
      </c>
      <c r="T521" t="s">
        <v>497</v>
      </c>
      <c r="U521">
        <v>118</v>
      </c>
      <c r="V521">
        <v>3.5999999999999999E-3</v>
      </c>
      <c r="W521" t="s">
        <v>1026</v>
      </c>
      <c r="X521">
        <v>2</v>
      </c>
      <c r="Y521" t="s">
        <v>6562</v>
      </c>
      <c r="Z521" t="s">
        <v>500</v>
      </c>
      <c r="AA521" t="s">
        <v>501</v>
      </c>
      <c r="AB521">
        <v>0</v>
      </c>
      <c r="AC521" t="s">
        <v>501</v>
      </c>
      <c r="AD521" t="s">
        <v>501</v>
      </c>
      <c r="AE521" t="s">
        <v>501</v>
      </c>
      <c r="AF521" t="s">
        <v>501</v>
      </c>
      <c r="AG521" t="s">
        <v>501</v>
      </c>
      <c r="AH521" t="s">
        <v>8123</v>
      </c>
    </row>
    <row r="522" spans="1:34" x14ac:dyDescent="0.25">
      <c r="A522" t="s">
        <v>8124</v>
      </c>
      <c r="B522" t="s">
        <v>432</v>
      </c>
      <c r="C522" t="s">
        <v>6712</v>
      </c>
      <c r="E522" t="s">
        <v>1802</v>
      </c>
      <c r="F522" t="s">
        <v>492</v>
      </c>
      <c r="G522" t="s">
        <v>494</v>
      </c>
      <c r="H522">
        <v>2</v>
      </c>
      <c r="I522" t="s">
        <v>432</v>
      </c>
      <c r="J522">
        <v>1487295</v>
      </c>
      <c r="K522">
        <v>1487391</v>
      </c>
      <c r="L522" t="s">
        <v>494</v>
      </c>
      <c r="M522">
        <v>96</v>
      </c>
      <c r="N522" t="s">
        <v>432</v>
      </c>
      <c r="O522">
        <v>545</v>
      </c>
      <c r="P522" t="s">
        <v>493</v>
      </c>
      <c r="Q522" t="s">
        <v>8121</v>
      </c>
      <c r="R522" t="s">
        <v>8122</v>
      </c>
      <c r="S522" t="s">
        <v>492</v>
      </c>
      <c r="T522" t="s">
        <v>497</v>
      </c>
      <c r="U522">
        <v>128</v>
      </c>
      <c r="V522">
        <v>1.6999999999999999E-3</v>
      </c>
      <c r="W522" t="s">
        <v>1026</v>
      </c>
      <c r="X522">
        <v>3</v>
      </c>
      <c r="Y522" t="s">
        <v>6501</v>
      </c>
      <c r="Z522" t="s">
        <v>500</v>
      </c>
      <c r="AA522" t="s">
        <v>501</v>
      </c>
      <c r="AB522">
        <v>0</v>
      </c>
      <c r="AC522" t="s">
        <v>501</v>
      </c>
      <c r="AD522" t="s">
        <v>501</v>
      </c>
      <c r="AE522" t="s">
        <v>501</v>
      </c>
      <c r="AF522" t="s">
        <v>501</v>
      </c>
      <c r="AG522" t="s">
        <v>501</v>
      </c>
      <c r="AH522" t="s">
        <v>501</v>
      </c>
    </row>
    <row r="523" spans="1:34" x14ac:dyDescent="0.25">
      <c r="A523" t="s">
        <v>8125</v>
      </c>
      <c r="B523" t="s">
        <v>432</v>
      </c>
      <c r="C523" t="s">
        <v>8126</v>
      </c>
      <c r="E523" t="s">
        <v>1810</v>
      </c>
      <c r="F523" t="s">
        <v>492</v>
      </c>
      <c r="G523" t="s">
        <v>494</v>
      </c>
      <c r="H523">
        <v>1</v>
      </c>
      <c r="I523" t="s">
        <v>432</v>
      </c>
      <c r="J523">
        <v>1490675</v>
      </c>
      <c r="K523">
        <v>1490765</v>
      </c>
      <c r="L523" t="s">
        <v>494</v>
      </c>
      <c r="M523">
        <v>90</v>
      </c>
      <c r="N523" t="s">
        <v>432</v>
      </c>
      <c r="O523">
        <v>-28</v>
      </c>
      <c r="P523" t="s">
        <v>493</v>
      </c>
      <c r="Q523" t="s">
        <v>8127</v>
      </c>
      <c r="R523" t="s">
        <v>1812</v>
      </c>
      <c r="S523" t="s">
        <v>492</v>
      </c>
      <c r="T523" t="s">
        <v>497</v>
      </c>
      <c r="U523">
        <v>311</v>
      </c>
      <c r="V523" s="7">
        <v>1.9000000000000001E-7</v>
      </c>
      <c r="W523" t="s">
        <v>1026</v>
      </c>
      <c r="X523">
        <v>3</v>
      </c>
      <c r="Y523" t="s">
        <v>6501</v>
      </c>
      <c r="Z523" t="s">
        <v>501</v>
      </c>
      <c r="AA523" t="s">
        <v>501</v>
      </c>
      <c r="AB523">
        <v>0</v>
      </c>
      <c r="AC523" t="s">
        <v>501</v>
      </c>
      <c r="AD523" t="s">
        <v>501</v>
      </c>
      <c r="AE523" t="s">
        <v>501</v>
      </c>
      <c r="AF523" t="s">
        <v>501</v>
      </c>
      <c r="AG523" t="s">
        <v>501</v>
      </c>
      <c r="AH523" t="s">
        <v>501</v>
      </c>
    </row>
    <row r="524" spans="1:34" x14ac:dyDescent="0.25">
      <c r="A524" t="s">
        <v>8128</v>
      </c>
      <c r="B524" t="s">
        <v>432</v>
      </c>
      <c r="C524" t="s">
        <v>8129</v>
      </c>
      <c r="E524" t="s">
        <v>8130</v>
      </c>
      <c r="F524" t="s">
        <v>492</v>
      </c>
      <c r="G524" t="s">
        <v>494</v>
      </c>
      <c r="H524">
        <v>2</v>
      </c>
      <c r="I524" t="s">
        <v>432</v>
      </c>
      <c r="J524">
        <v>1499296</v>
      </c>
      <c r="K524">
        <v>1499395</v>
      </c>
      <c r="L524" t="s">
        <v>494</v>
      </c>
      <c r="M524">
        <v>99</v>
      </c>
      <c r="N524" t="s">
        <v>432</v>
      </c>
      <c r="O524">
        <v>41</v>
      </c>
      <c r="P524" t="s">
        <v>493</v>
      </c>
      <c r="Q524" t="s">
        <v>8131</v>
      </c>
      <c r="R524" t="s">
        <v>8132</v>
      </c>
      <c r="S524" t="s">
        <v>492</v>
      </c>
      <c r="T524" t="s">
        <v>497</v>
      </c>
      <c r="U524">
        <v>701</v>
      </c>
      <c r="V524" s="7">
        <v>3.2999999999999998E-25</v>
      </c>
      <c r="W524" t="s">
        <v>1026</v>
      </c>
      <c r="X524">
        <v>3</v>
      </c>
      <c r="Y524" t="s">
        <v>6501</v>
      </c>
      <c r="Z524" t="s">
        <v>500</v>
      </c>
      <c r="AA524" t="s">
        <v>501</v>
      </c>
      <c r="AB524">
        <v>0</v>
      </c>
      <c r="AC524" t="s">
        <v>501</v>
      </c>
      <c r="AD524" t="s">
        <v>501</v>
      </c>
      <c r="AE524" t="s">
        <v>501</v>
      </c>
      <c r="AF524" t="s">
        <v>501</v>
      </c>
      <c r="AG524" t="s">
        <v>501</v>
      </c>
      <c r="AH524" t="s">
        <v>501</v>
      </c>
    </row>
    <row r="525" spans="1:34" x14ac:dyDescent="0.25">
      <c r="A525" t="s">
        <v>8133</v>
      </c>
      <c r="B525" t="s">
        <v>432</v>
      </c>
      <c r="C525" t="s">
        <v>8129</v>
      </c>
      <c r="E525" t="s">
        <v>8130</v>
      </c>
      <c r="F525" t="s">
        <v>492</v>
      </c>
      <c r="G525" t="s">
        <v>494</v>
      </c>
      <c r="H525">
        <v>2</v>
      </c>
      <c r="I525" t="s">
        <v>432</v>
      </c>
      <c r="J525">
        <v>1499296</v>
      </c>
      <c r="K525">
        <v>1499454</v>
      </c>
      <c r="L525" t="s">
        <v>494</v>
      </c>
      <c r="M525">
        <v>158</v>
      </c>
      <c r="N525" t="s">
        <v>432</v>
      </c>
      <c r="O525">
        <v>-18</v>
      </c>
      <c r="P525" t="s">
        <v>493</v>
      </c>
      <c r="Q525" t="s">
        <v>8131</v>
      </c>
      <c r="R525" t="s">
        <v>8132</v>
      </c>
      <c r="S525" t="s">
        <v>492</v>
      </c>
      <c r="T525" t="s">
        <v>497</v>
      </c>
      <c r="U525">
        <v>701</v>
      </c>
      <c r="V525" s="7">
        <v>3.2999999999999998E-25</v>
      </c>
      <c r="W525" t="s">
        <v>1026</v>
      </c>
      <c r="X525">
        <v>3</v>
      </c>
      <c r="Y525" t="s">
        <v>6501</v>
      </c>
      <c r="Z525" t="s">
        <v>501</v>
      </c>
      <c r="AA525" t="s">
        <v>501</v>
      </c>
      <c r="AB525">
        <v>0</v>
      </c>
      <c r="AC525" t="s">
        <v>501</v>
      </c>
      <c r="AD525" t="s">
        <v>501</v>
      </c>
      <c r="AE525" t="s">
        <v>501</v>
      </c>
      <c r="AF525" t="s">
        <v>501</v>
      </c>
      <c r="AG525" t="s">
        <v>501</v>
      </c>
      <c r="AH525" t="s">
        <v>501</v>
      </c>
    </row>
    <row r="526" spans="1:34" x14ac:dyDescent="0.25">
      <c r="A526" t="s">
        <v>8134</v>
      </c>
      <c r="B526" t="s">
        <v>432</v>
      </c>
      <c r="C526" t="s">
        <v>8135</v>
      </c>
      <c r="E526" t="s">
        <v>8136</v>
      </c>
      <c r="F526" t="s">
        <v>492</v>
      </c>
      <c r="G526" t="s">
        <v>494</v>
      </c>
      <c r="H526">
        <v>1</v>
      </c>
      <c r="I526" t="s">
        <v>432</v>
      </c>
      <c r="J526">
        <v>1503644</v>
      </c>
      <c r="K526">
        <v>1503717</v>
      </c>
      <c r="L526" t="s">
        <v>494</v>
      </c>
      <c r="M526">
        <v>73</v>
      </c>
      <c r="N526" t="s">
        <v>432</v>
      </c>
      <c r="O526">
        <v>187</v>
      </c>
      <c r="P526" t="s">
        <v>494</v>
      </c>
      <c r="Q526" t="s">
        <v>8137</v>
      </c>
      <c r="R526" t="s">
        <v>8138</v>
      </c>
      <c r="S526" t="s">
        <v>492</v>
      </c>
      <c r="T526" t="s">
        <v>497</v>
      </c>
      <c r="U526">
        <v>1229</v>
      </c>
      <c r="V526" s="7">
        <v>2.7E-49</v>
      </c>
      <c r="W526" t="s">
        <v>1026</v>
      </c>
      <c r="X526">
        <v>3</v>
      </c>
      <c r="Y526" t="s">
        <v>6501</v>
      </c>
      <c r="Z526" t="s">
        <v>500</v>
      </c>
      <c r="AA526" t="s">
        <v>501</v>
      </c>
      <c r="AB526">
        <v>0</v>
      </c>
      <c r="AC526" t="s">
        <v>501</v>
      </c>
      <c r="AD526" t="s">
        <v>501</v>
      </c>
      <c r="AE526" t="s">
        <v>501</v>
      </c>
      <c r="AF526" t="s">
        <v>501</v>
      </c>
      <c r="AG526" t="s">
        <v>501</v>
      </c>
      <c r="AH526" t="s">
        <v>501</v>
      </c>
    </row>
    <row r="527" spans="1:34" x14ac:dyDescent="0.25">
      <c r="A527" t="s">
        <v>8139</v>
      </c>
      <c r="B527" t="s">
        <v>432</v>
      </c>
      <c r="C527" t="s">
        <v>8140</v>
      </c>
      <c r="E527" t="s">
        <v>1816</v>
      </c>
      <c r="F527" t="s">
        <v>492</v>
      </c>
      <c r="G527" t="s">
        <v>494</v>
      </c>
      <c r="H527">
        <v>1</v>
      </c>
      <c r="I527" t="s">
        <v>432</v>
      </c>
      <c r="J527">
        <v>1507255</v>
      </c>
      <c r="K527">
        <v>1507320</v>
      </c>
      <c r="L527" t="s">
        <v>494</v>
      </c>
      <c r="M527">
        <v>65</v>
      </c>
      <c r="N527" t="s">
        <v>432</v>
      </c>
      <c r="O527">
        <v>89</v>
      </c>
      <c r="P527" t="s">
        <v>494</v>
      </c>
      <c r="Q527" t="s">
        <v>8141</v>
      </c>
      <c r="R527" t="s">
        <v>3370</v>
      </c>
      <c r="S527" t="s">
        <v>492</v>
      </c>
      <c r="T527" t="s">
        <v>497</v>
      </c>
      <c r="U527">
        <v>225</v>
      </c>
      <c r="V527">
        <v>8.1999999999999998E-4</v>
      </c>
      <c r="W527" t="s">
        <v>1026</v>
      </c>
      <c r="X527">
        <v>2</v>
      </c>
      <c r="Y527" t="s">
        <v>6562</v>
      </c>
      <c r="Z527" t="s">
        <v>500</v>
      </c>
      <c r="AA527" t="s">
        <v>501</v>
      </c>
      <c r="AB527">
        <v>0</v>
      </c>
      <c r="AC527" t="s">
        <v>501</v>
      </c>
      <c r="AD527" t="s">
        <v>501</v>
      </c>
      <c r="AE527" t="s">
        <v>501</v>
      </c>
      <c r="AF527" t="s">
        <v>501</v>
      </c>
      <c r="AG527" t="s">
        <v>501</v>
      </c>
      <c r="AH527" t="s">
        <v>501</v>
      </c>
    </row>
    <row r="528" spans="1:34" x14ac:dyDescent="0.25">
      <c r="A528" t="s">
        <v>8142</v>
      </c>
      <c r="B528" t="s">
        <v>432</v>
      </c>
      <c r="C528" t="s">
        <v>8143</v>
      </c>
      <c r="E528" t="s">
        <v>1766</v>
      </c>
      <c r="F528" t="s">
        <v>492</v>
      </c>
      <c r="G528" t="s">
        <v>494</v>
      </c>
      <c r="H528">
        <v>1</v>
      </c>
      <c r="I528" t="s">
        <v>432</v>
      </c>
      <c r="J528">
        <v>1517931</v>
      </c>
      <c r="K528">
        <v>1518017</v>
      </c>
      <c r="L528" t="s">
        <v>494</v>
      </c>
      <c r="M528">
        <v>86</v>
      </c>
      <c r="N528" t="s">
        <v>432</v>
      </c>
      <c r="O528">
        <v>92</v>
      </c>
      <c r="P528" t="s">
        <v>494</v>
      </c>
      <c r="Q528" t="s">
        <v>8144</v>
      </c>
      <c r="R528" t="s">
        <v>1768</v>
      </c>
      <c r="S528" t="s">
        <v>492</v>
      </c>
      <c r="T528" t="s">
        <v>497</v>
      </c>
      <c r="U528">
        <v>284</v>
      </c>
      <c r="V528" s="7">
        <v>1E-25</v>
      </c>
      <c r="W528" t="s">
        <v>1026</v>
      </c>
      <c r="X528">
        <v>3</v>
      </c>
      <c r="Y528" t="s">
        <v>6501</v>
      </c>
      <c r="Z528" t="s">
        <v>500</v>
      </c>
      <c r="AA528" t="s">
        <v>501</v>
      </c>
      <c r="AB528">
        <v>0</v>
      </c>
      <c r="AC528" t="s">
        <v>501</v>
      </c>
      <c r="AD528" t="s">
        <v>501</v>
      </c>
      <c r="AE528" t="s">
        <v>501</v>
      </c>
      <c r="AF528" t="s">
        <v>501</v>
      </c>
      <c r="AG528" t="s">
        <v>501</v>
      </c>
      <c r="AH528" t="s">
        <v>501</v>
      </c>
    </row>
    <row r="529" spans="1:34" x14ac:dyDescent="0.25">
      <c r="A529" t="s">
        <v>8145</v>
      </c>
      <c r="B529" t="s">
        <v>432</v>
      </c>
      <c r="C529" t="s">
        <v>8144</v>
      </c>
      <c r="E529" t="s">
        <v>1770</v>
      </c>
      <c r="F529" t="s">
        <v>492</v>
      </c>
      <c r="G529" t="s">
        <v>494</v>
      </c>
      <c r="H529">
        <v>3</v>
      </c>
      <c r="I529" t="s">
        <v>432</v>
      </c>
      <c r="J529">
        <v>1518752</v>
      </c>
      <c r="K529">
        <v>1518838</v>
      </c>
      <c r="L529" t="s">
        <v>494</v>
      </c>
      <c r="M529">
        <v>86</v>
      </c>
      <c r="N529" t="s">
        <v>432</v>
      </c>
      <c r="O529">
        <v>166</v>
      </c>
      <c r="P529" t="s">
        <v>493</v>
      </c>
      <c r="Q529" t="s">
        <v>8146</v>
      </c>
      <c r="R529" t="s">
        <v>6494</v>
      </c>
      <c r="S529" t="s">
        <v>492</v>
      </c>
      <c r="T529" t="s">
        <v>497</v>
      </c>
      <c r="U529">
        <v>808</v>
      </c>
      <c r="V529" s="7">
        <v>2.8999999999999999E-30</v>
      </c>
      <c r="W529" t="s">
        <v>1026</v>
      </c>
      <c r="X529">
        <v>3</v>
      </c>
      <c r="Y529" t="s">
        <v>6501</v>
      </c>
      <c r="Z529" t="s">
        <v>500</v>
      </c>
      <c r="AA529" t="s">
        <v>501</v>
      </c>
      <c r="AB529">
        <v>0</v>
      </c>
      <c r="AC529" t="s">
        <v>501</v>
      </c>
      <c r="AD529" t="s">
        <v>501</v>
      </c>
      <c r="AE529" t="s">
        <v>501</v>
      </c>
      <c r="AF529" t="s">
        <v>501</v>
      </c>
      <c r="AG529" t="s">
        <v>501</v>
      </c>
      <c r="AH529" t="s">
        <v>501</v>
      </c>
    </row>
    <row r="530" spans="1:34" x14ac:dyDescent="0.25">
      <c r="A530" t="s">
        <v>8147</v>
      </c>
      <c r="B530" t="s">
        <v>432</v>
      </c>
      <c r="C530" t="s">
        <v>8148</v>
      </c>
      <c r="E530" t="s">
        <v>8149</v>
      </c>
      <c r="F530" t="s">
        <v>492</v>
      </c>
      <c r="G530" t="s">
        <v>494</v>
      </c>
      <c r="H530">
        <v>29</v>
      </c>
      <c r="I530" t="s">
        <v>432</v>
      </c>
      <c r="J530">
        <v>1522298</v>
      </c>
      <c r="K530">
        <v>1522338</v>
      </c>
      <c r="L530" t="s">
        <v>494</v>
      </c>
      <c r="M530">
        <v>40</v>
      </c>
      <c r="N530" t="s">
        <v>432</v>
      </c>
      <c r="O530">
        <v>288</v>
      </c>
      <c r="P530" t="s">
        <v>493</v>
      </c>
      <c r="Q530" t="s">
        <v>8150</v>
      </c>
      <c r="R530" t="s">
        <v>6494</v>
      </c>
      <c r="S530" t="s">
        <v>492</v>
      </c>
      <c r="T530" t="s">
        <v>497</v>
      </c>
      <c r="U530">
        <v>205</v>
      </c>
      <c r="V530">
        <v>3.8999999999999998E-3</v>
      </c>
      <c r="W530" t="s">
        <v>1052</v>
      </c>
      <c r="X530">
        <v>8</v>
      </c>
      <c r="Y530" s="6" t="s">
        <v>8151</v>
      </c>
      <c r="Z530" t="s">
        <v>501</v>
      </c>
      <c r="AA530" t="s">
        <v>501</v>
      </c>
      <c r="AB530">
        <v>0</v>
      </c>
      <c r="AC530" t="s">
        <v>501</v>
      </c>
      <c r="AD530" t="s">
        <v>501</v>
      </c>
      <c r="AE530" t="s">
        <v>501</v>
      </c>
      <c r="AF530" t="s">
        <v>501</v>
      </c>
      <c r="AG530" t="s">
        <v>501</v>
      </c>
      <c r="AH530" t="s">
        <v>8152</v>
      </c>
    </row>
    <row r="531" spans="1:34" x14ac:dyDescent="0.25">
      <c r="A531" t="s">
        <v>8153</v>
      </c>
      <c r="B531" t="s">
        <v>432</v>
      </c>
      <c r="C531" t="s">
        <v>8148</v>
      </c>
      <c r="E531" t="s">
        <v>8149</v>
      </c>
      <c r="F531" t="s">
        <v>492</v>
      </c>
      <c r="G531" t="s">
        <v>494</v>
      </c>
      <c r="H531">
        <v>29</v>
      </c>
      <c r="I531" t="s">
        <v>432</v>
      </c>
      <c r="J531">
        <v>1522298</v>
      </c>
      <c r="K531">
        <v>1522551</v>
      </c>
      <c r="L531" t="s">
        <v>494</v>
      </c>
      <c r="M531">
        <v>253</v>
      </c>
      <c r="N531" t="s">
        <v>432</v>
      </c>
      <c r="O531">
        <v>75</v>
      </c>
      <c r="P531" t="s">
        <v>493</v>
      </c>
      <c r="Q531" t="s">
        <v>8150</v>
      </c>
      <c r="R531" t="s">
        <v>6494</v>
      </c>
      <c r="S531" t="s">
        <v>492</v>
      </c>
      <c r="T531" t="s">
        <v>497</v>
      </c>
      <c r="U531">
        <v>205</v>
      </c>
      <c r="V531">
        <v>3.8999999999999998E-3</v>
      </c>
      <c r="W531" t="s">
        <v>1052</v>
      </c>
      <c r="X531">
        <v>2</v>
      </c>
      <c r="Y531" t="s">
        <v>6495</v>
      </c>
      <c r="Z531" t="s">
        <v>500</v>
      </c>
      <c r="AA531" t="s">
        <v>501</v>
      </c>
      <c r="AB531">
        <v>0</v>
      </c>
      <c r="AC531" t="s">
        <v>501</v>
      </c>
      <c r="AD531" t="s">
        <v>501</v>
      </c>
      <c r="AE531" t="s">
        <v>501</v>
      </c>
      <c r="AF531" t="s">
        <v>501</v>
      </c>
      <c r="AG531" t="s">
        <v>501</v>
      </c>
      <c r="AH531" t="s">
        <v>8154</v>
      </c>
    </row>
    <row r="532" spans="1:34" x14ac:dyDescent="0.25">
      <c r="A532" t="s">
        <v>8155</v>
      </c>
      <c r="B532" t="s">
        <v>432</v>
      </c>
      <c r="C532" t="s">
        <v>8150</v>
      </c>
      <c r="E532" t="s">
        <v>6592</v>
      </c>
      <c r="F532" t="s">
        <v>492</v>
      </c>
      <c r="G532" t="s">
        <v>493</v>
      </c>
      <c r="H532">
        <v>1</v>
      </c>
      <c r="I532" t="s">
        <v>432</v>
      </c>
      <c r="J532">
        <v>1523635</v>
      </c>
      <c r="K532">
        <v>1523708</v>
      </c>
      <c r="L532" t="s">
        <v>494</v>
      </c>
      <c r="M532">
        <v>73</v>
      </c>
      <c r="N532" t="s">
        <v>432</v>
      </c>
      <c r="O532">
        <v>148</v>
      </c>
      <c r="P532" t="s">
        <v>493</v>
      </c>
      <c r="Q532" t="s">
        <v>8156</v>
      </c>
      <c r="R532" t="s">
        <v>8157</v>
      </c>
      <c r="S532" t="s">
        <v>492</v>
      </c>
      <c r="T532" t="s">
        <v>497</v>
      </c>
      <c r="U532">
        <v>219</v>
      </c>
      <c r="V532">
        <v>2.3E-3</v>
      </c>
      <c r="W532" t="s">
        <v>1026</v>
      </c>
      <c r="X532">
        <v>3</v>
      </c>
      <c r="Y532" t="s">
        <v>6501</v>
      </c>
      <c r="Z532" t="s">
        <v>500</v>
      </c>
      <c r="AA532" t="s">
        <v>501</v>
      </c>
      <c r="AB532">
        <v>0</v>
      </c>
      <c r="AC532" t="s">
        <v>501</v>
      </c>
      <c r="AD532" t="s">
        <v>501</v>
      </c>
      <c r="AE532" t="s">
        <v>501</v>
      </c>
      <c r="AF532" t="s">
        <v>501</v>
      </c>
      <c r="AG532" t="s">
        <v>501</v>
      </c>
      <c r="AH532" t="s">
        <v>501</v>
      </c>
    </row>
    <row r="533" spans="1:34" x14ac:dyDescent="0.25">
      <c r="A533" t="s">
        <v>8158</v>
      </c>
      <c r="B533" t="s">
        <v>432</v>
      </c>
      <c r="C533" t="s">
        <v>8150</v>
      </c>
      <c r="E533" t="s">
        <v>6592</v>
      </c>
      <c r="F533" t="s">
        <v>492</v>
      </c>
      <c r="G533" t="s">
        <v>493</v>
      </c>
      <c r="H533">
        <v>1</v>
      </c>
      <c r="I533" t="s">
        <v>432</v>
      </c>
      <c r="J533">
        <v>1523635</v>
      </c>
      <c r="K533">
        <v>1523815</v>
      </c>
      <c r="L533" t="s">
        <v>494</v>
      </c>
      <c r="M533">
        <v>180</v>
      </c>
      <c r="N533" t="s">
        <v>432</v>
      </c>
      <c r="O533">
        <v>41</v>
      </c>
      <c r="P533" t="s">
        <v>493</v>
      </c>
      <c r="Q533" t="s">
        <v>8156</v>
      </c>
      <c r="R533" t="s">
        <v>8157</v>
      </c>
      <c r="S533" t="s">
        <v>492</v>
      </c>
      <c r="T533" t="s">
        <v>497</v>
      </c>
      <c r="U533">
        <v>219</v>
      </c>
      <c r="V533">
        <v>2.3E-3</v>
      </c>
      <c r="W533" t="s">
        <v>1026</v>
      </c>
      <c r="X533">
        <v>3</v>
      </c>
      <c r="Y533" t="s">
        <v>6501</v>
      </c>
      <c r="Z533" t="s">
        <v>500</v>
      </c>
      <c r="AA533" t="s">
        <v>501</v>
      </c>
      <c r="AB533">
        <v>0</v>
      </c>
      <c r="AC533" t="s">
        <v>501</v>
      </c>
      <c r="AD533" t="s">
        <v>501</v>
      </c>
      <c r="AE533" t="s">
        <v>501</v>
      </c>
      <c r="AF533" t="s">
        <v>501</v>
      </c>
      <c r="AG533" t="s">
        <v>501</v>
      </c>
      <c r="AH533" t="s">
        <v>501</v>
      </c>
    </row>
    <row r="534" spans="1:34" x14ac:dyDescent="0.25">
      <c r="A534" t="s">
        <v>8159</v>
      </c>
      <c r="B534" t="s">
        <v>432</v>
      </c>
      <c r="C534" t="s">
        <v>8150</v>
      </c>
      <c r="E534" t="s">
        <v>6592</v>
      </c>
      <c r="F534" t="s">
        <v>492</v>
      </c>
      <c r="G534" t="s">
        <v>493</v>
      </c>
      <c r="H534">
        <v>75</v>
      </c>
      <c r="I534" t="s">
        <v>432</v>
      </c>
      <c r="J534">
        <v>1523709</v>
      </c>
      <c r="K534">
        <v>1523812</v>
      </c>
      <c r="L534" t="s">
        <v>493</v>
      </c>
      <c r="M534">
        <v>103</v>
      </c>
      <c r="N534" t="s">
        <v>432</v>
      </c>
      <c r="O534">
        <v>44</v>
      </c>
      <c r="P534" t="s">
        <v>493</v>
      </c>
      <c r="Q534" t="s">
        <v>8156</v>
      </c>
      <c r="R534" t="s">
        <v>8157</v>
      </c>
      <c r="S534" t="s">
        <v>492</v>
      </c>
      <c r="T534" t="s">
        <v>497</v>
      </c>
      <c r="U534">
        <v>219</v>
      </c>
      <c r="V534">
        <v>2.3E-3</v>
      </c>
      <c r="W534" t="s">
        <v>1026</v>
      </c>
      <c r="X534">
        <v>1</v>
      </c>
      <c r="Y534" t="s">
        <v>3626</v>
      </c>
      <c r="Z534" t="s">
        <v>501</v>
      </c>
      <c r="AA534" t="s">
        <v>501</v>
      </c>
      <c r="AB534">
        <v>0</v>
      </c>
      <c r="AC534" t="s">
        <v>501</v>
      </c>
      <c r="AD534" t="s">
        <v>501</v>
      </c>
      <c r="AE534" t="s">
        <v>501</v>
      </c>
      <c r="AF534" t="s">
        <v>501</v>
      </c>
      <c r="AG534" t="s">
        <v>501</v>
      </c>
      <c r="AH534" t="s">
        <v>501</v>
      </c>
    </row>
    <row r="535" spans="1:34" x14ac:dyDescent="0.25">
      <c r="A535" t="s">
        <v>8160</v>
      </c>
      <c r="B535" t="s">
        <v>432</v>
      </c>
      <c r="C535" t="s">
        <v>8156</v>
      </c>
      <c r="E535" t="s">
        <v>8161</v>
      </c>
      <c r="F535" t="s">
        <v>492</v>
      </c>
      <c r="G535" t="s">
        <v>493</v>
      </c>
      <c r="H535">
        <v>546</v>
      </c>
      <c r="I535" t="s">
        <v>432</v>
      </c>
      <c r="J535">
        <v>1526632</v>
      </c>
      <c r="K535">
        <v>1526848</v>
      </c>
      <c r="L535" t="s">
        <v>493</v>
      </c>
      <c r="M535">
        <v>216</v>
      </c>
      <c r="N535" t="s">
        <v>432</v>
      </c>
      <c r="O535">
        <v>36</v>
      </c>
      <c r="P535" t="s">
        <v>493</v>
      </c>
      <c r="Q535" t="s">
        <v>8162</v>
      </c>
      <c r="R535" t="s">
        <v>7375</v>
      </c>
      <c r="S535" t="s">
        <v>492</v>
      </c>
      <c r="T535" t="s">
        <v>497</v>
      </c>
      <c r="U535">
        <v>310</v>
      </c>
      <c r="V535" s="7">
        <v>4.1999999999999998E-5</v>
      </c>
      <c r="W535" t="s">
        <v>1026</v>
      </c>
      <c r="X535">
        <v>2</v>
      </c>
      <c r="Y535" t="s">
        <v>8163</v>
      </c>
      <c r="Z535" t="s">
        <v>500</v>
      </c>
      <c r="AA535" t="s">
        <v>501</v>
      </c>
      <c r="AB535">
        <v>0</v>
      </c>
      <c r="AC535" t="s">
        <v>501</v>
      </c>
      <c r="AD535" t="s">
        <v>501</v>
      </c>
      <c r="AE535" t="s">
        <v>501</v>
      </c>
      <c r="AF535" t="s">
        <v>501</v>
      </c>
      <c r="AG535" t="s">
        <v>501</v>
      </c>
      <c r="AH535" t="s">
        <v>501</v>
      </c>
    </row>
    <row r="536" spans="1:34" x14ac:dyDescent="0.25">
      <c r="A536" t="s">
        <v>8164</v>
      </c>
      <c r="B536" t="s">
        <v>432</v>
      </c>
      <c r="C536" t="s">
        <v>8165</v>
      </c>
      <c r="E536" t="s">
        <v>8166</v>
      </c>
      <c r="F536" t="s">
        <v>492</v>
      </c>
      <c r="G536" t="s">
        <v>494</v>
      </c>
      <c r="H536">
        <v>39</v>
      </c>
      <c r="I536" t="s">
        <v>432</v>
      </c>
      <c r="J536">
        <v>1532417</v>
      </c>
      <c r="K536">
        <v>1532471</v>
      </c>
      <c r="L536" t="s">
        <v>494</v>
      </c>
      <c r="M536">
        <v>54</v>
      </c>
      <c r="N536" t="s">
        <v>432</v>
      </c>
      <c r="O536">
        <v>247</v>
      </c>
      <c r="P536" t="s">
        <v>493</v>
      </c>
      <c r="Q536" t="s">
        <v>8167</v>
      </c>
      <c r="R536" t="s">
        <v>4331</v>
      </c>
      <c r="S536" t="s">
        <v>492</v>
      </c>
      <c r="T536" t="s">
        <v>497</v>
      </c>
      <c r="U536">
        <v>261</v>
      </c>
      <c r="V536" s="7">
        <v>1.2E-5</v>
      </c>
      <c r="W536" t="s">
        <v>1026</v>
      </c>
      <c r="X536">
        <v>4</v>
      </c>
      <c r="Y536" t="s">
        <v>7108</v>
      </c>
      <c r="Z536" t="s">
        <v>501</v>
      </c>
      <c r="AA536" t="s">
        <v>501</v>
      </c>
      <c r="AB536">
        <v>0</v>
      </c>
      <c r="AC536" t="s">
        <v>501</v>
      </c>
      <c r="AD536" t="s">
        <v>501</v>
      </c>
      <c r="AE536" t="s">
        <v>501</v>
      </c>
      <c r="AF536" t="s">
        <v>501</v>
      </c>
      <c r="AG536" t="s">
        <v>501</v>
      </c>
      <c r="AH536" t="s">
        <v>501</v>
      </c>
    </row>
    <row r="537" spans="1:34" x14ac:dyDescent="0.25">
      <c r="A537" t="s">
        <v>8168</v>
      </c>
      <c r="B537" t="s">
        <v>432</v>
      </c>
      <c r="C537" t="s">
        <v>8165</v>
      </c>
      <c r="E537" t="s">
        <v>8166</v>
      </c>
      <c r="F537" t="s">
        <v>492</v>
      </c>
      <c r="G537" t="s">
        <v>494</v>
      </c>
      <c r="H537">
        <v>29</v>
      </c>
      <c r="I537" t="s">
        <v>432</v>
      </c>
      <c r="J537">
        <v>1532407</v>
      </c>
      <c r="K537">
        <v>1532609</v>
      </c>
      <c r="L537" t="s">
        <v>493</v>
      </c>
      <c r="M537">
        <v>202</v>
      </c>
      <c r="N537" t="s">
        <v>432</v>
      </c>
      <c r="O537">
        <v>109</v>
      </c>
      <c r="P537" t="s">
        <v>493</v>
      </c>
      <c r="Q537" t="s">
        <v>8167</v>
      </c>
      <c r="R537" t="s">
        <v>4331</v>
      </c>
      <c r="S537" t="s">
        <v>492</v>
      </c>
      <c r="T537" t="s">
        <v>497</v>
      </c>
      <c r="U537">
        <v>261</v>
      </c>
      <c r="V537" s="7">
        <v>1.2E-5</v>
      </c>
      <c r="W537" t="s">
        <v>1026</v>
      </c>
      <c r="X537">
        <v>4</v>
      </c>
      <c r="Y537" t="s">
        <v>7108</v>
      </c>
      <c r="Z537" t="s">
        <v>500</v>
      </c>
      <c r="AA537" t="s">
        <v>501</v>
      </c>
      <c r="AB537">
        <v>0</v>
      </c>
      <c r="AC537" t="s">
        <v>501</v>
      </c>
      <c r="AD537" t="s">
        <v>501</v>
      </c>
      <c r="AE537" t="s">
        <v>501</v>
      </c>
      <c r="AF537" t="s">
        <v>501</v>
      </c>
      <c r="AG537" t="s">
        <v>501</v>
      </c>
      <c r="AH537" t="s">
        <v>501</v>
      </c>
    </row>
    <row r="538" spans="1:34" x14ac:dyDescent="0.25">
      <c r="A538" t="s">
        <v>8169</v>
      </c>
      <c r="B538" t="s">
        <v>432</v>
      </c>
      <c r="C538" t="s">
        <v>8170</v>
      </c>
      <c r="E538" t="s">
        <v>1802</v>
      </c>
      <c r="F538" t="s">
        <v>492</v>
      </c>
      <c r="G538" t="s">
        <v>494</v>
      </c>
      <c r="H538">
        <v>1</v>
      </c>
      <c r="I538" t="s">
        <v>432</v>
      </c>
      <c r="J538">
        <v>1541480</v>
      </c>
      <c r="K538">
        <v>1541561</v>
      </c>
      <c r="L538" t="s">
        <v>494</v>
      </c>
      <c r="M538">
        <v>81</v>
      </c>
      <c r="N538" t="s">
        <v>432</v>
      </c>
      <c r="O538">
        <v>491</v>
      </c>
      <c r="P538" t="s">
        <v>494</v>
      </c>
      <c r="Q538" t="s">
        <v>8171</v>
      </c>
      <c r="R538" t="s">
        <v>496</v>
      </c>
      <c r="S538" t="s">
        <v>492</v>
      </c>
      <c r="T538" t="s">
        <v>497</v>
      </c>
      <c r="U538">
        <v>120</v>
      </c>
      <c r="V538">
        <v>4.8999999999999998E-3</v>
      </c>
      <c r="W538" t="s">
        <v>1026</v>
      </c>
      <c r="X538">
        <v>3</v>
      </c>
      <c r="Y538" t="s">
        <v>6501</v>
      </c>
      <c r="Z538" t="s">
        <v>501</v>
      </c>
      <c r="AA538" t="s">
        <v>501</v>
      </c>
      <c r="AB538">
        <v>0</v>
      </c>
      <c r="AC538" t="s">
        <v>501</v>
      </c>
      <c r="AD538" t="s">
        <v>501</v>
      </c>
      <c r="AE538" t="s">
        <v>501</v>
      </c>
      <c r="AF538" t="s">
        <v>501</v>
      </c>
      <c r="AG538" t="s">
        <v>501</v>
      </c>
      <c r="AH538" t="s">
        <v>501</v>
      </c>
    </row>
    <row r="539" spans="1:34" x14ac:dyDescent="0.25">
      <c r="A539" t="s">
        <v>8172</v>
      </c>
      <c r="B539" t="s">
        <v>432</v>
      </c>
      <c r="C539" t="s">
        <v>8170</v>
      </c>
      <c r="E539" t="s">
        <v>1802</v>
      </c>
      <c r="F539" t="s">
        <v>492</v>
      </c>
      <c r="G539" t="s">
        <v>494</v>
      </c>
      <c r="H539">
        <v>1</v>
      </c>
      <c r="I539" t="s">
        <v>432</v>
      </c>
      <c r="J539">
        <v>1541480</v>
      </c>
      <c r="K539">
        <v>1541892</v>
      </c>
      <c r="L539" t="s">
        <v>494</v>
      </c>
      <c r="M539">
        <v>412</v>
      </c>
      <c r="N539" t="s">
        <v>432</v>
      </c>
      <c r="O539">
        <v>160</v>
      </c>
      <c r="P539" t="s">
        <v>494</v>
      </c>
      <c r="Q539" t="s">
        <v>8171</v>
      </c>
      <c r="R539" t="s">
        <v>496</v>
      </c>
      <c r="S539" t="s">
        <v>492</v>
      </c>
      <c r="T539" t="s">
        <v>497</v>
      </c>
      <c r="U539">
        <v>120</v>
      </c>
      <c r="V539">
        <v>4.8999999999999998E-3</v>
      </c>
      <c r="W539" t="s">
        <v>1052</v>
      </c>
      <c r="X539">
        <v>3</v>
      </c>
      <c r="Y539" t="s">
        <v>6501</v>
      </c>
      <c r="Z539" t="s">
        <v>501</v>
      </c>
      <c r="AA539" t="s">
        <v>501</v>
      </c>
      <c r="AB539">
        <v>0</v>
      </c>
      <c r="AC539" t="s">
        <v>501</v>
      </c>
      <c r="AD539" t="s">
        <v>501</v>
      </c>
      <c r="AE539" t="s">
        <v>501</v>
      </c>
      <c r="AF539" t="s">
        <v>501</v>
      </c>
      <c r="AG539" t="s">
        <v>501</v>
      </c>
      <c r="AH539" t="s">
        <v>8173</v>
      </c>
    </row>
    <row r="540" spans="1:34" x14ac:dyDescent="0.25">
      <c r="A540" t="s">
        <v>8174</v>
      </c>
      <c r="B540" t="s">
        <v>432</v>
      </c>
      <c r="C540" t="s">
        <v>6722</v>
      </c>
      <c r="E540" t="s">
        <v>5888</v>
      </c>
      <c r="F540" t="s">
        <v>492</v>
      </c>
      <c r="G540" t="s">
        <v>494</v>
      </c>
      <c r="H540">
        <v>4</v>
      </c>
      <c r="I540" t="s">
        <v>432</v>
      </c>
      <c r="J540">
        <v>1549683</v>
      </c>
      <c r="K540">
        <v>1549755</v>
      </c>
      <c r="L540" t="s">
        <v>494</v>
      </c>
      <c r="M540">
        <v>72</v>
      </c>
      <c r="N540" t="s">
        <v>432</v>
      </c>
      <c r="O540">
        <v>1243</v>
      </c>
      <c r="P540" t="s">
        <v>493</v>
      </c>
      <c r="Q540" t="s">
        <v>6723</v>
      </c>
      <c r="R540" t="s">
        <v>6724</v>
      </c>
      <c r="S540" t="s">
        <v>492</v>
      </c>
      <c r="T540" t="s">
        <v>497</v>
      </c>
      <c r="U540">
        <v>124</v>
      </c>
      <c r="V540">
        <v>5.0000000000000001E-3</v>
      </c>
      <c r="W540" t="s">
        <v>1026</v>
      </c>
      <c r="X540">
        <v>3</v>
      </c>
      <c r="Y540" t="s">
        <v>6501</v>
      </c>
      <c r="Z540" t="s">
        <v>501</v>
      </c>
      <c r="AA540" t="s">
        <v>501</v>
      </c>
      <c r="AB540">
        <v>0</v>
      </c>
      <c r="AC540" t="s">
        <v>501</v>
      </c>
      <c r="AD540" t="s">
        <v>501</v>
      </c>
      <c r="AE540" t="s">
        <v>501</v>
      </c>
      <c r="AF540" t="s">
        <v>501</v>
      </c>
      <c r="AG540" t="s">
        <v>501</v>
      </c>
      <c r="AH540" t="s">
        <v>501</v>
      </c>
    </row>
    <row r="541" spans="1:34" x14ac:dyDescent="0.25">
      <c r="A541" t="s">
        <v>8175</v>
      </c>
      <c r="B541" t="s">
        <v>432</v>
      </c>
      <c r="C541" t="s">
        <v>6722</v>
      </c>
      <c r="E541" t="s">
        <v>5888</v>
      </c>
      <c r="F541" t="s">
        <v>492</v>
      </c>
      <c r="G541" t="s">
        <v>494</v>
      </c>
      <c r="H541">
        <v>119</v>
      </c>
      <c r="I541" t="s">
        <v>432</v>
      </c>
      <c r="J541">
        <v>1549798</v>
      </c>
      <c r="K541">
        <v>1549911</v>
      </c>
      <c r="L541" t="s">
        <v>494</v>
      </c>
      <c r="M541">
        <v>113</v>
      </c>
      <c r="N541" t="s">
        <v>432</v>
      </c>
      <c r="O541">
        <v>1087</v>
      </c>
      <c r="P541" t="s">
        <v>493</v>
      </c>
      <c r="Q541" t="s">
        <v>6723</v>
      </c>
      <c r="R541" t="s">
        <v>6724</v>
      </c>
      <c r="S541" t="s">
        <v>492</v>
      </c>
      <c r="T541" t="s">
        <v>497</v>
      </c>
      <c r="U541">
        <v>182</v>
      </c>
      <c r="V541">
        <v>3.3E-3</v>
      </c>
      <c r="W541" t="s">
        <v>1026</v>
      </c>
      <c r="X541">
        <v>4</v>
      </c>
      <c r="Y541" t="s">
        <v>7802</v>
      </c>
      <c r="Z541" t="s">
        <v>500</v>
      </c>
      <c r="AA541" t="s">
        <v>501</v>
      </c>
      <c r="AB541">
        <v>0</v>
      </c>
      <c r="AC541" t="s">
        <v>501</v>
      </c>
      <c r="AD541" t="s">
        <v>501</v>
      </c>
      <c r="AE541" t="s">
        <v>501</v>
      </c>
      <c r="AF541" t="s">
        <v>501</v>
      </c>
      <c r="AG541" t="s">
        <v>501</v>
      </c>
      <c r="AH541" t="s">
        <v>8176</v>
      </c>
    </row>
    <row r="542" spans="1:34" x14ac:dyDescent="0.25">
      <c r="A542" t="s">
        <v>8177</v>
      </c>
      <c r="B542" t="s">
        <v>432</v>
      </c>
      <c r="C542" t="s">
        <v>6722</v>
      </c>
      <c r="E542" t="s">
        <v>5888</v>
      </c>
      <c r="F542" t="s">
        <v>492</v>
      </c>
      <c r="G542" t="s">
        <v>494</v>
      </c>
      <c r="H542">
        <v>675</v>
      </c>
      <c r="I542" t="s">
        <v>432</v>
      </c>
      <c r="J542">
        <v>1550354</v>
      </c>
      <c r="K542">
        <v>1550659</v>
      </c>
      <c r="L542" t="s">
        <v>494</v>
      </c>
      <c r="M542">
        <v>305</v>
      </c>
      <c r="N542" t="s">
        <v>432</v>
      </c>
      <c r="O542">
        <v>339</v>
      </c>
      <c r="P542" t="s">
        <v>493</v>
      </c>
      <c r="Q542" t="s">
        <v>6723</v>
      </c>
      <c r="R542" t="s">
        <v>6724</v>
      </c>
      <c r="S542" t="s">
        <v>492</v>
      </c>
      <c r="T542" t="s">
        <v>497</v>
      </c>
      <c r="U542">
        <v>177</v>
      </c>
      <c r="V542">
        <v>4.5999999999999999E-3</v>
      </c>
      <c r="W542" t="s">
        <v>1026</v>
      </c>
      <c r="X542">
        <v>1</v>
      </c>
      <c r="Y542" t="s">
        <v>2888</v>
      </c>
      <c r="Z542" t="s">
        <v>500</v>
      </c>
      <c r="AA542" t="s">
        <v>501</v>
      </c>
      <c r="AB542">
        <v>0</v>
      </c>
      <c r="AC542" t="s">
        <v>501</v>
      </c>
      <c r="AD542" t="s">
        <v>501</v>
      </c>
      <c r="AE542" t="s">
        <v>501</v>
      </c>
      <c r="AF542" t="s">
        <v>501</v>
      </c>
      <c r="AG542" t="s">
        <v>501</v>
      </c>
      <c r="AH542" t="s">
        <v>501</v>
      </c>
    </row>
    <row r="543" spans="1:34" x14ac:dyDescent="0.25">
      <c r="A543" t="s">
        <v>8178</v>
      </c>
      <c r="B543" t="s">
        <v>432</v>
      </c>
      <c r="C543" t="s">
        <v>6723</v>
      </c>
      <c r="E543" t="s">
        <v>6724</v>
      </c>
      <c r="F543" t="s">
        <v>492</v>
      </c>
      <c r="G543" t="s">
        <v>493</v>
      </c>
      <c r="H543">
        <v>443</v>
      </c>
      <c r="I543" t="s">
        <v>432</v>
      </c>
      <c r="J543">
        <v>1552264</v>
      </c>
      <c r="K543">
        <v>1552307</v>
      </c>
      <c r="L543" t="s">
        <v>493</v>
      </c>
      <c r="M543">
        <v>43</v>
      </c>
      <c r="N543" t="s">
        <v>432</v>
      </c>
      <c r="O543">
        <v>125</v>
      </c>
      <c r="P543" t="s">
        <v>493</v>
      </c>
      <c r="Q543" t="s">
        <v>6727</v>
      </c>
      <c r="R543" t="s">
        <v>6728</v>
      </c>
      <c r="S543" t="s">
        <v>492</v>
      </c>
      <c r="T543" t="s">
        <v>497</v>
      </c>
      <c r="U543">
        <v>127</v>
      </c>
      <c r="V543">
        <v>8.0000000000000004E-4</v>
      </c>
      <c r="W543" t="s">
        <v>1026</v>
      </c>
      <c r="X543">
        <v>1</v>
      </c>
      <c r="Y543" t="s">
        <v>3626</v>
      </c>
      <c r="Z543" t="s">
        <v>500</v>
      </c>
      <c r="AA543" t="s">
        <v>501</v>
      </c>
      <c r="AB543">
        <v>0</v>
      </c>
      <c r="AC543" t="s">
        <v>501</v>
      </c>
      <c r="AD543" t="s">
        <v>501</v>
      </c>
      <c r="AE543" t="s">
        <v>501</v>
      </c>
      <c r="AF543" t="s">
        <v>501</v>
      </c>
      <c r="AG543" t="s">
        <v>501</v>
      </c>
      <c r="AH543" t="s">
        <v>501</v>
      </c>
    </row>
    <row r="544" spans="1:34" x14ac:dyDescent="0.25">
      <c r="A544" t="s">
        <v>8179</v>
      </c>
      <c r="B544" t="s">
        <v>432</v>
      </c>
      <c r="C544" t="s">
        <v>6727</v>
      </c>
      <c r="E544" t="s">
        <v>6731</v>
      </c>
      <c r="F544" t="s">
        <v>492</v>
      </c>
      <c r="G544" t="s">
        <v>493</v>
      </c>
      <c r="H544">
        <v>2573</v>
      </c>
      <c r="I544" t="s">
        <v>432</v>
      </c>
      <c r="J544">
        <v>1556194</v>
      </c>
      <c r="K544">
        <v>1556252</v>
      </c>
      <c r="L544" t="s">
        <v>493</v>
      </c>
      <c r="M544">
        <v>58</v>
      </c>
      <c r="N544" t="s">
        <v>432</v>
      </c>
      <c r="O544">
        <v>381</v>
      </c>
      <c r="P544" t="s">
        <v>493</v>
      </c>
      <c r="Q544" t="s">
        <v>6732</v>
      </c>
      <c r="R544" t="s">
        <v>3378</v>
      </c>
      <c r="S544" t="s">
        <v>492</v>
      </c>
      <c r="T544" t="s">
        <v>497</v>
      </c>
      <c r="U544">
        <v>166</v>
      </c>
      <c r="V544">
        <v>4.3E-3</v>
      </c>
      <c r="W544" t="s">
        <v>1026</v>
      </c>
      <c r="X544">
        <v>6</v>
      </c>
      <c r="Y544" t="s">
        <v>8180</v>
      </c>
      <c r="Z544" t="s">
        <v>500</v>
      </c>
      <c r="AA544" t="s">
        <v>501</v>
      </c>
      <c r="AB544">
        <v>0</v>
      </c>
      <c r="AC544" t="s">
        <v>501</v>
      </c>
      <c r="AD544" t="s">
        <v>501</v>
      </c>
      <c r="AE544" t="s">
        <v>501</v>
      </c>
      <c r="AF544" t="s">
        <v>501</v>
      </c>
      <c r="AG544" t="s">
        <v>501</v>
      </c>
      <c r="AH544" t="s">
        <v>501</v>
      </c>
    </row>
    <row r="545" spans="1:34" x14ac:dyDescent="0.25">
      <c r="A545" t="s">
        <v>8181</v>
      </c>
      <c r="B545" t="s">
        <v>432</v>
      </c>
      <c r="C545" t="s">
        <v>8182</v>
      </c>
      <c r="E545" t="s">
        <v>8183</v>
      </c>
      <c r="F545" t="s">
        <v>492</v>
      </c>
      <c r="G545" t="s">
        <v>494</v>
      </c>
      <c r="H545">
        <v>37</v>
      </c>
      <c r="I545" t="s">
        <v>432</v>
      </c>
      <c r="J545">
        <v>1565882</v>
      </c>
      <c r="K545">
        <v>1565938</v>
      </c>
      <c r="L545" t="s">
        <v>494</v>
      </c>
      <c r="M545">
        <v>56</v>
      </c>
      <c r="N545" t="s">
        <v>432</v>
      </c>
      <c r="O545">
        <v>88</v>
      </c>
      <c r="P545" t="s">
        <v>493</v>
      </c>
      <c r="Q545" t="s">
        <v>8184</v>
      </c>
      <c r="R545" t="s">
        <v>8185</v>
      </c>
      <c r="S545" t="s">
        <v>492</v>
      </c>
      <c r="T545" t="s">
        <v>497</v>
      </c>
      <c r="U545">
        <v>207</v>
      </c>
      <c r="V545">
        <v>2.5999999999999999E-3</v>
      </c>
      <c r="W545" t="s">
        <v>1026</v>
      </c>
      <c r="X545">
        <v>4</v>
      </c>
      <c r="Y545" t="s">
        <v>8186</v>
      </c>
      <c r="Z545" t="s">
        <v>500</v>
      </c>
      <c r="AA545" t="s">
        <v>501</v>
      </c>
      <c r="AB545">
        <v>0</v>
      </c>
      <c r="AC545" t="s">
        <v>501</v>
      </c>
      <c r="AD545" t="s">
        <v>501</v>
      </c>
      <c r="AE545" t="s">
        <v>501</v>
      </c>
      <c r="AF545" t="s">
        <v>501</v>
      </c>
      <c r="AG545" t="s">
        <v>501</v>
      </c>
      <c r="AH545" t="s">
        <v>501</v>
      </c>
    </row>
    <row r="546" spans="1:34" x14ac:dyDescent="0.25">
      <c r="A546" t="s">
        <v>8187</v>
      </c>
      <c r="B546" t="s">
        <v>432</v>
      </c>
      <c r="C546" t="s">
        <v>6890</v>
      </c>
      <c r="E546" t="s">
        <v>491</v>
      </c>
      <c r="F546" t="s">
        <v>492</v>
      </c>
      <c r="G546" t="s">
        <v>494</v>
      </c>
      <c r="H546">
        <v>1186</v>
      </c>
      <c r="I546" t="s">
        <v>432</v>
      </c>
      <c r="J546">
        <v>1574085</v>
      </c>
      <c r="K546">
        <v>1574176</v>
      </c>
      <c r="L546" t="s">
        <v>494</v>
      </c>
      <c r="M546">
        <v>91</v>
      </c>
      <c r="N546" t="s">
        <v>432</v>
      </c>
      <c r="O546">
        <v>-10</v>
      </c>
      <c r="P546" t="s">
        <v>493</v>
      </c>
      <c r="Q546" t="s">
        <v>6891</v>
      </c>
      <c r="R546" t="s">
        <v>942</v>
      </c>
      <c r="S546" t="s">
        <v>492</v>
      </c>
      <c r="T546" t="s">
        <v>497</v>
      </c>
      <c r="U546">
        <v>276</v>
      </c>
      <c r="V546" s="7">
        <v>4.9000000000000002E-31</v>
      </c>
      <c r="W546" t="s">
        <v>1026</v>
      </c>
      <c r="X546">
        <v>1</v>
      </c>
      <c r="Y546" t="s">
        <v>3626</v>
      </c>
      <c r="Z546" t="s">
        <v>501</v>
      </c>
      <c r="AA546" t="s">
        <v>501</v>
      </c>
      <c r="AB546">
        <v>0</v>
      </c>
      <c r="AC546" t="s">
        <v>501</v>
      </c>
      <c r="AD546" t="s">
        <v>501</v>
      </c>
      <c r="AE546" t="s">
        <v>501</v>
      </c>
      <c r="AF546" t="s">
        <v>501</v>
      </c>
      <c r="AG546" t="s">
        <v>501</v>
      </c>
      <c r="AH546" t="s">
        <v>501</v>
      </c>
    </row>
    <row r="547" spans="1:34" x14ac:dyDescent="0.25">
      <c r="A547" t="s">
        <v>8188</v>
      </c>
      <c r="B547" t="s">
        <v>432</v>
      </c>
      <c r="C547" t="s">
        <v>8189</v>
      </c>
      <c r="E547" t="s">
        <v>2886</v>
      </c>
      <c r="F547" t="s">
        <v>492</v>
      </c>
      <c r="G547" t="s">
        <v>494</v>
      </c>
      <c r="H547">
        <v>1</v>
      </c>
      <c r="I547" t="s">
        <v>432</v>
      </c>
      <c r="J547">
        <v>1578268</v>
      </c>
      <c r="K547">
        <v>1578334</v>
      </c>
      <c r="L547" t="s">
        <v>494</v>
      </c>
      <c r="M547">
        <v>66</v>
      </c>
      <c r="N547" t="s">
        <v>432</v>
      </c>
      <c r="O547">
        <v>-1</v>
      </c>
      <c r="P547" t="s">
        <v>493</v>
      </c>
      <c r="Q547" t="s">
        <v>8190</v>
      </c>
      <c r="R547" t="s">
        <v>8191</v>
      </c>
      <c r="S547" t="s">
        <v>492</v>
      </c>
      <c r="T547" t="s">
        <v>497</v>
      </c>
      <c r="U547">
        <v>252</v>
      </c>
      <c r="V547">
        <v>1.3999999999999999E-4</v>
      </c>
      <c r="W547" t="s">
        <v>1026</v>
      </c>
      <c r="X547">
        <v>3</v>
      </c>
      <c r="Y547" t="s">
        <v>6501</v>
      </c>
      <c r="Z547" t="s">
        <v>501</v>
      </c>
      <c r="AA547" t="s">
        <v>501</v>
      </c>
      <c r="AB547">
        <v>0</v>
      </c>
      <c r="AC547" t="s">
        <v>501</v>
      </c>
      <c r="AD547" t="s">
        <v>501</v>
      </c>
      <c r="AE547" t="s">
        <v>501</v>
      </c>
      <c r="AF547" t="s">
        <v>501</v>
      </c>
      <c r="AG547" t="s">
        <v>501</v>
      </c>
      <c r="AH547" t="s">
        <v>501</v>
      </c>
    </row>
    <row r="548" spans="1:34" x14ac:dyDescent="0.25">
      <c r="A548" t="s">
        <v>8192</v>
      </c>
      <c r="B548" t="s">
        <v>432</v>
      </c>
      <c r="C548" t="s">
        <v>8193</v>
      </c>
      <c r="E548" t="s">
        <v>8194</v>
      </c>
      <c r="F548" t="s">
        <v>492</v>
      </c>
      <c r="G548" t="s">
        <v>494</v>
      </c>
      <c r="H548">
        <v>36</v>
      </c>
      <c r="I548" t="s">
        <v>432</v>
      </c>
      <c r="J548">
        <v>1583818</v>
      </c>
      <c r="K548">
        <v>1583991</v>
      </c>
      <c r="L548" t="s">
        <v>493</v>
      </c>
      <c r="M548">
        <v>173</v>
      </c>
      <c r="N548" t="s">
        <v>432</v>
      </c>
      <c r="O548">
        <v>0</v>
      </c>
      <c r="P548" t="s">
        <v>493</v>
      </c>
      <c r="Q548" t="s">
        <v>8195</v>
      </c>
      <c r="R548" t="s">
        <v>8196</v>
      </c>
      <c r="S548" t="s">
        <v>492</v>
      </c>
      <c r="T548" t="s">
        <v>497</v>
      </c>
      <c r="U548">
        <v>969</v>
      </c>
      <c r="V548" s="7">
        <v>1.9000000000000002E-37</v>
      </c>
      <c r="W548" t="s">
        <v>1026</v>
      </c>
      <c r="X548">
        <v>2</v>
      </c>
      <c r="Y548" t="s">
        <v>6505</v>
      </c>
      <c r="Z548" t="s">
        <v>500</v>
      </c>
      <c r="AA548" t="s">
        <v>501</v>
      </c>
      <c r="AB548">
        <v>0</v>
      </c>
      <c r="AC548" t="s">
        <v>501</v>
      </c>
      <c r="AD548" t="s">
        <v>501</v>
      </c>
      <c r="AE548" t="s">
        <v>501</v>
      </c>
      <c r="AF548" t="s">
        <v>501</v>
      </c>
      <c r="AG548" t="s">
        <v>501</v>
      </c>
      <c r="AH548" t="s">
        <v>501</v>
      </c>
    </row>
    <row r="549" spans="1:34" x14ac:dyDescent="0.25">
      <c r="A549" t="s">
        <v>8197</v>
      </c>
      <c r="B549" t="s">
        <v>432</v>
      </c>
      <c r="C549" t="s">
        <v>8193</v>
      </c>
      <c r="E549" t="s">
        <v>8194</v>
      </c>
      <c r="F549" t="s">
        <v>492</v>
      </c>
      <c r="G549" t="s">
        <v>494</v>
      </c>
      <c r="H549">
        <v>1</v>
      </c>
      <c r="I549" t="s">
        <v>432</v>
      </c>
      <c r="J549">
        <v>1583783</v>
      </c>
      <c r="K549">
        <v>1583912</v>
      </c>
      <c r="L549" t="s">
        <v>494</v>
      </c>
      <c r="M549">
        <v>129</v>
      </c>
      <c r="N549" t="s">
        <v>432</v>
      </c>
      <c r="O549">
        <v>79</v>
      </c>
      <c r="P549" t="s">
        <v>493</v>
      </c>
      <c r="Q549" t="s">
        <v>8195</v>
      </c>
      <c r="R549" t="s">
        <v>8196</v>
      </c>
      <c r="S549" t="s">
        <v>492</v>
      </c>
      <c r="T549" t="s">
        <v>497</v>
      </c>
      <c r="U549">
        <v>969</v>
      </c>
      <c r="V549" s="7">
        <v>1.9000000000000002E-37</v>
      </c>
      <c r="W549" t="s">
        <v>1026</v>
      </c>
      <c r="X549">
        <v>2</v>
      </c>
      <c r="Y549" t="s">
        <v>6505</v>
      </c>
      <c r="Z549" t="s">
        <v>500</v>
      </c>
      <c r="AA549" t="s">
        <v>501</v>
      </c>
      <c r="AB549">
        <v>0</v>
      </c>
      <c r="AC549" t="s">
        <v>501</v>
      </c>
      <c r="AD549" t="s">
        <v>501</v>
      </c>
      <c r="AE549" t="s">
        <v>501</v>
      </c>
      <c r="AF549" t="s">
        <v>501</v>
      </c>
      <c r="AG549" t="s">
        <v>501</v>
      </c>
      <c r="AH549" t="s">
        <v>501</v>
      </c>
    </row>
    <row r="550" spans="1:34" x14ac:dyDescent="0.25">
      <c r="A550" t="s">
        <v>8198</v>
      </c>
      <c r="B550" t="s">
        <v>432</v>
      </c>
      <c r="C550" t="s">
        <v>6883</v>
      </c>
      <c r="E550" t="s">
        <v>4886</v>
      </c>
      <c r="F550" t="s">
        <v>492</v>
      </c>
      <c r="G550" t="s">
        <v>494</v>
      </c>
      <c r="H550">
        <v>8</v>
      </c>
      <c r="I550" t="s">
        <v>432</v>
      </c>
      <c r="J550">
        <v>1592019</v>
      </c>
      <c r="K550">
        <v>1592086</v>
      </c>
      <c r="L550" t="s">
        <v>494</v>
      </c>
      <c r="M550">
        <v>67</v>
      </c>
      <c r="N550" t="s">
        <v>432</v>
      </c>
      <c r="O550">
        <v>64</v>
      </c>
      <c r="P550" t="s">
        <v>494</v>
      </c>
      <c r="Q550" t="s">
        <v>6884</v>
      </c>
      <c r="R550" t="s">
        <v>1545</v>
      </c>
      <c r="S550" t="s">
        <v>492</v>
      </c>
      <c r="T550" t="s">
        <v>497</v>
      </c>
      <c r="U550">
        <v>212</v>
      </c>
      <c r="V550">
        <v>1.5E-3</v>
      </c>
      <c r="W550" t="s">
        <v>1026</v>
      </c>
      <c r="X550">
        <v>3</v>
      </c>
      <c r="Y550" t="s">
        <v>6501</v>
      </c>
      <c r="Z550" t="s">
        <v>500</v>
      </c>
      <c r="AA550" t="s">
        <v>501</v>
      </c>
      <c r="AB550">
        <v>0</v>
      </c>
      <c r="AC550" t="s">
        <v>501</v>
      </c>
      <c r="AD550" t="s">
        <v>501</v>
      </c>
      <c r="AE550" t="s">
        <v>501</v>
      </c>
      <c r="AF550">
        <v>5</v>
      </c>
      <c r="AG550" t="s">
        <v>501</v>
      </c>
      <c r="AH550" t="s">
        <v>501</v>
      </c>
    </row>
    <row r="551" spans="1:34" x14ac:dyDescent="0.25">
      <c r="A551" t="s">
        <v>8199</v>
      </c>
      <c r="B551" t="s">
        <v>432</v>
      </c>
      <c r="C551" t="s">
        <v>6884</v>
      </c>
      <c r="E551" t="s">
        <v>4890</v>
      </c>
      <c r="F551" t="s">
        <v>492</v>
      </c>
      <c r="G551" t="s">
        <v>494</v>
      </c>
      <c r="H551">
        <v>1</v>
      </c>
      <c r="I551" t="s">
        <v>432</v>
      </c>
      <c r="J551">
        <v>1593541</v>
      </c>
      <c r="K551">
        <v>1593618</v>
      </c>
      <c r="L551" t="s">
        <v>494</v>
      </c>
      <c r="M551">
        <v>77</v>
      </c>
      <c r="N551" t="s">
        <v>432</v>
      </c>
      <c r="O551">
        <v>-15</v>
      </c>
      <c r="P551" t="s">
        <v>493</v>
      </c>
      <c r="Q551" t="s">
        <v>8200</v>
      </c>
      <c r="R551" t="s">
        <v>496</v>
      </c>
      <c r="S551" t="s">
        <v>492</v>
      </c>
      <c r="T551" t="s">
        <v>497</v>
      </c>
      <c r="U551">
        <v>265</v>
      </c>
      <c r="V551" s="7">
        <v>3.6999999999999998E-5</v>
      </c>
      <c r="W551" t="s">
        <v>1026</v>
      </c>
      <c r="X551">
        <v>3</v>
      </c>
      <c r="Y551" t="s">
        <v>6501</v>
      </c>
      <c r="Z551" t="s">
        <v>501</v>
      </c>
      <c r="AA551" t="s">
        <v>501</v>
      </c>
      <c r="AB551">
        <v>0</v>
      </c>
      <c r="AC551" t="s">
        <v>501</v>
      </c>
      <c r="AD551" t="s">
        <v>501</v>
      </c>
      <c r="AE551" t="s">
        <v>501</v>
      </c>
      <c r="AF551" t="s">
        <v>501</v>
      </c>
      <c r="AG551" t="s">
        <v>501</v>
      </c>
      <c r="AH551" t="s">
        <v>501</v>
      </c>
    </row>
    <row r="552" spans="1:34" x14ac:dyDescent="0.25">
      <c r="A552" t="s">
        <v>8201</v>
      </c>
      <c r="B552" t="s">
        <v>432</v>
      </c>
      <c r="C552" t="s">
        <v>8200</v>
      </c>
      <c r="E552" t="s">
        <v>491</v>
      </c>
      <c r="F552" t="s">
        <v>492</v>
      </c>
      <c r="G552" t="s">
        <v>493</v>
      </c>
      <c r="H552">
        <v>287</v>
      </c>
      <c r="I552" t="s">
        <v>432</v>
      </c>
      <c r="J552">
        <v>1594815</v>
      </c>
      <c r="K552">
        <v>1594898</v>
      </c>
      <c r="L552" t="s">
        <v>493</v>
      </c>
      <c r="M552">
        <v>83</v>
      </c>
      <c r="N552" t="s">
        <v>432</v>
      </c>
      <c r="O552">
        <v>0</v>
      </c>
      <c r="P552" t="s">
        <v>493</v>
      </c>
      <c r="Q552" t="s">
        <v>8202</v>
      </c>
      <c r="R552" t="s">
        <v>8203</v>
      </c>
      <c r="S552" t="s">
        <v>492</v>
      </c>
      <c r="T552" t="s">
        <v>497</v>
      </c>
      <c r="U552">
        <v>829</v>
      </c>
      <c r="V552" s="7">
        <v>3.1999999999999999E-71</v>
      </c>
      <c r="W552" t="s">
        <v>1026</v>
      </c>
      <c r="X552">
        <v>3</v>
      </c>
      <c r="Y552" t="s">
        <v>6501</v>
      </c>
      <c r="Z552" t="s">
        <v>501</v>
      </c>
      <c r="AA552" t="s">
        <v>501</v>
      </c>
      <c r="AB552">
        <v>0</v>
      </c>
      <c r="AC552" t="s">
        <v>501</v>
      </c>
      <c r="AD552" t="s">
        <v>501</v>
      </c>
      <c r="AE552" t="s">
        <v>501</v>
      </c>
      <c r="AF552" t="s">
        <v>501</v>
      </c>
      <c r="AG552" t="s">
        <v>501</v>
      </c>
      <c r="AH552" t="s">
        <v>501</v>
      </c>
    </row>
    <row r="553" spans="1:34" x14ac:dyDescent="0.25">
      <c r="A553" t="s">
        <v>8204</v>
      </c>
      <c r="B553" t="s">
        <v>432</v>
      </c>
      <c r="C553" t="s">
        <v>8205</v>
      </c>
      <c r="E553" t="s">
        <v>8206</v>
      </c>
      <c r="F553" t="s">
        <v>492</v>
      </c>
      <c r="G553" t="s">
        <v>494</v>
      </c>
      <c r="H553">
        <v>9</v>
      </c>
      <c r="I553" t="s">
        <v>432</v>
      </c>
      <c r="J553">
        <v>1603344</v>
      </c>
      <c r="K553">
        <v>1603495</v>
      </c>
      <c r="L553" t="s">
        <v>493</v>
      </c>
      <c r="M553">
        <v>151</v>
      </c>
      <c r="N553" t="s">
        <v>432</v>
      </c>
      <c r="O553">
        <v>691</v>
      </c>
      <c r="P553" t="s">
        <v>493</v>
      </c>
      <c r="Q553" t="s">
        <v>8207</v>
      </c>
      <c r="R553" t="s">
        <v>496</v>
      </c>
      <c r="S553" t="s">
        <v>492</v>
      </c>
      <c r="T553" t="s">
        <v>497</v>
      </c>
      <c r="U553">
        <v>646</v>
      </c>
      <c r="V553" s="7">
        <v>9.4000000000000001E-23</v>
      </c>
      <c r="W553" t="s">
        <v>1026</v>
      </c>
      <c r="X553">
        <v>2</v>
      </c>
      <c r="Y553" t="s">
        <v>6562</v>
      </c>
      <c r="Z553" t="s">
        <v>500</v>
      </c>
      <c r="AA553" t="s">
        <v>501</v>
      </c>
      <c r="AB553">
        <v>0</v>
      </c>
      <c r="AC553" t="s">
        <v>501</v>
      </c>
      <c r="AD553" t="s">
        <v>501</v>
      </c>
      <c r="AE553" t="s">
        <v>501</v>
      </c>
      <c r="AF553" t="s">
        <v>501</v>
      </c>
      <c r="AG553" t="s">
        <v>501</v>
      </c>
      <c r="AH553" t="s">
        <v>501</v>
      </c>
    </row>
    <row r="554" spans="1:34" x14ac:dyDescent="0.25">
      <c r="A554" t="s">
        <v>8208</v>
      </c>
      <c r="B554" t="s">
        <v>432</v>
      </c>
      <c r="C554" t="s">
        <v>8205</v>
      </c>
      <c r="E554" t="s">
        <v>8206</v>
      </c>
      <c r="F554" t="s">
        <v>492</v>
      </c>
      <c r="G554" t="s">
        <v>494</v>
      </c>
      <c r="H554">
        <v>1</v>
      </c>
      <c r="I554" t="s">
        <v>432</v>
      </c>
      <c r="J554">
        <v>1603336</v>
      </c>
      <c r="K554">
        <v>1603515</v>
      </c>
      <c r="L554" t="s">
        <v>494</v>
      </c>
      <c r="M554">
        <v>179</v>
      </c>
      <c r="N554" t="s">
        <v>432</v>
      </c>
      <c r="O554">
        <v>671</v>
      </c>
      <c r="P554" t="s">
        <v>493</v>
      </c>
      <c r="Q554" t="s">
        <v>8207</v>
      </c>
      <c r="R554" t="s">
        <v>496</v>
      </c>
      <c r="S554" t="s">
        <v>492</v>
      </c>
      <c r="T554" t="s">
        <v>497</v>
      </c>
      <c r="U554">
        <v>868</v>
      </c>
      <c r="V554" s="7">
        <v>6.8000000000000001E-33</v>
      </c>
      <c r="W554" t="s">
        <v>1052</v>
      </c>
      <c r="X554">
        <v>2</v>
      </c>
      <c r="Y554" t="s">
        <v>6562</v>
      </c>
      <c r="Z554" t="s">
        <v>500</v>
      </c>
      <c r="AA554" t="s">
        <v>501</v>
      </c>
      <c r="AB554">
        <v>0</v>
      </c>
      <c r="AC554" t="s">
        <v>501</v>
      </c>
      <c r="AD554" t="s">
        <v>501</v>
      </c>
      <c r="AE554" t="s">
        <v>501</v>
      </c>
      <c r="AF554" t="s">
        <v>501</v>
      </c>
      <c r="AG554" t="s">
        <v>501</v>
      </c>
      <c r="AH554" t="s">
        <v>501</v>
      </c>
    </row>
    <row r="555" spans="1:34" x14ac:dyDescent="0.25">
      <c r="A555" t="s">
        <v>8209</v>
      </c>
      <c r="B555" t="s">
        <v>432</v>
      </c>
      <c r="C555" t="s">
        <v>8205</v>
      </c>
      <c r="E555" t="s">
        <v>8206</v>
      </c>
      <c r="F555" t="s">
        <v>492</v>
      </c>
      <c r="G555" t="s">
        <v>494</v>
      </c>
      <c r="H555">
        <v>1</v>
      </c>
      <c r="I555" t="s">
        <v>432</v>
      </c>
      <c r="J555">
        <v>1603336</v>
      </c>
      <c r="K555">
        <v>1603550</v>
      </c>
      <c r="L555" t="s">
        <v>494</v>
      </c>
      <c r="M555">
        <v>214</v>
      </c>
      <c r="N555" t="s">
        <v>432</v>
      </c>
      <c r="O555">
        <v>636</v>
      </c>
      <c r="P555" t="s">
        <v>493</v>
      </c>
      <c r="Q555" t="s">
        <v>8207</v>
      </c>
      <c r="R555" t="s">
        <v>496</v>
      </c>
      <c r="S555" t="s">
        <v>492</v>
      </c>
      <c r="T555" t="s">
        <v>497</v>
      </c>
      <c r="U555">
        <v>868</v>
      </c>
      <c r="V555" s="7">
        <v>6.8000000000000001E-33</v>
      </c>
      <c r="W555" t="s">
        <v>1026</v>
      </c>
      <c r="X555">
        <v>2</v>
      </c>
      <c r="Y555" t="s">
        <v>6562</v>
      </c>
      <c r="Z555" t="s">
        <v>500</v>
      </c>
      <c r="AA555" t="s">
        <v>501</v>
      </c>
      <c r="AB555">
        <v>0</v>
      </c>
      <c r="AC555" t="s">
        <v>501</v>
      </c>
      <c r="AD555" t="s">
        <v>501</v>
      </c>
      <c r="AE555" t="s">
        <v>501</v>
      </c>
      <c r="AF555" t="s">
        <v>501</v>
      </c>
      <c r="AG555" t="s">
        <v>501</v>
      </c>
      <c r="AH555" t="s">
        <v>501</v>
      </c>
    </row>
    <row r="556" spans="1:34" x14ac:dyDescent="0.25">
      <c r="A556" t="s">
        <v>8210</v>
      </c>
      <c r="B556" t="s">
        <v>432</v>
      </c>
      <c r="C556" t="s">
        <v>8205</v>
      </c>
      <c r="E556" t="s">
        <v>8206</v>
      </c>
      <c r="F556" t="s">
        <v>492</v>
      </c>
      <c r="G556" t="s">
        <v>494</v>
      </c>
      <c r="H556">
        <v>533</v>
      </c>
      <c r="I556" t="s">
        <v>432</v>
      </c>
      <c r="J556">
        <v>1603868</v>
      </c>
      <c r="K556">
        <v>1604032</v>
      </c>
      <c r="L556" t="s">
        <v>494</v>
      </c>
      <c r="M556">
        <v>164</v>
      </c>
      <c r="N556" t="s">
        <v>432</v>
      </c>
      <c r="O556">
        <v>154</v>
      </c>
      <c r="P556" t="s">
        <v>493</v>
      </c>
      <c r="Q556" t="s">
        <v>8207</v>
      </c>
      <c r="R556" t="s">
        <v>496</v>
      </c>
      <c r="S556" t="s">
        <v>492</v>
      </c>
      <c r="T556" t="s">
        <v>497</v>
      </c>
      <c r="U556">
        <v>1486</v>
      </c>
      <c r="V556" s="7">
        <v>5.3999999999999999E-61</v>
      </c>
      <c r="W556" t="s">
        <v>1026</v>
      </c>
      <c r="X556">
        <v>3</v>
      </c>
      <c r="Y556" t="s">
        <v>6501</v>
      </c>
      <c r="Z556" t="s">
        <v>500</v>
      </c>
      <c r="AA556" t="s">
        <v>501</v>
      </c>
      <c r="AB556">
        <v>0</v>
      </c>
      <c r="AC556" t="s">
        <v>501</v>
      </c>
      <c r="AD556" t="s">
        <v>501</v>
      </c>
      <c r="AE556" t="s">
        <v>501</v>
      </c>
      <c r="AF556" t="s">
        <v>501</v>
      </c>
      <c r="AG556" t="s">
        <v>501</v>
      </c>
      <c r="AH556" t="s">
        <v>501</v>
      </c>
    </row>
    <row r="557" spans="1:34" x14ac:dyDescent="0.25">
      <c r="A557" t="s">
        <v>8211</v>
      </c>
      <c r="B557" t="s">
        <v>432</v>
      </c>
      <c r="C557" t="s">
        <v>8212</v>
      </c>
      <c r="E557" t="s">
        <v>8213</v>
      </c>
      <c r="F557" t="s">
        <v>492</v>
      </c>
      <c r="G557" t="s">
        <v>494</v>
      </c>
      <c r="H557">
        <v>1</v>
      </c>
      <c r="I557" t="s">
        <v>432</v>
      </c>
      <c r="J557">
        <v>1608386</v>
      </c>
      <c r="K557">
        <v>1608481</v>
      </c>
      <c r="L557" t="s">
        <v>494</v>
      </c>
      <c r="M557">
        <v>95</v>
      </c>
      <c r="N557" t="s">
        <v>432</v>
      </c>
      <c r="O557">
        <v>-11</v>
      </c>
      <c r="P557" t="s">
        <v>493</v>
      </c>
      <c r="Q557" t="s">
        <v>8214</v>
      </c>
      <c r="R557" t="s">
        <v>4907</v>
      </c>
      <c r="S557" t="s">
        <v>492</v>
      </c>
      <c r="T557" t="s">
        <v>497</v>
      </c>
      <c r="U557">
        <v>325</v>
      </c>
      <c r="V557" s="7">
        <v>6.7000000000000004E-8</v>
      </c>
      <c r="W557" t="s">
        <v>1026</v>
      </c>
      <c r="X557">
        <v>3</v>
      </c>
      <c r="Y557" t="s">
        <v>6501</v>
      </c>
      <c r="Z557" t="s">
        <v>501</v>
      </c>
      <c r="AA557" t="s">
        <v>501</v>
      </c>
      <c r="AB557">
        <v>0</v>
      </c>
      <c r="AC557" t="s">
        <v>501</v>
      </c>
      <c r="AD557" t="s">
        <v>501</v>
      </c>
      <c r="AE557" t="s">
        <v>501</v>
      </c>
      <c r="AF557" t="s">
        <v>501</v>
      </c>
      <c r="AG557" t="s">
        <v>501</v>
      </c>
      <c r="AH557" t="s">
        <v>501</v>
      </c>
    </row>
    <row r="558" spans="1:34" x14ac:dyDescent="0.25">
      <c r="A558" t="s">
        <v>8215</v>
      </c>
      <c r="B558" t="s">
        <v>432</v>
      </c>
      <c r="C558" t="s">
        <v>8216</v>
      </c>
      <c r="E558" t="s">
        <v>491</v>
      </c>
      <c r="F558" t="s">
        <v>492</v>
      </c>
      <c r="G558" t="s">
        <v>494</v>
      </c>
      <c r="H558">
        <v>1</v>
      </c>
      <c r="I558" t="s">
        <v>432</v>
      </c>
      <c r="J558">
        <v>1611136</v>
      </c>
      <c r="K558">
        <v>1611206</v>
      </c>
      <c r="L558" t="s">
        <v>494</v>
      </c>
      <c r="M558">
        <v>70</v>
      </c>
      <c r="N558" t="s">
        <v>432</v>
      </c>
      <c r="O558">
        <v>-15</v>
      </c>
      <c r="P558" t="s">
        <v>493</v>
      </c>
      <c r="Q558" t="s">
        <v>8217</v>
      </c>
      <c r="R558" t="s">
        <v>8218</v>
      </c>
      <c r="S558" t="s">
        <v>492</v>
      </c>
      <c r="T558" t="s">
        <v>497</v>
      </c>
      <c r="U558">
        <v>258</v>
      </c>
      <c r="V558" s="7">
        <v>8.8999999999999995E-5</v>
      </c>
      <c r="W558" t="s">
        <v>1026</v>
      </c>
      <c r="X558">
        <v>1</v>
      </c>
      <c r="Y558" t="s">
        <v>3626</v>
      </c>
      <c r="Z558" t="s">
        <v>501</v>
      </c>
      <c r="AA558" t="s">
        <v>501</v>
      </c>
      <c r="AB558">
        <v>0</v>
      </c>
      <c r="AC558" t="s">
        <v>501</v>
      </c>
      <c r="AD558" t="s">
        <v>501</v>
      </c>
      <c r="AE558" t="s">
        <v>501</v>
      </c>
      <c r="AF558" t="s">
        <v>501</v>
      </c>
      <c r="AG558" t="s">
        <v>501</v>
      </c>
      <c r="AH558" t="s">
        <v>501</v>
      </c>
    </row>
    <row r="559" spans="1:34" x14ac:dyDescent="0.25">
      <c r="A559" t="s">
        <v>8219</v>
      </c>
      <c r="B559" t="s">
        <v>432</v>
      </c>
      <c r="C559" t="s">
        <v>8220</v>
      </c>
      <c r="E559" t="s">
        <v>3323</v>
      </c>
      <c r="F559" t="s">
        <v>492</v>
      </c>
      <c r="G559" t="s">
        <v>494</v>
      </c>
      <c r="H559">
        <v>8</v>
      </c>
      <c r="I559" t="s">
        <v>432</v>
      </c>
      <c r="J559">
        <v>1614979</v>
      </c>
      <c r="K559">
        <v>1615336</v>
      </c>
      <c r="L559" t="s">
        <v>494</v>
      </c>
      <c r="M559">
        <v>357</v>
      </c>
      <c r="N559" t="s">
        <v>432</v>
      </c>
      <c r="O559">
        <v>-6</v>
      </c>
      <c r="P559" t="s">
        <v>493</v>
      </c>
      <c r="Q559" t="s">
        <v>8221</v>
      </c>
      <c r="R559" t="s">
        <v>8222</v>
      </c>
      <c r="S559" t="s">
        <v>492</v>
      </c>
      <c r="T559" t="s">
        <v>497</v>
      </c>
      <c r="U559">
        <v>114</v>
      </c>
      <c r="V559">
        <v>4.1999999999999997E-3</v>
      </c>
      <c r="W559" t="s">
        <v>1026</v>
      </c>
      <c r="X559">
        <v>3</v>
      </c>
      <c r="Y559" t="s">
        <v>6501</v>
      </c>
      <c r="Z559" t="s">
        <v>501</v>
      </c>
      <c r="AA559" t="s">
        <v>501</v>
      </c>
      <c r="AB559">
        <v>0</v>
      </c>
      <c r="AC559" t="s">
        <v>501</v>
      </c>
      <c r="AD559" t="s">
        <v>501</v>
      </c>
      <c r="AE559" t="s">
        <v>501</v>
      </c>
      <c r="AF559" t="s">
        <v>501</v>
      </c>
      <c r="AG559" t="s">
        <v>501</v>
      </c>
      <c r="AH559" t="s">
        <v>501</v>
      </c>
    </row>
    <row r="560" spans="1:34" x14ac:dyDescent="0.25">
      <c r="A560" t="s">
        <v>8223</v>
      </c>
      <c r="B560" t="s">
        <v>432</v>
      </c>
      <c r="C560" t="s">
        <v>6742</v>
      </c>
      <c r="E560" t="s">
        <v>6743</v>
      </c>
      <c r="F560" t="s">
        <v>492</v>
      </c>
      <c r="G560" t="s">
        <v>494</v>
      </c>
      <c r="H560">
        <v>162</v>
      </c>
      <c r="I560" t="s">
        <v>432</v>
      </c>
      <c r="J560">
        <v>1625462</v>
      </c>
      <c r="K560">
        <v>1625560</v>
      </c>
      <c r="L560" t="s">
        <v>494</v>
      </c>
      <c r="M560">
        <v>98</v>
      </c>
      <c r="N560" t="s">
        <v>432</v>
      </c>
      <c r="O560">
        <v>1475</v>
      </c>
      <c r="P560" t="s">
        <v>494</v>
      </c>
      <c r="Q560" t="s">
        <v>6744</v>
      </c>
      <c r="R560" t="s">
        <v>6745</v>
      </c>
      <c r="S560" t="s">
        <v>492</v>
      </c>
      <c r="T560" t="s">
        <v>497</v>
      </c>
      <c r="U560">
        <v>125</v>
      </c>
      <c r="V560">
        <v>4.4000000000000003E-3</v>
      </c>
      <c r="W560" t="s">
        <v>1026</v>
      </c>
      <c r="X560">
        <v>3</v>
      </c>
      <c r="Y560" t="s">
        <v>6501</v>
      </c>
      <c r="Z560" t="s">
        <v>501</v>
      </c>
      <c r="AA560" t="s">
        <v>501</v>
      </c>
      <c r="AB560">
        <v>0</v>
      </c>
      <c r="AC560" t="s">
        <v>501</v>
      </c>
      <c r="AD560" t="s">
        <v>501</v>
      </c>
      <c r="AE560" t="s">
        <v>501</v>
      </c>
      <c r="AF560" t="s">
        <v>501</v>
      </c>
      <c r="AG560" t="s">
        <v>501</v>
      </c>
      <c r="AH560" t="s">
        <v>501</v>
      </c>
    </row>
    <row r="561" spans="1:34" x14ac:dyDescent="0.25">
      <c r="A561" t="s">
        <v>8224</v>
      </c>
      <c r="B561" t="s">
        <v>432</v>
      </c>
      <c r="C561" t="s">
        <v>6744</v>
      </c>
      <c r="E561" t="s">
        <v>8225</v>
      </c>
      <c r="F561" t="s">
        <v>492</v>
      </c>
      <c r="G561" t="s">
        <v>494</v>
      </c>
      <c r="H561">
        <v>19</v>
      </c>
      <c r="I561" t="s">
        <v>432</v>
      </c>
      <c r="J561">
        <v>1629824</v>
      </c>
      <c r="K561">
        <v>1629893</v>
      </c>
      <c r="L561" t="s">
        <v>494</v>
      </c>
      <c r="M561">
        <v>69</v>
      </c>
      <c r="N561" t="s">
        <v>432</v>
      </c>
      <c r="O561">
        <v>1073</v>
      </c>
      <c r="P561" t="s">
        <v>493</v>
      </c>
      <c r="Q561" t="s">
        <v>8226</v>
      </c>
      <c r="R561" t="s">
        <v>8227</v>
      </c>
      <c r="S561" t="s">
        <v>492</v>
      </c>
      <c r="T561" t="s">
        <v>497</v>
      </c>
      <c r="U561">
        <v>125</v>
      </c>
      <c r="V561">
        <v>4.7999999999999996E-3</v>
      </c>
      <c r="W561" t="s">
        <v>1026</v>
      </c>
      <c r="X561">
        <v>3</v>
      </c>
      <c r="Y561" t="s">
        <v>6501</v>
      </c>
      <c r="Z561" t="s">
        <v>500</v>
      </c>
      <c r="AA561" t="s">
        <v>501</v>
      </c>
      <c r="AB561">
        <v>0</v>
      </c>
      <c r="AC561" t="s">
        <v>501</v>
      </c>
      <c r="AD561" t="s">
        <v>501</v>
      </c>
      <c r="AE561" t="s">
        <v>501</v>
      </c>
      <c r="AF561" t="s">
        <v>501</v>
      </c>
      <c r="AG561" t="s">
        <v>501</v>
      </c>
      <c r="AH561" t="s">
        <v>501</v>
      </c>
    </row>
    <row r="562" spans="1:34" x14ac:dyDescent="0.25">
      <c r="A562" t="s">
        <v>8228</v>
      </c>
      <c r="B562" t="s">
        <v>432</v>
      </c>
      <c r="C562" t="s">
        <v>6744</v>
      </c>
      <c r="E562" t="s">
        <v>8225</v>
      </c>
      <c r="F562" t="s">
        <v>492</v>
      </c>
      <c r="G562" t="s">
        <v>494</v>
      </c>
      <c r="H562">
        <v>758</v>
      </c>
      <c r="I562" t="s">
        <v>432</v>
      </c>
      <c r="J562">
        <v>1630563</v>
      </c>
      <c r="K562">
        <v>1630695</v>
      </c>
      <c r="L562" t="s">
        <v>493</v>
      </c>
      <c r="M562">
        <v>132</v>
      </c>
      <c r="N562" t="s">
        <v>432</v>
      </c>
      <c r="O562">
        <v>271</v>
      </c>
      <c r="P562" t="s">
        <v>493</v>
      </c>
      <c r="Q562" t="s">
        <v>8226</v>
      </c>
      <c r="R562" t="s">
        <v>8227</v>
      </c>
      <c r="S562" t="s">
        <v>492</v>
      </c>
      <c r="T562" t="s">
        <v>497</v>
      </c>
      <c r="U562">
        <v>251</v>
      </c>
      <c r="V562">
        <v>4.4999999999999999E-4</v>
      </c>
      <c r="W562" t="s">
        <v>1026</v>
      </c>
      <c r="X562">
        <v>6</v>
      </c>
      <c r="Y562" t="s">
        <v>8229</v>
      </c>
      <c r="Z562" t="s">
        <v>500</v>
      </c>
      <c r="AA562" t="s">
        <v>501</v>
      </c>
      <c r="AB562">
        <v>0</v>
      </c>
      <c r="AC562" t="s">
        <v>501</v>
      </c>
      <c r="AD562" t="s">
        <v>501</v>
      </c>
      <c r="AE562" t="s">
        <v>501</v>
      </c>
      <c r="AF562" t="s">
        <v>501</v>
      </c>
      <c r="AG562" t="s">
        <v>501</v>
      </c>
      <c r="AH562" t="s">
        <v>501</v>
      </c>
    </row>
    <row r="563" spans="1:34" x14ac:dyDescent="0.25">
      <c r="A563" t="s">
        <v>8230</v>
      </c>
      <c r="B563" t="s">
        <v>432</v>
      </c>
      <c r="C563" t="s">
        <v>6744</v>
      </c>
      <c r="E563" t="s">
        <v>8225</v>
      </c>
      <c r="F563" t="s">
        <v>492</v>
      </c>
      <c r="G563" t="s">
        <v>494</v>
      </c>
      <c r="H563">
        <v>773</v>
      </c>
      <c r="I563" t="s">
        <v>432</v>
      </c>
      <c r="J563">
        <v>1630578</v>
      </c>
      <c r="K563">
        <v>1630689</v>
      </c>
      <c r="L563" t="s">
        <v>494</v>
      </c>
      <c r="M563">
        <v>111</v>
      </c>
      <c r="N563" t="s">
        <v>432</v>
      </c>
      <c r="O563">
        <v>277</v>
      </c>
      <c r="P563" t="s">
        <v>493</v>
      </c>
      <c r="Q563" t="s">
        <v>8226</v>
      </c>
      <c r="R563" t="s">
        <v>8227</v>
      </c>
      <c r="S563" t="s">
        <v>492</v>
      </c>
      <c r="T563" t="s">
        <v>497</v>
      </c>
      <c r="U563">
        <v>146</v>
      </c>
      <c r="V563" s="7">
        <v>9.7000000000000003E-6</v>
      </c>
      <c r="W563" t="s">
        <v>1026</v>
      </c>
      <c r="X563">
        <v>2</v>
      </c>
      <c r="Y563" t="s">
        <v>8231</v>
      </c>
      <c r="Z563" t="s">
        <v>500</v>
      </c>
      <c r="AA563" t="s">
        <v>501</v>
      </c>
      <c r="AB563">
        <v>0</v>
      </c>
      <c r="AC563" t="s">
        <v>501</v>
      </c>
      <c r="AD563" t="s">
        <v>501</v>
      </c>
      <c r="AE563" t="s">
        <v>501</v>
      </c>
      <c r="AF563" t="s">
        <v>501</v>
      </c>
      <c r="AG563" t="s">
        <v>501</v>
      </c>
      <c r="AH563" t="s">
        <v>501</v>
      </c>
    </row>
    <row r="564" spans="1:34" x14ac:dyDescent="0.25">
      <c r="A564" t="s">
        <v>8232</v>
      </c>
      <c r="B564" t="s">
        <v>432</v>
      </c>
      <c r="C564" t="s">
        <v>6870</v>
      </c>
      <c r="E564" t="s">
        <v>491</v>
      </c>
      <c r="F564" t="s">
        <v>492</v>
      </c>
      <c r="G564" t="s">
        <v>494</v>
      </c>
      <c r="H564">
        <v>2</v>
      </c>
      <c r="I564" t="s">
        <v>432</v>
      </c>
      <c r="J564">
        <v>1640786</v>
      </c>
      <c r="K564">
        <v>1640864</v>
      </c>
      <c r="L564" t="s">
        <v>494</v>
      </c>
      <c r="M564">
        <v>78</v>
      </c>
      <c r="N564" t="s">
        <v>432</v>
      </c>
      <c r="O564">
        <v>855</v>
      </c>
      <c r="P564" t="s">
        <v>493</v>
      </c>
      <c r="Q564" t="s">
        <v>6871</v>
      </c>
      <c r="R564" t="s">
        <v>6872</v>
      </c>
      <c r="S564" t="s">
        <v>492</v>
      </c>
      <c r="T564" t="s">
        <v>497</v>
      </c>
      <c r="U564">
        <v>123</v>
      </c>
      <c r="V564">
        <v>4.8999999999999998E-3</v>
      </c>
      <c r="W564" t="s">
        <v>1026</v>
      </c>
      <c r="X564">
        <v>3</v>
      </c>
      <c r="Y564" t="s">
        <v>6501</v>
      </c>
      <c r="Z564" t="s">
        <v>501</v>
      </c>
      <c r="AA564" t="s">
        <v>501</v>
      </c>
      <c r="AB564">
        <v>0</v>
      </c>
      <c r="AC564" t="s">
        <v>501</v>
      </c>
      <c r="AD564" t="s">
        <v>501</v>
      </c>
      <c r="AE564" t="s">
        <v>501</v>
      </c>
      <c r="AF564" t="s">
        <v>501</v>
      </c>
      <c r="AG564" t="s">
        <v>501</v>
      </c>
      <c r="AH564" t="s">
        <v>501</v>
      </c>
    </row>
    <row r="565" spans="1:34" x14ac:dyDescent="0.25">
      <c r="A565" t="s">
        <v>8233</v>
      </c>
      <c r="B565" t="s">
        <v>432</v>
      </c>
      <c r="C565" t="s">
        <v>6870</v>
      </c>
      <c r="E565" t="s">
        <v>491</v>
      </c>
      <c r="F565" t="s">
        <v>492</v>
      </c>
      <c r="G565" t="s">
        <v>494</v>
      </c>
      <c r="H565">
        <v>665</v>
      </c>
      <c r="I565" t="s">
        <v>432</v>
      </c>
      <c r="J565">
        <v>1641449</v>
      </c>
      <c r="K565">
        <v>1641719</v>
      </c>
      <c r="L565" t="s">
        <v>493</v>
      </c>
      <c r="M565">
        <v>270</v>
      </c>
      <c r="N565" t="s">
        <v>432</v>
      </c>
      <c r="O565">
        <v>0</v>
      </c>
      <c r="P565" t="s">
        <v>493</v>
      </c>
      <c r="Q565" t="s">
        <v>6871</v>
      </c>
      <c r="R565" t="s">
        <v>6872</v>
      </c>
      <c r="S565" t="s">
        <v>492</v>
      </c>
      <c r="T565" t="s">
        <v>497</v>
      </c>
      <c r="U565">
        <v>124</v>
      </c>
      <c r="V565">
        <v>4.4999999999999997E-3</v>
      </c>
      <c r="W565" t="s">
        <v>1026</v>
      </c>
      <c r="X565">
        <v>3</v>
      </c>
      <c r="Y565" t="s">
        <v>6501</v>
      </c>
      <c r="Z565" t="s">
        <v>500</v>
      </c>
      <c r="AA565" t="s">
        <v>501</v>
      </c>
      <c r="AB565">
        <v>0</v>
      </c>
      <c r="AC565" t="s">
        <v>501</v>
      </c>
      <c r="AD565" t="s">
        <v>501</v>
      </c>
      <c r="AE565" t="s">
        <v>501</v>
      </c>
      <c r="AF565" t="s">
        <v>501</v>
      </c>
      <c r="AG565" t="s">
        <v>501</v>
      </c>
      <c r="AH565" t="s">
        <v>501</v>
      </c>
    </row>
    <row r="566" spans="1:34" x14ac:dyDescent="0.25">
      <c r="A566" t="s">
        <v>8234</v>
      </c>
      <c r="B566" t="s">
        <v>432</v>
      </c>
      <c r="C566" t="s">
        <v>6868</v>
      </c>
      <c r="E566" t="s">
        <v>593</v>
      </c>
      <c r="F566" t="s">
        <v>492</v>
      </c>
      <c r="G566" t="s">
        <v>494</v>
      </c>
      <c r="H566">
        <v>13</v>
      </c>
      <c r="I566" t="s">
        <v>432</v>
      </c>
      <c r="J566">
        <v>1649568</v>
      </c>
      <c r="K566">
        <v>1649977</v>
      </c>
      <c r="L566" t="s">
        <v>493</v>
      </c>
      <c r="M566">
        <v>409</v>
      </c>
      <c r="N566" t="s">
        <v>432</v>
      </c>
      <c r="O566">
        <v>90</v>
      </c>
      <c r="P566" t="s">
        <v>493</v>
      </c>
      <c r="Q566" t="s">
        <v>8235</v>
      </c>
      <c r="R566" t="s">
        <v>4836</v>
      </c>
      <c r="S566" t="s">
        <v>492</v>
      </c>
      <c r="T566" t="s">
        <v>497</v>
      </c>
      <c r="U566">
        <v>118</v>
      </c>
      <c r="V566">
        <v>2.7000000000000001E-3</v>
      </c>
      <c r="W566" t="s">
        <v>1026</v>
      </c>
      <c r="X566">
        <v>3</v>
      </c>
      <c r="Y566" t="s">
        <v>6501</v>
      </c>
      <c r="Z566" t="s">
        <v>500</v>
      </c>
      <c r="AA566" t="s">
        <v>501</v>
      </c>
      <c r="AB566">
        <v>0</v>
      </c>
      <c r="AC566" t="s">
        <v>501</v>
      </c>
      <c r="AD566" t="s">
        <v>501</v>
      </c>
      <c r="AE566" t="s">
        <v>501</v>
      </c>
      <c r="AF566" t="s">
        <v>501</v>
      </c>
      <c r="AG566" t="s">
        <v>501</v>
      </c>
      <c r="AH566" t="s">
        <v>501</v>
      </c>
    </row>
    <row r="567" spans="1:34" x14ac:dyDescent="0.25">
      <c r="A567" t="s">
        <v>8236</v>
      </c>
      <c r="B567" t="s">
        <v>432</v>
      </c>
      <c r="C567" t="s">
        <v>6868</v>
      </c>
      <c r="E567" t="s">
        <v>593</v>
      </c>
      <c r="F567" t="s">
        <v>492</v>
      </c>
      <c r="G567" t="s">
        <v>494</v>
      </c>
      <c r="H567">
        <v>1</v>
      </c>
      <c r="I567" t="s">
        <v>432</v>
      </c>
      <c r="J567">
        <v>1649556</v>
      </c>
      <c r="K567">
        <v>1649622</v>
      </c>
      <c r="L567" t="s">
        <v>494</v>
      </c>
      <c r="M567">
        <v>66</v>
      </c>
      <c r="N567" t="s">
        <v>432</v>
      </c>
      <c r="O567">
        <v>445</v>
      </c>
      <c r="P567" t="s">
        <v>493</v>
      </c>
      <c r="Q567" t="s">
        <v>8235</v>
      </c>
      <c r="R567" t="s">
        <v>4836</v>
      </c>
      <c r="S567" t="s">
        <v>492</v>
      </c>
      <c r="T567" t="s">
        <v>497</v>
      </c>
      <c r="U567">
        <v>128</v>
      </c>
      <c r="V567">
        <v>1.9E-3</v>
      </c>
      <c r="W567" t="s">
        <v>1052</v>
      </c>
      <c r="X567">
        <v>3</v>
      </c>
      <c r="Y567" t="s">
        <v>6501</v>
      </c>
      <c r="Z567" t="s">
        <v>501</v>
      </c>
      <c r="AA567" t="s">
        <v>501</v>
      </c>
      <c r="AB567">
        <v>0</v>
      </c>
      <c r="AC567" t="s">
        <v>501</v>
      </c>
      <c r="AD567" t="s">
        <v>501</v>
      </c>
      <c r="AE567" t="s">
        <v>501</v>
      </c>
      <c r="AF567" t="s">
        <v>501</v>
      </c>
      <c r="AG567" t="s">
        <v>501</v>
      </c>
      <c r="AH567" t="s">
        <v>501</v>
      </c>
    </row>
    <row r="568" spans="1:34" x14ac:dyDescent="0.25">
      <c r="A568" t="s">
        <v>8237</v>
      </c>
      <c r="B568" t="s">
        <v>432</v>
      </c>
      <c r="C568" t="s">
        <v>6868</v>
      </c>
      <c r="E568" t="s">
        <v>593</v>
      </c>
      <c r="F568" t="s">
        <v>492</v>
      </c>
      <c r="G568" t="s">
        <v>494</v>
      </c>
      <c r="H568">
        <v>292</v>
      </c>
      <c r="I568" t="s">
        <v>432</v>
      </c>
      <c r="J568">
        <v>1649847</v>
      </c>
      <c r="K568">
        <v>1649895</v>
      </c>
      <c r="L568" t="s">
        <v>493</v>
      </c>
      <c r="M568">
        <v>48</v>
      </c>
      <c r="N568" t="s">
        <v>432</v>
      </c>
      <c r="O568">
        <v>172</v>
      </c>
      <c r="P568" t="s">
        <v>493</v>
      </c>
      <c r="Q568" t="s">
        <v>8235</v>
      </c>
      <c r="R568" t="s">
        <v>4836</v>
      </c>
      <c r="S568" t="s">
        <v>492</v>
      </c>
      <c r="T568" t="s">
        <v>497</v>
      </c>
      <c r="U568">
        <v>259</v>
      </c>
      <c r="V568" s="7">
        <v>1.9000000000000001E-5</v>
      </c>
      <c r="W568" t="s">
        <v>1026</v>
      </c>
      <c r="X568">
        <v>4</v>
      </c>
      <c r="Y568" t="s">
        <v>7196</v>
      </c>
      <c r="Z568" t="s">
        <v>500</v>
      </c>
      <c r="AA568" t="s">
        <v>501</v>
      </c>
      <c r="AB568">
        <v>0</v>
      </c>
      <c r="AC568" t="s">
        <v>501</v>
      </c>
      <c r="AD568" t="s">
        <v>501</v>
      </c>
      <c r="AE568" t="s">
        <v>501</v>
      </c>
      <c r="AF568" t="s">
        <v>501</v>
      </c>
      <c r="AG568" t="s">
        <v>501</v>
      </c>
      <c r="AH568" t="s">
        <v>501</v>
      </c>
    </row>
    <row r="569" spans="1:34" x14ac:dyDescent="0.25">
      <c r="A569" t="s">
        <v>8238</v>
      </c>
      <c r="B569" t="s">
        <v>432</v>
      </c>
      <c r="C569" t="s">
        <v>6868</v>
      </c>
      <c r="E569" t="s">
        <v>593</v>
      </c>
      <c r="F569" t="s">
        <v>492</v>
      </c>
      <c r="G569" t="s">
        <v>494</v>
      </c>
      <c r="H569">
        <v>125</v>
      </c>
      <c r="I569" t="s">
        <v>432</v>
      </c>
      <c r="J569">
        <v>1649680</v>
      </c>
      <c r="K569">
        <v>1649927</v>
      </c>
      <c r="L569" t="s">
        <v>494</v>
      </c>
      <c r="M569">
        <v>247</v>
      </c>
      <c r="N569" t="s">
        <v>432</v>
      </c>
      <c r="O569">
        <v>140</v>
      </c>
      <c r="P569" t="s">
        <v>493</v>
      </c>
      <c r="Q569" t="s">
        <v>8235</v>
      </c>
      <c r="R569" t="s">
        <v>4836</v>
      </c>
      <c r="S569" t="s">
        <v>492</v>
      </c>
      <c r="T569" t="s">
        <v>497</v>
      </c>
      <c r="U569">
        <v>259</v>
      </c>
      <c r="V569" s="7">
        <v>1.9000000000000001E-5</v>
      </c>
      <c r="W569" t="s">
        <v>1026</v>
      </c>
      <c r="X569">
        <v>4</v>
      </c>
      <c r="Y569" t="s">
        <v>7196</v>
      </c>
      <c r="Z569" t="s">
        <v>500</v>
      </c>
      <c r="AA569" t="s">
        <v>501</v>
      </c>
      <c r="AB569">
        <v>0</v>
      </c>
      <c r="AC569" t="s">
        <v>501</v>
      </c>
      <c r="AD569" t="s">
        <v>501</v>
      </c>
      <c r="AE569" t="s">
        <v>501</v>
      </c>
      <c r="AF569" t="s">
        <v>501</v>
      </c>
      <c r="AG569" t="s">
        <v>501</v>
      </c>
      <c r="AH569" t="s">
        <v>8239</v>
      </c>
    </row>
    <row r="570" spans="1:34" x14ac:dyDescent="0.25">
      <c r="A570" t="s">
        <v>8240</v>
      </c>
      <c r="B570" t="s">
        <v>432</v>
      </c>
      <c r="C570" t="s">
        <v>6868</v>
      </c>
      <c r="E570" t="s">
        <v>593</v>
      </c>
      <c r="F570" t="s">
        <v>492</v>
      </c>
      <c r="G570" t="s">
        <v>494</v>
      </c>
      <c r="H570">
        <v>452</v>
      </c>
      <c r="I570" t="s">
        <v>432</v>
      </c>
      <c r="J570">
        <v>1650007</v>
      </c>
      <c r="K570">
        <v>1650082</v>
      </c>
      <c r="L570" t="s">
        <v>494</v>
      </c>
      <c r="M570">
        <v>75</v>
      </c>
      <c r="N570" t="s">
        <v>432</v>
      </c>
      <c r="O570">
        <v>-15</v>
      </c>
      <c r="P570" t="s">
        <v>493</v>
      </c>
      <c r="Q570" t="s">
        <v>8235</v>
      </c>
      <c r="R570" t="s">
        <v>4836</v>
      </c>
      <c r="S570" t="s">
        <v>492</v>
      </c>
      <c r="T570" t="s">
        <v>497</v>
      </c>
      <c r="U570">
        <v>116</v>
      </c>
      <c r="V570">
        <v>5.0000000000000001E-4</v>
      </c>
      <c r="W570" t="s">
        <v>1026</v>
      </c>
      <c r="X570">
        <v>3</v>
      </c>
      <c r="Y570" t="s">
        <v>6501</v>
      </c>
      <c r="Z570" t="s">
        <v>501</v>
      </c>
      <c r="AA570" t="s">
        <v>501</v>
      </c>
      <c r="AB570">
        <v>0</v>
      </c>
      <c r="AC570" t="s">
        <v>501</v>
      </c>
      <c r="AD570" t="s">
        <v>501</v>
      </c>
      <c r="AE570" t="s">
        <v>501</v>
      </c>
      <c r="AF570" t="s">
        <v>501</v>
      </c>
      <c r="AG570" t="s">
        <v>501</v>
      </c>
      <c r="AH570" t="s">
        <v>501</v>
      </c>
    </row>
    <row r="571" spans="1:34" x14ac:dyDescent="0.25">
      <c r="A571" t="s">
        <v>8241</v>
      </c>
      <c r="B571" t="s">
        <v>432</v>
      </c>
      <c r="C571" t="s">
        <v>8242</v>
      </c>
      <c r="E571" t="s">
        <v>491</v>
      </c>
      <c r="F571" t="s">
        <v>492</v>
      </c>
      <c r="G571" t="s">
        <v>494</v>
      </c>
      <c r="H571">
        <v>1</v>
      </c>
      <c r="I571" t="s">
        <v>432</v>
      </c>
      <c r="J571">
        <v>1652472</v>
      </c>
      <c r="K571">
        <v>1652568</v>
      </c>
      <c r="L571" t="s">
        <v>494</v>
      </c>
      <c r="M571">
        <v>96</v>
      </c>
      <c r="N571" t="s">
        <v>432</v>
      </c>
      <c r="O571">
        <v>-28</v>
      </c>
      <c r="P571" t="s">
        <v>493</v>
      </c>
      <c r="Q571" t="s">
        <v>8243</v>
      </c>
      <c r="R571" t="s">
        <v>4849</v>
      </c>
      <c r="S571" t="s">
        <v>492</v>
      </c>
      <c r="T571" t="s">
        <v>497</v>
      </c>
      <c r="U571">
        <v>323</v>
      </c>
      <c r="V571" s="7">
        <v>8.0999999999999997E-8</v>
      </c>
      <c r="W571" t="s">
        <v>1026</v>
      </c>
      <c r="X571">
        <v>3</v>
      </c>
      <c r="Y571" t="s">
        <v>6501</v>
      </c>
      <c r="Z571" t="s">
        <v>501</v>
      </c>
      <c r="AA571" t="s">
        <v>501</v>
      </c>
      <c r="AB571">
        <v>0</v>
      </c>
      <c r="AC571" t="s">
        <v>501</v>
      </c>
      <c r="AD571" t="s">
        <v>501</v>
      </c>
      <c r="AE571" t="s">
        <v>501</v>
      </c>
      <c r="AF571" t="s">
        <v>501</v>
      </c>
      <c r="AG571" t="s">
        <v>501</v>
      </c>
      <c r="AH571" t="s">
        <v>501</v>
      </c>
    </row>
    <row r="572" spans="1:34" x14ac:dyDescent="0.25">
      <c r="A572" t="s">
        <v>8244</v>
      </c>
      <c r="B572" t="s">
        <v>432</v>
      </c>
      <c r="C572" t="s">
        <v>6865</v>
      </c>
      <c r="E572" t="s">
        <v>491</v>
      </c>
      <c r="F572" t="s">
        <v>492</v>
      </c>
      <c r="G572" t="s">
        <v>494</v>
      </c>
      <c r="H572">
        <v>114</v>
      </c>
      <c r="I572" t="s">
        <v>432</v>
      </c>
      <c r="J572">
        <v>1656283</v>
      </c>
      <c r="K572">
        <v>1656354</v>
      </c>
      <c r="L572" t="s">
        <v>494</v>
      </c>
      <c r="M572">
        <v>71</v>
      </c>
      <c r="N572" t="s">
        <v>432</v>
      </c>
      <c r="O572">
        <v>-6</v>
      </c>
      <c r="P572" t="s">
        <v>493</v>
      </c>
      <c r="Q572" t="s">
        <v>8245</v>
      </c>
      <c r="R572" t="s">
        <v>2285</v>
      </c>
      <c r="S572" t="s">
        <v>492</v>
      </c>
      <c r="T572" t="s">
        <v>497</v>
      </c>
      <c r="U572">
        <v>213</v>
      </c>
      <c r="V572">
        <v>3.0999999999999999E-3</v>
      </c>
      <c r="W572" t="s">
        <v>1052</v>
      </c>
      <c r="X572">
        <v>7</v>
      </c>
      <c r="Y572" s="6" t="s">
        <v>8246</v>
      </c>
      <c r="Z572" t="s">
        <v>501</v>
      </c>
      <c r="AA572" t="s">
        <v>501</v>
      </c>
      <c r="AB572">
        <v>0</v>
      </c>
      <c r="AC572" t="s">
        <v>501</v>
      </c>
      <c r="AD572" t="s">
        <v>501</v>
      </c>
      <c r="AE572" t="s">
        <v>501</v>
      </c>
      <c r="AF572" t="s">
        <v>501</v>
      </c>
      <c r="AG572" t="s">
        <v>501</v>
      </c>
      <c r="AH572" t="s">
        <v>501</v>
      </c>
    </row>
    <row r="573" spans="1:34" x14ac:dyDescent="0.25">
      <c r="A573" t="s">
        <v>8247</v>
      </c>
      <c r="B573" t="s">
        <v>432</v>
      </c>
      <c r="C573" t="s">
        <v>8248</v>
      </c>
      <c r="E573" t="s">
        <v>8249</v>
      </c>
      <c r="F573" t="s">
        <v>492</v>
      </c>
      <c r="G573" t="s">
        <v>494</v>
      </c>
      <c r="H573">
        <v>80</v>
      </c>
      <c r="I573" t="s">
        <v>432</v>
      </c>
      <c r="J573">
        <v>1674851</v>
      </c>
      <c r="K573">
        <v>1674997</v>
      </c>
      <c r="L573" t="s">
        <v>493</v>
      </c>
      <c r="M573">
        <v>146</v>
      </c>
      <c r="N573" t="s">
        <v>432</v>
      </c>
      <c r="O573">
        <v>1326</v>
      </c>
      <c r="P573" t="s">
        <v>493</v>
      </c>
      <c r="Q573" t="s">
        <v>8250</v>
      </c>
      <c r="R573" t="s">
        <v>8251</v>
      </c>
      <c r="S573" t="s">
        <v>492</v>
      </c>
      <c r="T573" t="s">
        <v>497</v>
      </c>
      <c r="U573">
        <v>155</v>
      </c>
      <c r="V573" s="7">
        <v>5.0000000000000002E-5</v>
      </c>
      <c r="W573" t="s">
        <v>1026</v>
      </c>
      <c r="X573">
        <v>7</v>
      </c>
      <c r="Y573" s="6" t="s">
        <v>8252</v>
      </c>
      <c r="Z573" t="s">
        <v>501</v>
      </c>
      <c r="AA573" t="s">
        <v>501</v>
      </c>
      <c r="AB573">
        <v>0</v>
      </c>
      <c r="AC573" t="s">
        <v>501</v>
      </c>
      <c r="AD573" t="s">
        <v>501</v>
      </c>
      <c r="AE573" t="s">
        <v>501</v>
      </c>
      <c r="AF573" t="s">
        <v>501</v>
      </c>
      <c r="AG573" t="s">
        <v>501</v>
      </c>
      <c r="AH573" t="s">
        <v>501</v>
      </c>
    </row>
    <row r="574" spans="1:34" x14ac:dyDescent="0.25">
      <c r="A574" t="s">
        <v>8253</v>
      </c>
      <c r="B574" t="s">
        <v>432</v>
      </c>
      <c r="C574" t="s">
        <v>8248</v>
      </c>
      <c r="E574" t="s">
        <v>8249</v>
      </c>
      <c r="F574" t="s">
        <v>492</v>
      </c>
      <c r="G574" t="s">
        <v>494</v>
      </c>
      <c r="H574">
        <v>1216</v>
      </c>
      <c r="I574" t="s">
        <v>432</v>
      </c>
      <c r="J574">
        <v>1675987</v>
      </c>
      <c r="K574">
        <v>1676029</v>
      </c>
      <c r="L574" t="s">
        <v>494</v>
      </c>
      <c r="M574">
        <v>42</v>
      </c>
      <c r="N574" t="s">
        <v>432</v>
      </c>
      <c r="O574">
        <v>294</v>
      </c>
      <c r="P574" t="s">
        <v>493</v>
      </c>
      <c r="Q574" t="s">
        <v>8250</v>
      </c>
      <c r="R574" t="s">
        <v>8251</v>
      </c>
      <c r="S574" t="s">
        <v>492</v>
      </c>
      <c r="T574" t="s">
        <v>497</v>
      </c>
      <c r="U574">
        <v>175</v>
      </c>
      <c r="V574" s="7">
        <v>2.0000000000000002E-5</v>
      </c>
      <c r="W574" t="s">
        <v>1026</v>
      </c>
      <c r="X574">
        <v>6</v>
      </c>
      <c r="Y574" t="s">
        <v>8254</v>
      </c>
      <c r="Z574" t="s">
        <v>500</v>
      </c>
      <c r="AA574" t="s">
        <v>501</v>
      </c>
      <c r="AB574">
        <v>0</v>
      </c>
      <c r="AC574" t="s">
        <v>501</v>
      </c>
      <c r="AD574" t="s">
        <v>501</v>
      </c>
      <c r="AE574" t="s">
        <v>501</v>
      </c>
      <c r="AF574" t="s">
        <v>501</v>
      </c>
      <c r="AG574" t="s">
        <v>501</v>
      </c>
      <c r="AH574" t="s">
        <v>501</v>
      </c>
    </row>
    <row r="575" spans="1:34" x14ac:dyDescent="0.25">
      <c r="A575" t="s">
        <v>8255</v>
      </c>
      <c r="B575" t="s">
        <v>432</v>
      </c>
      <c r="C575" t="s">
        <v>8256</v>
      </c>
      <c r="E575" t="s">
        <v>5024</v>
      </c>
      <c r="F575" t="s">
        <v>492</v>
      </c>
      <c r="G575" t="s">
        <v>494</v>
      </c>
      <c r="H575">
        <v>22</v>
      </c>
      <c r="I575" t="s">
        <v>432</v>
      </c>
      <c r="J575">
        <v>1707838</v>
      </c>
      <c r="K575">
        <v>1707927</v>
      </c>
      <c r="L575" t="s">
        <v>494</v>
      </c>
      <c r="M575">
        <v>89</v>
      </c>
      <c r="N575" t="s">
        <v>432</v>
      </c>
      <c r="O575">
        <v>111</v>
      </c>
      <c r="P575" t="s">
        <v>493</v>
      </c>
      <c r="Q575" t="s">
        <v>8257</v>
      </c>
      <c r="R575" t="s">
        <v>5026</v>
      </c>
      <c r="S575" t="s">
        <v>492</v>
      </c>
      <c r="T575" t="s">
        <v>497</v>
      </c>
      <c r="U575">
        <v>262</v>
      </c>
      <c r="V575" s="7">
        <v>7.9000000000000006E-6</v>
      </c>
      <c r="W575" t="s">
        <v>1026</v>
      </c>
      <c r="X575">
        <v>4</v>
      </c>
      <c r="Y575" t="s">
        <v>7420</v>
      </c>
      <c r="Z575" t="s">
        <v>500</v>
      </c>
      <c r="AA575" t="s">
        <v>501</v>
      </c>
      <c r="AB575">
        <v>0</v>
      </c>
      <c r="AC575" t="s">
        <v>501</v>
      </c>
      <c r="AD575" t="s">
        <v>501</v>
      </c>
      <c r="AE575" t="s">
        <v>501</v>
      </c>
      <c r="AF575" t="s">
        <v>501</v>
      </c>
      <c r="AG575" t="s">
        <v>501</v>
      </c>
      <c r="AH575" t="s">
        <v>501</v>
      </c>
    </row>
    <row r="576" spans="1:34" x14ac:dyDescent="0.25">
      <c r="A576" t="s">
        <v>8258</v>
      </c>
      <c r="B576" t="s">
        <v>432</v>
      </c>
      <c r="C576" t="s">
        <v>8256</v>
      </c>
      <c r="E576" t="s">
        <v>5024</v>
      </c>
      <c r="F576" t="s">
        <v>492</v>
      </c>
      <c r="G576" t="s">
        <v>494</v>
      </c>
      <c r="H576">
        <v>33</v>
      </c>
      <c r="I576" t="s">
        <v>432</v>
      </c>
      <c r="J576">
        <v>1707849</v>
      </c>
      <c r="K576">
        <v>1707974</v>
      </c>
      <c r="L576" t="s">
        <v>493</v>
      </c>
      <c r="M576">
        <v>125</v>
      </c>
      <c r="N576" t="s">
        <v>432</v>
      </c>
      <c r="O576">
        <v>64</v>
      </c>
      <c r="P576" t="s">
        <v>493</v>
      </c>
      <c r="Q576" t="s">
        <v>8257</v>
      </c>
      <c r="R576" t="s">
        <v>5026</v>
      </c>
      <c r="S576" t="s">
        <v>492</v>
      </c>
      <c r="T576" t="s">
        <v>497</v>
      </c>
      <c r="U576">
        <v>210</v>
      </c>
      <c r="V576">
        <v>2.8999999999999998E-3</v>
      </c>
      <c r="W576" t="s">
        <v>1026</v>
      </c>
      <c r="X576">
        <v>9</v>
      </c>
      <c r="Y576" s="6" t="s">
        <v>8259</v>
      </c>
      <c r="Z576" t="s">
        <v>500</v>
      </c>
      <c r="AA576" t="s">
        <v>501</v>
      </c>
      <c r="AB576">
        <v>0</v>
      </c>
      <c r="AC576" t="s">
        <v>501</v>
      </c>
      <c r="AD576" t="s">
        <v>501</v>
      </c>
      <c r="AE576" t="s">
        <v>501</v>
      </c>
      <c r="AF576" t="s">
        <v>501</v>
      </c>
      <c r="AG576" t="s">
        <v>501</v>
      </c>
      <c r="AH576" t="s">
        <v>501</v>
      </c>
    </row>
    <row r="577" spans="1:34" x14ac:dyDescent="0.25">
      <c r="A577" t="s">
        <v>8260</v>
      </c>
      <c r="B577" t="s">
        <v>432</v>
      </c>
      <c r="C577" t="s">
        <v>8261</v>
      </c>
      <c r="E577" t="s">
        <v>491</v>
      </c>
      <c r="F577" t="s">
        <v>492</v>
      </c>
      <c r="G577" t="s">
        <v>494</v>
      </c>
      <c r="H577">
        <v>3</v>
      </c>
      <c r="I577" t="s">
        <v>432</v>
      </c>
      <c r="J577">
        <v>1719541</v>
      </c>
      <c r="K577">
        <v>1719615</v>
      </c>
      <c r="L577" t="s">
        <v>494</v>
      </c>
      <c r="M577">
        <v>74</v>
      </c>
      <c r="N577" t="s">
        <v>432</v>
      </c>
      <c r="O577">
        <v>199</v>
      </c>
      <c r="P577" t="s">
        <v>494</v>
      </c>
      <c r="Q577" t="s">
        <v>8262</v>
      </c>
      <c r="R577" t="s">
        <v>8263</v>
      </c>
      <c r="S577" t="s">
        <v>492</v>
      </c>
      <c r="T577" t="s">
        <v>497</v>
      </c>
      <c r="U577">
        <v>104</v>
      </c>
      <c r="V577">
        <v>4.4999999999999997E-3</v>
      </c>
      <c r="W577" t="s">
        <v>1026</v>
      </c>
      <c r="X577">
        <v>3</v>
      </c>
      <c r="Y577" t="s">
        <v>6501</v>
      </c>
      <c r="Z577" t="s">
        <v>500</v>
      </c>
      <c r="AA577" t="s">
        <v>501</v>
      </c>
      <c r="AB577">
        <v>0</v>
      </c>
      <c r="AC577" t="s">
        <v>501</v>
      </c>
      <c r="AD577" t="s">
        <v>501</v>
      </c>
      <c r="AE577" t="s">
        <v>501</v>
      </c>
      <c r="AF577" t="s">
        <v>501</v>
      </c>
      <c r="AG577" t="s">
        <v>501</v>
      </c>
      <c r="AH577" t="s">
        <v>501</v>
      </c>
    </row>
    <row r="578" spans="1:34" x14ac:dyDescent="0.25">
      <c r="A578" t="s">
        <v>8264</v>
      </c>
      <c r="B578" t="s">
        <v>432</v>
      </c>
      <c r="C578" t="s">
        <v>8265</v>
      </c>
      <c r="E578" t="s">
        <v>8266</v>
      </c>
      <c r="F578" t="s">
        <v>492</v>
      </c>
      <c r="G578" t="s">
        <v>494</v>
      </c>
      <c r="H578">
        <v>1</v>
      </c>
      <c r="I578" t="s">
        <v>432</v>
      </c>
      <c r="J578">
        <v>1727041</v>
      </c>
      <c r="K578">
        <v>1727120</v>
      </c>
      <c r="L578" t="s">
        <v>494</v>
      </c>
      <c r="M578">
        <v>79</v>
      </c>
      <c r="N578" t="s">
        <v>432</v>
      </c>
      <c r="O578">
        <v>-20</v>
      </c>
      <c r="P578" t="s">
        <v>493</v>
      </c>
      <c r="Q578" t="s">
        <v>8267</v>
      </c>
      <c r="R578" t="s">
        <v>496</v>
      </c>
      <c r="S578" t="s">
        <v>492</v>
      </c>
      <c r="T578" t="s">
        <v>497</v>
      </c>
      <c r="U578">
        <v>287</v>
      </c>
      <c r="V578" s="7">
        <v>4.0999999999999997E-6</v>
      </c>
      <c r="W578" t="s">
        <v>1026</v>
      </c>
      <c r="X578">
        <v>3</v>
      </c>
      <c r="Y578" t="s">
        <v>6501</v>
      </c>
      <c r="Z578" t="s">
        <v>501</v>
      </c>
      <c r="AA578" t="s">
        <v>501</v>
      </c>
      <c r="AB578">
        <v>0</v>
      </c>
      <c r="AC578" t="s">
        <v>501</v>
      </c>
      <c r="AD578" t="s">
        <v>501</v>
      </c>
      <c r="AE578" t="s">
        <v>501</v>
      </c>
      <c r="AF578" t="s">
        <v>501</v>
      </c>
      <c r="AG578" t="s">
        <v>501</v>
      </c>
      <c r="AH578" t="s">
        <v>501</v>
      </c>
    </row>
    <row r="579" spans="1:34" x14ac:dyDescent="0.25">
      <c r="A579" t="s">
        <v>8268</v>
      </c>
      <c r="B579" t="s">
        <v>432</v>
      </c>
      <c r="C579" t="s">
        <v>8269</v>
      </c>
      <c r="E579" t="s">
        <v>5041</v>
      </c>
      <c r="F579" t="s">
        <v>492</v>
      </c>
      <c r="G579" t="s">
        <v>494</v>
      </c>
      <c r="H579">
        <v>1</v>
      </c>
      <c r="I579" t="s">
        <v>432</v>
      </c>
      <c r="J579">
        <v>1732640</v>
      </c>
      <c r="K579">
        <v>1732718</v>
      </c>
      <c r="L579" t="s">
        <v>494</v>
      </c>
      <c r="M579">
        <v>78</v>
      </c>
      <c r="N579" t="s">
        <v>432</v>
      </c>
      <c r="O579">
        <v>-19</v>
      </c>
      <c r="P579" t="s">
        <v>494</v>
      </c>
      <c r="Q579" t="s">
        <v>8270</v>
      </c>
      <c r="R579" t="s">
        <v>496</v>
      </c>
      <c r="S579" t="s">
        <v>492</v>
      </c>
      <c r="T579" t="s">
        <v>497</v>
      </c>
      <c r="U579">
        <v>305</v>
      </c>
      <c r="V579" s="7">
        <v>1.9000000000000001E-7</v>
      </c>
      <c r="W579" t="s">
        <v>1026</v>
      </c>
      <c r="X579">
        <v>2</v>
      </c>
      <c r="Y579" t="s">
        <v>6562</v>
      </c>
      <c r="Z579" t="s">
        <v>501</v>
      </c>
      <c r="AA579" t="s">
        <v>501</v>
      </c>
      <c r="AB579">
        <v>0</v>
      </c>
      <c r="AC579" t="s">
        <v>501</v>
      </c>
      <c r="AD579" t="s">
        <v>501</v>
      </c>
      <c r="AE579" t="s">
        <v>501</v>
      </c>
      <c r="AF579">
        <v>5</v>
      </c>
      <c r="AG579" t="s">
        <v>501</v>
      </c>
      <c r="AH579" t="s">
        <v>501</v>
      </c>
    </row>
    <row r="580" spans="1:34" x14ac:dyDescent="0.25">
      <c r="A580" t="s">
        <v>8271</v>
      </c>
      <c r="B580" t="s">
        <v>432</v>
      </c>
      <c r="C580" t="s">
        <v>8272</v>
      </c>
      <c r="E580" t="s">
        <v>8273</v>
      </c>
      <c r="F580" t="s">
        <v>492</v>
      </c>
      <c r="G580" t="s">
        <v>494</v>
      </c>
      <c r="H580">
        <v>23</v>
      </c>
      <c r="I580" t="s">
        <v>432</v>
      </c>
      <c r="J580">
        <v>1742134</v>
      </c>
      <c r="K580">
        <v>1742246</v>
      </c>
      <c r="L580" t="s">
        <v>494</v>
      </c>
      <c r="M580">
        <v>112</v>
      </c>
      <c r="N580" t="s">
        <v>432</v>
      </c>
      <c r="O580">
        <v>166</v>
      </c>
      <c r="P580" t="s">
        <v>494</v>
      </c>
      <c r="Q580" t="s">
        <v>8274</v>
      </c>
      <c r="R580" t="s">
        <v>2056</v>
      </c>
      <c r="S580" t="s">
        <v>492</v>
      </c>
      <c r="T580" t="s">
        <v>497</v>
      </c>
      <c r="U580">
        <v>946</v>
      </c>
      <c r="V580" s="7">
        <v>7.2000000000000001E-37</v>
      </c>
      <c r="W580" t="s">
        <v>1026</v>
      </c>
      <c r="X580">
        <v>1</v>
      </c>
      <c r="Y580" t="s">
        <v>3626</v>
      </c>
      <c r="Z580" t="s">
        <v>500</v>
      </c>
      <c r="AA580" t="s">
        <v>501</v>
      </c>
      <c r="AB580">
        <v>0</v>
      </c>
      <c r="AC580" t="s">
        <v>501</v>
      </c>
      <c r="AD580" t="s">
        <v>501</v>
      </c>
      <c r="AE580" t="s">
        <v>501</v>
      </c>
      <c r="AF580" t="s">
        <v>501</v>
      </c>
      <c r="AG580" t="s">
        <v>501</v>
      </c>
      <c r="AH580" t="s">
        <v>501</v>
      </c>
    </row>
    <row r="581" spans="1:34" x14ac:dyDescent="0.25">
      <c r="A581" t="s">
        <v>8275</v>
      </c>
      <c r="B581" t="s">
        <v>432</v>
      </c>
      <c r="C581" t="s">
        <v>8276</v>
      </c>
      <c r="E581" t="s">
        <v>491</v>
      </c>
      <c r="F581" t="s">
        <v>492</v>
      </c>
      <c r="G581" t="s">
        <v>494</v>
      </c>
      <c r="H581">
        <v>1</v>
      </c>
      <c r="I581" t="s">
        <v>432</v>
      </c>
      <c r="J581">
        <v>1743887</v>
      </c>
      <c r="K581">
        <v>1743989</v>
      </c>
      <c r="L581" t="s">
        <v>494</v>
      </c>
      <c r="M581">
        <v>102</v>
      </c>
      <c r="N581" t="s">
        <v>432</v>
      </c>
      <c r="O581">
        <v>110</v>
      </c>
      <c r="P581" t="s">
        <v>494</v>
      </c>
      <c r="Q581" t="s">
        <v>8277</v>
      </c>
      <c r="R581" t="s">
        <v>8278</v>
      </c>
      <c r="S581" t="s">
        <v>492</v>
      </c>
      <c r="T581" t="s">
        <v>497</v>
      </c>
      <c r="U581">
        <v>1061</v>
      </c>
      <c r="V581" s="7">
        <v>1E-41</v>
      </c>
      <c r="W581" t="s">
        <v>1026</v>
      </c>
      <c r="X581">
        <v>2</v>
      </c>
      <c r="Y581" t="s">
        <v>6562</v>
      </c>
      <c r="Z581" t="s">
        <v>500</v>
      </c>
      <c r="AA581" t="s">
        <v>501</v>
      </c>
      <c r="AB581">
        <v>0</v>
      </c>
      <c r="AC581" t="s">
        <v>501</v>
      </c>
      <c r="AD581" t="s">
        <v>501</v>
      </c>
      <c r="AE581" t="s">
        <v>501</v>
      </c>
      <c r="AF581" t="s">
        <v>501</v>
      </c>
      <c r="AG581" t="s">
        <v>501</v>
      </c>
      <c r="AH581" t="s">
        <v>501</v>
      </c>
    </row>
    <row r="582" spans="1:34" x14ac:dyDescent="0.25">
      <c r="A582" t="s">
        <v>8279</v>
      </c>
      <c r="B582" t="s">
        <v>432</v>
      </c>
      <c r="C582" t="s">
        <v>8277</v>
      </c>
      <c r="E582" t="s">
        <v>8280</v>
      </c>
      <c r="F582" t="s">
        <v>492</v>
      </c>
      <c r="G582" t="s">
        <v>494</v>
      </c>
      <c r="H582">
        <v>52</v>
      </c>
      <c r="I582" t="s">
        <v>432</v>
      </c>
      <c r="J582">
        <v>1745109</v>
      </c>
      <c r="K582">
        <v>1745414</v>
      </c>
      <c r="L582" t="s">
        <v>494</v>
      </c>
      <c r="M582">
        <v>305</v>
      </c>
      <c r="N582" t="s">
        <v>432</v>
      </c>
      <c r="O582">
        <v>-20</v>
      </c>
      <c r="P582" t="s">
        <v>493</v>
      </c>
      <c r="Q582" t="s">
        <v>8281</v>
      </c>
      <c r="R582" t="s">
        <v>8282</v>
      </c>
      <c r="S582" t="s">
        <v>492</v>
      </c>
      <c r="T582" t="s">
        <v>497</v>
      </c>
      <c r="U582">
        <v>110</v>
      </c>
      <c r="V582">
        <v>2E-3</v>
      </c>
      <c r="W582" t="s">
        <v>1026</v>
      </c>
      <c r="X582">
        <v>3</v>
      </c>
      <c r="Y582" t="s">
        <v>6501</v>
      </c>
      <c r="Z582" t="s">
        <v>501</v>
      </c>
      <c r="AA582" t="s">
        <v>501</v>
      </c>
      <c r="AB582">
        <v>0</v>
      </c>
      <c r="AC582" t="s">
        <v>501</v>
      </c>
      <c r="AD582" t="s">
        <v>501</v>
      </c>
      <c r="AE582" t="s">
        <v>501</v>
      </c>
      <c r="AF582" t="s">
        <v>501</v>
      </c>
      <c r="AG582" t="s">
        <v>501</v>
      </c>
      <c r="AH582" t="s">
        <v>8283</v>
      </c>
    </row>
    <row r="583" spans="1:34" x14ac:dyDescent="0.25">
      <c r="A583" t="s">
        <v>8284</v>
      </c>
      <c r="B583" t="s">
        <v>432</v>
      </c>
      <c r="C583" t="s">
        <v>6848</v>
      </c>
      <c r="E583" t="s">
        <v>491</v>
      </c>
      <c r="F583" t="s">
        <v>492</v>
      </c>
      <c r="G583" t="s">
        <v>494</v>
      </c>
      <c r="H583">
        <v>163</v>
      </c>
      <c r="I583" t="s">
        <v>432</v>
      </c>
      <c r="J583">
        <v>1751753</v>
      </c>
      <c r="K583">
        <v>1751795</v>
      </c>
      <c r="L583" t="s">
        <v>494</v>
      </c>
      <c r="M583">
        <v>42</v>
      </c>
      <c r="N583" t="s">
        <v>432</v>
      </c>
      <c r="O583">
        <v>1128</v>
      </c>
      <c r="P583" t="s">
        <v>493</v>
      </c>
      <c r="Q583" t="s">
        <v>8285</v>
      </c>
      <c r="R583" t="s">
        <v>8286</v>
      </c>
      <c r="S583" t="s">
        <v>492</v>
      </c>
      <c r="T583" t="s">
        <v>497</v>
      </c>
      <c r="U583">
        <v>143</v>
      </c>
      <c r="V583">
        <v>2.0999999999999999E-3</v>
      </c>
      <c r="W583" t="s">
        <v>1026</v>
      </c>
      <c r="X583">
        <v>5</v>
      </c>
      <c r="Y583" t="s">
        <v>8287</v>
      </c>
      <c r="Z583" t="s">
        <v>500</v>
      </c>
      <c r="AA583" t="s">
        <v>501</v>
      </c>
      <c r="AB583">
        <v>0</v>
      </c>
      <c r="AC583" t="s">
        <v>501</v>
      </c>
      <c r="AD583" t="s">
        <v>501</v>
      </c>
      <c r="AE583" t="s">
        <v>501</v>
      </c>
      <c r="AF583" t="s">
        <v>501</v>
      </c>
      <c r="AG583" t="s">
        <v>501</v>
      </c>
      <c r="AH583" t="s">
        <v>501</v>
      </c>
    </row>
    <row r="584" spans="1:34" x14ac:dyDescent="0.25">
      <c r="A584" t="s">
        <v>8288</v>
      </c>
      <c r="B584" t="s">
        <v>432</v>
      </c>
      <c r="C584" t="s">
        <v>8289</v>
      </c>
      <c r="E584" t="s">
        <v>8290</v>
      </c>
      <c r="F584" t="s">
        <v>492</v>
      </c>
      <c r="G584" t="s">
        <v>494</v>
      </c>
      <c r="H584">
        <v>1</v>
      </c>
      <c r="I584" t="s">
        <v>432</v>
      </c>
      <c r="J584">
        <v>1756363</v>
      </c>
      <c r="K584">
        <v>1756440</v>
      </c>
      <c r="L584" t="s">
        <v>494</v>
      </c>
      <c r="M584">
        <v>77</v>
      </c>
      <c r="N584" t="s">
        <v>432</v>
      </c>
      <c r="O584">
        <v>110</v>
      </c>
      <c r="P584" t="s">
        <v>494</v>
      </c>
      <c r="Q584" t="s">
        <v>8291</v>
      </c>
      <c r="R584" t="s">
        <v>1545</v>
      </c>
      <c r="S584" t="s">
        <v>492</v>
      </c>
      <c r="T584" t="s">
        <v>497</v>
      </c>
      <c r="U584">
        <v>241</v>
      </c>
      <c r="V584">
        <v>2.4000000000000001E-4</v>
      </c>
      <c r="W584" t="s">
        <v>1026</v>
      </c>
      <c r="X584">
        <v>2</v>
      </c>
      <c r="Y584" t="s">
        <v>6505</v>
      </c>
      <c r="Z584" t="s">
        <v>500</v>
      </c>
      <c r="AA584" t="s">
        <v>501</v>
      </c>
      <c r="AB584">
        <v>0</v>
      </c>
      <c r="AC584" t="s">
        <v>501</v>
      </c>
      <c r="AD584" t="s">
        <v>501</v>
      </c>
      <c r="AE584" t="s">
        <v>501</v>
      </c>
      <c r="AF584" t="s">
        <v>501</v>
      </c>
      <c r="AG584" t="s">
        <v>501</v>
      </c>
      <c r="AH584" t="s">
        <v>8292</v>
      </c>
    </row>
    <row r="585" spans="1:34" x14ac:dyDescent="0.25">
      <c r="A585" t="s">
        <v>8293</v>
      </c>
      <c r="B585" t="s">
        <v>432</v>
      </c>
      <c r="C585" t="s">
        <v>8291</v>
      </c>
      <c r="E585" t="s">
        <v>4890</v>
      </c>
      <c r="F585" t="s">
        <v>492</v>
      </c>
      <c r="G585" t="s">
        <v>494</v>
      </c>
      <c r="H585">
        <v>2</v>
      </c>
      <c r="I585" t="s">
        <v>432</v>
      </c>
      <c r="J585">
        <v>1758194</v>
      </c>
      <c r="K585">
        <v>1758273</v>
      </c>
      <c r="L585" t="s">
        <v>494</v>
      </c>
      <c r="M585">
        <v>79</v>
      </c>
      <c r="N585" t="s">
        <v>432</v>
      </c>
      <c r="O585">
        <v>15</v>
      </c>
      <c r="P585" t="s">
        <v>494</v>
      </c>
      <c r="Q585" t="s">
        <v>8294</v>
      </c>
      <c r="R585" t="s">
        <v>4017</v>
      </c>
      <c r="S585" t="s">
        <v>492</v>
      </c>
      <c r="T585" t="s">
        <v>497</v>
      </c>
      <c r="U585">
        <v>408</v>
      </c>
      <c r="V585" s="7">
        <v>8.0999999999999998E-12</v>
      </c>
      <c r="W585" t="s">
        <v>1026</v>
      </c>
      <c r="X585">
        <v>2</v>
      </c>
      <c r="Y585" t="s">
        <v>6505</v>
      </c>
      <c r="Z585" t="s">
        <v>500</v>
      </c>
      <c r="AA585" t="s">
        <v>501</v>
      </c>
      <c r="AB585">
        <v>0</v>
      </c>
      <c r="AC585" t="s">
        <v>501</v>
      </c>
      <c r="AD585" t="s">
        <v>501</v>
      </c>
      <c r="AE585" t="s">
        <v>501</v>
      </c>
      <c r="AF585">
        <v>5</v>
      </c>
      <c r="AG585" t="s">
        <v>501</v>
      </c>
      <c r="AH585" t="s">
        <v>501</v>
      </c>
    </row>
    <row r="586" spans="1:34" x14ac:dyDescent="0.25">
      <c r="A586" t="s">
        <v>8295</v>
      </c>
      <c r="B586" t="s">
        <v>432</v>
      </c>
      <c r="C586" t="s">
        <v>6842</v>
      </c>
      <c r="E586" t="s">
        <v>1344</v>
      </c>
      <c r="F586" t="s">
        <v>492</v>
      </c>
      <c r="G586" t="s">
        <v>494</v>
      </c>
      <c r="H586">
        <v>1148</v>
      </c>
      <c r="I586" t="s">
        <v>432</v>
      </c>
      <c r="J586">
        <v>1762331</v>
      </c>
      <c r="K586">
        <v>1762425</v>
      </c>
      <c r="L586" t="s">
        <v>494</v>
      </c>
      <c r="M586">
        <v>94</v>
      </c>
      <c r="N586" t="s">
        <v>432</v>
      </c>
      <c r="O586">
        <v>58</v>
      </c>
      <c r="P586" t="s">
        <v>494</v>
      </c>
      <c r="Q586" t="s">
        <v>6843</v>
      </c>
      <c r="R586" t="s">
        <v>6844</v>
      </c>
      <c r="S586" t="s">
        <v>492</v>
      </c>
      <c r="T586" t="s">
        <v>497</v>
      </c>
      <c r="U586">
        <v>527</v>
      </c>
      <c r="V586" s="7">
        <v>1E-54</v>
      </c>
      <c r="W586" t="s">
        <v>1026</v>
      </c>
      <c r="X586">
        <v>1</v>
      </c>
      <c r="Y586" t="s">
        <v>3626</v>
      </c>
      <c r="Z586" t="s">
        <v>501</v>
      </c>
      <c r="AA586" t="s">
        <v>501</v>
      </c>
      <c r="AB586">
        <v>0</v>
      </c>
      <c r="AC586" t="s">
        <v>501</v>
      </c>
      <c r="AD586" t="s">
        <v>501</v>
      </c>
      <c r="AE586" t="s">
        <v>501</v>
      </c>
      <c r="AF586">
        <v>5</v>
      </c>
      <c r="AG586" t="s">
        <v>501</v>
      </c>
      <c r="AH586" t="s">
        <v>8296</v>
      </c>
    </row>
    <row r="587" spans="1:34" x14ac:dyDescent="0.25">
      <c r="A587" t="s">
        <v>8297</v>
      </c>
      <c r="B587" t="s">
        <v>432</v>
      </c>
      <c r="C587" t="s">
        <v>6842</v>
      </c>
      <c r="E587" t="s">
        <v>1344</v>
      </c>
      <c r="F587" t="s">
        <v>492</v>
      </c>
      <c r="G587" t="s">
        <v>494</v>
      </c>
      <c r="H587">
        <v>1148</v>
      </c>
      <c r="I587" t="s">
        <v>432</v>
      </c>
      <c r="J587">
        <v>1762331</v>
      </c>
      <c r="K587">
        <v>1762452</v>
      </c>
      <c r="L587" t="s">
        <v>494</v>
      </c>
      <c r="M587">
        <v>121</v>
      </c>
      <c r="N587" t="s">
        <v>432</v>
      </c>
      <c r="O587">
        <v>31</v>
      </c>
      <c r="P587" t="s">
        <v>494</v>
      </c>
      <c r="Q587" t="s">
        <v>6843</v>
      </c>
      <c r="R587" t="s">
        <v>6844</v>
      </c>
      <c r="S587" t="s">
        <v>492</v>
      </c>
      <c r="T587" t="s">
        <v>497</v>
      </c>
      <c r="U587">
        <v>527</v>
      </c>
      <c r="V587" s="7">
        <v>1E-54</v>
      </c>
      <c r="W587" t="s">
        <v>1026</v>
      </c>
      <c r="X587">
        <v>1</v>
      </c>
      <c r="Y587" t="s">
        <v>3626</v>
      </c>
      <c r="Z587" t="s">
        <v>501</v>
      </c>
      <c r="AA587" t="s">
        <v>501</v>
      </c>
      <c r="AB587">
        <v>0</v>
      </c>
      <c r="AC587" t="s">
        <v>501</v>
      </c>
      <c r="AD587" t="s">
        <v>501</v>
      </c>
      <c r="AE587" t="s">
        <v>501</v>
      </c>
      <c r="AF587">
        <v>5</v>
      </c>
      <c r="AG587" t="s">
        <v>501</v>
      </c>
      <c r="AH587" t="s">
        <v>8298</v>
      </c>
    </row>
    <row r="588" spans="1:34" x14ac:dyDescent="0.25">
      <c r="A588" t="s">
        <v>8299</v>
      </c>
      <c r="B588" t="s">
        <v>432</v>
      </c>
      <c r="C588" t="s">
        <v>6843</v>
      </c>
      <c r="E588" t="s">
        <v>8300</v>
      </c>
      <c r="F588" t="s">
        <v>492</v>
      </c>
      <c r="G588" t="s">
        <v>494</v>
      </c>
      <c r="H588">
        <v>2</v>
      </c>
      <c r="I588" t="s">
        <v>432</v>
      </c>
      <c r="J588">
        <v>1763293</v>
      </c>
      <c r="K588">
        <v>1763364</v>
      </c>
      <c r="L588" t="s">
        <v>494</v>
      </c>
      <c r="M588">
        <v>71</v>
      </c>
      <c r="N588" t="s">
        <v>432</v>
      </c>
      <c r="O588">
        <v>-25</v>
      </c>
      <c r="P588" t="s">
        <v>493</v>
      </c>
      <c r="Q588" t="s">
        <v>8301</v>
      </c>
      <c r="R588" t="s">
        <v>8302</v>
      </c>
      <c r="S588" t="s">
        <v>492</v>
      </c>
      <c r="T588" t="s">
        <v>497</v>
      </c>
      <c r="U588">
        <v>240</v>
      </c>
      <c r="V588">
        <v>6.7000000000000002E-4</v>
      </c>
      <c r="W588" t="s">
        <v>1026</v>
      </c>
      <c r="X588">
        <v>1</v>
      </c>
      <c r="Y588" t="s">
        <v>3626</v>
      </c>
      <c r="Z588" t="s">
        <v>501</v>
      </c>
      <c r="AA588" t="s">
        <v>501</v>
      </c>
      <c r="AB588">
        <v>0</v>
      </c>
      <c r="AC588" t="s">
        <v>501</v>
      </c>
      <c r="AD588" t="s">
        <v>501</v>
      </c>
      <c r="AE588" t="s">
        <v>501</v>
      </c>
      <c r="AF588" t="s">
        <v>501</v>
      </c>
      <c r="AG588" t="s">
        <v>501</v>
      </c>
      <c r="AH588" t="s">
        <v>501</v>
      </c>
    </row>
    <row r="589" spans="1:34" x14ac:dyDescent="0.25">
      <c r="A589" t="s">
        <v>8303</v>
      </c>
      <c r="B589" t="s">
        <v>432</v>
      </c>
      <c r="C589" t="s">
        <v>8304</v>
      </c>
      <c r="E589" t="s">
        <v>8305</v>
      </c>
      <c r="F589" t="s">
        <v>492</v>
      </c>
      <c r="G589" t="s">
        <v>494</v>
      </c>
      <c r="H589">
        <v>884</v>
      </c>
      <c r="I589" t="s">
        <v>432</v>
      </c>
      <c r="J589">
        <v>1765645</v>
      </c>
      <c r="K589">
        <v>1765773</v>
      </c>
      <c r="L589" t="s">
        <v>494</v>
      </c>
      <c r="M589">
        <v>128</v>
      </c>
      <c r="N589" t="s">
        <v>432</v>
      </c>
      <c r="O589">
        <v>288</v>
      </c>
      <c r="P589" t="s">
        <v>494</v>
      </c>
      <c r="Q589" t="s">
        <v>8306</v>
      </c>
      <c r="R589" t="s">
        <v>496</v>
      </c>
      <c r="S589" t="s">
        <v>492</v>
      </c>
      <c r="T589" t="s">
        <v>497</v>
      </c>
      <c r="U589">
        <v>267</v>
      </c>
      <c r="V589">
        <v>1.2999999999999999E-4</v>
      </c>
      <c r="W589" t="s">
        <v>1026</v>
      </c>
      <c r="X589">
        <v>1</v>
      </c>
      <c r="Y589" t="s">
        <v>8307</v>
      </c>
      <c r="Z589" t="s">
        <v>500</v>
      </c>
      <c r="AA589" t="s">
        <v>501</v>
      </c>
      <c r="AB589">
        <v>0</v>
      </c>
      <c r="AC589" t="s">
        <v>501</v>
      </c>
      <c r="AD589" t="s">
        <v>501</v>
      </c>
      <c r="AE589" t="s">
        <v>501</v>
      </c>
      <c r="AF589" t="s">
        <v>501</v>
      </c>
      <c r="AG589" t="s">
        <v>501</v>
      </c>
      <c r="AH589" t="s">
        <v>501</v>
      </c>
    </row>
    <row r="590" spans="1:34" x14ac:dyDescent="0.25">
      <c r="A590" t="s">
        <v>8308</v>
      </c>
      <c r="B590" t="s">
        <v>432</v>
      </c>
      <c r="C590" t="s">
        <v>8309</v>
      </c>
      <c r="E590" t="s">
        <v>491</v>
      </c>
      <c r="F590" t="s">
        <v>492</v>
      </c>
      <c r="G590" t="s">
        <v>494</v>
      </c>
      <c r="H590">
        <v>1</v>
      </c>
      <c r="I590" t="s">
        <v>432</v>
      </c>
      <c r="J590">
        <v>1767692</v>
      </c>
      <c r="K590">
        <v>1767762</v>
      </c>
      <c r="L590" t="s">
        <v>494</v>
      </c>
      <c r="M590">
        <v>70</v>
      </c>
      <c r="N590" t="s">
        <v>432</v>
      </c>
      <c r="O590">
        <v>-10</v>
      </c>
      <c r="P590" t="s">
        <v>493</v>
      </c>
      <c r="Q590" t="s">
        <v>8310</v>
      </c>
      <c r="R590" t="s">
        <v>8311</v>
      </c>
      <c r="S590" t="s">
        <v>492</v>
      </c>
      <c r="T590" t="s">
        <v>497</v>
      </c>
      <c r="U590">
        <v>225</v>
      </c>
      <c r="V590">
        <v>1.6000000000000001E-3</v>
      </c>
      <c r="W590" t="s">
        <v>1026</v>
      </c>
      <c r="X590">
        <v>3</v>
      </c>
      <c r="Y590" t="s">
        <v>6501</v>
      </c>
      <c r="Z590" t="s">
        <v>501</v>
      </c>
      <c r="AA590" t="s">
        <v>501</v>
      </c>
      <c r="AB590">
        <v>0</v>
      </c>
      <c r="AC590" t="s">
        <v>501</v>
      </c>
      <c r="AD590" t="s">
        <v>501</v>
      </c>
      <c r="AE590" t="s">
        <v>501</v>
      </c>
      <c r="AF590" t="s">
        <v>501</v>
      </c>
      <c r="AG590" t="s">
        <v>501</v>
      </c>
      <c r="AH590" t="s">
        <v>501</v>
      </c>
    </row>
    <row r="591" spans="1:34" x14ac:dyDescent="0.25">
      <c r="A591" t="s">
        <v>8312</v>
      </c>
      <c r="B591" t="s">
        <v>432</v>
      </c>
      <c r="C591" t="s">
        <v>8313</v>
      </c>
      <c r="E591" t="s">
        <v>8314</v>
      </c>
      <c r="F591" t="s">
        <v>492</v>
      </c>
      <c r="G591" t="s">
        <v>494</v>
      </c>
      <c r="H591">
        <v>1</v>
      </c>
      <c r="I591" t="s">
        <v>432</v>
      </c>
      <c r="J591">
        <v>1811566</v>
      </c>
      <c r="K591">
        <v>1811667</v>
      </c>
      <c r="L591" t="s">
        <v>494</v>
      </c>
      <c r="M591">
        <v>101</v>
      </c>
      <c r="N591" t="s">
        <v>432</v>
      </c>
      <c r="O591">
        <v>76</v>
      </c>
      <c r="P591" t="s">
        <v>494</v>
      </c>
      <c r="Q591" t="s">
        <v>8315</v>
      </c>
      <c r="R591" t="s">
        <v>496</v>
      </c>
      <c r="S591" t="s">
        <v>492</v>
      </c>
      <c r="T591" t="s">
        <v>497</v>
      </c>
      <c r="U591">
        <v>641</v>
      </c>
      <c r="V591" s="7">
        <v>1.4E-22</v>
      </c>
      <c r="W591" t="s">
        <v>1026</v>
      </c>
      <c r="X591">
        <v>3</v>
      </c>
      <c r="Y591" t="s">
        <v>6501</v>
      </c>
      <c r="Z591" t="s">
        <v>500</v>
      </c>
      <c r="AA591" t="s">
        <v>501</v>
      </c>
      <c r="AB591">
        <v>0</v>
      </c>
      <c r="AC591" t="s">
        <v>501</v>
      </c>
      <c r="AD591" t="s">
        <v>501</v>
      </c>
      <c r="AE591" t="s">
        <v>501</v>
      </c>
      <c r="AF591">
        <v>5</v>
      </c>
      <c r="AG591" t="s">
        <v>501</v>
      </c>
      <c r="AH591" t="s">
        <v>501</v>
      </c>
    </row>
    <row r="592" spans="1:34" x14ac:dyDescent="0.25">
      <c r="A592" t="s">
        <v>8316</v>
      </c>
      <c r="B592" t="s">
        <v>432</v>
      </c>
      <c r="C592" t="s">
        <v>8313</v>
      </c>
      <c r="E592" t="s">
        <v>8314</v>
      </c>
      <c r="F592" t="s">
        <v>492</v>
      </c>
      <c r="G592" t="s">
        <v>494</v>
      </c>
      <c r="H592">
        <v>1</v>
      </c>
      <c r="I592" t="s">
        <v>432</v>
      </c>
      <c r="J592">
        <v>1811566</v>
      </c>
      <c r="K592">
        <v>1811778</v>
      </c>
      <c r="L592" t="s">
        <v>494</v>
      </c>
      <c r="M592">
        <v>212</v>
      </c>
      <c r="N592" t="s">
        <v>432</v>
      </c>
      <c r="O592">
        <v>-35</v>
      </c>
      <c r="P592" t="s">
        <v>494</v>
      </c>
      <c r="Q592" t="s">
        <v>8315</v>
      </c>
      <c r="R592" t="s">
        <v>496</v>
      </c>
      <c r="S592" t="s">
        <v>492</v>
      </c>
      <c r="T592" t="s">
        <v>497</v>
      </c>
      <c r="U592">
        <v>641</v>
      </c>
      <c r="V592" s="7">
        <v>1.4E-22</v>
      </c>
      <c r="W592" t="s">
        <v>1026</v>
      </c>
      <c r="X592">
        <v>3</v>
      </c>
      <c r="Y592" t="s">
        <v>6501</v>
      </c>
      <c r="Z592" t="s">
        <v>501</v>
      </c>
      <c r="AA592" t="s">
        <v>501</v>
      </c>
      <c r="AB592">
        <v>0</v>
      </c>
      <c r="AC592" t="s">
        <v>501</v>
      </c>
      <c r="AD592" t="s">
        <v>501</v>
      </c>
      <c r="AE592" t="s">
        <v>501</v>
      </c>
      <c r="AF592">
        <v>5</v>
      </c>
      <c r="AG592" t="s">
        <v>501</v>
      </c>
      <c r="AH592" t="s">
        <v>501</v>
      </c>
    </row>
    <row r="593" spans="1:34" x14ac:dyDescent="0.25">
      <c r="A593" t="s">
        <v>8317</v>
      </c>
      <c r="B593" t="s">
        <v>432</v>
      </c>
      <c r="C593" t="s">
        <v>8315</v>
      </c>
      <c r="E593" t="s">
        <v>491</v>
      </c>
      <c r="F593" t="s">
        <v>492</v>
      </c>
      <c r="G593" t="s">
        <v>494</v>
      </c>
      <c r="H593">
        <v>2</v>
      </c>
      <c r="I593" t="s">
        <v>432</v>
      </c>
      <c r="J593">
        <v>1812502</v>
      </c>
      <c r="K593">
        <v>1812599</v>
      </c>
      <c r="L593" t="s">
        <v>494</v>
      </c>
      <c r="M593">
        <v>97</v>
      </c>
      <c r="N593" t="s">
        <v>432</v>
      </c>
      <c r="O593">
        <v>2645</v>
      </c>
      <c r="P593" t="s">
        <v>494</v>
      </c>
      <c r="Q593" t="s">
        <v>8318</v>
      </c>
      <c r="R593" t="s">
        <v>6494</v>
      </c>
      <c r="S593" t="s">
        <v>492</v>
      </c>
      <c r="T593" t="s">
        <v>497</v>
      </c>
      <c r="U593">
        <v>124</v>
      </c>
      <c r="V593">
        <v>4.8999999999999998E-3</v>
      </c>
      <c r="W593" t="s">
        <v>1026</v>
      </c>
      <c r="X593">
        <v>3</v>
      </c>
      <c r="Y593" t="s">
        <v>6501</v>
      </c>
      <c r="Z593" t="s">
        <v>500</v>
      </c>
      <c r="AA593" t="s">
        <v>501</v>
      </c>
      <c r="AB593">
        <v>0</v>
      </c>
      <c r="AC593" t="s">
        <v>501</v>
      </c>
      <c r="AD593" t="s">
        <v>501</v>
      </c>
      <c r="AE593" t="s">
        <v>501</v>
      </c>
      <c r="AF593" t="s">
        <v>501</v>
      </c>
      <c r="AG593" t="s">
        <v>501</v>
      </c>
      <c r="AH593" t="s">
        <v>501</v>
      </c>
    </row>
    <row r="594" spans="1:34" x14ac:dyDescent="0.25">
      <c r="A594" t="s">
        <v>8319</v>
      </c>
      <c r="B594" t="s">
        <v>432</v>
      </c>
      <c r="C594" t="s">
        <v>8315</v>
      </c>
      <c r="E594" t="s">
        <v>491</v>
      </c>
      <c r="F594" t="s">
        <v>492</v>
      </c>
      <c r="G594" t="s">
        <v>494</v>
      </c>
      <c r="H594">
        <v>1910</v>
      </c>
      <c r="I594" t="s">
        <v>432</v>
      </c>
      <c r="J594">
        <v>1814410</v>
      </c>
      <c r="K594">
        <v>1814464</v>
      </c>
      <c r="L594" t="s">
        <v>493</v>
      </c>
      <c r="M594">
        <v>54</v>
      </c>
      <c r="N594" t="s">
        <v>432</v>
      </c>
      <c r="O594">
        <v>780</v>
      </c>
      <c r="P594" t="s">
        <v>494</v>
      </c>
      <c r="Q594" t="s">
        <v>8318</v>
      </c>
      <c r="R594" t="s">
        <v>6494</v>
      </c>
      <c r="S594" t="s">
        <v>492</v>
      </c>
      <c r="T594" t="s">
        <v>497</v>
      </c>
      <c r="U594">
        <v>127</v>
      </c>
      <c r="V594">
        <v>1E-4</v>
      </c>
      <c r="W594" t="s">
        <v>1026</v>
      </c>
      <c r="X594">
        <v>1</v>
      </c>
      <c r="Y594" t="s">
        <v>8320</v>
      </c>
      <c r="Z594" t="s">
        <v>500</v>
      </c>
      <c r="AA594" t="s">
        <v>501</v>
      </c>
      <c r="AB594">
        <v>0</v>
      </c>
      <c r="AC594" t="s">
        <v>501</v>
      </c>
      <c r="AD594" t="s">
        <v>501</v>
      </c>
      <c r="AE594" t="s">
        <v>501</v>
      </c>
      <c r="AF594" t="s">
        <v>501</v>
      </c>
      <c r="AG594" t="s">
        <v>501</v>
      </c>
      <c r="AH594" t="s">
        <v>501</v>
      </c>
    </row>
    <row r="595" spans="1:34" x14ac:dyDescent="0.25">
      <c r="A595" t="s">
        <v>8321</v>
      </c>
      <c r="B595" t="s">
        <v>432</v>
      </c>
      <c r="C595" t="s">
        <v>8318</v>
      </c>
      <c r="E595" t="s">
        <v>6592</v>
      </c>
      <c r="F595" t="s">
        <v>492</v>
      </c>
      <c r="G595" t="s">
        <v>494</v>
      </c>
      <c r="H595">
        <v>150</v>
      </c>
      <c r="I595" t="s">
        <v>432</v>
      </c>
      <c r="J595">
        <v>1816197</v>
      </c>
      <c r="K595">
        <v>1816263</v>
      </c>
      <c r="L595" t="s">
        <v>494</v>
      </c>
      <c r="M595">
        <v>66</v>
      </c>
      <c r="N595" t="s">
        <v>432</v>
      </c>
      <c r="O595">
        <v>-14</v>
      </c>
      <c r="P595" t="s">
        <v>493</v>
      </c>
      <c r="Q595" t="s">
        <v>8322</v>
      </c>
      <c r="R595" t="s">
        <v>496</v>
      </c>
      <c r="S595" t="s">
        <v>492</v>
      </c>
      <c r="T595" t="s">
        <v>497</v>
      </c>
      <c r="U595">
        <v>219</v>
      </c>
      <c r="V595">
        <v>1.6999999999999999E-3</v>
      </c>
      <c r="W595" t="s">
        <v>1026</v>
      </c>
      <c r="X595">
        <v>3</v>
      </c>
      <c r="Y595" t="s">
        <v>6501</v>
      </c>
      <c r="Z595" t="s">
        <v>501</v>
      </c>
      <c r="AA595" t="s">
        <v>501</v>
      </c>
      <c r="AB595">
        <v>0</v>
      </c>
      <c r="AC595" t="s">
        <v>501</v>
      </c>
      <c r="AD595" t="s">
        <v>501</v>
      </c>
      <c r="AE595" t="s">
        <v>501</v>
      </c>
      <c r="AF595" t="s">
        <v>501</v>
      </c>
      <c r="AG595" t="s">
        <v>501</v>
      </c>
      <c r="AH595" t="s">
        <v>501</v>
      </c>
    </row>
    <row r="596" spans="1:34" x14ac:dyDescent="0.25">
      <c r="A596" t="s">
        <v>8323</v>
      </c>
      <c r="B596" t="s">
        <v>432</v>
      </c>
      <c r="C596" t="s">
        <v>8324</v>
      </c>
      <c r="E596" t="s">
        <v>1954</v>
      </c>
      <c r="F596" t="s">
        <v>492</v>
      </c>
      <c r="G596" t="s">
        <v>494</v>
      </c>
      <c r="H596">
        <v>42</v>
      </c>
      <c r="I596" t="s">
        <v>432</v>
      </c>
      <c r="J596">
        <v>1825173</v>
      </c>
      <c r="K596">
        <v>1825340</v>
      </c>
      <c r="L596" t="s">
        <v>493</v>
      </c>
      <c r="M596">
        <v>167</v>
      </c>
      <c r="N596" t="s">
        <v>432</v>
      </c>
      <c r="O596">
        <v>0</v>
      </c>
      <c r="P596" t="s">
        <v>493</v>
      </c>
      <c r="Q596" t="s">
        <v>8325</v>
      </c>
      <c r="R596" t="s">
        <v>2056</v>
      </c>
      <c r="S596" t="s">
        <v>492</v>
      </c>
      <c r="T596" t="s">
        <v>497</v>
      </c>
      <c r="U596">
        <v>101</v>
      </c>
      <c r="V596">
        <v>4.1999999999999997E-3</v>
      </c>
      <c r="W596" t="s">
        <v>1052</v>
      </c>
      <c r="X596">
        <v>3</v>
      </c>
      <c r="Y596" t="s">
        <v>6501</v>
      </c>
      <c r="Z596" t="s">
        <v>500</v>
      </c>
      <c r="AA596" t="s">
        <v>501</v>
      </c>
      <c r="AB596">
        <v>0</v>
      </c>
      <c r="AC596" t="s">
        <v>501</v>
      </c>
      <c r="AD596" t="s">
        <v>501</v>
      </c>
      <c r="AE596" t="s">
        <v>501</v>
      </c>
      <c r="AF596" t="s">
        <v>501</v>
      </c>
      <c r="AG596" t="s">
        <v>501</v>
      </c>
      <c r="AH596" t="s">
        <v>8326</v>
      </c>
    </row>
    <row r="597" spans="1:34" x14ac:dyDescent="0.25">
      <c r="A597" t="s">
        <v>8327</v>
      </c>
      <c r="B597" t="s">
        <v>432</v>
      </c>
      <c r="C597" t="s">
        <v>8324</v>
      </c>
      <c r="E597" t="s">
        <v>1954</v>
      </c>
      <c r="F597" t="s">
        <v>492</v>
      </c>
      <c r="G597" t="s">
        <v>494</v>
      </c>
      <c r="H597">
        <v>7</v>
      </c>
      <c r="I597" t="s">
        <v>432</v>
      </c>
      <c r="J597">
        <v>1825138</v>
      </c>
      <c r="K597">
        <v>1825233</v>
      </c>
      <c r="L597" t="s">
        <v>494</v>
      </c>
      <c r="M597">
        <v>95</v>
      </c>
      <c r="N597" t="s">
        <v>432</v>
      </c>
      <c r="O597">
        <v>107</v>
      </c>
      <c r="P597" t="s">
        <v>493</v>
      </c>
      <c r="Q597" t="s">
        <v>8325</v>
      </c>
      <c r="R597" t="s">
        <v>2056</v>
      </c>
      <c r="S597" t="s">
        <v>492</v>
      </c>
      <c r="T597" t="s">
        <v>497</v>
      </c>
      <c r="U597">
        <v>105</v>
      </c>
      <c r="V597">
        <v>3.0999999999999999E-3</v>
      </c>
      <c r="W597" t="s">
        <v>1026</v>
      </c>
      <c r="X597">
        <v>3</v>
      </c>
      <c r="Y597" t="s">
        <v>6501</v>
      </c>
      <c r="Z597" t="s">
        <v>500</v>
      </c>
      <c r="AA597" t="s">
        <v>501</v>
      </c>
      <c r="AB597">
        <v>0</v>
      </c>
      <c r="AC597" t="s">
        <v>501</v>
      </c>
      <c r="AD597" t="s">
        <v>501</v>
      </c>
      <c r="AE597" t="s">
        <v>501</v>
      </c>
      <c r="AF597" t="s">
        <v>501</v>
      </c>
      <c r="AG597" t="s">
        <v>501</v>
      </c>
      <c r="AH597" t="s">
        <v>501</v>
      </c>
    </row>
    <row r="598" spans="1:34" x14ac:dyDescent="0.25">
      <c r="A598" t="s">
        <v>8328</v>
      </c>
      <c r="B598" t="s">
        <v>432</v>
      </c>
      <c r="C598" t="s">
        <v>8329</v>
      </c>
      <c r="E598" t="s">
        <v>8330</v>
      </c>
      <c r="F598" t="s">
        <v>492</v>
      </c>
      <c r="G598" t="s">
        <v>494</v>
      </c>
      <c r="H598">
        <v>1</v>
      </c>
      <c r="I598" t="s">
        <v>432</v>
      </c>
      <c r="J598">
        <v>1828917</v>
      </c>
      <c r="K598">
        <v>1828990</v>
      </c>
      <c r="L598" t="s">
        <v>494</v>
      </c>
      <c r="M598">
        <v>73</v>
      </c>
      <c r="N598" t="s">
        <v>432</v>
      </c>
      <c r="O598">
        <v>-12</v>
      </c>
      <c r="P598" t="s">
        <v>493</v>
      </c>
      <c r="Q598" t="s">
        <v>8331</v>
      </c>
      <c r="R598" t="s">
        <v>8332</v>
      </c>
      <c r="S598" t="s">
        <v>492</v>
      </c>
      <c r="T598" t="s">
        <v>497</v>
      </c>
      <c r="U598">
        <v>224</v>
      </c>
      <c r="V598">
        <v>3.8999999999999999E-4</v>
      </c>
      <c r="W598" t="s">
        <v>1026</v>
      </c>
      <c r="X598">
        <v>3</v>
      </c>
      <c r="Y598" t="s">
        <v>6501</v>
      </c>
      <c r="Z598" t="s">
        <v>501</v>
      </c>
      <c r="AA598" t="s">
        <v>501</v>
      </c>
      <c r="AB598">
        <v>0</v>
      </c>
      <c r="AC598" t="s">
        <v>501</v>
      </c>
      <c r="AD598" t="s">
        <v>501</v>
      </c>
      <c r="AE598" t="s">
        <v>501</v>
      </c>
      <c r="AF598" t="s">
        <v>501</v>
      </c>
      <c r="AG598" t="s">
        <v>501</v>
      </c>
      <c r="AH598" t="s">
        <v>501</v>
      </c>
    </row>
    <row r="599" spans="1:34" x14ac:dyDescent="0.25">
      <c r="A599" t="s">
        <v>8333</v>
      </c>
      <c r="B599" t="s">
        <v>432</v>
      </c>
      <c r="C599" t="s">
        <v>8334</v>
      </c>
      <c r="E599" t="s">
        <v>491</v>
      </c>
      <c r="F599" t="s">
        <v>492</v>
      </c>
      <c r="G599" t="s">
        <v>494</v>
      </c>
      <c r="H599">
        <v>1</v>
      </c>
      <c r="I599" t="s">
        <v>432</v>
      </c>
      <c r="J599">
        <v>1831454</v>
      </c>
      <c r="K599">
        <v>1831535</v>
      </c>
      <c r="L599" t="s">
        <v>494</v>
      </c>
      <c r="M599">
        <v>81</v>
      </c>
      <c r="N599" t="s">
        <v>432</v>
      </c>
      <c r="O599">
        <v>-25</v>
      </c>
      <c r="P599" t="s">
        <v>493</v>
      </c>
      <c r="Q599" t="s">
        <v>8335</v>
      </c>
      <c r="R599" t="s">
        <v>8336</v>
      </c>
      <c r="S599" t="s">
        <v>492</v>
      </c>
      <c r="T599" t="s">
        <v>497</v>
      </c>
      <c r="U599">
        <v>290</v>
      </c>
      <c r="V599" s="7">
        <v>3.1E-6</v>
      </c>
      <c r="W599" t="s">
        <v>1026</v>
      </c>
      <c r="X599">
        <v>3</v>
      </c>
      <c r="Y599" t="s">
        <v>6501</v>
      </c>
      <c r="Z599" t="s">
        <v>501</v>
      </c>
      <c r="AA599" t="s">
        <v>501</v>
      </c>
      <c r="AB599">
        <v>0</v>
      </c>
      <c r="AC599" t="s">
        <v>501</v>
      </c>
      <c r="AD599" t="s">
        <v>501</v>
      </c>
      <c r="AE599" t="s">
        <v>501</v>
      </c>
      <c r="AF599" t="s">
        <v>501</v>
      </c>
      <c r="AG599" t="s">
        <v>501</v>
      </c>
      <c r="AH599" t="s">
        <v>501</v>
      </c>
    </row>
    <row r="600" spans="1:34" x14ac:dyDescent="0.25">
      <c r="A600" t="s">
        <v>8337</v>
      </c>
      <c r="B600" t="s">
        <v>432</v>
      </c>
      <c r="C600" t="s">
        <v>8335</v>
      </c>
      <c r="E600" t="s">
        <v>8338</v>
      </c>
      <c r="F600" t="s">
        <v>492</v>
      </c>
      <c r="G600" t="s">
        <v>493</v>
      </c>
      <c r="H600">
        <v>185</v>
      </c>
      <c r="I600" t="s">
        <v>432</v>
      </c>
      <c r="J600">
        <v>1832296</v>
      </c>
      <c r="K600">
        <v>1832434</v>
      </c>
      <c r="L600" t="s">
        <v>493</v>
      </c>
      <c r="M600">
        <v>138</v>
      </c>
      <c r="N600" t="s">
        <v>432</v>
      </c>
      <c r="O600">
        <v>255</v>
      </c>
      <c r="P600" t="s">
        <v>493</v>
      </c>
      <c r="Q600" t="s">
        <v>8339</v>
      </c>
      <c r="R600" t="s">
        <v>8340</v>
      </c>
      <c r="S600" t="s">
        <v>492</v>
      </c>
      <c r="T600" t="s">
        <v>497</v>
      </c>
      <c r="U600">
        <v>270</v>
      </c>
      <c r="V600">
        <v>2.1000000000000001E-4</v>
      </c>
      <c r="W600" t="s">
        <v>1052</v>
      </c>
      <c r="X600">
        <v>5</v>
      </c>
      <c r="Y600" t="s">
        <v>8341</v>
      </c>
      <c r="Z600" t="s">
        <v>500</v>
      </c>
      <c r="AA600" t="s">
        <v>501</v>
      </c>
      <c r="AB600">
        <v>0</v>
      </c>
      <c r="AC600" t="s">
        <v>501</v>
      </c>
      <c r="AD600" t="s">
        <v>501</v>
      </c>
      <c r="AE600" t="s">
        <v>501</v>
      </c>
      <c r="AF600" t="s">
        <v>501</v>
      </c>
      <c r="AG600" t="s">
        <v>501</v>
      </c>
      <c r="AH600" t="s">
        <v>501</v>
      </c>
    </row>
    <row r="601" spans="1:34" x14ac:dyDescent="0.25">
      <c r="A601" t="s">
        <v>8342</v>
      </c>
      <c r="B601" t="s">
        <v>432</v>
      </c>
      <c r="C601" t="s">
        <v>8343</v>
      </c>
      <c r="E601" t="s">
        <v>8344</v>
      </c>
      <c r="F601" t="s">
        <v>492</v>
      </c>
      <c r="G601" t="s">
        <v>494</v>
      </c>
      <c r="H601">
        <v>268</v>
      </c>
      <c r="I601" t="s">
        <v>432</v>
      </c>
      <c r="J601">
        <v>1834806</v>
      </c>
      <c r="K601">
        <v>1834868</v>
      </c>
      <c r="L601" t="s">
        <v>494</v>
      </c>
      <c r="M601">
        <v>62</v>
      </c>
      <c r="N601" t="s">
        <v>432</v>
      </c>
      <c r="O601">
        <v>345</v>
      </c>
      <c r="P601" t="s">
        <v>493</v>
      </c>
      <c r="Q601" t="s">
        <v>8345</v>
      </c>
      <c r="R601" t="s">
        <v>6494</v>
      </c>
      <c r="S601" t="s">
        <v>492</v>
      </c>
      <c r="T601" t="s">
        <v>497</v>
      </c>
      <c r="U601">
        <v>141</v>
      </c>
      <c r="V601">
        <v>1.6999999999999999E-3</v>
      </c>
      <c r="W601" t="s">
        <v>1026</v>
      </c>
      <c r="X601">
        <v>23</v>
      </c>
      <c r="Y601" s="6" t="s">
        <v>8346</v>
      </c>
      <c r="Z601" t="s">
        <v>500</v>
      </c>
      <c r="AA601" t="s">
        <v>501</v>
      </c>
      <c r="AB601">
        <v>0</v>
      </c>
      <c r="AC601" t="s">
        <v>501</v>
      </c>
      <c r="AD601" t="s">
        <v>501</v>
      </c>
      <c r="AE601" t="s">
        <v>501</v>
      </c>
      <c r="AF601" t="s">
        <v>501</v>
      </c>
      <c r="AG601" t="s">
        <v>501</v>
      </c>
      <c r="AH601" t="s">
        <v>501</v>
      </c>
    </row>
    <row r="602" spans="1:34" x14ac:dyDescent="0.25">
      <c r="A602" t="s">
        <v>8347</v>
      </c>
      <c r="B602" t="s">
        <v>432</v>
      </c>
      <c r="C602" t="s">
        <v>8345</v>
      </c>
      <c r="E602" t="s">
        <v>6592</v>
      </c>
      <c r="F602" t="s">
        <v>492</v>
      </c>
      <c r="G602" t="s">
        <v>493</v>
      </c>
      <c r="H602">
        <v>1</v>
      </c>
      <c r="I602" t="s">
        <v>432</v>
      </c>
      <c r="J602">
        <v>1835858</v>
      </c>
      <c r="K602">
        <v>1836009</v>
      </c>
      <c r="L602" t="s">
        <v>494</v>
      </c>
      <c r="M602">
        <v>151</v>
      </c>
      <c r="N602" t="s">
        <v>432</v>
      </c>
      <c r="O602">
        <v>-11</v>
      </c>
      <c r="P602" t="s">
        <v>493</v>
      </c>
      <c r="Q602" t="s">
        <v>8348</v>
      </c>
      <c r="R602" t="s">
        <v>496</v>
      </c>
      <c r="S602" t="s">
        <v>492</v>
      </c>
      <c r="T602" t="s">
        <v>497</v>
      </c>
      <c r="U602">
        <v>121</v>
      </c>
      <c r="V602">
        <v>2.0000000000000001E-4</v>
      </c>
      <c r="W602" t="s">
        <v>1026</v>
      </c>
      <c r="X602">
        <v>3</v>
      </c>
      <c r="Y602" t="s">
        <v>6501</v>
      </c>
      <c r="Z602" t="s">
        <v>501</v>
      </c>
      <c r="AA602" t="s">
        <v>501</v>
      </c>
      <c r="AB602">
        <v>0</v>
      </c>
      <c r="AC602" t="s">
        <v>501</v>
      </c>
      <c r="AD602" t="s">
        <v>501</v>
      </c>
      <c r="AE602" t="s">
        <v>501</v>
      </c>
      <c r="AF602" t="s">
        <v>501</v>
      </c>
      <c r="AG602" t="s">
        <v>501</v>
      </c>
      <c r="AH602" t="s">
        <v>501</v>
      </c>
    </row>
    <row r="603" spans="1:34" x14ac:dyDescent="0.25">
      <c r="A603" t="s">
        <v>8349</v>
      </c>
      <c r="B603" t="s">
        <v>432</v>
      </c>
      <c r="C603" t="s">
        <v>8350</v>
      </c>
      <c r="E603" t="s">
        <v>7162</v>
      </c>
      <c r="F603" t="s">
        <v>492</v>
      </c>
      <c r="G603" t="s">
        <v>493</v>
      </c>
      <c r="H603">
        <v>1</v>
      </c>
      <c r="I603" t="s">
        <v>432</v>
      </c>
      <c r="J603">
        <v>1844699</v>
      </c>
      <c r="K603">
        <v>1844870</v>
      </c>
      <c r="L603" t="s">
        <v>494</v>
      </c>
      <c r="M603">
        <v>171</v>
      </c>
      <c r="N603" t="s">
        <v>432</v>
      </c>
      <c r="O603">
        <v>222</v>
      </c>
      <c r="P603" t="s">
        <v>493</v>
      </c>
      <c r="Q603" t="s">
        <v>8351</v>
      </c>
      <c r="R603" t="s">
        <v>648</v>
      </c>
      <c r="S603" t="s">
        <v>492</v>
      </c>
      <c r="T603" t="s">
        <v>497</v>
      </c>
      <c r="U603">
        <v>1121</v>
      </c>
      <c r="V603" s="7">
        <v>1.4E-44</v>
      </c>
      <c r="W603" t="s">
        <v>1026</v>
      </c>
      <c r="X603">
        <v>3</v>
      </c>
      <c r="Y603" t="s">
        <v>6501</v>
      </c>
      <c r="Z603" t="s">
        <v>500</v>
      </c>
      <c r="AA603" t="s">
        <v>501</v>
      </c>
      <c r="AB603">
        <v>0</v>
      </c>
      <c r="AC603" t="s">
        <v>501</v>
      </c>
      <c r="AD603" t="s">
        <v>501</v>
      </c>
      <c r="AE603" t="s">
        <v>501</v>
      </c>
      <c r="AF603" t="s">
        <v>501</v>
      </c>
      <c r="AG603" t="s">
        <v>501</v>
      </c>
      <c r="AH603" t="s">
        <v>501</v>
      </c>
    </row>
    <row r="604" spans="1:34" x14ac:dyDescent="0.25">
      <c r="A604" t="s">
        <v>8352</v>
      </c>
      <c r="B604" t="s">
        <v>432</v>
      </c>
      <c r="C604" t="s">
        <v>8353</v>
      </c>
      <c r="E604" t="s">
        <v>3843</v>
      </c>
      <c r="F604" t="s">
        <v>492</v>
      </c>
      <c r="G604" t="s">
        <v>493</v>
      </c>
      <c r="H604">
        <v>1</v>
      </c>
      <c r="I604" t="s">
        <v>432</v>
      </c>
      <c r="J604">
        <v>1846896</v>
      </c>
      <c r="K604">
        <v>1847373</v>
      </c>
      <c r="L604" t="s">
        <v>494</v>
      </c>
      <c r="M604">
        <v>477</v>
      </c>
      <c r="N604" t="s">
        <v>432</v>
      </c>
      <c r="O604">
        <v>48</v>
      </c>
      <c r="P604" t="s">
        <v>494</v>
      </c>
      <c r="Q604" t="s">
        <v>8354</v>
      </c>
      <c r="R604" t="s">
        <v>496</v>
      </c>
      <c r="S604" t="s">
        <v>492</v>
      </c>
      <c r="T604" t="s">
        <v>497</v>
      </c>
      <c r="U604">
        <v>278</v>
      </c>
      <c r="V604">
        <v>2.5000000000000001E-4</v>
      </c>
      <c r="W604" t="s">
        <v>1026</v>
      </c>
      <c r="X604">
        <v>3</v>
      </c>
      <c r="Y604" t="s">
        <v>6501</v>
      </c>
      <c r="Z604" t="s">
        <v>500</v>
      </c>
      <c r="AA604" t="s">
        <v>501</v>
      </c>
      <c r="AB604">
        <v>0</v>
      </c>
      <c r="AC604" t="s">
        <v>501</v>
      </c>
      <c r="AD604" t="s">
        <v>501</v>
      </c>
      <c r="AE604" t="s">
        <v>501</v>
      </c>
      <c r="AF604">
        <v>5</v>
      </c>
      <c r="AG604" t="s">
        <v>501</v>
      </c>
      <c r="AH604" t="s">
        <v>8355</v>
      </c>
    </row>
    <row r="605" spans="1:34" x14ac:dyDescent="0.25">
      <c r="A605" t="s">
        <v>8356</v>
      </c>
      <c r="B605" t="s">
        <v>432</v>
      </c>
      <c r="C605" t="s">
        <v>8354</v>
      </c>
      <c r="E605" t="s">
        <v>491</v>
      </c>
      <c r="F605" t="s">
        <v>492</v>
      </c>
      <c r="G605" t="s">
        <v>494</v>
      </c>
      <c r="H605">
        <v>1</v>
      </c>
      <c r="I605" t="s">
        <v>432</v>
      </c>
      <c r="J605">
        <v>1848608</v>
      </c>
      <c r="K605">
        <v>1848696</v>
      </c>
      <c r="L605" t="s">
        <v>494</v>
      </c>
      <c r="M605">
        <v>88</v>
      </c>
      <c r="N605" t="s">
        <v>432</v>
      </c>
      <c r="O605">
        <v>-24</v>
      </c>
      <c r="P605" t="s">
        <v>493</v>
      </c>
      <c r="Q605" t="s">
        <v>8357</v>
      </c>
      <c r="R605" t="s">
        <v>8358</v>
      </c>
      <c r="S605" t="s">
        <v>492</v>
      </c>
      <c r="T605" t="s">
        <v>497</v>
      </c>
      <c r="U605">
        <v>321</v>
      </c>
      <c r="V605" s="7">
        <v>3.5000000000000002E-8</v>
      </c>
      <c r="W605" t="s">
        <v>1026</v>
      </c>
      <c r="X605">
        <v>3</v>
      </c>
      <c r="Y605" t="s">
        <v>6501</v>
      </c>
      <c r="Z605" t="s">
        <v>501</v>
      </c>
      <c r="AA605" t="s">
        <v>501</v>
      </c>
      <c r="AB605">
        <v>0</v>
      </c>
      <c r="AC605" t="s">
        <v>501</v>
      </c>
      <c r="AD605" t="s">
        <v>501</v>
      </c>
      <c r="AE605" t="s">
        <v>501</v>
      </c>
      <c r="AF605" t="s">
        <v>501</v>
      </c>
      <c r="AG605" t="s">
        <v>501</v>
      </c>
      <c r="AH605" t="s">
        <v>501</v>
      </c>
    </row>
    <row r="606" spans="1:34" x14ac:dyDescent="0.25">
      <c r="A606" t="s">
        <v>8359</v>
      </c>
      <c r="B606" t="s">
        <v>432</v>
      </c>
      <c r="C606" t="s">
        <v>6836</v>
      </c>
      <c r="E606" t="s">
        <v>8360</v>
      </c>
      <c r="F606" t="s">
        <v>492</v>
      </c>
      <c r="G606" t="s">
        <v>494</v>
      </c>
      <c r="H606">
        <v>1</v>
      </c>
      <c r="I606" t="s">
        <v>432</v>
      </c>
      <c r="J606">
        <v>1855047</v>
      </c>
      <c r="K606">
        <v>1855115</v>
      </c>
      <c r="L606" t="s">
        <v>494</v>
      </c>
      <c r="M606">
        <v>68</v>
      </c>
      <c r="N606" t="s">
        <v>432</v>
      </c>
      <c r="O606">
        <v>63</v>
      </c>
      <c r="P606" t="s">
        <v>494</v>
      </c>
      <c r="Q606" t="s">
        <v>8361</v>
      </c>
      <c r="R606" t="s">
        <v>496</v>
      </c>
      <c r="S606" t="s">
        <v>492</v>
      </c>
      <c r="T606" t="s">
        <v>497</v>
      </c>
      <c r="U606">
        <v>587</v>
      </c>
      <c r="V606" s="7">
        <v>5.3000000000000002E-20</v>
      </c>
      <c r="W606" t="s">
        <v>1026</v>
      </c>
      <c r="X606">
        <v>3</v>
      </c>
      <c r="Y606" t="s">
        <v>6501</v>
      </c>
      <c r="Z606" t="s">
        <v>500</v>
      </c>
      <c r="AA606" t="s">
        <v>501</v>
      </c>
      <c r="AB606">
        <v>0</v>
      </c>
      <c r="AC606" t="s">
        <v>501</v>
      </c>
      <c r="AD606" t="s">
        <v>501</v>
      </c>
      <c r="AE606" t="s">
        <v>501</v>
      </c>
      <c r="AF606">
        <v>5</v>
      </c>
      <c r="AG606" t="s">
        <v>501</v>
      </c>
      <c r="AH606" t="s">
        <v>501</v>
      </c>
    </row>
    <row r="607" spans="1:34" x14ac:dyDescent="0.25">
      <c r="A607" t="s">
        <v>8362</v>
      </c>
      <c r="B607" t="s">
        <v>432</v>
      </c>
      <c r="C607" t="s">
        <v>8361</v>
      </c>
      <c r="E607" t="s">
        <v>491</v>
      </c>
      <c r="F607" t="s">
        <v>492</v>
      </c>
      <c r="G607" t="s">
        <v>494</v>
      </c>
      <c r="H607">
        <v>6</v>
      </c>
      <c r="I607" t="s">
        <v>432</v>
      </c>
      <c r="J607">
        <v>1855662</v>
      </c>
      <c r="K607">
        <v>1855735</v>
      </c>
      <c r="L607" t="s">
        <v>494</v>
      </c>
      <c r="M607">
        <v>73</v>
      </c>
      <c r="N607" t="s">
        <v>432</v>
      </c>
      <c r="O607">
        <v>130</v>
      </c>
      <c r="P607" t="s">
        <v>493</v>
      </c>
      <c r="Q607" t="s">
        <v>8363</v>
      </c>
      <c r="R607" t="s">
        <v>6494</v>
      </c>
      <c r="S607" t="s">
        <v>492</v>
      </c>
      <c r="T607" t="s">
        <v>497</v>
      </c>
      <c r="U607">
        <v>205</v>
      </c>
      <c r="V607">
        <v>3.0000000000000001E-3</v>
      </c>
      <c r="W607" t="s">
        <v>1026</v>
      </c>
      <c r="X607">
        <v>3</v>
      </c>
      <c r="Y607" t="s">
        <v>6501</v>
      </c>
      <c r="Z607" t="s">
        <v>500</v>
      </c>
      <c r="AA607" t="s">
        <v>501</v>
      </c>
      <c r="AB607">
        <v>0</v>
      </c>
      <c r="AC607" t="s">
        <v>501</v>
      </c>
      <c r="AD607" t="s">
        <v>501</v>
      </c>
      <c r="AE607" t="s">
        <v>501</v>
      </c>
      <c r="AF607" t="s">
        <v>501</v>
      </c>
      <c r="AG607" t="s">
        <v>501</v>
      </c>
      <c r="AH607" t="s">
        <v>501</v>
      </c>
    </row>
    <row r="608" spans="1:34" x14ac:dyDescent="0.25">
      <c r="A608" t="s">
        <v>8364</v>
      </c>
      <c r="B608" t="s">
        <v>432</v>
      </c>
      <c r="C608" t="s">
        <v>8361</v>
      </c>
      <c r="E608" t="s">
        <v>491</v>
      </c>
      <c r="F608" t="s">
        <v>492</v>
      </c>
      <c r="G608" t="s">
        <v>494</v>
      </c>
      <c r="H608">
        <v>1</v>
      </c>
      <c r="I608" t="s">
        <v>432</v>
      </c>
      <c r="J608">
        <v>1855657</v>
      </c>
      <c r="K608">
        <v>1855865</v>
      </c>
      <c r="L608" t="s">
        <v>494</v>
      </c>
      <c r="M608">
        <v>208</v>
      </c>
      <c r="N608" t="s">
        <v>432</v>
      </c>
      <c r="O608">
        <v>0</v>
      </c>
      <c r="P608" t="s">
        <v>493</v>
      </c>
      <c r="Q608" t="s">
        <v>8363</v>
      </c>
      <c r="R608" t="s">
        <v>6494</v>
      </c>
      <c r="S608" t="s">
        <v>492</v>
      </c>
      <c r="T608" t="s">
        <v>497</v>
      </c>
      <c r="U608">
        <v>926</v>
      </c>
      <c r="V608" s="7">
        <v>1.5999999999999999E-35</v>
      </c>
      <c r="W608" t="s">
        <v>1026</v>
      </c>
      <c r="X608">
        <v>2</v>
      </c>
      <c r="Y608" t="s">
        <v>6562</v>
      </c>
      <c r="Z608" t="s">
        <v>500</v>
      </c>
      <c r="AA608" t="s">
        <v>501</v>
      </c>
      <c r="AB608">
        <v>0</v>
      </c>
      <c r="AC608" t="s">
        <v>501</v>
      </c>
      <c r="AD608" t="s">
        <v>501</v>
      </c>
      <c r="AE608" t="s">
        <v>501</v>
      </c>
      <c r="AF608" t="s">
        <v>501</v>
      </c>
      <c r="AG608" t="s">
        <v>501</v>
      </c>
      <c r="AH608" t="s">
        <v>501</v>
      </c>
    </row>
    <row r="609" spans="1:34" x14ac:dyDescent="0.25">
      <c r="A609" t="s">
        <v>8365</v>
      </c>
      <c r="B609" t="s">
        <v>432</v>
      </c>
      <c r="C609" t="s">
        <v>8361</v>
      </c>
      <c r="E609" t="s">
        <v>491</v>
      </c>
      <c r="F609" t="s">
        <v>492</v>
      </c>
      <c r="G609" t="s">
        <v>494</v>
      </c>
      <c r="H609">
        <v>125</v>
      </c>
      <c r="I609" t="s">
        <v>432</v>
      </c>
      <c r="J609">
        <v>1855781</v>
      </c>
      <c r="K609">
        <v>1855863</v>
      </c>
      <c r="L609" t="s">
        <v>493</v>
      </c>
      <c r="M609">
        <v>82</v>
      </c>
      <c r="N609" t="s">
        <v>432</v>
      </c>
      <c r="O609">
        <v>2</v>
      </c>
      <c r="P609" t="s">
        <v>493</v>
      </c>
      <c r="Q609" t="s">
        <v>8363</v>
      </c>
      <c r="R609" t="s">
        <v>6494</v>
      </c>
      <c r="S609" t="s">
        <v>492</v>
      </c>
      <c r="T609" t="s">
        <v>497</v>
      </c>
      <c r="U609">
        <v>926</v>
      </c>
      <c r="V609" s="7">
        <v>1.5999999999999999E-35</v>
      </c>
      <c r="W609" t="s">
        <v>1026</v>
      </c>
      <c r="X609">
        <v>2</v>
      </c>
      <c r="Y609" t="s">
        <v>6562</v>
      </c>
      <c r="Z609" t="s">
        <v>500</v>
      </c>
      <c r="AA609" t="s">
        <v>501</v>
      </c>
      <c r="AB609">
        <v>0</v>
      </c>
      <c r="AC609" t="s">
        <v>501</v>
      </c>
      <c r="AD609" t="s">
        <v>501</v>
      </c>
      <c r="AE609" t="s">
        <v>501</v>
      </c>
      <c r="AF609" t="s">
        <v>501</v>
      </c>
      <c r="AG609" t="s">
        <v>501</v>
      </c>
      <c r="AH609" t="s">
        <v>501</v>
      </c>
    </row>
    <row r="610" spans="1:34" x14ac:dyDescent="0.25">
      <c r="A610" t="s">
        <v>8366</v>
      </c>
      <c r="B610" t="s">
        <v>432</v>
      </c>
      <c r="C610" t="s">
        <v>8367</v>
      </c>
      <c r="E610" t="s">
        <v>8368</v>
      </c>
      <c r="F610" t="s">
        <v>492</v>
      </c>
      <c r="G610" t="s">
        <v>494</v>
      </c>
      <c r="H610">
        <v>2</v>
      </c>
      <c r="I610" t="s">
        <v>432</v>
      </c>
      <c r="J610">
        <v>1864201</v>
      </c>
      <c r="K610">
        <v>1864475</v>
      </c>
      <c r="L610" t="s">
        <v>494</v>
      </c>
      <c r="M610">
        <v>274</v>
      </c>
      <c r="N610" t="s">
        <v>432</v>
      </c>
      <c r="O610">
        <v>-3</v>
      </c>
      <c r="P610" t="s">
        <v>494</v>
      </c>
      <c r="Q610" t="s">
        <v>8369</v>
      </c>
      <c r="R610" t="s">
        <v>2056</v>
      </c>
      <c r="S610" t="s">
        <v>492</v>
      </c>
      <c r="T610" t="s">
        <v>497</v>
      </c>
      <c r="U610">
        <v>106</v>
      </c>
      <c r="V610">
        <v>4.1999999999999997E-3</v>
      </c>
      <c r="W610" t="s">
        <v>1026</v>
      </c>
      <c r="X610">
        <v>3</v>
      </c>
      <c r="Y610" t="s">
        <v>6501</v>
      </c>
      <c r="Z610" t="s">
        <v>501</v>
      </c>
      <c r="AA610" t="s">
        <v>501</v>
      </c>
      <c r="AB610">
        <v>0</v>
      </c>
      <c r="AC610" t="s">
        <v>501</v>
      </c>
      <c r="AD610" t="s">
        <v>501</v>
      </c>
      <c r="AE610" t="s">
        <v>501</v>
      </c>
      <c r="AF610">
        <v>5</v>
      </c>
      <c r="AG610" t="s">
        <v>501</v>
      </c>
      <c r="AH610" t="s">
        <v>501</v>
      </c>
    </row>
    <row r="611" spans="1:34" x14ac:dyDescent="0.25">
      <c r="A611" t="s">
        <v>8370</v>
      </c>
      <c r="B611" t="s">
        <v>432</v>
      </c>
      <c r="C611" t="s">
        <v>8371</v>
      </c>
      <c r="E611" t="s">
        <v>1987</v>
      </c>
      <c r="F611" t="s">
        <v>492</v>
      </c>
      <c r="G611" t="s">
        <v>494</v>
      </c>
      <c r="H611">
        <v>1</v>
      </c>
      <c r="I611" t="s">
        <v>432</v>
      </c>
      <c r="J611">
        <v>1867717</v>
      </c>
      <c r="K611">
        <v>1867796</v>
      </c>
      <c r="L611" t="s">
        <v>494</v>
      </c>
      <c r="M611">
        <v>79</v>
      </c>
      <c r="N611" t="s">
        <v>432</v>
      </c>
      <c r="O611">
        <v>383</v>
      </c>
      <c r="P611" t="s">
        <v>493</v>
      </c>
      <c r="Q611" t="s">
        <v>8372</v>
      </c>
      <c r="R611" t="s">
        <v>5109</v>
      </c>
      <c r="S611" t="s">
        <v>492</v>
      </c>
      <c r="T611" t="s">
        <v>497</v>
      </c>
      <c r="U611">
        <v>117</v>
      </c>
      <c r="V611">
        <v>2.8999999999999998E-3</v>
      </c>
      <c r="W611" t="s">
        <v>1026</v>
      </c>
      <c r="X611">
        <v>3</v>
      </c>
      <c r="Y611" t="s">
        <v>6501</v>
      </c>
      <c r="Z611" t="s">
        <v>500</v>
      </c>
      <c r="AA611" t="s">
        <v>501</v>
      </c>
      <c r="AB611">
        <v>0</v>
      </c>
      <c r="AC611" t="s">
        <v>501</v>
      </c>
      <c r="AD611" t="s">
        <v>501</v>
      </c>
      <c r="AE611" t="s">
        <v>501</v>
      </c>
      <c r="AF611" t="s">
        <v>501</v>
      </c>
      <c r="AG611" t="s">
        <v>501</v>
      </c>
      <c r="AH611" t="s">
        <v>501</v>
      </c>
    </row>
    <row r="612" spans="1:34" x14ac:dyDescent="0.25">
      <c r="A612" t="s">
        <v>8373</v>
      </c>
      <c r="B612" t="s">
        <v>432</v>
      </c>
      <c r="C612" t="s">
        <v>8371</v>
      </c>
      <c r="E612" t="s">
        <v>1987</v>
      </c>
      <c r="F612" t="s">
        <v>492</v>
      </c>
      <c r="G612" t="s">
        <v>494</v>
      </c>
      <c r="H612">
        <v>16</v>
      </c>
      <c r="I612" t="s">
        <v>432</v>
      </c>
      <c r="J612">
        <v>1867732</v>
      </c>
      <c r="K612">
        <v>1867842</v>
      </c>
      <c r="L612" t="s">
        <v>493</v>
      </c>
      <c r="M612">
        <v>110</v>
      </c>
      <c r="N612" t="s">
        <v>432</v>
      </c>
      <c r="O612">
        <v>337</v>
      </c>
      <c r="P612" t="s">
        <v>493</v>
      </c>
      <c r="Q612" t="s">
        <v>8372</v>
      </c>
      <c r="R612" t="s">
        <v>5109</v>
      </c>
      <c r="S612" t="s">
        <v>492</v>
      </c>
      <c r="T612" t="s">
        <v>497</v>
      </c>
      <c r="U612">
        <v>117</v>
      </c>
      <c r="V612">
        <v>2.8999999999999998E-3</v>
      </c>
      <c r="W612" t="s">
        <v>1026</v>
      </c>
      <c r="X612">
        <v>3</v>
      </c>
      <c r="Y612" t="s">
        <v>6501</v>
      </c>
      <c r="Z612" t="s">
        <v>500</v>
      </c>
      <c r="AA612" t="s">
        <v>501</v>
      </c>
      <c r="AB612">
        <v>0</v>
      </c>
      <c r="AC612" t="s">
        <v>501</v>
      </c>
      <c r="AD612" t="s">
        <v>501</v>
      </c>
      <c r="AE612" t="s">
        <v>501</v>
      </c>
      <c r="AF612" t="s">
        <v>501</v>
      </c>
      <c r="AG612" t="s">
        <v>501</v>
      </c>
      <c r="AH612" t="s">
        <v>501</v>
      </c>
    </row>
    <row r="613" spans="1:34" x14ac:dyDescent="0.25">
      <c r="A613" t="s">
        <v>8374</v>
      </c>
      <c r="B613" t="s">
        <v>432</v>
      </c>
      <c r="C613" t="s">
        <v>8371</v>
      </c>
      <c r="E613" t="s">
        <v>1987</v>
      </c>
      <c r="F613" t="s">
        <v>492</v>
      </c>
      <c r="G613" t="s">
        <v>494</v>
      </c>
      <c r="H613">
        <v>158</v>
      </c>
      <c r="I613" t="s">
        <v>432</v>
      </c>
      <c r="J613">
        <v>1867874</v>
      </c>
      <c r="K613">
        <v>1868173</v>
      </c>
      <c r="L613" t="s">
        <v>494</v>
      </c>
      <c r="M613">
        <v>299</v>
      </c>
      <c r="N613" t="s">
        <v>432</v>
      </c>
      <c r="O613">
        <v>6</v>
      </c>
      <c r="P613" t="s">
        <v>493</v>
      </c>
      <c r="Q613" t="s">
        <v>8372</v>
      </c>
      <c r="R613" t="s">
        <v>5109</v>
      </c>
      <c r="S613" t="s">
        <v>492</v>
      </c>
      <c r="T613" t="s">
        <v>497</v>
      </c>
      <c r="U613">
        <v>124</v>
      </c>
      <c r="V613">
        <v>3.8999999999999998E-3</v>
      </c>
      <c r="W613" t="s">
        <v>1026</v>
      </c>
      <c r="X613">
        <v>3</v>
      </c>
      <c r="Y613" t="s">
        <v>6501</v>
      </c>
      <c r="Z613" t="s">
        <v>501</v>
      </c>
      <c r="AA613" t="s">
        <v>501</v>
      </c>
      <c r="AB613">
        <v>0</v>
      </c>
      <c r="AC613" t="s">
        <v>501</v>
      </c>
      <c r="AD613" t="s">
        <v>501</v>
      </c>
      <c r="AE613" t="s">
        <v>501</v>
      </c>
      <c r="AF613" t="s">
        <v>501</v>
      </c>
      <c r="AG613" t="s">
        <v>501</v>
      </c>
      <c r="AH613" t="s">
        <v>501</v>
      </c>
    </row>
    <row r="614" spans="1:34" x14ac:dyDescent="0.25">
      <c r="A614" t="s">
        <v>8375</v>
      </c>
      <c r="B614" t="s">
        <v>432</v>
      </c>
      <c r="C614" t="s">
        <v>6761</v>
      </c>
      <c r="E614" t="s">
        <v>491</v>
      </c>
      <c r="F614" t="s">
        <v>492</v>
      </c>
      <c r="G614" t="s">
        <v>494</v>
      </c>
      <c r="H614">
        <v>1</v>
      </c>
      <c r="I614" t="s">
        <v>432</v>
      </c>
      <c r="J614">
        <v>1873512</v>
      </c>
      <c r="K614">
        <v>1873597</v>
      </c>
      <c r="L614" t="s">
        <v>494</v>
      </c>
      <c r="M614">
        <v>85</v>
      </c>
      <c r="N614" t="s">
        <v>432</v>
      </c>
      <c r="O614">
        <v>-14</v>
      </c>
      <c r="P614" t="s">
        <v>493</v>
      </c>
      <c r="Q614" t="s">
        <v>8376</v>
      </c>
      <c r="R614" t="s">
        <v>1994</v>
      </c>
      <c r="S614" t="s">
        <v>492</v>
      </c>
      <c r="T614" t="s">
        <v>497</v>
      </c>
      <c r="U614">
        <v>347</v>
      </c>
      <c r="V614" s="7">
        <v>6.6000000000000004E-9</v>
      </c>
      <c r="W614" t="s">
        <v>1026</v>
      </c>
      <c r="X614">
        <v>3</v>
      </c>
      <c r="Y614" t="s">
        <v>6501</v>
      </c>
      <c r="Z614" t="s">
        <v>501</v>
      </c>
      <c r="AA614" t="s">
        <v>501</v>
      </c>
      <c r="AB614">
        <v>0</v>
      </c>
      <c r="AC614" t="s">
        <v>501</v>
      </c>
      <c r="AD614" t="s">
        <v>501</v>
      </c>
      <c r="AE614" t="s">
        <v>501</v>
      </c>
      <c r="AF614" t="s">
        <v>501</v>
      </c>
      <c r="AG614" t="s">
        <v>501</v>
      </c>
      <c r="AH614" t="s">
        <v>501</v>
      </c>
    </row>
    <row r="615" spans="1:34" x14ac:dyDescent="0.25">
      <c r="A615" t="s">
        <v>8377</v>
      </c>
      <c r="B615" t="s">
        <v>432</v>
      </c>
      <c r="C615" t="s">
        <v>8378</v>
      </c>
      <c r="E615" t="s">
        <v>1997</v>
      </c>
      <c r="F615" t="s">
        <v>492</v>
      </c>
      <c r="G615" t="s">
        <v>494</v>
      </c>
      <c r="H615">
        <v>1</v>
      </c>
      <c r="I615" t="s">
        <v>432</v>
      </c>
      <c r="J615">
        <v>1877622</v>
      </c>
      <c r="K615">
        <v>1877701</v>
      </c>
      <c r="L615" t="s">
        <v>494</v>
      </c>
      <c r="M615">
        <v>79</v>
      </c>
      <c r="N615" t="s">
        <v>432</v>
      </c>
      <c r="O615">
        <v>-9</v>
      </c>
      <c r="P615" t="s">
        <v>493</v>
      </c>
      <c r="Q615" t="s">
        <v>8379</v>
      </c>
      <c r="R615" t="s">
        <v>963</v>
      </c>
      <c r="S615" t="s">
        <v>492</v>
      </c>
      <c r="T615" t="s">
        <v>497</v>
      </c>
      <c r="U615">
        <v>355</v>
      </c>
      <c r="V615" s="7">
        <v>2.8999999999999999E-9</v>
      </c>
      <c r="W615" t="s">
        <v>1026</v>
      </c>
      <c r="X615">
        <v>2</v>
      </c>
      <c r="Y615" t="s">
        <v>6562</v>
      </c>
      <c r="Z615" t="s">
        <v>501</v>
      </c>
      <c r="AA615" t="s">
        <v>501</v>
      </c>
      <c r="AB615">
        <v>0</v>
      </c>
      <c r="AC615" t="s">
        <v>501</v>
      </c>
      <c r="AD615" t="s">
        <v>501</v>
      </c>
      <c r="AE615" t="s">
        <v>501</v>
      </c>
      <c r="AF615" t="s">
        <v>501</v>
      </c>
      <c r="AG615" t="s">
        <v>501</v>
      </c>
      <c r="AH615" t="s">
        <v>501</v>
      </c>
    </row>
    <row r="616" spans="1:34" x14ac:dyDescent="0.25">
      <c r="A616" t="s">
        <v>8380</v>
      </c>
      <c r="B616" t="s">
        <v>432</v>
      </c>
      <c r="C616" t="s">
        <v>8381</v>
      </c>
      <c r="E616" t="s">
        <v>2001</v>
      </c>
      <c r="F616" t="s">
        <v>492</v>
      </c>
      <c r="G616" t="s">
        <v>493</v>
      </c>
      <c r="H616">
        <v>12</v>
      </c>
      <c r="I616" t="s">
        <v>432</v>
      </c>
      <c r="J616">
        <v>1879905</v>
      </c>
      <c r="K616">
        <v>1879963</v>
      </c>
      <c r="L616" t="s">
        <v>493</v>
      </c>
      <c r="M616">
        <v>58</v>
      </c>
      <c r="N616" t="s">
        <v>432</v>
      </c>
      <c r="O616">
        <v>32</v>
      </c>
      <c r="P616" t="s">
        <v>493</v>
      </c>
      <c r="Q616" t="s">
        <v>8382</v>
      </c>
      <c r="R616" t="s">
        <v>496</v>
      </c>
      <c r="S616" t="s">
        <v>492</v>
      </c>
      <c r="T616" t="s">
        <v>497</v>
      </c>
      <c r="U616">
        <v>287</v>
      </c>
      <c r="V616" s="7">
        <v>3.3000000000000002E-6</v>
      </c>
      <c r="W616" t="s">
        <v>1052</v>
      </c>
      <c r="X616">
        <v>3</v>
      </c>
      <c r="Y616" t="s">
        <v>6501</v>
      </c>
      <c r="Z616" t="s">
        <v>501</v>
      </c>
      <c r="AA616" t="s">
        <v>501</v>
      </c>
      <c r="AB616">
        <v>0</v>
      </c>
      <c r="AC616" t="s">
        <v>501</v>
      </c>
      <c r="AD616" t="s">
        <v>501</v>
      </c>
      <c r="AE616" t="s">
        <v>501</v>
      </c>
      <c r="AF616">
        <v>5</v>
      </c>
      <c r="AG616" t="s">
        <v>501</v>
      </c>
      <c r="AH616" t="s">
        <v>2003</v>
      </c>
    </row>
    <row r="617" spans="1:34" x14ac:dyDescent="0.25">
      <c r="A617" t="s">
        <v>8383</v>
      </c>
      <c r="B617" t="s">
        <v>432</v>
      </c>
      <c r="C617" t="s">
        <v>8384</v>
      </c>
      <c r="E617" t="s">
        <v>8385</v>
      </c>
      <c r="F617" t="s">
        <v>492</v>
      </c>
      <c r="G617" t="s">
        <v>494</v>
      </c>
      <c r="H617">
        <v>1</v>
      </c>
      <c r="I617" t="s">
        <v>432</v>
      </c>
      <c r="J617">
        <v>1896712</v>
      </c>
      <c r="K617">
        <v>1896790</v>
      </c>
      <c r="L617" t="s">
        <v>494</v>
      </c>
      <c r="M617">
        <v>78</v>
      </c>
      <c r="N617" t="s">
        <v>432</v>
      </c>
      <c r="O617">
        <v>91</v>
      </c>
      <c r="P617" t="s">
        <v>493</v>
      </c>
      <c r="Q617" t="s">
        <v>8386</v>
      </c>
      <c r="R617" t="s">
        <v>8387</v>
      </c>
      <c r="S617" t="s">
        <v>492</v>
      </c>
      <c r="T617" t="s">
        <v>497</v>
      </c>
      <c r="U617">
        <v>92</v>
      </c>
      <c r="V617">
        <v>4.0000000000000001E-3</v>
      </c>
      <c r="W617" t="s">
        <v>1026</v>
      </c>
      <c r="X617">
        <v>3</v>
      </c>
      <c r="Y617" t="s">
        <v>6501</v>
      </c>
      <c r="Z617" t="s">
        <v>500</v>
      </c>
      <c r="AA617" t="s">
        <v>501</v>
      </c>
      <c r="AB617">
        <v>0</v>
      </c>
      <c r="AC617" t="s">
        <v>501</v>
      </c>
      <c r="AD617" t="s">
        <v>501</v>
      </c>
      <c r="AE617" t="s">
        <v>501</v>
      </c>
      <c r="AF617" t="s">
        <v>501</v>
      </c>
      <c r="AG617" t="s">
        <v>501</v>
      </c>
      <c r="AH617" t="s">
        <v>501</v>
      </c>
    </row>
    <row r="618" spans="1:34" x14ac:dyDescent="0.25">
      <c r="A618" t="s">
        <v>8388</v>
      </c>
      <c r="B618" t="s">
        <v>432</v>
      </c>
      <c r="C618" t="s">
        <v>8389</v>
      </c>
      <c r="E618" t="s">
        <v>8390</v>
      </c>
      <c r="F618" t="s">
        <v>492</v>
      </c>
      <c r="G618" t="s">
        <v>494</v>
      </c>
      <c r="H618">
        <v>45</v>
      </c>
      <c r="I618" t="s">
        <v>432</v>
      </c>
      <c r="J618">
        <v>1900147</v>
      </c>
      <c r="K618">
        <v>1900201</v>
      </c>
      <c r="L618" t="s">
        <v>494</v>
      </c>
      <c r="M618">
        <v>54</v>
      </c>
      <c r="N618" t="s">
        <v>432</v>
      </c>
      <c r="O618">
        <v>188</v>
      </c>
      <c r="P618" t="s">
        <v>493</v>
      </c>
      <c r="Q618" t="s">
        <v>8391</v>
      </c>
      <c r="R618" t="s">
        <v>8392</v>
      </c>
      <c r="S618" t="s">
        <v>492</v>
      </c>
      <c r="T618" t="s">
        <v>497</v>
      </c>
      <c r="U618">
        <v>209</v>
      </c>
      <c r="V618">
        <v>3.5000000000000001E-3</v>
      </c>
      <c r="W618" t="s">
        <v>1026</v>
      </c>
      <c r="X618">
        <v>4</v>
      </c>
      <c r="Y618" t="s">
        <v>7196</v>
      </c>
      <c r="Z618" t="s">
        <v>500</v>
      </c>
      <c r="AA618" t="s">
        <v>501</v>
      </c>
      <c r="AB618">
        <v>0</v>
      </c>
      <c r="AC618" t="s">
        <v>501</v>
      </c>
      <c r="AD618" t="s">
        <v>501</v>
      </c>
      <c r="AE618" t="s">
        <v>501</v>
      </c>
      <c r="AF618" t="s">
        <v>501</v>
      </c>
      <c r="AG618" t="s">
        <v>501</v>
      </c>
      <c r="AH618" t="s">
        <v>501</v>
      </c>
    </row>
    <row r="619" spans="1:34" x14ac:dyDescent="0.25">
      <c r="A619" t="s">
        <v>8393</v>
      </c>
      <c r="B619" t="s">
        <v>432</v>
      </c>
      <c r="C619" t="s">
        <v>8389</v>
      </c>
      <c r="E619" t="s">
        <v>8390</v>
      </c>
      <c r="F619" t="s">
        <v>492</v>
      </c>
      <c r="G619" t="s">
        <v>494</v>
      </c>
      <c r="H619">
        <v>21</v>
      </c>
      <c r="I619" t="s">
        <v>432</v>
      </c>
      <c r="J619">
        <v>1900123</v>
      </c>
      <c r="K619">
        <v>1900266</v>
      </c>
      <c r="L619" t="s">
        <v>493</v>
      </c>
      <c r="M619">
        <v>143</v>
      </c>
      <c r="N619" t="s">
        <v>432</v>
      </c>
      <c r="O619">
        <v>123</v>
      </c>
      <c r="P619" t="s">
        <v>493</v>
      </c>
      <c r="Q619" t="s">
        <v>8391</v>
      </c>
      <c r="R619" t="s">
        <v>8392</v>
      </c>
      <c r="S619" t="s">
        <v>492</v>
      </c>
      <c r="T619" t="s">
        <v>497</v>
      </c>
      <c r="U619">
        <v>209</v>
      </c>
      <c r="V619">
        <v>3.5000000000000001E-3</v>
      </c>
      <c r="W619" t="s">
        <v>1026</v>
      </c>
      <c r="X619">
        <v>4</v>
      </c>
      <c r="Y619" t="s">
        <v>7196</v>
      </c>
      <c r="Z619" t="s">
        <v>500</v>
      </c>
      <c r="AA619" t="s">
        <v>501</v>
      </c>
      <c r="AB619">
        <v>0</v>
      </c>
      <c r="AC619" t="s">
        <v>501</v>
      </c>
      <c r="AD619" t="s">
        <v>501</v>
      </c>
      <c r="AE619" t="s">
        <v>501</v>
      </c>
      <c r="AF619" t="s">
        <v>501</v>
      </c>
      <c r="AG619" t="s">
        <v>501</v>
      </c>
      <c r="AH619" t="s">
        <v>501</v>
      </c>
    </row>
    <row r="620" spans="1:34" x14ac:dyDescent="0.25">
      <c r="A620" t="s">
        <v>8394</v>
      </c>
      <c r="B620" t="s">
        <v>432</v>
      </c>
      <c r="C620" t="s">
        <v>8395</v>
      </c>
      <c r="E620" t="s">
        <v>866</v>
      </c>
      <c r="F620" t="s">
        <v>492</v>
      </c>
      <c r="G620" t="s">
        <v>494</v>
      </c>
      <c r="H620">
        <v>65</v>
      </c>
      <c r="I620" t="s">
        <v>432</v>
      </c>
      <c r="J620">
        <v>1901965</v>
      </c>
      <c r="K620">
        <v>1902296</v>
      </c>
      <c r="L620" t="s">
        <v>494</v>
      </c>
      <c r="M620">
        <v>331</v>
      </c>
      <c r="N620" t="s">
        <v>432</v>
      </c>
      <c r="O620">
        <v>-20</v>
      </c>
      <c r="P620" t="s">
        <v>493</v>
      </c>
      <c r="Q620" t="s">
        <v>8396</v>
      </c>
      <c r="R620" t="s">
        <v>8397</v>
      </c>
      <c r="S620" t="s">
        <v>492</v>
      </c>
      <c r="T620" t="s">
        <v>497</v>
      </c>
      <c r="U620">
        <v>123</v>
      </c>
      <c r="V620">
        <v>3.8E-3</v>
      </c>
      <c r="W620" t="s">
        <v>1026</v>
      </c>
      <c r="X620">
        <v>3</v>
      </c>
      <c r="Y620" t="s">
        <v>6501</v>
      </c>
      <c r="Z620" t="s">
        <v>501</v>
      </c>
      <c r="AA620" t="s">
        <v>501</v>
      </c>
      <c r="AB620">
        <v>0</v>
      </c>
      <c r="AC620" t="s">
        <v>501</v>
      </c>
      <c r="AD620" t="s">
        <v>501</v>
      </c>
      <c r="AE620" t="s">
        <v>501</v>
      </c>
      <c r="AF620" t="s">
        <v>501</v>
      </c>
      <c r="AG620" t="s">
        <v>501</v>
      </c>
      <c r="AH620" t="s">
        <v>501</v>
      </c>
    </row>
    <row r="621" spans="1:34" x14ac:dyDescent="0.25">
      <c r="A621" t="s">
        <v>8398</v>
      </c>
      <c r="B621" t="s">
        <v>432</v>
      </c>
      <c r="C621" t="s">
        <v>6764</v>
      </c>
      <c r="E621" t="s">
        <v>6765</v>
      </c>
      <c r="F621" t="s">
        <v>492</v>
      </c>
      <c r="G621" t="s">
        <v>494</v>
      </c>
      <c r="H621">
        <v>11</v>
      </c>
      <c r="I621" t="s">
        <v>432</v>
      </c>
      <c r="J621">
        <v>1909240</v>
      </c>
      <c r="K621">
        <v>1909336</v>
      </c>
      <c r="L621" t="s">
        <v>493</v>
      </c>
      <c r="M621">
        <v>96</v>
      </c>
      <c r="N621" t="s">
        <v>432</v>
      </c>
      <c r="O621">
        <v>170</v>
      </c>
      <c r="P621" t="s">
        <v>493</v>
      </c>
      <c r="Q621" t="s">
        <v>6766</v>
      </c>
      <c r="R621" t="s">
        <v>496</v>
      </c>
      <c r="S621" t="s">
        <v>492</v>
      </c>
      <c r="T621" t="s">
        <v>497</v>
      </c>
      <c r="U621">
        <v>305</v>
      </c>
      <c r="V621" s="7">
        <v>1.6E-7</v>
      </c>
      <c r="W621" t="s">
        <v>1026</v>
      </c>
      <c r="X621">
        <v>4</v>
      </c>
      <c r="Y621" t="s">
        <v>6767</v>
      </c>
      <c r="Z621" t="s">
        <v>500</v>
      </c>
      <c r="AA621" t="s">
        <v>501</v>
      </c>
      <c r="AB621">
        <v>0</v>
      </c>
      <c r="AC621" t="s">
        <v>501</v>
      </c>
      <c r="AD621" t="s">
        <v>501</v>
      </c>
      <c r="AE621" t="s">
        <v>501</v>
      </c>
      <c r="AF621" t="s">
        <v>501</v>
      </c>
      <c r="AG621" t="s">
        <v>501</v>
      </c>
      <c r="AH621" t="s">
        <v>8399</v>
      </c>
    </row>
    <row r="622" spans="1:34" x14ac:dyDescent="0.25">
      <c r="A622" t="s">
        <v>8400</v>
      </c>
      <c r="B622" t="s">
        <v>432</v>
      </c>
      <c r="C622" t="s">
        <v>6764</v>
      </c>
      <c r="E622" t="s">
        <v>6765</v>
      </c>
      <c r="F622" t="s">
        <v>492</v>
      </c>
      <c r="G622" t="s">
        <v>494</v>
      </c>
      <c r="H622">
        <v>114</v>
      </c>
      <c r="I622" t="s">
        <v>432</v>
      </c>
      <c r="J622">
        <v>1909343</v>
      </c>
      <c r="K622">
        <v>1909496</v>
      </c>
      <c r="L622" t="s">
        <v>494</v>
      </c>
      <c r="M622">
        <v>153</v>
      </c>
      <c r="N622" t="s">
        <v>432</v>
      </c>
      <c r="O622">
        <v>10</v>
      </c>
      <c r="P622" t="s">
        <v>493</v>
      </c>
      <c r="Q622" t="s">
        <v>6766</v>
      </c>
      <c r="R622" t="s">
        <v>496</v>
      </c>
      <c r="S622" t="s">
        <v>492</v>
      </c>
      <c r="T622" t="s">
        <v>497</v>
      </c>
      <c r="U622">
        <v>266</v>
      </c>
      <c r="V622" s="7">
        <v>1.2999999999999999E-5</v>
      </c>
      <c r="W622" t="s">
        <v>1026</v>
      </c>
      <c r="X622">
        <v>4</v>
      </c>
      <c r="Y622" t="s">
        <v>6767</v>
      </c>
      <c r="Z622" t="s">
        <v>501</v>
      </c>
      <c r="AA622" t="s">
        <v>501</v>
      </c>
      <c r="AB622">
        <v>0</v>
      </c>
      <c r="AC622" t="s">
        <v>501</v>
      </c>
      <c r="AD622" t="s">
        <v>501</v>
      </c>
      <c r="AE622" t="s">
        <v>501</v>
      </c>
      <c r="AF622" t="s">
        <v>501</v>
      </c>
      <c r="AG622" t="s">
        <v>501</v>
      </c>
      <c r="AH622" t="s">
        <v>501</v>
      </c>
    </row>
    <row r="623" spans="1:34" x14ac:dyDescent="0.25">
      <c r="A623" t="s">
        <v>8401</v>
      </c>
      <c r="B623" t="s">
        <v>432</v>
      </c>
      <c r="C623" t="s">
        <v>8402</v>
      </c>
      <c r="E623" t="s">
        <v>8403</v>
      </c>
      <c r="F623" t="s">
        <v>492</v>
      </c>
      <c r="G623" t="s">
        <v>494</v>
      </c>
      <c r="H623">
        <v>1</v>
      </c>
      <c r="I623" t="s">
        <v>432</v>
      </c>
      <c r="J623">
        <v>1911623</v>
      </c>
      <c r="K623">
        <v>1911715</v>
      </c>
      <c r="L623" t="s">
        <v>494</v>
      </c>
      <c r="M623">
        <v>92</v>
      </c>
      <c r="N623" t="s">
        <v>432</v>
      </c>
      <c r="O623">
        <v>-25</v>
      </c>
      <c r="P623" t="s">
        <v>493</v>
      </c>
      <c r="Q623" t="s">
        <v>8404</v>
      </c>
      <c r="R623" t="s">
        <v>8405</v>
      </c>
      <c r="S623" t="s">
        <v>492</v>
      </c>
      <c r="T623" t="s">
        <v>497</v>
      </c>
      <c r="U623">
        <v>225</v>
      </c>
      <c r="V623">
        <v>2.3E-3</v>
      </c>
      <c r="W623" t="s">
        <v>1026</v>
      </c>
      <c r="X623">
        <v>3</v>
      </c>
      <c r="Y623" t="s">
        <v>6501</v>
      </c>
      <c r="Z623" t="s">
        <v>501</v>
      </c>
      <c r="AA623" t="s">
        <v>501</v>
      </c>
      <c r="AB623">
        <v>0</v>
      </c>
      <c r="AC623" t="s">
        <v>501</v>
      </c>
      <c r="AD623" t="s">
        <v>501</v>
      </c>
      <c r="AE623" t="s">
        <v>501</v>
      </c>
      <c r="AF623" t="s">
        <v>501</v>
      </c>
      <c r="AG623" t="s">
        <v>501</v>
      </c>
      <c r="AH623" t="s">
        <v>501</v>
      </c>
    </row>
    <row r="624" spans="1:34" x14ac:dyDescent="0.25">
      <c r="A624" t="s">
        <v>8406</v>
      </c>
      <c r="B624" t="s">
        <v>432</v>
      </c>
      <c r="C624" t="s">
        <v>8407</v>
      </c>
      <c r="E624" t="s">
        <v>491</v>
      </c>
      <c r="F624" t="s">
        <v>492</v>
      </c>
      <c r="G624" t="s">
        <v>494</v>
      </c>
      <c r="H624">
        <v>1</v>
      </c>
      <c r="I624" t="s">
        <v>432</v>
      </c>
      <c r="J624">
        <v>1922783</v>
      </c>
      <c r="K624">
        <v>1922901</v>
      </c>
      <c r="L624" t="s">
        <v>494</v>
      </c>
      <c r="M624">
        <v>118</v>
      </c>
      <c r="N624" t="s">
        <v>432</v>
      </c>
      <c r="O624">
        <v>566</v>
      </c>
      <c r="P624" t="s">
        <v>493</v>
      </c>
      <c r="Q624" t="s">
        <v>8408</v>
      </c>
      <c r="R624" t="s">
        <v>8409</v>
      </c>
      <c r="S624" t="s">
        <v>492</v>
      </c>
      <c r="T624" t="s">
        <v>497</v>
      </c>
      <c r="U624">
        <v>560</v>
      </c>
      <c r="V624" s="7">
        <v>2.2999999999999998E-19</v>
      </c>
      <c r="W624" t="s">
        <v>1026</v>
      </c>
      <c r="X624">
        <v>2</v>
      </c>
      <c r="Y624" t="s">
        <v>6562</v>
      </c>
      <c r="Z624" t="s">
        <v>500</v>
      </c>
      <c r="AA624" t="s">
        <v>501</v>
      </c>
      <c r="AB624">
        <v>0</v>
      </c>
      <c r="AC624" t="s">
        <v>501</v>
      </c>
      <c r="AD624" t="s">
        <v>501</v>
      </c>
      <c r="AE624" t="s">
        <v>501</v>
      </c>
      <c r="AF624" t="s">
        <v>501</v>
      </c>
      <c r="AG624" t="s">
        <v>501</v>
      </c>
      <c r="AH624" t="s">
        <v>501</v>
      </c>
    </row>
    <row r="625" spans="1:34" x14ac:dyDescent="0.25">
      <c r="A625" t="s">
        <v>8410</v>
      </c>
      <c r="B625" t="s">
        <v>432</v>
      </c>
      <c r="C625" t="s">
        <v>8407</v>
      </c>
      <c r="E625" t="s">
        <v>491</v>
      </c>
      <c r="F625" t="s">
        <v>492</v>
      </c>
      <c r="G625" t="s">
        <v>494</v>
      </c>
      <c r="H625">
        <v>137</v>
      </c>
      <c r="I625" t="s">
        <v>432</v>
      </c>
      <c r="J625">
        <v>1922919</v>
      </c>
      <c r="K625">
        <v>1923467</v>
      </c>
      <c r="L625" t="s">
        <v>493</v>
      </c>
      <c r="M625">
        <v>548</v>
      </c>
      <c r="N625" t="s">
        <v>432</v>
      </c>
      <c r="O625">
        <v>0</v>
      </c>
      <c r="P625" t="s">
        <v>493</v>
      </c>
      <c r="Q625" t="s">
        <v>8408</v>
      </c>
      <c r="R625" t="s">
        <v>8409</v>
      </c>
      <c r="S625" t="s">
        <v>492</v>
      </c>
      <c r="T625" t="s">
        <v>497</v>
      </c>
      <c r="U625">
        <v>125</v>
      </c>
      <c r="V625">
        <v>4.4999999999999997E-3</v>
      </c>
      <c r="W625" t="s">
        <v>1052</v>
      </c>
      <c r="X625">
        <v>3</v>
      </c>
      <c r="Y625" t="s">
        <v>6501</v>
      </c>
      <c r="Z625" t="s">
        <v>500</v>
      </c>
      <c r="AA625" t="s">
        <v>501</v>
      </c>
      <c r="AB625">
        <v>0</v>
      </c>
      <c r="AC625" t="s">
        <v>501</v>
      </c>
      <c r="AD625" t="s">
        <v>501</v>
      </c>
      <c r="AE625" t="s">
        <v>501</v>
      </c>
      <c r="AF625" t="s">
        <v>501</v>
      </c>
      <c r="AG625" t="s">
        <v>501</v>
      </c>
      <c r="AH625" t="s">
        <v>8411</v>
      </c>
    </row>
    <row r="626" spans="1:34" x14ac:dyDescent="0.25">
      <c r="A626" t="s">
        <v>8412</v>
      </c>
      <c r="B626" t="s">
        <v>432</v>
      </c>
      <c r="C626" t="s">
        <v>8407</v>
      </c>
      <c r="E626" t="s">
        <v>491</v>
      </c>
      <c r="F626" t="s">
        <v>492</v>
      </c>
      <c r="G626" t="s">
        <v>494</v>
      </c>
      <c r="H626">
        <v>161</v>
      </c>
      <c r="I626" t="s">
        <v>432</v>
      </c>
      <c r="J626">
        <v>1922943</v>
      </c>
      <c r="K626">
        <v>1923424</v>
      </c>
      <c r="L626" t="s">
        <v>494</v>
      </c>
      <c r="M626">
        <v>481</v>
      </c>
      <c r="N626" t="s">
        <v>432</v>
      </c>
      <c r="O626">
        <v>43</v>
      </c>
      <c r="P626" t="s">
        <v>493</v>
      </c>
      <c r="Q626" t="s">
        <v>8408</v>
      </c>
      <c r="R626" t="s">
        <v>8409</v>
      </c>
      <c r="S626" t="s">
        <v>492</v>
      </c>
      <c r="T626" t="s">
        <v>497</v>
      </c>
      <c r="U626">
        <v>125</v>
      </c>
      <c r="V626">
        <v>4.4999999999999997E-3</v>
      </c>
      <c r="W626" t="s">
        <v>1026</v>
      </c>
      <c r="X626">
        <v>2</v>
      </c>
      <c r="Y626" t="s">
        <v>6495</v>
      </c>
      <c r="Z626" t="s">
        <v>500</v>
      </c>
      <c r="AA626" t="s">
        <v>501</v>
      </c>
      <c r="AB626">
        <v>0</v>
      </c>
      <c r="AC626" t="s">
        <v>501</v>
      </c>
      <c r="AD626" t="s">
        <v>501</v>
      </c>
      <c r="AE626" t="s">
        <v>501</v>
      </c>
      <c r="AF626" t="s">
        <v>501</v>
      </c>
      <c r="AG626" t="s">
        <v>501</v>
      </c>
      <c r="AH626" t="s">
        <v>8413</v>
      </c>
    </row>
    <row r="627" spans="1:34" x14ac:dyDescent="0.25">
      <c r="A627" t="s">
        <v>8414</v>
      </c>
      <c r="B627" t="s">
        <v>432</v>
      </c>
      <c r="C627" t="s">
        <v>8407</v>
      </c>
      <c r="E627" t="s">
        <v>491</v>
      </c>
      <c r="F627" t="s">
        <v>492</v>
      </c>
      <c r="G627" t="s">
        <v>494</v>
      </c>
      <c r="H627">
        <v>161</v>
      </c>
      <c r="I627" t="s">
        <v>432</v>
      </c>
      <c r="J627">
        <v>1922943</v>
      </c>
      <c r="K627">
        <v>1923402</v>
      </c>
      <c r="L627" t="s">
        <v>494</v>
      </c>
      <c r="M627">
        <v>459</v>
      </c>
      <c r="N627" t="s">
        <v>432</v>
      </c>
      <c r="O627">
        <v>65</v>
      </c>
      <c r="P627" t="s">
        <v>493</v>
      </c>
      <c r="Q627" t="s">
        <v>8408</v>
      </c>
      <c r="R627" t="s">
        <v>8409</v>
      </c>
      <c r="S627" t="s">
        <v>492</v>
      </c>
      <c r="T627" t="s">
        <v>497</v>
      </c>
      <c r="U627">
        <v>125</v>
      </c>
      <c r="V627">
        <v>4.4999999999999997E-3</v>
      </c>
      <c r="W627" t="s">
        <v>1052</v>
      </c>
      <c r="X627">
        <v>2</v>
      </c>
      <c r="Y627" t="s">
        <v>6495</v>
      </c>
      <c r="Z627" t="s">
        <v>500</v>
      </c>
      <c r="AA627" t="s">
        <v>501</v>
      </c>
      <c r="AB627">
        <v>0</v>
      </c>
      <c r="AC627" t="s">
        <v>501</v>
      </c>
      <c r="AD627" t="s">
        <v>501</v>
      </c>
      <c r="AE627" t="s">
        <v>501</v>
      </c>
      <c r="AF627" t="s">
        <v>501</v>
      </c>
      <c r="AG627" t="s">
        <v>501</v>
      </c>
      <c r="AH627" t="s">
        <v>8415</v>
      </c>
    </row>
    <row r="628" spans="1:34" x14ac:dyDescent="0.25">
      <c r="A628" t="s">
        <v>8416</v>
      </c>
      <c r="B628" t="s">
        <v>432</v>
      </c>
      <c r="C628" t="s">
        <v>8407</v>
      </c>
      <c r="E628" t="s">
        <v>491</v>
      </c>
      <c r="F628" t="s">
        <v>492</v>
      </c>
      <c r="G628" t="s">
        <v>494</v>
      </c>
      <c r="H628">
        <v>161</v>
      </c>
      <c r="I628" t="s">
        <v>432</v>
      </c>
      <c r="J628">
        <v>1922943</v>
      </c>
      <c r="K628">
        <v>1923480</v>
      </c>
      <c r="L628" t="s">
        <v>494</v>
      </c>
      <c r="M628">
        <v>537</v>
      </c>
      <c r="N628" t="s">
        <v>432</v>
      </c>
      <c r="O628">
        <v>-13</v>
      </c>
      <c r="P628" t="s">
        <v>493</v>
      </c>
      <c r="Q628" t="s">
        <v>8408</v>
      </c>
      <c r="R628" t="s">
        <v>8409</v>
      </c>
      <c r="S628" t="s">
        <v>492</v>
      </c>
      <c r="T628" t="s">
        <v>497</v>
      </c>
      <c r="U628">
        <v>125</v>
      </c>
      <c r="V628">
        <v>4.4999999999999997E-3</v>
      </c>
      <c r="W628" t="s">
        <v>1026</v>
      </c>
      <c r="X628">
        <v>1</v>
      </c>
      <c r="Y628" t="s">
        <v>3626</v>
      </c>
      <c r="Z628" t="s">
        <v>501</v>
      </c>
      <c r="AA628" t="s">
        <v>501</v>
      </c>
      <c r="AB628">
        <v>0</v>
      </c>
      <c r="AC628" t="s">
        <v>501</v>
      </c>
      <c r="AD628" t="s">
        <v>501</v>
      </c>
      <c r="AE628" t="s">
        <v>501</v>
      </c>
      <c r="AF628" t="s">
        <v>501</v>
      </c>
      <c r="AG628" t="s">
        <v>501</v>
      </c>
      <c r="AH628" t="s">
        <v>8417</v>
      </c>
    </row>
    <row r="629" spans="1:34" x14ac:dyDescent="0.25">
      <c r="A629" t="s">
        <v>8418</v>
      </c>
      <c r="B629" t="s">
        <v>432</v>
      </c>
      <c r="C629" t="s">
        <v>8419</v>
      </c>
      <c r="E629" t="s">
        <v>491</v>
      </c>
      <c r="F629" t="s">
        <v>492</v>
      </c>
      <c r="G629" t="s">
        <v>494</v>
      </c>
      <c r="H629">
        <v>1</v>
      </c>
      <c r="I629" t="s">
        <v>432</v>
      </c>
      <c r="J629">
        <v>1926370</v>
      </c>
      <c r="K629">
        <v>1926492</v>
      </c>
      <c r="L629" t="s">
        <v>494</v>
      </c>
      <c r="M629">
        <v>122</v>
      </c>
      <c r="N629" t="s">
        <v>432</v>
      </c>
      <c r="O629">
        <v>327</v>
      </c>
      <c r="P629" t="s">
        <v>493</v>
      </c>
      <c r="Q629" t="s">
        <v>8420</v>
      </c>
      <c r="R629" t="s">
        <v>2056</v>
      </c>
      <c r="S629" t="s">
        <v>492</v>
      </c>
      <c r="T629" t="s">
        <v>497</v>
      </c>
      <c r="U629">
        <v>295</v>
      </c>
      <c r="V629" s="7">
        <v>1.5E-6</v>
      </c>
      <c r="W629" t="s">
        <v>1026</v>
      </c>
      <c r="X629">
        <v>3</v>
      </c>
      <c r="Y629" t="s">
        <v>6501</v>
      </c>
      <c r="Z629" t="s">
        <v>500</v>
      </c>
      <c r="AA629" t="s">
        <v>501</v>
      </c>
      <c r="AB629">
        <v>0</v>
      </c>
      <c r="AC629" t="s">
        <v>501</v>
      </c>
      <c r="AD629" t="s">
        <v>501</v>
      </c>
      <c r="AE629" t="s">
        <v>501</v>
      </c>
      <c r="AF629" t="s">
        <v>501</v>
      </c>
      <c r="AG629" t="s">
        <v>501</v>
      </c>
      <c r="AH629" t="s">
        <v>501</v>
      </c>
    </row>
    <row r="630" spans="1:34" x14ac:dyDescent="0.25">
      <c r="A630" t="s">
        <v>8421</v>
      </c>
      <c r="B630" t="s">
        <v>432</v>
      </c>
      <c r="C630" t="s">
        <v>8419</v>
      </c>
      <c r="E630" t="s">
        <v>491</v>
      </c>
      <c r="F630" t="s">
        <v>492</v>
      </c>
      <c r="G630" t="s">
        <v>494</v>
      </c>
      <c r="H630">
        <v>1</v>
      </c>
      <c r="I630" t="s">
        <v>432</v>
      </c>
      <c r="J630">
        <v>1926370</v>
      </c>
      <c r="K630">
        <v>1926460</v>
      </c>
      <c r="L630" t="s">
        <v>494</v>
      </c>
      <c r="M630">
        <v>90</v>
      </c>
      <c r="N630" t="s">
        <v>432</v>
      </c>
      <c r="O630">
        <v>359</v>
      </c>
      <c r="P630" t="s">
        <v>493</v>
      </c>
      <c r="Q630" t="s">
        <v>8420</v>
      </c>
      <c r="R630" t="s">
        <v>2056</v>
      </c>
      <c r="S630" t="s">
        <v>492</v>
      </c>
      <c r="T630" t="s">
        <v>497</v>
      </c>
      <c r="U630">
        <v>295</v>
      </c>
      <c r="V630" s="7">
        <v>1.5E-6</v>
      </c>
      <c r="W630" t="s">
        <v>1026</v>
      </c>
      <c r="X630">
        <v>3</v>
      </c>
      <c r="Y630" t="s">
        <v>6501</v>
      </c>
      <c r="Z630" t="s">
        <v>500</v>
      </c>
      <c r="AA630" t="s">
        <v>501</v>
      </c>
      <c r="AB630">
        <v>0</v>
      </c>
      <c r="AC630" t="s">
        <v>501</v>
      </c>
      <c r="AD630" t="s">
        <v>501</v>
      </c>
      <c r="AE630" t="s">
        <v>501</v>
      </c>
      <c r="AF630" t="s">
        <v>501</v>
      </c>
      <c r="AG630" t="s">
        <v>501</v>
      </c>
      <c r="AH630" t="s">
        <v>501</v>
      </c>
    </row>
    <row r="631" spans="1:34" x14ac:dyDescent="0.25">
      <c r="A631" t="s">
        <v>8422</v>
      </c>
      <c r="B631" t="s">
        <v>432</v>
      </c>
      <c r="C631" t="s">
        <v>6830</v>
      </c>
      <c r="E631" t="s">
        <v>8423</v>
      </c>
      <c r="F631" t="s">
        <v>492</v>
      </c>
      <c r="G631" t="s">
        <v>494</v>
      </c>
      <c r="H631">
        <v>3</v>
      </c>
      <c r="I631" t="s">
        <v>432</v>
      </c>
      <c r="J631">
        <v>1931771</v>
      </c>
      <c r="K631">
        <v>1932038</v>
      </c>
      <c r="L631" t="s">
        <v>493</v>
      </c>
      <c r="M631">
        <v>267</v>
      </c>
      <c r="N631" t="s">
        <v>432</v>
      </c>
      <c r="O631">
        <v>0</v>
      </c>
      <c r="P631" t="s">
        <v>494</v>
      </c>
      <c r="Q631" t="s">
        <v>8424</v>
      </c>
      <c r="R631" t="s">
        <v>6494</v>
      </c>
      <c r="S631" t="s">
        <v>492</v>
      </c>
      <c r="T631" t="s">
        <v>497</v>
      </c>
      <c r="U631">
        <v>105</v>
      </c>
      <c r="V631">
        <v>2.3999999999999998E-3</v>
      </c>
      <c r="W631" t="s">
        <v>1026</v>
      </c>
      <c r="X631">
        <v>3</v>
      </c>
      <c r="Y631" t="s">
        <v>6501</v>
      </c>
      <c r="Z631" t="s">
        <v>501</v>
      </c>
      <c r="AA631" t="s">
        <v>501</v>
      </c>
      <c r="AB631">
        <v>0</v>
      </c>
      <c r="AC631" t="s">
        <v>501</v>
      </c>
      <c r="AD631" t="s">
        <v>501</v>
      </c>
      <c r="AE631" t="s">
        <v>501</v>
      </c>
      <c r="AF631" t="s">
        <v>501</v>
      </c>
      <c r="AG631" t="s">
        <v>501</v>
      </c>
      <c r="AH631" t="s">
        <v>8425</v>
      </c>
    </row>
    <row r="632" spans="1:34" x14ac:dyDescent="0.25">
      <c r="A632" t="s">
        <v>8426</v>
      </c>
      <c r="B632" t="s">
        <v>432</v>
      </c>
      <c r="C632" t="s">
        <v>6830</v>
      </c>
      <c r="E632" t="s">
        <v>8423</v>
      </c>
      <c r="F632" t="s">
        <v>492</v>
      </c>
      <c r="G632" t="s">
        <v>494</v>
      </c>
      <c r="H632">
        <v>1</v>
      </c>
      <c r="I632" t="s">
        <v>432</v>
      </c>
      <c r="J632">
        <v>1931769</v>
      </c>
      <c r="K632">
        <v>1931851</v>
      </c>
      <c r="L632" t="s">
        <v>494</v>
      </c>
      <c r="M632">
        <v>82</v>
      </c>
      <c r="N632" t="s">
        <v>432</v>
      </c>
      <c r="O632">
        <v>187</v>
      </c>
      <c r="P632" t="s">
        <v>494</v>
      </c>
      <c r="Q632" t="s">
        <v>8424</v>
      </c>
      <c r="R632" t="s">
        <v>6494</v>
      </c>
      <c r="S632" t="s">
        <v>492</v>
      </c>
      <c r="T632" t="s">
        <v>497</v>
      </c>
      <c r="U632">
        <v>105</v>
      </c>
      <c r="V632">
        <v>2.3999999999999998E-3</v>
      </c>
      <c r="W632" t="s">
        <v>1026</v>
      </c>
      <c r="X632">
        <v>3</v>
      </c>
      <c r="Y632" t="s">
        <v>6501</v>
      </c>
      <c r="Z632" t="s">
        <v>501</v>
      </c>
      <c r="AA632" t="s">
        <v>501</v>
      </c>
      <c r="AB632">
        <v>0</v>
      </c>
      <c r="AC632" t="s">
        <v>501</v>
      </c>
      <c r="AD632" t="s">
        <v>501</v>
      </c>
      <c r="AE632" t="s">
        <v>501</v>
      </c>
      <c r="AF632" t="s">
        <v>501</v>
      </c>
      <c r="AG632" t="s">
        <v>501</v>
      </c>
      <c r="AH632" t="s">
        <v>501</v>
      </c>
    </row>
    <row r="633" spans="1:34" x14ac:dyDescent="0.25">
      <c r="A633" t="s">
        <v>8427</v>
      </c>
      <c r="B633" t="s">
        <v>432</v>
      </c>
      <c r="C633" t="s">
        <v>6774</v>
      </c>
      <c r="E633" t="s">
        <v>6775</v>
      </c>
      <c r="F633" t="s">
        <v>492</v>
      </c>
      <c r="G633" t="s">
        <v>494</v>
      </c>
      <c r="H633">
        <v>21</v>
      </c>
      <c r="I633" t="s">
        <v>432</v>
      </c>
      <c r="J633">
        <v>1940513</v>
      </c>
      <c r="K633">
        <v>1941040</v>
      </c>
      <c r="L633" t="s">
        <v>493</v>
      </c>
      <c r="M633">
        <v>527</v>
      </c>
      <c r="N633" t="s">
        <v>432</v>
      </c>
      <c r="O633">
        <v>0</v>
      </c>
      <c r="P633" t="s">
        <v>493</v>
      </c>
      <c r="Q633" t="s">
        <v>6776</v>
      </c>
      <c r="R633" t="s">
        <v>669</v>
      </c>
      <c r="S633" t="s">
        <v>492</v>
      </c>
      <c r="T633" t="s">
        <v>497</v>
      </c>
      <c r="U633">
        <v>148</v>
      </c>
      <c r="V633">
        <v>2.8999999999999998E-3</v>
      </c>
      <c r="W633" t="s">
        <v>1026</v>
      </c>
      <c r="X633">
        <v>3</v>
      </c>
      <c r="Y633" t="s">
        <v>6501</v>
      </c>
      <c r="Z633" t="s">
        <v>500</v>
      </c>
      <c r="AA633" t="s">
        <v>501</v>
      </c>
      <c r="AB633">
        <v>0</v>
      </c>
      <c r="AC633" t="s">
        <v>501</v>
      </c>
      <c r="AD633" t="s">
        <v>501</v>
      </c>
      <c r="AE633" t="s">
        <v>501</v>
      </c>
      <c r="AF633" t="s">
        <v>501</v>
      </c>
      <c r="AG633" t="s">
        <v>501</v>
      </c>
      <c r="AH633" t="s">
        <v>8428</v>
      </c>
    </row>
    <row r="634" spans="1:34" x14ac:dyDescent="0.25">
      <c r="A634" t="s">
        <v>8429</v>
      </c>
      <c r="B634" t="s">
        <v>432</v>
      </c>
      <c r="C634" t="s">
        <v>6774</v>
      </c>
      <c r="E634" t="s">
        <v>6775</v>
      </c>
      <c r="F634" t="s">
        <v>492</v>
      </c>
      <c r="G634" t="s">
        <v>494</v>
      </c>
      <c r="H634">
        <v>101</v>
      </c>
      <c r="I634" t="s">
        <v>432</v>
      </c>
      <c r="J634">
        <v>1940593</v>
      </c>
      <c r="K634">
        <v>1941040</v>
      </c>
      <c r="L634" t="s">
        <v>493</v>
      </c>
      <c r="M634">
        <v>447</v>
      </c>
      <c r="N634" t="s">
        <v>432</v>
      </c>
      <c r="O634">
        <v>0</v>
      </c>
      <c r="P634" t="s">
        <v>493</v>
      </c>
      <c r="Q634" t="s">
        <v>6776</v>
      </c>
      <c r="R634" t="s">
        <v>669</v>
      </c>
      <c r="S634" t="s">
        <v>492</v>
      </c>
      <c r="T634" t="s">
        <v>497</v>
      </c>
      <c r="U634">
        <v>148</v>
      </c>
      <c r="V634">
        <v>2.8999999999999998E-3</v>
      </c>
      <c r="W634" t="s">
        <v>1026</v>
      </c>
      <c r="X634">
        <v>3</v>
      </c>
      <c r="Y634" t="s">
        <v>6501</v>
      </c>
      <c r="Z634" t="s">
        <v>500</v>
      </c>
      <c r="AA634" t="s">
        <v>501</v>
      </c>
      <c r="AB634">
        <v>0</v>
      </c>
      <c r="AC634" t="s">
        <v>501</v>
      </c>
      <c r="AD634" t="s">
        <v>501</v>
      </c>
      <c r="AE634" t="s">
        <v>501</v>
      </c>
      <c r="AF634" t="s">
        <v>501</v>
      </c>
      <c r="AG634" t="s">
        <v>501</v>
      </c>
      <c r="AH634" t="s">
        <v>8430</v>
      </c>
    </row>
    <row r="635" spans="1:34" x14ac:dyDescent="0.25">
      <c r="A635" t="s">
        <v>8431</v>
      </c>
      <c r="B635" t="s">
        <v>432</v>
      </c>
      <c r="C635" t="s">
        <v>8432</v>
      </c>
      <c r="E635" t="s">
        <v>491</v>
      </c>
      <c r="F635" t="s">
        <v>492</v>
      </c>
      <c r="G635" t="s">
        <v>494</v>
      </c>
      <c r="H635">
        <v>110</v>
      </c>
      <c r="I635" t="s">
        <v>432</v>
      </c>
      <c r="J635">
        <v>1949520</v>
      </c>
      <c r="K635">
        <v>1949607</v>
      </c>
      <c r="L635" t="s">
        <v>493</v>
      </c>
      <c r="M635">
        <v>87</v>
      </c>
      <c r="N635" t="s">
        <v>432</v>
      </c>
      <c r="O635">
        <v>8</v>
      </c>
      <c r="P635" t="s">
        <v>493</v>
      </c>
      <c r="Q635" t="s">
        <v>8433</v>
      </c>
      <c r="R635" t="s">
        <v>8434</v>
      </c>
      <c r="S635" t="s">
        <v>492</v>
      </c>
      <c r="T635" t="s">
        <v>497</v>
      </c>
      <c r="U635">
        <v>265</v>
      </c>
      <c r="V635" s="7">
        <v>4.1999999999999998E-5</v>
      </c>
      <c r="W635" t="s">
        <v>1026</v>
      </c>
      <c r="X635">
        <v>2</v>
      </c>
      <c r="Y635" t="s">
        <v>6562</v>
      </c>
      <c r="Z635" t="s">
        <v>500</v>
      </c>
      <c r="AA635" t="s">
        <v>501</v>
      </c>
      <c r="AB635">
        <v>0</v>
      </c>
      <c r="AC635" t="s">
        <v>501</v>
      </c>
      <c r="AD635" t="s">
        <v>501</v>
      </c>
      <c r="AE635" t="s">
        <v>501</v>
      </c>
      <c r="AF635" t="s">
        <v>501</v>
      </c>
      <c r="AG635" t="s">
        <v>501</v>
      </c>
      <c r="AH635" t="s">
        <v>501</v>
      </c>
    </row>
    <row r="636" spans="1:34" x14ac:dyDescent="0.25">
      <c r="A636" t="s">
        <v>8435</v>
      </c>
      <c r="B636" t="s">
        <v>432</v>
      </c>
      <c r="C636" t="s">
        <v>8436</v>
      </c>
      <c r="E636" t="s">
        <v>8437</v>
      </c>
      <c r="F636" t="s">
        <v>492</v>
      </c>
      <c r="G636" t="s">
        <v>494</v>
      </c>
      <c r="H636">
        <v>1</v>
      </c>
      <c r="I636" t="s">
        <v>432</v>
      </c>
      <c r="J636">
        <v>1960524</v>
      </c>
      <c r="K636">
        <v>1960597</v>
      </c>
      <c r="L636" t="s">
        <v>494</v>
      </c>
      <c r="M636">
        <v>73</v>
      </c>
      <c r="N636" t="s">
        <v>432</v>
      </c>
      <c r="O636">
        <v>2051</v>
      </c>
      <c r="P636" t="s">
        <v>493</v>
      </c>
      <c r="Q636" t="s">
        <v>8438</v>
      </c>
      <c r="R636" t="s">
        <v>2099</v>
      </c>
      <c r="S636" t="s">
        <v>492</v>
      </c>
      <c r="T636" t="s">
        <v>497</v>
      </c>
      <c r="U636">
        <v>124</v>
      </c>
      <c r="V636">
        <v>5.0000000000000001E-3</v>
      </c>
      <c r="W636" t="s">
        <v>1026</v>
      </c>
      <c r="X636">
        <v>3</v>
      </c>
      <c r="Y636" t="s">
        <v>6501</v>
      </c>
      <c r="Z636" t="s">
        <v>501</v>
      </c>
      <c r="AA636" t="s">
        <v>501</v>
      </c>
      <c r="AB636">
        <v>0</v>
      </c>
      <c r="AC636" t="s">
        <v>501</v>
      </c>
      <c r="AD636" t="s">
        <v>501</v>
      </c>
      <c r="AE636" t="s">
        <v>501</v>
      </c>
      <c r="AF636" t="s">
        <v>501</v>
      </c>
      <c r="AG636" t="s">
        <v>501</v>
      </c>
      <c r="AH636" t="s">
        <v>501</v>
      </c>
    </row>
    <row r="637" spans="1:34" x14ac:dyDescent="0.25">
      <c r="A637" t="s">
        <v>8439</v>
      </c>
      <c r="B637" t="s">
        <v>432</v>
      </c>
      <c r="C637" t="s">
        <v>8436</v>
      </c>
      <c r="E637" t="s">
        <v>8437</v>
      </c>
      <c r="F637" t="s">
        <v>492</v>
      </c>
      <c r="G637" t="s">
        <v>494</v>
      </c>
      <c r="H637">
        <v>1440</v>
      </c>
      <c r="I637" t="s">
        <v>432</v>
      </c>
      <c r="J637">
        <v>1961963</v>
      </c>
      <c r="K637">
        <v>1962265</v>
      </c>
      <c r="L637" t="s">
        <v>494</v>
      </c>
      <c r="M637">
        <v>302</v>
      </c>
      <c r="N637" t="s">
        <v>432</v>
      </c>
      <c r="O637">
        <v>383</v>
      </c>
      <c r="P637" t="s">
        <v>493</v>
      </c>
      <c r="Q637" t="s">
        <v>8438</v>
      </c>
      <c r="R637" t="s">
        <v>2099</v>
      </c>
      <c r="S637" t="s">
        <v>492</v>
      </c>
      <c r="T637" t="s">
        <v>497</v>
      </c>
      <c r="U637">
        <v>159</v>
      </c>
      <c r="V637">
        <v>3.7000000000000002E-3</v>
      </c>
      <c r="W637" t="s">
        <v>1026</v>
      </c>
      <c r="X637">
        <v>2</v>
      </c>
      <c r="Y637" t="s">
        <v>8440</v>
      </c>
      <c r="Z637" t="s">
        <v>500</v>
      </c>
      <c r="AA637" t="s">
        <v>501</v>
      </c>
      <c r="AB637">
        <v>0</v>
      </c>
      <c r="AC637" t="s">
        <v>501</v>
      </c>
      <c r="AD637" t="s">
        <v>501</v>
      </c>
      <c r="AE637" t="s">
        <v>501</v>
      </c>
      <c r="AF637" t="s">
        <v>501</v>
      </c>
      <c r="AG637" t="s">
        <v>501</v>
      </c>
      <c r="AH637" t="s">
        <v>501</v>
      </c>
    </row>
    <row r="638" spans="1:34" x14ac:dyDescent="0.25">
      <c r="A638" t="s">
        <v>8441</v>
      </c>
      <c r="B638" t="s">
        <v>432</v>
      </c>
      <c r="C638" t="s">
        <v>8442</v>
      </c>
      <c r="E638" t="s">
        <v>491</v>
      </c>
      <c r="F638" t="s">
        <v>492</v>
      </c>
      <c r="G638" t="s">
        <v>494</v>
      </c>
      <c r="H638">
        <v>9</v>
      </c>
      <c r="I638" t="s">
        <v>432</v>
      </c>
      <c r="J638">
        <v>1973313</v>
      </c>
      <c r="K638">
        <v>1973611</v>
      </c>
      <c r="L638" t="s">
        <v>494</v>
      </c>
      <c r="M638">
        <v>298</v>
      </c>
      <c r="N638" t="s">
        <v>432</v>
      </c>
      <c r="O638">
        <v>-13</v>
      </c>
      <c r="P638" t="s">
        <v>493</v>
      </c>
      <c r="Q638" t="s">
        <v>8443</v>
      </c>
      <c r="R638" t="s">
        <v>496</v>
      </c>
      <c r="S638" t="s">
        <v>492</v>
      </c>
      <c r="T638" t="s">
        <v>497</v>
      </c>
      <c r="U638">
        <v>108</v>
      </c>
      <c r="V638">
        <v>3.5000000000000001E-3</v>
      </c>
      <c r="W638" t="s">
        <v>1026</v>
      </c>
      <c r="X638">
        <v>3</v>
      </c>
      <c r="Y638" t="s">
        <v>6501</v>
      </c>
      <c r="Z638" t="s">
        <v>501</v>
      </c>
      <c r="AA638" t="s">
        <v>501</v>
      </c>
      <c r="AB638">
        <v>0</v>
      </c>
      <c r="AC638" t="s">
        <v>501</v>
      </c>
      <c r="AD638" t="s">
        <v>501</v>
      </c>
      <c r="AE638" t="s">
        <v>501</v>
      </c>
      <c r="AF638" t="s">
        <v>501</v>
      </c>
      <c r="AG638" t="s">
        <v>501</v>
      </c>
      <c r="AH638" t="s">
        <v>501</v>
      </c>
    </row>
    <row r="639" spans="1:34" x14ac:dyDescent="0.25">
      <c r="A639" t="s">
        <v>8444</v>
      </c>
      <c r="B639" t="s">
        <v>432</v>
      </c>
      <c r="C639" t="s">
        <v>8445</v>
      </c>
      <c r="E639" t="s">
        <v>8446</v>
      </c>
      <c r="F639" t="s">
        <v>492</v>
      </c>
      <c r="G639" t="s">
        <v>493</v>
      </c>
      <c r="H639">
        <v>20</v>
      </c>
      <c r="I639" t="s">
        <v>432</v>
      </c>
      <c r="J639">
        <v>1982268</v>
      </c>
      <c r="K639">
        <v>1982762</v>
      </c>
      <c r="L639" t="s">
        <v>493</v>
      </c>
      <c r="M639">
        <v>494</v>
      </c>
      <c r="N639" t="s">
        <v>432</v>
      </c>
      <c r="O639">
        <v>3</v>
      </c>
      <c r="P639" t="s">
        <v>493</v>
      </c>
      <c r="Q639" t="s">
        <v>8447</v>
      </c>
      <c r="R639" t="s">
        <v>496</v>
      </c>
      <c r="S639" t="s">
        <v>492</v>
      </c>
      <c r="T639" t="s">
        <v>497</v>
      </c>
      <c r="U639">
        <v>122</v>
      </c>
      <c r="V639">
        <v>4.8999999999999998E-3</v>
      </c>
      <c r="W639" t="s">
        <v>1052</v>
      </c>
      <c r="X639">
        <v>3</v>
      </c>
      <c r="Y639" t="s">
        <v>6501</v>
      </c>
      <c r="Z639" t="s">
        <v>501</v>
      </c>
      <c r="AA639" t="s">
        <v>6638</v>
      </c>
      <c r="AB639">
        <v>0</v>
      </c>
      <c r="AC639" t="s">
        <v>501</v>
      </c>
      <c r="AD639" t="s">
        <v>501</v>
      </c>
      <c r="AE639" t="s">
        <v>501</v>
      </c>
      <c r="AF639">
        <v>5</v>
      </c>
      <c r="AG639" t="s">
        <v>501</v>
      </c>
      <c r="AH639" t="s">
        <v>501</v>
      </c>
    </row>
    <row r="640" spans="1:34" x14ac:dyDescent="0.25">
      <c r="A640" t="s">
        <v>8448</v>
      </c>
      <c r="B640" t="s">
        <v>432</v>
      </c>
      <c r="C640" t="s">
        <v>8447</v>
      </c>
      <c r="E640" t="s">
        <v>491</v>
      </c>
      <c r="F640" t="s">
        <v>492</v>
      </c>
      <c r="G640" t="s">
        <v>493</v>
      </c>
      <c r="H640">
        <v>354</v>
      </c>
      <c r="I640" t="s">
        <v>432</v>
      </c>
      <c r="J640">
        <v>1983975</v>
      </c>
      <c r="K640">
        <v>1984101</v>
      </c>
      <c r="L640" t="s">
        <v>493</v>
      </c>
      <c r="M640">
        <v>126</v>
      </c>
      <c r="N640" t="s">
        <v>432</v>
      </c>
      <c r="O640">
        <v>1362</v>
      </c>
      <c r="P640" t="s">
        <v>494</v>
      </c>
      <c r="Q640" t="s">
        <v>8449</v>
      </c>
      <c r="R640" t="s">
        <v>6494</v>
      </c>
      <c r="S640" t="s">
        <v>492</v>
      </c>
      <c r="T640" t="s">
        <v>497</v>
      </c>
      <c r="U640">
        <v>133</v>
      </c>
      <c r="V640">
        <v>2.8999999999999998E-3</v>
      </c>
      <c r="W640" t="s">
        <v>1026</v>
      </c>
      <c r="X640">
        <v>5</v>
      </c>
      <c r="Y640" t="s">
        <v>8450</v>
      </c>
      <c r="Z640" t="s">
        <v>501</v>
      </c>
      <c r="AA640" t="s">
        <v>501</v>
      </c>
      <c r="AB640">
        <v>0</v>
      </c>
      <c r="AC640" t="s">
        <v>501</v>
      </c>
      <c r="AD640" t="s">
        <v>501</v>
      </c>
      <c r="AE640" t="s">
        <v>501</v>
      </c>
      <c r="AF640" t="s">
        <v>501</v>
      </c>
      <c r="AG640" t="s">
        <v>501</v>
      </c>
      <c r="AH640" t="s">
        <v>501</v>
      </c>
    </row>
    <row r="641" spans="1:34" x14ac:dyDescent="0.25">
      <c r="A641" t="s">
        <v>8451</v>
      </c>
      <c r="B641" t="s">
        <v>432</v>
      </c>
      <c r="C641" t="s">
        <v>8447</v>
      </c>
      <c r="E641" t="s">
        <v>491</v>
      </c>
      <c r="F641" t="s">
        <v>492</v>
      </c>
      <c r="G641" t="s">
        <v>493</v>
      </c>
      <c r="H641">
        <v>1261</v>
      </c>
      <c r="I641" t="s">
        <v>432</v>
      </c>
      <c r="J641">
        <v>1984882</v>
      </c>
      <c r="K641">
        <v>1984934</v>
      </c>
      <c r="L641" t="s">
        <v>493</v>
      </c>
      <c r="M641">
        <v>52</v>
      </c>
      <c r="N641" t="s">
        <v>432</v>
      </c>
      <c r="O641">
        <v>529</v>
      </c>
      <c r="P641" t="s">
        <v>494</v>
      </c>
      <c r="Q641" t="s">
        <v>8449</v>
      </c>
      <c r="R641" t="s">
        <v>6494</v>
      </c>
      <c r="S641" t="s">
        <v>492</v>
      </c>
      <c r="T641" t="s">
        <v>497</v>
      </c>
      <c r="U641">
        <v>129</v>
      </c>
      <c r="V641" s="7">
        <v>4.8E-8</v>
      </c>
      <c r="W641" t="s">
        <v>1026</v>
      </c>
      <c r="X641">
        <v>3</v>
      </c>
      <c r="Y641" t="s">
        <v>8452</v>
      </c>
      <c r="Z641" t="s">
        <v>500</v>
      </c>
      <c r="AA641" t="s">
        <v>501</v>
      </c>
      <c r="AB641">
        <v>0</v>
      </c>
      <c r="AC641" t="s">
        <v>501</v>
      </c>
      <c r="AD641" t="s">
        <v>501</v>
      </c>
      <c r="AE641" t="s">
        <v>501</v>
      </c>
      <c r="AF641" t="s">
        <v>501</v>
      </c>
      <c r="AG641" t="s">
        <v>501</v>
      </c>
      <c r="AH641" t="s">
        <v>501</v>
      </c>
    </row>
    <row r="642" spans="1:34" x14ac:dyDescent="0.25">
      <c r="A642" t="s">
        <v>8453</v>
      </c>
      <c r="B642" t="s">
        <v>432</v>
      </c>
      <c r="C642" t="s">
        <v>8454</v>
      </c>
      <c r="E642" t="s">
        <v>491</v>
      </c>
      <c r="F642" t="s">
        <v>492</v>
      </c>
      <c r="G642" t="s">
        <v>494</v>
      </c>
      <c r="H642">
        <v>11</v>
      </c>
      <c r="I642" t="s">
        <v>432</v>
      </c>
      <c r="J642">
        <v>1991844</v>
      </c>
      <c r="K642">
        <v>1991986</v>
      </c>
      <c r="L642" t="s">
        <v>494</v>
      </c>
      <c r="M642">
        <v>142</v>
      </c>
      <c r="N642" t="s">
        <v>432</v>
      </c>
      <c r="O642">
        <v>-28</v>
      </c>
      <c r="P642" t="s">
        <v>493</v>
      </c>
      <c r="Q642" t="s">
        <v>8455</v>
      </c>
      <c r="R642" t="s">
        <v>496</v>
      </c>
      <c r="S642" t="s">
        <v>492</v>
      </c>
      <c r="T642" t="s">
        <v>497</v>
      </c>
      <c r="U642">
        <v>535</v>
      </c>
      <c r="V642" s="7">
        <v>9.6999999999999992E-18</v>
      </c>
      <c r="W642" t="s">
        <v>1026</v>
      </c>
      <c r="X642">
        <v>3</v>
      </c>
      <c r="Y642" t="s">
        <v>6501</v>
      </c>
      <c r="Z642" t="s">
        <v>501</v>
      </c>
      <c r="AA642" t="s">
        <v>501</v>
      </c>
      <c r="AB642">
        <v>0</v>
      </c>
      <c r="AC642" t="s">
        <v>501</v>
      </c>
      <c r="AD642" t="s">
        <v>501</v>
      </c>
      <c r="AE642" t="s">
        <v>501</v>
      </c>
      <c r="AF642" t="s">
        <v>501</v>
      </c>
      <c r="AG642" t="s">
        <v>501</v>
      </c>
      <c r="AH642" t="s">
        <v>501</v>
      </c>
    </row>
    <row r="643" spans="1:34" x14ac:dyDescent="0.25">
      <c r="A643" t="s">
        <v>8456</v>
      </c>
      <c r="B643" t="s">
        <v>432</v>
      </c>
      <c r="C643" t="s">
        <v>8457</v>
      </c>
      <c r="E643" t="s">
        <v>491</v>
      </c>
      <c r="F643" t="s">
        <v>492</v>
      </c>
      <c r="G643" t="s">
        <v>493</v>
      </c>
      <c r="H643">
        <v>62</v>
      </c>
      <c r="I643" t="s">
        <v>432</v>
      </c>
      <c r="J643">
        <v>2000058</v>
      </c>
      <c r="K643">
        <v>2000155</v>
      </c>
      <c r="L643" t="s">
        <v>493</v>
      </c>
      <c r="M643">
        <v>97</v>
      </c>
      <c r="N643" t="s">
        <v>432</v>
      </c>
      <c r="O643">
        <v>0</v>
      </c>
      <c r="P643" t="s">
        <v>493</v>
      </c>
      <c r="Q643" t="s">
        <v>8458</v>
      </c>
      <c r="R643" t="s">
        <v>2136</v>
      </c>
      <c r="S643" t="s">
        <v>492</v>
      </c>
      <c r="T643" t="s">
        <v>497</v>
      </c>
      <c r="U643">
        <v>638</v>
      </c>
      <c r="V643" s="7">
        <v>2.2999999999999998E-22</v>
      </c>
      <c r="W643" t="s">
        <v>1026</v>
      </c>
      <c r="X643">
        <v>2</v>
      </c>
      <c r="Y643" t="s">
        <v>6562</v>
      </c>
      <c r="Z643" t="s">
        <v>500</v>
      </c>
      <c r="AA643" t="s">
        <v>501</v>
      </c>
      <c r="AB643">
        <v>0</v>
      </c>
      <c r="AC643" t="s">
        <v>501</v>
      </c>
      <c r="AD643" t="s">
        <v>501</v>
      </c>
      <c r="AE643" t="s">
        <v>501</v>
      </c>
      <c r="AF643" t="s">
        <v>501</v>
      </c>
      <c r="AG643" t="s">
        <v>501</v>
      </c>
      <c r="AH643" t="s">
        <v>501</v>
      </c>
    </row>
    <row r="644" spans="1:34" x14ac:dyDescent="0.25">
      <c r="A644" t="s">
        <v>8459</v>
      </c>
      <c r="B644" t="s">
        <v>432</v>
      </c>
      <c r="C644" t="s">
        <v>8460</v>
      </c>
      <c r="E644" t="s">
        <v>8461</v>
      </c>
      <c r="F644" t="s">
        <v>492</v>
      </c>
      <c r="G644" t="s">
        <v>493</v>
      </c>
      <c r="H644">
        <v>32</v>
      </c>
      <c r="I644" t="s">
        <v>432</v>
      </c>
      <c r="J644">
        <v>2012693</v>
      </c>
      <c r="K644">
        <v>2012803</v>
      </c>
      <c r="L644" t="s">
        <v>493</v>
      </c>
      <c r="M644">
        <v>110</v>
      </c>
      <c r="N644" t="s">
        <v>432</v>
      </c>
      <c r="O644">
        <v>0</v>
      </c>
      <c r="P644" t="s">
        <v>493</v>
      </c>
      <c r="Q644" t="s">
        <v>8462</v>
      </c>
      <c r="R644" t="s">
        <v>905</v>
      </c>
      <c r="S644" t="s">
        <v>492</v>
      </c>
      <c r="T644" t="s">
        <v>497</v>
      </c>
      <c r="U644">
        <v>679</v>
      </c>
      <c r="V644" s="7">
        <v>2.8999999999999999E-24</v>
      </c>
      <c r="W644" t="s">
        <v>1052</v>
      </c>
      <c r="X644">
        <v>3</v>
      </c>
      <c r="Y644" t="s">
        <v>6501</v>
      </c>
      <c r="Z644" t="s">
        <v>501</v>
      </c>
      <c r="AA644" t="s">
        <v>501</v>
      </c>
      <c r="AB644">
        <v>0</v>
      </c>
      <c r="AC644" t="s">
        <v>501</v>
      </c>
      <c r="AD644" t="s">
        <v>501</v>
      </c>
      <c r="AE644" t="s">
        <v>501</v>
      </c>
      <c r="AF644" t="s">
        <v>501</v>
      </c>
      <c r="AG644" t="s">
        <v>501</v>
      </c>
      <c r="AH644" t="s">
        <v>5258</v>
      </c>
    </row>
    <row r="645" spans="1:34" x14ac:dyDescent="0.25">
      <c r="A645" t="s">
        <v>8463</v>
      </c>
      <c r="B645" t="s">
        <v>432</v>
      </c>
      <c r="C645" t="s">
        <v>8464</v>
      </c>
      <c r="E645" t="s">
        <v>839</v>
      </c>
      <c r="F645" t="s">
        <v>492</v>
      </c>
      <c r="G645" t="s">
        <v>494</v>
      </c>
      <c r="H645">
        <v>3</v>
      </c>
      <c r="I645" t="s">
        <v>432</v>
      </c>
      <c r="J645">
        <v>2025919</v>
      </c>
      <c r="K645">
        <v>2026198</v>
      </c>
      <c r="L645" t="s">
        <v>493</v>
      </c>
      <c r="M645">
        <v>279</v>
      </c>
      <c r="N645" t="s">
        <v>432</v>
      </c>
      <c r="O645">
        <v>0</v>
      </c>
      <c r="P645" t="s">
        <v>493</v>
      </c>
      <c r="Q645" t="s">
        <v>8465</v>
      </c>
      <c r="R645" t="s">
        <v>5262</v>
      </c>
      <c r="S645" t="s">
        <v>492</v>
      </c>
      <c r="T645" t="s">
        <v>497</v>
      </c>
      <c r="U645">
        <v>152</v>
      </c>
      <c r="V645">
        <v>4.4000000000000003E-3</v>
      </c>
      <c r="W645" t="s">
        <v>1026</v>
      </c>
      <c r="X645">
        <v>3</v>
      </c>
      <c r="Y645" t="s">
        <v>6501</v>
      </c>
      <c r="Z645" t="s">
        <v>500</v>
      </c>
      <c r="AA645" t="s">
        <v>501</v>
      </c>
      <c r="AB645">
        <v>0</v>
      </c>
      <c r="AC645" t="s">
        <v>501</v>
      </c>
      <c r="AD645" t="s">
        <v>501</v>
      </c>
      <c r="AE645" t="s">
        <v>501</v>
      </c>
      <c r="AF645" t="s">
        <v>501</v>
      </c>
      <c r="AG645" t="s">
        <v>501</v>
      </c>
      <c r="AH645" t="s">
        <v>501</v>
      </c>
    </row>
    <row r="646" spans="1:34" x14ac:dyDescent="0.25">
      <c r="A646" t="s">
        <v>8466</v>
      </c>
      <c r="B646" t="s">
        <v>432</v>
      </c>
      <c r="C646" t="s">
        <v>8464</v>
      </c>
      <c r="E646" t="s">
        <v>839</v>
      </c>
      <c r="F646" t="s">
        <v>492</v>
      </c>
      <c r="G646" t="s">
        <v>494</v>
      </c>
      <c r="H646">
        <v>47</v>
      </c>
      <c r="I646" t="s">
        <v>432</v>
      </c>
      <c r="J646">
        <v>2025963</v>
      </c>
      <c r="K646">
        <v>2026223</v>
      </c>
      <c r="L646" t="s">
        <v>494</v>
      </c>
      <c r="M646">
        <v>260</v>
      </c>
      <c r="N646" t="s">
        <v>432</v>
      </c>
      <c r="O646">
        <v>-25</v>
      </c>
      <c r="P646" t="s">
        <v>493</v>
      </c>
      <c r="Q646" t="s">
        <v>8465</v>
      </c>
      <c r="R646" t="s">
        <v>5262</v>
      </c>
      <c r="S646" t="s">
        <v>492</v>
      </c>
      <c r="T646" t="s">
        <v>497</v>
      </c>
      <c r="U646">
        <v>152</v>
      </c>
      <c r="V646">
        <v>4.4000000000000003E-3</v>
      </c>
      <c r="W646" t="s">
        <v>1026</v>
      </c>
      <c r="X646">
        <v>3</v>
      </c>
      <c r="Y646" t="s">
        <v>6501</v>
      </c>
      <c r="Z646" t="s">
        <v>501</v>
      </c>
      <c r="AA646" t="s">
        <v>501</v>
      </c>
      <c r="AB646">
        <v>0</v>
      </c>
      <c r="AC646" t="s">
        <v>501</v>
      </c>
      <c r="AD646" t="s">
        <v>501</v>
      </c>
      <c r="AE646" t="s">
        <v>501</v>
      </c>
      <c r="AF646" t="s">
        <v>501</v>
      </c>
      <c r="AG646" t="s">
        <v>501</v>
      </c>
      <c r="AH646" t="s">
        <v>501</v>
      </c>
    </row>
    <row r="647" spans="1:34" x14ac:dyDescent="0.25">
      <c r="A647" t="s">
        <v>8467</v>
      </c>
      <c r="B647" t="s">
        <v>432</v>
      </c>
      <c r="C647" t="s">
        <v>6786</v>
      </c>
      <c r="E647" t="s">
        <v>6787</v>
      </c>
      <c r="F647" t="s">
        <v>492</v>
      </c>
      <c r="G647" t="s">
        <v>494</v>
      </c>
      <c r="H647">
        <v>1</v>
      </c>
      <c r="I647" t="s">
        <v>432</v>
      </c>
      <c r="J647">
        <v>2032510</v>
      </c>
      <c r="K647">
        <v>2032676</v>
      </c>
      <c r="L647" t="s">
        <v>494</v>
      </c>
      <c r="M647">
        <v>166</v>
      </c>
      <c r="N647" t="s">
        <v>432</v>
      </c>
      <c r="O647">
        <v>82</v>
      </c>
      <c r="P647" t="s">
        <v>494</v>
      </c>
      <c r="Q647" t="s">
        <v>6788</v>
      </c>
      <c r="R647" t="s">
        <v>6789</v>
      </c>
      <c r="S647" t="s">
        <v>492</v>
      </c>
      <c r="T647" t="s">
        <v>497</v>
      </c>
      <c r="U647">
        <v>427</v>
      </c>
      <c r="V647" s="7">
        <v>1.2999999999999999E-12</v>
      </c>
      <c r="W647" t="s">
        <v>1026</v>
      </c>
      <c r="X647">
        <v>2</v>
      </c>
      <c r="Y647" t="s">
        <v>6562</v>
      </c>
      <c r="Z647" t="s">
        <v>500</v>
      </c>
      <c r="AA647" t="s">
        <v>501</v>
      </c>
      <c r="AB647">
        <v>0</v>
      </c>
      <c r="AC647" t="s">
        <v>501</v>
      </c>
      <c r="AD647" t="s">
        <v>501</v>
      </c>
      <c r="AE647" t="s">
        <v>501</v>
      </c>
      <c r="AF647" t="s">
        <v>501</v>
      </c>
      <c r="AG647" t="s">
        <v>501</v>
      </c>
      <c r="AH647" t="s">
        <v>501</v>
      </c>
    </row>
    <row r="648" spans="1:34" x14ac:dyDescent="0.25">
      <c r="A648" t="s">
        <v>8468</v>
      </c>
      <c r="B648" t="s">
        <v>432</v>
      </c>
      <c r="C648" t="s">
        <v>6788</v>
      </c>
      <c r="E648" t="s">
        <v>2149</v>
      </c>
      <c r="F648" t="s">
        <v>492</v>
      </c>
      <c r="G648" t="s">
        <v>494</v>
      </c>
      <c r="H648">
        <v>1</v>
      </c>
      <c r="I648" t="s">
        <v>432</v>
      </c>
      <c r="J648">
        <v>2036366</v>
      </c>
      <c r="K648">
        <v>2036459</v>
      </c>
      <c r="L648" t="s">
        <v>494</v>
      </c>
      <c r="M648">
        <v>93</v>
      </c>
      <c r="N648" t="s">
        <v>432</v>
      </c>
      <c r="O648">
        <v>1131</v>
      </c>
      <c r="P648" t="s">
        <v>493</v>
      </c>
      <c r="Q648" t="s">
        <v>8469</v>
      </c>
      <c r="R648" t="s">
        <v>6494</v>
      </c>
      <c r="S648" t="s">
        <v>492</v>
      </c>
      <c r="T648" t="s">
        <v>497</v>
      </c>
      <c r="U648">
        <v>125</v>
      </c>
      <c r="V648">
        <v>4.7999999999999996E-3</v>
      </c>
      <c r="W648" t="s">
        <v>1026</v>
      </c>
      <c r="X648">
        <v>3</v>
      </c>
      <c r="Y648" t="s">
        <v>6501</v>
      </c>
      <c r="Z648" t="s">
        <v>500</v>
      </c>
      <c r="AA648" t="s">
        <v>501</v>
      </c>
      <c r="AB648">
        <v>0</v>
      </c>
      <c r="AC648" t="s">
        <v>501</v>
      </c>
      <c r="AD648" t="s">
        <v>501</v>
      </c>
      <c r="AE648" t="s">
        <v>501</v>
      </c>
      <c r="AF648" t="s">
        <v>501</v>
      </c>
      <c r="AG648" t="s">
        <v>501</v>
      </c>
      <c r="AH648" t="s">
        <v>501</v>
      </c>
    </row>
    <row r="649" spans="1:34" x14ac:dyDescent="0.25">
      <c r="A649" t="s">
        <v>8470</v>
      </c>
      <c r="B649" t="s">
        <v>432</v>
      </c>
      <c r="C649" t="s">
        <v>8471</v>
      </c>
      <c r="E649" t="s">
        <v>6592</v>
      </c>
      <c r="F649" t="s">
        <v>492</v>
      </c>
      <c r="G649" t="s">
        <v>493</v>
      </c>
      <c r="H649">
        <v>195</v>
      </c>
      <c r="I649" t="s">
        <v>432</v>
      </c>
      <c r="J649">
        <v>2040371</v>
      </c>
      <c r="K649">
        <v>2040438</v>
      </c>
      <c r="L649" t="s">
        <v>493</v>
      </c>
      <c r="M649">
        <v>67</v>
      </c>
      <c r="N649" t="s">
        <v>432</v>
      </c>
      <c r="O649">
        <v>47</v>
      </c>
      <c r="P649" t="s">
        <v>493</v>
      </c>
      <c r="Q649" t="s">
        <v>8472</v>
      </c>
      <c r="R649" t="s">
        <v>8473</v>
      </c>
      <c r="S649" t="s">
        <v>492</v>
      </c>
      <c r="T649" t="s">
        <v>497</v>
      </c>
      <c r="U649">
        <v>112</v>
      </c>
      <c r="V649">
        <v>4.1000000000000003E-3</v>
      </c>
      <c r="W649" t="s">
        <v>1026</v>
      </c>
      <c r="X649">
        <v>3</v>
      </c>
      <c r="Y649" t="s">
        <v>6501</v>
      </c>
      <c r="Z649" t="s">
        <v>500</v>
      </c>
      <c r="AA649" t="s">
        <v>501</v>
      </c>
      <c r="AB649">
        <v>0</v>
      </c>
      <c r="AC649" t="s">
        <v>501</v>
      </c>
      <c r="AD649" t="s">
        <v>501</v>
      </c>
      <c r="AE649" t="s">
        <v>501</v>
      </c>
      <c r="AF649" t="s">
        <v>501</v>
      </c>
      <c r="AG649" t="s">
        <v>501</v>
      </c>
      <c r="AH649" t="s">
        <v>501</v>
      </c>
    </row>
    <row r="650" spans="1:34" x14ac:dyDescent="0.25">
      <c r="A650" t="s">
        <v>8474</v>
      </c>
      <c r="B650" t="s">
        <v>432</v>
      </c>
      <c r="C650" t="s">
        <v>8475</v>
      </c>
      <c r="E650" t="s">
        <v>8476</v>
      </c>
      <c r="F650" t="s">
        <v>492</v>
      </c>
      <c r="G650" t="s">
        <v>494</v>
      </c>
      <c r="H650">
        <v>1</v>
      </c>
      <c r="I650" t="s">
        <v>432</v>
      </c>
      <c r="J650">
        <v>2045996</v>
      </c>
      <c r="K650">
        <v>2046191</v>
      </c>
      <c r="L650" t="s">
        <v>494</v>
      </c>
      <c r="M650">
        <v>195</v>
      </c>
      <c r="N650" t="s">
        <v>432</v>
      </c>
      <c r="O650">
        <v>-20</v>
      </c>
      <c r="P650" t="s">
        <v>493</v>
      </c>
      <c r="Q650" t="s">
        <v>8477</v>
      </c>
      <c r="R650" t="s">
        <v>2865</v>
      </c>
      <c r="S650" t="s">
        <v>492</v>
      </c>
      <c r="T650" t="s">
        <v>497</v>
      </c>
      <c r="U650">
        <v>755</v>
      </c>
      <c r="V650" s="7">
        <v>1E-27</v>
      </c>
      <c r="W650" t="s">
        <v>1026</v>
      </c>
      <c r="X650">
        <v>3</v>
      </c>
      <c r="Y650" t="s">
        <v>6501</v>
      </c>
      <c r="Z650" t="s">
        <v>501</v>
      </c>
      <c r="AA650" t="s">
        <v>501</v>
      </c>
      <c r="AB650">
        <v>0</v>
      </c>
      <c r="AC650" t="s">
        <v>501</v>
      </c>
      <c r="AD650" t="s">
        <v>501</v>
      </c>
      <c r="AE650" t="s">
        <v>501</v>
      </c>
      <c r="AF650" t="s">
        <v>501</v>
      </c>
      <c r="AG650" t="s">
        <v>501</v>
      </c>
      <c r="AH650" t="s">
        <v>8478</v>
      </c>
    </row>
    <row r="651" spans="1:34" x14ac:dyDescent="0.25">
      <c r="A651" t="s">
        <v>8479</v>
      </c>
      <c r="B651" t="s">
        <v>432</v>
      </c>
      <c r="C651" t="s">
        <v>8475</v>
      </c>
      <c r="E651" t="s">
        <v>8476</v>
      </c>
      <c r="F651" t="s">
        <v>492</v>
      </c>
      <c r="G651" t="s">
        <v>494</v>
      </c>
      <c r="H651">
        <v>1</v>
      </c>
      <c r="I651" t="s">
        <v>432</v>
      </c>
      <c r="J651">
        <v>2045996</v>
      </c>
      <c r="K651">
        <v>2046172</v>
      </c>
      <c r="L651" t="s">
        <v>494</v>
      </c>
      <c r="M651">
        <v>176</v>
      </c>
      <c r="N651" t="s">
        <v>432</v>
      </c>
      <c r="O651">
        <v>-1</v>
      </c>
      <c r="P651" t="s">
        <v>493</v>
      </c>
      <c r="Q651" t="s">
        <v>8477</v>
      </c>
      <c r="R651" t="s">
        <v>2865</v>
      </c>
      <c r="S651" t="s">
        <v>492</v>
      </c>
      <c r="T651" t="s">
        <v>497</v>
      </c>
      <c r="U651">
        <v>755</v>
      </c>
      <c r="V651" s="7">
        <v>1E-27</v>
      </c>
      <c r="W651" t="s">
        <v>1026</v>
      </c>
      <c r="X651">
        <v>3</v>
      </c>
      <c r="Y651" t="s">
        <v>6501</v>
      </c>
      <c r="Z651" t="s">
        <v>501</v>
      </c>
      <c r="AA651" t="s">
        <v>501</v>
      </c>
      <c r="AB651">
        <v>0</v>
      </c>
      <c r="AC651" t="s">
        <v>501</v>
      </c>
      <c r="AD651" t="s">
        <v>501</v>
      </c>
      <c r="AE651" t="s">
        <v>501</v>
      </c>
      <c r="AF651" t="s">
        <v>501</v>
      </c>
      <c r="AG651" t="s">
        <v>501</v>
      </c>
      <c r="AH651" t="s">
        <v>8480</v>
      </c>
    </row>
    <row r="652" spans="1:34" x14ac:dyDescent="0.25">
      <c r="A652" t="s">
        <v>8481</v>
      </c>
      <c r="B652" t="s">
        <v>432</v>
      </c>
      <c r="C652" t="s">
        <v>8482</v>
      </c>
      <c r="E652" t="s">
        <v>2164</v>
      </c>
      <c r="F652" t="s">
        <v>492</v>
      </c>
      <c r="G652" t="s">
        <v>494</v>
      </c>
      <c r="H652">
        <v>1</v>
      </c>
      <c r="I652" t="s">
        <v>432</v>
      </c>
      <c r="J652">
        <v>2056395</v>
      </c>
      <c r="K652">
        <v>2056464</v>
      </c>
      <c r="L652" t="s">
        <v>494</v>
      </c>
      <c r="M652">
        <v>69</v>
      </c>
      <c r="N652" t="s">
        <v>432</v>
      </c>
      <c r="O652">
        <v>-12</v>
      </c>
      <c r="P652" t="s">
        <v>493</v>
      </c>
      <c r="Q652" t="s">
        <v>8483</v>
      </c>
      <c r="R652" t="s">
        <v>8484</v>
      </c>
      <c r="S652" t="s">
        <v>492</v>
      </c>
      <c r="T652" t="s">
        <v>497</v>
      </c>
      <c r="U652">
        <v>268</v>
      </c>
      <c r="V652" s="7">
        <v>3.0000000000000001E-5</v>
      </c>
      <c r="W652" t="s">
        <v>1026</v>
      </c>
      <c r="X652">
        <v>3</v>
      </c>
      <c r="Y652" t="s">
        <v>6501</v>
      </c>
      <c r="Z652" t="s">
        <v>501</v>
      </c>
      <c r="AA652" t="s">
        <v>501</v>
      </c>
      <c r="AB652">
        <v>0</v>
      </c>
      <c r="AC652" t="s">
        <v>501</v>
      </c>
      <c r="AD652" t="s">
        <v>501</v>
      </c>
      <c r="AE652" t="s">
        <v>501</v>
      </c>
      <c r="AF652" t="s">
        <v>501</v>
      </c>
      <c r="AG652" t="s">
        <v>501</v>
      </c>
      <c r="AH652" t="s">
        <v>501</v>
      </c>
    </row>
    <row r="653" spans="1:34" x14ac:dyDescent="0.25">
      <c r="A653" t="s">
        <v>8485</v>
      </c>
      <c r="B653" t="s">
        <v>432</v>
      </c>
      <c r="C653" t="s">
        <v>8486</v>
      </c>
      <c r="E653" t="s">
        <v>2169</v>
      </c>
      <c r="F653" t="s">
        <v>492</v>
      </c>
      <c r="G653" t="s">
        <v>494</v>
      </c>
      <c r="H653">
        <v>1</v>
      </c>
      <c r="I653" t="s">
        <v>432</v>
      </c>
      <c r="J653">
        <v>2060752</v>
      </c>
      <c r="K653">
        <v>2060852</v>
      </c>
      <c r="L653" t="s">
        <v>494</v>
      </c>
      <c r="M653">
        <v>100</v>
      </c>
      <c r="N653" t="s">
        <v>432</v>
      </c>
      <c r="O653">
        <v>10</v>
      </c>
      <c r="P653" t="s">
        <v>493</v>
      </c>
      <c r="Q653" t="s">
        <v>8487</v>
      </c>
      <c r="R653" t="s">
        <v>8488</v>
      </c>
      <c r="S653" t="s">
        <v>492</v>
      </c>
      <c r="T653" t="s">
        <v>497</v>
      </c>
      <c r="U653">
        <v>533</v>
      </c>
      <c r="V653" s="7">
        <v>1.6999999999999999E-17</v>
      </c>
      <c r="W653" t="s">
        <v>1026</v>
      </c>
      <c r="X653">
        <v>2</v>
      </c>
      <c r="Y653" t="s">
        <v>6562</v>
      </c>
      <c r="Z653" t="s">
        <v>500</v>
      </c>
      <c r="AA653" t="s">
        <v>501</v>
      </c>
      <c r="AB653">
        <v>0</v>
      </c>
      <c r="AC653" t="s">
        <v>501</v>
      </c>
      <c r="AD653" t="s">
        <v>501</v>
      </c>
      <c r="AE653" t="s">
        <v>501</v>
      </c>
      <c r="AF653" t="s">
        <v>501</v>
      </c>
      <c r="AG653" t="s">
        <v>501</v>
      </c>
      <c r="AH653" t="s">
        <v>501</v>
      </c>
    </row>
    <row r="654" spans="1:34" x14ac:dyDescent="0.25">
      <c r="A654" t="s">
        <v>8489</v>
      </c>
      <c r="B654" t="s">
        <v>432</v>
      </c>
      <c r="C654" t="s">
        <v>8486</v>
      </c>
      <c r="E654" t="s">
        <v>2169</v>
      </c>
      <c r="F654" t="s">
        <v>492</v>
      </c>
      <c r="G654" t="s">
        <v>494</v>
      </c>
      <c r="H654">
        <v>39</v>
      </c>
      <c r="I654" t="s">
        <v>432</v>
      </c>
      <c r="J654">
        <v>2060790</v>
      </c>
      <c r="K654">
        <v>2060862</v>
      </c>
      <c r="L654" t="s">
        <v>493</v>
      </c>
      <c r="M654">
        <v>72</v>
      </c>
      <c r="N654" t="s">
        <v>432</v>
      </c>
      <c r="O654">
        <v>0</v>
      </c>
      <c r="P654" t="s">
        <v>493</v>
      </c>
      <c r="Q654" t="s">
        <v>8487</v>
      </c>
      <c r="R654" t="s">
        <v>8488</v>
      </c>
      <c r="S654" t="s">
        <v>492</v>
      </c>
      <c r="T654" t="s">
        <v>497</v>
      </c>
      <c r="U654">
        <v>533</v>
      </c>
      <c r="V654" s="7">
        <v>1.6999999999999999E-17</v>
      </c>
      <c r="W654" t="s">
        <v>1052</v>
      </c>
      <c r="X654">
        <v>2</v>
      </c>
      <c r="Y654" t="s">
        <v>6562</v>
      </c>
      <c r="Z654" t="s">
        <v>500</v>
      </c>
      <c r="AA654" t="s">
        <v>501</v>
      </c>
      <c r="AB654">
        <v>0</v>
      </c>
      <c r="AC654" t="s">
        <v>501</v>
      </c>
      <c r="AD654" t="s">
        <v>501</v>
      </c>
      <c r="AE654" t="s">
        <v>501</v>
      </c>
      <c r="AF654">
        <v>3</v>
      </c>
      <c r="AG654" t="s">
        <v>501</v>
      </c>
      <c r="AH654" t="s">
        <v>501</v>
      </c>
    </row>
    <row r="655" spans="1:34" x14ac:dyDescent="0.25">
      <c r="A655" t="s">
        <v>8490</v>
      </c>
      <c r="B655" t="s">
        <v>432</v>
      </c>
      <c r="C655" t="s">
        <v>8491</v>
      </c>
      <c r="E655" t="s">
        <v>5289</v>
      </c>
      <c r="F655" t="s">
        <v>492</v>
      </c>
      <c r="G655" t="s">
        <v>494</v>
      </c>
      <c r="H655">
        <v>43</v>
      </c>
      <c r="I655" t="s">
        <v>432</v>
      </c>
      <c r="J655">
        <v>2063263</v>
      </c>
      <c r="K655">
        <v>2063300</v>
      </c>
      <c r="L655" t="s">
        <v>494</v>
      </c>
      <c r="M655">
        <v>37</v>
      </c>
      <c r="N655" t="s">
        <v>432</v>
      </c>
      <c r="O655">
        <v>271</v>
      </c>
      <c r="P655" t="s">
        <v>493</v>
      </c>
      <c r="Q655" t="s">
        <v>8492</v>
      </c>
      <c r="R655" t="s">
        <v>8493</v>
      </c>
      <c r="S655" t="s">
        <v>492</v>
      </c>
      <c r="T655" t="s">
        <v>497</v>
      </c>
      <c r="U655">
        <v>237</v>
      </c>
      <c r="V655">
        <v>1.4999999999999999E-4</v>
      </c>
      <c r="W655" t="s">
        <v>1026</v>
      </c>
      <c r="X655">
        <v>4</v>
      </c>
      <c r="Y655" t="s">
        <v>8494</v>
      </c>
      <c r="Z655" t="s">
        <v>500</v>
      </c>
      <c r="AA655" t="s">
        <v>501</v>
      </c>
      <c r="AB655">
        <v>0</v>
      </c>
      <c r="AC655" t="s">
        <v>501</v>
      </c>
      <c r="AD655" t="s">
        <v>501</v>
      </c>
      <c r="AE655" t="s">
        <v>501</v>
      </c>
      <c r="AF655" t="s">
        <v>501</v>
      </c>
      <c r="AG655" t="s">
        <v>501</v>
      </c>
      <c r="AH655" t="s">
        <v>501</v>
      </c>
    </row>
    <row r="656" spans="1:34" x14ac:dyDescent="0.25">
      <c r="A656" t="s">
        <v>8495</v>
      </c>
      <c r="B656" t="s">
        <v>432</v>
      </c>
      <c r="C656" t="s">
        <v>8491</v>
      </c>
      <c r="E656" t="s">
        <v>5289</v>
      </c>
      <c r="F656" t="s">
        <v>492</v>
      </c>
      <c r="G656" t="s">
        <v>494</v>
      </c>
      <c r="H656">
        <v>12</v>
      </c>
      <c r="I656" t="s">
        <v>432</v>
      </c>
      <c r="J656">
        <v>2063232</v>
      </c>
      <c r="K656">
        <v>2063445</v>
      </c>
      <c r="L656" t="s">
        <v>493</v>
      </c>
      <c r="M656">
        <v>213</v>
      </c>
      <c r="N656" t="s">
        <v>432</v>
      </c>
      <c r="O656">
        <v>126</v>
      </c>
      <c r="P656" t="s">
        <v>493</v>
      </c>
      <c r="Q656" t="s">
        <v>8492</v>
      </c>
      <c r="R656" t="s">
        <v>8493</v>
      </c>
      <c r="S656" t="s">
        <v>492</v>
      </c>
      <c r="T656" t="s">
        <v>497</v>
      </c>
      <c r="U656">
        <v>237</v>
      </c>
      <c r="V656">
        <v>1.4999999999999999E-4</v>
      </c>
      <c r="W656" t="s">
        <v>1026</v>
      </c>
      <c r="X656">
        <v>4</v>
      </c>
      <c r="Y656" t="s">
        <v>8494</v>
      </c>
      <c r="Z656" t="s">
        <v>500</v>
      </c>
      <c r="AA656" t="s">
        <v>501</v>
      </c>
      <c r="AB656">
        <v>0</v>
      </c>
      <c r="AC656" t="s">
        <v>501</v>
      </c>
      <c r="AD656" t="s">
        <v>501</v>
      </c>
      <c r="AE656" t="s">
        <v>501</v>
      </c>
      <c r="AF656" t="s">
        <v>501</v>
      </c>
      <c r="AG656" t="s">
        <v>501</v>
      </c>
      <c r="AH656" t="s">
        <v>8496</v>
      </c>
    </row>
    <row r="657" spans="1:34" x14ac:dyDescent="0.25">
      <c r="A657" t="s">
        <v>8497</v>
      </c>
      <c r="B657" t="s">
        <v>432</v>
      </c>
      <c r="C657" t="s">
        <v>8491</v>
      </c>
      <c r="E657" t="s">
        <v>5289</v>
      </c>
      <c r="F657" t="s">
        <v>492</v>
      </c>
      <c r="G657" t="s">
        <v>494</v>
      </c>
      <c r="H657">
        <v>165</v>
      </c>
      <c r="I657" t="s">
        <v>432</v>
      </c>
      <c r="J657">
        <v>2063385</v>
      </c>
      <c r="K657">
        <v>2063599</v>
      </c>
      <c r="L657" t="s">
        <v>494</v>
      </c>
      <c r="M657">
        <v>214</v>
      </c>
      <c r="N657" t="s">
        <v>432</v>
      </c>
      <c r="O657">
        <v>-28</v>
      </c>
      <c r="P657" t="s">
        <v>493</v>
      </c>
      <c r="Q657" t="s">
        <v>8492</v>
      </c>
      <c r="R657" t="s">
        <v>8493</v>
      </c>
      <c r="S657" t="s">
        <v>492</v>
      </c>
      <c r="T657" t="s">
        <v>497</v>
      </c>
      <c r="U657">
        <v>208</v>
      </c>
      <c r="V657">
        <v>3.8999999999999998E-3</v>
      </c>
      <c r="W657" t="s">
        <v>1026</v>
      </c>
      <c r="X657">
        <v>4</v>
      </c>
      <c r="Y657" t="s">
        <v>7196</v>
      </c>
      <c r="Z657" t="s">
        <v>501</v>
      </c>
      <c r="AA657" t="s">
        <v>501</v>
      </c>
      <c r="AB657">
        <v>0</v>
      </c>
      <c r="AC657" t="s">
        <v>501</v>
      </c>
      <c r="AD657" t="s">
        <v>501</v>
      </c>
      <c r="AE657" t="s">
        <v>501</v>
      </c>
      <c r="AF657" t="s">
        <v>501</v>
      </c>
      <c r="AG657" t="s">
        <v>501</v>
      </c>
      <c r="AH657" t="s">
        <v>8498</v>
      </c>
    </row>
    <row r="658" spans="1:34" x14ac:dyDescent="0.25">
      <c r="A658" t="s">
        <v>8499</v>
      </c>
      <c r="B658" t="s">
        <v>432</v>
      </c>
      <c r="C658" t="s">
        <v>8500</v>
      </c>
      <c r="E658" t="s">
        <v>8501</v>
      </c>
      <c r="F658" t="s">
        <v>492</v>
      </c>
      <c r="G658" t="s">
        <v>494</v>
      </c>
      <c r="H658">
        <v>1</v>
      </c>
      <c r="I658" t="s">
        <v>432</v>
      </c>
      <c r="J658">
        <v>2066573</v>
      </c>
      <c r="K658">
        <v>2066685</v>
      </c>
      <c r="L658" t="s">
        <v>494</v>
      </c>
      <c r="M658">
        <v>112</v>
      </c>
      <c r="N658" t="s">
        <v>432</v>
      </c>
      <c r="O658">
        <v>5</v>
      </c>
      <c r="P658" t="s">
        <v>494</v>
      </c>
      <c r="Q658" t="s">
        <v>8502</v>
      </c>
      <c r="R658" t="s">
        <v>8503</v>
      </c>
      <c r="S658" t="s">
        <v>492</v>
      </c>
      <c r="T658" t="s">
        <v>497</v>
      </c>
      <c r="U658">
        <v>220</v>
      </c>
      <c r="V658">
        <v>8.3000000000000001E-4</v>
      </c>
      <c r="W658" t="s">
        <v>1026</v>
      </c>
      <c r="X658">
        <v>3</v>
      </c>
      <c r="Y658" t="s">
        <v>6501</v>
      </c>
      <c r="Z658" t="s">
        <v>500</v>
      </c>
      <c r="AA658" t="s">
        <v>501</v>
      </c>
      <c r="AB658">
        <v>0</v>
      </c>
      <c r="AC658" t="s">
        <v>501</v>
      </c>
      <c r="AD658" t="s">
        <v>501</v>
      </c>
      <c r="AE658" t="s">
        <v>501</v>
      </c>
      <c r="AF658">
        <v>5</v>
      </c>
      <c r="AG658" t="s">
        <v>501</v>
      </c>
      <c r="AH658" t="s">
        <v>501</v>
      </c>
    </row>
    <row r="659" spans="1:34" x14ac:dyDescent="0.25">
      <c r="A659" t="s">
        <v>8504</v>
      </c>
      <c r="B659" t="s">
        <v>432</v>
      </c>
      <c r="C659" t="s">
        <v>8500</v>
      </c>
      <c r="E659" t="s">
        <v>8501</v>
      </c>
      <c r="F659" t="s">
        <v>492</v>
      </c>
      <c r="G659" t="s">
        <v>494</v>
      </c>
      <c r="H659">
        <v>1</v>
      </c>
      <c r="I659" t="s">
        <v>432</v>
      </c>
      <c r="J659">
        <v>2066573</v>
      </c>
      <c r="K659">
        <v>2066655</v>
      </c>
      <c r="L659" t="s">
        <v>494</v>
      </c>
      <c r="M659">
        <v>82</v>
      </c>
      <c r="N659" t="s">
        <v>432</v>
      </c>
      <c r="O659">
        <v>35</v>
      </c>
      <c r="P659" t="s">
        <v>494</v>
      </c>
      <c r="Q659" t="s">
        <v>8502</v>
      </c>
      <c r="R659" t="s">
        <v>8503</v>
      </c>
      <c r="S659" t="s">
        <v>492</v>
      </c>
      <c r="T659" t="s">
        <v>497</v>
      </c>
      <c r="U659">
        <v>220</v>
      </c>
      <c r="V659">
        <v>8.3000000000000001E-4</v>
      </c>
      <c r="W659" t="s">
        <v>1026</v>
      </c>
      <c r="X659">
        <v>3</v>
      </c>
      <c r="Y659" t="s">
        <v>6501</v>
      </c>
      <c r="Z659" t="s">
        <v>500</v>
      </c>
      <c r="AA659" t="s">
        <v>501</v>
      </c>
      <c r="AB659">
        <v>0</v>
      </c>
      <c r="AC659" t="s">
        <v>501</v>
      </c>
      <c r="AD659" t="s">
        <v>501</v>
      </c>
      <c r="AE659" t="s">
        <v>501</v>
      </c>
      <c r="AF659">
        <v>5</v>
      </c>
      <c r="AG659" t="s">
        <v>501</v>
      </c>
      <c r="AH659" t="s">
        <v>501</v>
      </c>
    </row>
    <row r="660" spans="1:34" x14ac:dyDescent="0.25">
      <c r="A660" t="s">
        <v>8505</v>
      </c>
      <c r="B660" t="s">
        <v>432</v>
      </c>
      <c r="C660" t="s">
        <v>8506</v>
      </c>
      <c r="E660" t="s">
        <v>491</v>
      </c>
      <c r="F660" t="s">
        <v>492</v>
      </c>
      <c r="G660" t="s">
        <v>494</v>
      </c>
      <c r="H660">
        <v>1</v>
      </c>
      <c r="I660" t="s">
        <v>432</v>
      </c>
      <c r="J660">
        <v>2071572</v>
      </c>
      <c r="K660">
        <v>2071664</v>
      </c>
      <c r="L660" t="s">
        <v>494</v>
      </c>
      <c r="M660">
        <v>92</v>
      </c>
      <c r="N660" t="s">
        <v>432</v>
      </c>
      <c r="O660">
        <v>210</v>
      </c>
      <c r="P660" t="s">
        <v>494</v>
      </c>
      <c r="Q660" t="s">
        <v>8507</v>
      </c>
      <c r="R660" t="s">
        <v>496</v>
      </c>
      <c r="S660" t="s">
        <v>492</v>
      </c>
      <c r="T660" t="s">
        <v>497</v>
      </c>
      <c r="U660">
        <v>560</v>
      </c>
      <c r="V660" s="7">
        <v>6.3000000000000002E-19</v>
      </c>
      <c r="W660" t="s">
        <v>1026</v>
      </c>
      <c r="X660">
        <v>3</v>
      </c>
      <c r="Y660" t="s">
        <v>6501</v>
      </c>
      <c r="Z660" t="s">
        <v>500</v>
      </c>
      <c r="AA660" t="s">
        <v>5660</v>
      </c>
      <c r="AB660">
        <v>0</v>
      </c>
      <c r="AC660" t="s">
        <v>501</v>
      </c>
      <c r="AD660" t="s">
        <v>501</v>
      </c>
      <c r="AE660" t="s">
        <v>501</v>
      </c>
      <c r="AF660" t="s">
        <v>501</v>
      </c>
      <c r="AG660" t="s">
        <v>501</v>
      </c>
      <c r="AH660" t="s">
        <v>501</v>
      </c>
    </row>
    <row r="661" spans="1:34" x14ac:dyDescent="0.25">
      <c r="A661" t="s">
        <v>8508</v>
      </c>
      <c r="B661" t="s">
        <v>432</v>
      </c>
      <c r="C661" t="s">
        <v>8507</v>
      </c>
      <c r="E661" t="s">
        <v>491</v>
      </c>
      <c r="F661" t="s">
        <v>492</v>
      </c>
      <c r="G661" t="s">
        <v>494</v>
      </c>
      <c r="H661">
        <v>1</v>
      </c>
      <c r="I661" t="s">
        <v>432</v>
      </c>
      <c r="J661">
        <v>2072278</v>
      </c>
      <c r="K661">
        <v>2072395</v>
      </c>
      <c r="L661" t="s">
        <v>494</v>
      </c>
      <c r="M661">
        <v>117</v>
      </c>
      <c r="N661" t="s">
        <v>432</v>
      </c>
      <c r="O661">
        <v>-20</v>
      </c>
      <c r="P661" t="s">
        <v>494</v>
      </c>
      <c r="Q661" t="s">
        <v>8509</v>
      </c>
      <c r="R661" t="s">
        <v>496</v>
      </c>
      <c r="S661" t="s">
        <v>492</v>
      </c>
      <c r="T661" t="s">
        <v>497</v>
      </c>
      <c r="U661">
        <v>214</v>
      </c>
      <c r="V661">
        <v>2.7000000000000001E-3</v>
      </c>
      <c r="W661" t="s">
        <v>1052</v>
      </c>
      <c r="X661">
        <v>3</v>
      </c>
      <c r="Y661" t="s">
        <v>6501</v>
      </c>
      <c r="Z661" t="s">
        <v>501</v>
      </c>
      <c r="AA661" t="s">
        <v>501</v>
      </c>
      <c r="AB661">
        <v>0</v>
      </c>
      <c r="AC661" t="s">
        <v>501</v>
      </c>
      <c r="AD661" t="s">
        <v>501</v>
      </c>
      <c r="AE661" t="s">
        <v>501</v>
      </c>
      <c r="AF661">
        <v>5</v>
      </c>
      <c r="AG661" t="s">
        <v>501</v>
      </c>
      <c r="AH661" t="s">
        <v>8510</v>
      </c>
    </row>
    <row r="662" spans="1:34" x14ac:dyDescent="0.25">
      <c r="A662" t="s">
        <v>8511</v>
      </c>
      <c r="B662" t="s">
        <v>432</v>
      </c>
      <c r="C662" t="s">
        <v>8512</v>
      </c>
      <c r="E662" t="s">
        <v>491</v>
      </c>
      <c r="F662" t="s">
        <v>492</v>
      </c>
      <c r="G662" t="s">
        <v>494</v>
      </c>
      <c r="H662">
        <v>1</v>
      </c>
      <c r="I662" t="s">
        <v>432</v>
      </c>
      <c r="J662">
        <v>2074182</v>
      </c>
      <c r="K662">
        <v>2074266</v>
      </c>
      <c r="L662" t="s">
        <v>493</v>
      </c>
      <c r="M662">
        <v>84</v>
      </c>
      <c r="N662" t="s">
        <v>432</v>
      </c>
      <c r="O662">
        <v>0</v>
      </c>
      <c r="P662" t="s">
        <v>493</v>
      </c>
      <c r="Q662" t="s">
        <v>8513</v>
      </c>
      <c r="R662" t="s">
        <v>496</v>
      </c>
      <c r="S662" t="s">
        <v>492</v>
      </c>
      <c r="T662" t="s">
        <v>497</v>
      </c>
      <c r="U662">
        <v>297</v>
      </c>
      <c r="V662" s="7">
        <v>2.2000000000000001E-7</v>
      </c>
      <c r="W662" t="s">
        <v>1052</v>
      </c>
      <c r="X662">
        <v>2</v>
      </c>
      <c r="Y662" t="s">
        <v>6495</v>
      </c>
      <c r="Z662" t="s">
        <v>500</v>
      </c>
      <c r="AA662" t="s">
        <v>501</v>
      </c>
      <c r="AB662">
        <v>0</v>
      </c>
      <c r="AC662" t="s">
        <v>501</v>
      </c>
      <c r="AD662" t="s">
        <v>501</v>
      </c>
      <c r="AE662" t="s">
        <v>501</v>
      </c>
      <c r="AF662" t="s">
        <v>501</v>
      </c>
      <c r="AG662" t="s">
        <v>501</v>
      </c>
      <c r="AH662" t="s">
        <v>501</v>
      </c>
    </row>
    <row r="663" spans="1:34" x14ac:dyDescent="0.25">
      <c r="A663" t="s">
        <v>8514</v>
      </c>
      <c r="B663" t="s">
        <v>432</v>
      </c>
      <c r="C663" t="s">
        <v>6795</v>
      </c>
      <c r="E663" t="s">
        <v>6796</v>
      </c>
      <c r="F663" t="s">
        <v>492</v>
      </c>
      <c r="G663" t="s">
        <v>493</v>
      </c>
      <c r="H663">
        <v>56</v>
      </c>
      <c r="I663" t="s">
        <v>432</v>
      </c>
      <c r="J663">
        <v>2077325</v>
      </c>
      <c r="K663">
        <v>2077420</v>
      </c>
      <c r="L663" t="s">
        <v>493</v>
      </c>
      <c r="M663">
        <v>95</v>
      </c>
      <c r="N663" t="s">
        <v>432</v>
      </c>
      <c r="O663">
        <v>2</v>
      </c>
      <c r="P663" t="s">
        <v>493</v>
      </c>
      <c r="Q663" t="s">
        <v>6797</v>
      </c>
      <c r="R663" t="s">
        <v>6798</v>
      </c>
      <c r="S663" t="s">
        <v>492</v>
      </c>
      <c r="T663" t="s">
        <v>497</v>
      </c>
      <c r="U663">
        <v>215</v>
      </c>
      <c r="V663">
        <v>3.8E-3</v>
      </c>
      <c r="W663" t="s">
        <v>1026</v>
      </c>
      <c r="X663">
        <v>3</v>
      </c>
      <c r="Y663" t="s">
        <v>6501</v>
      </c>
      <c r="Z663" t="s">
        <v>500</v>
      </c>
      <c r="AA663" t="s">
        <v>501</v>
      </c>
      <c r="AB663">
        <v>0</v>
      </c>
      <c r="AC663" t="s">
        <v>501</v>
      </c>
      <c r="AD663" t="s">
        <v>501</v>
      </c>
      <c r="AE663" t="s">
        <v>501</v>
      </c>
      <c r="AF663" t="s">
        <v>501</v>
      </c>
      <c r="AG663" t="s">
        <v>501</v>
      </c>
      <c r="AH663" t="s">
        <v>501</v>
      </c>
    </row>
    <row r="664" spans="1:34" x14ac:dyDescent="0.25">
      <c r="A664" t="s">
        <v>8515</v>
      </c>
      <c r="B664" t="s">
        <v>432</v>
      </c>
      <c r="C664" t="s">
        <v>8516</v>
      </c>
      <c r="E664" t="s">
        <v>8517</v>
      </c>
      <c r="F664" t="s">
        <v>492</v>
      </c>
      <c r="G664" t="s">
        <v>494</v>
      </c>
      <c r="H664">
        <v>1</v>
      </c>
      <c r="I664" t="s">
        <v>432</v>
      </c>
      <c r="J664">
        <v>2080667</v>
      </c>
      <c r="K664">
        <v>2080781</v>
      </c>
      <c r="L664" t="s">
        <v>494</v>
      </c>
      <c r="M664">
        <v>114</v>
      </c>
      <c r="N664" t="s">
        <v>432</v>
      </c>
      <c r="O664">
        <v>208</v>
      </c>
      <c r="P664" t="s">
        <v>493</v>
      </c>
      <c r="Q664" t="s">
        <v>8518</v>
      </c>
      <c r="R664" t="s">
        <v>8519</v>
      </c>
      <c r="S664" t="s">
        <v>492</v>
      </c>
      <c r="T664" t="s">
        <v>497</v>
      </c>
      <c r="U664">
        <v>116</v>
      </c>
      <c r="V664">
        <v>3.2000000000000002E-3</v>
      </c>
      <c r="W664" t="s">
        <v>1026</v>
      </c>
      <c r="X664">
        <v>3</v>
      </c>
      <c r="Y664" t="s">
        <v>6501</v>
      </c>
      <c r="Z664" t="s">
        <v>501</v>
      </c>
      <c r="AA664" t="s">
        <v>501</v>
      </c>
      <c r="AB664">
        <v>0</v>
      </c>
      <c r="AC664" t="s">
        <v>501</v>
      </c>
      <c r="AD664" t="s">
        <v>501</v>
      </c>
      <c r="AE664" t="s">
        <v>501</v>
      </c>
      <c r="AF664" t="s">
        <v>501</v>
      </c>
      <c r="AG664" t="s">
        <v>501</v>
      </c>
      <c r="AH664" t="s">
        <v>501</v>
      </c>
    </row>
    <row r="665" spans="1:34" x14ac:dyDescent="0.25">
      <c r="A665" t="s">
        <v>8520</v>
      </c>
      <c r="B665" t="s">
        <v>432</v>
      </c>
      <c r="C665" t="s">
        <v>8516</v>
      </c>
      <c r="E665" t="s">
        <v>8517</v>
      </c>
      <c r="F665" t="s">
        <v>492</v>
      </c>
      <c r="G665" t="s">
        <v>494</v>
      </c>
      <c r="H665">
        <v>1</v>
      </c>
      <c r="I665" t="s">
        <v>432</v>
      </c>
      <c r="J665">
        <v>2080667</v>
      </c>
      <c r="K665">
        <v>2080744</v>
      </c>
      <c r="L665" t="s">
        <v>494</v>
      </c>
      <c r="M665">
        <v>77</v>
      </c>
      <c r="N665" t="s">
        <v>432</v>
      </c>
      <c r="O665">
        <v>245</v>
      </c>
      <c r="P665" t="s">
        <v>493</v>
      </c>
      <c r="Q665" t="s">
        <v>8518</v>
      </c>
      <c r="R665" t="s">
        <v>8519</v>
      </c>
      <c r="S665" t="s">
        <v>492</v>
      </c>
      <c r="T665" t="s">
        <v>497</v>
      </c>
      <c r="U665">
        <v>116</v>
      </c>
      <c r="V665">
        <v>3.2000000000000002E-3</v>
      </c>
      <c r="W665" t="s">
        <v>1026</v>
      </c>
      <c r="X665">
        <v>3</v>
      </c>
      <c r="Y665" t="s">
        <v>6501</v>
      </c>
      <c r="Z665" t="s">
        <v>501</v>
      </c>
      <c r="AA665" t="s">
        <v>501</v>
      </c>
      <c r="AB665">
        <v>0</v>
      </c>
      <c r="AC665" t="s">
        <v>501</v>
      </c>
      <c r="AD665" t="s">
        <v>501</v>
      </c>
      <c r="AE665" t="s">
        <v>501</v>
      </c>
      <c r="AF665" t="s">
        <v>501</v>
      </c>
      <c r="AG665" t="s">
        <v>501</v>
      </c>
      <c r="AH665" t="s">
        <v>501</v>
      </c>
    </row>
    <row r="666" spans="1:34" x14ac:dyDescent="0.25">
      <c r="A666" t="s">
        <v>8521</v>
      </c>
      <c r="B666" t="s">
        <v>432</v>
      </c>
      <c r="C666" t="s">
        <v>8516</v>
      </c>
      <c r="E666" t="s">
        <v>8517</v>
      </c>
      <c r="F666" t="s">
        <v>492</v>
      </c>
      <c r="G666" t="s">
        <v>494</v>
      </c>
      <c r="H666">
        <v>12</v>
      </c>
      <c r="I666" t="s">
        <v>432</v>
      </c>
      <c r="J666">
        <v>2080678</v>
      </c>
      <c r="K666">
        <v>2080959</v>
      </c>
      <c r="L666" t="s">
        <v>493</v>
      </c>
      <c r="M666">
        <v>281</v>
      </c>
      <c r="N666" t="s">
        <v>432</v>
      </c>
      <c r="O666">
        <v>30</v>
      </c>
      <c r="P666" t="s">
        <v>493</v>
      </c>
      <c r="Q666" t="s">
        <v>8518</v>
      </c>
      <c r="R666" t="s">
        <v>8519</v>
      </c>
      <c r="S666" t="s">
        <v>492</v>
      </c>
      <c r="T666" t="s">
        <v>497</v>
      </c>
      <c r="U666">
        <v>116</v>
      </c>
      <c r="V666">
        <v>3.2000000000000002E-3</v>
      </c>
      <c r="W666" t="s">
        <v>1026</v>
      </c>
      <c r="X666">
        <v>3</v>
      </c>
      <c r="Y666" t="s">
        <v>6501</v>
      </c>
      <c r="Z666" t="s">
        <v>501</v>
      </c>
      <c r="AA666" t="s">
        <v>501</v>
      </c>
      <c r="AB666">
        <v>0</v>
      </c>
      <c r="AC666" t="s">
        <v>501</v>
      </c>
      <c r="AD666" t="s">
        <v>501</v>
      </c>
      <c r="AE666" t="s">
        <v>501</v>
      </c>
      <c r="AF666" t="s">
        <v>501</v>
      </c>
      <c r="AG666" t="s">
        <v>501</v>
      </c>
      <c r="AH666" t="s">
        <v>8522</v>
      </c>
    </row>
    <row r="667" spans="1:34" x14ac:dyDescent="0.25">
      <c r="A667" t="s">
        <v>8523</v>
      </c>
      <c r="B667" t="s">
        <v>432</v>
      </c>
      <c r="C667" t="s">
        <v>8524</v>
      </c>
      <c r="E667" t="s">
        <v>5305</v>
      </c>
      <c r="F667" t="s">
        <v>492</v>
      </c>
      <c r="G667" t="s">
        <v>494</v>
      </c>
      <c r="H667">
        <v>2</v>
      </c>
      <c r="I667" t="s">
        <v>432</v>
      </c>
      <c r="J667">
        <v>2086036</v>
      </c>
      <c r="K667">
        <v>2086125</v>
      </c>
      <c r="L667" t="s">
        <v>494</v>
      </c>
      <c r="M667">
        <v>89</v>
      </c>
      <c r="N667" t="s">
        <v>432</v>
      </c>
      <c r="O667">
        <v>60</v>
      </c>
      <c r="P667" t="s">
        <v>494</v>
      </c>
      <c r="Q667" t="s">
        <v>8525</v>
      </c>
      <c r="R667" t="s">
        <v>496</v>
      </c>
      <c r="S667" t="s">
        <v>492</v>
      </c>
      <c r="T667" t="s">
        <v>497</v>
      </c>
      <c r="U667">
        <v>680</v>
      </c>
      <c r="V667" s="7">
        <v>9.6000000000000004E-25</v>
      </c>
      <c r="W667" t="s">
        <v>1026</v>
      </c>
      <c r="X667">
        <v>2</v>
      </c>
      <c r="Y667" t="s">
        <v>6505</v>
      </c>
      <c r="Z667" t="s">
        <v>500</v>
      </c>
      <c r="AA667" t="s">
        <v>501</v>
      </c>
      <c r="AB667">
        <v>0</v>
      </c>
      <c r="AC667" t="s">
        <v>501</v>
      </c>
      <c r="AD667" t="s">
        <v>501</v>
      </c>
      <c r="AE667" t="s">
        <v>501</v>
      </c>
      <c r="AF667">
        <v>5</v>
      </c>
      <c r="AG667" t="s">
        <v>501</v>
      </c>
      <c r="AH667" t="s">
        <v>501</v>
      </c>
    </row>
    <row r="668" spans="1:34" x14ac:dyDescent="0.25">
      <c r="A668" t="s">
        <v>8526</v>
      </c>
      <c r="B668" t="s">
        <v>432</v>
      </c>
      <c r="C668" t="s">
        <v>8527</v>
      </c>
      <c r="E668" t="s">
        <v>2184</v>
      </c>
      <c r="F668" t="s">
        <v>492</v>
      </c>
      <c r="G668" t="s">
        <v>494</v>
      </c>
      <c r="H668">
        <v>1</v>
      </c>
      <c r="I668" t="s">
        <v>432</v>
      </c>
      <c r="J668">
        <v>2087382</v>
      </c>
      <c r="K668">
        <v>2087458</v>
      </c>
      <c r="L668" t="s">
        <v>494</v>
      </c>
      <c r="M668">
        <v>76</v>
      </c>
      <c r="N668" t="s">
        <v>432</v>
      </c>
      <c r="O668">
        <v>-9</v>
      </c>
      <c r="P668" t="s">
        <v>493</v>
      </c>
      <c r="Q668" t="s">
        <v>8528</v>
      </c>
      <c r="R668" t="s">
        <v>2186</v>
      </c>
      <c r="S668" t="s">
        <v>492</v>
      </c>
      <c r="T668" t="s">
        <v>497</v>
      </c>
      <c r="U668">
        <v>336</v>
      </c>
      <c r="V668" s="7">
        <v>2.1999999999999998E-8</v>
      </c>
      <c r="W668" t="s">
        <v>1026</v>
      </c>
      <c r="X668">
        <v>3</v>
      </c>
      <c r="Y668" t="s">
        <v>6501</v>
      </c>
      <c r="Z668" t="s">
        <v>501</v>
      </c>
      <c r="AA668" t="s">
        <v>501</v>
      </c>
      <c r="AB668">
        <v>0</v>
      </c>
      <c r="AC668" t="s">
        <v>501</v>
      </c>
      <c r="AD668" t="s">
        <v>501</v>
      </c>
      <c r="AE668" t="s">
        <v>501</v>
      </c>
      <c r="AF668" t="s">
        <v>501</v>
      </c>
      <c r="AG668" t="s">
        <v>501</v>
      </c>
      <c r="AH668" t="s">
        <v>501</v>
      </c>
    </row>
    <row r="669" spans="1:34" x14ac:dyDescent="0.25">
      <c r="A669" t="s">
        <v>8529</v>
      </c>
      <c r="B669" t="s">
        <v>432</v>
      </c>
      <c r="C669" t="s">
        <v>8530</v>
      </c>
      <c r="E669" t="s">
        <v>491</v>
      </c>
      <c r="F669" t="s">
        <v>492</v>
      </c>
      <c r="G669" t="s">
        <v>494</v>
      </c>
      <c r="H669">
        <v>2</v>
      </c>
      <c r="I669" t="s">
        <v>432</v>
      </c>
      <c r="J669">
        <v>2094752</v>
      </c>
      <c r="K669">
        <v>2094823</v>
      </c>
      <c r="L669" t="s">
        <v>494</v>
      </c>
      <c r="M669">
        <v>71</v>
      </c>
      <c r="N669" t="s">
        <v>432</v>
      </c>
      <c r="O669">
        <v>98</v>
      </c>
      <c r="P669" t="s">
        <v>493</v>
      </c>
      <c r="Q669" t="s">
        <v>8531</v>
      </c>
      <c r="R669" t="s">
        <v>2254</v>
      </c>
      <c r="S669" t="s">
        <v>492</v>
      </c>
      <c r="T669" t="s">
        <v>497</v>
      </c>
      <c r="U669">
        <v>117</v>
      </c>
      <c r="V669">
        <v>2.9999999999999997E-4</v>
      </c>
      <c r="W669" t="s">
        <v>1052</v>
      </c>
      <c r="X669">
        <v>3</v>
      </c>
      <c r="Y669" t="s">
        <v>6501</v>
      </c>
      <c r="Z669" t="s">
        <v>500</v>
      </c>
      <c r="AA669" t="s">
        <v>501</v>
      </c>
      <c r="AB669">
        <v>0</v>
      </c>
      <c r="AC669" t="s">
        <v>501</v>
      </c>
      <c r="AD669" t="s">
        <v>501</v>
      </c>
      <c r="AE669" t="s">
        <v>501</v>
      </c>
      <c r="AF669" t="s">
        <v>501</v>
      </c>
      <c r="AG669" t="s">
        <v>501</v>
      </c>
      <c r="AH669" t="s">
        <v>501</v>
      </c>
    </row>
    <row r="670" spans="1:34" x14ac:dyDescent="0.25">
      <c r="A670" t="s">
        <v>8532</v>
      </c>
      <c r="B670" t="s">
        <v>432</v>
      </c>
      <c r="C670" t="s">
        <v>8533</v>
      </c>
      <c r="E670" t="s">
        <v>2257</v>
      </c>
      <c r="F670" t="s">
        <v>492</v>
      </c>
      <c r="G670" t="s">
        <v>494</v>
      </c>
      <c r="H670">
        <v>11</v>
      </c>
      <c r="I670" t="s">
        <v>432</v>
      </c>
      <c r="J670">
        <v>2098176</v>
      </c>
      <c r="K670">
        <v>2098348</v>
      </c>
      <c r="L670" t="s">
        <v>493</v>
      </c>
      <c r="M670">
        <v>172</v>
      </c>
      <c r="N670" t="s">
        <v>432</v>
      </c>
      <c r="O670">
        <v>0</v>
      </c>
      <c r="P670" t="s">
        <v>493</v>
      </c>
      <c r="Q670" t="s">
        <v>8534</v>
      </c>
      <c r="R670" t="s">
        <v>2259</v>
      </c>
      <c r="S670" t="s">
        <v>492</v>
      </c>
      <c r="T670" t="s">
        <v>497</v>
      </c>
      <c r="U670">
        <v>797</v>
      </c>
      <c r="V670" s="7">
        <v>1.2E-29</v>
      </c>
      <c r="W670" t="s">
        <v>1026</v>
      </c>
      <c r="X670">
        <v>3</v>
      </c>
      <c r="Y670" t="s">
        <v>6501</v>
      </c>
      <c r="Z670" t="s">
        <v>500</v>
      </c>
      <c r="AA670" t="s">
        <v>501</v>
      </c>
      <c r="AB670">
        <v>0</v>
      </c>
      <c r="AC670" t="s">
        <v>501</v>
      </c>
      <c r="AD670" t="s">
        <v>501</v>
      </c>
      <c r="AE670" t="s">
        <v>501</v>
      </c>
      <c r="AF670" t="s">
        <v>501</v>
      </c>
      <c r="AG670" t="s">
        <v>501</v>
      </c>
      <c r="AH670" t="s">
        <v>501</v>
      </c>
    </row>
    <row r="671" spans="1:34" x14ac:dyDescent="0.25">
      <c r="A671" t="s">
        <v>8535</v>
      </c>
      <c r="B671" t="s">
        <v>432</v>
      </c>
      <c r="C671" t="s">
        <v>8533</v>
      </c>
      <c r="E671" t="s">
        <v>2257</v>
      </c>
      <c r="F671" t="s">
        <v>492</v>
      </c>
      <c r="G671" t="s">
        <v>494</v>
      </c>
      <c r="H671">
        <v>1</v>
      </c>
      <c r="I671" t="s">
        <v>432</v>
      </c>
      <c r="J671">
        <v>2098166</v>
      </c>
      <c r="K671">
        <v>2098256</v>
      </c>
      <c r="L671" t="s">
        <v>494</v>
      </c>
      <c r="M671">
        <v>90</v>
      </c>
      <c r="N671" t="s">
        <v>432</v>
      </c>
      <c r="O671">
        <v>92</v>
      </c>
      <c r="P671" t="s">
        <v>493</v>
      </c>
      <c r="Q671" t="s">
        <v>8534</v>
      </c>
      <c r="R671" t="s">
        <v>2259</v>
      </c>
      <c r="S671" t="s">
        <v>492</v>
      </c>
      <c r="T671" t="s">
        <v>497</v>
      </c>
      <c r="U671">
        <v>797</v>
      </c>
      <c r="V671" s="7">
        <v>1.2E-29</v>
      </c>
      <c r="W671" t="s">
        <v>1026</v>
      </c>
      <c r="X671">
        <v>3</v>
      </c>
      <c r="Y671" t="s">
        <v>6501</v>
      </c>
      <c r="Z671" t="s">
        <v>500</v>
      </c>
      <c r="AA671" t="s">
        <v>501</v>
      </c>
      <c r="AB671">
        <v>0</v>
      </c>
      <c r="AC671" t="s">
        <v>501</v>
      </c>
      <c r="AD671" t="s">
        <v>501</v>
      </c>
      <c r="AE671" t="s">
        <v>501</v>
      </c>
      <c r="AF671" t="s">
        <v>501</v>
      </c>
      <c r="AG671" t="s">
        <v>501</v>
      </c>
      <c r="AH671" t="s">
        <v>501</v>
      </c>
    </row>
    <row r="672" spans="1:34" x14ac:dyDescent="0.25">
      <c r="A672" t="s">
        <v>8536</v>
      </c>
      <c r="B672" t="s">
        <v>432</v>
      </c>
      <c r="C672" t="s">
        <v>8533</v>
      </c>
      <c r="E672" t="s">
        <v>2257</v>
      </c>
      <c r="F672" t="s">
        <v>492</v>
      </c>
      <c r="G672" t="s">
        <v>494</v>
      </c>
      <c r="H672">
        <v>107</v>
      </c>
      <c r="I672" t="s">
        <v>432</v>
      </c>
      <c r="J672">
        <v>2098272</v>
      </c>
      <c r="K672">
        <v>2098348</v>
      </c>
      <c r="L672" t="s">
        <v>493</v>
      </c>
      <c r="M672">
        <v>76</v>
      </c>
      <c r="N672" t="s">
        <v>432</v>
      </c>
      <c r="O672">
        <v>0</v>
      </c>
      <c r="P672" t="s">
        <v>493</v>
      </c>
      <c r="Q672" t="s">
        <v>8534</v>
      </c>
      <c r="R672" t="s">
        <v>2259</v>
      </c>
      <c r="S672" t="s">
        <v>492</v>
      </c>
      <c r="T672" t="s">
        <v>497</v>
      </c>
      <c r="U672">
        <v>797</v>
      </c>
      <c r="V672" s="7">
        <v>1.2E-29</v>
      </c>
      <c r="W672" t="s">
        <v>1026</v>
      </c>
      <c r="X672">
        <v>3</v>
      </c>
      <c r="Y672" t="s">
        <v>6501</v>
      </c>
      <c r="Z672" t="s">
        <v>500</v>
      </c>
      <c r="AA672" t="s">
        <v>501</v>
      </c>
      <c r="AB672">
        <v>0</v>
      </c>
      <c r="AC672" t="s">
        <v>501</v>
      </c>
      <c r="AD672" t="s">
        <v>501</v>
      </c>
      <c r="AE672" t="s">
        <v>501</v>
      </c>
      <c r="AF672">
        <v>3</v>
      </c>
      <c r="AG672" t="s">
        <v>501</v>
      </c>
      <c r="AH672" t="s">
        <v>501</v>
      </c>
    </row>
    <row r="673" spans="1:34" x14ac:dyDescent="0.25">
      <c r="A673" t="s">
        <v>8537</v>
      </c>
      <c r="B673" t="s">
        <v>432</v>
      </c>
      <c r="C673" t="s">
        <v>6802</v>
      </c>
      <c r="E673" t="s">
        <v>8538</v>
      </c>
      <c r="F673" t="s">
        <v>492</v>
      </c>
      <c r="G673" t="s">
        <v>494</v>
      </c>
      <c r="H673">
        <v>9</v>
      </c>
      <c r="I673" t="s">
        <v>432</v>
      </c>
      <c r="J673">
        <v>2103519</v>
      </c>
      <c r="K673">
        <v>2103578</v>
      </c>
      <c r="L673" t="s">
        <v>494</v>
      </c>
      <c r="M673">
        <v>59</v>
      </c>
      <c r="N673" t="s">
        <v>432</v>
      </c>
      <c r="O673">
        <v>4</v>
      </c>
      <c r="P673" t="s">
        <v>494</v>
      </c>
      <c r="Q673" t="s">
        <v>8539</v>
      </c>
      <c r="R673" t="s">
        <v>8540</v>
      </c>
      <c r="S673" t="s">
        <v>492</v>
      </c>
      <c r="T673" t="s">
        <v>497</v>
      </c>
      <c r="U673">
        <v>222</v>
      </c>
      <c r="V673">
        <v>2.8E-3</v>
      </c>
      <c r="W673" t="s">
        <v>1026</v>
      </c>
      <c r="X673">
        <v>3</v>
      </c>
      <c r="Y673" t="s">
        <v>6501</v>
      </c>
      <c r="Z673" t="s">
        <v>500</v>
      </c>
      <c r="AA673" t="s">
        <v>501</v>
      </c>
      <c r="AB673">
        <v>0</v>
      </c>
      <c r="AC673" t="s">
        <v>501</v>
      </c>
      <c r="AD673" t="s">
        <v>501</v>
      </c>
      <c r="AE673" t="s">
        <v>501</v>
      </c>
      <c r="AF673">
        <v>5</v>
      </c>
      <c r="AG673" t="s">
        <v>501</v>
      </c>
      <c r="AH673" t="s">
        <v>501</v>
      </c>
    </row>
    <row r="674" spans="1:34" x14ac:dyDescent="0.25">
      <c r="A674" t="s">
        <v>8541</v>
      </c>
      <c r="B674" t="s">
        <v>432</v>
      </c>
      <c r="C674" t="s">
        <v>8542</v>
      </c>
      <c r="E674" t="s">
        <v>491</v>
      </c>
      <c r="F674" t="s">
        <v>492</v>
      </c>
      <c r="G674" t="s">
        <v>494</v>
      </c>
      <c r="H674">
        <v>1</v>
      </c>
      <c r="I674" t="s">
        <v>432</v>
      </c>
      <c r="J674">
        <v>2105281</v>
      </c>
      <c r="K674">
        <v>2105385</v>
      </c>
      <c r="L674" t="s">
        <v>494</v>
      </c>
      <c r="M674">
        <v>104</v>
      </c>
      <c r="N674" t="s">
        <v>432</v>
      </c>
      <c r="O674">
        <v>-22</v>
      </c>
      <c r="P674" t="s">
        <v>493</v>
      </c>
      <c r="Q674" t="s">
        <v>8543</v>
      </c>
      <c r="R674" t="s">
        <v>8544</v>
      </c>
      <c r="S674" t="s">
        <v>492</v>
      </c>
      <c r="T674" t="s">
        <v>497</v>
      </c>
      <c r="U674">
        <v>411</v>
      </c>
      <c r="V674" s="7">
        <v>7.4E-12</v>
      </c>
      <c r="W674" t="s">
        <v>1026</v>
      </c>
      <c r="X674">
        <v>2</v>
      </c>
      <c r="Y674" t="s">
        <v>6505</v>
      </c>
      <c r="Z674" t="s">
        <v>501</v>
      </c>
      <c r="AA674" t="s">
        <v>501</v>
      </c>
      <c r="AB674">
        <v>0</v>
      </c>
      <c r="AC674" t="s">
        <v>501</v>
      </c>
      <c r="AD674" t="s">
        <v>501</v>
      </c>
      <c r="AE674" t="s">
        <v>501</v>
      </c>
      <c r="AF674" t="s">
        <v>501</v>
      </c>
      <c r="AG674" t="s">
        <v>501</v>
      </c>
      <c r="AH674" t="s">
        <v>501</v>
      </c>
    </row>
    <row r="675" spans="1:34" x14ac:dyDescent="0.25">
      <c r="A675" t="s">
        <v>8545</v>
      </c>
      <c r="B675" t="s">
        <v>432</v>
      </c>
      <c r="C675" t="s">
        <v>8546</v>
      </c>
      <c r="E675" t="s">
        <v>5350</v>
      </c>
      <c r="F675" t="s">
        <v>492</v>
      </c>
      <c r="G675" t="s">
        <v>494</v>
      </c>
      <c r="H675">
        <v>29</v>
      </c>
      <c r="I675" t="s">
        <v>432</v>
      </c>
      <c r="J675">
        <v>2109768</v>
      </c>
      <c r="K675">
        <v>2109806</v>
      </c>
      <c r="L675" t="s">
        <v>494</v>
      </c>
      <c r="M675">
        <v>38</v>
      </c>
      <c r="N675" t="s">
        <v>432</v>
      </c>
      <c r="O675">
        <v>270</v>
      </c>
      <c r="P675" t="s">
        <v>494</v>
      </c>
      <c r="Q675" t="s">
        <v>8547</v>
      </c>
      <c r="R675" t="s">
        <v>496</v>
      </c>
      <c r="S675" t="s">
        <v>492</v>
      </c>
      <c r="T675" t="s">
        <v>497</v>
      </c>
      <c r="U675">
        <v>215</v>
      </c>
      <c r="V675">
        <v>3.0000000000000001E-3</v>
      </c>
      <c r="W675" t="s">
        <v>1052</v>
      </c>
      <c r="X675">
        <v>4</v>
      </c>
      <c r="Y675" t="s">
        <v>8186</v>
      </c>
      <c r="Z675" t="s">
        <v>501</v>
      </c>
      <c r="AA675" t="s">
        <v>501</v>
      </c>
      <c r="AB675">
        <v>0</v>
      </c>
      <c r="AC675" t="s">
        <v>501</v>
      </c>
      <c r="AD675" t="s">
        <v>501</v>
      </c>
      <c r="AE675" t="s">
        <v>501</v>
      </c>
      <c r="AF675" t="s">
        <v>501</v>
      </c>
      <c r="AG675" t="s">
        <v>501</v>
      </c>
      <c r="AH675" t="s">
        <v>501</v>
      </c>
    </row>
    <row r="676" spans="1:34" x14ac:dyDescent="0.25">
      <c r="A676" t="s">
        <v>8548</v>
      </c>
      <c r="B676" t="s">
        <v>432</v>
      </c>
      <c r="C676" t="s">
        <v>8547</v>
      </c>
      <c r="E676" t="s">
        <v>491</v>
      </c>
      <c r="F676" t="s">
        <v>492</v>
      </c>
      <c r="G676" t="s">
        <v>494</v>
      </c>
      <c r="H676">
        <v>2</v>
      </c>
      <c r="I676" t="s">
        <v>432</v>
      </c>
      <c r="J676">
        <v>2111264</v>
      </c>
      <c r="K676">
        <v>2111348</v>
      </c>
      <c r="L676" t="s">
        <v>494</v>
      </c>
      <c r="M676">
        <v>84</v>
      </c>
      <c r="N676" t="s">
        <v>432</v>
      </c>
      <c r="O676">
        <v>183</v>
      </c>
      <c r="P676" t="s">
        <v>493</v>
      </c>
      <c r="Q676" t="s">
        <v>8549</v>
      </c>
      <c r="R676" t="s">
        <v>2271</v>
      </c>
      <c r="S676" t="s">
        <v>492</v>
      </c>
      <c r="T676" t="s">
        <v>497</v>
      </c>
      <c r="U676">
        <v>148</v>
      </c>
      <c r="V676">
        <v>3.5999999999999999E-3</v>
      </c>
      <c r="W676" t="s">
        <v>1026</v>
      </c>
      <c r="X676">
        <v>3</v>
      </c>
      <c r="Y676" t="s">
        <v>6501</v>
      </c>
      <c r="Z676" t="s">
        <v>500</v>
      </c>
      <c r="AA676" t="s">
        <v>501</v>
      </c>
      <c r="AB676">
        <v>0</v>
      </c>
      <c r="AC676" t="s">
        <v>501</v>
      </c>
      <c r="AD676" t="s">
        <v>501</v>
      </c>
      <c r="AE676" t="s">
        <v>501</v>
      </c>
      <c r="AF676" t="s">
        <v>501</v>
      </c>
      <c r="AG676" t="s">
        <v>501</v>
      </c>
      <c r="AH676" t="s">
        <v>501</v>
      </c>
    </row>
    <row r="677" spans="1:34" x14ac:dyDescent="0.25">
      <c r="A677" t="s">
        <v>8550</v>
      </c>
      <c r="B677" t="s">
        <v>432</v>
      </c>
      <c r="C677" t="s">
        <v>8547</v>
      </c>
      <c r="E677" t="s">
        <v>491</v>
      </c>
      <c r="F677" t="s">
        <v>492</v>
      </c>
      <c r="G677" t="s">
        <v>494</v>
      </c>
      <c r="H677">
        <v>6</v>
      </c>
      <c r="I677" t="s">
        <v>432</v>
      </c>
      <c r="J677">
        <v>2111268</v>
      </c>
      <c r="K677">
        <v>2111469</v>
      </c>
      <c r="L677" t="s">
        <v>493</v>
      </c>
      <c r="M677">
        <v>201</v>
      </c>
      <c r="N677" t="s">
        <v>432</v>
      </c>
      <c r="O677">
        <v>62</v>
      </c>
      <c r="P677" t="s">
        <v>493</v>
      </c>
      <c r="Q677" t="s">
        <v>8549</v>
      </c>
      <c r="R677" t="s">
        <v>2271</v>
      </c>
      <c r="S677" t="s">
        <v>492</v>
      </c>
      <c r="T677" t="s">
        <v>497</v>
      </c>
      <c r="U677">
        <v>148</v>
      </c>
      <c r="V677">
        <v>3.5999999999999999E-3</v>
      </c>
      <c r="W677" t="s">
        <v>1026</v>
      </c>
      <c r="X677">
        <v>3</v>
      </c>
      <c r="Y677" t="s">
        <v>6501</v>
      </c>
      <c r="Z677" t="s">
        <v>500</v>
      </c>
      <c r="AA677" t="s">
        <v>501</v>
      </c>
      <c r="AB677">
        <v>0</v>
      </c>
      <c r="AC677" t="s">
        <v>501</v>
      </c>
      <c r="AD677" t="s">
        <v>501</v>
      </c>
      <c r="AE677" t="s">
        <v>501</v>
      </c>
      <c r="AF677" t="s">
        <v>501</v>
      </c>
      <c r="AG677" t="s">
        <v>501</v>
      </c>
      <c r="AH677" t="s">
        <v>8551</v>
      </c>
    </row>
    <row r="678" spans="1:34" x14ac:dyDescent="0.25">
      <c r="A678" t="s">
        <v>8552</v>
      </c>
      <c r="B678" t="s">
        <v>432</v>
      </c>
      <c r="C678" t="s">
        <v>8547</v>
      </c>
      <c r="E678" t="s">
        <v>491</v>
      </c>
      <c r="F678" t="s">
        <v>492</v>
      </c>
      <c r="G678" t="s">
        <v>494</v>
      </c>
      <c r="H678">
        <v>2</v>
      </c>
      <c r="I678" t="s">
        <v>432</v>
      </c>
      <c r="J678">
        <v>2111264</v>
      </c>
      <c r="K678">
        <v>2111330</v>
      </c>
      <c r="L678" t="s">
        <v>494</v>
      </c>
      <c r="M678">
        <v>66</v>
      </c>
      <c r="N678" t="s">
        <v>432</v>
      </c>
      <c r="O678">
        <v>201</v>
      </c>
      <c r="P678" t="s">
        <v>493</v>
      </c>
      <c r="Q678" t="s">
        <v>8549</v>
      </c>
      <c r="R678" t="s">
        <v>2271</v>
      </c>
      <c r="S678" t="s">
        <v>492</v>
      </c>
      <c r="T678" t="s">
        <v>497</v>
      </c>
      <c r="U678">
        <v>148</v>
      </c>
      <c r="V678">
        <v>3.5999999999999999E-3</v>
      </c>
      <c r="W678" t="s">
        <v>1026</v>
      </c>
      <c r="X678">
        <v>3</v>
      </c>
      <c r="Y678" t="s">
        <v>6501</v>
      </c>
      <c r="Z678" t="s">
        <v>500</v>
      </c>
      <c r="AA678" t="s">
        <v>501</v>
      </c>
      <c r="AB678">
        <v>0</v>
      </c>
      <c r="AC678" t="s">
        <v>501</v>
      </c>
      <c r="AD678" t="s">
        <v>501</v>
      </c>
      <c r="AE678" t="s">
        <v>501</v>
      </c>
      <c r="AF678" t="s">
        <v>501</v>
      </c>
      <c r="AG678" t="s">
        <v>501</v>
      </c>
      <c r="AH678" t="s">
        <v>501</v>
      </c>
    </row>
    <row r="679" spans="1:34" x14ac:dyDescent="0.25">
      <c r="A679" t="s">
        <v>8553</v>
      </c>
      <c r="B679" t="s">
        <v>432</v>
      </c>
      <c r="C679" t="s">
        <v>8547</v>
      </c>
      <c r="E679" t="s">
        <v>491</v>
      </c>
      <c r="F679" t="s">
        <v>492</v>
      </c>
      <c r="G679" t="s">
        <v>494</v>
      </c>
      <c r="H679">
        <v>223</v>
      </c>
      <c r="I679" t="s">
        <v>432</v>
      </c>
      <c r="J679">
        <v>2111485</v>
      </c>
      <c r="K679">
        <v>2111538</v>
      </c>
      <c r="L679" t="s">
        <v>494</v>
      </c>
      <c r="M679">
        <v>53</v>
      </c>
      <c r="N679" t="s">
        <v>432</v>
      </c>
      <c r="O679">
        <v>-7</v>
      </c>
      <c r="P679" t="s">
        <v>493</v>
      </c>
      <c r="Q679" t="s">
        <v>8549</v>
      </c>
      <c r="R679" t="s">
        <v>2271</v>
      </c>
      <c r="S679" t="s">
        <v>492</v>
      </c>
      <c r="T679" t="s">
        <v>497</v>
      </c>
      <c r="U679">
        <v>222</v>
      </c>
      <c r="V679">
        <v>4.4000000000000003E-3</v>
      </c>
      <c r="W679" t="s">
        <v>1052</v>
      </c>
      <c r="X679">
        <v>3</v>
      </c>
      <c r="Y679" t="s">
        <v>6501</v>
      </c>
      <c r="Z679" t="s">
        <v>501</v>
      </c>
      <c r="AA679" t="s">
        <v>501</v>
      </c>
      <c r="AB679">
        <v>0</v>
      </c>
      <c r="AC679" t="s">
        <v>501</v>
      </c>
      <c r="AD679" t="s">
        <v>501</v>
      </c>
      <c r="AE679" t="s">
        <v>501</v>
      </c>
      <c r="AF679" t="s">
        <v>501</v>
      </c>
      <c r="AG679" t="s">
        <v>501</v>
      </c>
      <c r="AH679" t="s">
        <v>501</v>
      </c>
    </row>
    <row r="680" spans="1:34" x14ac:dyDescent="0.25">
      <c r="A680" t="s">
        <v>8554</v>
      </c>
      <c r="B680" t="s">
        <v>432</v>
      </c>
      <c r="C680" t="s">
        <v>8547</v>
      </c>
      <c r="E680" t="s">
        <v>491</v>
      </c>
      <c r="F680" t="s">
        <v>492</v>
      </c>
      <c r="G680" t="s">
        <v>494</v>
      </c>
      <c r="H680">
        <v>223</v>
      </c>
      <c r="I680" t="s">
        <v>432</v>
      </c>
      <c r="J680">
        <v>2111485</v>
      </c>
      <c r="K680">
        <v>2111574</v>
      </c>
      <c r="L680" t="s">
        <v>494</v>
      </c>
      <c r="M680">
        <v>89</v>
      </c>
      <c r="N680" t="s">
        <v>432</v>
      </c>
      <c r="O680">
        <v>-43</v>
      </c>
      <c r="P680" t="s">
        <v>493</v>
      </c>
      <c r="Q680" t="s">
        <v>8549</v>
      </c>
      <c r="R680" t="s">
        <v>2271</v>
      </c>
      <c r="S680" t="s">
        <v>492</v>
      </c>
      <c r="T680" t="s">
        <v>497</v>
      </c>
      <c r="U680">
        <v>222</v>
      </c>
      <c r="V680">
        <v>4.4000000000000003E-3</v>
      </c>
      <c r="W680" t="s">
        <v>1026</v>
      </c>
      <c r="X680">
        <v>3</v>
      </c>
      <c r="Y680" t="s">
        <v>6501</v>
      </c>
      <c r="Z680" t="s">
        <v>501</v>
      </c>
      <c r="AA680" t="s">
        <v>501</v>
      </c>
      <c r="AB680">
        <v>0</v>
      </c>
      <c r="AC680" t="s">
        <v>501</v>
      </c>
      <c r="AD680" t="s">
        <v>501</v>
      </c>
      <c r="AE680" t="s">
        <v>501</v>
      </c>
      <c r="AF680" t="s">
        <v>501</v>
      </c>
      <c r="AG680" t="s">
        <v>501</v>
      </c>
      <c r="AH680" t="s">
        <v>501</v>
      </c>
    </row>
    <row r="681" spans="1:34" x14ac:dyDescent="0.25">
      <c r="A681" t="s">
        <v>8555</v>
      </c>
      <c r="B681" t="s">
        <v>432</v>
      </c>
      <c r="C681" t="s">
        <v>8556</v>
      </c>
      <c r="E681" t="s">
        <v>2274</v>
      </c>
      <c r="F681" t="s">
        <v>492</v>
      </c>
      <c r="G681" t="s">
        <v>494</v>
      </c>
      <c r="H681">
        <v>8</v>
      </c>
      <c r="I681" t="s">
        <v>432</v>
      </c>
      <c r="J681">
        <v>2115830</v>
      </c>
      <c r="K681">
        <v>2115908</v>
      </c>
      <c r="L681" t="s">
        <v>494</v>
      </c>
      <c r="M681">
        <v>78</v>
      </c>
      <c r="N681" t="s">
        <v>432</v>
      </c>
      <c r="O681">
        <v>-11</v>
      </c>
      <c r="P681" t="s">
        <v>494</v>
      </c>
      <c r="Q681" t="s">
        <v>8557</v>
      </c>
      <c r="R681" t="s">
        <v>496</v>
      </c>
      <c r="S681" t="s">
        <v>492</v>
      </c>
      <c r="T681" t="s">
        <v>497</v>
      </c>
      <c r="U681">
        <v>293</v>
      </c>
      <c r="V681" s="7">
        <v>1.7999999999999999E-6</v>
      </c>
      <c r="W681" t="s">
        <v>1026</v>
      </c>
      <c r="X681">
        <v>3</v>
      </c>
      <c r="Y681" t="s">
        <v>6501</v>
      </c>
      <c r="Z681" t="s">
        <v>501</v>
      </c>
      <c r="AA681" t="s">
        <v>501</v>
      </c>
      <c r="AB681">
        <v>0</v>
      </c>
      <c r="AC681" t="s">
        <v>501</v>
      </c>
      <c r="AD681" t="s">
        <v>501</v>
      </c>
      <c r="AE681" t="s">
        <v>501</v>
      </c>
      <c r="AF681">
        <v>5</v>
      </c>
      <c r="AG681" t="s">
        <v>501</v>
      </c>
      <c r="AH681" t="s">
        <v>501</v>
      </c>
    </row>
    <row r="682" spans="1:34" x14ac:dyDescent="0.25">
      <c r="A682" t="s">
        <v>8558</v>
      </c>
      <c r="B682" t="s">
        <v>432</v>
      </c>
      <c r="C682" t="s">
        <v>8557</v>
      </c>
      <c r="E682" t="s">
        <v>491</v>
      </c>
      <c r="F682" t="s">
        <v>492</v>
      </c>
      <c r="G682" t="s">
        <v>494</v>
      </c>
      <c r="H682">
        <v>281</v>
      </c>
      <c r="I682" t="s">
        <v>432</v>
      </c>
      <c r="J682">
        <v>2116866</v>
      </c>
      <c r="K682">
        <v>2116934</v>
      </c>
      <c r="L682" t="s">
        <v>493</v>
      </c>
      <c r="M682">
        <v>68</v>
      </c>
      <c r="N682" t="s">
        <v>432</v>
      </c>
      <c r="O682">
        <v>185</v>
      </c>
      <c r="P682" t="s">
        <v>493</v>
      </c>
      <c r="Q682" t="s">
        <v>8559</v>
      </c>
      <c r="R682" t="s">
        <v>8560</v>
      </c>
      <c r="S682" t="s">
        <v>492</v>
      </c>
      <c r="T682" t="s">
        <v>497</v>
      </c>
      <c r="U682">
        <v>119</v>
      </c>
      <c r="V682">
        <v>3.8E-3</v>
      </c>
      <c r="W682" t="s">
        <v>1026</v>
      </c>
      <c r="X682">
        <v>3</v>
      </c>
      <c r="Y682" t="s">
        <v>6501</v>
      </c>
      <c r="Z682" t="s">
        <v>500</v>
      </c>
      <c r="AA682" t="s">
        <v>501</v>
      </c>
      <c r="AB682">
        <v>0</v>
      </c>
      <c r="AC682" t="s">
        <v>501</v>
      </c>
      <c r="AD682" t="s">
        <v>501</v>
      </c>
      <c r="AE682" t="s">
        <v>501</v>
      </c>
      <c r="AF682" t="s">
        <v>501</v>
      </c>
      <c r="AG682" t="s">
        <v>501</v>
      </c>
      <c r="AH682" t="s">
        <v>501</v>
      </c>
    </row>
    <row r="683" spans="1:34" x14ac:dyDescent="0.25">
      <c r="A683" t="s">
        <v>8561</v>
      </c>
      <c r="B683" t="s">
        <v>432</v>
      </c>
      <c r="C683" t="s">
        <v>8557</v>
      </c>
      <c r="E683" t="s">
        <v>491</v>
      </c>
      <c r="F683" t="s">
        <v>492</v>
      </c>
      <c r="G683" t="s">
        <v>494</v>
      </c>
      <c r="H683">
        <v>2</v>
      </c>
      <c r="I683" t="s">
        <v>432</v>
      </c>
      <c r="J683">
        <v>2116587</v>
      </c>
      <c r="K683">
        <v>2116952</v>
      </c>
      <c r="L683" t="s">
        <v>494</v>
      </c>
      <c r="M683">
        <v>365</v>
      </c>
      <c r="N683" t="s">
        <v>432</v>
      </c>
      <c r="O683">
        <v>167</v>
      </c>
      <c r="P683" t="s">
        <v>493</v>
      </c>
      <c r="Q683" t="s">
        <v>8559</v>
      </c>
      <c r="R683" t="s">
        <v>8560</v>
      </c>
      <c r="S683" t="s">
        <v>492</v>
      </c>
      <c r="T683" t="s">
        <v>497</v>
      </c>
      <c r="U683">
        <v>119</v>
      </c>
      <c r="V683">
        <v>4.5999999999999999E-3</v>
      </c>
      <c r="W683" t="s">
        <v>1026</v>
      </c>
      <c r="X683">
        <v>3</v>
      </c>
      <c r="Y683" t="s">
        <v>6501</v>
      </c>
      <c r="Z683" t="s">
        <v>500</v>
      </c>
      <c r="AA683" t="s">
        <v>501</v>
      </c>
      <c r="AB683">
        <v>0</v>
      </c>
      <c r="AC683" t="s">
        <v>501</v>
      </c>
      <c r="AD683" t="s">
        <v>501</v>
      </c>
      <c r="AE683" t="s">
        <v>501</v>
      </c>
      <c r="AF683" t="s">
        <v>501</v>
      </c>
      <c r="AG683" t="s">
        <v>501</v>
      </c>
      <c r="AH683" t="s">
        <v>501</v>
      </c>
    </row>
    <row r="684" spans="1:34" x14ac:dyDescent="0.25">
      <c r="A684" t="s">
        <v>8562</v>
      </c>
      <c r="B684" t="s">
        <v>432</v>
      </c>
      <c r="C684" t="s">
        <v>8557</v>
      </c>
      <c r="E684" t="s">
        <v>491</v>
      </c>
      <c r="F684" t="s">
        <v>492</v>
      </c>
      <c r="G684" t="s">
        <v>494</v>
      </c>
      <c r="H684">
        <v>382</v>
      </c>
      <c r="I684" t="s">
        <v>432</v>
      </c>
      <c r="J684">
        <v>2116967</v>
      </c>
      <c r="K684">
        <v>2117119</v>
      </c>
      <c r="L684" t="s">
        <v>493</v>
      </c>
      <c r="M684">
        <v>152</v>
      </c>
      <c r="N684" t="s">
        <v>432</v>
      </c>
      <c r="O684">
        <v>0</v>
      </c>
      <c r="P684" t="s">
        <v>493</v>
      </c>
      <c r="Q684" t="s">
        <v>8559</v>
      </c>
      <c r="R684" t="s">
        <v>8560</v>
      </c>
      <c r="S684" t="s">
        <v>492</v>
      </c>
      <c r="T684" t="s">
        <v>497</v>
      </c>
      <c r="U684">
        <v>124</v>
      </c>
      <c r="V684">
        <v>1.5E-3</v>
      </c>
      <c r="W684" t="s">
        <v>1052</v>
      </c>
      <c r="X684">
        <v>2</v>
      </c>
      <c r="Y684" t="s">
        <v>6562</v>
      </c>
      <c r="Z684" t="s">
        <v>501</v>
      </c>
      <c r="AA684" t="s">
        <v>501</v>
      </c>
      <c r="AB684">
        <v>0</v>
      </c>
      <c r="AC684" t="s">
        <v>501</v>
      </c>
      <c r="AD684" t="s">
        <v>501</v>
      </c>
      <c r="AE684" t="s">
        <v>501</v>
      </c>
      <c r="AF684" t="s">
        <v>501</v>
      </c>
      <c r="AG684" t="s">
        <v>501</v>
      </c>
      <c r="AH684" t="s">
        <v>501</v>
      </c>
    </row>
    <row r="685" spans="1:34" x14ac:dyDescent="0.25">
      <c r="A685" t="s">
        <v>8563</v>
      </c>
      <c r="B685" t="s">
        <v>432</v>
      </c>
      <c r="C685" t="s">
        <v>8564</v>
      </c>
      <c r="E685" t="s">
        <v>491</v>
      </c>
      <c r="F685" t="s">
        <v>492</v>
      </c>
      <c r="G685" t="s">
        <v>494</v>
      </c>
      <c r="H685">
        <v>18</v>
      </c>
      <c r="I685" t="s">
        <v>432</v>
      </c>
      <c r="J685">
        <v>2119477</v>
      </c>
      <c r="K685">
        <v>2119595</v>
      </c>
      <c r="L685" t="s">
        <v>493</v>
      </c>
      <c r="M685">
        <v>118</v>
      </c>
      <c r="N685" t="s">
        <v>432</v>
      </c>
      <c r="O685">
        <v>63</v>
      </c>
      <c r="P685" t="s">
        <v>493</v>
      </c>
      <c r="Q685" t="s">
        <v>8565</v>
      </c>
      <c r="R685" t="s">
        <v>496</v>
      </c>
      <c r="S685" t="s">
        <v>492</v>
      </c>
      <c r="T685" t="s">
        <v>497</v>
      </c>
      <c r="U685">
        <v>157</v>
      </c>
      <c r="V685">
        <v>4.3E-3</v>
      </c>
      <c r="W685" t="s">
        <v>1026</v>
      </c>
      <c r="X685">
        <v>3</v>
      </c>
      <c r="Y685" t="s">
        <v>6501</v>
      </c>
      <c r="Z685" t="s">
        <v>500</v>
      </c>
      <c r="AA685" t="s">
        <v>501</v>
      </c>
      <c r="AB685">
        <v>0</v>
      </c>
      <c r="AC685" t="s">
        <v>501</v>
      </c>
      <c r="AD685" t="s">
        <v>501</v>
      </c>
      <c r="AE685" t="s">
        <v>501</v>
      </c>
      <c r="AF685" t="s">
        <v>501</v>
      </c>
      <c r="AG685" t="s">
        <v>501</v>
      </c>
      <c r="AH685" t="s">
        <v>501</v>
      </c>
    </row>
    <row r="686" spans="1:34" x14ac:dyDescent="0.25">
      <c r="A686" t="s">
        <v>8566</v>
      </c>
      <c r="B686" t="s">
        <v>432</v>
      </c>
      <c r="C686" t="s">
        <v>8564</v>
      </c>
      <c r="E686" t="s">
        <v>491</v>
      </c>
      <c r="F686" t="s">
        <v>492</v>
      </c>
      <c r="G686" t="s">
        <v>494</v>
      </c>
      <c r="H686">
        <v>1</v>
      </c>
      <c r="I686" t="s">
        <v>432</v>
      </c>
      <c r="J686">
        <v>2119460</v>
      </c>
      <c r="K686">
        <v>2119557</v>
      </c>
      <c r="L686" t="s">
        <v>494</v>
      </c>
      <c r="M686">
        <v>97</v>
      </c>
      <c r="N686" t="s">
        <v>432</v>
      </c>
      <c r="O686">
        <v>101</v>
      </c>
      <c r="P686" t="s">
        <v>493</v>
      </c>
      <c r="Q686" t="s">
        <v>8565</v>
      </c>
      <c r="R686" t="s">
        <v>496</v>
      </c>
      <c r="S686" t="s">
        <v>492</v>
      </c>
      <c r="T686" t="s">
        <v>497</v>
      </c>
      <c r="U686">
        <v>166</v>
      </c>
      <c r="V686">
        <v>2.7000000000000001E-3</v>
      </c>
      <c r="W686" t="s">
        <v>1026</v>
      </c>
      <c r="X686">
        <v>3</v>
      </c>
      <c r="Y686" t="s">
        <v>6501</v>
      </c>
      <c r="Z686" t="s">
        <v>500</v>
      </c>
      <c r="AA686" t="s">
        <v>501</v>
      </c>
      <c r="AB686">
        <v>0</v>
      </c>
      <c r="AC686" t="s">
        <v>501</v>
      </c>
      <c r="AD686" t="s">
        <v>501</v>
      </c>
      <c r="AE686" t="s">
        <v>501</v>
      </c>
      <c r="AF686" t="s">
        <v>501</v>
      </c>
      <c r="AG686" t="s">
        <v>501</v>
      </c>
      <c r="AH686" t="s">
        <v>501</v>
      </c>
    </row>
    <row r="687" spans="1:34" x14ac:dyDescent="0.25">
      <c r="A687" t="s">
        <v>8567</v>
      </c>
      <c r="B687" t="s">
        <v>432</v>
      </c>
      <c r="C687" t="s">
        <v>8565</v>
      </c>
      <c r="E687" t="s">
        <v>491</v>
      </c>
      <c r="F687" t="s">
        <v>492</v>
      </c>
      <c r="G687" t="s">
        <v>493</v>
      </c>
      <c r="H687">
        <v>58</v>
      </c>
      <c r="I687" t="s">
        <v>432</v>
      </c>
      <c r="J687">
        <v>2121190</v>
      </c>
      <c r="K687">
        <v>2121366</v>
      </c>
      <c r="L687" t="s">
        <v>493</v>
      </c>
      <c r="M687">
        <v>176</v>
      </c>
      <c r="N687" t="s">
        <v>432</v>
      </c>
      <c r="O687">
        <v>0</v>
      </c>
      <c r="P687" t="s">
        <v>493</v>
      </c>
      <c r="Q687" t="s">
        <v>8568</v>
      </c>
      <c r="R687" t="s">
        <v>2285</v>
      </c>
      <c r="S687" t="s">
        <v>492</v>
      </c>
      <c r="T687" t="s">
        <v>497</v>
      </c>
      <c r="U687">
        <v>248</v>
      </c>
      <c r="V687" s="7">
        <v>6.2000000000000003E-5</v>
      </c>
      <c r="W687" t="s">
        <v>1026</v>
      </c>
      <c r="X687">
        <v>3</v>
      </c>
      <c r="Y687" t="s">
        <v>6501</v>
      </c>
      <c r="Z687" t="s">
        <v>500</v>
      </c>
      <c r="AA687" t="s">
        <v>501</v>
      </c>
      <c r="AB687">
        <v>0</v>
      </c>
      <c r="AC687" t="s">
        <v>501</v>
      </c>
      <c r="AD687" t="s">
        <v>501</v>
      </c>
      <c r="AE687" t="s">
        <v>501</v>
      </c>
      <c r="AF687" t="s">
        <v>501</v>
      </c>
      <c r="AG687" t="s">
        <v>501</v>
      </c>
      <c r="AH687" t="s">
        <v>501</v>
      </c>
    </row>
    <row r="688" spans="1:34" x14ac:dyDescent="0.25">
      <c r="A688" t="s">
        <v>8569</v>
      </c>
      <c r="B688" t="s">
        <v>432</v>
      </c>
      <c r="C688" t="s">
        <v>8570</v>
      </c>
      <c r="E688" t="s">
        <v>7162</v>
      </c>
      <c r="F688" t="s">
        <v>492</v>
      </c>
      <c r="G688" t="s">
        <v>493</v>
      </c>
      <c r="H688">
        <v>203</v>
      </c>
      <c r="I688" t="s">
        <v>432</v>
      </c>
      <c r="J688">
        <v>2134328</v>
      </c>
      <c r="K688">
        <v>2134443</v>
      </c>
      <c r="L688" t="s">
        <v>493</v>
      </c>
      <c r="M688">
        <v>115</v>
      </c>
      <c r="N688" t="s">
        <v>432</v>
      </c>
      <c r="O688">
        <v>76</v>
      </c>
      <c r="P688" t="s">
        <v>493</v>
      </c>
      <c r="Q688" t="s">
        <v>8571</v>
      </c>
      <c r="R688" t="s">
        <v>648</v>
      </c>
      <c r="S688" t="s">
        <v>492</v>
      </c>
      <c r="T688" t="s">
        <v>497</v>
      </c>
      <c r="U688">
        <v>1139</v>
      </c>
      <c r="V688" s="7">
        <v>2.1999999999999999E-45</v>
      </c>
      <c r="W688" t="s">
        <v>1026</v>
      </c>
      <c r="X688">
        <v>3</v>
      </c>
      <c r="Y688" t="s">
        <v>6501</v>
      </c>
      <c r="Z688" t="s">
        <v>500</v>
      </c>
      <c r="AA688" t="s">
        <v>501</v>
      </c>
      <c r="AB688">
        <v>0</v>
      </c>
      <c r="AC688" t="s">
        <v>501</v>
      </c>
      <c r="AD688" t="s">
        <v>501</v>
      </c>
      <c r="AE688" t="s">
        <v>501</v>
      </c>
      <c r="AF688" t="s">
        <v>501</v>
      </c>
      <c r="AG688" t="s">
        <v>501</v>
      </c>
      <c r="AH688" t="s">
        <v>7164</v>
      </c>
    </row>
    <row r="689" spans="1:34" x14ac:dyDescent="0.25">
      <c r="A689" t="s">
        <v>8572</v>
      </c>
      <c r="B689" t="s">
        <v>432</v>
      </c>
      <c r="C689" t="s">
        <v>8573</v>
      </c>
      <c r="E689" t="s">
        <v>3843</v>
      </c>
      <c r="F689" t="s">
        <v>492</v>
      </c>
      <c r="G689" t="s">
        <v>493</v>
      </c>
      <c r="H689">
        <v>32</v>
      </c>
      <c r="I689" t="s">
        <v>432</v>
      </c>
      <c r="J689">
        <v>2136354</v>
      </c>
      <c r="K689">
        <v>2136461</v>
      </c>
      <c r="L689" t="s">
        <v>493</v>
      </c>
      <c r="M689">
        <v>107</v>
      </c>
      <c r="N689" t="s">
        <v>432</v>
      </c>
      <c r="O689">
        <v>314</v>
      </c>
      <c r="P689" t="s">
        <v>493</v>
      </c>
      <c r="Q689" t="s">
        <v>6810</v>
      </c>
      <c r="R689" t="s">
        <v>7337</v>
      </c>
      <c r="S689" t="s">
        <v>492</v>
      </c>
      <c r="T689" t="s">
        <v>497</v>
      </c>
      <c r="U689">
        <v>212</v>
      </c>
      <c r="V689">
        <v>4.7999999999999996E-3</v>
      </c>
      <c r="W689" t="s">
        <v>1026</v>
      </c>
      <c r="X689">
        <v>4</v>
      </c>
      <c r="Y689" t="s">
        <v>7169</v>
      </c>
      <c r="Z689" t="s">
        <v>501</v>
      </c>
      <c r="AA689" t="s">
        <v>501</v>
      </c>
      <c r="AB689">
        <v>0</v>
      </c>
      <c r="AC689" t="s">
        <v>501</v>
      </c>
      <c r="AD689" t="s">
        <v>501</v>
      </c>
      <c r="AE689" t="s">
        <v>501</v>
      </c>
      <c r="AF689" t="s">
        <v>501</v>
      </c>
      <c r="AG689" t="s">
        <v>501</v>
      </c>
      <c r="AH689" t="s">
        <v>7170</v>
      </c>
    </row>
    <row r="690" spans="1:34" x14ac:dyDescent="0.25">
      <c r="A690" t="s">
        <v>8574</v>
      </c>
      <c r="B690" t="s">
        <v>432</v>
      </c>
      <c r="C690" t="s">
        <v>6812</v>
      </c>
      <c r="E690" t="s">
        <v>8575</v>
      </c>
      <c r="F690" t="s">
        <v>492</v>
      </c>
      <c r="G690" t="s">
        <v>494</v>
      </c>
      <c r="H690">
        <v>2</v>
      </c>
      <c r="I690" t="s">
        <v>432</v>
      </c>
      <c r="J690">
        <v>2139176</v>
      </c>
      <c r="K690">
        <v>2139262</v>
      </c>
      <c r="L690" t="s">
        <v>494</v>
      </c>
      <c r="M690">
        <v>86</v>
      </c>
      <c r="N690" t="s">
        <v>432</v>
      </c>
      <c r="O690">
        <v>241</v>
      </c>
      <c r="P690" t="s">
        <v>493</v>
      </c>
      <c r="Q690" t="s">
        <v>8576</v>
      </c>
      <c r="R690" t="s">
        <v>2314</v>
      </c>
      <c r="S690" t="s">
        <v>492</v>
      </c>
      <c r="T690" t="s">
        <v>497</v>
      </c>
      <c r="U690">
        <v>108</v>
      </c>
      <c r="V690">
        <v>4.1000000000000003E-3</v>
      </c>
      <c r="W690" t="s">
        <v>1026</v>
      </c>
      <c r="X690">
        <v>3</v>
      </c>
      <c r="Y690" t="s">
        <v>6501</v>
      </c>
      <c r="Z690" t="s">
        <v>501</v>
      </c>
      <c r="AA690" t="s">
        <v>501</v>
      </c>
      <c r="AB690">
        <v>0</v>
      </c>
      <c r="AC690" t="s">
        <v>501</v>
      </c>
      <c r="AD690" t="s">
        <v>501</v>
      </c>
      <c r="AE690" t="s">
        <v>501</v>
      </c>
      <c r="AF690" t="s">
        <v>501</v>
      </c>
      <c r="AG690" t="s">
        <v>501</v>
      </c>
      <c r="AH690" t="s">
        <v>501</v>
      </c>
    </row>
    <row r="691" spans="1:34" x14ac:dyDescent="0.25">
      <c r="A691" t="s">
        <v>8577</v>
      </c>
      <c r="B691" t="s">
        <v>432</v>
      </c>
      <c r="C691" t="s">
        <v>6812</v>
      </c>
      <c r="E691" t="s">
        <v>8575</v>
      </c>
      <c r="F691" t="s">
        <v>492</v>
      </c>
      <c r="G691" t="s">
        <v>494</v>
      </c>
      <c r="H691">
        <v>2</v>
      </c>
      <c r="I691" t="s">
        <v>432</v>
      </c>
      <c r="J691">
        <v>2139176</v>
      </c>
      <c r="K691">
        <v>2139243</v>
      </c>
      <c r="L691" t="s">
        <v>494</v>
      </c>
      <c r="M691">
        <v>67</v>
      </c>
      <c r="N691" t="s">
        <v>432</v>
      </c>
      <c r="O691">
        <v>260</v>
      </c>
      <c r="P691" t="s">
        <v>493</v>
      </c>
      <c r="Q691" t="s">
        <v>8576</v>
      </c>
      <c r="R691" t="s">
        <v>2314</v>
      </c>
      <c r="S691" t="s">
        <v>492</v>
      </c>
      <c r="T691" t="s">
        <v>497</v>
      </c>
      <c r="U691">
        <v>108</v>
      </c>
      <c r="V691">
        <v>4.1000000000000003E-3</v>
      </c>
      <c r="W691" t="s">
        <v>1026</v>
      </c>
      <c r="X691">
        <v>3</v>
      </c>
      <c r="Y691" t="s">
        <v>6501</v>
      </c>
      <c r="Z691" t="s">
        <v>501</v>
      </c>
      <c r="AA691" t="s">
        <v>501</v>
      </c>
      <c r="AB691">
        <v>0</v>
      </c>
      <c r="AC691" t="s">
        <v>501</v>
      </c>
      <c r="AD691" t="s">
        <v>501</v>
      </c>
      <c r="AE691" t="s">
        <v>501</v>
      </c>
      <c r="AF691" t="s">
        <v>501</v>
      </c>
      <c r="AG691" t="s">
        <v>501</v>
      </c>
      <c r="AH691" t="s">
        <v>501</v>
      </c>
    </row>
    <row r="692" spans="1:34" x14ac:dyDescent="0.25">
      <c r="A692" t="s">
        <v>8578</v>
      </c>
      <c r="B692" t="s">
        <v>432</v>
      </c>
      <c r="C692" t="s">
        <v>6812</v>
      </c>
      <c r="E692" t="s">
        <v>8575</v>
      </c>
      <c r="F692" t="s">
        <v>492</v>
      </c>
      <c r="G692" t="s">
        <v>494</v>
      </c>
      <c r="H692">
        <v>201</v>
      </c>
      <c r="I692" t="s">
        <v>432</v>
      </c>
      <c r="J692">
        <v>2139375</v>
      </c>
      <c r="K692">
        <v>2139517</v>
      </c>
      <c r="L692" t="s">
        <v>494</v>
      </c>
      <c r="M692">
        <v>142</v>
      </c>
      <c r="N692" t="s">
        <v>432</v>
      </c>
      <c r="O692">
        <v>-14</v>
      </c>
      <c r="P692" t="s">
        <v>493</v>
      </c>
      <c r="Q692" t="s">
        <v>8576</v>
      </c>
      <c r="R692" t="s">
        <v>2314</v>
      </c>
      <c r="S692" t="s">
        <v>492</v>
      </c>
      <c r="T692" t="s">
        <v>497</v>
      </c>
      <c r="U692">
        <v>223</v>
      </c>
      <c r="V692">
        <v>1.1000000000000001E-3</v>
      </c>
      <c r="W692" t="s">
        <v>1026</v>
      </c>
      <c r="X692">
        <v>4</v>
      </c>
      <c r="Y692" t="s">
        <v>7108</v>
      </c>
      <c r="Z692" t="s">
        <v>501</v>
      </c>
      <c r="AA692" t="s">
        <v>501</v>
      </c>
      <c r="AB692">
        <v>0</v>
      </c>
      <c r="AC692" t="s">
        <v>501</v>
      </c>
      <c r="AD692" t="s">
        <v>501</v>
      </c>
      <c r="AE692" t="s">
        <v>501</v>
      </c>
      <c r="AF692" t="s">
        <v>501</v>
      </c>
      <c r="AG692" t="s">
        <v>501</v>
      </c>
      <c r="AH692" t="s">
        <v>501</v>
      </c>
    </row>
    <row r="693" spans="1:34" x14ac:dyDescent="0.25">
      <c r="A693" t="s">
        <v>8579</v>
      </c>
      <c r="B693" t="s">
        <v>432</v>
      </c>
      <c r="C693" t="s">
        <v>8580</v>
      </c>
      <c r="E693" t="s">
        <v>8581</v>
      </c>
      <c r="F693" t="s">
        <v>492</v>
      </c>
      <c r="G693" t="s">
        <v>494</v>
      </c>
      <c r="H693">
        <v>22</v>
      </c>
      <c r="I693" t="s">
        <v>432</v>
      </c>
      <c r="J693">
        <v>2146909</v>
      </c>
      <c r="K693">
        <v>2146972</v>
      </c>
      <c r="L693" t="s">
        <v>494</v>
      </c>
      <c r="M693">
        <v>63</v>
      </c>
      <c r="N693" t="s">
        <v>432</v>
      </c>
      <c r="O693">
        <v>6</v>
      </c>
      <c r="P693" t="s">
        <v>493</v>
      </c>
      <c r="Q693" t="s">
        <v>8582</v>
      </c>
      <c r="R693" t="s">
        <v>7337</v>
      </c>
      <c r="S693" t="s">
        <v>492</v>
      </c>
      <c r="T693" t="s">
        <v>497</v>
      </c>
      <c r="U693">
        <v>222</v>
      </c>
      <c r="V693">
        <v>2.2000000000000001E-3</v>
      </c>
      <c r="W693" t="s">
        <v>1026</v>
      </c>
      <c r="X693">
        <v>3</v>
      </c>
      <c r="Y693" t="s">
        <v>6501</v>
      </c>
      <c r="Z693" t="s">
        <v>500</v>
      </c>
      <c r="AA693" t="s">
        <v>501</v>
      </c>
      <c r="AB693">
        <v>0</v>
      </c>
      <c r="AC693" t="s">
        <v>501</v>
      </c>
      <c r="AD693" t="s">
        <v>501</v>
      </c>
      <c r="AE693" t="s">
        <v>501</v>
      </c>
      <c r="AF693" t="s">
        <v>501</v>
      </c>
      <c r="AG693" t="s">
        <v>501</v>
      </c>
      <c r="AH693" t="s">
        <v>501</v>
      </c>
    </row>
    <row r="694" spans="1:34" x14ac:dyDescent="0.25">
      <c r="A694" t="s">
        <v>8583</v>
      </c>
      <c r="B694" t="s">
        <v>432</v>
      </c>
      <c r="C694" t="s">
        <v>8580</v>
      </c>
      <c r="E694" t="s">
        <v>8581</v>
      </c>
      <c r="F694" t="s">
        <v>492</v>
      </c>
      <c r="G694" t="s">
        <v>494</v>
      </c>
      <c r="H694">
        <v>17</v>
      </c>
      <c r="I694" t="s">
        <v>432</v>
      </c>
      <c r="J694">
        <v>2146904</v>
      </c>
      <c r="K694">
        <v>2146978</v>
      </c>
      <c r="L694" t="s">
        <v>493</v>
      </c>
      <c r="M694">
        <v>74</v>
      </c>
      <c r="N694" t="s">
        <v>432</v>
      </c>
      <c r="O694">
        <v>0</v>
      </c>
      <c r="P694" t="s">
        <v>493</v>
      </c>
      <c r="Q694" t="s">
        <v>8582</v>
      </c>
      <c r="R694" t="s">
        <v>7337</v>
      </c>
      <c r="S694" t="s">
        <v>492</v>
      </c>
      <c r="T694" t="s">
        <v>497</v>
      </c>
      <c r="U694">
        <v>292</v>
      </c>
      <c r="V694" s="7">
        <v>2.3999999999999999E-6</v>
      </c>
      <c r="W694" t="s">
        <v>1052</v>
      </c>
      <c r="X694">
        <v>3</v>
      </c>
      <c r="Y694" t="s">
        <v>6501</v>
      </c>
      <c r="Z694" t="s">
        <v>500</v>
      </c>
      <c r="AA694" t="s">
        <v>501</v>
      </c>
      <c r="AB694">
        <v>0</v>
      </c>
      <c r="AC694" t="s">
        <v>501</v>
      </c>
      <c r="AD694" t="s">
        <v>501</v>
      </c>
      <c r="AE694" t="s">
        <v>501</v>
      </c>
      <c r="AF694">
        <v>3</v>
      </c>
      <c r="AG694" t="s">
        <v>501</v>
      </c>
      <c r="AH694" t="s">
        <v>501</v>
      </c>
    </row>
    <row r="695" spans="1:34" x14ac:dyDescent="0.25">
      <c r="A695" t="s">
        <v>8584</v>
      </c>
      <c r="B695" t="s">
        <v>432</v>
      </c>
      <c r="C695" t="s">
        <v>8585</v>
      </c>
      <c r="E695" t="s">
        <v>491</v>
      </c>
      <c r="F695" t="s">
        <v>492</v>
      </c>
      <c r="G695" t="s">
        <v>494</v>
      </c>
      <c r="H695">
        <v>1</v>
      </c>
      <c r="I695" t="s">
        <v>432</v>
      </c>
      <c r="J695">
        <v>2156388</v>
      </c>
      <c r="K695">
        <v>2156472</v>
      </c>
      <c r="L695" t="s">
        <v>494</v>
      </c>
      <c r="M695">
        <v>84</v>
      </c>
      <c r="N695" t="s">
        <v>432</v>
      </c>
      <c r="O695">
        <v>1147</v>
      </c>
      <c r="P695" t="s">
        <v>493</v>
      </c>
      <c r="Q695" t="s">
        <v>8586</v>
      </c>
      <c r="R695" t="s">
        <v>8587</v>
      </c>
      <c r="S695" t="s">
        <v>492</v>
      </c>
      <c r="T695" t="s">
        <v>497</v>
      </c>
      <c r="U695">
        <v>124</v>
      </c>
      <c r="V695">
        <v>4.5999999999999999E-3</v>
      </c>
      <c r="W695" t="s">
        <v>1052</v>
      </c>
      <c r="X695">
        <v>3</v>
      </c>
      <c r="Y695" t="s">
        <v>6501</v>
      </c>
      <c r="Z695" t="s">
        <v>500</v>
      </c>
      <c r="AA695" t="s">
        <v>501</v>
      </c>
      <c r="AB695">
        <v>0</v>
      </c>
      <c r="AC695" t="s">
        <v>501</v>
      </c>
      <c r="AD695" t="s">
        <v>501</v>
      </c>
      <c r="AE695" t="s">
        <v>501</v>
      </c>
      <c r="AF695" t="s">
        <v>501</v>
      </c>
      <c r="AG695" t="s">
        <v>501</v>
      </c>
      <c r="AH695" t="s">
        <v>501</v>
      </c>
    </row>
    <row r="696" spans="1:34" x14ac:dyDescent="0.25">
      <c r="A696" t="s">
        <v>8588</v>
      </c>
      <c r="B696" t="s">
        <v>432</v>
      </c>
      <c r="C696" t="s">
        <v>8585</v>
      </c>
      <c r="E696" t="s">
        <v>491</v>
      </c>
      <c r="F696" t="s">
        <v>492</v>
      </c>
      <c r="G696" t="s">
        <v>494</v>
      </c>
      <c r="H696">
        <v>1114</v>
      </c>
      <c r="I696" t="s">
        <v>432</v>
      </c>
      <c r="J696">
        <v>2157501</v>
      </c>
      <c r="K696">
        <v>2157641</v>
      </c>
      <c r="L696" t="s">
        <v>494</v>
      </c>
      <c r="M696">
        <v>140</v>
      </c>
      <c r="N696" t="s">
        <v>432</v>
      </c>
      <c r="O696">
        <v>-22</v>
      </c>
      <c r="P696" t="s">
        <v>493</v>
      </c>
      <c r="Q696" t="s">
        <v>8586</v>
      </c>
      <c r="R696" t="s">
        <v>8587</v>
      </c>
      <c r="S696" t="s">
        <v>492</v>
      </c>
      <c r="T696" t="s">
        <v>497</v>
      </c>
      <c r="U696">
        <v>145</v>
      </c>
      <c r="V696">
        <v>1.6000000000000001E-3</v>
      </c>
      <c r="W696" t="s">
        <v>1026</v>
      </c>
      <c r="X696">
        <v>5</v>
      </c>
      <c r="Y696" t="s">
        <v>8589</v>
      </c>
      <c r="Z696" t="s">
        <v>501</v>
      </c>
      <c r="AA696" t="s">
        <v>501</v>
      </c>
      <c r="AB696">
        <v>0</v>
      </c>
      <c r="AC696" t="s">
        <v>501</v>
      </c>
      <c r="AD696" t="s">
        <v>501</v>
      </c>
      <c r="AE696" t="s">
        <v>501</v>
      </c>
      <c r="AF696" t="s">
        <v>501</v>
      </c>
      <c r="AG696" t="s">
        <v>501</v>
      </c>
      <c r="AH696" t="s">
        <v>501</v>
      </c>
    </row>
    <row r="697" spans="1:34" x14ac:dyDescent="0.25">
      <c r="A697" t="s">
        <v>8590</v>
      </c>
      <c r="B697" t="s">
        <v>432</v>
      </c>
      <c r="C697" t="s">
        <v>8591</v>
      </c>
      <c r="E697" t="s">
        <v>491</v>
      </c>
      <c r="F697" t="s">
        <v>492</v>
      </c>
      <c r="G697" t="s">
        <v>494</v>
      </c>
      <c r="H697">
        <v>1</v>
      </c>
      <c r="I697" t="s">
        <v>432</v>
      </c>
      <c r="J697">
        <v>2162270</v>
      </c>
      <c r="K697">
        <v>2162345</v>
      </c>
      <c r="L697" t="s">
        <v>494</v>
      </c>
      <c r="M697">
        <v>75</v>
      </c>
      <c r="N697" t="s">
        <v>432</v>
      </c>
      <c r="O697">
        <v>-21</v>
      </c>
      <c r="P697" t="s">
        <v>493</v>
      </c>
      <c r="Q697" t="s">
        <v>8592</v>
      </c>
      <c r="R697" t="s">
        <v>2314</v>
      </c>
      <c r="S697" t="s">
        <v>492</v>
      </c>
      <c r="T697" t="s">
        <v>497</v>
      </c>
      <c r="U697">
        <v>271</v>
      </c>
      <c r="V697" s="7">
        <v>2.3E-5</v>
      </c>
      <c r="W697" t="s">
        <v>1026</v>
      </c>
      <c r="X697">
        <v>3</v>
      </c>
      <c r="Y697" t="s">
        <v>6501</v>
      </c>
      <c r="Z697" t="s">
        <v>501</v>
      </c>
      <c r="AA697" t="s">
        <v>501</v>
      </c>
      <c r="AB697">
        <v>0</v>
      </c>
      <c r="AC697" t="s">
        <v>501</v>
      </c>
      <c r="AD697" t="s">
        <v>501</v>
      </c>
      <c r="AE697" t="s">
        <v>501</v>
      </c>
      <c r="AF697" t="s">
        <v>501</v>
      </c>
      <c r="AG697" t="s">
        <v>501</v>
      </c>
      <c r="AH697" t="s">
        <v>501</v>
      </c>
    </row>
    <row r="698" spans="1:34" x14ac:dyDescent="0.25">
      <c r="A698" t="s">
        <v>8593</v>
      </c>
      <c r="B698" t="s">
        <v>432</v>
      </c>
      <c r="C698" t="s">
        <v>8594</v>
      </c>
      <c r="E698" t="s">
        <v>2886</v>
      </c>
      <c r="F698" t="s">
        <v>492</v>
      </c>
      <c r="G698" t="s">
        <v>494</v>
      </c>
      <c r="H698">
        <v>-16</v>
      </c>
      <c r="I698" t="s">
        <v>432</v>
      </c>
      <c r="J698">
        <v>2169292</v>
      </c>
      <c r="K698">
        <v>2169449</v>
      </c>
      <c r="L698" t="s">
        <v>493</v>
      </c>
      <c r="M698">
        <v>157</v>
      </c>
      <c r="N698" t="s">
        <v>432</v>
      </c>
      <c r="O698">
        <v>0</v>
      </c>
      <c r="P698" t="s">
        <v>493</v>
      </c>
      <c r="Q698" t="s">
        <v>8595</v>
      </c>
      <c r="R698" t="s">
        <v>496</v>
      </c>
      <c r="S698" t="s">
        <v>492</v>
      </c>
      <c r="T698" t="s">
        <v>497</v>
      </c>
      <c r="U698">
        <v>86</v>
      </c>
      <c r="V698">
        <v>3.8000000000000002E-4</v>
      </c>
      <c r="W698" t="s">
        <v>1026</v>
      </c>
      <c r="X698">
        <v>3</v>
      </c>
      <c r="Y698" t="s">
        <v>6501</v>
      </c>
      <c r="Z698" t="s">
        <v>501</v>
      </c>
      <c r="AA698" t="s">
        <v>501</v>
      </c>
      <c r="AB698">
        <v>0</v>
      </c>
      <c r="AC698" t="s">
        <v>501</v>
      </c>
      <c r="AD698" t="s">
        <v>501</v>
      </c>
      <c r="AE698" t="s">
        <v>501</v>
      </c>
      <c r="AF698" t="s">
        <v>501</v>
      </c>
      <c r="AG698" t="s">
        <v>501</v>
      </c>
      <c r="AH698" t="s">
        <v>501</v>
      </c>
    </row>
    <row r="699" spans="1:34" x14ac:dyDescent="0.25">
      <c r="A699" t="s">
        <v>8596</v>
      </c>
      <c r="B699" t="s">
        <v>432</v>
      </c>
      <c r="C699" t="s">
        <v>8597</v>
      </c>
      <c r="E699" t="s">
        <v>491</v>
      </c>
      <c r="F699" t="s">
        <v>492</v>
      </c>
      <c r="G699" t="s">
        <v>494</v>
      </c>
      <c r="H699">
        <v>1</v>
      </c>
      <c r="I699" t="s">
        <v>432</v>
      </c>
      <c r="J699">
        <v>2174167</v>
      </c>
      <c r="K699">
        <v>2174253</v>
      </c>
      <c r="L699" t="s">
        <v>494</v>
      </c>
      <c r="M699">
        <v>86</v>
      </c>
      <c r="N699" t="s">
        <v>432</v>
      </c>
      <c r="O699">
        <v>-7</v>
      </c>
      <c r="P699" t="s">
        <v>494</v>
      </c>
      <c r="Q699" t="s">
        <v>6805</v>
      </c>
      <c r="R699" t="s">
        <v>2318</v>
      </c>
      <c r="S699" t="s">
        <v>492</v>
      </c>
      <c r="T699" t="s">
        <v>497</v>
      </c>
      <c r="U699">
        <v>391</v>
      </c>
      <c r="V699" s="7">
        <v>6.0999999999999996E-11</v>
      </c>
      <c r="W699" t="s">
        <v>1026</v>
      </c>
      <c r="X699">
        <v>3</v>
      </c>
      <c r="Y699" t="s">
        <v>6501</v>
      </c>
      <c r="Z699" t="s">
        <v>501</v>
      </c>
      <c r="AA699" t="s">
        <v>501</v>
      </c>
      <c r="AB699">
        <v>0</v>
      </c>
      <c r="AC699" t="s">
        <v>501</v>
      </c>
      <c r="AD699" t="s">
        <v>501</v>
      </c>
      <c r="AE699" t="s">
        <v>501</v>
      </c>
      <c r="AF699">
        <v>5</v>
      </c>
      <c r="AG699" t="s">
        <v>501</v>
      </c>
      <c r="AH699" t="s">
        <v>501</v>
      </c>
    </row>
    <row r="700" spans="1:34" x14ac:dyDescent="0.25">
      <c r="A700" t="s">
        <v>8598</v>
      </c>
      <c r="B700" t="s">
        <v>432</v>
      </c>
      <c r="C700" t="s">
        <v>6805</v>
      </c>
      <c r="E700" t="s">
        <v>6806</v>
      </c>
      <c r="F700" t="s">
        <v>492</v>
      </c>
      <c r="G700" t="s">
        <v>494</v>
      </c>
      <c r="H700">
        <v>1</v>
      </c>
      <c r="I700" t="s">
        <v>432</v>
      </c>
      <c r="J700">
        <v>2174833</v>
      </c>
      <c r="K700">
        <v>2175009</v>
      </c>
      <c r="L700" t="s">
        <v>494</v>
      </c>
      <c r="M700">
        <v>176</v>
      </c>
      <c r="N700" t="s">
        <v>432</v>
      </c>
      <c r="O700">
        <v>-16</v>
      </c>
      <c r="P700" t="s">
        <v>494</v>
      </c>
      <c r="Q700" t="s">
        <v>6807</v>
      </c>
      <c r="R700" t="s">
        <v>6808</v>
      </c>
      <c r="S700" t="s">
        <v>492</v>
      </c>
      <c r="T700" t="s">
        <v>497</v>
      </c>
      <c r="U700">
        <v>774</v>
      </c>
      <c r="V700" s="7">
        <v>1.5E-28</v>
      </c>
      <c r="W700" t="s">
        <v>1026</v>
      </c>
      <c r="X700">
        <v>1</v>
      </c>
      <c r="Y700" t="s">
        <v>3626</v>
      </c>
      <c r="Z700" t="s">
        <v>501</v>
      </c>
      <c r="AA700" t="s">
        <v>501</v>
      </c>
      <c r="AB700">
        <v>0</v>
      </c>
      <c r="AC700" t="s">
        <v>501</v>
      </c>
      <c r="AD700" t="s">
        <v>501</v>
      </c>
      <c r="AE700" t="s">
        <v>501</v>
      </c>
      <c r="AF700">
        <v>5</v>
      </c>
      <c r="AG700" t="s">
        <v>501</v>
      </c>
      <c r="AH700" t="s">
        <v>501</v>
      </c>
    </row>
    <row r="701" spans="1:34" x14ac:dyDescent="0.25">
      <c r="A701" t="s">
        <v>8599</v>
      </c>
      <c r="B701" t="s">
        <v>432</v>
      </c>
      <c r="C701" t="s">
        <v>8600</v>
      </c>
      <c r="E701" t="s">
        <v>5406</v>
      </c>
      <c r="F701" t="s">
        <v>492</v>
      </c>
      <c r="G701" t="s">
        <v>494</v>
      </c>
      <c r="H701">
        <v>5</v>
      </c>
      <c r="I701" t="s">
        <v>432</v>
      </c>
      <c r="J701">
        <v>2177784</v>
      </c>
      <c r="K701">
        <v>2177880</v>
      </c>
      <c r="L701" t="s">
        <v>494</v>
      </c>
      <c r="M701">
        <v>96</v>
      </c>
      <c r="N701" t="s">
        <v>432</v>
      </c>
      <c r="O701">
        <v>161</v>
      </c>
      <c r="P701" t="s">
        <v>494</v>
      </c>
      <c r="Q701" t="s">
        <v>8601</v>
      </c>
      <c r="R701" t="s">
        <v>5408</v>
      </c>
      <c r="S701" t="s">
        <v>492</v>
      </c>
      <c r="T701" t="s">
        <v>497</v>
      </c>
      <c r="U701">
        <v>132</v>
      </c>
      <c r="V701">
        <v>2.7000000000000001E-3</v>
      </c>
      <c r="W701" t="s">
        <v>1026</v>
      </c>
      <c r="X701">
        <v>3</v>
      </c>
      <c r="Y701" t="s">
        <v>6501</v>
      </c>
      <c r="Z701" t="s">
        <v>500</v>
      </c>
      <c r="AA701" t="s">
        <v>501</v>
      </c>
      <c r="AB701">
        <v>0</v>
      </c>
      <c r="AC701" t="s">
        <v>501</v>
      </c>
      <c r="AD701" t="s">
        <v>501</v>
      </c>
      <c r="AE701" t="s">
        <v>501</v>
      </c>
      <c r="AF701" t="s">
        <v>501</v>
      </c>
      <c r="AG701" t="s">
        <v>501</v>
      </c>
      <c r="AH701" t="s">
        <v>501</v>
      </c>
    </row>
    <row r="702" spans="1:34" x14ac:dyDescent="0.25">
      <c r="A702" t="s">
        <v>8602</v>
      </c>
      <c r="B702" t="s">
        <v>432</v>
      </c>
      <c r="C702" t="s">
        <v>8600</v>
      </c>
      <c r="E702" t="s">
        <v>5406</v>
      </c>
      <c r="F702" t="s">
        <v>492</v>
      </c>
      <c r="G702" t="s">
        <v>494</v>
      </c>
      <c r="H702">
        <v>111</v>
      </c>
      <c r="I702" t="s">
        <v>432</v>
      </c>
      <c r="J702">
        <v>2177890</v>
      </c>
      <c r="K702">
        <v>2177987</v>
      </c>
      <c r="L702" t="s">
        <v>494</v>
      </c>
      <c r="M702">
        <v>97</v>
      </c>
      <c r="N702" t="s">
        <v>432</v>
      </c>
      <c r="O702">
        <v>54</v>
      </c>
      <c r="P702" t="s">
        <v>494</v>
      </c>
      <c r="Q702" t="s">
        <v>8601</v>
      </c>
      <c r="R702" t="s">
        <v>5408</v>
      </c>
      <c r="S702" t="s">
        <v>492</v>
      </c>
      <c r="T702" t="s">
        <v>497</v>
      </c>
      <c r="U702">
        <v>213</v>
      </c>
      <c r="V702">
        <v>2.7000000000000001E-3</v>
      </c>
      <c r="W702" t="s">
        <v>1026</v>
      </c>
      <c r="X702">
        <v>4</v>
      </c>
      <c r="Y702" t="s">
        <v>7113</v>
      </c>
      <c r="Z702" t="s">
        <v>500</v>
      </c>
      <c r="AA702" t="s">
        <v>501</v>
      </c>
      <c r="AB702">
        <v>0</v>
      </c>
      <c r="AC702" t="s">
        <v>501</v>
      </c>
      <c r="AD702" t="s">
        <v>501</v>
      </c>
      <c r="AE702" t="s">
        <v>501</v>
      </c>
      <c r="AF702">
        <v>5</v>
      </c>
      <c r="AG702" t="s">
        <v>501</v>
      </c>
      <c r="AH702" t="s">
        <v>501</v>
      </c>
    </row>
    <row r="703" spans="1:34" x14ac:dyDescent="0.25">
      <c r="A703" t="s">
        <v>8603</v>
      </c>
      <c r="B703" t="s">
        <v>432</v>
      </c>
      <c r="C703" t="s">
        <v>8604</v>
      </c>
      <c r="E703" t="s">
        <v>8605</v>
      </c>
      <c r="F703" t="s">
        <v>492</v>
      </c>
      <c r="G703" t="s">
        <v>494</v>
      </c>
      <c r="H703">
        <v>14</v>
      </c>
      <c r="I703" t="s">
        <v>432</v>
      </c>
      <c r="J703">
        <v>2179161</v>
      </c>
      <c r="K703">
        <v>2179273</v>
      </c>
      <c r="L703" t="s">
        <v>494</v>
      </c>
      <c r="M703">
        <v>112</v>
      </c>
      <c r="N703" t="s">
        <v>432</v>
      </c>
      <c r="O703">
        <v>-19</v>
      </c>
      <c r="P703" t="s">
        <v>493</v>
      </c>
      <c r="Q703" t="s">
        <v>8606</v>
      </c>
      <c r="R703" t="s">
        <v>8607</v>
      </c>
      <c r="S703" t="s">
        <v>492</v>
      </c>
      <c r="T703" t="s">
        <v>497</v>
      </c>
      <c r="U703">
        <v>210</v>
      </c>
      <c r="V703">
        <v>4.8999999999999998E-3</v>
      </c>
      <c r="W703" t="s">
        <v>1026</v>
      </c>
      <c r="X703">
        <v>3</v>
      </c>
      <c r="Y703" t="s">
        <v>6501</v>
      </c>
      <c r="Z703" t="s">
        <v>501</v>
      </c>
      <c r="AA703" t="s">
        <v>501</v>
      </c>
      <c r="AB703">
        <v>0</v>
      </c>
      <c r="AC703" t="s">
        <v>501</v>
      </c>
      <c r="AD703" t="s">
        <v>501</v>
      </c>
      <c r="AE703" t="s">
        <v>501</v>
      </c>
      <c r="AF703" t="s">
        <v>501</v>
      </c>
      <c r="AG703" t="s">
        <v>501</v>
      </c>
      <c r="AH703" t="s">
        <v>501</v>
      </c>
    </row>
    <row r="704" spans="1:34" x14ac:dyDescent="0.25">
      <c r="A704" t="s">
        <v>8608</v>
      </c>
      <c r="B704" t="s">
        <v>432</v>
      </c>
      <c r="C704" t="s">
        <v>8609</v>
      </c>
      <c r="E704" t="s">
        <v>7890</v>
      </c>
      <c r="F704" t="s">
        <v>492</v>
      </c>
      <c r="G704" t="s">
        <v>494</v>
      </c>
      <c r="H704">
        <v>18</v>
      </c>
      <c r="I704" t="s">
        <v>432</v>
      </c>
      <c r="J704">
        <v>1000829</v>
      </c>
      <c r="K704">
        <v>1000975</v>
      </c>
      <c r="L704" t="s">
        <v>493</v>
      </c>
      <c r="M704">
        <v>146</v>
      </c>
      <c r="N704" t="s">
        <v>432</v>
      </c>
      <c r="O704">
        <v>0</v>
      </c>
      <c r="P704" t="s">
        <v>494</v>
      </c>
      <c r="Q704" t="s">
        <v>8610</v>
      </c>
      <c r="R704" t="s">
        <v>6494</v>
      </c>
      <c r="S704" t="s">
        <v>492</v>
      </c>
      <c r="T704" t="s">
        <v>497</v>
      </c>
      <c r="U704">
        <v>740</v>
      </c>
      <c r="V704" s="7">
        <v>5.3000000000000001E-27</v>
      </c>
      <c r="W704" t="s">
        <v>2748</v>
      </c>
      <c r="X704">
        <v>2</v>
      </c>
      <c r="Y704" t="s">
        <v>6505</v>
      </c>
      <c r="Z704" t="s">
        <v>501</v>
      </c>
      <c r="AA704" t="s">
        <v>501</v>
      </c>
      <c r="AB704">
        <v>0</v>
      </c>
      <c r="AC704" t="s">
        <v>501</v>
      </c>
      <c r="AD704" t="s">
        <v>501</v>
      </c>
      <c r="AE704" t="s">
        <v>501</v>
      </c>
      <c r="AF704" t="s">
        <v>501</v>
      </c>
      <c r="AG704" t="s">
        <v>501</v>
      </c>
      <c r="AH704" t="s">
        <v>501</v>
      </c>
    </row>
    <row r="705" spans="1:34" x14ac:dyDescent="0.25">
      <c r="A705" t="s">
        <v>8611</v>
      </c>
      <c r="B705" t="s">
        <v>432</v>
      </c>
      <c r="C705" t="s">
        <v>8610</v>
      </c>
      <c r="E705" t="s">
        <v>6592</v>
      </c>
      <c r="F705" t="s">
        <v>492</v>
      </c>
      <c r="G705" t="s">
        <v>494</v>
      </c>
      <c r="H705">
        <v>0</v>
      </c>
      <c r="I705" t="s">
        <v>432</v>
      </c>
      <c r="J705">
        <v>1002193</v>
      </c>
      <c r="K705">
        <v>1002273</v>
      </c>
      <c r="L705" t="s">
        <v>493</v>
      </c>
      <c r="M705">
        <v>80</v>
      </c>
      <c r="N705" t="s">
        <v>432</v>
      </c>
      <c r="O705">
        <v>0</v>
      </c>
      <c r="P705" t="s">
        <v>494</v>
      </c>
      <c r="Q705" t="s">
        <v>8612</v>
      </c>
      <c r="R705" t="s">
        <v>6494</v>
      </c>
      <c r="S705" t="s">
        <v>492</v>
      </c>
      <c r="T705" t="s">
        <v>497</v>
      </c>
      <c r="U705">
        <v>123</v>
      </c>
      <c r="V705" s="7">
        <v>9.5000000000000007E-9</v>
      </c>
      <c r="W705" t="s">
        <v>2748</v>
      </c>
      <c r="X705">
        <v>3</v>
      </c>
      <c r="Y705" t="s">
        <v>6501</v>
      </c>
      <c r="Z705" t="s">
        <v>501</v>
      </c>
      <c r="AA705" t="s">
        <v>501</v>
      </c>
      <c r="AB705">
        <v>0</v>
      </c>
      <c r="AC705" t="s">
        <v>501</v>
      </c>
      <c r="AD705" t="s">
        <v>501</v>
      </c>
      <c r="AE705" t="s">
        <v>501</v>
      </c>
      <c r="AF705" t="s">
        <v>501</v>
      </c>
      <c r="AG705" t="s">
        <v>501</v>
      </c>
      <c r="AH705" t="s">
        <v>501</v>
      </c>
    </row>
    <row r="706" spans="1:34" x14ac:dyDescent="0.25">
      <c r="A706" t="s">
        <v>8613</v>
      </c>
      <c r="B706" t="s">
        <v>432</v>
      </c>
      <c r="C706" t="s">
        <v>7757</v>
      </c>
      <c r="E706" t="s">
        <v>3416</v>
      </c>
      <c r="F706" t="s">
        <v>492</v>
      </c>
      <c r="G706" t="s">
        <v>494</v>
      </c>
      <c r="H706">
        <v>27</v>
      </c>
      <c r="I706" t="s">
        <v>432</v>
      </c>
      <c r="J706">
        <v>1008501</v>
      </c>
      <c r="K706">
        <v>1008770</v>
      </c>
      <c r="L706" t="s">
        <v>493</v>
      </c>
      <c r="M706">
        <v>269</v>
      </c>
      <c r="N706" t="s">
        <v>432</v>
      </c>
      <c r="O706">
        <v>0</v>
      </c>
      <c r="P706" t="s">
        <v>493</v>
      </c>
      <c r="Q706" t="s">
        <v>6669</v>
      </c>
      <c r="R706" t="s">
        <v>496</v>
      </c>
      <c r="S706" t="s">
        <v>492</v>
      </c>
      <c r="T706" t="s">
        <v>497</v>
      </c>
      <c r="U706">
        <v>211</v>
      </c>
      <c r="V706" s="7">
        <v>1.1E-33</v>
      </c>
      <c r="W706" t="s">
        <v>2706</v>
      </c>
      <c r="X706">
        <v>3</v>
      </c>
      <c r="Y706" t="s">
        <v>6501</v>
      </c>
      <c r="Z706" t="s">
        <v>500</v>
      </c>
      <c r="AA706" t="s">
        <v>501</v>
      </c>
      <c r="AB706">
        <v>0</v>
      </c>
      <c r="AC706" t="s">
        <v>501</v>
      </c>
      <c r="AD706" t="s">
        <v>501</v>
      </c>
      <c r="AE706" t="s">
        <v>501</v>
      </c>
      <c r="AF706" t="s">
        <v>501</v>
      </c>
      <c r="AG706" t="s">
        <v>501</v>
      </c>
      <c r="AH706" t="s">
        <v>501</v>
      </c>
    </row>
    <row r="707" spans="1:34" x14ac:dyDescent="0.25">
      <c r="A707" t="s">
        <v>8614</v>
      </c>
      <c r="B707" t="s">
        <v>432</v>
      </c>
      <c r="C707" t="s">
        <v>6669</v>
      </c>
      <c r="E707" t="s">
        <v>491</v>
      </c>
      <c r="F707" t="s">
        <v>492</v>
      </c>
      <c r="G707" t="s">
        <v>493</v>
      </c>
      <c r="H707">
        <v>54</v>
      </c>
      <c r="I707" t="s">
        <v>432</v>
      </c>
      <c r="J707">
        <v>1010157</v>
      </c>
      <c r="K707">
        <v>1010192</v>
      </c>
      <c r="L707" t="s">
        <v>493</v>
      </c>
      <c r="M707">
        <v>35</v>
      </c>
      <c r="N707" t="s">
        <v>432</v>
      </c>
      <c r="O707">
        <v>0</v>
      </c>
      <c r="P707" t="s">
        <v>494</v>
      </c>
      <c r="Q707" t="s">
        <v>6670</v>
      </c>
      <c r="R707" t="s">
        <v>496</v>
      </c>
      <c r="S707" t="s">
        <v>492</v>
      </c>
      <c r="T707" t="s">
        <v>497</v>
      </c>
      <c r="U707">
        <v>369</v>
      </c>
      <c r="V707" s="7">
        <v>5.4E-10</v>
      </c>
      <c r="W707" t="s">
        <v>2683</v>
      </c>
      <c r="X707">
        <v>2</v>
      </c>
      <c r="Y707" t="s">
        <v>6505</v>
      </c>
      <c r="Z707" t="s">
        <v>501</v>
      </c>
      <c r="AA707" t="s">
        <v>501</v>
      </c>
      <c r="AB707">
        <v>0</v>
      </c>
      <c r="AC707" t="s">
        <v>501</v>
      </c>
      <c r="AD707" t="s">
        <v>501</v>
      </c>
      <c r="AE707" t="s">
        <v>501</v>
      </c>
      <c r="AF707" t="s">
        <v>501</v>
      </c>
      <c r="AG707" t="s">
        <v>501</v>
      </c>
      <c r="AH707" t="s">
        <v>501</v>
      </c>
    </row>
    <row r="708" spans="1:34" x14ac:dyDescent="0.25">
      <c r="A708" t="s">
        <v>8615</v>
      </c>
      <c r="B708" t="s">
        <v>432</v>
      </c>
      <c r="C708" t="s">
        <v>7759</v>
      </c>
      <c r="E708" t="s">
        <v>7760</v>
      </c>
      <c r="F708" t="s">
        <v>492</v>
      </c>
      <c r="G708" t="s">
        <v>494</v>
      </c>
      <c r="H708">
        <v>5</v>
      </c>
      <c r="I708" t="s">
        <v>432</v>
      </c>
      <c r="J708">
        <v>1013303</v>
      </c>
      <c r="K708">
        <v>1013426</v>
      </c>
      <c r="L708" t="s">
        <v>494</v>
      </c>
      <c r="M708">
        <v>123</v>
      </c>
      <c r="N708" t="s">
        <v>432</v>
      </c>
      <c r="O708">
        <v>171</v>
      </c>
      <c r="P708" t="s">
        <v>494</v>
      </c>
      <c r="Q708" t="s">
        <v>7761</v>
      </c>
      <c r="R708" t="s">
        <v>7762</v>
      </c>
      <c r="S708" t="s">
        <v>492</v>
      </c>
      <c r="T708" t="s">
        <v>497</v>
      </c>
      <c r="U708">
        <v>1175</v>
      </c>
      <c r="V708" s="7">
        <v>4.5E-47</v>
      </c>
      <c r="W708" t="s">
        <v>2683</v>
      </c>
      <c r="X708">
        <v>3</v>
      </c>
      <c r="Y708" t="s">
        <v>6501</v>
      </c>
      <c r="Z708" t="s">
        <v>500</v>
      </c>
      <c r="AA708" t="s">
        <v>501</v>
      </c>
      <c r="AB708">
        <v>0</v>
      </c>
      <c r="AC708" t="s">
        <v>501</v>
      </c>
      <c r="AD708" t="s">
        <v>501</v>
      </c>
      <c r="AE708" t="s">
        <v>501</v>
      </c>
      <c r="AF708" t="s">
        <v>501</v>
      </c>
      <c r="AG708" t="s">
        <v>501</v>
      </c>
      <c r="AH708" t="s">
        <v>8616</v>
      </c>
    </row>
    <row r="709" spans="1:34" x14ac:dyDescent="0.25">
      <c r="A709" t="s">
        <v>8617</v>
      </c>
      <c r="B709" t="s">
        <v>432</v>
      </c>
      <c r="C709" t="s">
        <v>8618</v>
      </c>
      <c r="E709" t="s">
        <v>491</v>
      </c>
      <c r="F709" t="s">
        <v>492</v>
      </c>
      <c r="G709" t="s">
        <v>493</v>
      </c>
      <c r="H709">
        <v>87</v>
      </c>
      <c r="I709" t="s">
        <v>432</v>
      </c>
      <c r="J709">
        <v>1029860</v>
      </c>
      <c r="K709">
        <v>1029905</v>
      </c>
      <c r="L709" t="s">
        <v>494</v>
      </c>
      <c r="M709">
        <v>45</v>
      </c>
      <c r="N709" t="s">
        <v>432</v>
      </c>
      <c r="O709">
        <v>8</v>
      </c>
      <c r="P709" t="s">
        <v>493</v>
      </c>
      <c r="Q709" t="s">
        <v>8619</v>
      </c>
      <c r="R709" t="s">
        <v>496</v>
      </c>
      <c r="S709" t="s">
        <v>492</v>
      </c>
      <c r="T709" t="s">
        <v>497</v>
      </c>
      <c r="U709">
        <v>261</v>
      </c>
      <c r="V709" s="7">
        <v>6.7000000000000002E-5</v>
      </c>
      <c r="W709" t="s">
        <v>2683</v>
      </c>
      <c r="X709">
        <v>3</v>
      </c>
      <c r="Y709" t="s">
        <v>6501</v>
      </c>
      <c r="Z709" t="s">
        <v>500</v>
      </c>
      <c r="AA709" t="s">
        <v>501</v>
      </c>
      <c r="AB709">
        <v>0</v>
      </c>
      <c r="AC709" t="s">
        <v>501</v>
      </c>
      <c r="AD709" t="s">
        <v>501</v>
      </c>
      <c r="AE709" t="s">
        <v>501</v>
      </c>
      <c r="AF709" t="s">
        <v>501</v>
      </c>
      <c r="AG709" t="s">
        <v>501</v>
      </c>
      <c r="AH709" t="s">
        <v>501</v>
      </c>
    </row>
    <row r="710" spans="1:34" x14ac:dyDescent="0.25">
      <c r="A710" t="s">
        <v>8620</v>
      </c>
      <c r="B710" t="s">
        <v>432</v>
      </c>
      <c r="C710" t="s">
        <v>8621</v>
      </c>
      <c r="E710" t="s">
        <v>6214</v>
      </c>
      <c r="F710" t="s">
        <v>492</v>
      </c>
      <c r="G710" t="s">
        <v>494</v>
      </c>
      <c r="H710">
        <v>1</v>
      </c>
      <c r="I710" t="s">
        <v>432</v>
      </c>
      <c r="J710">
        <v>1036845</v>
      </c>
      <c r="K710">
        <v>1036931</v>
      </c>
      <c r="L710" t="s">
        <v>494</v>
      </c>
      <c r="M710">
        <v>86</v>
      </c>
      <c r="N710" t="s">
        <v>432</v>
      </c>
      <c r="O710">
        <v>34</v>
      </c>
      <c r="P710" t="s">
        <v>494</v>
      </c>
      <c r="Q710" t="s">
        <v>7786</v>
      </c>
      <c r="R710" t="s">
        <v>6215</v>
      </c>
      <c r="S710" t="s">
        <v>492</v>
      </c>
      <c r="T710" t="s">
        <v>497</v>
      </c>
      <c r="U710">
        <v>601</v>
      </c>
      <c r="V710" s="7">
        <v>1.3E-20</v>
      </c>
      <c r="W710" t="s">
        <v>2748</v>
      </c>
      <c r="X710">
        <v>2</v>
      </c>
      <c r="Y710" t="s">
        <v>6505</v>
      </c>
      <c r="Z710" t="s">
        <v>500</v>
      </c>
      <c r="AA710" t="s">
        <v>501</v>
      </c>
      <c r="AB710">
        <v>0</v>
      </c>
      <c r="AC710" t="s">
        <v>501</v>
      </c>
      <c r="AD710" t="s">
        <v>501</v>
      </c>
      <c r="AE710" t="s">
        <v>501</v>
      </c>
      <c r="AF710">
        <v>5</v>
      </c>
      <c r="AG710" t="s">
        <v>501</v>
      </c>
      <c r="AH710" t="s">
        <v>501</v>
      </c>
    </row>
    <row r="711" spans="1:34" x14ac:dyDescent="0.25">
      <c r="A711" t="s">
        <v>8622</v>
      </c>
      <c r="B711" t="s">
        <v>432</v>
      </c>
      <c r="C711" t="s">
        <v>7805</v>
      </c>
      <c r="E711" t="s">
        <v>7332</v>
      </c>
      <c r="F711" t="s">
        <v>492</v>
      </c>
      <c r="G711" t="s">
        <v>494</v>
      </c>
      <c r="H711">
        <v>513</v>
      </c>
      <c r="I711" t="s">
        <v>432</v>
      </c>
      <c r="J711">
        <v>1058641</v>
      </c>
      <c r="K711">
        <v>1058676</v>
      </c>
      <c r="L711" t="s">
        <v>494</v>
      </c>
      <c r="M711">
        <v>35</v>
      </c>
      <c r="N711" t="s">
        <v>432</v>
      </c>
      <c r="O711">
        <v>760</v>
      </c>
      <c r="P711" t="s">
        <v>493</v>
      </c>
      <c r="Q711" t="s">
        <v>7806</v>
      </c>
      <c r="R711" t="s">
        <v>496</v>
      </c>
      <c r="S711" t="s">
        <v>492</v>
      </c>
      <c r="T711" t="s">
        <v>497</v>
      </c>
      <c r="U711">
        <v>151</v>
      </c>
      <c r="V711">
        <v>3.8999999999999998E-3</v>
      </c>
      <c r="W711" t="s">
        <v>2683</v>
      </c>
      <c r="X711">
        <v>10</v>
      </c>
      <c r="Y711" s="6" t="s">
        <v>8623</v>
      </c>
      <c r="Z711" t="s">
        <v>501</v>
      </c>
      <c r="AA711" t="s">
        <v>501</v>
      </c>
      <c r="AB711">
        <v>0</v>
      </c>
      <c r="AC711" t="s">
        <v>501</v>
      </c>
      <c r="AD711" t="s">
        <v>501</v>
      </c>
      <c r="AE711" t="s">
        <v>501</v>
      </c>
      <c r="AF711" t="s">
        <v>501</v>
      </c>
      <c r="AG711" t="s">
        <v>501</v>
      </c>
      <c r="AH711" t="s">
        <v>501</v>
      </c>
    </row>
    <row r="712" spans="1:34" x14ac:dyDescent="0.25">
      <c r="A712" t="s">
        <v>8624</v>
      </c>
      <c r="B712" t="s">
        <v>432</v>
      </c>
      <c r="C712" t="s">
        <v>7805</v>
      </c>
      <c r="E712" t="s">
        <v>7332</v>
      </c>
      <c r="F712" t="s">
        <v>492</v>
      </c>
      <c r="G712" t="s">
        <v>494</v>
      </c>
      <c r="H712">
        <v>660</v>
      </c>
      <c r="I712" t="s">
        <v>432</v>
      </c>
      <c r="J712">
        <v>1058788</v>
      </c>
      <c r="K712">
        <v>1058831</v>
      </c>
      <c r="L712" t="s">
        <v>494</v>
      </c>
      <c r="M712">
        <v>43</v>
      </c>
      <c r="N712" t="s">
        <v>432</v>
      </c>
      <c r="O712">
        <v>605</v>
      </c>
      <c r="P712" t="s">
        <v>493</v>
      </c>
      <c r="Q712" t="s">
        <v>7806</v>
      </c>
      <c r="R712" t="s">
        <v>496</v>
      </c>
      <c r="S712" t="s">
        <v>492</v>
      </c>
      <c r="T712" t="s">
        <v>497</v>
      </c>
      <c r="U712">
        <v>247</v>
      </c>
      <c r="V712">
        <v>8.3000000000000001E-4</v>
      </c>
      <c r="W712" t="s">
        <v>2683</v>
      </c>
      <c r="X712">
        <v>5</v>
      </c>
      <c r="Y712" t="s">
        <v>8625</v>
      </c>
      <c r="Z712" t="s">
        <v>500</v>
      </c>
      <c r="AA712" t="s">
        <v>501</v>
      </c>
      <c r="AB712">
        <v>0</v>
      </c>
      <c r="AC712" t="s">
        <v>501</v>
      </c>
      <c r="AD712" t="s">
        <v>501</v>
      </c>
      <c r="AE712" t="s">
        <v>501</v>
      </c>
      <c r="AF712" t="s">
        <v>501</v>
      </c>
      <c r="AG712" t="s">
        <v>501</v>
      </c>
      <c r="AH712" t="s">
        <v>501</v>
      </c>
    </row>
    <row r="713" spans="1:34" x14ac:dyDescent="0.25">
      <c r="A713" t="s">
        <v>8626</v>
      </c>
      <c r="B713" t="s">
        <v>432</v>
      </c>
      <c r="C713" t="s">
        <v>7805</v>
      </c>
      <c r="E713" t="s">
        <v>7332</v>
      </c>
      <c r="F713" t="s">
        <v>492</v>
      </c>
      <c r="G713" t="s">
        <v>494</v>
      </c>
      <c r="H713">
        <v>970</v>
      </c>
      <c r="I713" t="s">
        <v>432</v>
      </c>
      <c r="J713">
        <v>1059098</v>
      </c>
      <c r="K713">
        <v>1059141</v>
      </c>
      <c r="L713" t="s">
        <v>494</v>
      </c>
      <c r="M713">
        <v>43</v>
      </c>
      <c r="N713" t="s">
        <v>432</v>
      </c>
      <c r="O713">
        <v>295</v>
      </c>
      <c r="P713" t="s">
        <v>493</v>
      </c>
      <c r="Q713" t="s">
        <v>7806</v>
      </c>
      <c r="R713" t="s">
        <v>496</v>
      </c>
      <c r="S713" t="s">
        <v>492</v>
      </c>
      <c r="T713" t="s">
        <v>497</v>
      </c>
      <c r="U713">
        <v>237</v>
      </c>
      <c r="V713">
        <v>2.5999999999999999E-3</v>
      </c>
      <c r="W713" t="s">
        <v>2683</v>
      </c>
      <c r="X713">
        <v>4</v>
      </c>
      <c r="Y713" t="s">
        <v>8627</v>
      </c>
      <c r="Z713" t="s">
        <v>500</v>
      </c>
      <c r="AA713" t="s">
        <v>501</v>
      </c>
      <c r="AB713">
        <v>0</v>
      </c>
      <c r="AC713" t="s">
        <v>501</v>
      </c>
      <c r="AD713" t="s">
        <v>501</v>
      </c>
      <c r="AE713" t="s">
        <v>501</v>
      </c>
      <c r="AF713" t="s">
        <v>501</v>
      </c>
      <c r="AG713" t="s">
        <v>501</v>
      </c>
      <c r="AH713" t="s">
        <v>501</v>
      </c>
    </row>
    <row r="714" spans="1:34" x14ac:dyDescent="0.25">
      <c r="A714" t="s">
        <v>8628</v>
      </c>
      <c r="B714" t="s">
        <v>432</v>
      </c>
      <c r="C714" t="s">
        <v>7811</v>
      </c>
      <c r="E714" t="s">
        <v>997</v>
      </c>
      <c r="F714" t="s">
        <v>492</v>
      </c>
      <c r="G714" t="s">
        <v>494</v>
      </c>
      <c r="H714">
        <v>4</v>
      </c>
      <c r="I714" t="s">
        <v>432</v>
      </c>
      <c r="J714">
        <v>1063298</v>
      </c>
      <c r="K714">
        <v>1063488</v>
      </c>
      <c r="L714" t="s">
        <v>493</v>
      </c>
      <c r="M714">
        <v>190</v>
      </c>
      <c r="N714" t="s">
        <v>432</v>
      </c>
      <c r="O714">
        <v>0</v>
      </c>
      <c r="P714" t="s">
        <v>493</v>
      </c>
      <c r="Q714" t="s">
        <v>7812</v>
      </c>
      <c r="R714" t="s">
        <v>7813</v>
      </c>
      <c r="S714" t="s">
        <v>492</v>
      </c>
      <c r="T714" t="s">
        <v>497</v>
      </c>
      <c r="U714">
        <v>218</v>
      </c>
      <c r="V714">
        <v>2E-3</v>
      </c>
      <c r="W714" t="s">
        <v>2706</v>
      </c>
      <c r="X714">
        <v>3</v>
      </c>
      <c r="Y714" t="s">
        <v>6501</v>
      </c>
      <c r="Z714" t="s">
        <v>501</v>
      </c>
      <c r="AA714" t="s">
        <v>501</v>
      </c>
      <c r="AB714">
        <v>0</v>
      </c>
      <c r="AC714" t="s">
        <v>501</v>
      </c>
      <c r="AD714" t="s">
        <v>501</v>
      </c>
      <c r="AE714" t="s">
        <v>501</v>
      </c>
      <c r="AF714" t="s">
        <v>501</v>
      </c>
      <c r="AG714" t="s">
        <v>501</v>
      </c>
      <c r="AH714" t="s">
        <v>501</v>
      </c>
    </row>
    <row r="715" spans="1:34" x14ac:dyDescent="0.25">
      <c r="A715" t="s">
        <v>8629</v>
      </c>
      <c r="B715" t="s">
        <v>432</v>
      </c>
      <c r="C715" t="s">
        <v>7812</v>
      </c>
      <c r="E715" t="s">
        <v>7902</v>
      </c>
      <c r="F715" t="s">
        <v>492</v>
      </c>
      <c r="G715" t="s">
        <v>493</v>
      </c>
      <c r="H715">
        <v>794</v>
      </c>
      <c r="I715" t="s">
        <v>432</v>
      </c>
      <c r="J715">
        <v>1065291</v>
      </c>
      <c r="K715">
        <v>1065648</v>
      </c>
      <c r="L715" t="s">
        <v>494</v>
      </c>
      <c r="M715">
        <v>357</v>
      </c>
      <c r="N715" t="s">
        <v>432</v>
      </c>
      <c r="O715">
        <v>9</v>
      </c>
      <c r="P715" t="s">
        <v>493</v>
      </c>
      <c r="Q715" t="s">
        <v>8630</v>
      </c>
      <c r="R715" t="s">
        <v>3317</v>
      </c>
      <c r="S715" t="s">
        <v>492</v>
      </c>
      <c r="T715" t="s">
        <v>497</v>
      </c>
      <c r="U715">
        <v>236</v>
      </c>
      <c r="V715">
        <v>1.4E-3</v>
      </c>
      <c r="W715" t="s">
        <v>2683</v>
      </c>
      <c r="X715">
        <v>1</v>
      </c>
      <c r="Y715" t="s">
        <v>8320</v>
      </c>
      <c r="Z715" t="s">
        <v>500</v>
      </c>
      <c r="AA715" t="s">
        <v>501</v>
      </c>
      <c r="AB715">
        <v>0</v>
      </c>
      <c r="AC715" t="s">
        <v>501</v>
      </c>
      <c r="AD715" t="s">
        <v>501</v>
      </c>
      <c r="AE715" t="s">
        <v>501</v>
      </c>
      <c r="AF715" t="s">
        <v>501</v>
      </c>
      <c r="AG715" t="s">
        <v>501</v>
      </c>
      <c r="AH715" t="s">
        <v>8631</v>
      </c>
    </row>
    <row r="716" spans="1:34" x14ac:dyDescent="0.25">
      <c r="A716" t="s">
        <v>8632</v>
      </c>
      <c r="B716" t="s">
        <v>432</v>
      </c>
      <c r="C716" t="s">
        <v>8630</v>
      </c>
      <c r="E716" t="s">
        <v>4944</v>
      </c>
      <c r="F716" t="s">
        <v>492</v>
      </c>
      <c r="G716" t="s">
        <v>493</v>
      </c>
      <c r="H716">
        <v>148</v>
      </c>
      <c r="I716" t="s">
        <v>432</v>
      </c>
      <c r="J716">
        <v>1068032</v>
      </c>
      <c r="K716">
        <v>1068095</v>
      </c>
      <c r="L716" t="s">
        <v>494</v>
      </c>
      <c r="M716">
        <v>63</v>
      </c>
      <c r="N716" t="s">
        <v>432</v>
      </c>
      <c r="O716">
        <v>220</v>
      </c>
      <c r="P716" t="s">
        <v>494</v>
      </c>
      <c r="Q716" t="s">
        <v>7816</v>
      </c>
      <c r="R716" t="s">
        <v>8633</v>
      </c>
      <c r="S716" t="s">
        <v>492</v>
      </c>
      <c r="T716" t="s">
        <v>497</v>
      </c>
      <c r="U716">
        <v>154</v>
      </c>
      <c r="V716">
        <v>4.0000000000000001E-3</v>
      </c>
      <c r="W716" t="s">
        <v>2683</v>
      </c>
      <c r="X716">
        <v>4</v>
      </c>
      <c r="Y716" t="s">
        <v>8494</v>
      </c>
      <c r="Z716" t="s">
        <v>500</v>
      </c>
      <c r="AA716" t="s">
        <v>501</v>
      </c>
      <c r="AB716">
        <v>0</v>
      </c>
      <c r="AC716" t="s">
        <v>501</v>
      </c>
      <c r="AD716" t="s">
        <v>501</v>
      </c>
      <c r="AE716" t="s">
        <v>501</v>
      </c>
      <c r="AF716" t="s">
        <v>501</v>
      </c>
      <c r="AG716" t="s">
        <v>501</v>
      </c>
      <c r="AH716" t="s">
        <v>501</v>
      </c>
    </row>
    <row r="717" spans="1:34" x14ac:dyDescent="0.25">
      <c r="A717" t="s">
        <v>8634</v>
      </c>
      <c r="B717" t="s">
        <v>432</v>
      </c>
      <c r="C717" t="s">
        <v>7816</v>
      </c>
      <c r="E717" t="s">
        <v>7817</v>
      </c>
      <c r="F717" t="s">
        <v>492</v>
      </c>
      <c r="G717" t="s">
        <v>494</v>
      </c>
      <c r="H717">
        <v>22</v>
      </c>
      <c r="I717" t="s">
        <v>432</v>
      </c>
      <c r="J717">
        <v>1069454</v>
      </c>
      <c r="K717">
        <v>1069586</v>
      </c>
      <c r="L717" t="s">
        <v>494</v>
      </c>
      <c r="M717">
        <v>132</v>
      </c>
      <c r="N717" t="s">
        <v>432</v>
      </c>
      <c r="O717">
        <v>8</v>
      </c>
      <c r="P717" t="s">
        <v>493</v>
      </c>
      <c r="Q717" t="s">
        <v>7818</v>
      </c>
      <c r="R717" t="s">
        <v>1511</v>
      </c>
      <c r="S717" t="s">
        <v>492</v>
      </c>
      <c r="T717" t="s">
        <v>497</v>
      </c>
      <c r="U717">
        <v>701</v>
      </c>
      <c r="V717" s="7">
        <v>3.5000000000000002E-25</v>
      </c>
      <c r="W717" t="s">
        <v>2697</v>
      </c>
      <c r="X717">
        <v>3</v>
      </c>
      <c r="Y717" t="s">
        <v>6501</v>
      </c>
      <c r="Z717" t="s">
        <v>500</v>
      </c>
      <c r="AA717" t="s">
        <v>501</v>
      </c>
      <c r="AB717">
        <v>0</v>
      </c>
      <c r="AC717" t="s">
        <v>501</v>
      </c>
      <c r="AD717" t="s">
        <v>501</v>
      </c>
      <c r="AE717" t="s">
        <v>501</v>
      </c>
      <c r="AF717" t="s">
        <v>501</v>
      </c>
      <c r="AG717" t="s">
        <v>501</v>
      </c>
      <c r="AH717" t="s">
        <v>501</v>
      </c>
    </row>
    <row r="718" spans="1:34" x14ac:dyDescent="0.25">
      <c r="A718" t="s">
        <v>8635</v>
      </c>
      <c r="B718" t="s">
        <v>432</v>
      </c>
      <c r="C718" t="s">
        <v>8636</v>
      </c>
      <c r="E718" t="s">
        <v>8637</v>
      </c>
      <c r="F718" t="s">
        <v>492</v>
      </c>
      <c r="G718" t="s">
        <v>493</v>
      </c>
      <c r="H718">
        <v>1</v>
      </c>
      <c r="I718" t="s">
        <v>432</v>
      </c>
      <c r="J718">
        <v>1074843</v>
      </c>
      <c r="K718">
        <v>1075035</v>
      </c>
      <c r="L718" t="s">
        <v>494</v>
      </c>
      <c r="M718">
        <v>192</v>
      </c>
      <c r="N718" t="s">
        <v>432</v>
      </c>
      <c r="O718">
        <v>113</v>
      </c>
      <c r="P718" t="s">
        <v>494</v>
      </c>
      <c r="Q718" t="s">
        <v>7824</v>
      </c>
      <c r="R718" t="s">
        <v>6584</v>
      </c>
      <c r="S718" t="s">
        <v>492</v>
      </c>
      <c r="T718" t="s">
        <v>497</v>
      </c>
      <c r="U718">
        <v>655</v>
      </c>
      <c r="V718" s="7">
        <v>2.4E-23</v>
      </c>
      <c r="W718" t="s">
        <v>2683</v>
      </c>
      <c r="X718">
        <v>1</v>
      </c>
      <c r="Y718" t="s">
        <v>3626</v>
      </c>
      <c r="Z718" t="s">
        <v>501</v>
      </c>
      <c r="AA718" t="s">
        <v>501</v>
      </c>
      <c r="AB718">
        <v>0</v>
      </c>
      <c r="AC718" t="s">
        <v>501</v>
      </c>
      <c r="AD718" t="s">
        <v>501</v>
      </c>
      <c r="AE718" t="s">
        <v>501</v>
      </c>
      <c r="AF718" t="s">
        <v>501</v>
      </c>
      <c r="AG718" t="s">
        <v>501</v>
      </c>
      <c r="AH718" t="s">
        <v>501</v>
      </c>
    </row>
    <row r="719" spans="1:34" x14ac:dyDescent="0.25">
      <c r="A719" t="s">
        <v>8638</v>
      </c>
      <c r="B719" t="s">
        <v>432</v>
      </c>
      <c r="C719" t="s">
        <v>7857</v>
      </c>
      <c r="E719" t="s">
        <v>7858</v>
      </c>
      <c r="F719" t="s">
        <v>492</v>
      </c>
      <c r="G719" t="s">
        <v>494</v>
      </c>
      <c r="H719">
        <v>231</v>
      </c>
      <c r="I719" t="s">
        <v>432</v>
      </c>
      <c r="J719">
        <v>1112995</v>
      </c>
      <c r="K719">
        <v>1113035</v>
      </c>
      <c r="L719" t="s">
        <v>494</v>
      </c>
      <c r="M719">
        <v>40</v>
      </c>
      <c r="N719" t="s">
        <v>432</v>
      </c>
      <c r="O719">
        <v>1155</v>
      </c>
      <c r="P719" t="s">
        <v>493</v>
      </c>
      <c r="Q719" t="s">
        <v>7859</v>
      </c>
      <c r="R719" t="s">
        <v>7860</v>
      </c>
      <c r="S719" t="s">
        <v>492</v>
      </c>
      <c r="T719" t="s">
        <v>497</v>
      </c>
      <c r="U719">
        <v>166</v>
      </c>
      <c r="V719">
        <v>9.6000000000000002E-4</v>
      </c>
      <c r="W719" t="s">
        <v>2683</v>
      </c>
      <c r="X719">
        <v>6</v>
      </c>
      <c r="Y719" t="s">
        <v>8639</v>
      </c>
      <c r="Z719" t="s">
        <v>500</v>
      </c>
      <c r="AA719" t="s">
        <v>501</v>
      </c>
      <c r="AB719">
        <v>0</v>
      </c>
      <c r="AC719" t="s">
        <v>501</v>
      </c>
      <c r="AD719" t="s">
        <v>501</v>
      </c>
      <c r="AE719" t="s">
        <v>501</v>
      </c>
      <c r="AF719" t="s">
        <v>501</v>
      </c>
      <c r="AG719" t="s">
        <v>501</v>
      </c>
      <c r="AH719" t="s">
        <v>501</v>
      </c>
    </row>
    <row r="720" spans="1:34" x14ac:dyDescent="0.25">
      <c r="A720" t="s">
        <v>8640</v>
      </c>
      <c r="B720" t="s">
        <v>432</v>
      </c>
      <c r="C720" t="s">
        <v>7876</v>
      </c>
      <c r="E720" t="s">
        <v>6592</v>
      </c>
      <c r="F720" t="s">
        <v>492</v>
      </c>
      <c r="G720" t="s">
        <v>494</v>
      </c>
      <c r="H720">
        <v>6</v>
      </c>
      <c r="I720" t="s">
        <v>432</v>
      </c>
      <c r="J720">
        <v>1129434</v>
      </c>
      <c r="K720">
        <v>1129590</v>
      </c>
      <c r="L720" t="s">
        <v>493</v>
      </c>
      <c r="M720">
        <v>156</v>
      </c>
      <c r="N720" t="s">
        <v>432</v>
      </c>
      <c r="O720">
        <v>0</v>
      </c>
      <c r="P720" t="s">
        <v>494</v>
      </c>
      <c r="Q720" t="s">
        <v>7878</v>
      </c>
      <c r="R720" t="s">
        <v>7879</v>
      </c>
      <c r="S720" t="s">
        <v>492</v>
      </c>
      <c r="T720" t="s">
        <v>497</v>
      </c>
      <c r="U720">
        <v>779</v>
      </c>
      <c r="V720" s="7">
        <v>9.1000000000000002E-29</v>
      </c>
      <c r="W720" t="s">
        <v>2697</v>
      </c>
      <c r="X720">
        <v>3</v>
      </c>
      <c r="Y720" t="s">
        <v>6501</v>
      </c>
      <c r="Z720" t="s">
        <v>500</v>
      </c>
      <c r="AA720" t="s">
        <v>501</v>
      </c>
      <c r="AB720">
        <v>0</v>
      </c>
      <c r="AC720" t="s">
        <v>501</v>
      </c>
      <c r="AD720" t="s">
        <v>501</v>
      </c>
      <c r="AE720" t="s">
        <v>501</v>
      </c>
      <c r="AF720" t="s">
        <v>501</v>
      </c>
      <c r="AG720" t="s">
        <v>501</v>
      </c>
      <c r="AH720" t="s">
        <v>501</v>
      </c>
    </row>
    <row r="721" spans="1:34" x14ac:dyDescent="0.25">
      <c r="A721" t="s">
        <v>8641</v>
      </c>
      <c r="B721" t="s">
        <v>432</v>
      </c>
      <c r="C721" t="s">
        <v>7882</v>
      </c>
      <c r="E721" t="s">
        <v>3373</v>
      </c>
      <c r="F721" t="s">
        <v>492</v>
      </c>
      <c r="G721" t="s">
        <v>494</v>
      </c>
      <c r="H721">
        <v>-40</v>
      </c>
      <c r="I721" t="s">
        <v>432</v>
      </c>
      <c r="J721">
        <v>1132713</v>
      </c>
      <c r="K721">
        <v>1132802</v>
      </c>
      <c r="L721" t="s">
        <v>493</v>
      </c>
      <c r="M721">
        <v>89</v>
      </c>
      <c r="N721" t="s">
        <v>432</v>
      </c>
      <c r="O721">
        <v>45</v>
      </c>
      <c r="P721" t="s">
        <v>494</v>
      </c>
      <c r="Q721" t="s">
        <v>8642</v>
      </c>
      <c r="R721" t="s">
        <v>496</v>
      </c>
      <c r="S721" t="s">
        <v>492</v>
      </c>
      <c r="T721" t="s">
        <v>497</v>
      </c>
      <c r="U721">
        <v>236</v>
      </c>
      <c r="V721">
        <v>4.0000000000000002E-4</v>
      </c>
      <c r="W721" t="s">
        <v>2697</v>
      </c>
      <c r="X721">
        <v>1</v>
      </c>
      <c r="Y721" t="s">
        <v>527</v>
      </c>
      <c r="Z721" t="s">
        <v>501</v>
      </c>
      <c r="AA721" t="s">
        <v>501</v>
      </c>
      <c r="AB721">
        <v>0</v>
      </c>
      <c r="AC721" t="s">
        <v>501</v>
      </c>
      <c r="AD721" t="s">
        <v>501</v>
      </c>
      <c r="AE721" t="s">
        <v>501</v>
      </c>
      <c r="AF721" t="s">
        <v>501</v>
      </c>
      <c r="AG721" t="s">
        <v>501</v>
      </c>
      <c r="AH721" t="s">
        <v>501</v>
      </c>
    </row>
    <row r="722" spans="1:34" x14ac:dyDescent="0.25">
      <c r="A722" t="s">
        <v>8643</v>
      </c>
      <c r="B722" t="s">
        <v>432</v>
      </c>
      <c r="C722" t="s">
        <v>8644</v>
      </c>
      <c r="E722" t="s">
        <v>8645</v>
      </c>
      <c r="F722" t="s">
        <v>492</v>
      </c>
      <c r="G722" t="s">
        <v>493</v>
      </c>
      <c r="H722">
        <v>34</v>
      </c>
      <c r="I722" t="s">
        <v>432</v>
      </c>
      <c r="J722">
        <v>1140845</v>
      </c>
      <c r="K722">
        <v>1140889</v>
      </c>
      <c r="L722" t="s">
        <v>494</v>
      </c>
      <c r="M722">
        <v>44</v>
      </c>
      <c r="N722" t="s">
        <v>432</v>
      </c>
      <c r="O722">
        <v>1790</v>
      </c>
      <c r="P722" t="s">
        <v>493</v>
      </c>
      <c r="Q722" t="s">
        <v>6678</v>
      </c>
      <c r="R722" t="s">
        <v>8646</v>
      </c>
      <c r="S722" t="s">
        <v>492</v>
      </c>
      <c r="T722" t="s">
        <v>497</v>
      </c>
      <c r="U722">
        <v>124</v>
      </c>
      <c r="V722">
        <v>4.8999999999999998E-3</v>
      </c>
      <c r="W722" t="s">
        <v>2697</v>
      </c>
      <c r="X722">
        <v>3</v>
      </c>
      <c r="Y722" t="s">
        <v>6501</v>
      </c>
      <c r="Z722" t="s">
        <v>500</v>
      </c>
      <c r="AA722" t="s">
        <v>501</v>
      </c>
      <c r="AB722">
        <v>0</v>
      </c>
      <c r="AC722" t="s">
        <v>501</v>
      </c>
      <c r="AD722" t="s">
        <v>501</v>
      </c>
      <c r="AE722" t="s">
        <v>501</v>
      </c>
      <c r="AF722" t="s">
        <v>501</v>
      </c>
      <c r="AG722" t="s">
        <v>501</v>
      </c>
      <c r="AH722" t="s">
        <v>501</v>
      </c>
    </row>
    <row r="723" spans="1:34" x14ac:dyDescent="0.25">
      <c r="A723" t="s">
        <v>8647</v>
      </c>
      <c r="B723" t="s">
        <v>432</v>
      </c>
      <c r="C723" t="s">
        <v>8644</v>
      </c>
      <c r="E723" t="s">
        <v>8645</v>
      </c>
      <c r="F723" t="s">
        <v>492</v>
      </c>
      <c r="G723" t="s">
        <v>493</v>
      </c>
      <c r="H723">
        <v>1595</v>
      </c>
      <c r="I723" t="s">
        <v>432</v>
      </c>
      <c r="J723">
        <v>1142406</v>
      </c>
      <c r="K723">
        <v>1142657</v>
      </c>
      <c r="L723" t="s">
        <v>493</v>
      </c>
      <c r="M723">
        <v>251</v>
      </c>
      <c r="N723" t="s">
        <v>432</v>
      </c>
      <c r="O723">
        <v>22</v>
      </c>
      <c r="P723" t="s">
        <v>493</v>
      </c>
      <c r="Q723" t="s">
        <v>6678</v>
      </c>
      <c r="R723" t="s">
        <v>8646</v>
      </c>
      <c r="S723" t="s">
        <v>492</v>
      </c>
      <c r="T723" t="s">
        <v>497</v>
      </c>
      <c r="U723">
        <v>128</v>
      </c>
      <c r="V723">
        <v>4.5999999999999999E-3</v>
      </c>
      <c r="W723" t="s">
        <v>2706</v>
      </c>
      <c r="X723">
        <v>3</v>
      </c>
      <c r="Y723" t="s">
        <v>6501</v>
      </c>
      <c r="Z723" t="s">
        <v>500</v>
      </c>
      <c r="AA723" t="s">
        <v>501</v>
      </c>
      <c r="AB723">
        <v>0</v>
      </c>
      <c r="AC723" t="s">
        <v>501</v>
      </c>
      <c r="AD723" t="s">
        <v>501</v>
      </c>
      <c r="AE723" t="s">
        <v>501</v>
      </c>
      <c r="AF723" t="s">
        <v>501</v>
      </c>
      <c r="AG723" t="s">
        <v>501</v>
      </c>
      <c r="AH723" t="s">
        <v>501</v>
      </c>
    </row>
    <row r="724" spans="1:34" x14ac:dyDescent="0.25">
      <c r="A724" t="s">
        <v>8648</v>
      </c>
      <c r="B724" t="s">
        <v>432</v>
      </c>
      <c r="C724" t="s">
        <v>8644</v>
      </c>
      <c r="E724" t="s">
        <v>8645</v>
      </c>
      <c r="F724" t="s">
        <v>492</v>
      </c>
      <c r="G724" t="s">
        <v>493</v>
      </c>
      <c r="H724">
        <v>1797</v>
      </c>
      <c r="I724" t="s">
        <v>432</v>
      </c>
      <c r="J724">
        <v>1142608</v>
      </c>
      <c r="K724">
        <v>1142657</v>
      </c>
      <c r="L724" t="s">
        <v>493</v>
      </c>
      <c r="M724">
        <v>49</v>
      </c>
      <c r="N724" t="s">
        <v>432</v>
      </c>
      <c r="O724">
        <v>22</v>
      </c>
      <c r="P724" t="s">
        <v>493</v>
      </c>
      <c r="Q724" t="s">
        <v>6678</v>
      </c>
      <c r="R724" t="s">
        <v>8646</v>
      </c>
      <c r="S724" t="s">
        <v>492</v>
      </c>
      <c r="T724" t="s">
        <v>497</v>
      </c>
      <c r="U724">
        <v>128</v>
      </c>
      <c r="V724">
        <v>4.5999999999999999E-3</v>
      </c>
      <c r="W724" t="s">
        <v>2683</v>
      </c>
      <c r="X724">
        <v>3</v>
      </c>
      <c r="Y724" t="s">
        <v>6501</v>
      </c>
      <c r="Z724" t="s">
        <v>501</v>
      </c>
      <c r="AA724" t="s">
        <v>501</v>
      </c>
      <c r="AB724">
        <v>0</v>
      </c>
      <c r="AC724" t="s">
        <v>501</v>
      </c>
      <c r="AD724" t="s">
        <v>501</v>
      </c>
      <c r="AE724" t="s">
        <v>501</v>
      </c>
      <c r="AF724">
        <v>3</v>
      </c>
      <c r="AG724" t="s">
        <v>501</v>
      </c>
      <c r="AH724" t="s">
        <v>501</v>
      </c>
    </row>
    <row r="725" spans="1:34" x14ac:dyDescent="0.25">
      <c r="A725" t="s">
        <v>8649</v>
      </c>
      <c r="B725" t="s">
        <v>432</v>
      </c>
      <c r="C725" t="s">
        <v>7894</v>
      </c>
      <c r="E725" t="s">
        <v>7897</v>
      </c>
      <c r="F725" t="s">
        <v>492</v>
      </c>
      <c r="G725" t="s">
        <v>494</v>
      </c>
      <c r="H725">
        <v>580</v>
      </c>
      <c r="I725" t="s">
        <v>432</v>
      </c>
      <c r="J725">
        <v>1153611</v>
      </c>
      <c r="K725">
        <v>1153955</v>
      </c>
      <c r="L725" t="s">
        <v>494</v>
      </c>
      <c r="M725">
        <v>344</v>
      </c>
      <c r="N725" t="s">
        <v>432</v>
      </c>
      <c r="O725">
        <v>-35</v>
      </c>
      <c r="P725" t="s">
        <v>493</v>
      </c>
      <c r="Q725" t="s">
        <v>7898</v>
      </c>
      <c r="R725" t="s">
        <v>496</v>
      </c>
      <c r="S725" t="s">
        <v>492</v>
      </c>
      <c r="T725" t="s">
        <v>497</v>
      </c>
      <c r="U725">
        <v>375</v>
      </c>
      <c r="V725" s="7">
        <v>1.9000000000000001E-9</v>
      </c>
      <c r="W725" t="s">
        <v>2683</v>
      </c>
      <c r="X725">
        <v>1</v>
      </c>
      <c r="Y725" t="s">
        <v>8650</v>
      </c>
      <c r="Z725" t="s">
        <v>501</v>
      </c>
      <c r="AA725" t="s">
        <v>501</v>
      </c>
      <c r="AB725">
        <v>0</v>
      </c>
      <c r="AC725" t="s">
        <v>501</v>
      </c>
      <c r="AD725" t="s">
        <v>501</v>
      </c>
      <c r="AE725" t="s">
        <v>501</v>
      </c>
      <c r="AF725" t="s">
        <v>501</v>
      </c>
      <c r="AG725" t="s">
        <v>501</v>
      </c>
      <c r="AH725" t="s">
        <v>8651</v>
      </c>
    </row>
    <row r="726" spans="1:34" x14ac:dyDescent="0.25">
      <c r="A726" t="s">
        <v>8652</v>
      </c>
      <c r="B726" t="s">
        <v>432</v>
      </c>
      <c r="C726" t="s">
        <v>8653</v>
      </c>
      <c r="E726" t="s">
        <v>491</v>
      </c>
      <c r="F726" t="s">
        <v>492</v>
      </c>
      <c r="G726" t="s">
        <v>494</v>
      </c>
      <c r="H726">
        <v>-2</v>
      </c>
      <c r="I726" t="s">
        <v>432</v>
      </c>
      <c r="J726">
        <v>1161495</v>
      </c>
      <c r="K726">
        <v>1161581</v>
      </c>
      <c r="L726" t="s">
        <v>493</v>
      </c>
      <c r="M726">
        <v>86</v>
      </c>
      <c r="N726" t="s">
        <v>432</v>
      </c>
      <c r="O726">
        <v>0</v>
      </c>
      <c r="P726" t="s">
        <v>494</v>
      </c>
      <c r="Q726" t="s">
        <v>8654</v>
      </c>
      <c r="R726" t="s">
        <v>496</v>
      </c>
      <c r="S726" t="s">
        <v>492</v>
      </c>
      <c r="T726" t="s">
        <v>497</v>
      </c>
      <c r="U726">
        <v>380</v>
      </c>
      <c r="V726" s="7">
        <v>6.7000000000000001E-11</v>
      </c>
      <c r="W726" t="s">
        <v>2697</v>
      </c>
      <c r="X726">
        <v>2</v>
      </c>
      <c r="Y726" t="s">
        <v>6562</v>
      </c>
      <c r="Z726" t="s">
        <v>501</v>
      </c>
      <c r="AA726" t="s">
        <v>501</v>
      </c>
      <c r="AB726">
        <v>0</v>
      </c>
      <c r="AC726" t="s">
        <v>501</v>
      </c>
      <c r="AD726" t="s">
        <v>501</v>
      </c>
      <c r="AE726" t="s">
        <v>501</v>
      </c>
      <c r="AF726" t="s">
        <v>501</v>
      </c>
      <c r="AG726" t="s">
        <v>501</v>
      </c>
      <c r="AH726" t="s">
        <v>501</v>
      </c>
    </row>
    <row r="727" spans="1:34" x14ac:dyDescent="0.25">
      <c r="A727" t="s">
        <v>8655</v>
      </c>
      <c r="B727" t="s">
        <v>432</v>
      </c>
      <c r="C727" t="s">
        <v>8656</v>
      </c>
      <c r="E727" t="s">
        <v>491</v>
      </c>
      <c r="F727" t="s">
        <v>492</v>
      </c>
      <c r="G727" t="s">
        <v>493</v>
      </c>
      <c r="H727">
        <v>1</v>
      </c>
      <c r="I727" t="s">
        <v>432</v>
      </c>
      <c r="J727">
        <v>117165</v>
      </c>
      <c r="K727">
        <v>117205</v>
      </c>
      <c r="L727" t="s">
        <v>494</v>
      </c>
      <c r="M727">
        <v>40</v>
      </c>
      <c r="N727" t="s">
        <v>432</v>
      </c>
      <c r="O727">
        <v>10</v>
      </c>
      <c r="P727" t="s">
        <v>493</v>
      </c>
      <c r="Q727" t="s">
        <v>8657</v>
      </c>
      <c r="R727" t="s">
        <v>6012</v>
      </c>
      <c r="S727" t="s">
        <v>492</v>
      </c>
      <c r="T727" t="s">
        <v>497</v>
      </c>
      <c r="U727">
        <v>260</v>
      </c>
      <c r="V727" s="7">
        <v>1.4E-5</v>
      </c>
      <c r="W727" t="s">
        <v>2697</v>
      </c>
      <c r="X727">
        <v>3</v>
      </c>
      <c r="Y727" t="s">
        <v>6501</v>
      </c>
      <c r="Z727" t="s">
        <v>500</v>
      </c>
      <c r="AA727" t="s">
        <v>501</v>
      </c>
      <c r="AB727">
        <v>0</v>
      </c>
      <c r="AC727" t="s">
        <v>501</v>
      </c>
      <c r="AD727" t="s">
        <v>501</v>
      </c>
      <c r="AE727" t="s">
        <v>501</v>
      </c>
      <c r="AF727" t="s">
        <v>501</v>
      </c>
      <c r="AG727" t="s">
        <v>501</v>
      </c>
      <c r="AH727" t="s">
        <v>501</v>
      </c>
    </row>
    <row r="728" spans="1:34" x14ac:dyDescent="0.25">
      <c r="A728" t="s">
        <v>8658</v>
      </c>
      <c r="B728" t="s">
        <v>432</v>
      </c>
      <c r="C728" t="s">
        <v>8659</v>
      </c>
      <c r="E728" t="s">
        <v>8660</v>
      </c>
      <c r="F728" t="s">
        <v>492</v>
      </c>
      <c r="G728" t="s">
        <v>493</v>
      </c>
      <c r="H728">
        <v>43</v>
      </c>
      <c r="I728" t="s">
        <v>432</v>
      </c>
      <c r="J728">
        <v>1177728</v>
      </c>
      <c r="K728">
        <v>1177772</v>
      </c>
      <c r="L728" t="s">
        <v>493</v>
      </c>
      <c r="M728">
        <v>44</v>
      </c>
      <c r="N728" t="s">
        <v>432</v>
      </c>
      <c r="O728">
        <v>75</v>
      </c>
      <c r="P728" t="s">
        <v>493</v>
      </c>
      <c r="Q728" t="s">
        <v>8661</v>
      </c>
      <c r="R728" t="s">
        <v>8662</v>
      </c>
      <c r="S728" t="s">
        <v>492</v>
      </c>
      <c r="T728" t="s">
        <v>497</v>
      </c>
      <c r="U728">
        <v>295</v>
      </c>
      <c r="V728" s="7">
        <v>1.1000000000000001E-6</v>
      </c>
      <c r="W728" t="s">
        <v>2706</v>
      </c>
      <c r="X728">
        <v>3</v>
      </c>
      <c r="Y728" t="s">
        <v>6501</v>
      </c>
      <c r="Z728" t="s">
        <v>500</v>
      </c>
      <c r="AA728" t="s">
        <v>501</v>
      </c>
      <c r="AB728">
        <v>0</v>
      </c>
      <c r="AC728" t="s">
        <v>501</v>
      </c>
      <c r="AD728" t="s">
        <v>501</v>
      </c>
      <c r="AE728" t="s">
        <v>501</v>
      </c>
      <c r="AF728" t="s">
        <v>501</v>
      </c>
      <c r="AG728" t="s">
        <v>501</v>
      </c>
      <c r="AH728" t="s">
        <v>501</v>
      </c>
    </row>
    <row r="729" spans="1:34" x14ac:dyDescent="0.25">
      <c r="A729" t="s">
        <v>8663</v>
      </c>
      <c r="B729" t="s">
        <v>432</v>
      </c>
      <c r="C729" t="s">
        <v>8664</v>
      </c>
      <c r="E729" t="s">
        <v>8665</v>
      </c>
      <c r="F729" t="s">
        <v>492</v>
      </c>
      <c r="G729" t="s">
        <v>493</v>
      </c>
      <c r="H729">
        <v>106</v>
      </c>
      <c r="I729" t="s">
        <v>432</v>
      </c>
      <c r="J729">
        <v>1185324</v>
      </c>
      <c r="K729">
        <v>1185385</v>
      </c>
      <c r="L729" t="s">
        <v>493</v>
      </c>
      <c r="M729">
        <v>61</v>
      </c>
      <c r="N729" t="s">
        <v>432</v>
      </c>
      <c r="O729">
        <v>400</v>
      </c>
      <c r="P729" t="s">
        <v>494</v>
      </c>
      <c r="Q729" t="s">
        <v>8666</v>
      </c>
      <c r="R729" t="s">
        <v>496</v>
      </c>
      <c r="S729" t="s">
        <v>492</v>
      </c>
      <c r="T729" t="s">
        <v>497</v>
      </c>
      <c r="U729">
        <v>669</v>
      </c>
      <c r="V729" s="7">
        <v>8.6000000000000006E-24</v>
      </c>
      <c r="W729" t="s">
        <v>2697</v>
      </c>
      <c r="X729">
        <v>3</v>
      </c>
      <c r="Y729" t="s">
        <v>8667</v>
      </c>
      <c r="Z729" t="s">
        <v>500</v>
      </c>
      <c r="AA729" t="s">
        <v>501</v>
      </c>
      <c r="AB729">
        <v>0</v>
      </c>
      <c r="AC729" t="s">
        <v>501</v>
      </c>
      <c r="AD729" t="s">
        <v>501</v>
      </c>
      <c r="AE729" t="s">
        <v>501</v>
      </c>
      <c r="AF729" t="s">
        <v>501</v>
      </c>
      <c r="AG729" t="s">
        <v>501</v>
      </c>
      <c r="AH729" t="s">
        <v>501</v>
      </c>
    </row>
    <row r="730" spans="1:34" x14ac:dyDescent="0.25">
      <c r="A730" t="s">
        <v>8668</v>
      </c>
      <c r="B730" t="s">
        <v>432</v>
      </c>
      <c r="C730" t="s">
        <v>7920</v>
      </c>
      <c r="E730" t="s">
        <v>491</v>
      </c>
      <c r="F730" t="s">
        <v>492</v>
      </c>
      <c r="G730" t="s">
        <v>494</v>
      </c>
      <c r="H730">
        <v>16</v>
      </c>
      <c r="I730" t="s">
        <v>432</v>
      </c>
      <c r="J730">
        <v>1186224</v>
      </c>
      <c r="K730">
        <v>1186260</v>
      </c>
      <c r="L730" t="s">
        <v>493</v>
      </c>
      <c r="M730">
        <v>36</v>
      </c>
      <c r="N730" t="s">
        <v>432</v>
      </c>
      <c r="O730">
        <v>105</v>
      </c>
      <c r="P730" t="s">
        <v>493</v>
      </c>
      <c r="Q730" t="s">
        <v>7921</v>
      </c>
      <c r="R730" t="s">
        <v>1663</v>
      </c>
      <c r="S730" t="s">
        <v>492</v>
      </c>
      <c r="T730" t="s">
        <v>497</v>
      </c>
      <c r="U730">
        <v>260</v>
      </c>
      <c r="V730" s="7">
        <v>7.8999999999999996E-5</v>
      </c>
      <c r="W730" t="s">
        <v>2706</v>
      </c>
      <c r="X730">
        <v>3</v>
      </c>
      <c r="Y730" t="s">
        <v>6501</v>
      </c>
      <c r="Z730" t="s">
        <v>500</v>
      </c>
      <c r="AA730" t="s">
        <v>501</v>
      </c>
      <c r="AB730">
        <v>0</v>
      </c>
      <c r="AC730" t="s">
        <v>501</v>
      </c>
      <c r="AD730" t="s">
        <v>501</v>
      </c>
      <c r="AE730" t="s">
        <v>501</v>
      </c>
      <c r="AF730" t="s">
        <v>501</v>
      </c>
      <c r="AG730" t="s">
        <v>501</v>
      </c>
      <c r="AH730" t="s">
        <v>501</v>
      </c>
    </row>
    <row r="731" spans="1:34" x14ac:dyDescent="0.25">
      <c r="A731" t="s">
        <v>8669</v>
      </c>
      <c r="B731" t="s">
        <v>432</v>
      </c>
      <c r="C731" t="s">
        <v>7926</v>
      </c>
      <c r="E731" t="s">
        <v>491</v>
      </c>
      <c r="F731" t="s">
        <v>492</v>
      </c>
      <c r="G731" t="s">
        <v>494</v>
      </c>
      <c r="H731">
        <v>343</v>
      </c>
      <c r="I731" t="s">
        <v>432</v>
      </c>
      <c r="J731">
        <v>1190447</v>
      </c>
      <c r="K731">
        <v>1190758</v>
      </c>
      <c r="L731" t="s">
        <v>493</v>
      </c>
      <c r="M731">
        <v>311</v>
      </c>
      <c r="N731" t="s">
        <v>432</v>
      </c>
      <c r="O731">
        <v>0</v>
      </c>
      <c r="P731" t="s">
        <v>493</v>
      </c>
      <c r="Q731" t="s">
        <v>7927</v>
      </c>
      <c r="R731" t="s">
        <v>7928</v>
      </c>
      <c r="S731" t="s">
        <v>492</v>
      </c>
      <c r="T731" t="s">
        <v>497</v>
      </c>
      <c r="U731">
        <v>130</v>
      </c>
      <c r="V731">
        <v>2.0999999999999999E-3</v>
      </c>
      <c r="W731" t="s">
        <v>2748</v>
      </c>
      <c r="X731">
        <v>3</v>
      </c>
      <c r="Y731" t="s">
        <v>6501</v>
      </c>
      <c r="Z731" t="s">
        <v>500</v>
      </c>
      <c r="AA731" t="s">
        <v>501</v>
      </c>
      <c r="AB731">
        <v>0</v>
      </c>
      <c r="AC731" t="s">
        <v>501</v>
      </c>
      <c r="AD731" t="s">
        <v>501</v>
      </c>
      <c r="AE731" t="s">
        <v>501</v>
      </c>
      <c r="AF731" t="s">
        <v>501</v>
      </c>
      <c r="AG731" t="s">
        <v>501</v>
      </c>
      <c r="AH731" t="s">
        <v>8670</v>
      </c>
    </row>
    <row r="732" spans="1:34" x14ac:dyDescent="0.25">
      <c r="A732" t="s">
        <v>8671</v>
      </c>
      <c r="B732" t="s">
        <v>432</v>
      </c>
      <c r="C732" t="s">
        <v>7926</v>
      </c>
      <c r="E732" t="s">
        <v>491</v>
      </c>
      <c r="F732" t="s">
        <v>492</v>
      </c>
      <c r="G732" t="s">
        <v>494</v>
      </c>
      <c r="H732">
        <v>291</v>
      </c>
      <c r="I732" t="s">
        <v>432</v>
      </c>
      <c r="J732">
        <v>1190395</v>
      </c>
      <c r="K732">
        <v>1190486</v>
      </c>
      <c r="L732" t="s">
        <v>494</v>
      </c>
      <c r="M732">
        <v>91</v>
      </c>
      <c r="N732" t="s">
        <v>432</v>
      </c>
      <c r="O732">
        <v>272</v>
      </c>
      <c r="P732" t="s">
        <v>493</v>
      </c>
      <c r="Q732" t="s">
        <v>7927</v>
      </c>
      <c r="R732" t="s">
        <v>7928</v>
      </c>
      <c r="S732" t="s">
        <v>492</v>
      </c>
      <c r="T732" t="s">
        <v>497</v>
      </c>
      <c r="U732">
        <v>127</v>
      </c>
      <c r="V732">
        <v>1.4E-3</v>
      </c>
      <c r="W732" t="s">
        <v>2697</v>
      </c>
      <c r="X732">
        <v>3</v>
      </c>
      <c r="Y732" t="s">
        <v>6501</v>
      </c>
      <c r="Z732" t="s">
        <v>500</v>
      </c>
      <c r="AA732" t="s">
        <v>501</v>
      </c>
      <c r="AB732">
        <v>0</v>
      </c>
      <c r="AC732" t="s">
        <v>501</v>
      </c>
      <c r="AD732" t="s">
        <v>501</v>
      </c>
      <c r="AE732" t="s">
        <v>501</v>
      </c>
      <c r="AF732" t="s">
        <v>501</v>
      </c>
      <c r="AG732" t="s">
        <v>501</v>
      </c>
      <c r="AH732" t="s">
        <v>8672</v>
      </c>
    </row>
    <row r="733" spans="1:34" x14ac:dyDescent="0.25">
      <c r="A733" t="s">
        <v>8673</v>
      </c>
      <c r="B733" t="s">
        <v>432</v>
      </c>
      <c r="C733" t="s">
        <v>6937</v>
      </c>
      <c r="E733" t="s">
        <v>866</v>
      </c>
      <c r="F733" t="s">
        <v>492</v>
      </c>
      <c r="G733" t="s">
        <v>493</v>
      </c>
      <c r="H733">
        <v>3</v>
      </c>
      <c r="I733" t="s">
        <v>432</v>
      </c>
      <c r="J733">
        <v>1191831</v>
      </c>
      <c r="K733">
        <v>1191931</v>
      </c>
      <c r="L733" t="s">
        <v>494</v>
      </c>
      <c r="M733">
        <v>100</v>
      </c>
      <c r="N733" t="s">
        <v>432</v>
      </c>
      <c r="O733">
        <v>60</v>
      </c>
      <c r="P733" t="s">
        <v>494</v>
      </c>
      <c r="Q733" t="s">
        <v>6938</v>
      </c>
      <c r="R733" t="s">
        <v>3722</v>
      </c>
      <c r="S733" t="s">
        <v>492</v>
      </c>
      <c r="T733" t="s">
        <v>497</v>
      </c>
      <c r="U733">
        <v>548</v>
      </c>
      <c r="V733" s="7">
        <v>2.3999999999999999E-18</v>
      </c>
      <c r="W733" t="s">
        <v>2683</v>
      </c>
      <c r="X733">
        <v>2</v>
      </c>
      <c r="Y733" t="s">
        <v>6505</v>
      </c>
      <c r="Z733" t="s">
        <v>501</v>
      </c>
      <c r="AA733" t="s">
        <v>501</v>
      </c>
      <c r="AB733">
        <v>0</v>
      </c>
      <c r="AC733" t="s">
        <v>501</v>
      </c>
      <c r="AD733" t="s">
        <v>501</v>
      </c>
      <c r="AE733" t="s">
        <v>501</v>
      </c>
      <c r="AF733">
        <v>5</v>
      </c>
      <c r="AG733" t="s">
        <v>501</v>
      </c>
      <c r="AH733" t="s">
        <v>501</v>
      </c>
    </row>
    <row r="734" spans="1:34" x14ac:dyDescent="0.25">
      <c r="A734" t="s">
        <v>8674</v>
      </c>
      <c r="B734" t="s">
        <v>432</v>
      </c>
      <c r="C734" t="s">
        <v>6694</v>
      </c>
      <c r="E734" t="s">
        <v>491</v>
      </c>
      <c r="F734" t="s">
        <v>492</v>
      </c>
      <c r="G734" t="s">
        <v>493</v>
      </c>
      <c r="H734">
        <v>1</v>
      </c>
      <c r="I734" t="s">
        <v>432</v>
      </c>
      <c r="J734">
        <v>1215842</v>
      </c>
      <c r="K734">
        <v>1216036</v>
      </c>
      <c r="L734" t="s">
        <v>494</v>
      </c>
      <c r="M734">
        <v>194</v>
      </c>
      <c r="N734" t="s">
        <v>432</v>
      </c>
      <c r="O734">
        <v>27</v>
      </c>
      <c r="P734" t="s">
        <v>494</v>
      </c>
      <c r="Q734" t="s">
        <v>8675</v>
      </c>
      <c r="R734" t="s">
        <v>496</v>
      </c>
      <c r="S734" t="s">
        <v>492</v>
      </c>
      <c r="T734" t="s">
        <v>497</v>
      </c>
      <c r="U734">
        <v>207</v>
      </c>
      <c r="V734">
        <v>3.3999999999999998E-3</v>
      </c>
      <c r="W734" t="s">
        <v>2697</v>
      </c>
      <c r="X734">
        <v>3</v>
      </c>
      <c r="Y734" t="s">
        <v>8676</v>
      </c>
      <c r="Z734" t="s">
        <v>500</v>
      </c>
      <c r="AA734" t="s">
        <v>501</v>
      </c>
      <c r="AB734">
        <v>0</v>
      </c>
      <c r="AC734" t="s">
        <v>501</v>
      </c>
      <c r="AD734" t="s">
        <v>501</v>
      </c>
      <c r="AE734" t="s">
        <v>501</v>
      </c>
      <c r="AF734">
        <v>5</v>
      </c>
      <c r="AG734" t="s">
        <v>501</v>
      </c>
      <c r="AH734" t="s">
        <v>8677</v>
      </c>
    </row>
    <row r="735" spans="1:34" x14ac:dyDescent="0.25">
      <c r="A735" t="s">
        <v>8678</v>
      </c>
      <c r="B735" t="s">
        <v>432</v>
      </c>
      <c r="C735" t="s">
        <v>8679</v>
      </c>
      <c r="E735" t="s">
        <v>491</v>
      </c>
      <c r="F735" t="s">
        <v>492</v>
      </c>
      <c r="G735" t="s">
        <v>493</v>
      </c>
      <c r="H735">
        <v>36</v>
      </c>
      <c r="I735" t="s">
        <v>432</v>
      </c>
      <c r="J735">
        <v>122717</v>
      </c>
      <c r="K735">
        <v>122751</v>
      </c>
      <c r="L735" t="s">
        <v>494</v>
      </c>
      <c r="M735">
        <v>34</v>
      </c>
      <c r="N735" t="s">
        <v>432</v>
      </c>
      <c r="O735">
        <v>21</v>
      </c>
      <c r="P735" t="s">
        <v>493</v>
      </c>
      <c r="Q735" t="s">
        <v>8680</v>
      </c>
      <c r="R735" t="s">
        <v>5508</v>
      </c>
      <c r="S735" t="s">
        <v>492</v>
      </c>
      <c r="T735" t="s">
        <v>497</v>
      </c>
      <c r="U735">
        <v>230</v>
      </c>
      <c r="V735">
        <v>1.2999999999999999E-3</v>
      </c>
      <c r="W735" t="s">
        <v>2697</v>
      </c>
      <c r="X735">
        <v>3</v>
      </c>
      <c r="Y735" t="s">
        <v>6501</v>
      </c>
      <c r="Z735" t="s">
        <v>500</v>
      </c>
      <c r="AA735" t="s">
        <v>501</v>
      </c>
      <c r="AB735">
        <v>0</v>
      </c>
      <c r="AC735" t="s">
        <v>501</v>
      </c>
      <c r="AD735" t="s">
        <v>501</v>
      </c>
      <c r="AE735" t="s">
        <v>501</v>
      </c>
      <c r="AF735" t="s">
        <v>501</v>
      </c>
      <c r="AG735" t="s">
        <v>501</v>
      </c>
      <c r="AH735" t="s">
        <v>501</v>
      </c>
    </row>
    <row r="736" spans="1:34" x14ac:dyDescent="0.25">
      <c r="A736" t="s">
        <v>8681</v>
      </c>
      <c r="B736" t="s">
        <v>432</v>
      </c>
      <c r="C736" t="s">
        <v>7945</v>
      </c>
      <c r="E736" t="s">
        <v>7946</v>
      </c>
      <c r="F736" t="s">
        <v>492</v>
      </c>
      <c r="G736" t="s">
        <v>494</v>
      </c>
      <c r="H736">
        <v>328</v>
      </c>
      <c r="I736" t="s">
        <v>432</v>
      </c>
      <c r="J736">
        <v>1234425</v>
      </c>
      <c r="K736">
        <v>1234471</v>
      </c>
      <c r="L736" t="s">
        <v>493</v>
      </c>
      <c r="M736">
        <v>46</v>
      </c>
      <c r="N736" t="s">
        <v>432</v>
      </c>
      <c r="O736">
        <v>702</v>
      </c>
      <c r="P736" t="s">
        <v>494</v>
      </c>
      <c r="Q736" t="s">
        <v>7947</v>
      </c>
      <c r="R736" t="s">
        <v>496</v>
      </c>
      <c r="S736" t="s">
        <v>492</v>
      </c>
      <c r="T736" t="s">
        <v>497</v>
      </c>
      <c r="U736">
        <v>163</v>
      </c>
      <c r="V736">
        <v>3.5000000000000001E-3</v>
      </c>
      <c r="W736" t="s">
        <v>2683</v>
      </c>
      <c r="X736">
        <v>3</v>
      </c>
      <c r="Y736" t="s">
        <v>6501</v>
      </c>
      <c r="Z736" t="s">
        <v>501</v>
      </c>
      <c r="AA736" t="s">
        <v>501</v>
      </c>
      <c r="AB736">
        <v>0</v>
      </c>
      <c r="AC736" t="s">
        <v>501</v>
      </c>
      <c r="AD736" t="s">
        <v>501</v>
      </c>
      <c r="AE736" t="s">
        <v>501</v>
      </c>
      <c r="AF736" t="s">
        <v>501</v>
      </c>
      <c r="AG736" t="s">
        <v>501</v>
      </c>
      <c r="AH736" t="s">
        <v>501</v>
      </c>
    </row>
    <row r="737" spans="1:34" x14ac:dyDescent="0.25">
      <c r="A737" t="s">
        <v>8682</v>
      </c>
      <c r="B737" t="s">
        <v>432</v>
      </c>
      <c r="C737" t="s">
        <v>7945</v>
      </c>
      <c r="E737" t="s">
        <v>7946</v>
      </c>
      <c r="F737" t="s">
        <v>492</v>
      </c>
      <c r="G737" t="s">
        <v>494</v>
      </c>
      <c r="H737">
        <v>365</v>
      </c>
      <c r="I737" t="s">
        <v>432</v>
      </c>
      <c r="J737">
        <v>1234462</v>
      </c>
      <c r="K737">
        <v>1234495</v>
      </c>
      <c r="L737" t="s">
        <v>493</v>
      </c>
      <c r="M737">
        <v>33</v>
      </c>
      <c r="N737" t="s">
        <v>432</v>
      </c>
      <c r="O737">
        <v>678</v>
      </c>
      <c r="P737" t="s">
        <v>494</v>
      </c>
      <c r="Q737" t="s">
        <v>7947</v>
      </c>
      <c r="R737" t="s">
        <v>496</v>
      </c>
      <c r="S737" t="s">
        <v>492</v>
      </c>
      <c r="T737" t="s">
        <v>497</v>
      </c>
      <c r="U737">
        <v>125</v>
      </c>
      <c r="V737">
        <v>4.8999999999999998E-3</v>
      </c>
      <c r="W737" t="s">
        <v>2697</v>
      </c>
      <c r="X737">
        <v>2</v>
      </c>
      <c r="Y737" t="s">
        <v>6505</v>
      </c>
      <c r="Z737" t="s">
        <v>501</v>
      </c>
      <c r="AA737" t="s">
        <v>501</v>
      </c>
      <c r="AB737">
        <v>0</v>
      </c>
      <c r="AC737" t="s">
        <v>501</v>
      </c>
      <c r="AD737" t="s">
        <v>501</v>
      </c>
      <c r="AE737" t="s">
        <v>501</v>
      </c>
      <c r="AF737" t="s">
        <v>501</v>
      </c>
      <c r="AG737" t="s">
        <v>501</v>
      </c>
      <c r="AH737" t="s">
        <v>501</v>
      </c>
    </row>
    <row r="738" spans="1:34" x14ac:dyDescent="0.25">
      <c r="A738" t="s">
        <v>8683</v>
      </c>
      <c r="B738" t="s">
        <v>432</v>
      </c>
      <c r="C738" t="s">
        <v>7955</v>
      </c>
      <c r="E738" t="s">
        <v>1695</v>
      </c>
      <c r="F738" t="s">
        <v>492</v>
      </c>
      <c r="G738" t="s">
        <v>494</v>
      </c>
      <c r="H738">
        <v>-3</v>
      </c>
      <c r="I738" t="s">
        <v>432</v>
      </c>
      <c r="J738">
        <v>1246991</v>
      </c>
      <c r="K738">
        <v>1247245</v>
      </c>
      <c r="L738" t="s">
        <v>493</v>
      </c>
      <c r="M738">
        <v>254</v>
      </c>
      <c r="N738" t="s">
        <v>432</v>
      </c>
      <c r="O738">
        <v>34</v>
      </c>
      <c r="P738" t="s">
        <v>493</v>
      </c>
      <c r="Q738" t="s">
        <v>7956</v>
      </c>
      <c r="R738" t="s">
        <v>496</v>
      </c>
      <c r="S738" t="s">
        <v>492</v>
      </c>
      <c r="T738" t="s">
        <v>497</v>
      </c>
      <c r="U738">
        <v>208</v>
      </c>
      <c r="V738">
        <v>4.5999999999999999E-3</v>
      </c>
      <c r="W738" t="s">
        <v>2748</v>
      </c>
      <c r="X738">
        <v>4</v>
      </c>
      <c r="Y738" t="s">
        <v>8186</v>
      </c>
      <c r="Z738" t="s">
        <v>501</v>
      </c>
      <c r="AA738" t="s">
        <v>501</v>
      </c>
      <c r="AB738">
        <v>0</v>
      </c>
      <c r="AC738" t="s">
        <v>501</v>
      </c>
      <c r="AD738" t="s">
        <v>501</v>
      </c>
      <c r="AE738" t="s">
        <v>501</v>
      </c>
      <c r="AF738" t="s">
        <v>501</v>
      </c>
      <c r="AG738" t="s">
        <v>501</v>
      </c>
      <c r="AH738" t="s">
        <v>501</v>
      </c>
    </row>
    <row r="739" spans="1:34" x14ac:dyDescent="0.25">
      <c r="A739" t="s">
        <v>8684</v>
      </c>
      <c r="B739" t="s">
        <v>432</v>
      </c>
      <c r="C739" t="s">
        <v>7965</v>
      </c>
      <c r="E739" t="s">
        <v>7966</v>
      </c>
      <c r="F739" t="s">
        <v>492</v>
      </c>
      <c r="G739" t="s">
        <v>493</v>
      </c>
      <c r="H739">
        <v>1</v>
      </c>
      <c r="I739" t="s">
        <v>432</v>
      </c>
      <c r="J739">
        <v>1267486</v>
      </c>
      <c r="K739">
        <v>1267664</v>
      </c>
      <c r="L739" t="s">
        <v>494</v>
      </c>
      <c r="M739">
        <v>178</v>
      </c>
      <c r="N739" t="s">
        <v>432</v>
      </c>
      <c r="O739">
        <v>116</v>
      </c>
      <c r="P739" t="s">
        <v>493</v>
      </c>
      <c r="Q739" t="s">
        <v>7967</v>
      </c>
      <c r="R739" t="s">
        <v>496</v>
      </c>
      <c r="S739" t="s">
        <v>492</v>
      </c>
      <c r="T739" t="s">
        <v>497</v>
      </c>
      <c r="U739">
        <v>1225</v>
      </c>
      <c r="V739" s="7">
        <v>3.5999999999999997E-49</v>
      </c>
      <c r="W739" t="s">
        <v>2683</v>
      </c>
      <c r="X739">
        <v>2</v>
      </c>
      <c r="Y739" t="s">
        <v>6505</v>
      </c>
      <c r="Z739" t="s">
        <v>501</v>
      </c>
      <c r="AA739" t="s">
        <v>501</v>
      </c>
      <c r="AB739">
        <v>0</v>
      </c>
      <c r="AC739" t="s">
        <v>501</v>
      </c>
      <c r="AD739" t="s">
        <v>501</v>
      </c>
      <c r="AE739" t="s">
        <v>501</v>
      </c>
      <c r="AF739" t="s">
        <v>501</v>
      </c>
      <c r="AG739" t="s">
        <v>501</v>
      </c>
      <c r="AH739" t="s">
        <v>501</v>
      </c>
    </row>
    <row r="740" spans="1:34" x14ac:dyDescent="0.25">
      <c r="A740" t="s">
        <v>8685</v>
      </c>
      <c r="B740" t="s">
        <v>432</v>
      </c>
      <c r="C740" t="s">
        <v>6700</v>
      </c>
      <c r="E740" t="s">
        <v>3416</v>
      </c>
      <c r="F740" t="s">
        <v>492</v>
      </c>
      <c r="G740" t="s">
        <v>493</v>
      </c>
      <c r="H740">
        <v>67</v>
      </c>
      <c r="I740" t="s">
        <v>432</v>
      </c>
      <c r="J740">
        <v>1280514</v>
      </c>
      <c r="K740">
        <v>1280651</v>
      </c>
      <c r="L740" t="s">
        <v>493</v>
      </c>
      <c r="M740">
        <v>137</v>
      </c>
      <c r="N740" t="s">
        <v>432</v>
      </c>
      <c r="O740">
        <v>118</v>
      </c>
      <c r="P740" t="s">
        <v>493</v>
      </c>
      <c r="Q740" t="s">
        <v>6701</v>
      </c>
      <c r="R740" t="s">
        <v>6702</v>
      </c>
      <c r="S740" t="s">
        <v>492</v>
      </c>
      <c r="T740" t="s">
        <v>497</v>
      </c>
      <c r="U740">
        <v>823</v>
      </c>
      <c r="V740" s="7">
        <v>7.5999999999999999E-31</v>
      </c>
      <c r="W740" t="s">
        <v>2748</v>
      </c>
      <c r="X740">
        <v>2</v>
      </c>
      <c r="Y740" t="s">
        <v>6495</v>
      </c>
      <c r="Z740" t="s">
        <v>500</v>
      </c>
      <c r="AA740" t="s">
        <v>501</v>
      </c>
      <c r="AB740">
        <v>0</v>
      </c>
      <c r="AC740" t="s">
        <v>501</v>
      </c>
      <c r="AD740" t="s">
        <v>501</v>
      </c>
      <c r="AE740" t="s">
        <v>501</v>
      </c>
      <c r="AF740" t="s">
        <v>501</v>
      </c>
      <c r="AG740" t="s">
        <v>501</v>
      </c>
      <c r="AH740" t="s">
        <v>501</v>
      </c>
    </row>
    <row r="741" spans="1:34" x14ac:dyDescent="0.25">
      <c r="A741" t="s">
        <v>8686</v>
      </c>
      <c r="B741" t="s">
        <v>432</v>
      </c>
      <c r="C741" t="s">
        <v>6700</v>
      </c>
      <c r="E741" t="s">
        <v>3416</v>
      </c>
      <c r="F741" t="s">
        <v>492</v>
      </c>
      <c r="G741" t="s">
        <v>493</v>
      </c>
      <c r="H741">
        <v>245</v>
      </c>
      <c r="I741" t="s">
        <v>432</v>
      </c>
      <c r="J741">
        <v>1280692</v>
      </c>
      <c r="K741">
        <v>1280769</v>
      </c>
      <c r="L741" t="s">
        <v>493</v>
      </c>
      <c r="M741">
        <v>77</v>
      </c>
      <c r="N741" t="s">
        <v>432</v>
      </c>
      <c r="O741">
        <v>0</v>
      </c>
      <c r="P741" t="s">
        <v>493</v>
      </c>
      <c r="Q741" t="s">
        <v>6701</v>
      </c>
      <c r="R741" t="s">
        <v>6702</v>
      </c>
      <c r="S741" t="s">
        <v>492</v>
      </c>
      <c r="T741" t="s">
        <v>497</v>
      </c>
      <c r="U741">
        <v>1425</v>
      </c>
      <c r="V741" s="7">
        <v>3.0000000000000001E-58</v>
      </c>
      <c r="W741" t="s">
        <v>2706</v>
      </c>
      <c r="X741">
        <v>2</v>
      </c>
      <c r="Y741" t="s">
        <v>6505</v>
      </c>
      <c r="Z741" t="s">
        <v>500</v>
      </c>
      <c r="AA741" t="s">
        <v>501</v>
      </c>
      <c r="AB741">
        <v>0</v>
      </c>
      <c r="AC741" t="s">
        <v>501</v>
      </c>
      <c r="AD741" t="s">
        <v>501</v>
      </c>
      <c r="AE741" t="s">
        <v>501</v>
      </c>
      <c r="AF741">
        <v>3</v>
      </c>
      <c r="AG741" t="s">
        <v>501</v>
      </c>
      <c r="AH741" t="s">
        <v>501</v>
      </c>
    </row>
    <row r="742" spans="1:34" x14ac:dyDescent="0.25">
      <c r="A742" t="s">
        <v>8687</v>
      </c>
      <c r="B742" t="s">
        <v>432</v>
      </c>
      <c r="C742" t="s">
        <v>8688</v>
      </c>
      <c r="E742" t="s">
        <v>866</v>
      </c>
      <c r="F742" t="s">
        <v>492</v>
      </c>
      <c r="G742" t="s">
        <v>493</v>
      </c>
      <c r="H742">
        <v>78</v>
      </c>
      <c r="I742" t="s">
        <v>432</v>
      </c>
      <c r="J742">
        <v>1304151</v>
      </c>
      <c r="K742">
        <v>1304186</v>
      </c>
      <c r="L742" t="s">
        <v>493</v>
      </c>
      <c r="M742">
        <v>35</v>
      </c>
      <c r="N742" t="s">
        <v>432</v>
      </c>
      <c r="O742">
        <v>91</v>
      </c>
      <c r="P742" t="s">
        <v>494</v>
      </c>
      <c r="Q742" t="s">
        <v>7990</v>
      </c>
      <c r="R742" t="s">
        <v>1453</v>
      </c>
      <c r="S742" t="s">
        <v>492</v>
      </c>
      <c r="T742" t="s">
        <v>497</v>
      </c>
      <c r="U742">
        <v>478</v>
      </c>
      <c r="V742" s="7">
        <v>4.5999999999999998E-15</v>
      </c>
      <c r="W742" t="s">
        <v>2697</v>
      </c>
      <c r="X742">
        <v>2</v>
      </c>
      <c r="Y742" t="s">
        <v>6505</v>
      </c>
      <c r="Z742" t="s">
        <v>500</v>
      </c>
      <c r="AA742" t="s">
        <v>501</v>
      </c>
      <c r="AB742">
        <v>0</v>
      </c>
      <c r="AC742" t="s">
        <v>501</v>
      </c>
      <c r="AD742" t="s">
        <v>501</v>
      </c>
      <c r="AE742" t="s">
        <v>501</v>
      </c>
      <c r="AF742" t="s">
        <v>501</v>
      </c>
      <c r="AG742" t="s">
        <v>501</v>
      </c>
      <c r="AH742" t="s">
        <v>501</v>
      </c>
    </row>
    <row r="743" spans="1:34" x14ac:dyDescent="0.25">
      <c r="A743" t="s">
        <v>8689</v>
      </c>
      <c r="B743" t="s">
        <v>432</v>
      </c>
      <c r="C743" t="s">
        <v>7991</v>
      </c>
      <c r="E743" t="s">
        <v>618</v>
      </c>
      <c r="F743" t="s">
        <v>492</v>
      </c>
      <c r="G743" t="s">
        <v>493</v>
      </c>
      <c r="H743">
        <v>4</v>
      </c>
      <c r="I743" t="s">
        <v>432</v>
      </c>
      <c r="J743">
        <v>1305234</v>
      </c>
      <c r="K743">
        <v>1305280</v>
      </c>
      <c r="L743" t="s">
        <v>494</v>
      </c>
      <c r="M743">
        <v>46</v>
      </c>
      <c r="N743" t="s">
        <v>432</v>
      </c>
      <c r="O743">
        <v>15</v>
      </c>
      <c r="P743" t="s">
        <v>493</v>
      </c>
      <c r="Q743" t="s">
        <v>8690</v>
      </c>
      <c r="R743" t="s">
        <v>620</v>
      </c>
      <c r="S743" t="s">
        <v>492</v>
      </c>
      <c r="T743" t="s">
        <v>497</v>
      </c>
      <c r="U743">
        <v>279</v>
      </c>
      <c r="V743" s="7">
        <v>9.0000000000000002E-6</v>
      </c>
      <c r="W743" t="s">
        <v>2683</v>
      </c>
      <c r="X743">
        <v>3</v>
      </c>
      <c r="Y743" t="s">
        <v>6501</v>
      </c>
      <c r="Z743" t="s">
        <v>500</v>
      </c>
      <c r="AA743" t="s">
        <v>501</v>
      </c>
      <c r="AB743">
        <v>0</v>
      </c>
      <c r="AC743" t="s">
        <v>501</v>
      </c>
      <c r="AD743" t="s">
        <v>501</v>
      </c>
      <c r="AE743" t="s">
        <v>501</v>
      </c>
      <c r="AF743" t="s">
        <v>501</v>
      </c>
      <c r="AG743" t="s">
        <v>501</v>
      </c>
      <c r="AH743" t="s">
        <v>501</v>
      </c>
    </row>
    <row r="744" spans="1:34" x14ac:dyDescent="0.25">
      <c r="A744" t="s">
        <v>8691</v>
      </c>
      <c r="B744" t="s">
        <v>432</v>
      </c>
      <c r="C744" t="s">
        <v>8692</v>
      </c>
      <c r="E744" t="s">
        <v>491</v>
      </c>
      <c r="F744" t="s">
        <v>492</v>
      </c>
      <c r="G744" t="s">
        <v>493</v>
      </c>
      <c r="H744">
        <v>51</v>
      </c>
      <c r="I744" t="s">
        <v>432</v>
      </c>
      <c r="J744">
        <v>1307314</v>
      </c>
      <c r="K744">
        <v>1307411</v>
      </c>
      <c r="L744" t="s">
        <v>493</v>
      </c>
      <c r="M744">
        <v>97</v>
      </c>
      <c r="N744" t="s">
        <v>432</v>
      </c>
      <c r="O744">
        <v>0</v>
      </c>
      <c r="P744" t="s">
        <v>494</v>
      </c>
      <c r="Q744" t="s">
        <v>7993</v>
      </c>
      <c r="R744" t="s">
        <v>8693</v>
      </c>
      <c r="S744" t="s">
        <v>492</v>
      </c>
      <c r="T744" t="s">
        <v>497</v>
      </c>
      <c r="U744">
        <v>622</v>
      </c>
      <c r="V744" s="7">
        <v>1.2E-21</v>
      </c>
      <c r="W744" t="s">
        <v>2683</v>
      </c>
      <c r="X744">
        <v>2</v>
      </c>
      <c r="Y744" t="s">
        <v>6505</v>
      </c>
      <c r="Z744" t="s">
        <v>501</v>
      </c>
      <c r="AA744" t="s">
        <v>501</v>
      </c>
      <c r="AB744">
        <v>0</v>
      </c>
      <c r="AC744" t="s">
        <v>501</v>
      </c>
      <c r="AD744" t="s">
        <v>501</v>
      </c>
      <c r="AE744" t="s">
        <v>501</v>
      </c>
      <c r="AF744" t="s">
        <v>501</v>
      </c>
      <c r="AG744" t="s">
        <v>501</v>
      </c>
      <c r="AH744" t="s">
        <v>501</v>
      </c>
    </row>
    <row r="745" spans="1:34" x14ac:dyDescent="0.25">
      <c r="A745" t="s">
        <v>8694</v>
      </c>
      <c r="B745" t="s">
        <v>432</v>
      </c>
      <c r="C745" t="s">
        <v>7999</v>
      </c>
      <c r="E745" t="s">
        <v>4712</v>
      </c>
      <c r="F745" t="s">
        <v>492</v>
      </c>
      <c r="G745" t="s">
        <v>493</v>
      </c>
      <c r="H745">
        <v>62</v>
      </c>
      <c r="I745" t="s">
        <v>432</v>
      </c>
      <c r="J745">
        <v>1315810</v>
      </c>
      <c r="K745">
        <v>1315987</v>
      </c>
      <c r="L745" t="s">
        <v>493</v>
      </c>
      <c r="M745">
        <v>177</v>
      </c>
      <c r="N745" t="s">
        <v>432</v>
      </c>
      <c r="O745">
        <v>1</v>
      </c>
      <c r="P745" t="s">
        <v>494</v>
      </c>
      <c r="Q745" t="s">
        <v>8695</v>
      </c>
      <c r="R745" t="s">
        <v>4289</v>
      </c>
      <c r="S745" t="s">
        <v>492</v>
      </c>
      <c r="T745" t="s">
        <v>497</v>
      </c>
      <c r="U745">
        <v>655</v>
      </c>
      <c r="V745" s="7">
        <v>2.7999999999999997E-23</v>
      </c>
      <c r="W745" t="s">
        <v>2697</v>
      </c>
      <c r="X745">
        <v>3</v>
      </c>
      <c r="Y745" t="s">
        <v>6501</v>
      </c>
      <c r="Z745" t="s">
        <v>501</v>
      </c>
      <c r="AA745" t="s">
        <v>501</v>
      </c>
      <c r="AB745">
        <v>0</v>
      </c>
      <c r="AC745" t="s">
        <v>501</v>
      </c>
      <c r="AD745" t="s">
        <v>501</v>
      </c>
      <c r="AE745" t="s">
        <v>501</v>
      </c>
      <c r="AF745" t="s">
        <v>501</v>
      </c>
      <c r="AG745" t="s">
        <v>501</v>
      </c>
      <c r="AH745" t="s">
        <v>8696</v>
      </c>
    </row>
    <row r="746" spans="1:34" x14ac:dyDescent="0.25">
      <c r="A746" t="s">
        <v>8697</v>
      </c>
      <c r="B746" t="s">
        <v>432</v>
      </c>
      <c r="C746" t="s">
        <v>8004</v>
      </c>
      <c r="E746" t="s">
        <v>4534</v>
      </c>
      <c r="F746" t="s">
        <v>492</v>
      </c>
      <c r="G746" t="s">
        <v>493</v>
      </c>
      <c r="H746">
        <v>427</v>
      </c>
      <c r="I746" t="s">
        <v>432</v>
      </c>
      <c r="J746">
        <v>1320347</v>
      </c>
      <c r="K746">
        <v>1320438</v>
      </c>
      <c r="L746" t="s">
        <v>493</v>
      </c>
      <c r="M746">
        <v>91</v>
      </c>
      <c r="N746" t="s">
        <v>432</v>
      </c>
      <c r="O746">
        <v>0</v>
      </c>
      <c r="P746" t="s">
        <v>493</v>
      </c>
      <c r="Q746" t="s">
        <v>8698</v>
      </c>
      <c r="R746" t="s">
        <v>1046</v>
      </c>
      <c r="S746" t="s">
        <v>492</v>
      </c>
      <c r="T746" t="s">
        <v>497</v>
      </c>
      <c r="U746">
        <v>2103</v>
      </c>
      <c r="V746" s="7">
        <v>4.4999999999999999E-89</v>
      </c>
      <c r="W746" t="s">
        <v>2697</v>
      </c>
      <c r="X746">
        <v>3</v>
      </c>
      <c r="Y746" t="s">
        <v>6501</v>
      </c>
      <c r="Z746" t="s">
        <v>501</v>
      </c>
      <c r="AA746" t="s">
        <v>501</v>
      </c>
      <c r="AB746">
        <v>0</v>
      </c>
      <c r="AC746" t="s">
        <v>501</v>
      </c>
      <c r="AD746" t="s">
        <v>501</v>
      </c>
      <c r="AE746" t="s">
        <v>501</v>
      </c>
      <c r="AF746" t="s">
        <v>501</v>
      </c>
      <c r="AG746" t="s">
        <v>501</v>
      </c>
      <c r="AH746" t="s">
        <v>8699</v>
      </c>
    </row>
    <row r="747" spans="1:34" x14ac:dyDescent="0.25">
      <c r="A747" t="s">
        <v>8700</v>
      </c>
      <c r="B747" t="s">
        <v>432</v>
      </c>
      <c r="C747" t="s">
        <v>8698</v>
      </c>
      <c r="E747" t="s">
        <v>1920</v>
      </c>
      <c r="F747" t="s">
        <v>492</v>
      </c>
      <c r="G747" t="s">
        <v>493</v>
      </c>
      <c r="H747">
        <v>9</v>
      </c>
      <c r="I747" t="s">
        <v>432</v>
      </c>
      <c r="J747">
        <v>1320533</v>
      </c>
      <c r="K747">
        <v>1320655</v>
      </c>
      <c r="L747" t="s">
        <v>494</v>
      </c>
      <c r="M747">
        <v>122</v>
      </c>
      <c r="N747" t="s">
        <v>432</v>
      </c>
      <c r="O747">
        <v>21</v>
      </c>
      <c r="P747" t="s">
        <v>494</v>
      </c>
      <c r="Q747" t="s">
        <v>8701</v>
      </c>
      <c r="R747" t="s">
        <v>496</v>
      </c>
      <c r="S747" t="s">
        <v>492</v>
      </c>
      <c r="T747" t="s">
        <v>497</v>
      </c>
      <c r="U747">
        <v>434</v>
      </c>
      <c r="V747" s="7">
        <v>3.9E-13</v>
      </c>
      <c r="W747" t="s">
        <v>2697</v>
      </c>
      <c r="X747">
        <v>3</v>
      </c>
      <c r="Y747" t="s">
        <v>6501</v>
      </c>
      <c r="Z747" t="s">
        <v>501</v>
      </c>
      <c r="AA747" t="s">
        <v>501</v>
      </c>
      <c r="AB747">
        <v>0</v>
      </c>
      <c r="AC747" t="s">
        <v>501</v>
      </c>
      <c r="AD747" t="s">
        <v>501</v>
      </c>
      <c r="AE747" t="s">
        <v>501</v>
      </c>
      <c r="AF747">
        <v>5</v>
      </c>
      <c r="AG747" t="s">
        <v>501</v>
      </c>
      <c r="AH747" t="s">
        <v>8702</v>
      </c>
    </row>
    <row r="748" spans="1:34" x14ac:dyDescent="0.25">
      <c r="A748" t="s">
        <v>8703</v>
      </c>
      <c r="B748" t="s">
        <v>432</v>
      </c>
      <c r="C748" t="s">
        <v>6923</v>
      </c>
      <c r="E748" t="s">
        <v>6592</v>
      </c>
      <c r="F748" t="s">
        <v>492</v>
      </c>
      <c r="G748" t="s">
        <v>494</v>
      </c>
      <c r="H748">
        <v>374</v>
      </c>
      <c r="I748" t="s">
        <v>432</v>
      </c>
      <c r="J748">
        <v>1323489</v>
      </c>
      <c r="K748">
        <v>1323577</v>
      </c>
      <c r="L748" t="s">
        <v>493</v>
      </c>
      <c r="M748">
        <v>88</v>
      </c>
      <c r="N748" t="s">
        <v>432</v>
      </c>
      <c r="O748">
        <v>0</v>
      </c>
      <c r="P748" t="s">
        <v>494</v>
      </c>
      <c r="Q748" t="s">
        <v>6924</v>
      </c>
      <c r="R748" t="s">
        <v>936</v>
      </c>
      <c r="S748" t="s">
        <v>492</v>
      </c>
      <c r="T748" t="s">
        <v>497</v>
      </c>
      <c r="U748">
        <v>1514</v>
      </c>
      <c r="V748" s="7">
        <v>2.0000000000000001E-62</v>
      </c>
      <c r="W748" t="s">
        <v>2683</v>
      </c>
      <c r="X748">
        <v>3</v>
      </c>
      <c r="Y748" t="s">
        <v>6501</v>
      </c>
      <c r="Z748" t="s">
        <v>937</v>
      </c>
      <c r="AA748" t="s">
        <v>501</v>
      </c>
      <c r="AB748">
        <v>0</v>
      </c>
      <c r="AC748" t="s">
        <v>501</v>
      </c>
      <c r="AD748" t="s">
        <v>501</v>
      </c>
      <c r="AE748" t="s">
        <v>501</v>
      </c>
      <c r="AF748" t="s">
        <v>501</v>
      </c>
      <c r="AG748" t="s">
        <v>501</v>
      </c>
      <c r="AH748" t="s">
        <v>501</v>
      </c>
    </row>
    <row r="749" spans="1:34" x14ac:dyDescent="0.25">
      <c r="A749" t="s">
        <v>8704</v>
      </c>
      <c r="B749" t="s">
        <v>432</v>
      </c>
      <c r="C749" t="s">
        <v>8008</v>
      </c>
      <c r="E749" t="s">
        <v>6592</v>
      </c>
      <c r="F749" t="s">
        <v>492</v>
      </c>
      <c r="G749" t="s">
        <v>493</v>
      </c>
      <c r="H749">
        <v>86</v>
      </c>
      <c r="I749" t="s">
        <v>432</v>
      </c>
      <c r="J749">
        <v>1326136</v>
      </c>
      <c r="K749">
        <v>1326178</v>
      </c>
      <c r="L749" t="s">
        <v>493</v>
      </c>
      <c r="M749">
        <v>42</v>
      </c>
      <c r="N749" t="s">
        <v>432</v>
      </c>
      <c r="O749">
        <v>28</v>
      </c>
      <c r="P749" t="s">
        <v>493</v>
      </c>
      <c r="Q749" t="s">
        <v>8010</v>
      </c>
      <c r="R749" t="s">
        <v>6494</v>
      </c>
      <c r="S749" t="s">
        <v>492</v>
      </c>
      <c r="T749" t="s">
        <v>497</v>
      </c>
      <c r="U749">
        <v>270</v>
      </c>
      <c r="V749" s="7">
        <v>1.2999999999999999E-5</v>
      </c>
      <c r="W749" t="s">
        <v>2706</v>
      </c>
      <c r="X749">
        <v>3</v>
      </c>
      <c r="Y749" t="s">
        <v>6501</v>
      </c>
      <c r="Z749" t="s">
        <v>500</v>
      </c>
      <c r="AA749" t="s">
        <v>501</v>
      </c>
      <c r="AB749">
        <v>0</v>
      </c>
      <c r="AC749" t="s">
        <v>501</v>
      </c>
      <c r="AD749" t="s">
        <v>501</v>
      </c>
      <c r="AE749" t="s">
        <v>501</v>
      </c>
      <c r="AF749">
        <v>3</v>
      </c>
      <c r="AG749" t="s">
        <v>501</v>
      </c>
      <c r="AH749" t="s">
        <v>501</v>
      </c>
    </row>
    <row r="750" spans="1:34" x14ac:dyDescent="0.25">
      <c r="A750" t="s">
        <v>8705</v>
      </c>
      <c r="B750" t="s">
        <v>432</v>
      </c>
      <c r="C750" t="s">
        <v>8008</v>
      </c>
      <c r="E750" t="s">
        <v>6592</v>
      </c>
      <c r="F750" t="s">
        <v>492</v>
      </c>
      <c r="G750" t="s">
        <v>493</v>
      </c>
      <c r="H750">
        <v>1</v>
      </c>
      <c r="I750" t="s">
        <v>432</v>
      </c>
      <c r="J750">
        <v>1326051</v>
      </c>
      <c r="K750">
        <v>1326174</v>
      </c>
      <c r="L750" t="s">
        <v>494</v>
      </c>
      <c r="M750">
        <v>123</v>
      </c>
      <c r="N750" t="s">
        <v>432</v>
      </c>
      <c r="O750">
        <v>32</v>
      </c>
      <c r="P750" t="s">
        <v>493</v>
      </c>
      <c r="Q750" t="s">
        <v>8010</v>
      </c>
      <c r="R750" t="s">
        <v>6494</v>
      </c>
      <c r="S750" t="s">
        <v>492</v>
      </c>
      <c r="T750" t="s">
        <v>497</v>
      </c>
      <c r="U750">
        <v>87</v>
      </c>
      <c r="V750">
        <v>4.7999999999999996E-3</v>
      </c>
      <c r="W750" t="s">
        <v>2697</v>
      </c>
      <c r="X750">
        <v>3</v>
      </c>
      <c r="Y750" t="s">
        <v>6501</v>
      </c>
      <c r="Z750" t="s">
        <v>500</v>
      </c>
      <c r="AA750" t="s">
        <v>501</v>
      </c>
      <c r="AB750">
        <v>0</v>
      </c>
      <c r="AC750" t="s">
        <v>501</v>
      </c>
      <c r="AD750" t="s">
        <v>501</v>
      </c>
      <c r="AE750" t="s">
        <v>501</v>
      </c>
      <c r="AF750" t="s">
        <v>501</v>
      </c>
      <c r="AG750" t="s">
        <v>501</v>
      </c>
      <c r="AH750" t="s">
        <v>501</v>
      </c>
    </row>
    <row r="751" spans="1:34" x14ac:dyDescent="0.25">
      <c r="A751" t="s">
        <v>8706</v>
      </c>
      <c r="B751" t="s">
        <v>432</v>
      </c>
      <c r="C751" t="s">
        <v>8707</v>
      </c>
      <c r="E751" t="s">
        <v>7480</v>
      </c>
      <c r="F751" t="s">
        <v>492</v>
      </c>
      <c r="G751" t="s">
        <v>493</v>
      </c>
      <c r="H751">
        <v>204</v>
      </c>
      <c r="I751" t="s">
        <v>432</v>
      </c>
      <c r="J751">
        <v>1331021</v>
      </c>
      <c r="K751">
        <v>1331071</v>
      </c>
      <c r="L751" t="s">
        <v>493</v>
      </c>
      <c r="M751">
        <v>50</v>
      </c>
      <c r="N751" t="s">
        <v>432</v>
      </c>
      <c r="O751">
        <v>0</v>
      </c>
      <c r="P751" t="s">
        <v>494</v>
      </c>
      <c r="Q751" t="s">
        <v>8012</v>
      </c>
      <c r="R751" t="s">
        <v>2056</v>
      </c>
      <c r="S751" t="s">
        <v>492</v>
      </c>
      <c r="T751" t="s">
        <v>497</v>
      </c>
      <c r="U751">
        <v>1204</v>
      </c>
      <c r="V751" s="7">
        <v>3.9999999999999999E-48</v>
      </c>
      <c r="W751" t="s">
        <v>2683</v>
      </c>
      <c r="X751">
        <v>1</v>
      </c>
      <c r="Y751" t="s">
        <v>527</v>
      </c>
      <c r="Z751" t="s">
        <v>501</v>
      </c>
      <c r="AA751" t="s">
        <v>501</v>
      </c>
      <c r="AB751">
        <v>0</v>
      </c>
      <c r="AC751" t="s">
        <v>501</v>
      </c>
      <c r="AD751" t="s">
        <v>501</v>
      </c>
      <c r="AE751" t="s">
        <v>501</v>
      </c>
      <c r="AF751" t="s">
        <v>501</v>
      </c>
      <c r="AG751" t="s">
        <v>501</v>
      </c>
      <c r="AH751" t="s">
        <v>501</v>
      </c>
    </row>
    <row r="752" spans="1:34" x14ac:dyDescent="0.25">
      <c r="A752" t="s">
        <v>8708</v>
      </c>
      <c r="B752" t="s">
        <v>432</v>
      </c>
      <c r="C752" t="s">
        <v>8018</v>
      </c>
      <c r="E752" t="s">
        <v>8019</v>
      </c>
      <c r="F752" t="s">
        <v>492</v>
      </c>
      <c r="G752" t="s">
        <v>494</v>
      </c>
      <c r="H752">
        <v>37</v>
      </c>
      <c r="I752" t="s">
        <v>432</v>
      </c>
      <c r="J752">
        <v>1336489</v>
      </c>
      <c r="K752">
        <v>1336732</v>
      </c>
      <c r="L752" t="s">
        <v>493</v>
      </c>
      <c r="M752">
        <v>243</v>
      </c>
      <c r="N752" t="s">
        <v>432</v>
      </c>
      <c r="O752">
        <v>375</v>
      </c>
      <c r="P752" t="s">
        <v>493</v>
      </c>
      <c r="Q752" t="s">
        <v>8020</v>
      </c>
      <c r="R752" t="s">
        <v>8021</v>
      </c>
      <c r="S752" t="s">
        <v>492</v>
      </c>
      <c r="T752" t="s">
        <v>497</v>
      </c>
      <c r="U752">
        <v>244</v>
      </c>
      <c r="V752">
        <v>2.9999999999999997E-4</v>
      </c>
      <c r="W752" t="s">
        <v>2706</v>
      </c>
      <c r="X752">
        <v>3</v>
      </c>
      <c r="Y752" t="s">
        <v>8709</v>
      </c>
      <c r="Z752" t="s">
        <v>500</v>
      </c>
      <c r="AA752" t="s">
        <v>501</v>
      </c>
      <c r="AB752">
        <v>0</v>
      </c>
      <c r="AC752" t="s">
        <v>501</v>
      </c>
      <c r="AD752" t="s">
        <v>501</v>
      </c>
      <c r="AE752" t="s">
        <v>501</v>
      </c>
      <c r="AF752" t="s">
        <v>501</v>
      </c>
      <c r="AG752" t="s">
        <v>501</v>
      </c>
      <c r="AH752" t="s">
        <v>501</v>
      </c>
    </row>
    <row r="753" spans="1:34" x14ac:dyDescent="0.25">
      <c r="A753" t="s">
        <v>8710</v>
      </c>
      <c r="B753" t="s">
        <v>432</v>
      </c>
      <c r="C753" t="s">
        <v>8018</v>
      </c>
      <c r="E753" t="s">
        <v>8019</v>
      </c>
      <c r="F753" t="s">
        <v>492</v>
      </c>
      <c r="G753" t="s">
        <v>494</v>
      </c>
      <c r="H753">
        <v>1</v>
      </c>
      <c r="I753" t="s">
        <v>432</v>
      </c>
      <c r="J753">
        <v>1336453</v>
      </c>
      <c r="K753">
        <v>1336529</v>
      </c>
      <c r="L753" t="s">
        <v>494</v>
      </c>
      <c r="M753">
        <v>76</v>
      </c>
      <c r="N753" t="s">
        <v>432</v>
      </c>
      <c r="O753">
        <v>578</v>
      </c>
      <c r="P753" t="s">
        <v>493</v>
      </c>
      <c r="Q753" t="s">
        <v>8020</v>
      </c>
      <c r="R753" t="s">
        <v>8021</v>
      </c>
      <c r="S753" t="s">
        <v>492</v>
      </c>
      <c r="T753" t="s">
        <v>497</v>
      </c>
      <c r="U753">
        <v>2828</v>
      </c>
      <c r="V753" s="7">
        <v>6.4000000000000004E-122</v>
      </c>
      <c r="W753" t="s">
        <v>2697</v>
      </c>
      <c r="X753">
        <v>3</v>
      </c>
      <c r="Y753" t="s">
        <v>6501</v>
      </c>
      <c r="Z753" t="s">
        <v>500</v>
      </c>
      <c r="AA753" t="s">
        <v>501</v>
      </c>
      <c r="AB753">
        <v>0</v>
      </c>
      <c r="AC753" t="s">
        <v>501</v>
      </c>
      <c r="AD753" t="s">
        <v>501</v>
      </c>
      <c r="AE753" t="s">
        <v>501</v>
      </c>
      <c r="AF753" t="s">
        <v>501</v>
      </c>
      <c r="AG753" t="s">
        <v>501</v>
      </c>
      <c r="AH753" t="s">
        <v>501</v>
      </c>
    </row>
    <row r="754" spans="1:34" x14ac:dyDescent="0.25">
      <c r="A754" t="s">
        <v>8711</v>
      </c>
      <c r="B754" t="s">
        <v>432</v>
      </c>
      <c r="C754" t="s">
        <v>8018</v>
      </c>
      <c r="E754" t="s">
        <v>8019</v>
      </c>
      <c r="F754" t="s">
        <v>492</v>
      </c>
      <c r="G754" t="s">
        <v>494</v>
      </c>
      <c r="H754">
        <v>106</v>
      </c>
      <c r="I754" t="s">
        <v>432</v>
      </c>
      <c r="J754">
        <v>1336558</v>
      </c>
      <c r="K754">
        <v>1336673</v>
      </c>
      <c r="L754" t="s">
        <v>494</v>
      </c>
      <c r="M754">
        <v>115</v>
      </c>
      <c r="N754" t="s">
        <v>432</v>
      </c>
      <c r="O754">
        <v>434</v>
      </c>
      <c r="P754" t="s">
        <v>493</v>
      </c>
      <c r="Q754" t="s">
        <v>8020</v>
      </c>
      <c r="R754" t="s">
        <v>8021</v>
      </c>
      <c r="S754" t="s">
        <v>492</v>
      </c>
      <c r="T754" t="s">
        <v>497</v>
      </c>
      <c r="U754">
        <v>244</v>
      </c>
      <c r="V754">
        <v>2.9999999999999997E-4</v>
      </c>
      <c r="W754" t="s">
        <v>2683</v>
      </c>
      <c r="X754">
        <v>4</v>
      </c>
      <c r="Y754" t="s">
        <v>6474</v>
      </c>
      <c r="Z754" t="s">
        <v>500</v>
      </c>
      <c r="AA754" t="s">
        <v>501</v>
      </c>
      <c r="AB754">
        <v>0</v>
      </c>
      <c r="AC754" t="s">
        <v>501</v>
      </c>
      <c r="AD754" t="s">
        <v>501</v>
      </c>
      <c r="AE754" t="s">
        <v>501</v>
      </c>
      <c r="AF754" t="s">
        <v>501</v>
      </c>
      <c r="AG754" t="s">
        <v>501</v>
      </c>
      <c r="AH754" t="s">
        <v>501</v>
      </c>
    </row>
    <row r="755" spans="1:34" x14ac:dyDescent="0.25">
      <c r="A755" t="s">
        <v>8712</v>
      </c>
      <c r="B755" t="s">
        <v>432</v>
      </c>
      <c r="C755" t="s">
        <v>8018</v>
      </c>
      <c r="E755" t="s">
        <v>8019</v>
      </c>
      <c r="F755" t="s">
        <v>492</v>
      </c>
      <c r="G755" t="s">
        <v>494</v>
      </c>
      <c r="H755">
        <v>479</v>
      </c>
      <c r="I755" t="s">
        <v>432</v>
      </c>
      <c r="J755">
        <v>1336931</v>
      </c>
      <c r="K755">
        <v>1337132</v>
      </c>
      <c r="L755" t="s">
        <v>494</v>
      </c>
      <c r="M755">
        <v>201</v>
      </c>
      <c r="N755" t="s">
        <v>432</v>
      </c>
      <c r="O755">
        <v>-25</v>
      </c>
      <c r="P755" t="s">
        <v>493</v>
      </c>
      <c r="Q755" t="s">
        <v>8020</v>
      </c>
      <c r="R755" t="s">
        <v>8021</v>
      </c>
      <c r="S755" t="s">
        <v>492</v>
      </c>
      <c r="T755" t="s">
        <v>497</v>
      </c>
      <c r="U755">
        <v>662</v>
      </c>
      <c r="V755" s="7">
        <v>1.7E-23</v>
      </c>
      <c r="W755" t="s">
        <v>2683</v>
      </c>
      <c r="X755">
        <v>2</v>
      </c>
      <c r="Y755" t="s">
        <v>6562</v>
      </c>
      <c r="Z755" t="s">
        <v>501</v>
      </c>
      <c r="AA755" t="s">
        <v>501</v>
      </c>
      <c r="AB755">
        <v>0</v>
      </c>
      <c r="AC755" t="s">
        <v>501</v>
      </c>
      <c r="AD755" t="s">
        <v>501</v>
      </c>
      <c r="AE755" t="s">
        <v>501</v>
      </c>
      <c r="AF755" t="s">
        <v>501</v>
      </c>
      <c r="AG755" t="s">
        <v>501</v>
      </c>
      <c r="AH755" t="s">
        <v>8713</v>
      </c>
    </row>
    <row r="756" spans="1:34" x14ac:dyDescent="0.25">
      <c r="A756" t="s">
        <v>8714</v>
      </c>
      <c r="B756" t="s">
        <v>432</v>
      </c>
      <c r="C756" t="s">
        <v>8715</v>
      </c>
      <c r="E756" t="s">
        <v>2680</v>
      </c>
      <c r="F756" t="s">
        <v>492</v>
      </c>
      <c r="G756" t="s">
        <v>494</v>
      </c>
      <c r="H756">
        <v>-42</v>
      </c>
      <c r="I756" t="s">
        <v>432</v>
      </c>
      <c r="J756">
        <v>1347817</v>
      </c>
      <c r="K756">
        <v>1348032</v>
      </c>
      <c r="L756" t="s">
        <v>493</v>
      </c>
      <c r="M756">
        <v>215</v>
      </c>
      <c r="N756" t="s">
        <v>432</v>
      </c>
      <c r="O756">
        <v>0</v>
      </c>
      <c r="P756" t="s">
        <v>494</v>
      </c>
      <c r="Q756" t="s">
        <v>8716</v>
      </c>
      <c r="R756" t="s">
        <v>8717</v>
      </c>
      <c r="S756" t="s">
        <v>492</v>
      </c>
      <c r="T756" t="s">
        <v>497</v>
      </c>
      <c r="U756">
        <v>816</v>
      </c>
      <c r="V756" s="7">
        <v>1.8000000000000002E-30</v>
      </c>
      <c r="W756" t="s">
        <v>2683</v>
      </c>
      <c r="X756">
        <v>3</v>
      </c>
      <c r="Y756" t="s">
        <v>6501</v>
      </c>
      <c r="Z756" t="s">
        <v>501</v>
      </c>
      <c r="AA756" t="s">
        <v>501</v>
      </c>
      <c r="AB756">
        <v>0</v>
      </c>
      <c r="AC756" t="s">
        <v>501</v>
      </c>
      <c r="AD756" t="s">
        <v>501</v>
      </c>
      <c r="AE756" t="s">
        <v>501</v>
      </c>
      <c r="AF756" t="s">
        <v>501</v>
      </c>
      <c r="AG756" t="s">
        <v>501</v>
      </c>
      <c r="AH756" t="s">
        <v>501</v>
      </c>
    </row>
    <row r="757" spans="1:34" x14ac:dyDescent="0.25">
      <c r="A757" t="s">
        <v>8718</v>
      </c>
      <c r="B757" t="s">
        <v>432</v>
      </c>
      <c r="C757" t="s">
        <v>8715</v>
      </c>
      <c r="E757" t="s">
        <v>2680</v>
      </c>
      <c r="F757" t="s">
        <v>492</v>
      </c>
      <c r="G757" t="s">
        <v>494</v>
      </c>
      <c r="H757">
        <v>-4</v>
      </c>
      <c r="I757" t="s">
        <v>432</v>
      </c>
      <c r="J757">
        <v>1347855</v>
      </c>
      <c r="K757">
        <v>1348032</v>
      </c>
      <c r="L757" t="s">
        <v>493</v>
      </c>
      <c r="M757">
        <v>177</v>
      </c>
      <c r="N757" t="s">
        <v>432</v>
      </c>
      <c r="O757">
        <v>0</v>
      </c>
      <c r="P757" t="s">
        <v>494</v>
      </c>
      <c r="Q757" t="s">
        <v>8716</v>
      </c>
      <c r="R757" t="s">
        <v>8717</v>
      </c>
      <c r="S757" t="s">
        <v>492</v>
      </c>
      <c r="T757" t="s">
        <v>497</v>
      </c>
      <c r="U757">
        <v>816</v>
      </c>
      <c r="V757" s="7">
        <v>1.8000000000000002E-30</v>
      </c>
      <c r="W757" t="s">
        <v>2683</v>
      </c>
      <c r="X757">
        <v>3</v>
      </c>
      <c r="Y757" t="s">
        <v>6501</v>
      </c>
      <c r="Z757" t="s">
        <v>501</v>
      </c>
      <c r="AA757" t="s">
        <v>501</v>
      </c>
      <c r="AB757">
        <v>0</v>
      </c>
      <c r="AC757" t="s">
        <v>501</v>
      </c>
      <c r="AD757" t="s">
        <v>501</v>
      </c>
      <c r="AE757" t="s">
        <v>501</v>
      </c>
      <c r="AF757" t="s">
        <v>501</v>
      </c>
      <c r="AG757" t="s">
        <v>501</v>
      </c>
      <c r="AH757" t="s">
        <v>501</v>
      </c>
    </row>
    <row r="758" spans="1:34" x14ac:dyDescent="0.25">
      <c r="A758" t="s">
        <v>8719</v>
      </c>
      <c r="B758" t="s">
        <v>432</v>
      </c>
      <c r="C758" t="s">
        <v>8720</v>
      </c>
      <c r="E758" t="s">
        <v>8721</v>
      </c>
      <c r="F758" t="s">
        <v>492</v>
      </c>
      <c r="G758" t="s">
        <v>494</v>
      </c>
      <c r="H758">
        <v>-1</v>
      </c>
      <c r="I758" t="s">
        <v>432</v>
      </c>
      <c r="J758">
        <v>1351155</v>
      </c>
      <c r="K758">
        <v>1351317</v>
      </c>
      <c r="L758" t="s">
        <v>493</v>
      </c>
      <c r="M758">
        <v>162</v>
      </c>
      <c r="N758" t="s">
        <v>432</v>
      </c>
      <c r="O758">
        <v>0</v>
      </c>
      <c r="P758" t="s">
        <v>494</v>
      </c>
      <c r="Q758" t="s">
        <v>8029</v>
      </c>
      <c r="R758" t="s">
        <v>1453</v>
      </c>
      <c r="S758" t="s">
        <v>492</v>
      </c>
      <c r="T758" t="s">
        <v>497</v>
      </c>
      <c r="U758">
        <v>759</v>
      </c>
      <c r="V758" s="7">
        <v>7.4000000000000004E-28</v>
      </c>
      <c r="W758" t="s">
        <v>2697</v>
      </c>
      <c r="X758">
        <v>2</v>
      </c>
      <c r="Y758" t="s">
        <v>6505</v>
      </c>
      <c r="Z758" t="s">
        <v>501</v>
      </c>
      <c r="AA758" t="s">
        <v>501</v>
      </c>
      <c r="AB758">
        <v>0</v>
      </c>
      <c r="AC758" t="s">
        <v>501</v>
      </c>
      <c r="AD758" t="s">
        <v>501</v>
      </c>
      <c r="AE758" t="s">
        <v>501</v>
      </c>
      <c r="AF758" t="s">
        <v>501</v>
      </c>
      <c r="AG758" t="s">
        <v>501</v>
      </c>
      <c r="AH758" t="s">
        <v>501</v>
      </c>
    </row>
    <row r="759" spans="1:34" x14ac:dyDescent="0.25">
      <c r="A759" t="s">
        <v>8722</v>
      </c>
      <c r="B759" t="s">
        <v>432</v>
      </c>
      <c r="C759" t="s">
        <v>8037</v>
      </c>
      <c r="E759" t="s">
        <v>8038</v>
      </c>
      <c r="F759" t="s">
        <v>492</v>
      </c>
      <c r="G759" t="s">
        <v>494</v>
      </c>
      <c r="H759">
        <v>1</v>
      </c>
      <c r="I759" t="s">
        <v>432</v>
      </c>
      <c r="J759">
        <v>1358457</v>
      </c>
      <c r="K759">
        <v>1358590</v>
      </c>
      <c r="L759" t="s">
        <v>494</v>
      </c>
      <c r="M759">
        <v>133</v>
      </c>
      <c r="N759" t="s">
        <v>432</v>
      </c>
      <c r="O759">
        <v>-43</v>
      </c>
      <c r="P759" t="s">
        <v>493</v>
      </c>
      <c r="Q759" t="s">
        <v>8039</v>
      </c>
      <c r="R759" t="s">
        <v>8040</v>
      </c>
      <c r="S759" t="s">
        <v>492</v>
      </c>
      <c r="T759" t="s">
        <v>497</v>
      </c>
      <c r="U759">
        <v>207</v>
      </c>
      <c r="V759">
        <v>3.8E-3</v>
      </c>
      <c r="W759" t="s">
        <v>2748</v>
      </c>
      <c r="X759">
        <v>3</v>
      </c>
      <c r="Y759" t="s">
        <v>6501</v>
      </c>
      <c r="Z759" t="s">
        <v>501</v>
      </c>
      <c r="AA759" t="s">
        <v>501</v>
      </c>
      <c r="AB759">
        <v>0</v>
      </c>
      <c r="AC759" t="s">
        <v>501</v>
      </c>
      <c r="AD759" t="s">
        <v>501</v>
      </c>
      <c r="AE759" t="s">
        <v>501</v>
      </c>
      <c r="AF759" t="s">
        <v>501</v>
      </c>
      <c r="AG759" t="s">
        <v>501</v>
      </c>
      <c r="AH759" t="s">
        <v>501</v>
      </c>
    </row>
    <row r="760" spans="1:34" x14ac:dyDescent="0.25">
      <c r="A760" t="s">
        <v>8723</v>
      </c>
      <c r="B760" t="s">
        <v>432</v>
      </c>
      <c r="C760" t="s">
        <v>6708</v>
      </c>
      <c r="E760" t="s">
        <v>8724</v>
      </c>
      <c r="F760" t="s">
        <v>492</v>
      </c>
      <c r="G760" t="s">
        <v>493</v>
      </c>
      <c r="H760">
        <v>23</v>
      </c>
      <c r="I760" t="s">
        <v>432</v>
      </c>
      <c r="J760">
        <v>1370665</v>
      </c>
      <c r="K760">
        <v>1371035</v>
      </c>
      <c r="L760" t="s">
        <v>494</v>
      </c>
      <c r="M760">
        <v>370</v>
      </c>
      <c r="N760" t="s">
        <v>432</v>
      </c>
      <c r="O760">
        <v>165</v>
      </c>
      <c r="P760" t="s">
        <v>494</v>
      </c>
      <c r="Q760" t="s">
        <v>8725</v>
      </c>
      <c r="R760" t="s">
        <v>8726</v>
      </c>
      <c r="S760" t="s">
        <v>492</v>
      </c>
      <c r="T760" t="s">
        <v>497</v>
      </c>
      <c r="U760">
        <v>118</v>
      </c>
      <c r="V760">
        <v>1.8E-3</v>
      </c>
      <c r="W760" t="s">
        <v>2683</v>
      </c>
      <c r="X760">
        <v>3</v>
      </c>
      <c r="Y760" t="s">
        <v>6501</v>
      </c>
      <c r="Z760" t="s">
        <v>501</v>
      </c>
      <c r="AA760" t="s">
        <v>501</v>
      </c>
      <c r="AB760">
        <v>0</v>
      </c>
      <c r="AC760" t="s">
        <v>501</v>
      </c>
      <c r="AD760" t="s">
        <v>501</v>
      </c>
      <c r="AE760" t="s">
        <v>501</v>
      </c>
      <c r="AF760" t="s">
        <v>501</v>
      </c>
      <c r="AG760" t="s">
        <v>501</v>
      </c>
      <c r="AH760" t="s">
        <v>501</v>
      </c>
    </row>
    <row r="761" spans="1:34" x14ac:dyDescent="0.25">
      <c r="A761" t="s">
        <v>8727</v>
      </c>
      <c r="B761" t="s">
        <v>432</v>
      </c>
      <c r="C761" t="s">
        <v>8045</v>
      </c>
      <c r="E761" t="s">
        <v>8046</v>
      </c>
      <c r="F761" t="s">
        <v>492</v>
      </c>
      <c r="G761" t="s">
        <v>494</v>
      </c>
      <c r="H761">
        <v>1</v>
      </c>
      <c r="I761" t="s">
        <v>432</v>
      </c>
      <c r="J761">
        <v>1377746</v>
      </c>
      <c r="K761">
        <v>1377811</v>
      </c>
      <c r="L761" t="s">
        <v>494</v>
      </c>
      <c r="M761">
        <v>65</v>
      </c>
      <c r="N761" t="s">
        <v>432</v>
      </c>
      <c r="O761">
        <v>23</v>
      </c>
      <c r="P761" t="s">
        <v>493</v>
      </c>
      <c r="Q761" t="s">
        <v>8047</v>
      </c>
      <c r="R761" t="s">
        <v>6584</v>
      </c>
      <c r="S761" t="s">
        <v>492</v>
      </c>
      <c r="T761" t="s">
        <v>497</v>
      </c>
      <c r="U761">
        <v>368</v>
      </c>
      <c r="V761" s="7">
        <v>6E-10</v>
      </c>
      <c r="W761" t="s">
        <v>2683</v>
      </c>
      <c r="X761">
        <v>3</v>
      </c>
      <c r="Y761" t="s">
        <v>6501</v>
      </c>
      <c r="Z761" t="s">
        <v>500</v>
      </c>
      <c r="AA761" t="s">
        <v>501</v>
      </c>
      <c r="AB761">
        <v>0</v>
      </c>
      <c r="AC761" t="s">
        <v>501</v>
      </c>
      <c r="AD761" t="s">
        <v>501</v>
      </c>
      <c r="AE761" t="s">
        <v>501</v>
      </c>
      <c r="AF761" t="s">
        <v>501</v>
      </c>
      <c r="AG761" t="s">
        <v>501</v>
      </c>
      <c r="AH761" t="s">
        <v>501</v>
      </c>
    </row>
    <row r="762" spans="1:34" x14ac:dyDescent="0.25">
      <c r="A762" t="s">
        <v>8728</v>
      </c>
      <c r="B762" t="s">
        <v>432</v>
      </c>
      <c r="C762" t="s">
        <v>8047</v>
      </c>
      <c r="E762" t="s">
        <v>1593</v>
      </c>
      <c r="F762" t="s">
        <v>492</v>
      </c>
      <c r="G762" t="s">
        <v>493</v>
      </c>
      <c r="H762">
        <v>98</v>
      </c>
      <c r="I762" t="s">
        <v>432</v>
      </c>
      <c r="J762">
        <v>1379916</v>
      </c>
      <c r="K762">
        <v>1380150</v>
      </c>
      <c r="L762" t="s">
        <v>493</v>
      </c>
      <c r="M762">
        <v>234</v>
      </c>
      <c r="N762" t="s">
        <v>432</v>
      </c>
      <c r="O762">
        <v>0</v>
      </c>
      <c r="P762" t="s">
        <v>494</v>
      </c>
      <c r="Q762" t="s">
        <v>8049</v>
      </c>
      <c r="R762" t="s">
        <v>8729</v>
      </c>
      <c r="S762" t="s">
        <v>492</v>
      </c>
      <c r="T762" t="s">
        <v>497</v>
      </c>
      <c r="U762">
        <v>1395</v>
      </c>
      <c r="V762" s="7">
        <v>7.7000000000000004E-57</v>
      </c>
      <c r="W762" t="s">
        <v>2683</v>
      </c>
      <c r="X762">
        <v>3</v>
      </c>
      <c r="Y762" t="s">
        <v>6501</v>
      </c>
      <c r="Z762" t="s">
        <v>501</v>
      </c>
      <c r="AA762" t="s">
        <v>501</v>
      </c>
      <c r="AB762">
        <v>0</v>
      </c>
      <c r="AC762" t="s">
        <v>501</v>
      </c>
      <c r="AD762" t="s">
        <v>501</v>
      </c>
      <c r="AE762" t="s">
        <v>501</v>
      </c>
      <c r="AF762" t="s">
        <v>501</v>
      </c>
      <c r="AG762" t="s">
        <v>501</v>
      </c>
      <c r="AH762" t="s">
        <v>8730</v>
      </c>
    </row>
    <row r="763" spans="1:34" x14ac:dyDescent="0.25">
      <c r="A763" t="s">
        <v>8731</v>
      </c>
      <c r="B763" t="s">
        <v>432</v>
      </c>
      <c r="C763" t="s">
        <v>8047</v>
      </c>
      <c r="E763" t="s">
        <v>1593</v>
      </c>
      <c r="F763" t="s">
        <v>492</v>
      </c>
      <c r="G763" t="s">
        <v>493</v>
      </c>
      <c r="H763">
        <v>257</v>
      </c>
      <c r="I763" t="s">
        <v>432</v>
      </c>
      <c r="J763">
        <v>1380075</v>
      </c>
      <c r="K763">
        <v>1380150</v>
      </c>
      <c r="L763" t="s">
        <v>493</v>
      </c>
      <c r="M763">
        <v>75</v>
      </c>
      <c r="N763" t="s">
        <v>432</v>
      </c>
      <c r="O763">
        <v>0</v>
      </c>
      <c r="P763" t="s">
        <v>494</v>
      </c>
      <c r="Q763" t="s">
        <v>8049</v>
      </c>
      <c r="R763" t="s">
        <v>8729</v>
      </c>
      <c r="S763" t="s">
        <v>492</v>
      </c>
      <c r="T763" t="s">
        <v>497</v>
      </c>
      <c r="U763">
        <v>1395</v>
      </c>
      <c r="V763" s="7">
        <v>7.7000000000000004E-57</v>
      </c>
      <c r="W763" t="s">
        <v>2697</v>
      </c>
      <c r="X763">
        <v>3</v>
      </c>
      <c r="Y763" t="s">
        <v>6501</v>
      </c>
      <c r="Z763" t="s">
        <v>501</v>
      </c>
      <c r="AA763" t="s">
        <v>501</v>
      </c>
      <c r="AB763">
        <v>0</v>
      </c>
      <c r="AC763" t="s">
        <v>501</v>
      </c>
      <c r="AD763" t="s">
        <v>501</v>
      </c>
      <c r="AE763" t="s">
        <v>501</v>
      </c>
      <c r="AF763" t="s">
        <v>501</v>
      </c>
      <c r="AG763" t="s">
        <v>501</v>
      </c>
      <c r="AH763" t="s">
        <v>501</v>
      </c>
    </row>
    <row r="764" spans="1:34" x14ac:dyDescent="0.25">
      <c r="A764" t="s">
        <v>8732</v>
      </c>
      <c r="B764" t="s">
        <v>432</v>
      </c>
      <c r="C764" t="s">
        <v>8733</v>
      </c>
      <c r="E764" t="s">
        <v>2703</v>
      </c>
      <c r="F764" t="s">
        <v>492</v>
      </c>
      <c r="G764" t="s">
        <v>494</v>
      </c>
      <c r="H764">
        <v>9</v>
      </c>
      <c r="I764" t="s">
        <v>432</v>
      </c>
      <c r="J764">
        <v>1412264</v>
      </c>
      <c r="K764">
        <v>1412604</v>
      </c>
      <c r="L764" t="s">
        <v>493</v>
      </c>
      <c r="M764">
        <v>340</v>
      </c>
      <c r="N764" t="s">
        <v>432</v>
      </c>
      <c r="O764">
        <v>0</v>
      </c>
      <c r="P764" t="s">
        <v>493</v>
      </c>
      <c r="Q764" t="s">
        <v>8734</v>
      </c>
      <c r="R764" t="s">
        <v>8263</v>
      </c>
      <c r="S764" t="s">
        <v>492</v>
      </c>
      <c r="T764" t="s">
        <v>497</v>
      </c>
      <c r="U764">
        <v>174</v>
      </c>
      <c r="V764">
        <v>3.5E-4</v>
      </c>
      <c r="W764" t="s">
        <v>2706</v>
      </c>
      <c r="X764">
        <v>3</v>
      </c>
      <c r="Y764" t="s">
        <v>6501</v>
      </c>
      <c r="Z764" t="s">
        <v>500</v>
      </c>
      <c r="AA764" t="s">
        <v>501</v>
      </c>
      <c r="AB764">
        <v>0</v>
      </c>
      <c r="AC764" t="s">
        <v>501</v>
      </c>
      <c r="AD764" t="s">
        <v>501</v>
      </c>
      <c r="AE764" t="s">
        <v>501</v>
      </c>
      <c r="AF764" t="s">
        <v>501</v>
      </c>
      <c r="AG764" t="s">
        <v>501</v>
      </c>
      <c r="AH764" t="s">
        <v>501</v>
      </c>
    </row>
    <row r="765" spans="1:34" x14ac:dyDescent="0.25">
      <c r="A765" t="s">
        <v>8735</v>
      </c>
      <c r="B765" t="s">
        <v>432</v>
      </c>
      <c r="C765" t="s">
        <v>8736</v>
      </c>
      <c r="E765" t="s">
        <v>8737</v>
      </c>
      <c r="F765" t="s">
        <v>492</v>
      </c>
      <c r="G765" t="s">
        <v>493</v>
      </c>
      <c r="H765">
        <v>1</v>
      </c>
      <c r="I765" t="s">
        <v>432</v>
      </c>
      <c r="J765">
        <v>1425002</v>
      </c>
      <c r="K765">
        <v>1425108</v>
      </c>
      <c r="L765" t="s">
        <v>494</v>
      </c>
      <c r="M765">
        <v>106</v>
      </c>
      <c r="N765" t="s">
        <v>432</v>
      </c>
      <c r="O765">
        <v>249</v>
      </c>
      <c r="P765" t="s">
        <v>494</v>
      </c>
      <c r="Q765" t="s">
        <v>8738</v>
      </c>
      <c r="R765" t="s">
        <v>8739</v>
      </c>
      <c r="S765" t="s">
        <v>492</v>
      </c>
      <c r="T765" t="s">
        <v>497</v>
      </c>
      <c r="U765">
        <v>1680</v>
      </c>
      <c r="V765" s="7">
        <v>6.9999999999999995E-70</v>
      </c>
      <c r="W765" t="s">
        <v>2683</v>
      </c>
      <c r="X765">
        <v>1</v>
      </c>
      <c r="Y765" t="s">
        <v>527</v>
      </c>
      <c r="Z765" t="s">
        <v>501</v>
      </c>
      <c r="AA765" t="s">
        <v>501</v>
      </c>
      <c r="AB765">
        <v>0</v>
      </c>
      <c r="AC765" t="s">
        <v>501</v>
      </c>
      <c r="AD765" t="s">
        <v>501</v>
      </c>
      <c r="AE765" t="s">
        <v>501</v>
      </c>
      <c r="AF765" t="s">
        <v>501</v>
      </c>
      <c r="AG765" t="s">
        <v>501</v>
      </c>
      <c r="AH765" t="s">
        <v>501</v>
      </c>
    </row>
    <row r="766" spans="1:34" x14ac:dyDescent="0.25">
      <c r="A766" t="s">
        <v>8740</v>
      </c>
      <c r="B766" t="s">
        <v>432</v>
      </c>
      <c r="C766" t="s">
        <v>6907</v>
      </c>
      <c r="E766" t="s">
        <v>6908</v>
      </c>
      <c r="F766" t="s">
        <v>492</v>
      </c>
      <c r="G766" t="s">
        <v>494</v>
      </c>
      <c r="H766">
        <v>11</v>
      </c>
      <c r="I766" t="s">
        <v>432</v>
      </c>
      <c r="J766">
        <v>1458164</v>
      </c>
      <c r="K766">
        <v>1458224</v>
      </c>
      <c r="L766" t="s">
        <v>494</v>
      </c>
      <c r="M766">
        <v>60</v>
      </c>
      <c r="N766" t="s">
        <v>432</v>
      </c>
      <c r="O766">
        <v>288</v>
      </c>
      <c r="P766" t="s">
        <v>493</v>
      </c>
      <c r="Q766" t="s">
        <v>6909</v>
      </c>
      <c r="R766" t="s">
        <v>496</v>
      </c>
      <c r="S766" t="s">
        <v>492</v>
      </c>
      <c r="T766" t="s">
        <v>497</v>
      </c>
      <c r="U766">
        <v>121</v>
      </c>
      <c r="V766">
        <v>3.5000000000000001E-3</v>
      </c>
      <c r="W766" t="s">
        <v>2697</v>
      </c>
      <c r="X766">
        <v>3</v>
      </c>
      <c r="Y766" t="s">
        <v>6501</v>
      </c>
      <c r="Z766" t="s">
        <v>500</v>
      </c>
      <c r="AA766" t="s">
        <v>501</v>
      </c>
      <c r="AB766">
        <v>0</v>
      </c>
      <c r="AC766" t="s">
        <v>501</v>
      </c>
      <c r="AD766" t="s">
        <v>501</v>
      </c>
      <c r="AE766" t="s">
        <v>501</v>
      </c>
      <c r="AF766" t="s">
        <v>501</v>
      </c>
      <c r="AG766" t="s">
        <v>501</v>
      </c>
      <c r="AH766" t="s">
        <v>501</v>
      </c>
    </row>
    <row r="767" spans="1:34" x14ac:dyDescent="0.25">
      <c r="A767" t="s">
        <v>8741</v>
      </c>
      <c r="B767" t="s">
        <v>432</v>
      </c>
      <c r="C767" t="s">
        <v>6909</v>
      </c>
      <c r="E767" t="s">
        <v>491</v>
      </c>
      <c r="F767" t="s">
        <v>492</v>
      </c>
      <c r="G767" t="s">
        <v>493</v>
      </c>
      <c r="H767">
        <v>25</v>
      </c>
      <c r="I767" t="s">
        <v>432</v>
      </c>
      <c r="J767">
        <v>1460077</v>
      </c>
      <c r="K767">
        <v>1460173</v>
      </c>
      <c r="L767" t="s">
        <v>494</v>
      </c>
      <c r="M767">
        <v>96</v>
      </c>
      <c r="N767" t="s">
        <v>432</v>
      </c>
      <c r="O767">
        <v>14</v>
      </c>
      <c r="P767" t="s">
        <v>493</v>
      </c>
      <c r="Q767" t="s">
        <v>8091</v>
      </c>
      <c r="R767" t="s">
        <v>2724</v>
      </c>
      <c r="S767" t="s">
        <v>492</v>
      </c>
      <c r="T767" t="s">
        <v>497</v>
      </c>
      <c r="U767">
        <v>471</v>
      </c>
      <c r="V767" s="7">
        <v>1.1E-14</v>
      </c>
      <c r="W767" t="s">
        <v>2697</v>
      </c>
      <c r="X767">
        <v>3</v>
      </c>
      <c r="Y767" t="s">
        <v>6501</v>
      </c>
      <c r="Z767" t="s">
        <v>500</v>
      </c>
      <c r="AA767" t="s">
        <v>501</v>
      </c>
      <c r="AB767">
        <v>0</v>
      </c>
      <c r="AC767" t="s">
        <v>501</v>
      </c>
      <c r="AD767" t="s">
        <v>501</v>
      </c>
      <c r="AE767" t="s">
        <v>501</v>
      </c>
      <c r="AF767" t="s">
        <v>501</v>
      </c>
      <c r="AG767" t="s">
        <v>501</v>
      </c>
      <c r="AH767" t="s">
        <v>501</v>
      </c>
    </row>
    <row r="768" spans="1:34" x14ac:dyDescent="0.25">
      <c r="A768" t="s">
        <v>8742</v>
      </c>
      <c r="B768" t="s">
        <v>432</v>
      </c>
      <c r="C768" t="s">
        <v>8092</v>
      </c>
      <c r="E768" t="s">
        <v>8743</v>
      </c>
      <c r="F768" t="s">
        <v>492</v>
      </c>
      <c r="G768" t="s">
        <v>493</v>
      </c>
      <c r="H768">
        <v>100</v>
      </c>
      <c r="I768" t="s">
        <v>432</v>
      </c>
      <c r="J768">
        <v>1463453</v>
      </c>
      <c r="K768">
        <v>1463532</v>
      </c>
      <c r="L768" t="s">
        <v>493</v>
      </c>
      <c r="M768">
        <v>79</v>
      </c>
      <c r="N768" t="s">
        <v>432</v>
      </c>
      <c r="O768">
        <v>0</v>
      </c>
      <c r="P768" t="s">
        <v>494</v>
      </c>
      <c r="Q768" t="s">
        <v>8744</v>
      </c>
      <c r="R768" t="s">
        <v>8745</v>
      </c>
      <c r="S768" t="s">
        <v>492</v>
      </c>
      <c r="T768" t="s">
        <v>497</v>
      </c>
      <c r="U768">
        <v>855</v>
      </c>
      <c r="V768" s="7">
        <v>2.3000000000000001E-32</v>
      </c>
      <c r="W768" t="s">
        <v>2683</v>
      </c>
      <c r="X768">
        <v>1</v>
      </c>
      <c r="Y768" t="s">
        <v>527</v>
      </c>
      <c r="Z768" t="s">
        <v>501</v>
      </c>
      <c r="AA768" t="s">
        <v>501</v>
      </c>
      <c r="AB768">
        <v>0</v>
      </c>
      <c r="AC768" t="s">
        <v>501</v>
      </c>
      <c r="AD768" t="s">
        <v>501</v>
      </c>
      <c r="AE768" t="s">
        <v>501</v>
      </c>
      <c r="AF768" t="s">
        <v>501</v>
      </c>
      <c r="AG768" t="s">
        <v>501</v>
      </c>
      <c r="AH768" t="s">
        <v>2686</v>
      </c>
    </row>
    <row r="769" spans="1:34" x14ac:dyDescent="0.25">
      <c r="A769" t="s">
        <v>8746</v>
      </c>
      <c r="B769" t="s">
        <v>432</v>
      </c>
      <c r="C769" t="s">
        <v>8096</v>
      </c>
      <c r="E769" t="s">
        <v>8097</v>
      </c>
      <c r="F769" t="s">
        <v>492</v>
      </c>
      <c r="G769" t="s">
        <v>494</v>
      </c>
      <c r="H769">
        <v>222</v>
      </c>
      <c r="I769" t="s">
        <v>432</v>
      </c>
      <c r="J769">
        <v>1467701</v>
      </c>
      <c r="K769">
        <v>1467745</v>
      </c>
      <c r="L769" t="s">
        <v>494</v>
      </c>
      <c r="M769">
        <v>44</v>
      </c>
      <c r="N769" t="s">
        <v>432</v>
      </c>
      <c r="O769">
        <v>488</v>
      </c>
      <c r="P769" t="s">
        <v>494</v>
      </c>
      <c r="Q769" t="s">
        <v>8098</v>
      </c>
      <c r="R769" t="s">
        <v>496</v>
      </c>
      <c r="S769" t="s">
        <v>492</v>
      </c>
      <c r="T769" t="s">
        <v>497</v>
      </c>
      <c r="U769">
        <v>149</v>
      </c>
      <c r="V769">
        <v>2.8E-3</v>
      </c>
      <c r="W769" t="s">
        <v>2683</v>
      </c>
      <c r="X769">
        <v>10</v>
      </c>
      <c r="Y769" s="6" t="s">
        <v>8747</v>
      </c>
      <c r="Z769" t="s">
        <v>500</v>
      </c>
      <c r="AA769" t="s">
        <v>501</v>
      </c>
      <c r="AB769">
        <v>0</v>
      </c>
      <c r="AC769" t="s">
        <v>501</v>
      </c>
      <c r="AD769" t="s">
        <v>501</v>
      </c>
      <c r="AE769" t="s">
        <v>501</v>
      </c>
      <c r="AF769" t="s">
        <v>501</v>
      </c>
      <c r="AG769" t="s">
        <v>501</v>
      </c>
      <c r="AH769" t="s">
        <v>501</v>
      </c>
    </row>
    <row r="770" spans="1:34" x14ac:dyDescent="0.25">
      <c r="A770" t="s">
        <v>8748</v>
      </c>
      <c r="B770" t="s">
        <v>432</v>
      </c>
      <c r="C770" t="s">
        <v>8106</v>
      </c>
      <c r="E770" t="s">
        <v>4660</v>
      </c>
      <c r="F770" t="s">
        <v>492</v>
      </c>
      <c r="G770" t="s">
        <v>493</v>
      </c>
      <c r="H770">
        <v>1</v>
      </c>
      <c r="I770" t="s">
        <v>432</v>
      </c>
      <c r="J770">
        <v>1476934</v>
      </c>
      <c r="K770">
        <v>1477091</v>
      </c>
      <c r="L770" t="s">
        <v>494</v>
      </c>
      <c r="M770">
        <v>157</v>
      </c>
      <c r="N770" t="s">
        <v>432</v>
      </c>
      <c r="O770">
        <v>340</v>
      </c>
      <c r="P770" t="s">
        <v>494</v>
      </c>
      <c r="Q770" t="s">
        <v>8108</v>
      </c>
      <c r="R770" t="s">
        <v>8749</v>
      </c>
      <c r="S770" t="s">
        <v>492</v>
      </c>
      <c r="T770" t="s">
        <v>497</v>
      </c>
      <c r="U770">
        <v>955</v>
      </c>
      <c r="V770" s="7">
        <v>7.5000000000000004E-37</v>
      </c>
      <c r="W770" t="s">
        <v>2697</v>
      </c>
      <c r="X770">
        <v>2</v>
      </c>
      <c r="Y770" t="s">
        <v>6505</v>
      </c>
      <c r="Z770" t="s">
        <v>500</v>
      </c>
      <c r="AA770" t="s">
        <v>501</v>
      </c>
      <c r="AB770">
        <v>0</v>
      </c>
      <c r="AC770" t="s">
        <v>501</v>
      </c>
      <c r="AD770" t="s">
        <v>501</v>
      </c>
      <c r="AE770" t="s">
        <v>501</v>
      </c>
      <c r="AF770" t="s">
        <v>501</v>
      </c>
      <c r="AG770" t="s">
        <v>501</v>
      </c>
      <c r="AH770" t="s">
        <v>501</v>
      </c>
    </row>
    <row r="771" spans="1:34" x14ac:dyDescent="0.25">
      <c r="A771" t="s">
        <v>8750</v>
      </c>
      <c r="B771" t="s">
        <v>432</v>
      </c>
      <c r="C771" t="s">
        <v>8110</v>
      </c>
      <c r="E771" t="s">
        <v>8113</v>
      </c>
      <c r="F771" t="s">
        <v>492</v>
      </c>
      <c r="G771" t="s">
        <v>493</v>
      </c>
      <c r="H771">
        <v>418</v>
      </c>
      <c r="I771" t="s">
        <v>432</v>
      </c>
      <c r="J771">
        <v>1480231</v>
      </c>
      <c r="K771">
        <v>1480267</v>
      </c>
      <c r="L771" t="s">
        <v>494</v>
      </c>
      <c r="M771">
        <v>36</v>
      </c>
      <c r="N771" t="s">
        <v>432</v>
      </c>
      <c r="O771">
        <v>757</v>
      </c>
      <c r="P771" t="s">
        <v>493</v>
      </c>
      <c r="Q771" t="s">
        <v>8114</v>
      </c>
      <c r="R771" t="s">
        <v>8115</v>
      </c>
      <c r="S771" t="s">
        <v>492</v>
      </c>
      <c r="T771" t="s">
        <v>497</v>
      </c>
      <c r="U771">
        <v>152</v>
      </c>
      <c r="V771">
        <v>3.8E-3</v>
      </c>
      <c r="W771" t="s">
        <v>2683</v>
      </c>
      <c r="X771">
        <v>18</v>
      </c>
      <c r="Y771" s="6" t="s">
        <v>8751</v>
      </c>
      <c r="Z771" t="s">
        <v>500</v>
      </c>
      <c r="AA771" t="s">
        <v>501</v>
      </c>
      <c r="AB771">
        <v>0</v>
      </c>
      <c r="AC771" t="s">
        <v>501</v>
      </c>
      <c r="AD771" t="s">
        <v>501</v>
      </c>
      <c r="AE771" t="s">
        <v>501</v>
      </c>
      <c r="AF771" t="s">
        <v>501</v>
      </c>
      <c r="AG771" t="s">
        <v>501</v>
      </c>
      <c r="AH771" t="s">
        <v>501</v>
      </c>
    </row>
    <row r="772" spans="1:34" x14ac:dyDescent="0.25">
      <c r="A772" t="s">
        <v>8752</v>
      </c>
      <c r="B772" t="s">
        <v>432</v>
      </c>
      <c r="C772" t="s">
        <v>8110</v>
      </c>
      <c r="E772" t="s">
        <v>8113</v>
      </c>
      <c r="F772" t="s">
        <v>492</v>
      </c>
      <c r="G772" t="s">
        <v>493</v>
      </c>
      <c r="H772">
        <v>739</v>
      </c>
      <c r="I772" t="s">
        <v>432</v>
      </c>
      <c r="J772">
        <v>1480552</v>
      </c>
      <c r="K772">
        <v>1480585</v>
      </c>
      <c r="L772" t="s">
        <v>494</v>
      </c>
      <c r="M772">
        <v>33</v>
      </c>
      <c r="N772" t="s">
        <v>432</v>
      </c>
      <c r="O772">
        <v>439</v>
      </c>
      <c r="P772" t="s">
        <v>493</v>
      </c>
      <c r="Q772" t="s">
        <v>8114</v>
      </c>
      <c r="R772" t="s">
        <v>8115</v>
      </c>
      <c r="S772" t="s">
        <v>492</v>
      </c>
      <c r="T772" t="s">
        <v>497</v>
      </c>
      <c r="U772">
        <v>144</v>
      </c>
      <c r="V772">
        <v>2.0999999999999999E-3</v>
      </c>
      <c r="W772" t="s">
        <v>2683</v>
      </c>
      <c r="X772">
        <v>7</v>
      </c>
      <c r="Y772" s="6" t="s">
        <v>8753</v>
      </c>
      <c r="Z772" t="s">
        <v>501</v>
      </c>
      <c r="AA772" t="s">
        <v>501</v>
      </c>
      <c r="AB772">
        <v>0</v>
      </c>
      <c r="AC772" t="s">
        <v>501</v>
      </c>
      <c r="AD772" t="s">
        <v>501</v>
      </c>
      <c r="AE772" t="s">
        <v>501</v>
      </c>
      <c r="AF772" t="s">
        <v>501</v>
      </c>
      <c r="AG772" t="s">
        <v>501</v>
      </c>
      <c r="AH772" t="s">
        <v>501</v>
      </c>
    </row>
    <row r="773" spans="1:34" x14ac:dyDescent="0.25">
      <c r="A773" t="s">
        <v>8754</v>
      </c>
      <c r="B773" t="s">
        <v>432</v>
      </c>
      <c r="C773" t="s">
        <v>8110</v>
      </c>
      <c r="E773" t="s">
        <v>8113</v>
      </c>
      <c r="F773" t="s">
        <v>492</v>
      </c>
      <c r="G773" t="s">
        <v>493</v>
      </c>
      <c r="H773">
        <v>1072</v>
      </c>
      <c r="I773" t="s">
        <v>432</v>
      </c>
      <c r="J773">
        <v>1480885</v>
      </c>
      <c r="K773">
        <v>1480924</v>
      </c>
      <c r="L773" t="s">
        <v>494</v>
      </c>
      <c r="M773">
        <v>39</v>
      </c>
      <c r="N773" t="s">
        <v>432</v>
      </c>
      <c r="O773">
        <v>100</v>
      </c>
      <c r="P773" t="s">
        <v>493</v>
      </c>
      <c r="Q773" t="s">
        <v>8114</v>
      </c>
      <c r="R773" t="s">
        <v>8115</v>
      </c>
      <c r="S773" t="s">
        <v>492</v>
      </c>
      <c r="T773" t="s">
        <v>497</v>
      </c>
      <c r="U773">
        <v>125</v>
      </c>
      <c r="V773">
        <v>4.1000000000000003E-3</v>
      </c>
      <c r="W773" t="s">
        <v>2683</v>
      </c>
      <c r="X773">
        <v>2</v>
      </c>
      <c r="Y773" t="s">
        <v>8755</v>
      </c>
      <c r="Z773" t="s">
        <v>500</v>
      </c>
      <c r="AA773" t="s">
        <v>501</v>
      </c>
      <c r="AB773">
        <v>0</v>
      </c>
      <c r="AC773" t="s">
        <v>501</v>
      </c>
      <c r="AD773" t="s">
        <v>501</v>
      </c>
      <c r="AE773" t="s">
        <v>501</v>
      </c>
      <c r="AF773" t="s">
        <v>501</v>
      </c>
      <c r="AG773" t="s">
        <v>501</v>
      </c>
      <c r="AH773" t="s">
        <v>501</v>
      </c>
    </row>
    <row r="774" spans="1:34" x14ac:dyDescent="0.25">
      <c r="A774" t="s">
        <v>8756</v>
      </c>
      <c r="B774" t="s">
        <v>432</v>
      </c>
      <c r="C774" t="s">
        <v>6712</v>
      </c>
      <c r="E774" t="s">
        <v>1802</v>
      </c>
      <c r="F774" t="s">
        <v>492</v>
      </c>
      <c r="G774" t="s">
        <v>494</v>
      </c>
      <c r="H774">
        <v>389</v>
      </c>
      <c r="I774" t="s">
        <v>432</v>
      </c>
      <c r="J774">
        <v>1487682</v>
      </c>
      <c r="K774">
        <v>1487723</v>
      </c>
      <c r="L774" t="s">
        <v>493</v>
      </c>
      <c r="M774">
        <v>41</v>
      </c>
      <c r="N774" t="s">
        <v>432</v>
      </c>
      <c r="O774">
        <v>213</v>
      </c>
      <c r="P774" t="s">
        <v>493</v>
      </c>
      <c r="Q774" t="s">
        <v>8121</v>
      </c>
      <c r="R774" t="s">
        <v>8122</v>
      </c>
      <c r="S774" t="s">
        <v>492</v>
      </c>
      <c r="T774" t="s">
        <v>497</v>
      </c>
      <c r="U774">
        <v>133</v>
      </c>
      <c r="V774">
        <v>4.7000000000000002E-3</v>
      </c>
      <c r="W774" t="s">
        <v>2697</v>
      </c>
      <c r="X774">
        <v>2</v>
      </c>
      <c r="Y774" t="s">
        <v>6505</v>
      </c>
      <c r="Z774" t="s">
        <v>501</v>
      </c>
      <c r="AA774" t="s">
        <v>501</v>
      </c>
      <c r="AB774">
        <v>0</v>
      </c>
      <c r="AC774" t="s">
        <v>501</v>
      </c>
      <c r="AD774" t="s">
        <v>501</v>
      </c>
      <c r="AE774" t="s">
        <v>501</v>
      </c>
      <c r="AF774" t="s">
        <v>501</v>
      </c>
      <c r="AG774" t="s">
        <v>501</v>
      </c>
      <c r="AH774" t="s">
        <v>501</v>
      </c>
    </row>
    <row r="775" spans="1:34" x14ac:dyDescent="0.25">
      <c r="A775" t="s">
        <v>8757</v>
      </c>
      <c r="B775" t="s">
        <v>432</v>
      </c>
      <c r="C775" t="s">
        <v>6712</v>
      </c>
      <c r="E775" t="s">
        <v>1802</v>
      </c>
      <c r="F775" t="s">
        <v>492</v>
      </c>
      <c r="G775" t="s">
        <v>494</v>
      </c>
      <c r="H775">
        <v>461</v>
      </c>
      <c r="I775" t="s">
        <v>432</v>
      </c>
      <c r="J775">
        <v>1487754</v>
      </c>
      <c r="K775">
        <v>1487936</v>
      </c>
      <c r="L775" t="s">
        <v>493</v>
      </c>
      <c r="M775">
        <v>182</v>
      </c>
      <c r="N775" t="s">
        <v>432</v>
      </c>
      <c r="O775">
        <v>0</v>
      </c>
      <c r="P775" t="s">
        <v>493</v>
      </c>
      <c r="Q775" t="s">
        <v>8121</v>
      </c>
      <c r="R775" t="s">
        <v>8122</v>
      </c>
      <c r="S775" t="s">
        <v>492</v>
      </c>
      <c r="T775" t="s">
        <v>497</v>
      </c>
      <c r="U775">
        <v>128</v>
      </c>
      <c r="V775">
        <v>1.6999999999999999E-3</v>
      </c>
      <c r="W775" t="s">
        <v>2683</v>
      </c>
      <c r="X775">
        <v>1</v>
      </c>
      <c r="Y775" t="s">
        <v>3626</v>
      </c>
      <c r="Z775" t="s">
        <v>500</v>
      </c>
      <c r="AA775" t="s">
        <v>501</v>
      </c>
      <c r="AB775">
        <v>0</v>
      </c>
      <c r="AC775" t="s">
        <v>501</v>
      </c>
      <c r="AD775" t="s">
        <v>501</v>
      </c>
      <c r="AE775" t="s">
        <v>501</v>
      </c>
      <c r="AF775" t="s">
        <v>501</v>
      </c>
      <c r="AG775" t="s">
        <v>501</v>
      </c>
      <c r="AH775" t="s">
        <v>501</v>
      </c>
    </row>
    <row r="776" spans="1:34" x14ac:dyDescent="0.25">
      <c r="A776" t="s">
        <v>8758</v>
      </c>
      <c r="B776" t="s">
        <v>432</v>
      </c>
      <c r="C776" t="s">
        <v>6712</v>
      </c>
      <c r="E776" t="s">
        <v>1802</v>
      </c>
      <c r="F776" t="s">
        <v>492</v>
      </c>
      <c r="G776" t="s">
        <v>494</v>
      </c>
      <c r="H776">
        <v>544</v>
      </c>
      <c r="I776" t="s">
        <v>432</v>
      </c>
      <c r="J776">
        <v>1487837</v>
      </c>
      <c r="K776">
        <v>1487935</v>
      </c>
      <c r="L776" t="s">
        <v>493</v>
      </c>
      <c r="M776">
        <v>98</v>
      </c>
      <c r="N776" t="s">
        <v>432</v>
      </c>
      <c r="O776">
        <v>1</v>
      </c>
      <c r="P776" t="s">
        <v>493</v>
      </c>
      <c r="Q776" t="s">
        <v>8121</v>
      </c>
      <c r="R776" t="s">
        <v>8122</v>
      </c>
      <c r="S776" t="s">
        <v>492</v>
      </c>
      <c r="T776" t="s">
        <v>497</v>
      </c>
      <c r="U776">
        <v>135</v>
      </c>
      <c r="V776" s="7">
        <v>9.3999999999999994E-5</v>
      </c>
      <c r="W776" t="s">
        <v>2706</v>
      </c>
      <c r="X776">
        <v>3</v>
      </c>
      <c r="Y776" t="s">
        <v>6501</v>
      </c>
      <c r="Z776" t="s">
        <v>500</v>
      </c>
      <c r="AA776" t="s">
        <v>501</v>
      </c>
      <c r="AB776">
        <v>0</v>
      </c>
      <c r="AC776" t="s">
        <v>501</v>
      </c>
      <c r="AD776" t="s">
        <v>501</v>
      </c>
      <c r="AE776" t="s">
        <v>501</v>
      </c>
      <c r="AF776" t="s">
        <v>501</v>
      </c>
      <c r="AG776" t="s">
        <v>501</v>
      </c>
      <c r="AH776" t="s">
        <v>501</v>
      </c>
    </row>
    <row r="777" spans="1:34" x14ac:dyDescent="0.25">
      <c r="A777" t="s">
        <v>8759</v>
      </c>
      <c r="B777" t="s">
        <v>432</v>
      </c>
      <c r="C777" t="s">
        <v>8760</v>
      </c>
      <c r="E777" t="s">
        <v>491</v>
      </c>
      <c r="F777" t="s">
        <v>492</v>
      </c>
      <c r="G777" t="s">
        <v>493</v>
      </c>
      <c r="H777">
        <v>-2</v>
      </c>
      <c r="I777" t="s">
        <v>432</v>
      </c>
      <c r="J777">
        <v>1489135</v>
      </c>
      <c r="K777">
        <v>1489479</v>
      </c>
      <c r="L777" t="s">
        <v>493</v>
      </c>
      <c r="M777">
        <v>344</v>
      </c>
      <c r="N777" t="s">
        <v>432</v>
      </c>
      <c r="O777">
        <v>0</v>
      </c>
      <c r="P777" t="s">
        <v>494</v>
      </c>
      <c r="Q777" t="s">
        <v>8126</v>
      </c>
      <c r="R777" t="s">
        <v>4637</v>
      </c>
      <c r="S777" t="s">
        <v>492</v>
      </c>
      <c r="T777" t="s">
        <v>497</v>
      </c>
      <c r="U777">
        <v>1502</v>
      </c>
      <c r="V777" s="7">
        <v>8.2E-62</v>
      </c>
      <c r="W777" t="s">
        <v>2697</v>
      </c>
      <c r="X777">
        <v>2</v>
      </c>
      <c r="Y777" t="s">
        <v>6505</v>
      </c>
      <c r="Z777" t="s">
        <v>501</v>
      </c>
      <c r="AA777" t="s">
        <v>501</v>
      </c>
      <c r="AB777">
        <v>0</v>
      </c>
      <c r="AC777" t="s">
        <v>501</v>
      </c>
      <c r="AD777" t="s">
        <v>501</v>
      </c>
      <c r="AE777" t="s">
        <v>501</v>
      </c>
      <c r="AF777">
        <v>5</v>
      </c>
      <c r="AG777" t="s">
        <v>501</v>
      </c>
      <c r="AH777" t="s">
        <v>8761</v>
      </c>
    </row>
    <row r="778" spans="1:34" x14ac:dyDescent="0.25">
      <c r="A778" t="s">
        <v>8762</v>
      </c>
      <c r="B778" t="s">
        <v>432</v>
      </c>
      <c r="C778" t="s">
        <v>8760</v>
      </c>
      <c r="E778" t="s">
        <v>491</v>
      </c>
      <c r="F778" t="s">
        <v>492</v>
      </c>
      <c r="G778" t="s">
        <v>493</v>
      </c>
      <c r="H778">
        <v>1</v>
      </c>
      <c r="I778" t="s">
        <v>432</v>
      </c>
      <c r="J778">
        <v>1489138</v>
      </c>
      <c r="K778">
        <v>1489170</v>
      </c>
      <c r="L778" t="s">
        <v>494</v>
      </c>
      <c r="M778">
        <v>32</v>
      </c>
      <c r="N778" t="s">
        <v>432</v>
      </c>
      <c r="O778">
        <v>309</v>
      </c>
      <c r="P778" t="s">
        <v>494</v>
      </c>
      <c r="Q778" t="s">
        <v>8126</v>
      </c>
      <c r="R778" t="s">
        <v>4637</v>
      </c>
      <c r="S778" t="s">
        <v>492</v>
      </c>
      <c r="T778" t="s">
        <v>497</v>
      </c>
      <c r="U778">
        <v>1502</v>
      </c>
      <c r="V778" s="7">
        <v>8.2E-62</v>
      </c>
      <c r="W778" t="s">
        <v>2683</v>
      </c>
      <c r="X778">
        <v>2</v>
      </c>
      <c r="Y778" t="s">
        <v>6505</v>
      </c>
      <c r="Z778" t="s">
        <v>501</v>
      </c>
      <c r="AA778" t="s">
        <v>501</v>
      </c>
      <c r="AB778">
        <v>0</v>
      </c>
      <c r="AC778" t="s">
        <v>501</v>
      </c>
      <c r="AD778" t="s">
        <v>501</v>
      </c>
      <c r="AE778" t="s">
        <v>501</v>
      </c>
      <c r="AF778" t="s">
        <v>501</v>
      </c>
      <c r="AG778" t="s">
        <v>501</v>
      </c>
      <c r="AH778" t="s">
        <v>501</v>
      </c>
    </row>
    <row r="779" spans="1:34" x14ac:dyDescent="0.25">
      <c r="A779" t="s">
        <v>8763</v>
      </c>
      <c r="B779" t="s">
        <v>432</v>
      </c>
      <c r="C779" t="s">
        <v>8760</v>
      </c>
      <c r="E779" t="s">
        <v>491</v>
      </c>
      <c r="F779" t="s">
        <v>492</v>
      </c>
      <c r="G779" t="s">
        <v>493</v>
      </c>
      <c r="H779">
        <v>59</v>
      </c>
      <c r="I779" t="s">
        <v>432</v>
      </c>
      <c r="J779">
        <v>1489196</v>
      </c>
      <c r="K779">
        <v>1489479</v>
      </c>
      <c r="L779" t="s">
        <v>493</v>
      </c>
      <c r="M779">
        <v>283</v>
      </c>
      <c r="N779" t="s">
        <v>432</v>
      </c>
      <c r="O779">
        <v>0</v>
      </c>
      <c r="P779" t="s">
        <v>494</v>
      </c>
      <c r="Q779" t="s">
        <v>8126</v>
      </c>
      <c r="R779" t="s">
        <v>4637</v>
      </c>
      <c r="S779" t="s">
        <v>492</v>
      </c>
      <c r="T779" t="s">
        <v>497</v>
      </c>
      <c r="U779">
        <v>1502</v>
      </c>
      <c r="V779" s="7">
        <v>8.2E-62</v>
      </c>
      <c r="W779" t="s">
        <v>2683</v>
      </c>
      <c r="X779">
        <v>2</v>
      </c>
      <c r="Y779" t="s">
        <v>6505</v>
      </c>
      <c r="Z779" t="s">
        <v>500</v>
      </c>
      <c r="AA779" t="s">
        <v>501</v>
      </c>
      <c r="AB779">
        <v>0</v>
      </c>
      <c r="AC779" t="s">
        <v>501</v>
      </c>
      <c r="AD779" t="s">
        <v>501</v>
      </c>
      <c r="AE779" t="s">
        <v>501</v>
      </c>
      <c r="AF779" t="s">
        <v>501</v>
      </c>
      <c r="AG779" t="s">
        <v>501</v>
      </c>
      <c r="AH779" t="s">
        <v>8764</v>
      </c>
    </row>
    <row r="780" spans="1:34" x14ac:dyDescent="0.25">
      <c r="A780" t="s">
        <v>8765</v>
      </c>
      <c r="B780" t="s">
        <v>432</v>
      </c>
      <c r="C780" t="s">
        <v>8135</v>
      </c>
      <c r="E780" t="s">
        <v>8136</v>
      </c>
      <c r="F780" t="s">
        <v>492</v>
      </c>
      <c r="G780" t="s">
        <v>494</v>
      </c>
      <c r="H780">
        <v>4</v>
      </c>
      <c r="I780" t="s">
        <v>432</v>
      </c>
      <c r="J780">
        <v>1503647</v>
      </c>
      <c r="K780">
        <v>1503854</v>
      </c>
      <c r="L780" t="s">
        <v>493</v>
      </c>
      <c r="M780">
        <v>207</v>
      </c>
      <c r="N780" t="s">
        <v>432</v>
      </c>
      <c r="O780">
        <v>50</v>
      </c>
      <c r="P780" t="s">
        <v>494</v>
      </c>
      <c r="Q780" t="s">
        <v>8137</v>
      </c>
      <c r="R780" t="s">
        <v>8138</v>
      </c>
      <c r="S780" t="s">
        <v>492</v>
      </c>
      <c r="T780" t="s">
        <v>497</v>
      </c>
      <c r="U780">
        <v>1001</v>
      </c>
      <c r="V780" s="7">
        <v>6.5999999999999997E-39</v>
      </c>
      <c r="W780" t="s">
        <v>2697</v>
      </c>
      <c r="X780">
        <v>3</v>
      </c>
      <c r="Y780" t="s">
        <v>6501</v>
      </c>
      <c r="Z780" t="s">
        <v>500</v>
      </c>
      <c r="AA780" t="s">
        <v>501</v>
      </c>
      <c r="AB780">
        <v>0</v>
      </c>
      <c r="AC780" t="s">
        <v>501</v>
      </c>
      <c r="AD780" t="s">
        <v>501</v>
      </c>
      <c r="AE780" t="s">
        <v>501</v>
      </c>
      <c r="AF780" t="s">
        <v>501</v>
      </c>
      <c r="AG780" t="s">
        <v>501</v>
      </c>
      <c r="AH780" t="s">
        <v>2700</v>
      </c>
    </row>
    <row r="781" spans="1:34" x14ac:dyDescent="0.25">
      <c r="A781" t="s">
        <v>8766</v>
      </c>
      <c r="B781" t="s">
        <v>432</v>
      </c>
      <c r="C781" t="s">
        <v>6503</v>
      </c>
      <c r="E781" t="s">
        <v>3835</v>
      </c>
      <c r="F781" t="s">
        <v>492</v>
      </c>
      <c r="G781" t="s">
        <v>493</v>
      </c>
      <c r="H781">
        <v>43</v>
      </c>
      <c r="I781" t="s">
        <v>432</v>
      </c>
      <c r="J781">
        <v>150338</v>
      </c>
      <c r="K781">
        <v>150426</v>
      </c>
      <c r="L781" t="s">
        <v>494</v>
      </c>
      <c r="M781">
        <v>88</v>
      </c>
      <c r="N781" t="s">
        <v>432</v>
      </c>
      <c r="O781">
        <v>51</v>
      </c>
      <c r="P781" t="s">
        <v>494</v>
      </c>
      <c r="Q781" t="s">
        <v>6504</v>
      </c>
      <c r="R781" t="s">
        <v>1453</v>
      </c>
      <c r="S781" t="s">
        <v>492</v>
      </c>
      <c r="T781" t="s">
        <v>497</v>
      </c>
      <c r="U781">
        <v>252</v>
      </c>
      <c r="V781">
        <v>1.7000000000000001E-4</v>
      </c>
      <c r="W781" t="s">
        <v>2683</v>
      </c>
      <c r="X781">
        <v>3</v>
      </c>
      <c r="Y781" t="s">
        <v>6501</v>
      </c>
      <c r="Z781" t="s">
        <v>501</v>
      </c>
      <c r="AA781" t="s">
        <v>501</v>
      </c>
      <c r="AB781">
        <v>0</v>
      </c>
      <c r="AC781" t="s">
        <v>501</v>
      </c>
      <c r="AD781" t="s">
        <v>501</v>
      </c>
      <c r="AE781" t="s">
        <v>501</v>
      </c>
      <c r="AF781">
        <v>5</v>
      </c>
      <c r="AG781" t="s">
        <v>501</v>
      </c>
      <c r="AH781" t="s">
        <v>501</v>
      </c>
    </row>
    <row r="782" spans="1:34" x14ac:dyDescent="0.25">
      <c r="A782" t="s">
        <v>8767</v>
      </c>
      <c r="B782" t="s">
        <v>432</v>
      </c>
      <c r="C782" t="s">
        <v>8148</v>
      </c>
      <c r="E782" t="s">
        <v>8149</v>
      </c>
      <c r="F782" t="s">
        <v>492</v>
      </c>
      <c r="G782" t="s">
        <v>494</v>
      </c>
      <c r="H782">
        <v>15</v>
      </c>
      <c r="I782" t="s">
        <v>432</v>
      </c>
      <c r="J782">
        <v>1522284</v>
      </c>
      <c r="K782">
        <v>1522334</v>
      </c>
      <c r="L782" t="s">
        <v>493</v>
      </c>
      <c r="M782">
        <v>50</v>
      </c>
      <c r="N782" t="s">
        <v>432</v>
      </c>
      <c r="O782">
        <v>292</v>
      </c>
      <c r="P782" t="s">
        <v>493</v>
      </c>
      <c r="Q782" t="s">
        <v>8150</v>
      </c>
      <c r="R782" t="s">
        <v>6494</v>
      </c>
      <c r="S782" t="s">
        <v>492</v>
      </c>
      <c r="T782" t="s">
        <v>497</v>
      </c>
      <c r="U782">
        <v>224</v>
      </c>
      <c r="V782">
        <v>1.4E-3</v>
      </c>
      <c r="W782" t="s">
        <v>2706</v>
      </c>
      <c r="X782">
        <v>8</v>
      </c>
      <c r="Y782" s="6" t="s">
        <v>8151</v>
      </c>
      <c r="Z782" t="s">
        <v>501</v>
      </c>
      <c r="AA782" t="s">
        <v>501</v>
      </c>
      <c r="AB782">
        <v>0</v>
      </c>
      <c r="AC782" t="s">
        <v>501</v>
      </c>
      <c r="AD782" t="s">
        <v>501</v>
      </c>
      <c r="AE782" t="s">
        <v>501</v>
      </c>
      <c r="AF782" t="s">
        <v>501</v>
      </c>
      <c r="AG782" t="s">
        <v>501</v>
      </c>
      <c r="AH782" t="s">
        <v>501</v>
      </c>
    </row>
    <row r="783" spans="1:34" x14ac:dyDescent="0.25">
      <c r="A783" t="s">
        <v>8768</v>
      </c>
      <c r="B783" t="s">
        <v>432</v>
      </c>
      <c r="C783" t="s">
        <v>8165</v>
      </c>
      <c r="E783" t="s">
        <v>8166</v>
      </c>
      <c r="F783" t="s">
        <v>492</v>
      </c>
      <c r="G783" t="s">
        <v>494</v>
      </c>
      <c r="H783">
        <v>138</v>
      </c>
      <c r="I783" t="s">
        <v>432</v>
      </c>
      <c r="J783">
        <v>1532516</v>
      </c>
      <c r="K783">
        <v>1532588</v>
      </c>
      <c r="L783" t="s">
        <v>493</v>
      </c>
      <c r="M783">
        <v>72</v>
      </c>
      <c r="N783" t="s">
        <v>432</v>
      </c>
      <c r="O783">
        <v>130</v>
      </c>
      <c r="P783" t="s">
        <v>493</v>
      </c>
      <c r="Q783" t="s">
        <v>8167</v>
      </c>
      <c r="R783" t="s">
        <v>4331</v>
      </c>
      <c r="S783" t="s">
        <v>492</v>
      </c>
      <c r="T783" t="s">
        <v>497</v>
      </c>
      <c r="U783">
        <v>223</v>
      </c>
      <c r="V783">
        <v>7.3999999999999999E-4</v>
      </c>
      <c r="W783" t="s">
        <v>2683</v>
      </c>
      <c r="X783">
        <v>8</v>
      </c>
      <c r="Y783" s="6" t="s">
        <v>8769</v>
      </c>
      <c r="Z783" t="s">
        <v>500</v>
      </c>
      <c r="AA783" t="s">
        <v>501</v>
      </c>
      <c r="AB783">
        <v>0</v>
      </c>
      <c r="AC783" t="s">
        <v>501</v>
      </c>
      <c r="AD783" t="s">
        <v>501</v>
      </c>
      <c r="AE783" t="s">
        <v>501</v>
      </c>
      <c r="AF783" t="s">
        <v>501</v>
      </c>
      <c r="AG783" t="s">
        <v>501</v>
      </c>
      <c r="AH783" t="s">
        <v>501</v>
      </c>
    </row>
    <row r="784" spans="1:34" x14ac:dyDescent="0.25">
      <c r="A784" t="s">
        <v>8770</v>
      </c>
      <c r="B784" t="s">
        <v>432</v>
      </c>
      <c r="C784" t="s">
        <v>6715</v>
      </c>
      <c r="E784" t="s">
        <v>491</v>
      </c>
      <c r="F784" t="s">
        <v>492</v>
      </c>
      <c r="G784" t="s">
        <v>493</v>
      </c>
      <c r="H784">
        <v>57</v>
      </c>
      <c r="I784" t="s">
        <v>432</v>
      </c>
      <c r="J784">
        <v>1536310</v>
      </c>
      <c r="K784">
        <v>1536368</v>
      </c>
      <c r="L784" t="s">
        <v>493</v>
      </c>
      <c r="M784">
        <v>58</v>
      </c>
      <c r="N784" t="s">
        <v>432</v>
      </c>
      <c r="O784">
        <v>632</v>
      </c>
      <c r="P784" t="s">
        <v>493</v>
      </c>
      <c r="Q784" t="s">
        <v>6716</v>
      </c>
      <c r="R784" t="s">
        <v>6717</v>
      </c>
      <c r="S784" t="s">
        <v>492</v>
      </c>
      <c r="T784" t="s">
        <v>497</v>
      </c>
      <c r="U784">
        <v>475</v>
      </c>
      <c r="V784" s="7">
        <v>8.0000000000000006E-15</v>
      </c>
      <c r="W784" t="s">
        <v>2706</v>
      </c>
      <c r="X784">
        <v>2</v>
      </c>
      <c r="Y784" t="s">
        <v>6562</v>
      </c>
      <c r="Z784" t="s">
        <v>500</v>
      </c>
      <c r="AA784" t="s">
        <v>501</v>
      </c>
      <c r="AB784">
        <v>0</v>
      </c>
      <c r="AC784" t="s">
        <v>501</v>
      </c>
      <c r="AD784" t="s">
        <v>501</v>
      </c>
      <c r="AE784" t="s">
        <v>501</v>
      </c>
      <c r="AF784" t="s">
        <v>501</v>
      </c>
      <c r="AG784" t="s">
        <v>501</v>
      </c>
      <c r="AH784" t="s">
        <v>501</v>
      </c>
    </row>
    <row r="785" spans="1:34" x14ac:dyDescent="0.25">
      <c r="A785" t="s">
        <v>8771</v>
      </c>
      <c r="B785" t="s">
        <v>432</v>
      </c>
      <c r="C785" t="s">
        <v>6723</v>
      </c>
      <c r="E785" t="s">
        <v>6724</v>
      </c>
      <c r="F785" t="s">
        <v>492</v>
      </c>
      <c r="G785" t="s">
        <v>493</v>
      </c>
      <c r="H785">
        <v>1</v>
      </c>
      <c r="I785" t="s">
        <v>432</v>
      </c>
      <c r="J785">
        <v>1551822</v>
      </c>
      <c r="K785">
        <v>1552121</v>
      </c>
      <c r="L785" t="s">
        <v>494</v>
      </c>
      <c r="M785">
        <v>299</v>
      </c>
      <c r="N785" t="s">
        <v>432</v>
      </c>
      <c r="O785">
        <v>311</v>
      </c>
      <c r="P785" t="s">
        <v>493</v>
      </c>
      <c r="Q785" t="s">
        <v>6727</v>
      </c>
      <c r="R785" t="s">
        <v>6728</v>
      </c>
      <c r="S785" t="s">
        <v>492</v>
      </c>
      <c r="T785" t="s">
        <v>497</v>
      </c>
      <c r="U785">
        <v>119</v>
      </c>
      <c r="V785">
        <v>4.0000000000000001E-3</v>
      </c>
      <c r="W785" t="s">
        <v>2697</v>
      </c>
      <c r="X785">
        <v>3</v>
      </c>
      <c r="Y785" t="s">
        <v>6501</v>
      </c>
      <c r="Z785" t="s">
        <v>501</v>
      </c>
      <c r="AA785" t="s">
        <v>501</v>
      </c>
      <c r="AB785">
        <v>0</v>
      </c>
      <c r="AC785" t="s">
        <v>501</v>
      </c>
      <c r="AD785" t="s">
        <v>501</v>
      </c>
      <c r="AE785" t="s">
        <v>501</v>
      </c>
      <c r="AF785" t="s">
        <v>501</v>
      </c>
      <c r="AG785" t="s">
        <v>501</v>
      </c>
      <c r="AH785" t="s">
        <v>501</v>
      </c>
    </row>
    <row r="786" spans="1:34" x14ac:dyDescent="0.25">
      <c r="A786" t="s">
        <v>8772</v>
      </c>
      <c r="B786" t="s">
        <v>432</v>
      </c>
      <c r="C786" t="s">
        <v>6732</v>
      </c>
      <c r="E786" t="s">
        <v>597</v>
      </c>
      <c r="F786" t="s">
        <v>492</v>
      </c>
      <c r="G786" t="s">
        <v>493</v>
      </c>
      <c r="H786">
        <v>88</v>
      </c>
      <c r="I786" t="s">
        <v>432</v>
      </c>
      <c r="J786">
        <v>1557199</v>
      </c>
      <c r="K786">
        <v>1557269</v>
      </c>
      <c r="L786" t="s">
        <v>493</v>
      </c>
      <c r="M786">
        <v>70</v>
      </c>
      <c r="N786" t="s">
        <v>432</v>
      </c>
      <c r="O786">
        <v>232</v>
      </c>
      <c r="P786" t="s">
        <v>494</v>
      </c>
      <c r="Q786" t="s">
        <v>6735</v>
      </c>
      <c r="R786" t="s">
        <v>1626</v>
      </c>
      <c r="S786" t="s">
        <v>492</v>
      </c>
      <c r="T786" t="s">
        <v>497</v>
      </c>
      <c r="U786">
        <v>527</v>
      </c>
      <c r="V786" s="7">
        <v>3.3E-17</v>
      </c>
      <c r="W786" t="s">
        <v>2683</v>
      </c>
      <c r="X786">
        <v>3</v>
      </c>
      <c r="Y786" t="s">
        <v>6501</v>
      </c>
      <c r="Z786" t="s">
        <v>500</v>
      </c>
      <c r="AA786" t="s">
        <v>501</v>
      </c>
      <c r="AB786">
        <v>0</v>
      </c>
      <c r="AC786" t="s">
        <v>501</v>
      </c>
      <c r="AD786" t="s">
        <v>501</v>
      </c>
      <c r="AE786" t="s">
        <v>501</v>
      </c>
      <c r="AF786" t="s">
        <v>501</v>
      </c>
      <c r="AG786" t="s">
        <v>501</v>
      </c>
      <c r="AH786" t="s">
        <v>6354</v>
      </c>
    </row>
    <row r="787" spans="1:34" x14ac:dyDescent="0.25">
      <c r="A787" t="s">
        <v>8773</v>
      </c>
      <c r="B787" t="s">
        <v>432</v>
      </c>
      <c r="C787" t="s">
        <v>8182</v>
      </c>
      <c r="E787" t="s">
        <v>8183</v>
      </c>
      <c r="F787" t="s">
        <v>492</v>
      </c>
      <c r="G787" t="s">
        <v>494</v>
      </c>
      <c r="H787">
        <v>11</v>
      </c>
      <c r="I787" t="s">
        <v>432</v>
      </c>
      <c r="J787">
        <v>1565856</v>
      </c>
      <c r="K787">
        <v>1565995</v>
      </c>
      <c r="L787" t="s">
        <v>493</v>
      </c>
      <c r="M787">
        <v>139</v>
      </c>
      <c r="N787" t="s">
        <v>432</v>
      </c>
      <c r="O787">
        <v>31</v>
      </c>
      <c r="P787" t="s">
        <v>493</v>
      </c>
      <c r="Q787" t="s">
        <v>8184</v>
      </c>
      <c r="R787" t="s">
        <v>8185</v>
      </c>
      <c r="S787" t="s">
        <v>492</v>
      </c>
      <c r="T787" t="s">
        <v>497</v>
      </c>
      <c r="U787">
        <v>212</v>
      </c>
      <c r="V787">
        <v>4.1000000000000003E-3</v>
      </c>
      <c r="W787" t="s">
        <v>2748</v>
      </c>
      <c r="X787">
        <v>10</v>
      </c>
      <c r="Y787" s="6" t="s">
        <v>8774</v>
      </c>
      <c r="Z787" t="s">
        <v>500</v>
      </c>
      <c r="AA787" t="s">
        <v>501</v>
      </c>
      <c r="AB787">
        <v>0</v>
      </c>
      <c r="AC787" t="s">
        <v>501</v>
      </c>
      <c r="AD787" t="s">
        <v>501</v>
      </c>
      <c r="AE787" t="s">
        <v>501</v>
      </c>
      <c r="AF787" t="s">
        <v>501</v>
      </c>
      <c r="AG787" t="s">
        <v>501</v>
      </c>
      <c r="AH787" t="s">
        <v>8775</v>
      </c>
    </row>
    <row r="788" spans="1:34" x14ac:dyDescent="0.25">
      <c r="A788" t="s">
        <v>8776</v>
      </c>
      <c r="B788" t="s">
        <v>432</v>
      </c>
      <c r="C788" t="s">
        <v>6891</v>
      </c>
      <c r="E788" t="s">
        <v>4702</v>
      </c>
      <c r="F788" t="s">
        <v>492</v>
      </c>
      <c r="G788" t="s">
        <v>493</v>
      </c>
      <c r="H788">
        <v>1</v>
      </c>
      <c r="I788" t="s">
        <v>432</v>
      </c>
      <c r="J788">
        <v>1575215</v>
      </c>
      <c r="K788">
        <v>1575450</v>
      </c>
      <c r="L788" t="s">
        <v>494</v>
      </c>
      <c r="M788">
        <v>235</v>
      </c>
      <c r="N788" t="s">
        <v>432</v>
      </c>
      <c r="O788">
        <v>-17</v>
      </c>
      <c r="P788" t="s">
        <v>494</v>
      </c>
      <c r="Q788" t="s">
        <v>8777</v>
      </c>
      <c r="R788" t="s">
        <v>8778</v>
      </c>
      <c r="S788" t="s">
        <v>492</v>
      </c>
      <c r="T788" t="s">
        <v>497</v>
      </c>
      <c r="U788">
        <v>989</v>
      </c>
      <c r="V788" s="7">
        <v>2.2000000000000001E-38</v>
      </c>
      <c r="W788" t="s">
        <v>2683</v>
      </c>
      <c r="X788">
        <v>1</v>
      </c>
      <c r="Y788" t="s">
        <v>3626</v>
      </c>
      <c r="Z788" t="s">
        <v>501</v>
      </c>
      <c r="AA788" t="s">
        <v>501</v>
      </c>
      <c r="AB788">
        <v>0</v>
      </c>
      <c r="AC788" t="s">
        <v>501</v>
      </c>
      <c r="AD788" t="s">
        <v>501</v>
      </c>
      <c r="AE788" t="s">
        <v>501</v>
      </c>
      <c r="AF788">
        <v>5</v>
      </c>
      <c r="AG788" t="s">
        <v>501</v>
      </c>
      <c r="AH788" t="s">
        <v>501</v>
      </c>
    </row>
    <row r="789" spans="1:34" x14ac:dyDescent="0.25">
      <c r="A789" t="s">
        <v>8779</v>
      </c>
      <c r="B789" t="s">
        <v>432</v>
      </c>
      <c r="C789" t="s">
        <v>8189</v>
      </c>
      <c r="E789" t="s">
        <v>2886</v>
      </c>
      <c r="F789" t="s">
        <v>492</v>
      </c>
      <c r="G789" t="s">
        <v>494</v>
      </c>
      <c r="H789">
        <v>-23</v>
      </c>
      <c r="I789" t="s">
        <v>432</v>
      </c>
      <c r="J789">
        <v>1578244</v>
      </c>
      <c r="K789">
        <v>1578333</v>
      </c>
      <c r="L789" t="s">
        <v>493</v>
      </c>
      <c r="M789">
        <v>89</v>
      </c>
      <c r="N789" t="s">
        <v>432</v>
      </c>
      <c r="O789">
        <v>0</v>
      </c>
      <c r="P789" t="s">
        <v>493</v>
      </c>
      <c r="Q789" t="s">
        <v>8190</v>
      </c>
      <c r="R789" t="s">
        <v>8191</v>
      </c>
      <c r="S789" t="s">
        <v>492</v>
      </c>
      <c r="T789" t="s">
        <v>497</v>
      </c>
      <c r="U789">
        <v>252</v>
      </c>
      <c r="V789">
        <v>1.3999999999999999E-4</v>
      </c>
      <c r="W789" t="s">
        <v>2748</v>
      </c>
      <c r="X789">
        <v>3</v>
      </c>
      <c r="Y789" t="s">
        <v>6501</v>
      </c>
      <c r="Z789" t="s">
        <v>501</v>
      </c>
      <c r="AA789" t="s">
        <v>501</v>
      </c>
      <c r="AB789">
        <v>0</v>
      </c>
      <c r="AC789" t="s">
        <v>501</v>
      </c>
      <c r="AD789" t="s">
        <v>501</v>
      </c>
      <c r="AE789" t="s">
        <v>501</v>
      </c>
      <c r="AF789" t="s">
        <v>501</v>
      </c>
      <c r="AG789" t="s">
        <v>501</v>
      </c>
      <c r="AH789" t="s">
        <v>501</v>
      </c>
    </row>
    <row r="790" spans="1:34" x14ac:dyDescent="0.25">
      <c r="A790" t="s">
        <v>8780</v>
      </c>
      <c r="B790" t="s">
        <v>432</v>
      </c>
      <c r="C790" t="s">
        <v>8193</v>
      </c>
      <c r="E790" t="s">
        <v>8194</v>
      </c>
      <c r="F790" t="s">
        <v>492</v>
      </c>
      <c r="G790" t="s">
        <v>494</v>
      </c>
      <c r="H790">
        <v>68</v>
      </c>
      <c r="I790" t="s">
        <v>432</v>
      </c>
      <c r="J790">
        <v>1583850</v>
      </c>
      <c r="K790">
        <v>1583964</v>
      </c>
      <c r="L790" t="s">
        <v>493</v>
      </c>
      <c r="M790">
        <v>114</v>
      </c>
      <c r="N790" t="s">
        <v>432</v>
      </c>
      <c r="O790">
        <v>27</v>
      </c>
      <c r="P790" t="s">
        <v>493</v>
      </c>
      <c r="Q790" t="s">
        <v>8195</v>
      </c>
      <c r="R790" t="s">
        <v>8196</v>
      </c>
      <c r="S790" t="s">
        <v>492</v>
      </c>
      <c r="T790" t="s">
        <v>497</v>
      </c>
      <c r="U790">
        <v>327</v>
      </c>
      <c r="V790" s="7">
        <v>5.5999999999999999E-8</v>
      </c>
      <c r="W790" t="s">
        <v>2706</v>
      </c>
      <c r="X790">
        <v>3</v>
      </c>
      <c r="Y790" t="s">
        <v>6501</v>
      </c>
      <c r="Z790" t="s">
        <v>500</v>
      </c>
      <c r="AA790" t="s">
        <v>501</v>
      </c>
      <c r="AB790">
        <v>0</v>
      </c>
      <c r="AC790" t="s">
        <v>501</v>
      </c>
      <c r="AD790" t="s">
        <v>501</v>
      </c>
      <c r="AE790" t="s">
        <v>501</v>
      </c>
      <c r="AF790" t="s">
        <v>501</v>
      </c>
      <c r="AG790" t="s">
        <v>501</v>
      </c>
      <c r="AH790" t="s">
        <v>501</v>
      </c>
    </row>
    <row r="791" spans="1:34" x14ac:dyDescent="0.25">
      <c r="A791" t="s">
        <v>8781</v>
      </c>
      <c r="B791" t="s">
        <v>432</v>
      </c>
      <c r="C791" t="s">
        <v>8782</v>
      </c>
      <c r="E791" t="s">
        <v>6549</v>
      </c>
      <c r="F791" t="s">
        <v>492</v>
      </c>
      <c r="G791" t="s">
        <v>493</v>
      </c>
      <c r="H791">
        <v>83</v>
      </c>
      <c r="I791" t="s">
        <v>432</v>
      </c>
      <c r="J791">
        <v>1597627</v>
      </c>
      <c r="K791">
        <v>1598045</v>
      </c>
      <c r="L791" t="s">
        <v>493</v>
      </c>
      <c r="M791">
        <v>418</v>
      </c>
      <c r="N791" t="s">
        <v>432</v>
      </c>
      <c r="O791">
        <v>407</v>
      </c>
      <c r="P791" t="s">
        <v>493</v>
      </c>
      <c r="Q791" t="s">
        <v>6738</v>
      </c>
      <c r="R791" t="s">
        <v>496</v>
      </c>
      <c r="S791" t="s">
        <v>492</v>
      </c>
      <c r="T791" t="s">
        <v>497</v>
      </c>
      <c r="U791">
        <v>134</v>
      </c>
      <c r="V791">
        <v>4.3E-3</v>
      </c>
      <c r="W791" t="s">
        <v>2683</v>
      </c>
      <c r="X791">
        <v>2</v>
      </c>
      <c r="Y791" t="s">
        <v>6495</v>
      </c>
      <c r="Z791" t="s">
        <v>500</v>
      </c>
      <c r="AA791" t="s">
        <v>501</v>
      </c>
      <c r="AB791">
        <v>0</v>
      </c>
      <c r="AC791" t="s">
        <v>501</v>
      </c>
      <c r="AD791" t="s">
        <v>501</v>
      </c>
      <c r="AE791" t="s">
        <v>501</v>
      </c>
      <c r="AF791" t="s">
        <v>501</v>
      </c>
      <c r="AG791" t="s">
        <v>501</v>
      </c>
      <c r="AH791" t="s">
        <v>8783</v>
      </c>
    </row>
    <row r="792" spans="1:34" x14ac:dyDescent="0.25">
      <c r="A792" t="s">
        <v>8784</v>
      </c>
      <c r="B792" t="s">
        <v>432</v>
      </c>
      <c r="C792" t="s">
        <v>8205</v>
      </c>
      <c r="E792" t="s">
        <v>8206</v>
      </c>
      <c r="F792" t="s">
        <v>492</v>
      </c>
      <c r="G792" t="s">
        <v>494</v>
      </c>
      <c r="H792">
        <v>126</v>
      </c>
      <c r="I792" t="s">
        <v>432</v>
      </c>
      <c r="J792">
        <v>1603461</v>
      </c>
      <c r="K792">
        <v>1603495</v>
      </c>
      <c r="L792" t="s">
        <v>493</v>
      </c>
      <c r="M792">
        <v>34</v>
      </c>
      <c r="N792" t="s">
        <v>432</v>
      </c>
      <c r="O792">
        <v>691</v>
      </c>
      <c r="P792" t="s">
        <v>493</v>
      </c>
      <c r="Q792" t="s">
        <v>8207</v>
      </c>
      <c r="R792" t="s">
        <v>496</v>
      </c>
      <c r="S792" t="s">
        <v>492</v>
      </c>
      <c r="T792" t="s">
        <v>497</v>
      </c>
      <c r="U792">
        <v>646</v>
      </c>
      <c r="V792" s="7">
        <v>9.4000000000000001E-23</v>
      </c>
      <c r="W792" t="s">
        <v>2706</v>
      </c>
      <c r="X792">
        <v>2</v>
      </c>
      <c r="Y792" t="s">
        <v>6562</v>
      </c>
      <c r="Z792" t="s">
        <v>500</v>
      </c>
      <c r="AA792" t="s">
        <v>501</v>
      </c>
      <c r="AB792">
        <v>0</v>
      </c>
      <c r="AC792" t="s">
        <v>501</v>
      </c>
      <c r="AD792" t="s">
        <v>501</v>
      </c>
      <c r="AE792" t="s">
        <v>501</v>
      </c>
      <c r="AF792" t="s">
        <v>501</v>
      </c>
      <c r="AG792" t="s">
        <v>501</v>
      </c>
      <c r="AH792" t="s">
        <v>501</v>
      </c>
    </row>
    <row r="793" spans="1:34" x14ac:dyDescent="0.25">
      <c r="A793" t="s">
        <v>8785</v>
      </c>
      <c r="B793" t="s">
        <v>432</v>
      </c>
      <c r="C793" t="s">
        <v>8786</v>
      </c>
      <c r="E793" t="s">
        <v>8787</v>
      </c>
      <c r="F793" t="s">
        <v>492</v>
      </c>
      <c r="G793" t="s">
        <v>494</v>
      </c>
      <c r="H793">
        <v>235</v>
      </c>
      <c r="I793" t="s">
        <v>432</v>
      </c>
      <c r="J793">
        <v>1614336</v>
      </c>
      <c r="K793">
        <v>1614487</v>
      </c>
      <c r="L793" t="s">
        <v>493</v>
      </c>
      <c r="M793">
        <v>151</v>
      </c>
      <c r="N793" t="s">
        <v>432</v>
      </c>
      <c r="O793">
        <v>0</v>
      </c>
      <c r="P793" t="s">
        <v>494</v>
      </c>
      <c r="Q793" t="s">
        <v>8220</v>
      </c>
      <c r="R793" t="s">
        <v>3331</v>
      </c>
      <c r="S793" t="s">
        <v>492</v>
      </c>
      <c r="T793" t="s">
        <v>497</v>
      </c>
      <c r="U793">
        <v>719</v>
      </c>
      <c r="V793" s="7">
        <v>5.0000000000000002E-26</v>
      </c>
      <c r="W793" t="s">
        <v>2697</v>
      </c>
      <c r="X793">
        <v>3</v>
      </c>
      <c r="Y793" t="s">
        <v>6501</v>
      </c>
      <c r="Z793" t="s">
        <v>501</v>
      </c>
      <c r="AA793" t="s">
        <v>501</v>
      </c>
      <c r="AB793">
        <v>0</v>
      </c>
      <c r="AC793" t="s">
        <v>501</v>
      </c>
      <c r="AD793" t="s">
        <v>501</v>
      </c>
      <c r="AE793" t="s">
        <v>501</v>
      </c>
      <c r="AF793" t="s">
        <v>501</v>
      </c>
      <c r="AG793" t="s">
        <v>501</v>
      </c>
      <c r="AH793" t="s">
        <v>501</v>
      </c>
    </row>
    <row r="794" spans="1:34" x14ac:dyDescent="0.25">
      <c r="A794" t="s">
        <v>8788</v>
      </c>
      <c r="B794" t="s">
        <v>432</v>
      </c>
      <c r="C794" t="s">
        <v>7040</v>
      </c>
      <c r="E794" t="s">
        <v>7153</v>
      </c>
      <c r="F794" t="s">
        <v>492</v>
      </c>
      <c r="G794" t="s">
        <v>494</v>
      </c>
      <c r="H794">
        <v>-52</v>
      </c>
      <c r="I794" t="s">
        <v>432</v>
      </c>
      <c r="J794">
        <v>161842</v>
      </c>
      <c r="K794">
        <v>162199</v>
      </c>
      <c r="L794" t="s">
        <v>493</v>
      </c>
      <c r="M794">
        <v>357</v>
      </c>
      <c r="N794" t="s">
        <v>432</v>
      </c>
      <c r="O794">
        <v>5</v>
      </c>
      <c r="P794" t="s">
        <v>493</v>
      </c>
      <c r="Q794" t="s">
        <v>7154</v>
      </c>
      <c r="R794" t="s">
        <v>6494</v>
      </c>
      <c r="S794" t="s">
        <v>492</v>
      </c>
      <c r="T794" t="s">
        <v>497</v>
      </c>
      <c r="U794">
        <v>126</v>
      </c>
      <c r="V794">
        <v>4.4999999999999997E-3</v>
      </c>
      <c r="W794" t="s">
        <v>2683</v>
      </c>
      <c r="X794">
        <v>3</v>
      </c>
      <c r="Y794" t="s">
        <v>6501</v>
      </c>
      <c r="Z794" t="s">
        <v>501</v>
      </c>
      <c r="AA794" t="s">
        <v>501</v>
      </c>
      <c r="AB794">
        <v>0</v>
      </c>
      <c r="AC794" t="s">
        <v>501</v>
      </c>
      <c r="AD794" t="s">
        <v>501</v>
      </c>
      <c r="AE794" t="s">
        <v>501</v>
      </c>
      <c r="AF794" t="s">
        <v>501</v>
      </c>
      <c r="AG794" t="s">
        <v>501</v>
      </c>
      <c r="AH794" t="s">
        <v>8789</v>
      </c>
    </row>
    <row r="795" spans="1:34" x14ac:dyDescent="0.25">
      <c r="A795" t="s">
        <v>8790</v>
      </c>
      <c r="B795" t="s">
        <v>432</v>
      </c>
      <c r="C795" t="s">
        <v>8791</v>
      </c>
      <c r="E795" t="s">
        <v>491</v>
      </c>
      <c r="F795" t="s">
        <v>492</v>
      </c>
      <c r="G795" t="s">
        <v>493</v>
      </c>
      <c r="H795">
        <v>27</v>
      </c>
      <c r="I795" t="s">
        <v>432</v>
      </c>
      <c r="J795">
        <v>1619028</v>
      </c>
      <c r="K795">
        <v>1619367</v>
      </c>
      <c r="L795" t="s">
        <v>493</v>
      </c>
      <c r="M795">
        <v>339</v>
      </c>
      <c r="N795" t="s">
        <v>432</v>
      </c>
      <c r="O795">
        <v>0</v>
      </c>
      <c r="P795" t="s">
        <v>493</v>
      </c>
      <c r="Q795" t="s">
        <v>8792</v>
      </c>
      <c r="R795" t="s">
        <v>8793</v>
      </c>
      <c r="S795" t="s">
        <v>492</v>
      </c>
      <c r="T795" t="s">
        <v>497</v>
      </c>
      <c r="U795">
        <v>1686</v>
      </c>
      <c r="V795" s="7">
        <v>4.3999999999999998E-70</v>
      </c>
      <c r="W795" t="s">
        <v>2706</v>
      </c>
      <c r="X795">
        <v>1</v>
      </c>
      <c r="Y795" t="s">
        <v>527</v>
      </c>
      <c r="Z795" t="s">
        <v>501</v>
      </c>
      <c r="AA795" t="s">
        <v>501</v>
      </c>
      <c r="AB795">
        <v>0</v>
      </c>
      <c r="AC795" t="s">
        <v>501</v>
      </c>
      <c r="AD795" t="s">
        <v>501</v>
      </c>
      <c r="AE795" t="s">
        <v>501</v>
      </c>
      <c r="AF795">
        <v>5</v>
      </c>
      <c r="AG795" t="s">
        <v>501</v>
      </c>
      <c r="AH795" t="s">
        <v>5770</v>
      </c>
    </row>
    <row r="796" spans="1:34" x14ac:dyDescent="0.25">
      <c r="A796" t="s">
        <v>8794</v>
      </c>
      <c r="B796" t="s">
        <v>432</v>
      </c>
      <c r="C796" t="s">
        <v>8795</v>
      </c>
      <c r="E796" t="s">
        <v>8796</v>
      </c>
      <c r="F796" t="s">
        <v>492</v>
      </c>
      <c r="G796" t="s">
        <v>493</v>
      </c>
      <c r="H796">
        <v>570</v>
      </c>
      <c r="I796" t="s">
        <v>432</v>
      </c>
      <c r="J796">
        <v>1622269</v>
      </c>
      <c r="K796">
        <v>1622361</v>
      </c>
      <c r="L796" t="s">
        <v>493</v>
      </c>
      <c r="M796">
        <v>92</v>
      </c>
      <c r="N796" t="s">
        <v>432</v>
      </c>
      <c r="O796">
        <v>0</v>
      </c>
      <c r="P796" t="s">
        <v>493</v>
      </c>
      <c r="Q796" t="s">
        <v>8797</v>
      </c>
      <c r="R796" t="s">
        <v>1600</v>
      </c>
      <c r="S796" t="s">
        <v>492</v>
      </c>
      <c r="T796" t="s">
        <v>497</v>
      </c>
      <c r="U796">
        <v>164</v>
      </c>
      <c r="V796">
        <v>4.7000000000000002E-3</v>
      </c>
      <c r="W796" t="s">
        <v>2706</v>
      </c>
      <c r="X796">
        <v>1</v>
      </c>
      <c r="Y796" t="s">
        <v>3626</v>
      </c>
      <c r="Z796" t="s">
        <v>501</v>
      </c>
      <c r="AA796" t="s">
        <v>501</v>
      </c>
      <c r="AB796">
        <v>0</v>
      </c>
      <c r="AC796" t="s">
        <v>501</v>
      </c>
      <c r="AD796" t="s">
        <v>501</v>
      </c>
      <c r="AE796" t="s">
        <v>501</v>
      </c>
      <c r="AF796" t="s">
        <v>501</v>
      </c>
      <c r="AG796" t="s">
        <v>501</v>
      </c>
      <c r="AH796" t="s">
        <v>501</v>
      </c>
    </row>
    <row r="797" spans="1:34" x14ac:dyDescent="0.25">
      <c r="A797" t="s">
        <v>8798</v>
      </c>
      <c r="B797" t="s">
        <v>432</v>
      </c>
      <c r="C797" t="s">
        <v>6744</v>
      </c>
      <c r="E797" t="s">
        <v>8225</v>
      </c>
      <c r="F797" t="s">
        <v>492</v>
      </c>
      <c r="G797" t="s">
        <v>494</v>
      </c>
      <c r="H797">
        <v>277</v>
      </c>
      <c r="I797" t="s">
        <v>432</v>
      </c>
      <c r="J797">
        <v>1630082</v>
      </c>
      <c r="K797">
        <v>1630146</v>
      </c>
      <c r="L797" t="s">
        <v>493</v>
      </c>
      <c r="M797">
        <v>64</v>
      </c>
      <c r="N797" t="s">
        <v>432</v>
      </c>
      <c r="O797">
        <v>820</v>
      </c>
      <c r="P797" t="s">
        <v>493</v>
      </c>
      <c r="Q797" t="s">
        <v>8226</v>
      </c>
      <c r="R797" t="s">
        <v>8227</v>
      </c>
      <c r="S797" t="s">
        <v>492</v>
      </c>
      <c r="T797" t="s">
        <v>497</v>
      </c>
      <c r="U797">
        <v>136</v>
      </c>
      <c r="V797">
        <v>2.2000000000000001E-3</v>
      </c>
      <c r="W797" t="s">
        <v>2683</v>
      </c>
      <c r="X797">
        <v>9</v>
      </c>
      <c r="Y797" s="6" t="s">
        <v>8799</v>
      </c>
      <c r="Z797" t="s">
        <v>500</v>
      </c>
      <c r="AA797" t="s">
        <v>501</v>
      </c>
      <c r="AB797">
        <v>0</v>
      </c>
      <c r="AC797" t="s">
        <v>501</v>
      </c>
      <c r="AD797" t="s">
        <v>501</v>
      </c>
      <c r="AE797" t="s">
        <v>501</v>
      </c>
      <c r="AF797" t="s">
        <v>501</v>
      </c>
      <c r="AG797" t="s">
        <v>501</v>
      </c>
      <c r="AH797" t="s">
        <v>501</v>
      </c>
    </row>
    <row r="798" spans="1:34" x14ac:dyDescent="0.25">
      <c r="A798" t="s">
        <v>8800</v>
      </c>
      <c r="B798" t="s">
        <v>432</v>
      </c>
      <c r="C798" t="s">
        <v>6744</v>
      </c>
      <c r="E798" t="s">
        <v>8225</v>
      </c>
      <c r="F798" t="s">
        <v>492</v>
      </c>
      <c r="G798" t="s">
        <v>494</v>
      </c>
      <c r="H798">
        <v>577</v>
      </c>
      <c r="I798" t="s">
        <v>432</v>
      </c>
      <c r="J798">
        <v>1630382</v>
      </c>
      <c r="K798">
        <v>1630460</v>
      </c>
      <c r="L798" t="s">
        <v>493</v>
      </c>
      <c r="M798">
        <v>78</v>
      </c>
      <c r="N798" t="s">
        <v>432</v>
      </c>
      <c r="O798">
        <v>506</v>
      </c>
      <c r="P798" t="s">
        <v>493</v>
      </c>
      <c r="Q798" t="s">
        <v>8226</v>
      </c>
      <c r="R798" t="s">
        <v>8227</v>
      </c>
      <c r="S798" t="s">
        <v>492</v>
      </c>
      <c r="T798" t="s">
        <v>497</v>
      </c>
      <c r="U798">
        <v>280</v>
      </c>
      <c r="V798" s="7">
        <v>9.5000000000000005E-5</v>
      </c>
      <c r="W798" t="s">
        <v>2683</v>
      </c>
      <c r="X798">
        <v>5</v>
      </c>
      <c r="Y798" t="s">
        <v>8801</v>
      </c>
      <c r="Z798" t="s">
        <v>500</v>
      </c>
      <c r="AA798" t="s">
        <v>501</v>
      </c>
      <c r="AB798">
        <v>0</v>
      </c>
      <c r="AC798" t="s">
        <v>501</v>
      </c>
      <c r="AD798" t="s">
        <v>501</v>
      </c>
      <c r="AE798" t="s">
        <v>501</v>
      </c>
      <c r="AF798" t="s">
        <v>501</v>
      </c>
      <c r="AG798" t="s">
        <v>501</v>
      </c>
      <c r="AH798" t="s">
        <v>8802</v>
      </c>
    </row>
    <row r="799" spans="1:34" x14ac:dyDescent="0.25">
      <c r="A799" t="s">
        <v>8803</v>
      </c>
      <c r="B799" t="s">
        <v>432</v>
      </c>
      <c r="C799" t="s">
        <v>6744</v>
      </c>
      <c r="E799" t="s">
        <v>8225</v>
      </c>
      <c r="F799" t="s">
        <v>492</v>
      </c>
      <c r="G799" t="s">
        <v>494</v>
      </c>
      <c r="H799">
        <v>1072</v>
      </c>
      <c r="I799" t="s">
        <v>432</v>
      </c>
      <c r="J799">
        <v>1630877</v>
      </c>
      <c r="K799">
        <v>1630926</v>
      </c>
      <c r="L799" t="s">
        <v>493</v>
      </c>
      <c r="M799">
        <v>49</v>
      </c>
      <c r="N799" t="s">
        <v>432</v>
      </c>
      <c r="O799">
        <v>40</v>
      </c>
      <c r="P799" t="s">
        <v>493</v>
      </c>
      <c r="Q799" t="s">
        <v>8226</v>
      </c>
      <c r="R799" t="s">
        <v>8227</v>
      </c>
      <c r="S799" t="s">
        <v>492</v>
      </c>
      <c r="T799" t="s">
        <v>497</v>
      </c>
      <c r="U799">
        <v>125</v>
      </c>
      <c r="V799">
        <v>4.7999999999999996E-3</v>
      </c>
      <c r="W799" t="s">
        <v>2748</v>
      </c>
      <c r="X799">
        <v>3</v>
      </c>
      <c r="Y799" t="s">
        <v>6501</v>
      </c>
      <c r="Z799" t="s">
        <v>501</v>
      </c>
      <c r="AA799" t="s">
        <v>501</v>
      </c>
      <c r="AB799">
        <v>0</v>
      </c>
      <c r="AC799" t="s">
        <v>501</v>
      </c>
      <c r="AD799" t="s">
        <v>501</v>
      </c>
      <c r="AE799" t="s">
        <v>501</v>
      </c>
      <c r="AF799" t="s">
        <v>501</v>
      </c>
      <c r="AG799" t="s">
        <v>501</v>
      </c>
      <c r="AH799" t="s">
        <v>501</v>
      </c>
    </row>
    <row r="800" spans="1:34" x14ac:dyDescent="0.25">
      <c r="A800" t="s">
        <v>8804</v>
      </c>
      <c r="B800" t="s">
        <v>432</v>
      </c>
      <c r="C800" t="s">
        <v>8805</v>
      </c>
      <c r="E800" t="s">
        <v>6379</v>
      </c>
      <c r="F800" t="s">
        <v>492</v>
      </c>
      <c r="G800" t="s">
        <v>494</v>
      </c>
      <c r="H800">
        <v>52</v>
      </c>
      <c r="I800" t="s">
        <v>432</v>
      </c>
      <c r="J800">
        <v>1638864</v>
      </c>
      <c r="K800">
        <v>1638983</v>
      </c>
      <c r="L800" t="s">
        <v>493</v>
      </c>
      <c r="M800">
        <v>119</v>
      </c>
      <c r="N800" t="s">
        <v>432</v>
      </c>
      <c r="O800">
        <v>381</v>
      </c>
      <c r="P800" t="s">
        <v>494</v>
      </c>
      <c r="Q800" t="s">
        <v>6870</v>
      </c>
      <c r="R800" t="s">
        <v>496</v>
      </c>
      <c r="S800" t="s">
        <v>492</v>
      </c>
      <c r="T800" t="s">
        <v>497</v>
      </c>
      <c r="U800">
        <v>258</v>
      </c>
      <c r="V800">
        <v>8.0000000000000004E-4</v>
      </c>
      <c r="W800" t="s">
        <v>2697</v>
      </c>
      <c r="X800">
        <v>7</v>
      </c>
      <c r="Y800" s="6" t="s">
        <v>8806</v>
      </c>
      <c r="Z800" t="s">
        <v>501</v>
      </c>
      <c r="AA800" t="s">
        <v>501</v>
      </c>
      <c r="AB800">
        <v>0</v>
      </c>
      <c r="AC800" t="s">
        <v>501</v>
      </c>
      <c r="AD800" t="s">
        <v>501</v>
      </c>
      <c r="AE800" t="s">
        <v>501</v>
      </c>
      <c r="AF800" t="s">
        <v>501</v>
      </c>
      <c r="AG800" t="s">
        <v>501</v>
      </c>
      <c r="AH800" t="s">
        <v>501</v>
      </c>
    </row>
    <row r="801" spans="1:34" x14ac:dyDescent="0.25">
      <c r="A801" t="s">
        <v>8807</v>
      </c>
      <c r="B801" t="s">
        <v>432</v>
      </c>
      <c r="C801" t="s">
        <v>8805</v>
      </c>
      <c r="E801" t="s">
        <v>6379</v>
      </c>
      <c r="F801" t="s">
        <v>492</v>
      </c>
      <c r="G801" t="s">
        <v>494</v>
      </c>
      <c r="H801">
        <v>17</v>
      </c>
      <c r="I801" t="s">
        <v>432</v>
      </c>
      <c r="J801">
        <v>1638829</v>
      </c>
      <c r="K801">
        <v>1639089</v>
      </c>
      <c r="L801" t="s">
        <v>494</v>
      </c>
      <c r="M801">
        <v>260</v>
      </c>
      <c r="N801" t="s">
        <v>432</v>
      </c>
      <c r="O801">
        <v>275</v>
      </c>
      <c r="P801" t="s">
        <v>494</v>
      </c>
      <c r="Q801" t="s">
        <v>6870</v>
      </c>
      <c r="R801" t="s">
        <v>496</v>
      </c>
      <c r="S801" t="s">
        <v>492</v>
      </c>
      <c r="T801" t="s">
        <v>497</v>
      </c>
      <c r="U801">
        <v>118</v>
      </c>
      <c r="V801">
        <v>2.7000000000000001E-3</v>
      </c>
      <c r="W801" t="s">
        <v>2683</v>
      </c>
      <c r="X801">
        <v>3</v>
      </c>
      <c r="Y801" t="s">
        <v>6501</v>
      </c>
      <c r="Z801" t="s">
        <v>501</v>
      </c>
      <c r="AA801" t="s">
        <v>501</v>
      </c>
      <c r="AB801">
        <v>0</v>
      </c>
      <c r="AC801" t="s">
        <v>501</v>
      </c>
      <c r="AD801" t="s">
        <v>501</v>
      </c>
      <c r="AE801" t="s">
        <v>501</v>
      </c>
      <c r="AF801" t="s">
        <v>501</v>
      </c>
      <c r="AG801" t="s">
        <v>501</v>
      </c>
      <c r="AH801" t="s">
        <v>501</v>
      </c>
    </row>
    <row r="802" spans="1:34" x14ac:dyDescent="0.25">
      <c r="A802" t="s">
        <v>8808</v>
      </c>
      <c r="B802" t="s">
        <v>432</v>
      </c>
      <c r="C802" t="s">
        <v>6871</v>
      </c>
      <c r="E802" t="s">
        <v>8809</v>
      </c>
      <c r="F802" t="s">
        <v>492</v>
      </c>
      <c r="G802" t="s">
        <v>493</v>
      </c>
      <c r="H802">
        <v>13</v>
      </c>
      <c r="I802" t="s">
        <v>432</v>
      </c>
      <c r="J802">
        <v>1642480</v>
      </c>
      <c r="K802">
        <v>1642644</v>
      </c>
      <c r="L802" t="s">
        <v>493</v>
      </c>
      <c r="M802">
        <v>164</v>
      </c>
      <c r="N802" t="s">
        <v>432</v>
      </c>
      <c r="O802">
        <v>0</v>
      </c>
      <c r="P802" t="s">
        <v>493</v>
      </c>
      <c r="Q802" t="s">
        <v>8810</v>
      </c>
      <c r="R802" t="s">
        <v>7251</v>
      </c>
      <c r="S802" t="s">
        <v>492</v>
      </c>
      <c r="T802" t="s">
        <v>497</v>
      </c>
      <c r="U802">
        <v>881</v>
      </c>
      <c r="V802" s="7">
        <v>2.0999999999999999E-33</v>
      </c>
      <c r="W802" t="s">
        <v>2706</v>
      </c>
      <c r="X802">
        <v>2</v>
      </c>
      <c r="Y802" t="s">
        <v>6562</v>
      </c>
      <c r="Z802" t="s">
        <v>500</v>
      </c>
      <c r="AA802" t="s">
        <v>501</v>
      </c>
      <c r="AB802">
        <v>0</v>
      </c>
      <c r="AC802" t="s">
        <v>501</v>
      </c>
      <c r="AD802" t="s">
        <v>501</v>
      </c>
      <c r="AE802" t="s">
        <v>501</v>
      </c>
      <c r="AF802">
        <v>5</v>
      </c>
      <c r="AG802" t="s">
        <v>501</v>
      </c>
      <c r="AH802" t="s">
        <v>501</v>
      </c>
    </row>
    <row r="803" spans="1:34" x14ac:dyDescent="0.25">
      <c r="A803" t="s">
        <v>8811</v>
      </c>
      <c r="B803" t="s">
        <v>432</v>
      </c>
      <c r="C803" t="s">
        <v>6865</v>
      </c>
      <c r="E803" t="s">
        <v>491</v>
      </c>
      <c r="F803" t="s">
        <v>492</v>
      </c>
      <c r="G803" t="s">
        <v>494</v>
      </c>
      <c r="H803">
        <v>114</v>
      </c>
      <c r="I803" t="s">
        <v>432</v>
      </c>
      <c r="J803">
        <v>1656283</v>
      </c>
      <c r="K803">
        <v>1656332</v>
      </c>
      <c r="L803" t="s">
        <v>494</v>
      </c>
      <c r="M803">
        <v>49</v>
      </c>
      <c r="N803" t="s">
        <v>432</v>
      </c>
      <c r="O803">
        <v>16</v>
      </c>
      <c r="P803" t="s">
        <v>493</v>
      </c>
      <c r="Q803" t="s">
        <v>8245</v>
      </c>
      <c r="R803" t="s">
        <v>2285</v>
      </c>
      <c r="S803" t="s">
        <v>492</v>
      </c>
      <c r="T803" t="s">
        <v>497</v>
      </c>
      <c r="U803">
        <v>213</v>
      </c>
      <c r="V803">
        <v>3.0999999999999999E-3</v>
      </c>
      <c r="W803" t="s">
        <v>2683</v>
      </c>
      <c r="X803">
        <v>7</v>
      </c>
      <c r="Y803" s="6" t="s">
        <v>8246</v>
      </c>
      <c r="Z803" t="s">
        <v>500</v>
      </c>
      <c r="AA803" t="s">
        <v>501</v>
      </c>
      <c r="AB803">
        <v>0</v>
      </c>
      <c r="AC803" t="s">
        <v>501</v>
      </c>
      <c r="AD803" t="s">
        <v>501</v>
      </c>
      <c r="AE803" t="s">
        <v>501</v>
      </c>
      <c r="AF803" t="s">
        <v>501</v>
      </c>
      <c r="AG803" t="s">
        <v>501</v>
      </c>
      <c r="AH803" t="s">
        <v>501</v>
      </c>
    </row>
    <row r="804" spans="1:34" x14ac:dyDescent="0.25">
      <c r="A804" t="s">
        <v>8812</v>
      </c>
      <c r="B804" t="s">
        <v>432</v>
      </c>
      <c r="C804" t="s">
        <v>8813</v>
      </c>
      <c r="E804" t="s">
        <v>491</v>
      </c>
      <c r="F804" t="s">
        <v>492</v>
      </c>
      <c r="G804" t="s">
        <v>493</v>
      </c>
      <c r="H804">
        <v>1</v>
      </c>
      <c r="I804" t="s">
        <v>432</v>
      </c>
      <c r="J804">
        <v>1665491</v>
      </c>
      <c r="K804">
        <v>1665570</v>
      </c>
      <c r="L804" t="s">
        <v>494</v>
      </c>
      <c r="M804">
        <v>79</v>
      </c>
      <c r="N804" t="s">
        <v>432</v>
      </c>
      <c r="O804">
        <v>13</v>
      </c>
      <c r="P804" t="s">
        <v>493</v>
      </c>
      <c r="Q804" t="s">
        <v>6859</v>
      </c>
      <c r="R804" t="s">
        <v>8814</v>
      </c>
      <c r="S804" t="s">
        <v>492</v>
      </c>
      <c r="T804" t="s">
        <v>497</v>
      </c>
      <c r="U804">
        <v>443</v>
      </c>
      <c r="V804" s="7">
        <v>2.3999999999999999E-13</v>
      </c>
      <c r="W804" t="s">
        <v>2683</v>
      </c>
      <c r="X804">
        <v>2</v>
      </c>
      <c r="Y804" t="s">
        <v>6562</v>
      </c>
      <c r="Z804" t="s">
        <v>501</v>
      </c>
      <c r="AA804" t="s">
        <v>501</v>
      </c>
      <c r="AB804">
        <v>0</v>
      </c>
      <c r="AC804" t="s">
        <v>501</v>
      </c>
      <c r="AD804" t="s">
        <v>501</v>
      </c>
      <c r="AE804" t="s">
        <v>501</v>
      </c>
      <c r="AF804" t="s">
        <v>501</v>
      </c>
      <c r="AG804" t="s">
        <v>501</v>
      </c>
      <c r="AH804" t="s">
        <v>501</v>
      </c>
    </row>
    <row r="805" spans="1:34" x14ac:dyDescent="0.25">
      <c r="A805" t="s">
        <v>8815</v>
      </c>
      <c r="B805" t="s">
        <v>432</v>
      </c>
      <c r="C805" t="s">
        <v>6856</v>
      </c>
      <c r="E805" t="s">
        <v>4036</v>
      </c>
      <c r="F805" t="s">
        <v>492</v>
      </c>
      <c r="G805" t="s">
        <v>494</v>
      </c>
      <c r="H805">
        <v>-10</v>
      </c>
      <c r="I805" t="s">
        <v>432</v>
      </c>
      <c r="J805">
        <v>1671627</v>
      </c>
      <c r="K805">
        <v>1671822</v>
      </c>
      <c r="L805" t="s">
        <v>493</v>
      </c>
      <c r="M805">
        <v>195</v>
      </c>
      <c r="N805" t="s">
        <v>432</v>
      </c>
      <c r="O805">
        <v>0</v>
      </c>
      <c r="P805" t="s">
        <v>494</v>
      </c>
      <c r="Q805" t="s">
        <v>6857</v>
      </c>
      <c r="R805" t="s">
        <v>4038</v>
      </c>
      <c r="S805" t="s">
        <v>492</v>
      </c>
      <c r="T805" t="s">
        <v>497</v>
      </c>
      <c r="U805">
        <v>874</v>
      </c>
      <c r="V805" s="7">
        <v>4.0000000000000002E-33</v>
      </c>
      <c r="W805" t="s">
        <v>2683</v>
      </c>
      <c r="X805">
        <v>3</v>
      </c>
      <c r="Y805" t="s">
        <v>6501</v>
      </c>
      <c r="Z805" t="s">
        <v>501</v>
      </c>
      <c r="AA805" t="s">
        <v>501</v>
      </c>
      <c r="AB805">
        <v>0</v>
      </c>
      <c r="AC805" t="s">
        <v>501</v>
      </c>
      <c r="AD805" t="s">
        <v>501</v>
      </c>
      <c r="AE805" t="s">
        <v>501</v>
      </c>
      <c r="AF805" t="s">
        <v>501</v>
      </c>
      <c r="AG805" t="s">
        <v>501</v>
      </c>
      <c r="AH805" t="s">
        <v>501</v>
      </c>
    </row>
    <row r="806" spans="1:34" x14ac:dyDescent="0.25">
      <c r="A806" t="s">
        <v>8816</v>
      </c>
      <c r="B806" t="s">
        <v>432</v>
      </c>
      <c r="C806" t="s">
        <v>6857</v>
      </c>
      <c r="E806" t="s">
        <v>583</v>
      </c>
      <c r="F806" t="s">
        <v>492</v>
      </c>
      <c r="G806" t="s">
        <v>494</v>
      </c>
      <c r="H806">
        <v>3</v>
      </c>
      <c r="I806" t="s">
        <v>432</v>
      </c>
      <c r="J806">
        <v>1673755</v>
      </c>
      <c r="K806">
        <v>1673891</v>
      </c>
      <c r="L806" t="s">
        <v>493</v>
      </c>
      <c r="M806">
        <v>136</v>
      </c>
      <c r="N806" t="s">
        <v>432</v>
      </c>
      <c r="O806">
        <v>27</v>
      </c>
      <c r="P806" t="s">
        <v>494</v>
      </c>
      <c r="Q806" t="s">
        <v>8248</v>
      </c>
      <c r="R806" t="s">
        <v>8817</v>
      </c>
      <c r="S806" t="s">
        <v>492</v>
      </c>
      <c r="T806" t="s">
        <v>497</v>
      </c>
      <c r="U806">
        <v>246</v>
      </c>
      <c r="V806">
        <v>1.6000000000000001E-4</v>
      </c>
      <c r="W806" t="s">
        <v>2697</v>
      </c>
      <c r="X806">
        <v>3</v>
      </c>
      <c r="Y806" t="s">
        <v>6501</v>
      </c>
      <c r="Z806" t="s">
        <v>501</v>
      </c>
      <c r="AA806" t="s">
        <v>501</v>
      </c>
      <c r="AB806">
        <v>0</v>
      </c>
      <c r="AC806" t="s">
        <v>501</v>
      </c>
      <c r="AD806" t="s">
        <v>501</v>
      </c>
      <c r="AE806" t="s">
        <v>501</v>
      </c>
      <c r="AF806" t="s">
        <v>501</v>
      </c>
      <c r="AG806" t="s">
        <v>501</v>
      </c>
      <c r="AH806" t="s">
        <v>501</v>
      </c>
    </row>
    <row r="807" spans="1:34" x14ac:dyDescent="0.25">
      <c r="A807" t="s">
        <v>8818</v>
      </c>
      <c r="B807" t="s">
        <v>432</v>
      </c>
      <c r="C807" t="s">
        <v>8248</v>
      </c>
      <c r="E807" t="s">
        <v>8249</v>
      </c>
      <c r="F807" t="s">
        <v>492</v>
      </c>
      <c r="G807" t="s">
        <v>494</v>
      </c>
      <c r="H807">
        <v>846</v>
      </c>
      <c r="I807" t="s">
        <v>432</v>
      </c>
      <c r="J807">
        <v>1675617</v>
      </c>
      <c r="K807">
        <v>1675692</v>
      </c>
      <c r="L807" t="s">
        <v>494</v>
      </c>
      <c r="M807">
        <v>75</v>
      </c>
      <c r="N807" t="s">
        <v>432</v>
      </c>
      <c r="O807">
        <v>631</v>
      </c>
      <c r="P807" t="s">
        <v>493</v>
      </c>
      <c r="Q807" t="s">
        <v>8250</v>
      </c>
      <c r="R807" t="s">
        <v>8251</v>
      </c>
      <c r="S807" t="s">
        <v>492</v>
      </c>
      <c r="T807" t="s">
        <v>497</v>
      </c>
      <c r="U807">
        <v>251</v>
      </c>
      <c r="V807">
        <v>6.8999999999999997E-4</v>
      </c>
      <c r="W807" t="s">
        <v>2683</v>
      </c>
      <c r="X807">
        <v>9</v>
      </c>
      <c r="Y807" s="6" t="s">
        <v>8819</v>
      </c>
      <c r="Z807" t="s">
        <v>500</v>
      </c>
      <c r="AA807" t="s">
        <v>501</v>
      </c>
      <c r="AB807">
        <v>0</v>
      </c>
      <c r="AC807" t="s">
        <v>501</v>
      </c>
      <c r="AD807" t="s">
        <v>501</v>
      </c>
      <c r="AE807" t="s">
        <v>501</v>
      </c>
      <c r="AF807" t="s">
        <v>501</v>
      </c>
      <c r="AG807" t="s">
        <v>501</v>
      </c>
      <c r="AH807" t="s">
        <v>501</v>
      </c>
    </row>
    <row r="808" spans="1:34" x14ac:dyDescent="0.25">
      <c r="A808" t="s">
        <v>8820</v>
      </c>
      <c r="B808" t="s">
        <v>432</v>
      </c>
      <c r="C808" t="s">
        <v>8248</v>
      </c>
      <c r="E808" t="s">
        <v>8249</v>
      </c>
      <c r="F808" t="s">
        <v>492</v>
      </c>
      <c r="G808" t="s">
        <v>494</v>
      </c>
      <c r="H808">
        <v>896</v>
      </c>
      <c r="I808" t="s">
        <v>432</v>
      </c>
      <c r="J808">
        <v>1675667</v>
      </c>
      <c r="K808">
        <v>1675848</v>
      </c>
      <c r="L808" t="s">
        <v>494</v>
      </c>
      <c r="M808">
        <v>181</v>
      </c>
      <c r="N808" t="s">
        <v>432</v>
      </c>
      <c r="O808">
        <v>475</v>
      </c>
      <c r="P808" t="s">
        <v>493</v>
      </c>
      <c r="Q808" t="s">
        <v>8250</v>
      </c>
      <c r="R808" t="s">
        <v>8251</v>
      </c>
      <c r="S808" t="s">
        <v>492</v>
      </c>
      <c r="T808" t="s">
        <v>497</v>
      </c>
      <c r="U808">
        <v>129</v>
      </c>
      <c r="V808">
        <v>3.3999999999999998E-3</v>
      </c>
      <c r="W808" t="s">
        <v>2683</v>
      </c>
      <c r="X808">
        <v>3</v>
      </c>
      <c r="Y808" t="s">
        <v>8821</v>
      </c>
      <c r="Z808" t="s">
        <v>500</v>
      </c>
      <c r="AA808" t="s">
        <v>501</v>
      </c>
      <c r="AB808">
        <v>0</v>
      </c>
      <c r="AC808" t="s">
        <v>501</v>
      </c>
      <c r="AD808" t="s">
        <v>501</v>
      </c>
      <c r="AE808" t="s">
        <v>501</v>
      </c>
      <c r="AF808" t="s">
        <v>501</v>
      </c>
      <c r="AG808" t="s">
        <v>501</v>
      </c>
      <c r="AH808" t="s">
        <v>501</v>
      </c>
    </row>
    <row r="809" spans="1:34" x14ac:dyDescent="0.25">
      <c r="A809" t="s">
        <v>8822</v>
      </c>
      <c r="B809" t="s">
        <v>432</v>
      </c>
      <c r="C809" t="s">
        <v>8248</v>
      </c>
      <c r="E809" t="s">
        <v>8249</v>
      </c>
      <c r="F809" t="s">
        <v>492</v>
      </c>
      <c r="G809" t="s">
        <v>494</v>
      </c>
      <c r="H809">
        <v>1174</v>
      </c>
      <c r="I809" t="s">
        <v>432</v>
      </c>
      <c r="J809">
        <v>1675945</v>
      </c>
      <c r="K809">
        <v>1675999</v>
      </c>
      <c r="L809" t="s">
        <v>494</v>
      </c>
      <c r="M809">
        <v>54</v>
      </c>
      <c r="N809" t="s">
        <v>432</v>
      </c>
      <c r="O809">
        <v>324</v>
      </c>
      <c r="P809" t="s">
        <v>493</v>
      </c>
      <c r="Q809" t="s">
        <v>8250</v>
      </c>
      <c r="R809" t="s">
        <v>8251</v>
      </c>
      <c r="S809" t="s">
        <v>492</v>
      </c>
      <c r="T809" t="s">
        <v>497</v>
      </c>
      <c r="U809">
        <v>130</v>
      </c>
      <c r="V809">
        <v>2E-3</v>
      </c>
      <c r="W809" t="s">
        <v>2683</v>
      </c>
      <c r="X809">
        <v>14</v>
      </c>
      <c r="Y809" s="6" t="s">
        <v>8823</v>
      </c>
      <c r="Z809" t="s">
        <v>500</v>
      </c>
      <c r="AA809" t="s">
        <v>501</v>
      </c>
      <c r="AB809">
        <v>0</v>
      </c>
      <c r="AC809" t="s">
        <v>501</v>
      </c>
      <c r="AD809" t="s">
        <v>501</v>
      </c>
      <c r="AE809" t="s">
        <v>501</v>
      </c>
      <c r="AF809" t="s">
        <v>501</v>
      </c>
      <c r="AG809" t="s">
        <v>501</v>
      </c>
      <c r="AH809" t="s">
        <v>501</v>
      </c>
    </row>
    <row r="810" spans="1:34" x14ac:dyDescent="0.25">
      <c r="A810" t="s">
        <v>8824</v>
      </c>
      <c r="B810" t="s">
        <v>432</v>
      </c>
      <c r="C810" t="s">
        <v>8248</v>
      </c>
      <c r="E810" t="s">
        <v>8249</v>
      </c>
      <c r="F810" t="s">
        <v>492</v>
      </c>
      <c r="G810" t="s">
        <v>494</v>
      </c>
      <c r="H810">
        <v>1339</v>
      </c>
      <c r="I810" t="s">
        <v>432</v>
      </c>
      <c r="J810">
        <v>1676110</v>
      </c>
      <c r="K810">
        <v>1676149</v>
      </c>
      <c r="L810" t="s">
        <v>494</v>
      </c>
      <c r="M810">
        <v>39</v>
      </c>
      <c r="N810" t="s">
        <v>432</v>
      </c>
      <c r="O810">
        <v>174</v>
      </c>
      <c r="P810" t="s">
        <v>493</v>
      </c>
      <c r="Q810" t="s">
        <v>8250</v>
      </c>
      <c r="R810" t="s">
        <v>8251</v>
      </c>
      <c r="S810" t="s">
        <v>492</v>
      </c>
      <c r="T810" t="s">
        <v>497</v>
      </c>
      <c r="U810">
        <v>162</v>
      </c>
      <c r="V810">
        <v>4.1999999999999997E-3</v>
      </c>
      <c r="W810" t="s">
        <v>2683</v>
      </c>
      <c r="X810">
        <v>12</v>
      </c>
      <c r="Y810" s="6" t="s">
        <v>8825</v>
      </c>
      <c r="Z810" t="s">
        <v>500</v>
      </c>
      <c r="AA810" t="s">
        <v>501</v>
      </c>
      <c r="AB810">
        <v>0</v>
      </c>
      <c r="AC810" t="s">
        <v>501</v>
      </c>
      <c r="AD810" t="s">
        <v>501</v>
      </c>
      <c r="AE810" t="s">
        <v>501</v>
      </c>
      <c r="AF810" t="s">
        <v>501</v>
      </c>
      <c r="AG810" t="s">
        <v>501</v>
      </c>
      <c r="AH810" t="s">
        <v>501</v>
      </c>
    </row>
    <row r="811" spans="1:34" x14ac:dyDescent="0.25">
      <c r="A811" t="s">
        <v>8826</v>
      </c>
      <c r="B811" t="s">
        <v>432</v>
      </c>
      <c r="C811" t="s">
        <v>8827</v>
      </c>
      <c r="E811" t="s">
        <v>8828</v>
      </c>
      <c r="F811" t="s">
        <v>492</v>
      </c>
      <c r="G811" t="s">
        <v>493</v>
      </c>
      <c r="H811">
        <v>453</v>
      </c>
      <c r="I811" t="s">
        <v>432</v>
      </c>
      <c r="J811">
        <v>1681834</v>
      </c>
      <c r="K811">
        <v>1681872</v>
      </c>
      <c r="L811" t="s">
        <v>494</v>
      </c>
      <c r="M811">
        <v>38</v>
      </c>
      <c r="N811" t="s">
        <v>432</v>
      </c>
      <c r="O811">
        <v>2048</v>
      </c>
      <c r="P811" t="s">
        <v>493</v>
      </c>
      <c r="Q811" t="s">
        <v>8829</v>
      </c>
      <c r="R811" t="s">
        <v>6494</v>
      </c>
      <c r="S811" t="s">
        <v>492</v>
      </c>
      <c r="T811" t="s">
        <v>497</v>
      </c>
      <c r="U811">
        <v>132</v>
      </c>
      <c r="V811">
        <v>3.5999999999999999E-3</v>
      </c>
      <c r="W811" t="s">
        <v>2683</v>
      </c>
      <c r="X811">
        <v>8</v>
      </c>
      <c r="Y811" s="6" t="s">
        <v>8830</v>
      </c>
      <c r="Z811" t="s">
        <v>501</v>
      </c>
      <c r="AA811" t="s">
        <v>501</v>
      </c>
      <c r="AB811">
        <v>0</v>
      </c>
      <c r="AC811" t="s">
        <v>501</v>
      </c>
      <c r="AD811" t="s">
        <v>501</v>
      </c>
      <c r="AE811" t="s">
        <v>501</v>
      </c>
      <c r="AF811" t="s">
        <v>501</v>
      </c>
      <c r="AG811" t="s">
        <v>501</v>
      </c>
      <c r="AH811" t="s">
        <v>501</v>
      </c>
    </row>
    <row r="812" spans="1:34" x14ac:dyDescent="0.25">
      <c r="A812" t="s">
        <v>8831</v>
      </c>
      <c r="B812" t="s">
        <v>432</v>
      </c>
      <c r="C812" t="s">
        <v>8827</v>
      </c>
      <c r="E812" t="s">
        <v>8828</v>
      </c>
      <c r="F812" t="s">
        <v>492</v>
      </c>
      <c r="G812" t="s">
        <v>493</v>
      </c>
      <c r="H812">
        <v>680</v>
      </c>
      <c r="I812" t="s">
        <v>432</v>
      </c>
      <c r="J812">
        <v>1682061</v>
      </c>
      <c r="K812">
        <v>1682095</v>
      </c>
      <c r="L812" t="s">
        <v>494</v>
      </c>
      <c r="M812">
        <v>34</v>
      </c>
      <c r="N812" t="s">
        <v>432</v>
      </c>
      <c r="O812">
        <v>1825</v>
      </c>
      <c r="P812" t="s">
        <v>493</v>
      </c>
      <c r="Q812" t="s">
        <v>8829</v>
      </c>
      <c r="R812" t="s">
        <v>6494</v>
      </c>
      <c r="S812" t="s">
        <v>492</v>
      </c>
      <c r="T812" t="s">
        <v>497</v>
      </c>
      <c r="U812">
        <v>150</v>
      </c>
      <c r="V812">
        <v>2.3999999999999998E-3</v>
      </c>
      <c r="W812" t="s">
        <v>2683</v>
      </c>
      <c r="X812">
        <v>21</v>
      </c>
      <c r="Y812" s="6" t="s">
        <v>8832</v>
      </c>
      <c r="Z812" t="s">
        <v>500</v>
      </c>
      <c r="AA812" t="s">
        <v>501</v>
      </c>
      <c r="AB812">
        <v>0</v>
      </c>
      <c r="AC812" t="s">
        <v>501</v>
      </c>
      <c r="AD812" t="s">
        <v>501</v>
      </c>
      <c r="AE812" t="s">
        <v>501</v>
      </c>
      <c r="AF812" t="s">
        <v>501</v>
      </c>
      <c r="AG812" t="s">
        <v>501</v>
      </c>
      <c r="AH812" t="s">
        <v>501</v>
      </c>
    </row>
    <row r="813" spans="1:34" x14ac:dyDescent="0.25">
      <c r="A813" t="s">
        <v>8833</v>
      </c>
      <c r="B813" t="s">
        <v>432</v>
      </c>
      <c r="C813" t="s">
        <v>8827</v>
      </c>
      <c r="E813" t="s">
        <v>8828</v>
      </c>
      <c r="F813" t="s">
        <v>492</v>
      </c>
      <c r="G813" t="s">
        <v>493</v>
      </c>
      <c r="H813">
        <v>814</v>
      </c>
      <c r="I813" t="s">
        <v>432</v>
      </c>
      <c r="J813">
        <v>1682195</v>
      </c>
      <c r="K813">
        <v>1682293</v>
      </c>
      <c r="L813" t="s">
        <v>494</v>
      </c>
      <c r="M813">
        <v>98</v>
      </c>
      <c r="N813" t="s">
        <v>432</v>
      </c>
      <c r="O813">
        <v>1627</v>
      </c>
      <c r="P813" t="s">
        <v>493</v>
      </c>
      <c r="Q813" t="s">
        <v>8829</v>
      </c>
      <c r="R813" t="s">
        <v>6494</v>
      </c>
      <c r="S813" t="s">
        <v>492</v>
      </c>
      <c r="T813" t="s">
        <v>497</v>
      </c>
      <c r="U813">
        <v>140</v>
      </c>
      <c r="V813">
        <v>1.4E-3</v>
      </c>
      <c r="W813" t="s">
        <v>2683</v>
      </c>
      <c r="X813">
        <v>3</v>
      </c>
      <c r="Y813" t="s">
        <v>8834</v>
      </c>
      <c r="Z813" t="s">
        <v>500</v>
      </c>
      <c r="AA813" t="s">
        <v>501</v>
      </c>
      <c r="AB813">
        <v>0</v>
      </c>
      <c r="AC813" t="s">
        <v>501</v>
      </c>
      <c r="AD813" t="s">
        <v>501</v>
      </c>
      <c r="AE813" t="s">
        <v>501</v>
      </c>
      <c r="AF813" t="s">
        <v>501</v>
      </c>
      <c r="AG813" t="s">
        <v>501</v>
      </c>
      <c r="AH813" t="s">
        <v>8835</v>
      </c>
    </row>
    <row r="814" spans="1:34" x14ac:dyDescent="0.25">
      <c r="A814" t="s">
        <v>8836</v>
      </c>
      <c r="B814" t="s">
        <v>432</v>
      </c>
      <c r="C814" t="s">
        <v>8827</v>
      </c>
      <c r="E814" t="s">
        <v>8828</v>
      </c>
      <c r="F814" t="s">
        <v>492</v>
      </c>
      <c r="G814" t="s">
        <v>493</v>
      </c>
      <c r="H814">
        <v>1072</v>
      </c>
      <c r="I814" t="s">
        <v>432</v>
      </c>
      <c r="J814">
        <v>1682453</v>
      </c>
      <c r="K814">
        <v>1682516</v>
      </c>
      <c r="L814" t="s">
        <v>494</v>
      </c>
      <c r="M814">
        <v>63</v>
      </c>
      <c r="N814" t="s">
        <v>432</v>
      </c>
      <c r="O814">
        <v>1404</v>
      </c>
      <c r="P814" t="s">
        <v>493</v>
      </c>
      <c r="Q814" t="s">
        <v>8829</v>
      </c>
      <c r="R814" t="s">
        <v>6494</v>
      </c>
      <c r="S814" t="s">
        <v>492</v>
      </c>
      <c r="T814" t="s">
        <v>497</v>
      </c>
      <c r="U814">
        <v>154</v>
      </c>
      <c r="V814">
        <v>1.1000000000000001E-3</v>
      </c>
      <c r="W814" t="s">
        <v>2683</v>
      </c>
      <c r="X814">
        <v>5</v>
      </c>
      <c r="Y814" t="s">
        <v>8837</v>
      </c>
      <c r="Z814" t="s">
        <v>500</v>
      </c>
      <c r="AA814" t="s">
        <v>501</v>
      </c>
      <c r="AB814">
        <v>0</v>
      </c>
      <c r="AC814" t="s">
        <v>501</v>
      </c>
      <c r="AD814" t="s">
        <v>501</v>
      </c>
      <c r="AE814" t="s">
        <v>501</v>
      </c>
      <c r="AF814" t="s">
        <v>501</v>
      </c>
      <c r="AG814" t="s">
        <v>501</v>
      </c>
      <c r="AH814" t="s">
        <v>501</v>
      </c>
    </row>
    <row r="815" spans="1:34" x14ac:dyDescent="0.25">
      <c r="A815" t="s">
        <v>8838</v>
      </c>
      <c r="B815" t="s">
        <v>432</v>
      </c>
      <c r="C815" t="s">
        <v>8827</v>
      </c>
      <c r="E815" t="s">
        <v>8828</v>
      </c>
      <c r="F815" t="s">
        <v>492</v>
      </c>
      <c r="G815" t="s">
        <v>493</v>
      </c>
      <c r="H815">
        <v>1643</v>
      </c>
      <c r="I815" t="s">
        <v>432</v>
      </c>
      <c r="J815">
        <v>1683024</v>
      </c>
      <c r="K815">
        <v>1683088</v>
      </c>
      <c r="L815" t="s">
        <v>494</v>
      </c>
      <c r="M815">
        <v>64</v>
      </c>
      <c r="N815" t="s">
        <v>432</v>
      </c>
      <c r="O815">
        <v>832</v>
      </c>
      <c r="P815" t="s">
        <v>493</v>
      </c>
      <c r="Q815" t="s">
        <v>8829</v>
      </c>
      <c r="R815" t="s">
        <v>6494</v>
      </c>
      <c r="S815" t="s">
        <v>492</v>
      </c>
      <c r="T815" t="s">
        <v>497</v>
      </c>
      <c r="U815">
        <v>154</v>
      </c>
      <c r="V815">
        <v>1.8E-3</v>
      </c>
      <c r="W815" t="s">
        <v>2683</v>
      </c>
      <c r="X815">
        <v>4</v>
      </c>
      <c r="Y815" t="s">
        <v>8839</v>
      </c>
      <c r="Z815" t="s">
        <v>500</v>
      </c>
      <c r="AA815" t="s">
        <v>501</v>
      </c>
      <c r="AB815">
        <v>0</v>
      </c>
      <c r="AC815" t="s">
        <v>501</v>
      </c>
      <c r="AD815" t="s">
        <v>501</v>
      </c>
      <c r="AE815" t="s">
        <v>501</v>
      </c>
      <c r="AF815" t="s">
        <v>501</v>
      </c>
      <c r="AG815" t="s">
        <v>501</v>
      </c>
      <c r="AH815" t="s">
        <v>501</v>
      </c>
    </row>
    <row r="816" spans="1:34" x14ac:dyDescent="0.25">
      <c r="A816" t="s">
        <v>8840</v>
      </c>
      <c r="B816" t="s">
        <v>432</v>
      </c>
      <c r="C816" t="s">
        <v>8827</v>
      </c>
      <c r="E816" t="s">
        <v>8828</v>
      </c>
      <c r="F816" t="s">
        <v>492</v>
      </c>
      <c r="G816" t="s">
        <v>493</v>
      </c>
      <c r="H816">
        <v>1942</v>
      </c>
      <c r="I816" t="s">
        <v>432</v>
      </c>
      <c r="J816">
        <v>1683323</v>
      </c>
      <c r="K816">
        <v>1683357</v>
      </c>
      <c r="L816" t="s">
        <v>494</v>
      </c>
      <c r="M816">
        <v>34</v>
      </c>
      <c r="N816" t="s">
        <v>432</v>
      </c>
      <c r="O816">
        <v>563</v>
      </c>
      <c r="P816" t="s">
        <v>493</v>
      </c>
      <c r="Q816" t="s">
        <v>8829</v>
      </c>
      <c r="R816" t="s">
        <v>6494</v>
      </c>
      <c r="S816" t="s">
        <v>492</v>
      </c>
      <c r="T816" t="s">
        <v>497</v>
      </c>
      <c r="U816">
        <v>132</v>
      </c>
      <c r="V816">
        <v>1.6999999999999999E-3</v>
      </c>
      <c r="W816" t="s">
        <v>2683</v>
      </c>
      <c r="X816">
        <v>13</v>
      </c>
      <c r="Y816" s="6" t="s">
        <v>8841</v>
      </c>
      <c r="Z816" t="s">
        <v>501</v>
      </c>
      <c r="AA816" t="s">
        <v>501</v>
      </c>
      <c r="AB816">
        <v>0</v>
      </c>
      <c r="AC816" t="s">
        <v>501</v>
      </c>
      <c r="AD816" t="s">
        <v>501</v>
      </c>
      <c r="AE816" t="s">
        <v>501</v>
      </c>
      <c r="AF816" t="s">
        <v>501</v>
      </c>
      <c r="AG816" t="s">
        <v>501</v>
      </c>
      <c r="AH816" t="s">
        <v>8842</v>
      </c>
    </row>
    <row r="817" spans="1:34" x14ac:dyDescent="0.25">
      <c r="A817" t="s">
        <v>8843</v>
      </c>
      <c r="B817" t="s">
        <v>432</v>
      </c>
      <c r="C817" t="s">
        <v>8827</v>
      </c>
      <c r="E817" t="s">
        <v>8828</v>
      </c>
      <c r="F817" t="s">
        <v>492</v>
      </c>
      <c r="G817" t="s">
        <v>493</v>
      </c>
      <c r="H817">
        <v>1976</v>
      </c>
      <c r="I817" t="s">
        <v>432</v>
      </c>
      <c r="J817">
        <v>1683357</v>
      </c>
      <c r="K817">
        <v>1683431</v>
      </c>
      <c r="L817" t="s">
        <v>494</v>
      </c>
      <c r="M817">
        <v>74</v>
      </c>
      <c r="N817" t="s">
        <v>432</v>
      </c>
      <c r="O817">
        <v>489</v>
      </c>
      <c r="P817" t="s">
        <v>493</v>
      </c>
      <c r="Q817" t="s">
        <v>8829</v>
      </c>
      <c r="R817" t="s">
        <v>6494</v>
      </c>
      <c r="S817" t="s">
        <v>492</v>
      </c>
      <c r="T817" t="s">
        <v>497</v>
      </c>
      <c r="U817">
        <v>269</v>
      </c>
      <c r="V817">
        <v>2.0000000000000001E-4</v>
      </c>
      <c r="W817" t="s">
        <v>2683</v>
      </c>
      <c r="X817">
        <v>9</v>
      </c>
      <c r="Y817" s="6" t="s">
        <v>8844</v>
      </c>
      <c r="Z817" t="s">
        <v>500</v>
      </c>
      <c r="AA817" t="s">
        <v>501</v>
      </c>
      <c r="AB817">
        <v>0</v>
      </c>
      <c r="AC817" t="s">
        <v>501</v>
      </c>
      <c r="AD817" t="s">
        <v>501</v>
      </c>
      <c r="AE817" t="s">
        <v>501</v>
      </c>
      <c r="AF817" t="s">
        <v>501</v>
      </c>
      <c r="AG817" t="s">
        <v>501</v>
      </c>
      <c r="AH817" t="s">
        <v>501</v>
      </c>
    </row>
    <row r="818" spans="1:34" x14ac:dyDescent="0.25">
      <c r="A818" t="s">
        <v>8845</v>
      </c>
      <c r="B818" t="s">
        <v>432</v>
      </c>
      <c r="C818" t="s">
        <v>8827</v>
      </c>
      <c r="E818" t="s">
        <v>8828</v>
      </c>
      <c r="F818" t="s">
        <v>492</v>
      </c>
      <c r="G818" t="s">
        <v>493</v>
      </c>
      <c r="H818">
        <v>2247</v>
      </c>
      <c r="I818" t="s">
        <v>432</v>
      </c>
      <c r="J818">
        <v>1683628</v>
      </c>
      <c r="K818">
        <v>1683704</v>
      </c>
      <c r="L818" t="s">
        <v>494</v>
      </c>
      <c r="M818">
        <v>76</v>
      </c>
      <c r="N818" t="s">
        <v>432</v>
      </c>
      <c r="O818">
        <v>216</v>
      </c>
      <c r="P818" t="s">
        <v>493</v>
      </c>
      <c r="Q818" t="s">
        <v>8829</v>
      </c>
      <c r="R818" t="s">
        <v>6494</v>
      </c>
      <c r="S818" t="s">
        <v>492</v>
      </c>
      <c r="T818" t="s">
        <v>497</v>
      </c>
      <c r="U818">
        <v>247</v>
      </c>
      <c r="V818">
        <v>2E-3</v>
      </c>
      <c r="W818" t="s">
        <v>2683</v>
      </c>
      <c r="X818">
        <v>5</v>
      </c>
      <c r="Y818" t="s">
        <v>8846</v>
      </c>
      <c r="Z818" t="s">
        <v>500</v>
      </c>
      <c r="AA818" t="s">
        <v>501</v>
      </c>
      <c r="AB818">
        <v>0</v>
      </c>
      <c r="AC818" t="s">
        <v>501</v>
      </c>
      <c r="AD818" t="s">
        <v>501</v>
      </c>
      <c r="AE818" t="s">
        <v>501</v>
      </c>
      <c r="AF818" t="s">
        <v>501</v>
      </c>
      <c r="AG818" t="s">
        <v>501</v>
      </c>
      <c r="AH818" t="s">
        <v>501</v>
      </c>
    </row>
    <row r="819" spans="1:34" x14ac:dyDescent="0.25">
      <c r="A819" t="s">
        <v>8847</v>
      </c>
      <c r="B819" t="s">
        <v>432</v>
      </c>
      <c r="C819" t="s">
        <v>8848</v>
      </c>
      <c r="E819" t="s">
        <v>5816</v>
      </c>
      <c r="F819" t="s">
        <v>492</v>
      </c>
      <c r="G819" t="s">
        <v>493</v>
      </c>
      <c r="H819">
        <v>1</v>
      </c>
      <c r="I819" t="s">
        <v>432</v>
      </c>
      <c r="J819">
        <v>1686100</v>
      </c>
      <c r="K819">
        <v>1686194</v>
      </c>
      <c r="L819" t="s">
        <v>494</v>
      </c>
      <c r="M819">
        <v>94</v>
      </c>
      <c r="N819" t="s">
        <v>432</v>
      </c>
      <c r="O819">
        <v>15</v>
      </c>
      <c r="P819" t="s">
        <v>493</v>
      </c>
      <c r="Q819" t="s">
        <v>8849</v>
      </c>
      <c r="R819" t="s">
        <v>8850</v>
      </c>
      <c r="S819" t="s">
        <v>492</v>
      </c>
      <c r="T819" t="s">
        <v>497</v>
      </c>
      <c r="U819">
        <v>546</v>
      </c>
      <c r="V819" s="7">
        <v>4.4999999999999999E-18</v>
      </c>
      <c r="W819" t="s">
        <v>2683</v>
      </c>
      <c r="X819">
        <v>1</v>
      </c>
      <c r="Y819" t="s">
        <v>527</v>
      </c>
      <c r="Z819" t="s">
        <v>500</v>
      </c>
      <c r="AA819" t="s">
        <v>501</v>
      </c>
      <c r="AB819">
        <v>0</v>
      </c>
      <c r="AC819" t="s">
        <v>501</v>
      </c>
      <c r="AD819" t="s">
        <v>501</v>
      </c>
      <c r="AE819" t="s">
        <v>501</v>
      </c>
      <c r="AF819" t="s">
        <v>501</v>
      </c>
      <c r="AG819" t="s">
        <v>501</v>
      </c>
      <c r="AH819" t="s">
        <v>501</v>
      </c>
    </row>
    <row r="820" spans="1:34" x14ac:dyDescent="0.25">
      <c r="A820" t="s">
        <v>8851</v>
      </c>
      <c r="B820" t="s">
        <v>432</v>
      </c>
      <c r="C820" t="s">
        <v>8848</v>
      </c>
      <c r="E820" t="s">
        <v>5816</v>
      </c>
      <c r="F820" t="s">
        <v>492</v>
      </c>
      <c r="G820" t="s">
        <v>493</v>
      </c>
      <c r="H820">
        <v>1</v>
      </c>
      <c r="I820" t="s">
        <v>432</v>
      </c>
      <c r="J820">
        <v>1686100</v>
      </c>
      <c r="K820">
        <v>1686253</v>
      </c>
      <c r="L820" t="s">
        <v>494</v>
      </c>
      <c r="M820">
        <v>153</v>
      </c>
      <c r="N820" t="s">
        <v>432</v>
      </c>
      <c r="O820">
        <v>-44</v>
      </c>
      <c r="P820" t="s">
        <v>493</v>
      </c>
      <c r="Q820" t="s">
        <v>8849</v>
      </c>
      <c r="R820" t="s">
        <v>8850</v>
      </c>
      <c r="S820" t="s">
        <v>492</v>
      </c>
      <c r="T820" t="s">
        <v>497</v>
      </c>
      <c r="U820">
        <v>546</v>
      </c>
      <c r="V820" s="7">
        <v>4.4999999999999999E-18</v>
      </c>
      <c r="W820" t="s">
        <v>2683</v>
      </c>
      <c r="X820">
        <v>1</v>
      </c>
      <c r="Y820" t="s">
        <v>527</v>
      </c>
      <c r="Z820" t="s">
        <v>501</v>
      </c>
      <c r="AA820" t="s">
        <v>501</v>
      </c>
      <c r="AB820">
        <v>0</v>
      </c>
      <c r="AC820" t="s">
        <v>501</v>
      </c>
      <c r="AD820" t="s">
        <v>501</v>
      </c>
      <c r="AE820" t="s">
        <v>501</v>
      </c>
      <c r="AF820" t="s">
        <v>501</v>
      </c>
      <c r="AG820" t="s">
        <v>501</v>
      </c>
      <c r="AH820" t="s">
        <v>501</v>
      </c>
    </row>
    <row r="821" spans="1:34" x14ac:dyDescent="0.25">
      <c r="A821" t="s">
        <v>8852</v>
      </c>
      <c r="B821" t="s">
        <v>432</v>
      </c>
      <c r="C821" t="s">
        <v>6850</v>
      </c>
      <c r="E821" t="s">
        <v>6851</v>
      </c>
      <c r="F821" t="s">
        <v>492</v>
      </c>
      <c r="G821" t="s">
        <v>493</v>
      </c>
      <c r="H821">
        <v>1</v>
      </c>
      <c r="I821" t="s">
        <v>432</v>
      </c>
      <c r="J821">
        <v>1695918</v>
      </c>
      <c r="K821">
        <v>1696255</v>
      </c>
      <c r="L821" t="s">
        <v>494</v>
      </c>
      <c r="M821">
        <v>337</v>
      </c>
      <c r="N821" t="s">
        <v>432</v>
      </c>
      <c r="O821">
        <v>229</v>
      </c>
      <c r="P821" t="s">
        <v>493</v>
      </c>
      <c r="Q821" t="s">
        <v>6852</v>
      </c>
      <c r="R821" t="s">
        <v>496</v>
      </c>
      <c r="S821" t="s">
        <v>492</v>
      </c>
      <c r="T821" t="s">
        <v>497</v>
      </c>
      <c r="U821">
        <v>2568</v>
      </c>
      <c r="V821" s="7">
        <v>4.0999999999999998E-110</v>
      </c>
      <c r="W821" t="s">
        <v>2683</v>
      </c>
      <c r="X821">
        <v>3</v>
      </c>
      <c r="Y821" t="s">
        <v>6501</v>
      </c>
      <c r="Z821" t="s">
        <v>501</v>
      </c>
      <c r="AA821" t="s">
        <v>501</v>
      </c>
      <c r="AB821">
        <v>0</v>
      </c>
      <c r="AC821" t="s">
        <v>501</v>
      </c>
      <c r="AD821" t="s">
        <v>501</v>
      </c>
      <c r="AE821" t="s">
        <v>501</v>
      </c>
      <c r="AF821" t="s">
        <v>501</v>
      </c>
      <c r="AG821" t="s">
        <v>501</v>
      </c>
      <c r="AH821" t="s">
        <v>8853</v>
      </c>
    </row>
    <row r="822" spans="1:34" x14ac:dyDescent="0.25">
      <c r="A822" t="s">
        <v>8854</v>
      </c>
      <c r="B822" t="s">
        <v>432</v>
      </c>
      <c r="C822" t="s">
        <v>8855</v>
      </c>
      <c r="E822" t="s">
        <v>8856</v>
      </c>
      <c r="F822" t="s">
        <v>492</v>
      </c>
      <c r="G822" t="s">
        <v>493</v>
      </c>
      <c r="H822">
        <v>1</v>
      </c>
      <c r="I822" t="s">
        <v>432</v>
      </c>
      <c r="J822">
        <v>1698340</v>
      </c>
      <c r="K822">
        <v>1698499</v>
      </c>
      <c r="L822" t="s">
        <v>494</v>
      </c>
      <c r="M822">
        <v>159</v>
      </c>
      <c r="N822" t="s">
        <v>432</v>
      </c>
      <c r="O822">
        <v>-55</v>
      </c>
      <c r="P822" t="s">
        <v>493</v>
      </c>
      <c r="Q822" t="s">
        <v>8857</v>
      </c>
      <c r="R822" t="s">
        <v>8858</v>
      </c>
      <c r="S822" t="s">
        <v>492</v>
      </c>
      <c r="T822" t="s">
        <v>497</v>
      </c>
      <c r="U822">
        <v>503</v>
      </c>
      <c r="V822" s="7">
        <v>4.1000000000000001E-16</v>
      </c>
      <c r="W822" t="s">
        <v>2683</v>
      </c>
      <c r="X822">
        <v>2</v>
      </c>
      <c r="Y822" t="s">
        <v>6505</v>
      </c>
      <c r="Z822" t="s">
        <v>501</v>
      </c>
      <c r="AA822" t="s">
        <v>501</v>
      </c>
      <c r="AB822">
        <v>0</v>
      </c>
      <c r="AC822" t="s">
        <v>501</v>
      </c>
      <c r="AD822" t="s">
        <v>501</v>
      </c>
      <c r="AE822" t="s">
        <v>501</v>
      </c>
      <c r="AF822" t="s">
        <v>501</v>
      </c>
      <c r="AG822" t="s">
        <v>501</v>
      </c>
      <c r="AH822" t="s">
        <v>501</v>
      </c>
    </row>
    <row r="823" spans="1:34" x14ac:dyDescent="0.25">
      <c r="A823" t="s">
        <v>8859</v>
      </c>
      <c r="B823" t="s">
        <v>432</v>
      </c>
      <c r="C823" t="s">
        <v>8256</v>
      </c>
      <c r="E823" t="s">
        <v>5024</v>
      </c>
      <c r="F823" t="s">
        <v>492</v>
      </c>
      <c r="G823" t="s">
        <v>494</v>
      </c>
      <c r="H823">
        <v>86</v>
      </c>
      <c r="I823" t="s">
        <v>432</v>
      </c>
      <c r="J823">
        <v>1707902</v>
      </c>
      <c r="K823">
        <v>1708035</v>
      </c>
      <c r="L823" t="s">
        <v>494</v>
      </c>
      <c r="M823">
        <v>133</v>
      </c>
      <c r="N823" t="s">
        <v>432</v>
      </c>
      <c r="O823">
        <v>3</v>
      </c>
      <c r="P823" t="s">
        <v>493</v>
      </c>
      <c r="Q823" t="s">
        <v>8257</v>
      </c>
      <c r="R823" t="s">
        <v>5026</v>
      </c>
      <c r="S823" t="s">
        <v>492</v>
      </c>
      <c r="T823" t="s">
        <v>497</v>
      </c>
      <c r="U823">
        <v>212</v>
      </c>
      <c r="V823">
        <v>4.1000000000000003E-3</v>
      </c>
      <c r="W823" t="s">
        <v>2683</v>
      </c>
      <c r="X823">
        <v>9</v>
      </c>
      <c r="Y823" s="6" t="s">
        <v>8259</v>
      </c>
      <c r="Z823" t="s">
        <v>500</v>
      </c>
      <c r="AA823" t="s">
        <v>501</v>
      </c>
      <c r="AB823">
        <v>0</v>
      </c>
      <c r="AC823" t="s">
        <v>501</v>
      </c>
      <c r="AD823" t="s">
        <v>501</v>
      </c>
      <c r="AE823" t="s">
        <v>501</v>
      </c>
      <c r="AF823" t="s">
        <v>501</v>
      </c>
      <c r="AG823" t="s">
        <v>501</v>
      </c>
      <c r="AH823" t="s">
        <v>501</v>
      </c>
    </row>
    <row r="824" spans="1:34" x14ac:dyDescent="0.25">
      <c r="A824" t="s">
        <v>8860</v>
      </c>
      <c r="B824" t="s">
        <v>432</v>
      </c>
      <c r="C824" t="s">
        <v>8861</v>
      </c>
      <c r="E824" t="s">
        <v>491</v>
      </c>
      <c r="F824" t="s">
        <v>492</v>
      </c>
      <c r="G824" t="s">
        <v>494</v>
      </c>
      <c r="H824">
        <v>120</v>
      </c>
      <c r="I824" t="s">
        <v>432</v>
      </c>
      <c r="J824">
        <v>1736672</v>
      </c>
      <c r="K824">
        <v>1736707</v>
      </c>
      <c r="L824" t="s">
        <v>494</v>
      </c>
      <c r="M824">
        <v>35</v>
      </c>
      <c r="N824" t="s">
        <v>432</v>
      </c>
      <c r="O824">
        <v>858</v>
      </c>
      <c r="P824" t="s">
        <v>494</v>
      </c>
      <c r="Q824" t="s">
        <v>8862</v>
      </c>
      <c r="R824" t="s">
        <v>496</v>
      </c>
      <c r="S824" t="s">
        <v>492</v>
      </c>
      <c r="T824" t="s">
        <v>497</v>
      </c>
      <c r="U824">
        <v>289</v>
      </c>
      <c r="V824" s="7">
        <v>1.1E-5</v>
      </c>
      <c r="W824" t="s">
        <v>2706</v>
      </c>
      <c r="X824">
        <v>9</v>
      </c>
      <c r="Y824" s="6" t="s">
        <v>7600</v>
      </c>
      <c r="Z824" t="s">
        <v>501</v>
      </c>
      <c r="AA824" t="s">
        <v>501</v>
      </c>
      <c r="AB824">
        <v>0</v>
      </c>
      <c r="AC824" t="s">
        <v>501</v>
      </c>
      <c r="AD824" t="s">
        <v>501</v>
      </c>
      <c r="AE824" t="s">
        <v>501</v>
      </c>
      <c r="AF824" t="s">
        <v>501</v>
      </c>
      <c r="AG824" t="s">
        <v>501</v>
      </c>
      <c r="AH824" t="s">
        <v>501</v>
      </c>
    </row>
    <row r="825" spans="1:34" x14ac:dyDescent="0.25">
      <c r="A825" t="s">
        <v>8863</v>
      </c>
      <c r="B825" t="s">
        <v>432</v>
      </c>
      <c r="C825" t="s">
        <v>8277</v>
      </c>
      <c r="E825" t="s">
        <v>8280</v>
      </c>
      <c r="F825" t="s">
        <v>492</v>
      </c>
      <c r="G825" t="s">
        <v>494</v>
      </c>
      <c r="H825">
        <v>52</v>
      </c>
      <c r="I825" t="s">
        <v>432</v>
      </c>
      <c r="J825">
        <v>1745109</v>
      </c>
      <c r="K825">
        <v>1745383</v>
      </c>
      <c r="L825" t="s">
        <v>494</v>
      </c>
      <c r="M825">
        <v>274</v>
      </c>
      <c r="N825" t="s">
        <v>432</v>
      </c>
      <c r="O825">
        <v>11</v>
      </c>
      <c r="P825" t="s">
        <v>493</v>
      </c>
      <c r="Q825" t="s">
        <v>8281</v>
      </c>
      <c r="R825" t="s">
        <v>8282</v>
      </c>
      <c r="S825" t="s">
        <v>492</v>
      </c>
      <c r="T825" t="s">
        <v>497</v>
      </c>
      <c r="U825">
        <v>110</v>
      </c>
      <c r="V825">
        <v>2E-3</v>
      </c>
      <c r="W825" t="s">
        <v>2683</v>
      </c>
      <c r="X825">
        <v>3</v>
      </c>
      <c r="Y825" t="s">
        <v>6501</v>
      </c>
      <c r="Z825" t="s">
        <v>500</v>
      </c>
      <c r="AA825" t="s">
        <v>501</v>
      </c>
      <c r="AB825">
        <v>0</v>
      </c>
      <c r="AC825" t="s">
        <v>501</v>
      </c>
      <c r="AD825" t="s">
        <v>501</v>
      </c>
      <c r="AE825" t="s">
        <v>501</v>
      </c>
      <c r="AF825" t="s">
        <v>501</v>
      </c>
      <c r="AG825" t="s">
        <v>501</v>
      </c>
      <c r="AH825" t="s">
        <v>8864</v>
      </c>
    </row>
    <row r="826" spans="1:34" x14ac:dyDescent="0.25">
      <c r="A826" t="s">
        <v>8865</v>
      </c>
      <c r="B826" t="s">
        <v>432</v>
      </c>
      <c r="C826" t="s">
        <v>8294</v>
      </c>
      <c r="E826" t="s">
        <v>3746</v>
      </c>
      <c r="F826" t="s">
        <v>492</v>
      </c>
      <c r="G826" t="s">
        <v>494</v>
      </c>
      <c r="H826">
        <v>251</v>
      </c>
      <c r="I826" t="s">
        <v>432</v>
      </c>
      <c r="J826">
        <v>1759953</v>
      </c>
      <c r="K826">
        <v>1759992</v>
      </c>
      <c r="L826" t="s">
        <v>493</v>
      </c>
      <c r="M826">
        <v>39</v>
      </c>
      <c r="N826" t="s">
        <v>432</v>
      </c>
      <c r="O826">
        <v>12</v>
      </c>
      <c r="P826" t="s">
        <v>494</v>
      </c>
      <c r="Q826" t="s">
        <v>8866</v>
      </c>
      <c r="R826" t="s">
        <v>8867</v>
      </c>
      <c r="S826" t="s">
        <v>492</v>
      </c>
      <c r="T826" t="s">
        <v>497</v>
      </c>
      <c r="U826">
        <v>201</v>
      </c>
      <c r="V826">
        <v>4.8999999999999998E-3</v>
      </c>
      <c r="W826" t="s">
        <v>2683</v>
      </c>
      <c r="X826">
        <v>2</v>
      </c>
      <c r="Y826" t="s">
        <v>6562</v>
      </c>
      <c r="Z826" t="s">
        <v>501</v>
      </c>
      <c r="AA826" t="s">
        <v>501</v>
      </c>
      <c r="AB826">
        <v>0</v>
      </c>
      <c r="AC826" t="s">
        <v>501</v>
      </c>
      <c r="AD826" t="s">
        <v>501</v>
      </c>
      <c r="AE826" t="s">
        <v>501</v>
      </c>
      <c r="AF826" t="s">
        <v>501</v>
      </c>
      <c r="AG826" t="s">
        <v>501</v>
      </c>
      <c r="AH826" t="s">
        <v>501</v>
      </c>
    </row>
    <row r="827" spans="1:34" x14ac:dyDescent="0.25">
      <c r="A827" t="s">
        <v>8868</v>
      </c>
      <c r="B827" t="s">
        <v>432</v>
      </c>
      <c r="C827" t="s">
        <v>8324</v>
      </c>
      <c r="E827" t="s">
        <v>1954</v>
      </c>
      <c r="F827" t="s">
        <v>492</v>
      </c>
      <c r="G827" t="s">
        <v>494</v>
      </c>
      <c r="H827">
        <v>10</v>
      </c>
      <c r="I827" t="s">
        <v>432</v>
      </c>
      <c r="J827">
        <v>1825141</v>
      </c>
      <c r="K827">
        <v>1825340</v>
      </c>
      <c r="L827" t="s">
        <v>493</v>
      </c>
      <c r="M827">
        <v>199</v>
      </c>
      <c r="N827" t="s">
        <v>432</v>
      </c>
      <c r="O827">
        <v>0</v>
      </c>
      <c r="P827" t="s">
        <v>493</v>
      </c>
      <c r="Q827" t="s">
        <v>8325</v>
      </c>
      <c r="R827" t="s">
        <v>2056</v>
      </c>
      <c r="S827" t="s">
        <v>492</v>
      </c>
      <c r="T827" t="s">
        <v>497</v>
      </c>
      <c r="U827">
        <v>101</v>
      </c>
      <c r="V827">
        <v>4.1999999999999997E-3</v>
      </c>
      <c r="W827" t="s">
        <v>2706</v>
      </c>
      <c r="X827">
        <v>3</v>
      </c>
      <c r="Y827" t="s">
        <v>6501</v>
      </c>
      <c r="Z827" t="s">
        <v>500</v>
      </c>
      <c r="AA827" t="s">
        <v>501</v>
      </c>
      <c r="AB827">
        <v>0</v>
      </c>
      <c r="AC827" t="s">
        <v>501</v>
      </c>
      <c r="AD827" t="s">
        <v>501</v>
      </c>
      <c r="AE827" t="s">
        <v>501</v>
      </c>
      <c r="AF827" t="s">
        <v>501</v>
      </c>
      <c r="AG827" t="s">
        <v>501</v>
      </c>
      <c r="AH827" t="s">
        <v>8869</v>
      </c>
    </row>
    <row r="828" spans="1:34" x14ac:dyDescent="0.25">
      <c r="A828" t="s">
        <v>8870</v>
      </c>
      <c r="B828" t="s">
        <v>432</v>
      </c>
      <c r="C828" t="s">
        <v>8324</v>
      </c>
      <c r="E828" t="s">
        <v>1954</v>
      </c>
      <c r="F828" t="s">
        <v>492</v>
      </c>
      <c r="G828" t="s">
        <v>494</v>
      </c>
      <c r="H828">
        <v>7</v>
      </c>
      <c r="I828" t="s">
        <v>432</v>
      </c>
      <c r="J828">
        <v>1825138</v>
      </c>
      <c r="K828">
        <v>1825210</v>
      </c>
      <c r="L828" t="s">
        <v>494</v>
      </c>
      <c r="M828">
        <v>72</v>
      </c>
      <c r="N828" t="s">
        <v>432</v>
      </c>
      <c r="O828">
        <v>130</v>
      </c>
      <c r="P828" t="s">
        <v>493</v>
      </c>
      <c r="Q828" t="s">
        <v>8325</v>
      </c>
      <c r="R828" t="s">
        <v>2056</v>
      </c>
      <c r="S828" t="s">
        <v>492</v>
      </c>
      <c r="T828" t="s">
        <v>497</v>
      </c>
      <c r="U828">
        <v>105</v>
      </c>
      <c r="V828">
        <v>3.0999999999999999E-3</v>
      </c>
      <c r="W828" t="s">
        <v>2697</v>
      </c>
      <c r="X828">
        <v>3</v>
      </c>
      <c r="Y828" t="s">
        <v>6501</v>
      </c>
      <c r="Z828" t="s">
        <v>500</v>
      </c>
      <c r="AA828" t="s">
        <v>501</v>
      </c>
      <c r="AB828">
        <v>0</v>
      </c>
      <c r="AC828" t="s">
        <v>501</v>
      </c>
      <c r="AD828" t="s">
        <v>501</v>
      </c>
      <c r="AE828" t="s">
        <v>501</v>
      </c>
      <c r="AF828" t="s">
        <v>501</v>
      </c>
      <c r="AG828" t="s">
        <v>501</v>
      </c>
      <c r="AH828" t="s">
        <v>501</v>
      </c>
    </row>
    <row r="829" spans="1:34" x14ac:dyDescent="0.25">
      <c r="A829" t="s">
        <v>8871</v>
      </c>
      <c r="B829" t="s">
        <v>432</v>
      </c>
      <c r="C829" t="s">
        <v>8343</v>
      </c>
      <c r="E829" t="s">
        <v>8344</v>
      </c>
      <c r="F829" t="s">
        <v>492</v>
      </c>
      <c r="G829" t="s">
        <v>494</v>
      </c>
      <c r="H829">
        <v>11</v>
      </c>
      <c r="I829" t="s">
        <v>432</v>
      </c>
      <c r="J829">
        <v>1834549</v>
      </c>
      <c r="K829">
        <v>1834690</v>
      </c>
      <c r="L829" t="s">
        <v>493</v>
      </c>
      <c r="M829">
        <v>141</v>
      </c>
      <c r="N829" t="s">
        <v>432</v>
      </c>
      <c r="O829">
        <v>523</v>
      </c>
      <c r="P829" t="s">
        <v>493</v>
      </c>
      <c r="Q829" t="s">
        <v>8345</v>
      </c>
      <c r="R829" t="s">
        <v>6494</v>
      </c>
      <c r="S829" t="s">
        <v>492</v>
      </c>
      <c r="T829" t="s">
        <v>497</v>
      </c>
      <c r="U829">
        <v>228</v>
      </c>
      <c r="V829">
        <v>3.5000000000000001E-3</v>
      </c>
      <c r="W829" t="s">
        <v>2706</v>
      </c>
      <c r="X829">
        <v>3</v>
      </c>
      <c r="Y829" t="s">
        <v>8872</v>
      </c>
      <c r="Z829" t="s">
        <v>500</v>
      </c>
      <c r="AA829" t="s">
        <v>501</v>
      </c>
      <c r="AB829">
        <v>0</v>
      </c>
      <c r="AC829" t="s">
        <v>501</v>
      </c>
      <c r="AD829" t="s">
        <v>501</v>
      </c>
      <c r="AE829" t="s">
        <v>501</v>
      </c>
      <c r="AF829" t="s">
        <v>501</v>
      </c>
      <c r="AG829" t="s">
        <v>501</v>
      </c>
      <c r="AH829" t="s">
        <v>8873</v>
      </c>
    </row>
    <row r="830" spans="1:34" x14ac:dyDescent="0.25">
      <c r="A830" t="s">
        <v>8874</v>
      </c>
      <c r="B830" t="s">
        <v>432</v>
      </c>
      <c r="C830" t="s">
        <v>8343</v>
      </c>
      <c r="E830" t="s">
        <v>8344</v>
      </c>
      <c r="F830" t="s">
        <v>492</v>
      </c>
      <c r="G830" t="s">
        <v>494</v>
      </c>
      <c r="H830">
        <v>268</v>
      </c>
      <c r="I830" t="s">
        <v>432</v>
      </c>
      <c r="J830">
        <v>1834806</v>
      </c>
      <c r="K830">
        <v>1834841</v>
      </c>
      <c r="L830" t="s">
        <v>494</v>
      </c>
      <c r="M830">
        <v>35</v>
      </c>
      <c r="N830" t="s">
        <v>432</v>
      </c>
      <c r="O830">
        <v>372</v>
      </c>
      <c r="P830" t="s">
        <v>493</v>
      </c>
      <c r="Q830" t="s">
        <v>8345</v>
      </c>
      <c r="R830" t="s">
        <v>6494</v>
      </c>
      <c r="S830" t="s">
        <v>492</v>
      </c>
      <c r="T830" t="s">
        <v>497</v>
      </c>
      <c r="U830">
        <v>141</v>
      </c>
      <c r="V830">
        <v>1.6999999999999999E-3</v>
      </c>
      <c r="W830" t="s">
        <v>2683</v>
      </c>
      <c r="X830">
        <v>24</v>
      </c>
      <c r="Y830" s="6" t="s">
        <v>8875</v>
      </c>
      <c r="Z830" t="s">
        <v>500</v>
      </c>
      <c r="AA830" t="s">
        <v>501</v>
      </c>
      <c r="AB830">
        <v>0</v>
      </c>
      <c r="AC830" t="s">
        <v>501</v>
      </c>
      <c r="AD830" t="s">
        <v>501</v>
      </c>
      <c r="AE830" t="s">
        <v>501</v>
      </c>
      <c r="AF830" t="s">
        <v>501</v>
      </c>
      <c r="AG830" t="s">
        <v>501</v>
      </c>
      <c r="AH830" t="s">
        <v>501</v>
      </c>
    </row>
    <row r="831" spans="1:34" x14ac:dyDescent="0.25">
      <c r="A831" t="s">
        <v>8876</v>
      </c>
      <c r="B831" t="s">
        <v>432</v>
      </c>
      <c r="C831" t="s">
        <v>8361</v>
      </c>
      <c r="E831" t="s">
        <v>491</v>
      </c>
      <c r="F831" t="s">
        <v>492</v>
      </c>
      <c r="G831" t="s">
        <v>494</v>
      </c>
      <c r="H831">
        <v>13</v>
      </c>
      <c r="I831" t="s">
        <v>432</v>
      </c>
      <c r="J831">
        <v>1855669</v>
      </c>
      <c r="K831">
        <v>1855782</v>
      </c>
      <c r="L831" t="s">
        <v>493</v>
      </c>
      <c r="M831">
        <v>113</v>
      </c>
      <c r="N831" t="s">
        <v>432</v>
      </c>
      <c r="O831">
        <v>83</v>
      </c>
      <c r="P831" t="s">
        <v>493</v>
      </c>
      <c r="Q831" t="s">
        <v>8363</v>
      </c>
      <c r="R831" t="s">
        <v>6494</v>
      </c>
      <c r="S831" t="s">
        <v>492</v>
      </c>
      <c r="T831" t="s">
        <v>497</v>
      </c>
      <c r="U831">
        <v>205</v>
      </c>
      <c r="V831">
        <v>3.0000000000000001E-3</v>
      </c>
      <c r="W831" t="s">
        <v>2706</v>
      </c>
      <c r="X831">
        <v>3</v>
      </c>
      <c r="Y831" t="s">
        <v>6501</v>
      </c>
      <c r="Z831" t="s">
        <v>500</v>
      </c>
      <c r="AA831" t="s">
        <v>501</v>
      </c>
      <c r="AB831">
        <v>0</v>
      </c>
      <c r="AC831" t="s">
        <v>501</v>
      </c>
      <c r="AD831" t="s">
        <v>501</v>
      </c>
      <c r="AE831" t="s">
        <v>501</v>
      </c>
      <c r="AF831" t="s">
        <v>501</v>
      </c>
      <c r="AG831" t="s">
        <v>501</v>
      </c>
      <c r="AH831" t="s">
        <v>501</v>
      </c>
    </row>
    <row r="832" spans="1:34" x14ac:dyDescent="0.25">
      <c r="A832" t="s">
        <v>8877</v>
      </c>
      <c r="B832" t="s">
        <v>432</v>
      </c>
      <c r="C832" t="s">
        <v>8371</v>
      </c>
      <c r="E832" t="s">
        <v>1987</v>
      </c>
      <c r="F832" t="s">
        <v>492</v>
      </c>
      <c r="G832" t="s">
        <v>494</v>
      </c>
      <c r="H832">
        <v>158</v>
      </c>
      <c r="I832" t="s">
        <v>432</v>
      </c>
      <c r="J832">
        <v>1867874</v>
      </c>
      <c r="K832">
        <v>1868155</v>
      </c>
      <c r="L832" t="s">
        <v>494</v>
      </c>
      <c r="M832">
        <v>281</v>
      </c>
      <c r="N832" t="s">
        <v>432</v>
      </c>
      <c r="O832">
        <v>24</v>
      </c>
      <c r="P832" t="s">
        <v>493</v>
      </c>
      <c r="Q832" t="s">
        <v>8372</v>
      </c>
      <c r="R832" t="s">
        <v>5109</v>
      </c>
      <c r="S832" t="s">
        <v>492</v>
      </c>
      <c r="T832" t="s">
        <v>497</v>
      </c>
      <c r="U832">
        <v>124</v>
      </c>
      <c r="V832">
        <v>3.8999999999999998E-3</v>
      </c>
      <c r="W832" t="s">
        <v>2683</v>
      </c>
      <c r="X832">
        <v>3</v>
      </c>
      <c r="Y832" t="s">
        <v>6501</v>
      </c>
      <c r="Z832" t="s">
        <v>501</v>
      </c>
      <c r="AA832" t="s">
        <v>501</v>
      </c>
      <c r="AB832">
        <v>0</v>
      </c>
      <c r="AC832" t="s">
        <v>501</v>
      </c>
      <c r="AD832" t="s">
        <v>501</v>
      </c>
      <c r="AE832" t="s">
        <v>501</v>
      </c>
      <c r="AF832" t="s">
        <v>501</v>
      </c>
      <c r="AG832" t="s">
        <v>501</v>
      </c>
      <c r="AH832" t="s">
        <v>501</v>
      </c>
    </row>
    <row r="833" spans="1:34" x14ac:dyDescent="0.25">
      <c r="A833" t="s">
        <v>8878</v>
      </c>
      <c r="B833" t="s">
        <v>432</v>
      </c>
      <c r="C833" t="s">
        <v>8384</v>
      </c>
      <c r="E833" t="s">
        <v>8385</v>
      </c>
      <c r="F833" t="s">
        <v>492</v>
      </c>
      <c r="G833" t="s">
        <v>494</v>
      </c>
      <c r="H833">
        <v>15</v>
      </c>
      <c r="I833" t="s">
        <v>432</v>
      </c>
      <c r="J833">
        <v>1896726</v>
      </c>
      <c r="K833">
        <v>1896881</v>
      </c>
      <c r="L833" t="s">
        <v>493</v>
      </c>
      <c r="M833">
        <v>155</v>
      </c>
      <c r="N833" t="s">
        <v>432</v>
      </c>
      <c r="O833">
        <v>0</v>
      </c>
      <c r="P833" t="s">
        <v>493</v>
      </c>
      <c r="Q833" t="s">
        <v>8386</v>
      </c>
      <c r="R833" t="s">
        <v>8387</v>
      </c>
      <c r="S833" t="s">
        <v>492</v>
      </c>
      <c r="T833" t="s">
        <v>497</v>
      </c>
      <c r="U833">
        <v>92</v>
      </c>
      <c r="V833">
        <v>4.0000000000000001E-3</v>
      </c>
      <c r="W833" t="s">
        <v>2706</v>
      </c>
      <c r="X833">
        <v>3</v>
      </c>
      <c r="Y833" t="s">
        <v>6501</v>
      </c>
      <c r="Z833" t="s">
        <v>500</v>
      </c>
      <c r="AA833" t="s">
        <v>501</v>
      </c>
      <c r="AB833">
        <v>0</v>
      </c>
      <c r="AC833" t="s">
        <v>501</v>
      </c>
      <c r="AD833" t="s">
        <v>501</v>
      </c>
      <c r="AE833" t="s">
        <v>501</v>
      </c>
      <c r="AF833" t="s">
        <v>501</v>
      </c>
      <c r="AG833" t="s">
        <v>501</v>
      </c>
      <c r="AH833" t="s">
        <v>8879</v>
      </c>
    </row>
    <row r="834" spans="1:34" x14ac:dyDescent="0.25">
      <c r="A834" t="s">
        <v>8880</v>
      </c>
      <c r="B834" t="s">
        <v>432</v>
      </c>
      <c r="C834" t="s">
        <v>6766</v>
      </c>
      <c r="E834" t="s">
        <v>491</v>
      </c>
      <c r="F834" t="s">
        <v>492</v>
      </c>
      <c r="G834" t="s">
        <v>493</v>
      </c>
      <c r="H834">
        <v>19</v>
      </c>
      <c r="I834" t="s">
        <v>432</v>
      </c>
      <c r="J834">
        <v>1909784</v>
      </c>
      <c r="K834">
        <v>1909854</v>
      </c>
      <c r="L834" t="s">
        <v>494</v>
      </c>
      <c r="M834">
        <v>70</v>
      </c>
      <c r="N834" t="s">
        <v>432</v>
      </c>
      <c r="O834">
        <v>198</v>
      </c>
      <c r="P834" t="s">
        <v>494</v>
      </c>
      <c r="Q834" t="s">
        <v>8402</v>
      </c>
      <c r="R834" t="s">
        <v>8881</v>
      </c>
      <c r="S834" t="s">
        <v>492</v>
      </c>
      <c r="T834" t="s">
        <v>497</v>
      </c>
      <c r="U834">
        <v>211</v>
      </c>
      <c r="V834">
        <v>2E-3</v>
      </c>
      <c r="W834" t="s">
        <v>2683</v>
      </c>
      <c r="X834">
        <v>4</v>
      </c>
      <c r="Y834" t="s">
        <v>8882</v>
      </c>
      <c r="Z834" t="s">
        <v>500</v>
      </c>
      <c r="AA834" t="s">
        <v>501</v>
      </c>
      <c r="AB834">
        <v>0</v>
      </c>
      <c r="AC834" t="s">
        <v>501</v>
      </c>
      <c r="AD834" t="s">
        <v>501</v>
      </c>
      <c r="AE834" t="s">
        <v>501</v>
      </c>
      <c r="AF834" t="s">
        <v>501</v>
      </c>
      <c r="AG834" t="s">
        <v>501</v>
      </c>
      <c r="AH834" t="s">
        <v>8883</v>
      </c>
    </row>
    <row r="835" spans="1:34" x14ac:dyDescent="0.25">
      <c r="A835" t="s">
        <v>8884</v>
      </c>
      <c r="B835" t="s">
        <v>432</v>
      </c>
      <c r="C835" t="s">
        <v>8407</v>
      </c>
      <c r="E835" t="s">
        <v>491</v>
      </c>
      <c r="F835" t="s">
        <v>492</v>
      </c>
      <c r="G835" t="s">
        <v>494</v>
      </c>
      <c r="H835">
        <v>53</v>
      </c>
      <c r="I835" t="s">
        <v>432</v>
      </c>
      <c r="J835">
        <v>1922835</v>
      </c>
      <c r="K835">
        <v>1922894</v>
      </c>
      <c r="L835" t="s">
        <v>493</v>
      </c>
      <c r="M835">
        <v>59</v>
      </c>
      <c r="N835" t="s">
        <v>432</v>
      </c>
      <c r="O835">
        <v>573</v>
      </c>
      <c r="P835" t="s">
        <v>493</v>
      </c>
      <c r="Q835" t="s">
        <v>8408</v>
      </c>
      <c r="R835" t="s">
        <v>8409</v>
      </c>
      <c r="S835" t="s">
        <v>492</v>
      </c>
      <c r="T835" t="s">
        <v>497</v>
      </c>
      <c r="U835">
        <v>560</v>
      </c>
      <c r="V835" s="7">
        <v>2.2999999999999998E-19</v>
      </c>
      <c r="W835" t="s">
        <v>2706</v>
      </c>
      <c r="X835">
        <v>1</v>
      </c>
      <c r="Y835" t="s">
        <v>7097</v>
      </c>
      <c r="Z835" t="s">
        <v>500</v>
      </c>
      <c r="AA835" t="s">
        <v>501</v>
      </c>
      <c r="AB835">
        <v>0</v>
      </c>
      <c r="AC835" t="s">
        <v>501</v>
      </c>
      <c r="AD835" t="s">
        <v>501</v>
      </c>
      <c r="AE835" t="s">
        <v>501</v>
      </c>
      <c r="AF835" t="s">
        <v>501</v>
      </c>
      <c r="AG835" t="s">
        <v>501</v>
      </c>
      <c r="AH835" t="s">
        <v>501</v>
      </c>
    </row>
    <row r="836" spans="1:34" x14ac:dyDescent="0.25">
      <c r="A836" t="s">
        <v>8885</v>
      </c>
      <c r="B836" t="s">
        <v>432</v>
      </c>
      <c r="C836" t="s">
        <v>8419</v>
      </c>
      <c r="E836" t="s">
        <v>491</v>
      </c>
      <c r="F836" t="s">
        <v>492</v>
      </c>
      <c r="G836" t="s">
        <v>494</v>
      </c>
      <c r="H836">
        <v>27</v>
      </c>
      <c r="I836" t="s">
        <v>432</v>
      </c>
      <c r="J836">
        <v>1926396</v>
      </c>
      <c r="K836">
        <v>1926437</v>
      </c>
      <c r="L836" t="s">
        <v>493</v>
      </c>
      <c r="M836">
        <v>41</v>
      </c>
      <c r="N836" t="s">
        <v>432</v>
      </c>
      <c r="O836">
        <v>382</v>
      </c>
      <c r="P836" t="s">
        <v>493</v>
      </c>
      <c r="Q836" t="s">
        <v>8420</v>
      </c>
      <c r="R836" t="s">
        <v>2056</v>
      </c>
      <c r="S836" t="s">
        <v>492</v>
      </c>
      <c r="T836" t="s">
        <v>497</v>
      </c>
      <c r="U836">
        <v>295</v>
      </c>
      <c r="V836" s="7">
        <v>1.5E-6</v>
      </c>
      <c r="W836" t="s">
        <v>2706</v>
      </c>
      <c r="X836">
        <v>3</v>
      </c>
      <c r="Y836" t="s">
        <v>6501</v>
      </c>
      <c r="Z836" t="s">
        <v>500</v>
      </c>
      <c r="AA836" t="s">
        <v>501</v>
      </c>
      <c r="AB836">
        <v>0</v>
      </c>
      <c r="AC836" t="s">
        <v>501</v>
      </c>
      <c r="AD836" t="s">
        <v>501</v>
      </c>
      <c r="AE836" t="s">
        <v>501</v>
      </c>
      <c r="AF836" t="s">
        <v>501</v>
      </c>
      <c r="AG836" t="s">
        <v>501</v>
      </c>
      <c r="AH836" t="s">
        <v>501</v>
      </c>
    </row>
    <row r="837" spans="1:34" x14ac:dyDescent="0.25">
      <c r="A837" t="s">
        <v>8886</v>
      </c>
      <c r="B837" t="s">
        <v>432</v>
      </c>
      <c r="C837" t="s">
        <v>8887</v>
      </c>
      <c r="E837" t="s">
        <v>2822</v>
      </c>
      <c r="F837" t="s">
        <v>492</v>
      </c>
      <c r="G837" t="s">
        <v>493</v>
      </c>
      <c r="H837">
        <v>75</v>
      </c>
      <c r="I837" t="s">
        <v>432</v>
      </c>
      <c r="J837">
        <v>1954270</v>
      </c>
      <c r="K837">
        <v>1954360</v>
      </c>
      <c r="L837" t="s">
        <v>493</v>
      </c>
      <c r="M837">
        <v>90</v>
      </c>
      <c r="N837" t="s">
        <v>432</v>
      </c>
      <c r="O837">
        <v>0</v>
      </c>
      <c r="P837" t="s">
        <v>493</v>
      </c>
      <c r="Q837" t="s">
        <v>8888</v>
      </c>
      <c r="R837" t="s">
        <v>8387</v>
      </c>
      <c r="S837" t="s">
        <v>492</v>
      </c>
      <c r="T837" t="s">
        <v>497</v>
      </c>
      <c r="U837">
        <v>244</v>
      </c>
      <c r="V837">
        <v>2.7E-4</v>
      </c>
      <c r="W837" t="s">
        <v>2748</v>
      </c>
      <c r="X837">
        <v>3</v>
      </c>
      <c r="Y837" t="s">
        <v>6501</v>
      </c>
      <c r="Z837" t="s">
        <v>500</v>
      </c>
      <c r="AA837" t="s">
        <v>501</v>
      </c>
      <c r="AB837">
        <v>0</v>
      </c>
      <c r="AC837" t="s">
        <v>501</v>
      </c>
      <c r="AD837" t="s">
        <v>501</v>
      </c>
      <c r="AE837" t="s">
        <v>501</v>
      </c>
      <c r="AF837" t="s">
        <v>501</v>
      </c>
      <c r="AG837" t="s">
        <v>501</v>
      </c>
      <c r="AH837" t="s">
        <v>501</v>
      </c>
    </row>
    <row r="838" spans="1:34" x14ac:dyDescent="0.25">
      <c r="A838" t="s">
        <v>8889</v>
      </c>
      <c r="B838" t="s">
        <v>432</v>
      </c>
      <c r="C838" t="s">
        <v>8887</v>
      </c>
      <c r="E838" t="s">
        <v>2822</v>
      </c>
      <c r="F838" t="s">
        <v>492</v>
      </c>
      <c r="G838" t="s">
        <v>493</v>
      </c>
      <c r="H838">
        <v>102</v>
      </c>
      <c r="I838" t="s">
        <v>432</v>
      </c>
      <c r="J838">
        <v>1954297</v>
      </c>
      <c r="K838">
        <v>1954339</v>
      </c>
      <c r="L838" t="s">
        <v>494</v>
      </c>
      <c r="M838">
        <v>42</v>
      </c>
      <c r="N838" t="s">
        <v>432</v>
      </c>
      <c r="O838">
        <v>21</v>
      </c>
      <c r="P838" t="s">
        <v>493</v>
      </c>
      <c r="Q838" t="s">
        <v>8888</v>
      </c>
      <c r="R838" t="s">
        <v>8387</v>
      </c>
      <c r="S838" t="s">
        <v>492</v>
      </c>
      <c r="T838" t="s">
        <v>497</v>
      </c>
      <c r="U838">
        <v>244</v>
      </c>
      <c r="V838">
        <v>2.7E-4</v>
      </c>
      <c r="W838" t="s">
        <v>2697</v>
      </c>
      <c r="X838">
        <v>3</v>
      </c>
      <c r="Y838" t="s">
        <v>6501</v>
      </c>
      <c r="Z838" t="s">
        <v>500</v>
      </c>
      <c r="AA838" t="s">
        <v>501</v>
      </c>
      <c r="AB838">
        <v>0</v>
      </c>
      <c r="AC838" t="s">
        <v>501</v>
      </c>
      <c r="AD838" t="s">
        <v>501</v>
      </c>
      <c r="AE838" t="s">
        <v>501</v>
      </c>
      <c r="AF838" t="s">
        <v>501</v>
      </c>
      <c r="AG838" t="s">
        <v>501</v>
      </c>
      <c r="AH838" t="s">
        <v>501</v>
      </c>
    </row>
    <row r="839" spans="1:34" x14ac:dyDescent="0.25">
      <c r="A839" t="s">
        <v>8890</v>
      </c>
      <c r="B839" t="s">
        <v>432</v>
      </c>
      <c r="C839" t="s">
        <v>8888</v>
      </c>
      <c r="E839" t="s">
        <v>7383</v>
      </c>
      <c r="F839" t="s">
        <v>492</v>
      </c>
      <c r="G839" t="s">
        <v>493</v>
      </c>
      <c r="H839">
        <v>70</v>
      </c>
      <c r="I839" t="s">
        <v>432</v>
      </c>
      <c r="J839">
        <v>1954716</v>
      </c>
      <c r="K839">
        <v>1954795</v>
      </c>
      <c r="L839" t="s">
        <v>494</v>
      </c>
      <c r="M839">
        <v>79</v>
      </c>
      <c r="N839" t="s">
        <v>432</v>
      </c>
      <c r="O839">
        <v>0</v>
      </c>
      <c r="P839" t="s">
        <v>493</v>
      </c>
      <c r="Q839" t="s">
        <v>6779</v>
      </c>
      <c r="R839" t="s">
        <v>2830</v>
      </c>
      <c r="S839" t="s">
        <v>492</v>
      </c>
      <c r="T839" t="s">
        <v>497</v>
      </c>
      <c r="U839">
        <v>381</v>
      </c>
      <c r="V839" s="7">
        <v>1.8E-10</v>
      </c>
      <c r="W839" t="s">
        <v>2697</v>
      </c>
      <c r="X839">
        <v>3</v>
      </c>
      <c r="Y839" t="s">
        <v>6501</v>
      </c>
      <c r="Z839" t="s">
        <v>500</v>
      </c>
      <c r="AA839" t="s">
        <v>501</v>
      </c>
      <c r="AB839">
        <v>0</v>
      </c>
      <c r="AC839" t="s">
        <v>501</v>
      </c>
      <c r="AD839" t="s">
        <v>501</v>
      </c>
      <c r="AE839" t="s">
        <v>501</v>
      </c>
      <c r="AF839" t="s">
        <v>501</v>
      </c>
      <c r="AG839" t="s">
        <v>501</v>
      </c>
      <c r="AH839" t="s">
        <v>501</v>
      </c>
    </row>
    <row r="840" spans="1:34" x14ac:dyDescent="0.25">
      <c r="A840" t="s">
        <v>8891</v>
      </c>
      <c r="B840" t="s">
        <v>432</v>
      </c>
      <c r="C840" t="s">
        <v>6782</v>
      </c>
      <c r="E840" t="s">
        <v>6783</v>
      </c>
      <c r="F840" t="s">
        <v>492</v>
      </c>
      <c r="G840" t="s">
        <v>493</v>
      </c>
      <c r="H840">
        <v>3</v>
      </c>
      <c r="I840" t="s">
        <v>432</v>
      </c>
      <c r="J840">
        <v>1958739</v>
      </c>
      <c r="K840">
        <v>1958813</v>
      </c>
      <c r="L840" t="s">
        <v>493</v>
      </c>
      <c r="M840">
        <v>74</v>
      </c>
      <c r="N840" t="s">
        <v>432</v>
      </c>
      <c r="O840">
        <v>0</v>
      </c>
      <c r="P840" t="s">
        <v>493</v>
      </c>
      <c r="Q840" t="s">
        <v>6784</v>
      </c>
      <c r="R840" t="s">
        <v>680</v>
      </c>
      <c r="S840" t="s">
        <v>492</v>
      </c>
      <c r="T840" t="s">
        <v>497</v>
      </c>
      <c r="U840">
        <v>297</v>
      </c>
      <c r="V840" s="7">
        <v>4.7E-7</v>
      </c>
      <c r="W840" t="s">
        <v>2706</v>
      </c>
      <c r="X840">
        <v>3</v>
      </c>
      <c r="Y840" t="s">
        <v>6501</v>
      </c>
      <c r="Z840" t="s">
        <v>500</v>
      </c>
      <c r="AA840" t="s">
        <v>501</v>
      </c>
      <c r="AB840">
        <v>0</v>
      </c>
      <c r="AC840" t="s">
        <v>501</v>
      </c>
      <c r="AD840" t="s">
        <v>501</v>
      </c>
      <c r="AE840" t="s">
        <v>501</v>
      </c>
      <c r="AF840">
        <v>53</v>
      </c>
      <c r="AG840" t="s">
        <v>501</v>
      </c>
      <c r="AH840" t="s">
        <v>501</v>
      </c>
    </row>
    <row r="841" spans="1:34" x14ac:dyDescent="0.25">
      <c r="A841" t="s">
        <v>8892</v>
      </c>
      <c r="B841" t="s">
        <v>432</v>
      </c>
      <c r="C841" t="s">
        <v>8436</v>
      </c>
      <c r="E841" t="s">
        <v>8437</v>
      </c>
      <c r="F841" t="s">
        <v>492</v>
      </c>
      <c r="G841" t="s">
        <v>494</v>
      </c>
      <c r="H841">
        <v>504</v>
      </c>
      <c r="I841" t="s">
        <v>432</v>
      </c>
      <c r="J841">
        <v>1961027</v>
      </c>
      <c r="K841">
        <v>1961075</v>
      </c>
      <c r="L841" t="s">
        <v>494</v>
      </c>
      <c r="M841">
        <v>48</v>
      </c>
      <c r="N841" t="s">
        <v>432</v>
      </c>
      <c r="O841">
        <v>1573</v>
      </c>
      <c r="P841" t="s">
        <v>493</v>
      </c>
      <c r="Q841" t="s">
        <v>8438</v>
      </c>
      <c r="R841" t="s">
        <v>2099</v>
      </c>
      <c r="S841" t="s">
        <v>492</v>
      </c>
      <c r="T841" t="s">
        <v>497</v>
      </c>
      <c r="U841">
        <v>149</v>
      </c>
      <c r="V841">
        <v>9.3999999999999997E-4</v>
      </c>
      <c r="W841" t="s">
        <v>2683</v>
      </c>
      <c r="X841">
        <v>4</v>
      </c>
      <c r="Y841" t="s">
        <v>4271</v>
      </c>
      <c r="Z841" t="s">
        <v>500</v>
      </c>
      <c r="AA841" t="s">
        <v>501</v>
      </c>
      <c r="AB841">
        <v>0</v>
      </c>
      <c r="AC841" t="s">
        <v>501</v>
      </c>
      <c r="AD841" t="s">
        <v>501</v>
      </c>
      <c r="AE841" t="s">
        <v>501</v>
      </c>
      <c r="AF841" t="s">
        <v>501</v>
      </c>
      <c r="AG841" t="s">
        <v>501</v>
      </c>
      <c r="AH841" t="s">
        <v>501</v>
      </c>
    </row>
    <row r="842" spans="1:34" x14ac:dyDescent="0.25">
      <c r="A842" t="s">
        <v>8893</v>
      </c>
      <c r="B842" t="s">
        <v>432</v>
      </c>
      <c r="C842" t="s">
        <v>8436</v>
      </c>
      <c r="E842" t="s">
        <v>8437</v>
      </c>
      <c r="F842" t="s">
        <v>492</v>
      </c>
      <c r="G842" t="s">
        <v>494</v>
      </c>
      <c r="H842">
        <v>938</v>
      </c>
      <c r="I842" t="s">
        <v>432</v>
      </c>
      <c r="J842">
        <v>1961461</v>
      </c>
      <c r="K842">
        <v>1961500</v>
      </c>
      <c r="L842" t="s">
        <v>494</v>
      </c>
      <c r="M842">
        <v>39</v>
      </c>
      <c r="N842" t="s">
        <v>432</v>
      </c>
      <c r="O842">
        <v>1148</v>
      </c>
      <c r="P842" t="s">
        <v>493</v>
      </c>
      <c r="Q842" t="s">
        <v>8438</v>
      </c>
      <c r="R842" t="s">
        <v>2099</v>
      </c>
      <c r="S842" t="s">
        <v>492</v>
      </c>
      <c r="T842" t="s">
        <v>497</v>
      </c>
      <c r="U842">
        <v>141</v>
      </c>
      <c r="V842">
        <v>1E-4</v>
      </c>
      <c r="W842" t="s">
        <v>2683</v>
      </c>
      <c r="X842">
        <v>3</v>
      </c>
      <c r="Y842" t="s">
        <v>8894</v>
      </c>
      <c r="Z842" t="s">
        <v>500</v>
      </c>
      <c r="AA842" t="s">
        <v>501</v>
      </c>
      <c r="AB842">
        <v>0</v>
      </c>
      <c r="AC842" t="s">
        <v>501</v>
      </c>
      <c r="AD842" t="s">
        <v>501</v>
      </c>
      <c r="AE842" t="s">
        <v>501</v>
      </c>
      <c r="AF842" t="s">
        <v>501</v>
      </c>
      <c r="AG842" t="s">
        <v>501</v>
      </c>
      <c r="AH842" t="s">
        <v>501</v>
      </c>
    </row>
    <row r="843" spans="1:34" x14ac:dyDescent="0.25">
      <c r="A843" t="s">
        <v>8895</v>
      </c>
      <c r="B843" t="s">
        <v>432</v>
      </c>
      <c r="C843" t="s">
        <v>8436</v>
      </c>
      <c r="E843" t="s">
        <v>8437</v>
      </c>
      <c r="F843" t="s">
        <v>492</v>
      </c>
      <c r="G843" t="s">
        <v>494</v>
      </c>
      <c r="H843">
        <v>1227</v>
      </c>
      <c r="I843" t="s">
        <v>432</v>
      </c>
      <c r="J843">
        <v>1961750</v>
      </c>
      <c r="K843">
        <v>1961798</v>
      </c>
      <c r="L843" t="s">
        <v>494</v>
      </c>
      <c r="M843">
        <v>48</v>
      </c>
      <c r="N843" t="s">
        <v>432</v>
      </c>
      <c r="O843">
        <v>850</v>
      </c>
      <c r="P843" t="s">
        <v>493</v>
      </c>
      <c r="Q843" t="s">
        <v>8438</v>
      </c>
      <c r="R843" t="s">
        <v>2099</v>
      </c>
      <c r="S843" t="s">
        <v>492</v>
      </c>
      <c r="T843" t="s">
        <v>497</v>
      </c>
      <c r="U843">
        <v>135</v>
      </c>
      <c r="V843" s="7">
        <v>4.1999999999999998E-5</v>
      </c>
      <c r="W843" t="s">
        <v>2683</v>
      </c>
      <c r="X843">
        <v>13</v>
      </c>
      <c r="Y843" s="6" t="s">
        <v>8896</v>
      </c>
      <c r="Z843" t="s">
        <v>500</v>
      </c>
      <c r="AA843" t="s">
        <v>501</v>
      </c>
      <c r="AB843">
        <v>0</v>
      </c>
      <c r="AC843" t="s">
        <v>501</v>
      </c>
      <c r="AD843" t="s">
        <v>501</v>
      </c>
      <c r="AE843" t="s">
        <v>501</v>
      </c>
      <c r="AF843" t="s">
        <v>501</v>
      </c>
      <c r="AG843" t="s">
        <v>501</v>
      </c>
      <c r="AH843" t="s">
        <v>501</v>
      </c>
    </row>
    <row r="844" spans="1:34" x14ac:dyDescent="0.25">
      <c r="A844" t="s">
        <v>8897</v>
      </c>
      <c r="B844" t="s">
        <v>432</v>
      </c>
      <c r="C844" t="s">
        <v>8436</v>
      </c>
      <c r="E844" t="s">
        <v>8437</v>
      </c>
      <c r="F844" t="s">
        <v>492</v>
      </c>
      <c r="G844" t="s">
        <v>494</v>
      </c>
      <c r="H844">
        <v>1319</v>
      </c>
      <c r="I844" t="s">
        <v>432</v>
      </c>
      <c r="J844">
        <v>1961842</v>
      </c>
      <c r="K844">
        <v>1961929</v>
      </c>
      <c r="L844" t="s">
        <v>494</v>
      </c>
      <c r="M844">
        <v>87</v>
      </c>
      <c r="N844" t="s">
        <v>432</v>
      </c>
      <c r="O844">
        <v>719</v>
      </c>
      <c r="P844" t="s">
        <v>493</v>
      </c>
      <c r="Q844" t="s">
        <v>8438</v>
      </c>
      <c r="R844" t="s">
        <v>2099</v>
      </c>
      <c r="S844" t="s">
        <v>492</v>
      </c>
      <c r="T844" t="s">
        <v>497</v>
      </c>
      <c r="U844">
        <v>143</v>
      </c>
      <c r="V844">
        <v>4.1999999999999997E-3</v>
      </c>
      <c r="W844" t="s">
        <v>2683</v>
      </c>
      <c r="X844">
        <v>19</v>
      </c>
      <c r="Y844" s="6" t="s">
        <v>8898</v>
      </c>
      <c r="Z844" t="s">
        <v>500</v>
      </c>
      <c r="AA844" t="s">
        <v>501</v>
      </c>
      <c r="AB844">
        <v>0</v>
      </c>
      <c r="AC844" t="s">
        <v>501</v>
      </c>
      <c r="AD844" t="s">
        <v>501</v>
      </c>
      <c r="AE844" t="s">
        <v>501</v>
      </c>
      <c r="AF844" t="s">
        <v>501</v>
      </c>
      <c r="AG844" t="s">
        <v>501</v>
      </c>
      <c r="AH844" t="s">
        <v>501</v>
      </c>
    </row>
    <row r="845" spans="1:34" x14ac:dyDescent="0.25">
      <c r="A845" t="s">
        <v>8899</v>
      </c>
      <c r="B845" t="s">
        <v>432</v>
      </c>
      <c r="C845" t="s">
        <v>8436</v>
      </c>
      <c r="E845" t="s">
        <v>8437</v>
      </c>
      <c r="F845" t="s">
        <v>492</v>
      </c>
      <c r="G845" t="s">
        <v>494</v>
      </c>
      <c r="H845">
        <v>1518</v>
      </c>
      <c r="I845" t="s">
        <v>432</v>
      </c>
      <c r="J845">
        <v>1962041</v>
      </c>
      <c r="K845">
        <v>1962080</v>
      </c>
      <c r="L845" t="s">
        <v>494</v>
      </c>
      <c r="M845">
        <v>39</v>
      </c>
      <c r="N845" t="s">
        <v>432</v>
      </c>
      <c r="O845">
        <v>568</v>
      </c>
      <c r="P845" t="s">
        <v>493</v>
      </c>
      <c r="Q845" t="s">
        <v>8438</v>
      </c>
      <c r="R845" t="s">
        <v>2099</v>
      </c>
      <c r="S845" t="s">
        <v>492</v>
      </c>
      <c r="T845" t="s">
        <v>497</v>
      </c>
      <c r="U845">
        <v>162</v>
      </c>
      <c r="V845">
        <v>4.1999999999999997E-3</v>
      </c>
      <c r="W845" t="s">
        <v>2683</v>
      </c>
      <c r="X845">
        <v>15</v>
      </c>
      <c r="Y845" s="6" t="s">
        <v>8900</v>
      </c>
      <c r="Z845" t="s">
        <v>500</v>
      </c>
      <c r="AA845" t="s">
        <v>501</v>
      </c>
      <c r="AB845">
        <v>0</v>
      </c>
      <c r="AC845" t="s">
        <v>501</v>
      </c>
      <c r="AD845" t="s">
        <v>501</v>
      </c>
      <c r="AE845" t="s">
        <v>501</v>
      </c>
      <c r="AF845" t="s">
        <v>501</v>
      </c>
      <c r="AG845" t="s">
        <v>501</v>
      </c>
      <c r="AH845" t="s">
        <v>501</v>
      </c>
    </row>
    <row r="846" spans="1:34" x14ac:dyDescent="0.25">
      <c r="A846" t="s">
        <v>8901</v>
      </c>
      <c r="B846" t="s">
        <v>432</v>
      </c>
      <c r="C846" t="s">
        <v>8436</v>
      </c>
      <c r="E846" t="s">
        <v>8437</v>
      </c>
      <c r="F846" t="s">
        <v>492</v>
      </c>
      <c r="G846" t="s">
        <v>494</v>
      </c>
      <c r="H846">
        <v>1680</v>
      </c>
      <c r="I846" t="s">
        <v>432</v>
      </c>
      <c r="J846">
        <v>1962203</v>
      </c>
      <c r="K846">
        <v>1962594</v>
      </c>
      <c r="L846" t="s">
        <v>493</v>
      </c>
      <c r="M846">
        <v>391</v>
      </c>
      <c r="N846" t="s">
        <v>432</v>
      </c>
      <c r="O846">
        <v>54</v>
      </c>
      <c r="P846" t="s">
        <v>493</v>
      </c>
      <c r="Q846" t="s">
        <v>8438</v>
      </c>
      <c r="R846" t="s">
        <v>2099</v>
      </c>
      <c r="S846" t="s">
        <v>492</v>
      </c>
      <c r="T846" t="s">
        <v>497</v>
      </c>
      <c r="U846">
        <v>213</v>
      </c>
      <c r="V846" s="7">
        <v>4.3E-11</v>
      </c>
      <c r="W846" t="s">
        <v>2706</v>
      </c>
      <c r="X846">
        <v>5</v>
      </c>
      <c r="Y846" t="s">
        <v>8902</v>
      </c>
      <c r="Z846" t="s">
        <v>500</v>
      </c>
      <c r="AA846" t="s">
        <v>501</v>
      </c>
      <c r="AB846">
        <v>0</v>
      </c>
      <c r="AC846" t="s">
        <v>501</v>
      </c>
      <c r="AD846" t="s">
        <v>501</v>
      </c>
      <c r="AE846" t="s">
        <v>501</v>
      </c>
      <c r="AF846" t="s">
        <v>501</v>
      </c>
      <c r="AG846" t="s">
        <v>501</v>
      </c>
      <c r="AH846" t="s">
        <v>8903</v>
      </c>
    </row>
    <row r="847" spans="1:34" x14ac:dyDescent="0.25">
      <c r="A847" t="s">
        <v>8904</v>
      </c>
      <c r="B847" t="s">
        <v>432</v>
      </c>
      <c r="C847" t="s">
        <v>8905</v>
      </c>
      <c r="E847" t="s">
        <v>8906</v>
      </c>
      <c r="F847" t="s">
        <v>492</v>
      </c>
      <c r="G847" t="s">
        <v>493</v>
      </c>
      <c r="H847">
        <v>247</v>
      </c>
      <c r="I847" t="s">
        <v>432</v>
      </c>
      <c r="J847">
        <v>1967812</v>
      </c>
      <c r="K847">
        <v>1967846</v>
      </c>
      <c r="L847" t="s">
        <v>494</v>
      </c>
      <c r="M847">
        <v>34</v>
      </c>
      <c r="N847" t="s">
        <v>432</v>
      </c>
      <c r="O847">
        <v>1836</v>
      </c>
      <c r="P847" t="s">
        <v>493</v>
      </c>
      <c r="Q847" t="s">
        <v>8907</v>
      </c>
      <c r="R847" t="s">
        <v>5234</v>
      </c>
      <c r="S847" t="s">
        <v>492</v>
      </c>
      <c r="T847" t="s">
        <v>497</v>
      </c>
      <c r="U847">
        <v>150</v>
      </c>
      <c r="V847">
        <v>2.2000000000000001E-3</v>
      </c>
      <c r="W847" t="s">
        <v>2683</v>
      </c>
      <c r="X847">
        <v>27</v>
      </c>
      <c r="Y847" s="6" t="s">
        <v>8908</v>
      </c>
      <c r="Z847" t="s">
        <v>500</v>
      </c>
      <c r="AA847" t="s">
        <v>501</v>
      </c>
      <c r="AB847">
        <v>0</v>
      </c>
      <c r="AC847" t="s">
        <v>501</v>
      </c>
      <c r="AD847" t="s">
        <v>501</v>
      </c>
      <c r="AE847" t="s">
        <v>501</v>
      </c>
      <c r="AF847" t="s">
        <v>501</v>
      </c>
      <c r="AG847" t="s">
        <v>501</v>
      </c>
      <c r="AH847" t="s">
        <v>501</v>
      </c>
    </row>
    <row r="848" spans="1:34" x14ac:dyDescent="0.25">
      <c r="A848" t="s">
        <v>8909</v>
      </c>
      <c r="B848" t="s">
        <v>432</v>
      </c>
      <c r="C848" t="s">
        <v>8905</v>
      </c>
      <c r="E848" t="s">
        <v>8906</v>
      </c>
      <c r="F848" t="s">
        <v>492</v>
      </c>
      <c r="G848" t="s">
        <v>493</v>
      </c>
      <c r="H848">
        <v>552</v>
      </c>
      <c r="I848" t="s">
        <v>432</v>
      </c>
      <c r="J848">
        <v>1968117</v>
      </c>
      <c r="K848">
        <v>1968157</v>
      </c>
      <c r="L848" t="s">
        <v>494</v>
      </c>
      <c r="M848">
        <v>40</v>
      </c>
      <c r="N848" t="s">
        <v>432</v>
      </c>
      <c r="O848">
        <v>1525</v>
      </c>
      <c r="P848" t="s">
        <v>493</v>
      </c>
      <c r="Q848" t="s">
        <v>8907</v>
      </c>
      <c r="R848" t="s">
        <v>5234</v>
      </c>
      <c r="S848" t="s">
        <v>492</v>
      </c>
      <c r="T848" t="s">
        <v>497</v>
      </c>
      <c r="U848">
        <v>130</v>
      </c>
      <c r="V848">
        <v>2.0999999999999999E-3</v>
      </c>
      <c r="W848" t="s">
        <v>2683</v>
      </c>
      <c r="X848">
        <v>7</v>
      </c>
      <c r="Y848" s="6" t="s">
        <v>8910</v>
      </c>
      <c r="Z848" t="s">
        <v>501</v>
      </c>
      <c r="AA848" t="s">
        <v>501</v>
      </c>
      <c r="AB848">
        <v>0</v>
      </c>
      <c r="AC848" t="s">
        <v>501</v>
      </c>
      <c r="AD848" t="s">
        <v>501</v>
      </c>
      <c r="AE848" t="s">
        <v>501</v>
      </c>
      <c r="AF848" t="s">
        <v>501</v>
      </c>
      <c r="AG848" t="s">
        <v>501</v>
      </c>
      <c r="AH848" t="s">
        <v>501</v>
      </c>
    </row>
    <row r="849" spans="1:34" x14ac:dyDescent="0.25">
      <c r="A849" t="s">
        <v>8911</v>
      </c>
      <c r="B849" t="s">
        <v>432</v>
      </c>
      <c r="C849" t="s">
        <v>8905</v>
      </c>
      <c r="E849" t="s">
        <v>8906</v>
      </c>
      <c r="F849" t="s">
        <v>492</v>
      </c>
      <c r="G849" t="s">
        <v>493</v>
      </c>
      <c r="H849">
        <v>707</v>
      </c>
      <c r="I849" t="s">
        <v>432</v>
      </c>
      <c r="J849">
        <v>1968272</v>
      </c>
      <c r="K849">
        <v>1968312</v>
      </c>
      <c r="L849" t="s">
        <v>494</v>
      </c>
      <c r="M849">
        <v>40</v>
      </c>
      <c r="N849" t="s">
        <v>432</v>
      </c>
      <c r="O849">
        <v>1370</v>
      </c>
      <c r="P849" t="s">
        <v>493</v>
      </c>
      <c r="Q849" t="s">
        <v>8907</v>
      </c>
      <c r="R849" t="s">
        <v>5234</v>
      </c>
      <c r="S849" t="s">
        <v>492</v>
      </c>
      <c r="T849" t="s">
        <v>497</v>
      </c>
      <c r="U849">
        <v>130</v>
      </c>
      <c r="V849">
        <v>2.0999999999999999E-3</v>
      </c>
      <c r="W849" t="s">
        <v>2683</v>
      </c>
      <c r="X849">
        <v>4</v>
      </c>
      <c r="Y849" t="s">
        <v>8912</v>
      </c>
      <c r="Z849" t="s">
        <v>501</v>
      </c>
      <c r="AA849" t="s">
        <v>501</v>
      </c>
      <c r="AB849">
        <v>0</v>
      </c>
      <c r="AC849" t="s">
        <v>501</v>
      </c>
      <c r="AD849" t="s">
        <v>501</v>
      </c>
      <c r="AE849" t="s">
        <v>501</v>
      </c>
      <c r="AF849" t="s">
        <v>501</v>
      </c>
      <c r="AG849" t="s">
        <v>501</v>
      </c>
      <c r="AH849" t="s">
        <v>501</v>
      </c>
    </row>
    <row r="850" spans="1:34" x14ac:dyDescent="0.25">
      <c r="A850" t="s">
        <v>8913</v>
      </c>
      <c r="B850" t="s">
        <v>432</v>
      </c>
      <c r="C850" t="s">
        <v>8905</v>
      </c>
      <c r="E850" t="s">
        <v>8906</v>
      </c>
      <c r="F850" t="s">
        <v>492</v>
      </c>
      <c r="G850" t="s">
        <v>493</v>
      </c>
      <c r="H850">
        <v>1093</v>
      </c>
      <c r="I850" t="s">
        <v>432</v>
      </c>
      <c r="J850">
        <v>1968658</v>
      </c>
      <c r="K850">
        <v>1968765</v>
      </c>
      <c r="L850" t="s">
        <v>494</v>
      </c>
      <c r="M850">
        <v>107</v>
      </c>
      <c r="N850" t="s">
        <v>432</v>
      </c>
      <c r="O850">
        <v>917</v>
      </c>
      <c r="P850" t="s">
        <v>493</v>
      </c>
      <c r="Q850" t="s">
        <v>8907</v>
      </c>
      <c r="R850" t="s">
        <v>5234</v>
      </c>
      <c r="S850" t="s">
        <v>492</v>
      </c>
      <c r="T850" t="s">
        <v>497</v>
      </c>
      <c r="U850">
        <v>180</v>
      </c>
      <c r="V850">
        <v>1E-3</v>
      </c>
      <c r="W850" t="s">
        <v>2683</v>
      </c>
      <c r="X850">
        <v>11</v>
      </c>
      <c r="Y850" s="6" t="s">
        <v>8914</v>
      </c>
      <c r="Z850" t="s">
        <v>500</v>
      </c>
      <c r="AA850" t="s">
        <v>501</v>
      </c>
      <c r="AB850">
        <v>0</v>
      </c>
      <c r="AC850" t="s">
        <v>501</v>
      </c>
      <c r="AD850" t="s">
        <v>501</v>
      </c>
      <c r="AE850" t="s">
        <v>501</v>
      </c>
      <c r="AF850" t="s">
        <v>501</v>
      </c>
      <c r="AG850" t="s">
        <v>501</v>
      </c>
      <c r="AH850" t="s">
        <v>501</v>
      </c>
    </row>
    <row r="851" spans="1:34" x14ac:dyDescent="0.25">
      <c r="A851" t="s">
        <v>8915</v>
      </c>
      <c r="B851" t="s">
        <v>432</v>
      </c>
      <c r="C851" t="s">
        <v>8905</v>
      </c>
      <c r="E851" t="s">
        <v>8906</v>
      </c>
      <c r="F851" t="s">
        <v>492</v>
      </c>
      <c r="G851" t="s">
        <v>493</v>
      </c>
      <c r="H851">
        <v>1423</v>
      </c>
      <c r="I851" t="s">
        <v>432</v>
      </c>
      <c r="J851">
        <v>1968988</v>
      </c>
      <c r="K851">
        <v>1969035</v>
      </c>
      <c r="L851" t="s">
        <v>494</v>
      </c>
      <c r="M851">
        <v>47</v>
      </c>
      <c r="N851" t="s">
        <v>432</v>
      </c>
      <c r="O851">
        <v>647</v>
      </c>
      <c r="P851" t="s">
        <v>493</v>
      </c>
      <c r="Q851" t="s">
        <v>8907</v>
      </c>
      <c r="R851" t="s">
        <v>5234</v>
      </c>
      <c r="S851" t="s">
        <v>492</v>
      </c>
      <c r="T851" t="s">
        <v>497</v>
      </c>
      <c r="U851">
        <v>244</v>
      </c>
      <c r="V851">
        <v>2.2000000000000001E-3</v>
      </c>
      <c r="W851" t="s">
        <v>2683</v>
      </c>
      <c r="X851">
        <v>9</v>
      </c>
      <c r="Y851" s="6" t="s">
        <v>8916</v>
      </c>
      <c r="Z851" t="s">
        <v>500</v>
      </c>
      <c r="AA851" t="s">
        <v>501</v>
      </c>
      <c r="AB851">
        <v>0</v>
      </c>
      <c r="AC851" t="s">
        <v>501</v>
      </c>
      <c r="AD851" t="s">
        <v>501</v>
      </c>
      <c r="AE851" t="s">
        <v>501</v>
      </c>
      <c r="AF851" t="s">
        <v>501</v>
      </c>
      <c r="AG851" t="s">
        <v>501</v>
      </c>
      <c r="AH851" t="s">
        <v>8842</v>
      </c>
    </row>
    <row r="852" spans="1:34" x14ac:dyDescent="0.25">
      <c r="A852" t="s">
        <v>8917</v>
      </c>
      <c r="B852" t="s">
        <v>432</v>
      </c>
      <c r="C852" t="s">
        <v>8905</v>
      </c>
      <c r="E852" t="s">
        <v>8906</v>
      </c>
      <c r="F852" t="s">
        <v>492</v>
      </c>
      <c r="G852" t="s">
        <v>493</v>
      </c>
      <c r="H852">
        <v>1557</v>
      </c>
      <c r="I852" t="s">
        <v>432</v>
      </c>
      <c r="J852">
        <v>1969122</v>
      </c>
      <c r="K852">
        <v>1969166</v>
      </c>
      <c r="L852" t="s">
        <v>494</v>
      </c>
      <c r="M852">
        <v>44</v>
      </c>
      <c r="N852" t="s">
        <v>432</v>
      </c>
      <c r="O852">
        <v>516</v>
      </c>
      <c r="P852" t="s">
        <v>493</v>
      </c>
      <c r="Q852" t="s">
        <v>8907</v>
      </c>
      <c r="R852" t="s">
        <v>5234</v>
      </c>
      <c r="S852" t="s">
        <v>492</v>
      </c>
      <c r="T852" t="s">
        <v>497</v>
      </c>
      <c r="U852">
        <v>134</v>
      </c>
      <c r="V852">
        <v>6.0999999999999997E-4</v>
      </c>
      <c r="W852" t="s">
        <v>2683</v>
      </c>
      <c r="X852">
        <v>16</v>
      </c>
      <c r="Y852" s="6" t="s">
        <v>8918</v>
      </c>
      <c r="Z852" t="s">
        <v>500</v>
      </c>
      <c r="AA852" t="s">
        <v>501</v>
      </c>
      <c r="AB852">
        <v>0</v>
      </c>
      <c r="AC852" t="s">
        <v>501</v>
      </c>
      <c r="AD852" t="s">
        <v>501</v>
      </c>
      <c r="AE852" t="s">
        <v>501</v>
      </c>
      <c r="AF852" t="s">
        <v>501</v>
      </c>
      <c r="AG852" t="s">
        <v>501</v>
      </c>
      <c r="AH852" t="s">
        <v>501</v>
      </c>
    </row>
    <row r="853" spans="1:34" x14ac:dyDescent="0.25">
      <c r="A853" t="s">
        <v>8919</v>
      </c>
      <c r="B853" t="s">
        <v>432</v>
      </c>
      <c r="C853" t="s">
        <v>8905</v>
      </c>
      <c r="E853" t="s">
        <v>8906</v>
      </c>
      <c r="F853" t="s">
        <v>492</v>
      </c>
      <c r="G853" t="s">
        <v>493</v>
      </c>
      <c r="H853">
        <v>1646</v>
      </c>
      <c r="I853" t="s">
        <v>432</v>
      </c>
      <c r="J853">
        <v>1969211</v>
      </c>
      <c r="K853">
        <v>1969289</v>
      </c>
      <c r="L853" t="s">
        <v>494</v>
      </c>
      <c r="M853">
        <v>78</v>
      </c>
      <c r="N853" t="s">
        <v>432</v>
      </c>
      <c r="O853">
        <v>393</v>
      </c>
      <c r="P853" t="s">
        <v>493</v>
      </c>
      <c r="Q853" t="s">
        <v>8907</v>
      </c>
      <c r="R853" t="s">
        <v>5234</v>
      </c>
      <c r="S853" t="s">
        <v>492</v>
      </c>
      <c r="T853" t="s">
        <v>497</v>
      </c>
      <c r="U853">
        <v>172</v>
      </c>
      <c r="V853">
        <v>9.3999999999999997E-4</v>
      </c>
      <c r="W853" t="s">
        <v>2683</v>
      </c>
      <c r="X853">
        <v>18</v>
      </c>
      <c r="Y853" s="6" t="s">
        <v>8920</v>
      </c>
      <c r="Z853" t="s">
        <v>500</v>
      </c>
      <c r="AA853" t="s">
        <v>501</v>
      </c>
      <c r="AB853">
        <v>0</v>
      </c>
      <c r="AC853" t="s">
        <v>501</v>
      </c>
      <c r="AD853" t="s">
        <v>501</v>
      </c>
      <c r="AE853" t="s">
        <v>501</v>
      </c>
      <c r="AF853" t="s">
        <v>501</v>
      </c>
      <c r="AG853" t="s">
        <v>501</v>
      </c>
      <c r="AH853" t="s">
        <v>501</v>
      </c>
    </row>
    <row r="854" spans="1:34" x14ac:dyDescent="0.25">
      <c r="A854" t="s">
        <v>8921</v>
      </c>
      <c r="B854" t="s">
        <v>432</v>
      </c>
      <c r="C854" t="s">
        <v>8905</v>
      </c>
      <c r="E854" t="s">
        <v>8906</v>
      </c>
      <c r="F854" t="s">
        <v>492</v>
      </c>
      <c r="G854" t="s">
        <v>493</v>
      </c>
      <c r="H854">
        <v>1840</v>
      </c>
      <c r="I854" t="s">
        <v>432</v>
      </c>
      <c r="J854">
        <v>1969405</v>
      </c>
      <c r="K854">
        <v>1969444</v>
      </c>
      <c r="L854" t="s">
        <v>494</v>
      </c>
      <c r="M854">
        <v>39</v>
      </c>
      <c r="N854" t="s">
        <v>432</v>
      </c>
      <c r="O854">
        <v>238</v>
      </c>
      <c r="P854" t="s">
        <v>493</v>
      </c>
      <c r="Q854" t="s">
        <v>8907</v>
      </c>
      <c r="R854" t="s">
        <v>5234</v>
      </c>
      <c r="S854" t="s">
        <v>492</v>
      </c>
      <c r="T854" t="s">
        <v>497</v>
      </c>
      <c r="U854">
        <v>145</v>
      </c>
      <c r="V854">
        <v>3.2000000000000002E-3</v>
      </c>
      <c r="W854" t="s">
        <v>2683</v>
      </c>
      <c r="X854">
        <v>7</v>
      </c>
      <c r="Y854" s="6" t="s">
        <v>8922</v>
      </c>
      <c r="Z854" t="s">
        <v>500</v>
      </c>
      <c r="AA854" t="s">
        <v>501</v>
      </c>
      <c r="AB854">
        <v>0</v>
      </c>
      <c r="AC854" t="s">
        <v>501</v>
      </c>
      <c r="AD854" t="s">
        <v>501</v>
      </c>
      <c r="AE854" t="s">
        <v>501</v>
      </c>
      <c r="AF854" t="s">
        <v>501</v>
      </c>
      <c r="AG854" t="s">
        <v>501</v>
      </c>
      <c r="AH854" t="s">
        <v>501</v>
      </c>
    </row>
    <row r="855" spans="1:34" x14ac:dyDescent="0.25">
      <c r="A855" t="s">
        <v>8923</v>
      </c>
      <c r="B855" t="s">
        <v>432</v>
      </c>
      <c r="C855" t="s">
        <v>8905</v>
      </c>
      <c r="E855" t="s">
        <v>8906</v>
      </c>
      <c r="F855" t="s">
        <v>492</v>
      </c>
      <c r="G855" t="s">
        <v>493</v>
      </c>
      <c r="H855">
        <v>1924</v>
      </c>
      <c r="I855" t="s">
        <v>432</v>
      </c>
      <c r="J855">
        <v>1969489</v>
      </c>
      <c r="K855">
        <v>1969568</v>
      </c>
      <c r="L855" t="s">
        <v>494</v>
      </c>
      <c r="M855">
        <v>79</v>
      </c>
      <c r="N855" t="s">
        <v>432</v>
      </c>
      <c r="O855">
        <v>114</v>
      </c>
      <c r="P855" t="s">
        <v>493</v>
      </c>
      <c r="Q855" t="s">
        <v>8907</v>
      </c>
      <c r="R855" t="s">
        <v>5234</v>
      </c>
      <c r="S855" t="s">
        <v>492</v>
      </c>
      <c r="T855" t="s">
        <v>497</v>
      </c>
      <c r="U855">
        <v>159</v>
      </c>
      <c r="V855">
        <v>1.8E-3</v>
      </c>
      <c r="W855" t="s">
        <v>2683</v>
      </c>
      <c r="X855">
        <v>19</v>
      </c>
      <c r="Y855" s="6" t="s">
        <v>8924</v>
      </c>
      <c r="Z855" t="s">
        <v>500</v>
      </c>
      <c r="AA855" t="s">
        <v>501</v>
      </c>
      <c r="AB855">
        <v>0</v>
      </c>
      <c r="AC855" t="s">
        <v>501</v>
      </c>
      <c r="AD855" t="s">
        <v>501</v>
      </c>
      <c r="AE855" t="s">
        <v>501</v>
      </c>
      <c r="AF855" t="s">
        <v>501</v>
      </c>
      <c r="AG855" t="s">
        <v>501</v>
      </c>
      <c r="AH855" t="s">
        <v>501</v>
      </c>
    </row>
    <row r="856" spans="1:34" x14ac:dyDescent="0.25">
      <c r="A856" t="s">
        <v>8925</v>
      </c>
      <c r="B856" t="s">
        <v>432</v>
      </c>
      <c r="C856" t="s">
        <v>8442</v>
      </c>
      <c r="E856" t="s">
        <v>491</v>
      </c>
      <c r="F856" t="s">
        <v>492</v>
      </c>
      <c r="G856" t="s">
        <v>494</v>
      </c>
      <c r="H856">
        <v>9</v>
      </c>
      <c r="I856" t="s">
        <v>432</v>
      </c>
      <c r="J856">
        <v>1973313</v>
      </c>
      <c r="K856">
        <v>1973589</v>
      </c>
      <c r="L856" t="s">
        <v>494</v>
      </c>
      <c r="M856">
        <v>276</v>
      </c>
      <c r="N856" t="s">
        <v>432</v>
      </c>
      <c r="O856">
        <v>9</v>
      </c>
      <c r="P856" t="s">
        <v>493</v>
      </c>
      <c r="Q856" t="s">
        <v>8443</v>
      </c>
      <c r="R856" t="s">
        <v>496</v>
      </c>
      <c r="S856" t="s">
        <v>492</v>
      </c>
      <c r="T856" t="s">
        <v>497</v>
      </c>
      <c r="U856">
        <v>108</v>
      </c>
      <c r="V856">
        <v>3.5000000000000001E-3</v>
      </c>
      <c r="W856" t="s">
        <v>2697</v>
      </c>
      <c r="X856">
        <v>3</v>
      </c>
      <c r="Y856" t="s">
        <v>6501</v>
      </c>
      <c r="Z856" t="s">
        <v>500</v>
      </c>
      <c r="AA856" t="s">
        <v>501</v>
      </c>
      <c r="AB856">
        <v>0</v>
      </c>
      <c r="AC856" t="s">
        <v>501</v>
      </c>
      <c r="AD856" t="s">
        <v>501</v>
      </c>
      <c r="AE856" t="s">
        <v>501</v>
      </c>
      <c r="AF856" t="s">
        <v>501</v>
      </c>
      <c r="AG856" t="s">
        <v>501</v>
      </c>
      <c r="AH856" t="s">
        <v>501</v>
      </c>
    </row>
    <row r="857" spans="1:34" x14ac:dyDescent="0.25">
      <c r="A857" t="s">
        <v>8926</v>
      </c>
      <c r="B857" t="s">
        <v>432</v>
      </c>
      <c r="C857" t="s">
        <v>8445</v>
      </c>
      <c r="E857" t="s">
        <v>8446</v>
      </c>
      <c r="F857" t="s">
        <v>492</v>
      </c>
      <c r="G857" t="s">
        <v>493</v>
      </c>
      <c r="H857">
        <v>95</v>
      </c>
      <c r="I857" t="s">
        <v>432</v>
      </c>
      <c r="J857">
        <v>1982343</v>
      </c>
      <c r="K857">
        <v>1982762</v>
      </c>
      <c r="L857" t="s">
        <v>493</v>
      </c>
      <c r="M857">
        <v>419</v>
      </c>
      <c r="N857" t="s">
        <v>432</v>
      </c>
      <c r="O857">
        <v>3</v>
      </c>
      <c r="P857" t="s">
        <v>493</v>
      </c>
      <c r="Q857" t="s">
        <v>8447</v>
      </c>
      <c r="R857" t="s">
        <v>496</v>
      </c>
      <c r="S857" t="s">
        <v>492</v>
      </c>
      <c r="T857" t="s">
        <v>497</v>
      </c>
      <c r="U857">
        <v>122</v>
      </c>
      <c r="V857">
        <v>4.8999999999999998E-3</v>
      </c>
      <c r="W857" t="s">
        <v>2683</v>
      </c>
      <c r="X857">
        <v>3</v>
      </c>
      <c r="Y857" t="s">
        <v>6501</v>
      </c>
      <c r="Z857" t="s">
        <v>501</v>
      </c>
      <c r="AA857" t="s">
        <v>501</v>
      </c>
      <c r="AB857">
        <v>0</v>
      </c>
      <c r="AC857" t="s">
        <v>501</v>
      </c>
      <c r="AD857" t="s">
        <v>501</v>
      </c>
      <c r="AE857" t="s">
        <v>501</v>
      </c>
      <c r="AF857" t="s">
        <v>501</v>
      </c>
      <c r="AG857" t="s">
        <v>501</v>
      </c>
      <c r="AH857" t="s">
        <v>501</v>
      </c>
    </row>
    <row r="858" spans="1:34" x14ac:dyDescent="0.25">
      <c r="A858" t="s">
        <v>8927</v>
      </c>
      <c r="B858" t="s">
        <v>432</v>
      </c>
      <c r="C858" t="s">
        <v>8449</v>
      </c>
      <c r="E858" t="s">
        <v>6592</v>
      </c>
      <c r="F858" t="s">
        <v>492</v>
      </c>
      <c r="G858" t="s">
        <v>494</v>
      </c>
      <c r="H858">
        <v>1156</v>
      </c>
      <c r="I858" t="s">
        <v>432</v>
      </c>
      <c r="J858">
        <v>1987428</v>
      </c>
      <c r="K858">
        <v>1987468</v>
      </c>
      <c r="L858" t="s">
        <v>493</v>
      </c>
      <c r="M858">
        <v>40</v>
      </c>
      <c r="N858" t="s">
        <v>432</v>
      </c>
      <c r="O858">
        <v>353</v>
      </c>
      <c r="P858" t="s">
        <v>493</v>
      </c>
      <c r="Q858" t="s">
        <v>8928</v>
      </c>
      <c r="R858" t="s">
        <v>496</v>
      </c>
      <c r="S858" t="s">
        <v>492</v>
      </c>
      <c r="T858" t="s">
        <v>497</v>
      </c>
      <c r="U858">
        <v>132</v>
      </c>
      <c r="V858" s="7">
        <v>1.2999999999999999E-5</v>
      </c>
      <c r="W858" t="s">
        <v>2683</v>
      </c>
      <c r="X858">
        <v>8</v>
      </c>
      <c r="Y858" s="6" t="s">
        <v>8929</v>
      </c>
      <c r="Z858" t="s">
        <v>500</v>
      </c>
      <c r="AA858" t="s">
        <v>501</v>
      </c>
      <c r="AB858">
        <v>0</v>
      </c>
      <c r="AC858" t="s">
        <v>501</v>
      </c>
      <c r="AD858" t="s">
        <v>501</v>
      </c>
      <c r="AE858" t="s">
        <v>501</v>
      </c>
      <c r="AF858" t="s">
        <v>501</v>
      </c>
      <c r="AG858" t="s">
        <v>501</v>
      </c>
      <c r="AH858" t="s">
        <v>501</v>
      </c>
    </row>
    <row r="859" spans="1:34" x14ac:dyDescent="0.25">
      <c r="A859" t="s">
        <v>8930</v>
      </c>
      <c r="B859" t="s">
        <v>432</v>
      </c>
      <c r="C859" t="s">
        <v>8931</v>
      </c>
      <c r="E859" t="s">
        <v>491</v>
      </c>
      <c r="F859" t="s">
        <v>492</v>
      </c>
      <c r="G859" t="s">
        <v>493</v>
      </c>
      <c r="H859">
        <v>3</v>
      </c>
      <c r="I859" t="s">
        <v>432</v>
      </c>
      <c r="J859">
        <v>1995723</v>
      </c>
      <c r="K859">
        <v>1995765</v>
      </c>
      <c r="L859" t="s">
        <v>494</v>
      </c>
      <c r="M859">
        <v>42</v>
      </c>
      <c r="N859" t="s">
        <v>432</v>
      </c>
      <c r="O859">
        <v>757</v>
      </c>
      <c r="P859" t="s">
        <v>493</v>
      </c>
      <c r="Q859" t="s">
        <v>8932</v>
      </c>
      <c r="R859" t="s">
        <v>2131</v>
      </c>
      <c r="S859" t="s">
        <v>492</v>
      </c>
      <c r="T859" t="s">
        <v>497</v>
      </c>
      <c r="U859">
        <v>122</v>
      </c>
      <c r="V859">
        <v>4.3E-3</v>
      </c>
      <c r="W859" t="s">
        <v>2697</v>
      </c>
      <c r="X859">
        <v>3</v>
      </c>
      <c r="Y859" t="s">
        <v>6501</v>
      </c>
      <c r="Z859" t="s">
        <v>501</v>
      </c>
      <c r="AA859" t="s">
        <v>501</v>
      </c>
      <c r="AB859">
        <v>0</v>
      </c>
      <c r="AC859" t="s">
        <v>501</v>
      </c>
      <c r="AD859" t="s">
        <v>501</v>
      </c>
      <c r="AE859" t="s">
        <v>501</v>
      </c>
      <c r="AF859" t="s">
        <v>501</v>
      </c>
      <c r="AG859" t="s">
        <v>501</v>
      </c>
      <c r="AH859" t="s">
        <v>501</v>
      </c>
    </row>
    <row r="860" spans="1:34" x14ac:dyDescent="0.25">
      <c r="A860" t="s">
        <v>8933</v>
      </c>
      <c r="B860" t="s">
        <v>432</v>
      </c>
      <c r="C860" t="s">
        <v>8934</v>
      </c>
      <c r="E860" t="s">
        <v>5917</v>
      </c>
      <c r="F860" t="s">
        <v>492</v>
      </c>
      <c r="G860" t="s">
        <v>493</v>
      </c>
      <c r="H860">
        <v>408</v>
      </c>
      <c r="I860" t="s">
        <v>432</v>
      </c>
      <c r="J860">
        <v>2002683</v>
      </c>
      <c r="K860">
        <v>2002885</v>
      </c>
      <c r="L860" t="s">
        <v>494</v>
      </c>
      <c r="M860">
        <v>202</v>
      </c>
      <c r="N860" t="s">
        <v>432</v>
      </c>
      <c r="O860">
        <v>11</v>
      </c>
      <c r="P860" t="s">
        <v>493</v>
      </c>
      <c r="Q860" t="s">
        <v>8935</v>
      </c>
      <c r="R860" t="s">
        <v>496</v>
      </c>
      <c r="S860" t="s">
        <v>492</v>
      </c>
      <c r="T860" t="s">
        <v>497</v>
      </c>
      <c r="U860">
        <v>232</v>
      </c>
      <c r="V860">
        <v>7.2999999999999996E-4</v>
      </c>
      <c r="W860" t="s">
        <v>2697</v>
      </c>
      <c r="X860">
        <v>56</v>
      </c>
      <c r="Y860" s="6" t="s">
        <v>8936</v>
      </c>
      <c r="Z860" t="s">
        <v>500</v>
      </c>
      <c r="AA860" t="s">
        <v>501</v>
      </c>
      <c r="AB860">
        <v>0</v>
      </c>
      <c r="AC860" t="s">
        <v>501</v>
      </c>
      <c r="AD860" t="s">
        <v>501</v>
      </c>
      <c r="AE860" t="s">
        <v>501</v>
      </c>
      <c r="AF860" t="s">
        <v>501</v>
      </c>
      <c r="AG860" t="s">
        <v>501</v>
      </c>
      <c r="AH860" t="s">
        <v>8937</v>
      </c>
    </row>
    <row r="861" spans="1:34" x14ac:dyDescent="0.25">
      <c r="A861" t="s">
        <v>8938</v>
      </c>
      <c r="B861" t="s">
        <v>432</v>
      </c>
      <c r="C861" t="s">
        <v>7166</v>
      </c>
      <c r="E861" t="s">
        <v>3843</v>
      </c>
      <c r="F861" t="s">
        <v>492</v>
      </c>
      <c r="G861" t="s">
        <v>493</v>
      </c>
      <c r="H861">
        <v>1</v>
      </c>
      <c r="I861" t="s">
        <v>432</v>
      </c>
      <c r="J861">
        <v>199885</v>
      </c>
      <c r="K861">
        <v>200358</v>
      </c>
      <c r="L861" t="s">
        <v>494</v>
      </c>
      <c r="M861">
        <v>473</v>
      </c>
      <c r="N861" t="s">
        <v>432</v>
      </c>
      <c r="O861">
        <v>-21</v>
      </c>
      <c r="P861" t="s">
        <v>493</v>
      </c>
      <c r="Q861" t="s">
        <v>7167</v>
      </c>
      <c r="R861" t="s">
        <v>7168</v>
      </c>
      <c r="S861" t="s">
        <v>492</v>
      </c>
      <c r="T861" t="s">
        <v>497</v>
      </c>
      <c r="U861">
        <v>680</v>
      </c>
      <c r="V861" s="7">
        <v>1.9000000000000001E-34</v>
      </c>
      <c r="W861" t="s">
        <v>2697</v>
      </c>
      <c r="X861">
        <v>3</v>
      </c>
      <c r="Y861" t="s">
        <v>6501</v>
      </c>
      <c r="Z861" t="s">
        <v>501</v>
      </c>
      <c r="AA861" t="s">
        <v>501</v>
      </c>
      <c r="AB861">
        <v>0</v>
      </c>
      <c r="AC861" t="s">
        <v>501</v>
      </c>
      <c r="AD861" t="s">
        <v>501</v>
      </c>
      <c r="AE861" t="s">
        <v>501</v>
      </c>
      <c r="AF861" t="s">
        <v>501</v>
      </c>
      <c r="AG861" t="s">
        <v>501</v>
      </c>
      <c r="AH861" t="s">
        <v>8939</v>
      </c>
    </row>
    <row r="862" spans="1:34" x14ac:dyDescent="0.25">
      <c r="A862" t="s">
        <v>8940</v>
      </c>
      <c r="B862" t="s">
        <v>432</v>
      </c>
      <c r="C862" t="s">
        <v>6786</v>
      </c>
      <c r="E862" t="s">
        <v>6787</v>
      </c>
      <c r="F862" t="s">
        <v>492</v>
      </c>
      <c r="G862" t="s">
        <v>494</v>
      </c>
      <c r="H862">
        <v>-36</v>
      </c>
      <c r="I862" t="s">
        <v>432</v>
      </c>
      <c r="J862">
        <v>2032473</v>
      </c>
      <c r="K862">
        <v>2032598</v>
      </c>
      <c r="L862" t="s">
        <v>493</v>
      </c>
      <c r="M862">
        <v>125</v>
      </c>
      <c r="N862" t="s">
        <v>432</v>
      </c>
      <c r="O862">
        <v>160</v>
      </c>
      <c r="P862" t="s">
        <v>494</v>
      </c>
      <c r="Q862" t="s">
        <v>6788</v>
      </c>
      <c r="R862" t="s">
        <v>6789</v>
      </c>
      <c r="S862" t="s">
        <v>492</v>
      </c>
      <c r="T862" t="s">
        <v>497</v>
      </c>
      <c r="U862">
        <v>427</v>
      </c>
      <c r="V862" s="7">
        <v>1.2999999999999999E-12</v>
      </c>
      <c r="W862" t="s">
        <v>2697</v>
      </c>
      <c r="X862">
        <v>2</v>
      </c>
      <c r="Y862" t="s">
        <v>6562</v>
      </c>
      <c r="Z862" t="s">
        <v>501</v>
      </c>
      <c r="AA862" t="s">
        <v>501</v>
      </c>
      <c r="AB862">
        <v>0</v>
      </c>
      <c r="AC862" t="s">
        <v>501</v>
      </c>
      <c r="AD862" t="s">
        <v>501</v>
      </c>
      <c r="AE862" t="s">
        <v>501</v>
      </c>
      <c r="AF862" t="s">
        <v>501</v>
      </c>
      <c r="AG862" t="s">
        <v>501</v>
      </c>
      <c r="AH862" t="s">
        <v>501</v>
      </c>
    </row>
    <row r="863" spans="1:34" x14ac:dyDescent="0.25">
      <c r="A863" t="s">
        <v>8941</v>
      </c>
      <c r="B863" t="s">
        <v>432</v>
      </c>
      <c r="C863" t="s">
        <v>6788</v>
      </c>
      <c r="E863" t="s">
        <v>2149</v>
      </c>
      <c r="F863" t="s">
        <v>492</v>
      </c>
      <c r="G863" t="s">
        <v>494</v>
      </c>
      <c r="H863">
        <v>1</v>
      </c>
      <c r="I863" t="s">
        <v>432</v>
      </c>
      <c r="J863">
        <v>2036366</v>
      </c>
      <c r="K863">
        <v>2036434</v>
      </c>
      <c r="L863" t="s">
        <v>494</v>
      </c>
      <c r="M863">
        <v>68</v>
      </c>
      <c r="N863" t="s">
        <v>432</v>
      </c>
      <c r="O863">
        <v>1156</v>
      </c>
      <c r="P863" t="s">
        <v>493</v>
      </c>
      <c r="Q863" t="s">
        <v>8469</v>
      </c>
      <c r="R863" t="s">
        <v>6494</v>
      </c>
      <c r="S863" t="s">
        <v>492</v>
      </c>
      <c r="T863" t="s">
        <v>497</v>
      </c>
      <c r="U863">
        <v>125</v>
      </c>
      <c r="V863">
        <v>4.7999999999999996E-3</v>
      </c>
      <c r="W863" t="s">
        <v>2697</v>
      </c>
      <c r="X863">
        <v>3</v>
      </c>
      <c r="Y863" t="s">
        <v>6501</v>
      </c>
      <c r="Z863" t="s">
        <v>500</v>
      </c>
      <c r="AA863" t="s">
        <v>501</v>
      </c>
      <c r="AB863">
        <v>0</v>
      </c>
      <c r="AC863" t="s">
        <v>501</v>
      </c>
      <c r="AD863" t="s">
        <v>501</v>
      </c>
      <c r="AE863" t="s">
        <v>501</v>
      </c>
      <c r="AF863" t="s">
        <v>501</v>
      </c>
      <c r="AG863" t="s">
        <v>501</v>
      </c>
      <c r="AH863" t="s">
        <v>501</v>
      </c>
    </row>
    <row r="864" spans="1:34" x14ac:dyDescent="0.25">
      <c r="A864" t="s">
        <v>8942</v>
      </c>
      <c r="B864" t="s">
        <v>432</v>
      </c>
      <c r="C864" t="s">
        <v>8943</v>
      </c>
      <c r="E864" t="s">
        <v>8944</v>
      </c>
      <c r="F864" t="s">
        <v>492</v>
      </c>
      <c r="G864" t="s">
        <v>493</v>
      </c>
      <c r="H864">
        <v>249</v>
      </c>
      <c r="I864" t="s">
        <v>432</v>
      </c>
      <c r="J864">
        <v>2042784</v>
      </c>
      <c r="K864">
        <v>2042826</v>
      </c>
      <c r="L864" t="s">
        <v>493</v>
      </c>
      <c r="M864">
        <v>42</v>
      </c>
      <c r="N864" t="s">
        <v>432</v>
      </c>
      <c r="O864">
        <v>12</v>
      </c>
      <c r="P864" t="s">
        <v>494</v>
      </c>
      <c r="Q864" t="s">
        <v>8945</v>
      </c>
      <c r="R864" t="s">
        <v>5935</v>
      </c>
      <c r="S864" t="s">
        <v>492</v>
      </c>
      <c r="T864" t="s">
        <v>497</v>
      </c>
      <c r="U864">
        <v>154</v>
      </c>
      <c r="V864">
        <v>4.8999999999999998E-3</v>
      </c>
      <c r="W864" t="s">
        <v>2697</v>
      </c>
      <c r="X864">
        <v>3</v>
      </c>
      <c r="Y864" t="s">
        <v>6501</v>
      </c>
      <c r="Z864" t="s">
        <v>500</v>
      </c>
      <c r="AA864" t="s">
        <v>501</v>
      </c>
      <c r="AB864">
        <v>0</v>
      </c>
      <c r="AC864" t="s">
        <v>501</v>
      </c>
      <c r="AD864" t="s">
        <v>501</v>
      </c>
      <c r="AE864" t="s">
        <v>501</v>
      </c>
      <c r="AF864" t="s">
        <v>501</v>
      </c>
      <c r="AG864" t="s">
        <v>501</v>
      </c>
      <c r="AH864" t="s">
        <v>501</v>
      </c>
    </row>
    <row r="865" spans="1:34" x14ac:dyDescent="0.25">
      <c r="A865" t="s">
        <v>8946</v>
      </c>
      <c r="B865" t="s">
        <v>432</v>
      </c>
      <c r="C865" t="s">
        <v>8475</v>
      </c>
      <c r="E865" t="s">
        <v>8476</v>
      </c>
      <c r="F865" t="s">
        <v>492</v>
      </c>
      <c r="G865" t="s">
        <v>494</v>
      </c>
      <c r="H865">
        <v>1</v>
      </c>
      <c r="I865" t="s">
        <v>432</v>
      </c>
      <c r="J865">
        <v>2045996</v>
      </c>
      <c r="K865">
        <v>2046145</v>
      </c>
      <c r="L865" t="s">
        <v>494</v>
      </c>
      <c r="M865">
        <v>149</v>
      </c>
      <c r="N865" t="s">
        <v>432</v>
      </c>
      <c r="O865">
        <v>26</v>
      </c>
      <c r="P865" t="s">
        <v>493</v>
      </c>
      <c r="Q865" t="s">
        <v>8477</v>
      </c>
      <c r="R865" t="s">
        <v>2865</v>
      </c>
      <c r="S865" t="s">
        <v>492</v>
      </c>
      <c r="T865" t="s">
        <v>497</v>
      </c>
      <c r="U865">
        <v>755</v>
      </c>
      <c r="V865" s="7">
        <v>1E-27</v>
      </c>
      <c r="W865" t="s">
        <v>2683</v>
      </c>
      <c r="X865">
        <v>3</v>
      </c>
      <c r="Y865" t="s">
        <v>6501</v>
      </c>
      <c r="Z865" t="s">
        <v>500</v>
      </c>
      <c r="AA865" t="s">
        <v>501</v>
      </c>
      <c r="AB865">
        <v>0</v>
      </c>
      <c r="AC865" t="s">
        <v>501</v>
      </c>
      <c r="AD865" t="s">
        <v>501</v>
      </c>
      <c r="AE865" t="s">
        <v>501</v>
      </c>
      <c r="AF865" t="s">
        <v>501</v>
      </c>
      <c r="AG865" t="s">
        <v>501</v>
      </c>
      <c r="AH865" t="s">
        <v>8947</v>
      </c>
    </row>
    <row r="866" spans="1:34" x14ac:dyDescent="0.25">
      <c r="A866" t="s">
        <v>8948</v>
      </c>
      <c r="B866" t="s">
        <v>432</v>
      </c>
      <c r="C866" t="s">
        <v>6823</v>
      </c>
      <c r="E866" t="s">
        <v>3964</v>
      </c>
      <c r="F866" t="s">
        <v>492</v>
      </c>
      <c r="G866" t="s">
        <v>493</v>
      </c>
      <c r="H866">
        <v>273</v>
      </c>
      <c r="I866" t="s">
        <v>432</v>
      </c>
      <c r="J866">
        <v>2058161</v>
      </c>
      <c r="K866">
        <v>2058261</v>
      </c>
      <c r="L866" t="s">
        <v>493</v>
      </c>
      <c r="M866">
        <v>100</v>
      </c>
      <c r="N866" t="s">
        <v>432</v>
      </c>
      <c r="O866">
        <v>446</v>
      </c>
      <c r="P866" t="s">
        <v>493</v>
      </c>
      <c r="Q866" t="s">
        <v>6824</v>
      </c>
      <c r="R866" t="s">
        <v>6825</v>
      </c>
      <c r="S866" t="s">
        <v>492</v>
      </c>
      <c r="T866" t="s">
        <v>497</v>
      </c>
      <c r="U866">
        <v>166</v>
      </c>
      <c r="V866" s="7">
        <v>4.1999999999999998E-76</v>
      </c>
      <c r="W866" t="s">
        <v>2683</v>
      </c>
      <c r="X866">
        <v>3</v>
      </c>
      <c r="Y866" t="s">
        <v>6501</v>
      </c>
      <c r="Z866" t="s">
        <v>501</v>
      </c>
      <c r="AA866" t="s">
        <v>501</v>
      </c>
      <c r="AB866">
        <v>0</v>
      </c>
      <c r="AC866" t="s">
        <v>501</v>
      </c>
      <c r="AD866" t="s">
        <v>501</v>
      </c>
      <c r="AE866" t="s">
        <v>501</v>
      </c>
      <c r="AF866" t="s">
        <v>501</v>
      </c>
      <c r="AG866" t="s">
        <v>501</v>
      </c>
      <c r="AH866" t="s">
        <v>2870</v>
      </c>
    </row>
    <row r="867" spans="1:34" x14ac:dyDescent="0.25">
      <c r="A867" t="s">
        <v>8949</v>
      </c>
      <c r="B867" t="s">
        <v>432</v>
      </c>
      <c r="C867" t="s">
        <v>6823</v>
      </c>
      <c r="E867" t="s">
        <v>3964</v>
      </c>
      <c r="F867" t="s">
        <v>492</v>
      </c>
      <c r="G867" t="s">
        <v>493</v>
      </c>
      <c r="H867">
        <v>691</v>
      </c>
      <c r="I867" t="s">
        <v>432</v>
      </c>
      <c r="J867">
        <v>2058579</v>
      </c>
      <c r="K867">
        <v>2058629</v>
      </c>
      <c r="L867" t="s">
        <v>493</v>
      </c>
      <c r="M867">
        <v>50</v>
      </c>
      <c r="N867" t="s">
        <v>432</v>
      </c>
      <c r="O867">
        <v>78</v>
      </c>
      <c r="P867" t="s">
        <v>493</v>
      </c>
      <c r="Q867" t="s">
        <v>6824</v>
      </c>
      <c r="R867" t="s">
        <v>6825</v>
      </c>
      <c r="S867" t="s">
        <v>492</v>
      </c>
      <c r="T867" t="s">
        <v>497</v>
      </c>
      <c r="U867">
        <v>196</v>
      </c>
      <c r="V867">
        <v>4.4000000000000002E-4</v>
      </c>
      <c r="W867" t="s">
        <v>2706</v>
      </c>
      <c r="X867">
        <v>3</v>
      </c>
      <c r="Y867" t="s">
        <v>6501</v>
      </c>
      <c r="Z867" t="s">
        <v>501</v>
      </c>
      <c r="AA867" t="s">
        <v>501</v>
      </c>
      <c r="AB867">
        <v>0</v>
      </c>
      <c r="AC867" t="s">
        <v>501</v>
      </c>
      <c r="AD867" t="s">
        <v>501</v>
      </c>
      <c r="AE867" t="s">
        <v>501</v>
      </c>
      <c r="AF867" t="s">
        <v>501</v>
      </c>
      <c r="AG867" t="s">
        <v>501</v>
      </c>
      <c r="AH867" t="s">
        <v>501</v>
      </c>
    </row>
    <row r="868" spans="1:34" x14ac:dyDescent="0.25">
      <c r="A868" t="s">
        <v>8950</v>
      </c>
      <c r="B868" t="s">
        <v>432</v>
      </c>
      <c r="C868" t="s">
        <v>7174</v>
      </c>
      <c r="E868" t="s">
        <v>866</v>
      </c>
      <c r="F868" t="s">
        <v>492</v>
      </c>
      <c r="G868" t="s">
        <v>494</v>
      </c>
      <c r="H868">
        <v>1045</v>
      </c>
      <c r="I868" t="s">
        <v>432</v>
      </c>
      <c r="J868">
        <v>208868</v>
      </c>
      <c r="K868">
        <v>208978</v>
      </c>
      <c r="L868" t="s">
        <v>494</v>
      </c>
      <c r="M868">
        <v>110</v>
      </c>
      <c r="N868" t="s">
        <v>432</v>
      </c>
      <c r="O868">
        <v>599</v>
      </c>
      <c r="P868" t="s">
        <v>493</v>
      </c>
      <c r="Q868" t="s">
        <v>7176</v>
      </c>
      <c r="R868" t="s">
        <v>7177</v>
      </c>
      <c r="S868" t="s">
        <v>492</v>
      </c>
      <c r="T868" t="s">
        <v>497</v>
      </c>
      <c r="U868">
        <v>157</v>
      </c>
      <c r="V868">
        <v>4.5999999999999999E-3</v>
      </c>
      <c r="W868" t="s">
        <v>2683</v>
      </c>
      <c r="X868">
        <v>5</v>
      </c>
      <c r="Y868" t="s">
        <v>8951</v>
      </c>
      <c r="Z868" t="s">
        <v>500</v>
      </c>
      <c r="AA868" t="s">
        <v>501</v>
      </c>
      <c r="AB868">
        <v>0</v>
      </c>
      <c r="AC868" t="s">
        <v>501</v>
      </c>
      <c r="AD868" t="s">
        <v>501</v>
      </c>
      <c r="AE868" t="s">
        <v>501</v>
      </c>
      <c r="AF868" t="s">
        <v>501</v>
      </c>
      <c r="AG868" t="s">
        <v>501</v>
      </c>
      <c r="AH868" t="s">
        <v>501</v>
      </c>
    </row>
    <row r="869" spans="1:34" x14ac:dyDescent="0.25">
      <c r="A869" t="s">
        <v>8952</v>
      </c>
      <c r="B869" t="s">
        <v>432</v>
      </c>
      <c r="C869" t="s">
        <v>7174</v>
      </c>
      <c r="E869" t="s">
        <v>866</v>
      </c>
      <c r="F869" t="s">
        <v>492</v>
      </c>
      <c r="G869" t="s">
        <v>494</v>
      </c>
      <c r="H869">
        <v>1301</v>
      </c>
      <c r="I869" t="s">
        <v>432</v>
      </c>
      <c r="J869">
        <v>209124</v>
      </c>
      <c r="K869">
        <v>209177</v>
      </c>
      <c r="L869" t="s">
        <v>494</v>
      </c>
      <c r="M869">
        <v>53</v>
      </c>
      <c r="N869" t="s">
        <v>432</v>
      </c>
      <c r="O869">
        <v>400</v>
      </c>
      <c r="P869" t="s">
        <v>493</v>
      </c>
      <c r="Q869" t="s">
        <v>7176</v>
      </c>
      <c r="R869" t="s">
        <v>7177</v>
      </c>
      <c r="S869" t="s">
        <v>492</v>
      </c>
      <c r="T869" t="s">
        <v>497</v>
      </c>
      <c r="U869">
        <v>138</v>
      </c>
      <c r="V869">
        <v>3.5000000000000001E-3</v>
      </c>
      <c r="W869" t="s">
        <v>2683</v>
      </c>
      <c r="X869">
        <v>4</v>
      </c>
      <c r="Y869" t="s">
        <v>8953</v>
      </c>
      <c r="Z869" t="s">
        <v>500</v>
      </c>
      <c r="AA869" t="s">
        <v>501</v>
      </c>
      <c r="AB869">
        <v>0</v>
      </c>
      <c r="AC869" t="s">
        <v>501</v>
      </c>
      <c r="AD869" t="s">
        <v>501</v>
      </c>
      <c r="AE869" t="s">
        <v>501</v>
      </c>
      <c r="AF869" t="s">
        <v>501</v>
      </c>
      <c r="AG869" t="s">
        <v>501</v>
      </c>
      <c r="AH869" t="s">
        <v>501</v>
      </c>
    </row>
    <row r="870" spans="1:34" x14ac:dyDescent="0.25">
      <c r="A870" t="s">
        <v>8954</v>
      </c>
      <c r="B870" t="s">
        <v>432</v>
      </c>
      <c r="C870" t="s">
        <v>6801</v>
      </c>
      <c r="E870" t="s">
        <v>5956</v>
      </c>
      <c r="F870" t="s">
        <v>492</v>
      </c>
      <c r="G870" t="s">
        <v>493</v>
      </c>
      <c r="H870">
        <v>159</v>
      </c>
      <c r="I870" t="s">
        <v>432</v>
      </c>
      <c r="J870">
        <v>2102080</v>
      </c>
      <c r="K870">
        <v>2102198</v>
      </c>
      <c r="L870" t="s">
        <v>494</v>
      </c>
      <c r="M870">
        <v>118</v>
      </c>
      <c r="N870" t="s">
        <v>432</v>
      </c>
      <c r="O870">
        <v>78</v>
      </c>
      <c r="P870" t="s">
        <v>494</v>
      </c>
      <c r="Q870" t="s">
        <v>6802</v>
      </c>
      <c r="R870" t="s">
        <v>6803</v>
      </c>
      <c r="S870" t="s">
        <v>492</v>
      </c>
      <c r="T870" t="s">
        <v>497</v>
      </c>
      <c r="U870">
        <v>903</v>
      </c>
      <c r="V870" s="7">
        <v>1.9000000000000001E-34</v>
      </c>
      <c r="W870" t="s">
        <v>2683</v>
      </c>
      <c r="X870">
        <v>3</v>
      </c>
      <c r="Y870" t="s">
        <v>6501</v>
      </c>
      <c r="Z870" t="s">
        <v>500</v>
      </c>
      <c r="AA870" t="s">
        <v>501</v>
      </c>
      <c r="AB870">
        <v>0</v>
      </c>
      <c r="AC870" t="s">
        <v>501</v>
      </c>
      <c r="AD870" t="s">
        <v>501</v>
      </c>
      <c r="AE870" t="s">
        <v>501</v>
      </c>
      <c r="AF870">
        <v>5</v>
      </c>
      <c r="AG870" t="s">
        <v>501</v>
      </c>
      <c r="AH870" t="s">
        <v>501</v>
      </c>
    </row>
    <row r="871" spans="1:34" x14ac:dyDescent="0.25">
      <c r="A871" t="s">
        <v>8955</v>
      </c>
      <c r="B871" t="s">
        <v>432</v>
      </c>
      <c r="C871" t="s">
        <v>8543</v>
      </c>
      <c r="E871" t="s">
        <v>8956</v>
      </c>
      <c r="F871" t="s">
        <v>492</v>
      </c>
      <c r="G871" t="s">
        <v>493</v>
      </c>
      <c r="H871">
        <v>270</v>
      </c>
      <c r="I871" t="s">
        <v>432</v>
      </c>
      <c r="J871">
        <v>2107311</v>
      </c>
      <c r="K871">
        <v>2107392</v>
      </c>
      <c r="L871" t="s">
        <v>493</v>
      </c>
      <c r="M871">
        <v>81</v>
      </c>
      <c r="N871" t="s">
        <v>432</v>
      </c>
      <c r="O871">
        <v>0</v>
      </c>
      <c r="P871" t="s">
        <v>493</v>
      </c>
      <c r="Q871" t="s">
        <v>8957</v>
      </c>
      <c r="R871" t="s">
        <v>2915</v>
      </c>
      <c r="S871" t="s">
        <v>492</v>
      </c>
      <c r="T871" t="s">
        <v>497</v>
      </c>
      <c r="U871">
        <v>127</v>
      </c>
      <c r="V871">
        <v>4.7999999999999996E-3</v>
      </c>
      <c r="W871" t="s">
        <v>2706</v>
      </c>
      <c r="X871">
        <v>2</v>
      </c>
      <c r="Y871" t="s">
        <v>6562</v>
      </c>
      <c r="Z871" t="s">
        <v>501</v>
      </c>
      <c r="AA871" t="s">
        <v>501</v>
      </c>
      <c r="AB871">
        <v>0</v>
      </c>
      <c r="AC871" t="s">
        <v>501</v>
      </c>
      <c r="AD871" t="s">
        <v>501</v>
      </c>
      <c r="AE871" t="s">
        <v>501</v>
      </c>
      <c r="AF871" t="s">
        <v>501</v>
      </c>
      <c r="AG871" t="s">
        <v>501</v>
      </c>
      <c r="AH871" t="s">
        <v>2916</v>
      </c>
    </row>
    <row r="872" spans="1:34" x14ac:dyDescent="0.25">
      <c r="A872" t="s">
        <v>8958</v>
      </c>
      <c r="B872" t="s">
        <v>432</v>
      </c>
      <c r="C872" t="s">
        <v>8959</v>
      </c>
      <c r="E872" t="s">
        <v>8960</v>
      </c>
      <c r="F872" t="s">
        <v>492</v>
      </c>
      <c r="G872" t="s">
        <v>493</v>
      </c>
      <c r="H872">
        <v>1</v>
      </c>
      <c r="I872" t="s">
        <v>432</v>
      </c>
      <c r="J872">
        <v>2111954</v>
      </c>
      <c r="K872">
        <v>2112243</v>
      </c>
      <c r="L872" t="s">
        <v>494</v>
      </c>
      <c r="M872">
        <v>289</v>
      </c>
      <c r="N872" t="s">
        <v>432</v>
      </c>
      <c r="O872">
        <v>-42</v>
      </c>
      <c r="P872" t="s">
        <v>493</v>
      </c>
      <c r="Q872" t="s">
        <v>8961</v>
      </c>
      <c r="R872" t="s">
        <v>8962</v>
      </c>
      <c r="S872" t="s">
        <v>492</v>
      </c>
      <c r="T872" t="s">
        <v>497</v>
      </c>
      <c r="U872">
        <v>1155</v>
      </c>
      <c r="V872" s="7">
        <v>5.8000000000000001E-46</v>
      </c>
      <c r="W872" t="s">
        <v>2697</v>
      </c>
      <c r="X872">
        <v>1</v>
      </c>
      <c r="Y872" t="s">
        <v>3626</v>
      </c>
      <c r="Z872" t="s">
        <v>501</v>
      </c>
      <c r="AA872" t="s">
        <v>501</v>
      </c>
      <c r="AB872">
        <v>0</v>
      </c>
      <c r="AC872" t="s">
        <v>501</v>
      </c>
      <c r="AD872" t="s">
        <v>501</v>
      </c>
      <c r="AE872" t="s">
        <v>501</v>
      </c>
      <c r="AF872" t="s">
        <v>501</v>
      </c>
      <c r="AG872" t="s">
        <v>501</v>
      </c>
      <c r="AH872" t="s">
        <v>501</v>
      </c>
    </row>
    <row r="873" spans="1:34" x14ac:dyDescent="0.25">
      <c r="A873" t="s">
        <v>8963</v>
      </c>
      <c r="B873" t="s">
        <v>432</v>
      </c>
      <c r="C873" t="s">
        <v>8564</v>
      </c>
      <c r="E873" t="s">
        <v>491</v>
      </c>
      <c r="F873" t="s">
        <v>492</v>
      </c>
      <c r="G873" t="s">
        <v>494</v>
      </c>
      <c r="H873">
        <v>85</v>
      </c>
      <c r="I873" t="s">
        <v>432</v>
      </c>
      <c r="J873">
        <v>2119544</v>
      </c>
      <c r="K873">
        <v>2119595</v>
      </c>
      <c r="L873" t="s">
        <v>493</v>
      </c>
      <c r="M873">
        <v>51</v>
      </c>
      <c r="N873" t="s">
        <v>432</v>
      </c>
      <c r="O873">
        <v>63</v>
      </c>
      <c r="P873" t="s">
        <v>493</v>
      </c>
      <c r="Q873" t="s">
        <v>8565</v>
      </c>
      <c r="R873" t="s">
        <v>496</v>
      </c>
      <c r="S873" t="s">
        <v>492</v>
      </c>
      <c r="T873" t="s">
        <v>497</v>
      </c>
      <c r="U873">
        <v>157</v>
      </c>
      <c r="V873">
        <v>4.3E-3</v>
      </c>
      <c r="W873" t="s">
        <v>2683</v>
      </c>
      <c r="X873">
        <v>3</v>
      </c>
      <c r="Y873" t="s">
        <v>6501</v>
      </c>
      <c r="Z873" t="s">
        <v>500</v>
      </c>
      <c r="AA873" t="s">
        <v>501</v>
      </c>
      <c r="AB873">
        <v>0</v>
      </c>
      <c r="AC873" t="s">
        <v>501</v>
      </c>
      <c r="AD873" t="s">
        <v>501</v>
      </c>
      <c r="AE873" t="s">
        <v>501</v>
      </c>
      <c r="AF873" t="s">
        <v>501</v>
      </c>
      <c r="AG873" t="s">
        <v>501</v>
      </c>
      <c r="AH873" t="s">
        <v>501</v>
      </c>
    </row>
    <row r="874" spans="1:34" x14ac:dyDescent="0.25">
      <c r="A874" t="s">
        <v>8964</v>
      </c>
      <c r="B874" t="s">
        <v>432</v>
      </c>
      <c r="C874" t="s">
        <v>8565</v>
      </c>
      <c r="E874" t="s">
        <v>491</v>
      </c>
      <c r="F874" t="s">
        <v>492</v>
      </c>
      <c r="G874" t="s">
        <v>493</v>
      </c>
      <c r="H874">
        <v>100</v>
      </c>
      <c r="I874" t="s">
        <v>432</v>
      </c>
      <c r="J874">
        <v>2121232</v>
      </c>
      <c r="K874">
        <v>2121366</v>
      </c>
      <c r="L874" t="s">
        <v>493</v>
      </c>
      <c r="M874">
        <v>134</v>
      </c>
      <c r="N874" t="s">
        <v>432</v>
      </c>
      <c r="O874">
        <v>0</v>
      </c>
      <c r="P874" t="s">
        <v>493</v>
      </c>
      <c r="Q874" t="s">
        <v>8568</v>
      </c>
      <c r="R874" t="s">
        <v>2285</v>
      </c>
      <c r="S874" t="s">
        <v>492</v>
      </c>
      <c r="T874" t="s">
        <v>497</v>
      </c>
      <c r="U874">
        <v>248</v>
      </c>
      <c r="V874" s="7">
        <v>6.2000000000000003E-5</v>
      </c>
      <c r="W874" t="s">
        <v>2706</v>
      </c>
      <c r="X874">
        <v>3</v>
      </c>
      <c r="Y874" t="s">
        <v>6501</v>
      </c>
      <c r="Z874" t="s">
        <v>500</v>
      </c>
      <c r="AA874" t="s">
        <v>501</v>
      </c>
      <c r="AB874">
        <v>0</v>
      </c>
      <c r="AC874" t="s">
        <v>501</v>
      </c>
      <c r="AD874" t="s">
        <v>501</v>
      </c>
      <c r="AE874" t="s">
        <v>501</v>
      </c>
      <c r="AF874" t="s">
        <v>501</v>
      </c>
      <c r="AG874" t="s">
        <v>501</v>
      </c>
      <c r="AH874" t="s">
        <v>501</v>
      </c>
    </row>
    <row r="875" spans="1:34" x14ac:dyDescent="0.25">
      <c r="A875" t="s">
        <v>8965</v>
      </c>
      <c r="B875" t="s">
        <v>432</v>
      </c>
      <c r="C875" t="s">
        <v>8568</v>
      </c>
      <c r="E875" t="s">
        <v>1568</v>
      </c>
      <c r="F875" t="s">
        <v>492</v>
      </c>
      <c r="G875" t="s">
        <v>493</v>
      </c>
      <c r="H875">
        <v>312</v>
      </c>
      <c r="I875" t="s">
        <v>432</v>
      </c>
      <c r="J875">
        <v>2123539</v>
      </c>
      <c r="K875">
        <v>2123583</v>
      </c>
      <c r="L875" t="s">
        <v>493</v>
      </c>
      <c r="M875">
        <v>44</v>
      </c>
      <c r="N875" t="s">
        <v>432</v>
      </c>
      <c r="O875">
        <v>1071</v>
      </c>
      <c r="P875" t="s">
        <v>493</v>
      </c>
      <c r="Q875" t="s">
        <v>8966</v>
      </c>
      <c r="R875" t="s">
        <v>496</v>
      </c>
      <c r="S875" t="s">
        <v>492</v>
      </c>
      <c r="T875" t="s">
        <v>497</v>
      </c>
      <c r="U875">
        <v>160</v>
      </c>
      <c r="V875" s="7">
        <v>3.1000000000000001E-5</v>
      </c>
      <c r="W875" t="s">
        <v>2697</v>
      </c>
      <c r="X875">
        <v>7</v>
      </c>
      <c r="Y875" s="6" t="s">
        <v>8967</v>
      </c>
      <c r="Z875" t="s">
        <v>500</v>
      </c>
      <c r="AA875" t="s">
        <v>501</v>
      </c>
      <c r="AB875">
        <v>0</v>
      </c>
      <c r="AC875" t="s">
        <v>501</v>
      </c>
      <c r="AD875" t="s">
        <v>501</v>
      </c>
      <c r="AE875" t="s">
        <v>501</v>
      </c>
      <c r="AF875" t="s">
        <v>501</v>
      </c>
      <c r="AG875" t="s">
        <v>501</v>
      </c>
      <c r="AH875" t="s">
        <v>501</v>
      </c>
    </row>
    <row r="876" spans="1:34" x14ac:dyDescent="0.25">
      <c r="A876" t="s">
        <v>8968</v>
      </c>
      <c r="B876" t="s">
        <v>432</v>
      </c>
      <c r="C876" t="s">
        <v>8568</v>
      </c>
      <c r="E876" t="s">
        <v>1568</v>
      </c>
      <c r="F876" t="s">
        <v>492</v>
      </c>
      <c r="G876" t="s">
        <v>493</v>
      </c>
      <c r="H876">
        <v>563</v>
      </c>
      <c r="I876" t="s">
        <v>432</v>
      </c>
      <c r="J876">
        <v>2123790</v>
      </c>
      <c r="K876">
        <v>2123832</v>
      </c>
      <c r="L876" t="s">
        <v>493</v>
      </c>
      <c r="M876">
        <v>42</v>
      </c>
      <c r="N876" t="s">
        <v>432</v>
      </c>
      <c r="O876">
        <v>822</v>
      </c>
      <c r="P876" t="s">
        <v>493</v>
      </c>
      <c r="Q876" t="s">
        <v>8966</v>
      </c>
      <c r="R876" t="s">
        <v>496</v>
      </c>
      <c r="S876" t="s">
        <v>492</v>
      </c>
      <c r="T876" t="s">
        <v>497</v>
      </c>
      <c r="U876">
        <v>125</v>
      </c>
      <c r="V876">
        <v>1E-3</v>
      </c>
      <c r="W876" t="s">
        <v>2697</v>
      </c>
      <c r="X876">
        <v>9</v>
      </c>
      <c r="Y876" s="6" t="s">
        <v>8969</v>
      </c>
      <c r="Z876" t="s">
        <v>500</v>
      </c>
      <c r="AA876" t="s">
        <v>501</v>
      </c>
      <c r="AB876">
        <v>0</v>
      </c>
      <c r="AC876" t="s">
        <v>501</v>
      </c>
      <c r="AD876" t="s">
        <v>501</v>
      </c>
      <c r="AE876" t="s">
        <v>501</v>
      </c>
      <c r="AF876" t="s">
        <v>501</v>
      </c>
      <c r="AG876" t="s">
        <v>501</v>
      </c>
      <c r="AH876" t="s">
        <v>8970</v>
      </c>
    </row>
    <row r="877" spans="1:34" x14ac:dyDescent="0.25">
      <c r="A877" t="s">
        <v>8971</v>
      </c>
      <c r="B877" t="s">
        <v>432</v>
      </c>
      <c r="C877" t="s">
        <v>8568</v>
      </c>
      <c r="E877" t="s">
        <v>1568</v>
      </c>
      <c r="F877" t="s">
        <v>492</v>
      </c>
      <c r="G877" t="s">
        <v>493</v>
      </c>
      <c r="H877">
        <v>1104</v>
      </c>
      <c r="I877" t="s">
        <v>432</v>
      </c>
      <c r="J877">
        <v>2124331</v>
      </c>
      <c r="K877">
        <v>2124373</v>
      </c>
      <c r="L877" t="s">
        <v>493</v>
      </c>
      <c r="M877">
        <v>42</v>
      </c>
      <c r="N877" t="s">
        <v>432</v>
      </c>
      <c r="O877">
        <v>281</v>
      </c>
      <c r="P877" t="s">
        <v>493</v>
      </c>
      <c r="Q877" t="s">
        <v>8966</v>
      </c>
      <c r="R877" t="s">
        <v>496</v>
      </c>
      <c r="S877" t="s">
        <v>492</v>
      </c>
      <c r="T877" t="s">
        <v>497</v>
      </c>
      <c r="U877">
        <v>134</v>
      </c>
      <c r="V877">
        <v>6.9999999999999999E-4</v>
      </c>
      <c r="W877" t="s">
        <v>2697</v>
      </c>
      <c r="X877">
        <v>14</v>
      </c>
      <c r="Y877" s="6" t="s">
        <v>8972</v>
      </c>
      <c r="Z877" t="s">
        <v>500</v>
      </c>
      <c r="AA877" t="s">
        <v>501</v>
      </c>
      <c r="AB877">
        <v>0</v>
      </c>
      <c r="AC877" t="s">
        <v>501</v>
      </c>
      <c r="AD877" t="s">
        <v>501</v>
      </c>
      <c r="AE877" t="s">
        <v>501</v>
      </c>
      <c r="AF877" t="s">
        <v>501</v>
      </c>
      <c r="AG877" t="s">
        <v>501</v>
      </c>
      <c r="AH877" t="s">
        <v>8970</v>
      </c>
    </row>
    <row r="878" spans="1:34" x14ac:dyDescent="0.25">
      <c r="A878" t="s">
        <v>8973</v>
      </c>
      <c r="B878" t="s">
        <v>432</v>
      </c>
      <c r="C878" t="s">
        <v>8974</v>
      </c>
      <c r="E878" t="s">
        <v>491</v>
      </c>
      <c r="F878" t="s">
        <v>492</v>
      </c>
      <c r="G878" t="s">
        <v>494</v>
      </c>
      <c r="H878">
        <v>-16</v>
      </c>
      <c r="I878" t="s">
        <v>432</v>
      </c>
      <c r="J878">
        <v>2125913</v>
      </c>
      <c r="K878">
        <v>2126091</v>
      </c>
      <c r="L878" t="s">
        <v>493</v>
      </c>
      <c r="M878">
        <v>178</v>
      </c>
      <c r="N878" t="s">
        <v>432</v>
      </c>
      <c r="O878">
        <v>186</v>
      </c>
      <c r="P878" t="s">
        <v>493</v>
      </c>
      <c r="Q878" t="s">
        <v>8975</v>
      </c>
      <c r="R878" t="s">
        <v>8976</v>
      </c>
      <c r="S878" t="s">
        <v>492</v>
      </c>
      <c r="T878" t="s">
        <v>497</v>
      </c>
      <c r="U878">
        <v>171</v>
      </c>
      <c r="V878" s="7">
        <v>6.0000000000000002E-6</v>
      </c>
      <c r="W878" t="s">
        <v>2706</v>
      </c>
      <c r="X878">
        <v>10</v>
      </c>
      <c r="Y878" s="6" t="s">
        <v>8977</v>
      </c>
      <c r="Z878" t="s">
        <v>501</v>
      </c>
      <c r="AA878" t="s">
        <v>501</v>
      </c>
      <c r="AB878">
        <v>0</v>
      </c>
      <c r="AC878" t="s">
        <v>501</v>
      </c>
      <c r="AD878" t="s">
        <v>501</v>
      </c>
      <c r="AE878" t="s">
        <v>501</v>
      </c>
      <c r="AF878" t="s">
        <v>501</v>
      </c>
      <c r="AG878" t="s">
        <v>501</v>
      </c>
      <c r="AH878" t="s">
        <v>501</v>
      </c>
    </row>
    <row r="879" spans="1:34" x14ac:dyDescent="0.25">
      <c r="A879" t="s">
        <v>8978</v>
      </c>
      <c r="B879" t="s">
        <v>432</v>
      </c>
      <c r="C879" t="s">
        <v>8975</v>
      </c>
      <c r="E879" t="s">
        <v>8979</v>
      </c>
      <c r="F879" t="s">
        <v>492</v>
      </c>
      <c r="G879" t="s">
        <v>493</v>
      </c>
      <c r="H879">
        <v>1</v>
      </c>
      <c r="I879" t="s">
        <v>432</v>
      </c>
      <c r="J879">
        <v>2126768</v>
      </c>
      <c r="K879">
        <v>2126813</v>
      </c>
      <c r="L879" t="s">
        <v>494</v>
      </c>
      <c r="M879">
        <v>45</v>
      </c>
      <c r="N879" t="s">
        <v>432</v>
      </c>
      <c r="O879">
        <v>20</v>
      </c>
      <c r="P879" t="s">
        <v>493</v>
      </c>
      <c r="Q879" t="s">
        <v>8980</v>
      </c>
      <c r="R879" t="s">
        <v>5966</v>
      </c>
      <c r="S879" t="s">
        <v>492</v>
      </c>
      <c r="T879" t="s">
        <v>497</v>
      </c>
      <c r="U879">
        <v>326</v>
      </c>
      <c r="V879" s="7">
        <v>6.4000000000000004E-8</v>
      </c>
      <c r="W879" t="s">
        <v>2697</v>
      </c>
      <c r="X879">
        <v>1</v>
      </c>
      <c r="Y879" t="s">
        <v>527</v>
      </c>
      <c r="Z879" t="s">
        <v>500</v>
      </c>
      <c r="AA879" t="s">
        <v>501</v>
      </c>
      <c r="AB879">
        <v>0</v>
      </c>
      <c r="AC879" t="s">
        <v>501</v>
      </c>
      <c r="AD879" t="s">
        <v>501</v>
      </c>
      <c r="AE879" t="s">
        <v>501</v>
      </c>
      <c r="AF879" t="s">
        <v>501</v>
      </c>
      <c r="AG879" t="s">
        <v>501</v>
      </c>
      <c r="AH879" t="s">
        <v>501</v>
      </c>
    </row>
    <row r="880" spans="1:34" x14ac:dyDescent="0.25">
      <c r="A880" t="s">
        <v>8981</v>
      </c>
      <c r="B880" t="s">
        <v>432</v>
      </c>
      <c r="C880" t="s">
        <v>8982</v>
      </c>
      <c r="E880" t="s">
        <v>491</v>
      </c>
      <c r="F880" t="s">
        <v>492</v>
      </c>
      <c r="G880" t="s">
        <v>493</v>
      </c>
      <c r="H880">
        <v>-35</v>
      </c>
      <c r="I880" t="s">
        <v>432</v>
      </c>
      <c r="J880">
        <v>2130366</v>
      </c>
      <c r="K880">
        <v>2130511</v>
      </c>
      <c r="L880" t="s">
        <v>493</v>
      </c>
      <c r="M880">
        <v>145</v>
      </c>
      <c r="N880" t="s">
        <v>432</v>
      </c>
      <c r="O880">
        <v>0</v>
      </c>
      <c r="P880" t="s">
        <v>493</v>
      </c>
      <c r="Q880" t="s">
        <v>8983</v>
      </c>
      <c r="R880" t="s">
        <v>8984</v>
      </c>
      <c r="S880" t="s">
        <v>492</v>
      </c>
      <c r="T880" t="s">
        <v>497</v>
      </c>
      <c r="U880">
        <v>431</v>
      </c>
      <c r="V880" s="7">
        <v>8.0999999999999998E-13</v>
      </c>
      <c r="W880" t="s">
        <v>2697</v>
      </c>
      <c r="X880">
        <v>1</v>
      </c>
      <c r="Y880" t="s">
        <v>527</v>
      </c>
      <c r="Z880" t="s">
        <v>501</v>
      </c>
      <c r="AA880" t="s">
        <v>501</v>
      </c>
      <c r="AB880">
        <v>0</v>
      </c>
      <c r="AC880" t="s">
        <v>501</v>
      </c>
      <c r="AD880" t="s">
        <v>501</v>
      </c>
      <c r="AE880" t="s">
        <v>501</v>
      </c>
      <c r="AF880">
        <v>5</v>
      </c>
      <c r="AG880" t="s">
        <v>501</v>
      </c>
      <c r="AH880" t="s">
        <v>501</v>
      </c>
    </row>
    <row r="881" spans="1:34" x14ac:dyDescent="0.25">
      <c r="A881" t="s">
        <v>8985</v>
      </c>
      <c r="B881" t="s">
        <v>432</v>
      </c>
      <c r="C881" t="s">
        <v>8982</v>
      </c>
      <c r="E881" t="s">
        <v>491</v>
      </c>
      <c r="F881" t="s">
        <v>492</v>
      </c>
      <c r="G881" t="s">
        <v>493</v>
      </c>
      <c r="H881">
        <v>1</v>
      </c>
      <c r="I881" t="s">
        <v>432</v>
      </c>
      <c r="J881">
        <v>2130402</v>
      </c>
      <c r="K881">
        <v>2130556</v>
      </c>
      <c r="L881" t="s">
        <v>494</v>
      </c>
      <c r="M881">
        <v>154</v>
      </c>
      <c r="N881" t="s">
        <v>432</v>
      </c>
      <c r="O881">
        <v>-45</v>
      </c>
      <c r="P881" t="s">
        <v>493</v>
      </c>
      <c r="Q881" t="s">
        <v>8983</v>
      </c>
      <c r="R881" t="s">
        <v>8984</v>
      </c>
      <c r="S881" t="s">
        <v>492</v>
      </c>
      <c r="T881" t="s">
        <v>497</v>
      </c>
      <c r="U881">
        <v>431</v>
      </c>
      <c r="V881" s="7">
        <v>8.0999999999999998E-13</v>
      </c>
      <c r="W881" t="s">
        <v>2683</v>
      </c>
      <c r="X881">
        <v>1</v>
      </c>
      <c r="Y881" t="s">
        <v>527</v>
      </c>
      <c r="Z881" t="s">
        <v>501</v>
      </c>
      <c r="AA881" t="s">
        <v>501</v>
      </c>
      <c r="AB881">
        <v>0</v>
      </c>
      <c r="AC881" t="s">
        <v>501</v>
      </c>
      <c r="AD881" t="s">
        <v>501</v>
      </c>
      <c r="AE881" t="s">
        <v>501</v>
      </c>
      <c r="AF881" t="s">
        <v>501</v>
      </c>
      <c r="AG881" t="s">
        <v>501</v>
      </c>
      <c r="AH881" t="s">
        <v>501</v>
      </c>
    </row>
    <row r="882" spans="1:34" x14ac:dyDescent="0.25">
      <c r="A882" t="s">
        <v>8986</v>
      </c>
      <c r="B882" t="s">
        <v>432</v>
      </c>
      <c r="C882" t="s">
        <v>6812</v>
      </c>
      <c r="E882" t="s">
        <v>8575</v>
      </c>
      <c r="F882" t="s">
        <v>492</v>
      </c>
      <c r="G882" t="s">
        <v>494</v>
      </c>
      <c r="H882">
        <v>11</v>
      </c>
      <c r="I882" t="s">
        <v>432</v>
      </c>
      <c r="J882">
        <v>2139185</v>
      </c>
      <c r="K882">
        <v>2139497</v>
      </c>
      <c r="L882" t="s">
        <v>493</v>
      </c>
      <c r="M882">
        <v>312</v>
      </c>
      <c r="N882" t="s">
        <v>432</v>
      </c>
      <c r="O882">
        <v>6</v>
      </c>
      <c r="P882" t="s">
        <v>493</v>
      </c>
      <c r="Q882" t="s">
        <v>8576</v>
      </c>
      <c r="R882" t="s">
        <v>2314</v>
      </c>
      <c r="S882" t="s">
        <v>492</v>
      </c>
      <c r="T882" t="s">
        <v>497</v>
      </c>
      <c r="U882">
        <v>108</v>
      </c>
      <c r="V882">
        <v>4.1000000000000003E-3</v>
      </c>
      <c r="W882" t="s">
        <v>2706</v>
      </c>
      <c r="X882">
        <v>3</v>
      </c>
      <c r="Y882" t="s">
        <v>6501</v>
      </c>
      <c r="Z882" t="s">
        <v>500</v>
      </c>
      <c r="AA882" t="s">
        <v>501</v>
      </c>
      <c r="AB882">
        <v>0</v>
      </c>
      <c r="AC882" t="s">
        <v>501</v>
      </c>
      <c r="AD882" t="s">
        <v>501</v>
      </c>
      <c r="AE882" t="s">
        <v>501</v>
      </c>
      <c r="AF882" t="s">
        <v>501</v>
      </c>
      <c r="AG882" t="s">
        <v>501</v>
      </c>
      <c r="AH882" t="s">
        <v>501</v>
      </c>
    </row>
    <row r="883" spans="1:34" x14ac:dyDescent="0.25">
      <c r="A883" t="s">
        <v>8987</v>
      </c>
      <c r="B883" t="s">
        <v>432</v>
      </c>
      <c r="C883" t="s">
        <v>8988</v>
      </c>
      <c r="E883" t="s">
        <v>5010</v>
      </c>
      <c r="F883" t="s">
        <v>492</v>
      </c>
      <c r="G883" t="s">
        <v>493</v>
      </c>
      <c r="H883">
        <v>132</v>
      </c>
      <c r="I883" t="s">
        <v>432</v>
      </c>
      <c r="J883">
        <v>2143471</v>
      </c>
      <c r="K883">
        <v>2143513</v>
      </c>
      <c r="L883" t="s">
        <v>494</v>
      </c>
      <c r="M883">
        <v>42</v>
      </c>
      <c r="N883" t="s">
        <v>432</v>
      </c>
      <c r="O883">
        <v>10</v>
      </c>
      <c r="P883" t="s">
        <v>493</v>
      </c>
      <c r="Q883" t="s">
        <v>8989</v>
      </c>
      <c r="R883" t="s">
        <v>496</v>
      </c>
      <c r="S883" t="s">
        <v>492</v>
      </c>
      <c r="T883" t="s">
        <v>497</v>
      </c>
      <c r="U883">
        <v>261</v>
      </c>
      <c r="V883" s="7">
        <v>6.7999999999999999E-5</v>
      </c>
      <c r="W883" t="s">
        <v>2697</v>
      </c>
      <c r="X883">
        <v>3</v>
      </c>
      <c r="Y883" t="s">
        <v>6501</v>
      </c>
      <c r="Z883" t="s">
        <v>500</v>
      </c>
      <c r="AA883" t="s">
        <v>501</v>
      </c>
      <c r="AB883">
        <v>0</v>
      </c>
      <c r="AC883" t="s">
        <v>501</v>
      </c>
      <c r="AD883" t="s">
        <v>501</v>
      </c>
      <c r="AE883" t="s">
        <v>501</v>
      </c>
      <c r="AF883" t="s">
        <v>501</v>
      </c>
      <c r="AG883" t="s">
        <v>501</v>
      </c>
      <c r="AH883" t="s">
        <v>501</v>
      </c>
    </row>
    <row r="884" spans="1:34" x14ac:dyDescent="0.25">
      <c r="A884" t="s">
        <v>8990</v>
      </c>
      <c r="B884" t="s">
        <v>432</v>
      </c>
      <c r="C884" t="s">
        <v>8991</v>
      </c>
      <c r="E884" t="s">
        <v>491</v>
      </c>
      <c r="F884" t="s">
        <v>492</v>
      </c>
      <c r="G884" t="s">
        <v>494</v>
      </c>
      <c r="H884">
        <v>1</v>
      </c>
      <c r="I884" t="s">
        <v>432</v>
      </c>
      <c r="J884">
        <v>2150081</v>
      </c>
      <c r="K884">
        <v>2150150</v>
      </c>
      <c r="L884" t="s">
        <v>493</v>
      </c>
      <c r="M884">
        <v>69</v>
      </c>
      <c r="N884" t="s">
        <v>432</v>
      </c>
      <c r="O884">
        <v>23</v>
      </c>
      <c r="P884" t="s">
        <v>493</v>
      </c>
      <c r="Q884" t="s">
        <v>8992</v>
      </c>
      <c r="R884" t="s">
        <v>8993</v>
      </c>
      <c r="S884" t="s">
        <v>492</v>
      </c>
      <c r="T884" t="s">
        <v>497</v>
      </c>
      <c r="U884">
        <v>314</v>
      </c>
      <c r="V884" s="7">
        <v>1.4000000000000001E-7</v>
      </c>
      <c r="W884" t="s">
        <v>2706</v>
      </c>
      <c r="X884">
        <v>1</v>
      </c>
      <c r="Y884" t="s">
        <v>3626</v>
      </c>
      <c r="Z884" t="s">
        <v>500</v>
      </c>
      <c r="AA884" t="s">
        <v>501</v>
      </c>
      <c r="AB884">
        <v>0</v>
      </c>
      <c r="AC884" t="s">
        <v>501</v>
      </c>
      <c r="AD884" t="s">
        <v>501</v>
      </c>
      <c r="AE884" t="s">
        <v>501</v>
      </c>
      <c r="AF884" t="s">
        <v>501</v>
      </c>
      <c r="AG884" t="s">
        <v>501</v>
      </c>
      <c r="AH884" t="s">
        <v>501</v>
      </c>
    </row>
    <row r="885" spans="1:34" x14ac:dyDescent="0.25">
      <c r="A885" t="s">
        <v>8994</v>
      </c>
      <c r="B885" t="s">
        <v>432</v>
      </c>
      <c r="C885" t="s">
        <v>8995</v>
      </c>
      <c r="E885" t="s">
        <v>8996</v>
      </c>
      <c r="F885" t="s">
        <v>492</v>
      </c>
      <c r="G885" t="s">
        <v>493</v>
      </c>
      <c r="H885">
        <v>22</v>
      </c>
      <c r="I885" t="s">
        <v>432</v>
      </c>
      <c r="J885">
        <v>215562</v>
      </c>
      <c r="K885">
        <v>215871</v>
      </c>
      <c r="L885" t="s">
        <v>493</v>
      </c>
      <c r="M885">
        <v>309</v>
      </c>
      <c r="N885" t="s">
        <v>432</v>
      </c>
      <c r="O885">
        <v>0</v>
      </c>
      <c r="P885" t="s">
        <v>494</v>
      </c>
      <c r="Q885" t="s">
        <v>8997</v>
      </c>
      <c r="R885" t="s">
        <v>2056</v>
      </c>
      <c r="S885" t="s">
        <v>492</v>
      </c>
      <c r="T885" t="s">
        <v>497</v>
      </c>
      <c r="U885">
        <v>280</v>
      </c>
      <c r="V885" s="7">
        <v>9.7999999999999993E-7</v>
      </c>
      <c r="W885" t="s">
        <v>2697</v>
      </c>
      <c r="X885">
        <v>3</v>
      </c>
      <c r="Y885" t="s">
        <v>6501</v>
      </c>
      <c r="Z885" t="s">
        <v>500</v>
      </c>
      <c r="AA885" t="s">
        <v>501</v>
      </c>
      <c r="AB885">
        <v>0</v>
      </c>
      <c r="AC885" t="s">
        <v>501</v>
      </c>
      <c r="AD885" t="s">
        <v>501</v>
      </c>
      <c r="AE885" t="s">
        <v>501</v>
      </c>
      <c r="AF885">
        <v>5</v>
      </c>
      <c r="AG885" t="s">
        <v>501</v>
      </c>
      <c r="AH885" t="s">
        <v>501</v>
      </c>
    </row>
    <row r="886" spans="1:34" x14ac:dyDescent="0.25">
      <c r="A886" t="s">
        <v>8998</v>
      </c>
      <c r="B886" t="s">
        <v>432</v>
      </c>
      <c r="C886" t="s">
        <v>8594</v>
      </c>
      <c r="E886" t="s">
        <v>2886</v>
      </c>
      <c r="F886" t="s">
        <v>492</v>
      </c>
      <c r="G886" t="s">
        <v>494</v>
      </c>
      <c r="H886">
        <v>-60</v>
      </c>
      <c r="I886" t="s">
        <v>432</v>
      </c>
      <c r="J886">
        <v>2169248</v>
      </c>
      <c r="K886">
        <v>2169449</v>
      </c>
      <c r="L886" t="s">
        <v>493</v>
      </c>
      <c r="M886">
        <v>201</v>
      </c>
      <c r="N886" t="s">
        <v>432</v>
      </c>
      <c r="O886">
        <v>0</v>
      </c>
      <c r="P886" t="s">
        <v>493</v>
      </c>
      <c r="Q886" t="s">
        <v>8595</v>
      </c>
      <c r="R886" t="s">
        <v>496</v>
      </c>
      <c r="S886" t="s">
        <v>492</v>
      </c>
      <c r="T886" t="s">
        <v>497</v>
      </c>
      <c r="U886">
        <v>86</v>
      </c>
      <c r="V886">
        <v>3.8000000000000002E-4</v>
      </c>
      <c r="W886" t="s">
        <v>2697</v>
      </c>
      <c r="X886">
        <v>3</v>
      </c>
      <c r="Y886" t="s">
        <v>6501</v>
      </c>
      <c r="Z886" t="s">
        <v>501</v>
      </c>
      <c r="AA886" t="s">
        <v>501</v>
      </c>
      <c r="AB886">
        <v>0</v>
      </c>
      <c r="AC886" t="s">
        <v>501</v>
      </c>
      <c r="AD886" t="s">
        <v>501</v>
      </c>
      <c r="AE886" t="s">
        <v>501</v>
      </c>
      <c r="AF886" t="s">
        <v>501</v>
      </c>
      <c r="AG886" t="s">
        <v>501</v>
      </c>
      <c r="AH886" t="s">
        <v>501</v>
      </c>
    </row>
    <row r="887" spans="1:34" x14ac:dyDescent="0.25">
      <c r="A887" t="s">
        <v>8999</v>
      </c>
      <c r="B887" t="s">
        <v>432</v>
      </c>
      <c r="C887" t="s">
        <v>8604</v>
      </c>
      <c r="E887" t="s">
        <v>8605</v>
      </c>
      <c r="F887" t="s">
        <v>492</v>
      </c>
      <c r="G887" t="s">
        <v>494</v>
      </c>
      <c r="H887">
        <v>-4</v>
      </c>
      <c r="I887" t="s">
        <v>432</v>
      </c>
      <c r="J887">
        <v>2179143</v>
      </c>
      <c r="K887">
        <v>2179251</v>
      </c>
      <c r="L887" t="s">
        <v>493</v>
      </c>
      <c r="M887">
        <v>108</v>
      </c>
      <c r="N887" t="s">
        <v>432</v>
      </c>
      <c r="O887">
        <v>3</v>
      </c>
      <c r="P887" t="s">
        <v>493</v>
      </c>
      <c r="Q887" t="s">
        <v>8606</v>
      </c>
      <c r="R887" t="s">
        <v>8607</v>
      </c>
      <c r="S887" t="s">
        <v>492</v>
      </c>
      <c r="T887" t="s">
        <v>497</v>
      </c>
      <c r="U887">
        <v>210</v>
      </c>
      <c r="V887">
        <v>4.8999999999999998E-3</v>
      </c>
      <c r="W887" t="s">
        <v>2706</v>
      </c>
      <c r="X887">
        <v>3</v>
      </c>
      <c r="Y887" t="s">
        <v>6501</v>
      </c>
      <c r="Z887" t="s">
        <v>501</v>
      </c>
      <c r="AA887" t="s">
        <v>501</v>
      </c>
      <c r="AB887">
        <v>0</v>
      </c>
      <c r="AC887" t="s">
        <v>501</v>
      </c>
      <c r="AD887" t="s">
        <v>501</v>
      </c>
      <c r="AE887" t="s">
        <v>501</v>
      </c>
      <c r="AF887" t="s">
        <v>501</v>
      </c>
      <c r="AG887" t="s">
        <v>501</v>
      </c>
      <c r="AH887" t="s">
        <v>501</v>
      </c>
    </row>
    <row r="888" spans="1:34" x14ac:dyDescent="0.25">
      <c r="A888" t="s">
        <v>9000</v>
      </c>
      <c r="B888" t="s">
        <v>432</v>
      </c>
      <c r="C888" t="s">
        <v>7201</v>
      </c>
      <c r="E888" t="s">
        <v>7202</v>
      </c>
      <c r="F888" t="s">
        <v>492</v>
      </c>
      <c r="G888" t="s">
        <v>494</v>
      </c>
      <c r="H888">
        <v>8</v>
      </c>
      <c r="I888" t="s">
        <v>432</v>
      </c>
      <c r="J888">
        <v>239735</v>
      </c>
      <c r="K888">
        <v>239817</v>
      </c>
      <c r="L888" t="s">
        <v>493</v>
      </c>
      <c r="M888">
        <v>82</v>
      </c>
      <c r="N888" t="s">
        <v>432</v>
      </c>
      <c r="O888">
        <v>0</v>
      </c>
      <c r="P888" t="s">
        <v>494</v>
      </c>
      <c r="Q888" t="s">
        <v>7203</v>
      </c>
      <c r="R888" t="s">
        <v>496</v>
      </c>
      <c r="S888" t="s">
        <v>492</v>
      </c>
      <c r="T888" t="s">
        <v>497</v>
      </c>
      <c r="U888">
        <v>413</v>
      </c>
      <c r="V888" s="7">
        <v>5.6000000000000004E-12</v>
      </c>
      <c r="W888" t="s">
        <v>2697</v>
      </c>
      <c r="X888">
        <v>3</v>
      </c>
      <c r="Y888" t="s">
        <v>6501</v>
      </c>
      <c r="Z888" t="s">
        <v>500</v>
      </c>
      <c r="AA888" t="s">
        <v>501</v>
      </c>
      <c r="AB888">
        <v>0</v>
      </c>
      <c r="AC888" t="s">
        <v>501</v>
      </c>
      <c r="AD888" t="s">
        <v>501</v>
      </c>
      <c r="AE888" t="s">
        <v>501</v>
      </c>
      <c r="AF888" t="s">
        <v>501</v>
      </c>
      <c r="AG888" t="s">
        <v>501</v>
      </c>
      <c r="AH888" t="s">
        <v>501</v>
      </c>
    </row>
    <row r="889" spans="1:34" x14ac:dyDescent="0.25">
      <c r="A889" t="s">
        <v>9001</v>
      </c>
      <c r="B889" t="s">
        <v>432</v>
      </c>
      <c r="C889" t="s">
        <v>7208</v>
      </c>
      <c r="E889" t="s">
        <v>3875</v>
      </c>
      <c r="F889" t="s">
        <v>492</v>
      </c>
      <c r="G889" t="s">
        <v>493</v>
      </c>
      <c r="H889">
        <v>49</v>
      </c>
      <c r="I889" t="s">
        <v>432</v>
      </c>
      <c r="J889">
        <v>249599</v>
      </c>
      <c r="K889">
        <v>249770</v>
      </c>
      <c r="L889" t="s">
        <v>494</v>
      </c>
      <c r="M889">
        <v>171</v>
      </c>
      <c r="N889" t="s">
        <v>432</v>
      </c>
      <c r="O889">
        <v>705</v>
      </c>
      <c r="P889" t="s">
        <v>493</v>
      </c>
      <c r="Q889" t="s">
        <v>6519</v>
      </c>
      <c r="R889" t="s">
        <v>9002</v>
      </c>
      <c r="S889" t="s">
        <v>492</v>
      </c>
      <c r="T889" t="s">
        <v>497</v>
      </c>
      <c r="U889">
        <v>124</v>
      </c>
      <c r="V889">
        <v>1.9E-3</v>
      </c>
      <c r="W889" t="s">
        <v>2697</v>
      </c>
      <c r="X889">
        <v>3</v>
      </c>
      <c r="Y889" t="s">
        <v>6501</v>
      </c>
      <c r="Z889" t="s">
        <v>500</v>
      </c>
      <c r="AA889" t="s">
        <v>501</v>
      </c>
      <c r="AB889">
        <v>0</v>
      </c>
      <c r="AC889" t="s">
        <v>501</v>
      </c>
      <c r="AD889" t="s">
        <v>501</v>
      </c>
      <c r="AE889" t="s">
        <v>501</v>
      </c>
      <c r="AF889" t="s">
        <v>501</v>
      </c>
      <c r="AG889" t="s">
        <v>501</v>
      </c>
      <c r="AH889" t="s">
        <v>501</v>
      </c>
    </row>
    <row r="890" spans="1:34" x14ac:dyDescent="0.25">
      <c r="A890" t="s">
        <v>9003</v>
      </c>
      <c r="B890" t="s">
        <v>432</v>
      </c>
      <c r="C890" t="s">
        <v>7208</v>
      </c>
      <c r="E890" t="s">
        <v>3875</v>
      </c>
      <c r="F890" t="s">
        <v>492</v>
      </c>
      <c r="G890" t="s">
        <v>493</v>
      </c>
      <c r="H890">
        <v>275</v>
      </c>
      <c r="I890" t="s">
        <v>432</v>
      </c>
      <c r="J890">
        <v>249825</v>
      </c>
      <c r="K890">
        <v>249870</v>
      </c>
      <c r="L890" t="s">
        <v>494</v>
      </c>
      <c r="M890">
        <v>45</v>
      </c>
      <c r="N890" t="s">
        <v>432</v>
      </c>
      <c r="O890">
        <v>605</v>
      </c>
      <c r="P890" t="s">
        <v>493</v>
      </c>
      <c r="Q890" t="s">
        <v>6519</v>
      </c>
      <c r="R890" t="s">
        <v>9002</v>
      </c>
      <c r="S890" t="s">
        <v>492</v>
      </c>
      <c r="T890" t="s">
        <v>497</v>
      </c>
      <c r="U890">
        <v>155</v>
      </c>
      <c r="V890">
        <v>1.8E-3</v>
      </c>
      <c r="W890" t="s">
        <v>2683</v>
      </c>
      <c r="X890">
        <v>4</v>
      </c>
      <c r="Y890" t="s">
        <v>9004</v>
      </c>
      <c r="Z890" t="s">
        <v>501</v>
      </c>
      <c r="AA890" t="s">
        <v>501</v>
      </c>
      <c r="AB890">
        <v>0</v>
      </c>
      <c r="AC890" t="s">
        <v>501</v>
      </c>
      <c r="AD890" t="s">
        <v>501</v>
      </c>
      <c r="AE890" t="s">
        <v>501</v>
      </c>
      <c r="AF890" t="s">
        <v>501</v>
      </c>
      <c r="AG890" t="s">
        <v>501</v>
      </c>
      <c r="AH890" t="s">
        <v>501</v>
      </c>
    </row>
    <row r="891" spans="1:34" x14ac:dyDescent="0.25">
      <c r="A891" t="s">
        <v>9005</v>
      </c>
      <c r="B891" t="s">
        <v>432</v>
      </c>
      <c r="C891" t="s">
        <v>7208</v>
      </c>
      <c r="E891" t="s">
        <v>3875</v>
      </c>
      <c r="F891" t="s">
        <v>492</v>
      </c>
      <c r="G891" t="s">
        <v>493</v>
      </c>
      <c r="H891">
        <v>839</v>
      </c>
      <c r="I891" t="s">
        <v>432</v>
      </c>
      <c r="J891">
        <v>250389</v>
      </c>
      <c r="K891">
        <v>250475</v>
      </c>
      <c r="L891" t="s">
        <v>493</v>
      </c>
      <c r="M891">
        <v>86</v>
      </c>
      <c r="N891" t="s">
        <v>432</v>
      </c>
      <c r="O891">
        <v>0</v>
      </c>
      <c r="P891" t="s">
        <v>493</v>
      </c>
      <c r="Q891" t="s">
        <v>6519</v>
      </c>
      <c r="R891" t="s">
        <v>9002</v>
      </c>
      <c r="S891" t="s">
        <v>492</v>
      </c>
      <c r="T891" t="s">
        <v>497</v>
      </c>
      <c r="U891">
        <v>124</v>
      </c>
      <c r="V891">
        <v>1.9E-3</v>
      </c>
      <c r="W891" t="s">
        <v>2748</v>
      </c>
      <c r="X891">
        <v>2</v>
      </c>
      <c r="Y891" t="s">
        <v>6562</v>
      </c>
      <c r="Z891" t="s">
        <v>500</v>
      </c>
      <c r="AA891" t="s">
        <v>501</v>
      </c>
      <c r="AB891">
        <v>0</v>
      </c>
      <c r="AC891" t="s">
        <v>501</v>
      </c>
      <c r="AD891" t="s">
        <v>501</v>
      </c>
      <c r="AE891" t="s">
        <v>501</v>
      </c>
      <c r="AF891" t="s">
        <v>501</v>
      </c>
      <c r="AG891" t="s">
        <v>501</v>
      </c>
      <c r="AH891" t="s">
        <v>501</v>
      </c>
    </row>
    <row r="892" spans="1:34" x14ac:dyDescent="0.25">
      <c r="A892" t="s">
        <v>9006</v>
      </c>
      <c r="B892" t="s">
        <v>432</v>
      </c>
      <c r="C892" t="s">
        <v>6519</v>
      </c>
      <c r="E892" t="s">
        <v>6520</v>
      </c>
      <c r="F892" t="s">
        <v>492</v>
      </c>
      <c r="G892" t="s">
        <v>493</v>
      </c>
      <c r="H892">
        <v>34</v>
      </c>
      <c r="I892" t="s">
        <v>432</v>
      </c>
      <c r="J892">
        <v>251023</v>
      </c>
      <c r="K892">
        <v>251272</v>
      </c>
      <c r="L892" t="s">
        <v>494</v>
      </c>
      <c r="M892">
        <v>249</v>
      </c>
      <c r="N892" t="s">
        <v>432</v>
      </c>
      <c r="O892">
        <v>883</v>
      </c>
      <c r="P892" t="s">
        <v>493</v>
      </c>
      <c r="Q892" t="s">
        <v>6521</v>
      </c>
      <c r="R892" t="s">
        <v>6494</v>
      </c>
      <c r="S892" t="s">
        <v>492</v>
      </c>
      <c r="T892" t="s">
        <v>497</v>
      </c>
      <c r="U892">
        <v>240</v>
      </c>
      <c r="V892" s="7">
        <v>2.5000000000000001E-14</v>
      </c>
      <c r="W892" t="s">
        <v>2697</v>
      </c>
      <c r="X892">
        <v>3</v>
      </c>
      <c r="Y892" t="s">
        <v>6501</v>
      </c>
      <c r="Z892" t="s">
        <v>501</v>
      </c>
      <c r="AA892" t="s">
        <v>501</v>
      </c>
      <c r="AB892">
        <v>0</v>
      </c>
      <c r="AC892" t="s">
        <v>501</v>
      </c>
      <c r="AD892" t="s">
        <v>501</v>
      </c>
      <c r="AE892" t="s">
        <v>501</v>
      </c>
      <c r="AF892" t="s">
        <v>501</v>
      </c>
      <c r="AG892" t="s">
        <v>501</v>
      </c>
      <c r="AH892" t="s">
        <v>501</v>
      </c>
    </row>
    <row r="893" spans="1:34" x14ac:dyDescent="0.25">
      <c r="A893" t="s">
        <v>9007</v>
      </c>
      <c r="B893" t="s">
        <v>432</v>
      </c>
      <c r="C893" t="s">
        <v>9008</v>
      </c>
      <c r="E893" t="s">
        <v>9009</v>
      </c>
      <c r="F893" t="s">
        <v>492</v>
      </c>
      <c r="G893" t="s">
        <v>493</v>
      </c>
      <c r="H893">
        <v>25</v>
      </c>
      <c r="I893" t="s">
        <v>432</v>
      </c>
      <c r="J893">
        <v>262844</v>
      </c>
      <c r="K893">
        <v>263099</v>
      </c>
      <c r="L893" t="s">
        <v>493</v>
      </c>
      <c r="M893">
        <v>255</v>
      </c>
      <c r="N893" t="s">
        <v>432</v>
      </c>
      <c r="O893">
        <v>0</v>
      </c>
      <c r="P893" t="s">
        <v>494</v>
      </c>
      <c r="Q893" t="s">
        <v>9010</v>
      </c>
      <c r="R893" t="s">
        <v>1600</v>
      </c>
      <c r="S893" t="s">
        <v>492</v>
      </c>
      <c r="T893" t="s">
        <v>497</v>
      </c>
      <c r="U893">
        <v>1201</v>
      </c>
      <c r="V893" s="7">
        <v>4.6000000000000001E-48</v>
      </c>
      <c r="W893" t="s">
        <v>2683</v>
      </c>
      <c r="X893">
        <v>1</v>
      </c>
      <c r="Y893" t="s">
        <v>3626</v>
      </c>
      <c r="Z893" t="s">
        <v>500</v>
      </c>
      <c r="AA893" t="s">
        <v>501</v>
      </c>
      <c r="AB893">
        <v>0</v>
      </c>
      <c r="AC893" t="s">
        <v>501</v>
      </c>
      <c r="AD893" t="s">
        <v>501</v>
      </c>
      <c r="AE893" t="s">
        <v>501</v>
      </c>
      <c r="AF893">
        <v>5</v>
      </c>
      <c r="AG893" t="s">
        <v>501</v>
      </c>
      <c r="AH893" t="s">
        <v>9011</v>
      </c>
    </row>
    <row r="894" spans="1:34" x14ac:dyDescent="0.25">
      <c r="A894" t="s">
        <v>9012</v>
      </c>
      <c r="B894" t="s">
        <v>432</v>
      </c>
      <c r="C894" t="s">
        <v>9010</v>
      </c>
      <c r="E894" t="s">
        <v>1624</v>
      </c>
      <c r="F894" t="s">
        <v>492</v>
      </c>
      <c r="G894" t="s">
        <v>494</v>
      </c>
      <c r="H894">
        <v>1</v>
      </c>
      <c r="I894" t="s">
        <v>432</v>
      </c>
      <c r="J894">
        <v>263620</v>
      </c>
      <c r="K894">
        <v>263706</v>
      </c>
      <c r="L894" t="s">
        <v>494</v>
      </c>
      <c r="M894">
        <v>86</v>
      </c>
      <c r="N894" t="s">
        <v>432</v>
      </c>
      <c r="O894">
        <v>329</v>
      </c>
      <c r="P894" t="s">
        <v>493</v>
      </c>
      <c r="Q894" t="s">
        <v>9013</v>
      </c>
      <c r="R894" t="s">
        <v>9014</v>
      </c>
      <c r="S894" t="s">
        <v>492</v>
      </c>
      <c r="T894" t="s">
        <v>497</v>
      </c>
      <c r="U894">
        <v>1627</v>
      </c>
      <c r="V894" s="7">
        <v>1.8E-67</v>
      </c>
      <c r="W894" t="s">
        <v>2706</v>
      </c>
      <c r="X894">
        <v>2</v>
      </c>
      <c r="Y894" t="s">
        <v>6505</v>
      </c>
      <c r="Z894" t="s">
        <v>500</v>
      </c>
      <c r="AA894" t="s">
        <v>501</v>
      </c>
      <c r="AB894">
        <v>0</v>
      </c>
      <c r="AC894" t="s">
        <v>501</v>
      </c>
      <c r="AD894" t="s">
        <v>501</v>
      </c>
      <c r="AE894" t="s">
        <v>501</v>
      </c>
      <c r="AF894" t="s">
        <v>501</v>
      </c>
      <c r="AG894" t="s">
        <v>501</v>
      </c>
      <c r="AH894" t="s">
        <v>501</v>
      </c>
    </row>
    <row r="895" spans="1:34" x14ac:dyDescent="0.25">
      <c r="A895" t="s">
        <v>9015</v>
      </c>
      <c r="B895" t="s">
        <v>432</v>
      </c>
      <c r="C895" t="s">
        <v>9016</v>
      </c>
      <c r="E895" t="s">
        <v>9017</v>
      </c>
      <c r="F895" t="s">
        <v>492</v>
      </c>
      <c r="G895" t="s">
        <v>494</v>
      </c>
      <c r="H895">
        <v>92</v>
      </c>
      <c r="I895" t="s">
        <v>432</v>
      </c>
      <c r="J895">
        <v>277672</v>
      </c>
      <c r="K895">
        <v>277710</v>
      </c>
      <c r="L895" t="s">
        <v>493</v>
      </c>
      <c r="M895">
        <v>38</v>
      </c>
      <c r="N895" t="s">
        <v>432</v>
      </c>
      <c r="O895">
        <v>457</v>
      </c>
      <c r="P895" t="s">
        <v>494</v>
      </c>
      <c r="Q895" t="s">
        <v>9018</v>
      </c>
      <c r="R895" t="s">
        <v>496</v>
      </c>
      <c r="S895" t="s">
        <v>492</v>
      </c>
      <c r="T895" t="s">
        <v>497</v>
      </c>
      <c r="U895">
        <v>118</v>
      </c>
      <c r="V895" s="7">
        <v>1.8E-5</v>
      </c>
      <c r="W895" t="s">
        <v>2683</v>
      </c>
      <c r="X895">
        <v>10</v>
      </c>
      <c r="Y895" s="6" t="s">
        <v>9019</v>
      </c>
      <c r="Z895" t="s">
        <v>501</v>
      </c>
      <c r="AA895" t="s">
        <v>501</v>
      </c>
      <c r="AB895">
        <v>0</v>
      </c>
      <c r="AC895" t="s">
        <v>501</v>
      </c>
      <c r="AD895" t="s">
        <v>501</v>
      </c>
      <c r="AE895" t="s">
        <v>501</v>
      </c>
      <c r="AF895" t="s">
        <v>501</v>
      </c>
      <c r="AG895" t="s">
        <v>501</v>
      </c>
      <c r="AH895" t="s">
        <v>501</v>
      </c>
    </row>
    <row r="896" spans="1:34" x14ac:dyDescent="0.25">
      <c r="A896" t="s">
        <v>9020</v>
      </c>
      <c r="B896" t="s">
        <v>432</v>
      </c>
      <c r="C896" t="s">
        <v>9018</v>
      </c>
      <c r="E896" t="s">
        <v>491</v>
      </c>
      <c r="F896" t="s">
        <v>492</v>
      </c>
      <c r="G896" t="s">
        <v>494</v>
      </c>
      <c r="H896">
        <v>212</v>
      </c>
      <c r="I896" t="s">
        <v>432</v>
      </c>
      <c r="J896">
        <v>278665</v>
      </c>
      <c r="K896">
        <v>278702</v>
      </c>
      <c r="L896" t="s">
        <v>493</v>
      </c>
      <c r="M896">
        <v>37</v>
      </c>
      <c r="N896" t="s">
        <v>432</v>
      </c>
      <c r="O896">
        <v>381</v>
      </c>
      <c r="P896" t="s">
        <v>494</v>
      </c>
      <c r="Q896" t="s">
        <v>7225</v>
      </c>
      <c r="R896" t="s">
        <v>9021</v>
      </c>
      <c r="S896" t="s">
        <v>492</v>
      </c>
      <c r="T896" t="s">
        <v>497</v>
      </c>
      <c r="U896">
        <v>118</v>
      </c>
      <c r="V896">
        <v>1.6000000000000001E-3</v>
      </c>
      <c r="W896" t="s">
        <v>2683</v>
      </c>
      <c r="X896">
        <v>11</v>
      </c>
      <c r="Y896" s="6" t="s">
        <v>9022</v>
      </c>
      <c r="Z896" t="s">
        <v>500</v>
      </c>
      <c r="AA896" t="s">
        <v>501</v>
      </c>
      <c r="AB896">
        <v>0</v>
      </c>
      <c r="AC896" t="s">
        <v>501</v>
      </c>
      <c r="AD896" t="s">
        <v>501</v>
      </c>
      <c r="AE896" t="s">
        <v>501</v>
      </c>
      <c r="AF896" t="s">
        <v>501</v>
      </c>
      <c r="AG896" t="s">
        <v>501</v>
      </c>
      <c r="AH896" t="s">
        <v>501</v>
      </c>
    </row>
    <row r="897" spans="1:34" x14ac:dyDescent="0.25">
      <c r="A897" t="s">
        <v>9023</v>
      </c>
      <c r="B897" t="s">
        <v>432</v>
      </c>
      <c r="C897" t="s">
        <v>9018</v>
      </c>
      <c r="E897" t="s">
        <v>491</v>
      </c>
      <c r="F897" t="s">
        <v>492</v>
      </c>
      <c r="G897" t="s">
        <v>494</v>
      </c>
      <c r="H897">
        <v>292</v>
      </c>
      <c r="I897" t="s">
        <v>432</v>
      </c>
      <c r="J897">
        <v>278745</v>
      </c>
      <c r="K897">
        <v>278778</v>
      </c>
      <c r="L897" t="s">
        <v>493</v>
      </c>
      <c r="M897">
        <v>33</v>
      </c>
      <c r="N897" t="s">
        <v>432</v>
      </c>
      <c r="O897">
        <v>305</v>
      </c>
      <c r="P897" t="s">
        <v>494</v>
      </c>
      <c r="Q897" t="s">
        <v>7225</v>
      </c>
      <c r="R897" t="s">
        <v>9021</v>
      </c>
      <c r="S897" t="s">
        <v>492</v>
      </c>
      <c r="T897" t="s">
        <v>497</v>
      </c>
      <c r="U897">
        <v>140</v>
      </c>
      <c r="V897">
        <v>3.8E-3</v>
      </c>
      <c r="W897" t="s">
        <v>2683</v>
      </c>
      <c r="X897">
        <v>13</v>
      </c>
      <c r="Y897" s="6" t="s">
        <v>9024</v>
      </c>
      <c r="Z897" t="s">
        <v>500</v>
      </c>
      <c r="AA897" t="s">
        <v>501</v>
      </c>
      <c r="AB897">
        <v>0</v>
      </c>
      <c r="AC897" t="s">
        <v>501</v>
      </c>
      <c r="AD897" t="s">
        <v>501</v>
      </c>
      <c r="AE897" t="s">
        <v>501</v>
      </c>
      <c r="AF897" t="s">
        <v>501</v>
      </c>
      <c r="AG897" t="s">
        <v>501</v>
      </c>
      <c r="AH897" t="s">
        <v>501</v>
      </c>
    </row>
    <row r="898" spans="1:34" x14ac:dyDescent="0.25">
      <c r="A898" t="s">
        <v>9025</v>
      </c>
      <c r="B898" t="s">
        <v>432</v>
      </c>
      <c r="C898" t="s">
        <v>9018</v>
      </c>
      <c r="E898" t="s">
        <v>491</v>
      </c>
      <c r="F898" t="s">
        <v>492</v>
      </c>
      <c r="G898" t="s">
        <v>494</v>
      </c>
      <c r="H898">
        <v>411</v>
      </c>
      <c r="I898" t="s">
        <v>432</v>
      </c>
      <c r="J898">
        <v>278864</v>
      </c>
      <c r="K898">
        <v>278903</v>
      </c>
      <c r="L898" t="s">
        <v>493</v>
      </c>
      <c r="M898">
        <v>39</v>
      </c>
      <c r="N898" t="s">
        <v>432</v>
      </c>
      <c r="O898">
        <v>180</v>
      </c>
      <c r="P898" t="s">
        <v>494</v>
      </c>
      <c r="Q898" t="s">
        <v>7225</v>
      </c>
      <c r="R898" t="s">
        <v>9021</v>
      </c>
      <c r="S898" t="s">
        <v>492</v>
      </c>
      <c r="T898" t="s">
        <v>497</v>
      </c>
      <c r="U898">
        <v>118</v>
      </c>
      <c r="V898">
        <v>5.9000000000000003E-4</v>
      </c>
      <c r="W898" t="s">
        <v>2683</v>
      </c>
      <c r="X898">
        <v>7</v>
      </c>
      <c r="Y898" s="6" t="s">
        <v>9026</v>
      </c>
      <c r="Z898" t="s">
        <v>500</v>
      </c>
      <c r="AA898" t="s">
        <v>501</v>
      </c>
      <c r="AB898">
        <v>0</v>
      </c>
      <c r="AC898" t="s">
        <v>501</v>
      </c>
      <c r="AD898" t="s">
        <v>501</v>
      </c>
      <c r="AE898" t="s">
        <v>501</v>
      </c>
      <c r="AF898" t="s">
        <v>501</v>
      </c>
      <c r="AG898" t="s">
        <v>501</v>
      </c>
      <c r="AH898" t="s">
        <v>501</v>
      </c>
    </row>
    <row r="899" spans="1:34" x14ac:dyDescent="0.25">
      <c r="A899" t="s">
        <v>9027</v>
      </c>
      <c r="B899" t="s">
        <v>432</v>
      </c>
      <c r="C899" t="s">
        <v>7225</v>
      </c>
      <c r="E899" t="s">
        <v>7226</v>
      </c>
      <c r="F899" t="s">
        <v>492</v>
      </c>
      <c r="G899" t="s">
        <v>494</v>
      </c>
      <c r="H899">
        <v>8</v>
      </c>
      <c r="I899" t="s">
        <v>432</v>
      </c>
      <c r="J899">
        <v>282259</v>
      </c>
      <c r="K899">
        <v>282298</v>
      </c>
      <c r="L899" t="s">
        <v>493</v>
      </c>
      <c r="M899">
        <v>39</v>
      </c>
      <c r="N899" t="s">
        <v>432</v>
      </c>
      <c r="O899">
        <v>1385</v>
      </c>
      <c r="P899" t="s">
        <v>493</v>
      </c>
      <c r="Q899" t="s">
        <v>7227</v>
      </c>
      <c r="R899" t="s">
        <v>1453</v>
      </c>
      <c r="S899" t="s">
        <v>492</v>
      </c>
      <c r="T899" t="s">
        <v>497</v>
      </c>
      <c r="U899">
        <v>149</v>
      </c>
      <c r="V899" s="7">
        <v>5.6999999999999998E-30</v>
      </c>
      <c r="W899" t="s">
        <v>2706</v>
      </c>
      <c r="X899">
        <v>1</v>
      </c>
      <c r="Y899" t="s">
        <v>7097</v>
      </c>
      <c r="Z899" t="s">
        <v>500</v>
      </c>
      <c r="AA899" t="s">
        <v>501</v>
      </c>
      <c r="AB899">
        <v>0</v>
      </c>
      <c r="AC899" t="s">
        <v>501</v>
      </c>
      <c r="AD899" t="s">
        <v>501</v>
      </c>
      <c r="AE899" t="s">
        <v>501</v>
      </c>
      <c r="AF899" t="s">
        <v>501</v>
      </c>
      <c r="AG899" t="s">
        <v>501</v>
      </c>
      <c r="AH899" t="s">
        <v>501</v>
      </c>
    </row>
    <row r="900" spans="1:34" x14ac:dyDescent="0.25">
      <c r="A900" t="s">
        <v>9028</v>
      </c>
      <c r="B900" t="s">
        <v>432</v>
      </c>
      <c r="C900" t="s">
        <v>7225</v>
      </c>
      <c r="E900" t="s">
        <v>7226</v>
      </c>
      <c r="F900" t="s">
        <v>492</v>
      </c>
      <c r="G900" t="s">
        <v>494</v>
      </c>
      <c r="H900">
        <v>233</v>
      </c>
      <c r="I900" t="s">
        <v>432</v>
      </c>
      <c r="J900">
        <v>282484</v>
      </c>
      <c r="K900">
        <v>282572</v>
      </c>
      <c r="L900" t="s">
        <v>493</v>
      </c>
      <c r="M900">
        <v>88</v>
      </c>
      <c r="N900" t="s">
        <v>432</v>
      </c>
      <c r="O900">
        <v>1111</v>
      </c>
      <c r="P900" t="s">
        <v>493</v>
      </c>
      <c r="Q900" t="s">
        <v>7227</v>
      </c>
      <c r="R900" t="s">
        <v>1453</v>
      </c>
      <c r="S900" t="s">
        <v>492</v>
      </c>
      <c r="T900" t="s">
        <v>497</v>
      </c>
      <c r="U900">
        <v>124</v>
      </c>
      <c r="V900">
        <v>2.3999999999999998E-3</v>
      </c>
      <c r="W900" t="s">
        <v>2683</v>
      </c>
      <c r="X900">
        <v>12</v>
      </c>
      <c r="Y900" s="6" t="s">
        <v>9029</v>
      </c>
      <c r="Z900" t="s">
        <v>500</v>
      </c>
      <c r="AA900" t="s">
        <v>501</v>
      </c>
      <c r="AB900">
        <v>0</v>
      </c>
      <c r="AC900" t="s">
        <v>501</v>
      </c>
      <c r="AD900" t="s">
        <v>501</v>
      </c>
      <c r="AE900" t="s">
        <v>501</v>
      </c>
      <c r="AF900" t="s">
        <v>501</v>
      </c>
      <c r="AG900" t="s">
        <v>501</v>
      </c>
      <c r="AH900" t="s">
        <v>501</v>
      </c>
    </row>
    <row r="901" spans="1:34" x14ac:dyDescent="0.25">
      <c r="A901" t="s">
        <v>9030</v>
      </c>
      <c r="B901" t="s">
        <v>432</v>
      </c>
      <c r="C901" t="s">
        <v>7225</v>
      </c>
      <c r="E901" t="s">
        <v>7226</v>
      </c>
      <c r="F901" t="s">
        <v>492</v>
      </c>
      <c r="G901" t="s">
        <v>494</v>
      </c>
      <c r="H901">
        <v>364</v>
      </c>
      <c r="I901" t="s">
        <v>432</v>
      </c>
      <c r="J901">
        <v>282615</v>
      </c>
      <c r="K901">
        <v>282653</v>
      </c>
      <c r="L901" t="s">
        <v>493</v>
      </c>
      <c r="M901">
        <v>38</v>
      </c>
      <c r="N901" t="s">
        <v>432</v>
      </c>
      <c r="O901">
        <v>1030</v>
      </c>
      <c r="P901" t="s">
        <v>493</v>
      </c>
      <c r="Q901" t="s">
        <v>7227</v>
      </c>
      <c r="R901" t="s">
        <v>1453</v>
      </c>
      <c r="S901" t="s">
        <v>492</v>
      </c>
      <c r="T901" t="s">
        <v>497</v>
      </c>
      <c r="U901">
        <v>247</v>
      </c>
      <c r="V901">
        <v>9.5E-4</v>
      </c>
      <c r="W901" t="s">
        <v>2683</v>
      </c>
      <c r="X901">
        <v>5</v>
      </c>
      <c r="Y901" t="s">
        <v>9031</v>
      </c>
      <c r="Z901" t="s">
        <v>500</v>
      </c>
      <c r="AA901" t="s">
        <v>501</v>
      </c>
      <c r="AB901">
        <v>0</v>
      </c>
      <c r="AC901" t="s">
        <v>501</v>
      </c>
      <c r="AD901" t="s">
        <v>501</v>
      </c>
      <c r="AE901" t="s">
        <v>501</v>
      </c>
      <c r="AF901" t="s">
        <v>501</v>
      </c>
      <c r="AG901" t="s">
        <v>501</v>
      </c>
      <c r="AH901" t="s">
        <v>501</v>
      </c>
    </row>
    <row r="902" spans="1:34" x14ac:dyDescent="0.25">
      <c r="A902" t="s">
        <v>9032</v>
      </c>
      <c r="B902" t="s">
        <v>432</v>
      </c>
      <c r="C902" t="s">
        <v>7225</v>
      </c>
      <c r="E902" t="s">
        <v>7226</v>
      </c>
      <c r="F902" t="s">
        <v>492</v>
      </c>
      <c r="G902" t="s">
        <v>494</v>
      </c>
      <c r="H902">
        <v>543</v>
      </c>
      <c r="I902" t="s">
        <v>432</v>
      </c>
      <c r="J902">
        <v>282794</v>
      </c>
      <c r="K902">
        <v>282858</v>
      </c>
      <c r="L902" t="s">
        <v>493</v>
      </c>
      <c r="M902">
        <v>64</v>
      </c>
      <c r="N902" t="s">
        <v>432</v>
      </c>
      <c r="O902">
        <v>825</v>
      </c>
      <c r="P902" t="s">
        <v>493</v>
      </c>
      <c r="Q902" t="s">
        <v>7227</v>
      </c>
      <c r="R902" t="s">
        <v>1453</v>
      </c>
      <c r="S902" t="s">
        <v>492</v>
      </c>
      <c r="T902" t="s">
        <v>497</v>
      </c>
      <c r="U902">
        <v>143</v>
      </c>
      <c r="V902">
        <v>3.2000000000000003E-4</v>
      </c>
      <c r="W902" t="s">
        <v>2683</v>
      </c>
      <c r="X902">
        <v>12</v>
      </c>
      <c r="Y902" s="6" t="s">
        <v>9033</v>
      </c>
      <c r="Z902" t="s">
        <v>500</v>
      </c>
      <c r="AA902" t="s">
        <v>501</v>
      </c>
      <c r="AB902">
        <v>0</v>
      </c>
      <c r="AC902" t="s">
        <v>501</v>
      </c>
      <c r="AD902" t="s">
        <v>501</v>
      </c>
      <c r="AE902" t="s">
        <v>501</v>
      </c>
      <c r="AF902" t="s">
        <v>501</v>
      </c>
      <c r="AG902" t="s">
        <v>501</v>
      </c>
      <c r="AH902" t="s">
        <v>501</v>
      </c>
    </row>
    <row r="903" spans="1:34" x14ac:dyDescent="0.25">
      <c r="A903" t="s">
        <v>9034</v>
      </c>
      <c r="B903" t="s">
        <v>432</v>
      </c>
      <c r="C903" t="s">
        <v>7225</v>
      </c>
      <c r="E903" t="s">
        <v>7226</v>
      </c>
      <c r="F903" t="s">
        <v>492</v>
      </c>
      <c r="G903" t="s">
        <v>494</v>
      </c>
      <c r="H903">
        <v>840</v>
      </c>
      <c r="I903" t="s">
        <v>432</v>
      </c>
      <c r="J903">
        <v>283091</v>
      </c>
      <c r="K903">
        <v>283328</v>
      </c>
      <c r="L903" t="s">
        <v>493</v>
      </c>
      <c r="M903">
        <v>237</v>
      </c>
      <c r="N903" t="s">
        <v>432</v>
      </c>
      <c r="O903">
        <v>355</v>
      </c>
      <c r="P903" t="s">
        <v>493</v>
      </c>
      <c r="Q903" t="s">
        <v>7227</v>
      </c>
      <c r="R903" t="s">
        <v>1453</v>
      </c>
      <c r="S903" t="s">
        <v>492</v>
      </c>
      <c r="T903" t="s">
        <v>497</v>
      </c>
      <c r="U903">
        <v>271</v>
      </c>
      <c r="V903" s="7">
        <v>8.2000000000000001E-5</v>
      </c>
      <c r="W903" t="s">
        <v>2683</v>
      </c>
      <c r="X903">
        <v>3</v>
      </c>
      <c r="Y903" t="s">
        <v>9035</v>
      </c>
      <c r="Z903" t="s">
        <v>500</v>
      </c>
      <c r="AA903" t="s">
        <v>501</v>
      </c>
      <c r="AB903">
        <v>0</v>
      </c>
      <c r="AC903" t="s">
        <v>501</v>
      </c>
      <c r="AD903" t="s">
        <v>501</v>
      </c>
      <c r="AE903" t="s">
        <v>501</v>
      </c>
      <c r="AF903" t="s">
        <v>501</v>
      </c>
      <c r="AG903" t="s">
        <v>501</v>
      </c>
      <c r="AH903" t="s">
        <v>501</v>
      </c>
    </row>
    <row r="904" spans="1:34" x14ac:dyDescent="0.25">
      <c r="A904" t="s">
        <v>9036</v>
      </c>
      <c r="B904" t="s">
        <v>432</v>
      </c>
      <c r="C904" t="s">
        <v>7269</v>
      </c>
      <c r="E904" t="s">
        <v>9037</v>
      </c>
      <c r="F904" t="s">
        <v>492</v>
      </c>
      <c r="G904" t="s">
        <v>493</v>
      </c>
      <c r="H904">
        <v>219</v>
      </c>
      <c r="I904" t="s">
        <v>432</v>
      </c>
      <c r="J904">
        <v>335680</v>
      </c>
      <c r="K904">
        <v>335715</v>
      </c>
      <c r="L904" t="s">
        <v>494</v>
      </c>
      <c r="M904">
        <v>35</v>
      </c>
      <c r="N904" t="s">
        <v>432</v>
      </c>
      <c r="O904">
        <v>166</v>
      </c>
      <c r="P904" t="s">
        <v>493</v>
      </c>
      <c r="Q904" t="s">
        <v>9038</v>
      </c>
      <c r="R904" t="s">
        <v>9039</v>
      </c>
      <c r="S904" t="s">
        <v>492</v>
      </c>
      <c r="T904" t="s">
        <v>497</v>
      </c>
      <c r="U904">
        <v>154</v>
      </c>
      <c r="V904">
        <v>2.1000000000000001E-4</v>
      </c>
      <c r="W904" t="s">
        <v>2683</v>
      </c>
      <c r="X904">
        <v>9</v>
      </c>
      <c r="Y904" s="6" t="s">
        <v>9040</v>
      </c>
      <c r="Z904" t="s">
        <v>500</v>
      </c>
      <c r="AA904" t="s">
        <v>501</v>
      </c>
      <c r="AB904">
        <v>0</v>
      </c>
      <c r="AC904" t="s">
        <v>501</v>
      </c>
      <c r="AD904" t="s">
        <v>501</v>
      </c>
      <c r="AE904" t="s">
        <v>501</v>
      </c>
      <c r="AF904" t="s">
        <v>501</v>
      </c>
      <c r="AG904" t="s">
        <v>501</v>
      </c>
      <c r="AH904" t="s">
        <v>501</v>
      </c>
    </row>
    <row r="905" spans="1:34" x14ac:dyDescent="0.25">
      <c r="A905" t="s">
        <v>9041</v>
      </c>
      <c r="B905" t="s">
        <v>432</v>
      </c>
      <c r="C905" t="s">
        <v>9042</v>
      </c>
      <c r="E905" t="s">
        <v>491</v>
      </c>
      <c r="F905" t="s">
        <v>492</v>
      </c>
      <c r="G905" t="s">
        <v>494</v>
      </c>
      <c r="H905">
        <v>190</v>
      </c>
      <c r="I905" t="s">
        <v>432</v>
      </c>
      <c r="J905">
        <v>343981</v>
      </c>
      <c r="K905">
        <v>344184</v>
      </c>
      <c r="L905" t="s">
        <v>493</v>
      </c>
      <c r="M905">
        <v>203</v>
      </c>
      <c r="N905" t="s">
        <v>432</v>
      </c>
      <c r="O905">
        <v>0</v>
      </c>
      <c r="P905" t="s">
        <v>493</v>
      </c>
      <c r="Q905" t="s">
        <v>9043</v>
      </c>
      <c r="R905" t="s">
        <v>9044</v>
      </c>
      <c r="S905" t="s">
        <v>492</v>
      </c>
      <c r="T905" t="s">
        <v>497</v>
      </c>
      <c r="U905">
        <v>213</v>
      </c>
      <c r="V905">
        <v>2.5999999999999999E-3</v>
      </c>
      <c r="W905" t="s">
        <v>2748</v>
      </c>
      <c r="X905">
        <v>3</v>
      </c>
      <c r="Y905" t="s">
        <v>6501</v>
      </c>
      <c r="Z905" t="s">
        <v>501</v>
      </c>
      <c r="AA905" t="s">
        <v>501</v>
      </c>
      <c r="AB905">
        <v>0</v>
      </c>
      <c r="AC905" t="s">
        <v>501</v>
      </c>
      <c r="AD905" t="s">
        <v>501</v>
      </c>
      <c r="AE905" t="s">
        <v>501</v>
      </c>
      <c r="AF905" t="s">
        <v>501</v>
      </c>
      <c r="AG905" t="s">
        <v>501</v>
      </c>
      <c r="AH905" t="s">
        <v>9045</v>
      </c>
    </row>
    <row r="906" spans="1:34" x14ac:dyDescent="0.25">
      <c r="A906" t="s">
        <v>9046</v>
      </c>
      <c r="B906" t="s">
        <v>432</v>
      </c>
      <c r="C906" t="s">
        <v>9042</v>
      </c>
      <c r="E906" t="s">
        <v>491</v>
      </c>
      <c r="F906" t="s">
        <v>492</v>
      </c>
      <c r="G906" t="s">
        <v>494</v>
      </c>
      <c r="H906">
        <v>215</v>
      </c>
      <c r="I906" t="s">
        <v>432</v>
      </c>
      <c r="J906">
        <v>344006</v>
      </c>
      <c r="K906">
        <v>344188</v>
      </c>
      <c r="L906" t="s">
        <v>494</v>
      </c>
      <c r="M906">
        <v>182</v>
      </c>
      <c r="N906" t="s">
        <v>432</v>
      </c>
      <c r="O906">
        <v>-4</v>
      </c>
      <c r="P906" t="s">
        <v>493</v>
      </c>
      <c r="Q906" t="s">
        <v>9043</v>
      </c>
      <c r="R906" t="s">
        <v>9044</v>
      </c>
      <c r="S906" t="s">
        <v>492</v>
      </c>
      <c r="T906" t="s">
        <v>497</v>
      </c>
      <c r="U906">
        <v>238</v>
      </c>
      <c r="V906" s="7">
        <v>8.5000000000000006E-5</v>
      </c>
      <c r="W906" t="s">
        <v>2683</v>
      </c>
      <c r="X906">
        <v>3</v>
      </c>
      <c r="Y906" t="s">
        <v>6501</v>
      </c>
      <c r="Z906" t="s">
        <v>501</v>
      </c>
      <c r="AA906" t="s">
        <v>501</v>
      </c>
      <c r="AB906">
        <v>0</v>
      </c>
      <c r="AC906" t="s">
        <v>501</v>
      </c>
      <c r="AD906" t="s">
        <v>501</v>
      </c>
      <c r="AE906" t="s">
        <v>501</v>
      </c>
      <c r="AF906" t="s">
        <v>501</v>
      </c>
      <c r="AG906" t="s">
        <v>501</v>
      </c>
      <c r="AH906" t="s">
        <v>9047</v>
      </c>
    </row>
    <row r="907" spans="1:34" x14ac:dyDescent="0.25">
      <c r="A907" t="s">
        <v>9048</v>
      </c>
      <c r="B907" t="s">
        <v>432</v>
      </c>
      <c r="C907" t="s">
        <v>7274</v>
      </c>
      <c r="E907" t="s">
        <v>5619</v>
      </c>
      <c r="F907" t="s">
        <v>492</v>
      </c>
      <c r="G907" t="s">
        <v>494</v>
      </c>
      <c r="H907">
        <v>15</v>
      </c>
      <c r="I907" t="s">
        <v>432</v>
      </c>
      <c r="J907">
        <v>347839</v>
      </c>
      <c r="K907">
        <v>347945</v>
      </c>
      <c r="L907" t="s">
        <v>493</v>
      </c>
      <c r="M907">
        <v>106</v>
      </c>
      <c r="N907" t="s">
        <v>432</v>
      </c>
      <c r="O907">
        <v>0</v>
      </c>
      <c r="P907" t="s">
        <v>494</v>
      </c>
      <c r="Q907" t="s">
        <v>7275</v>
      </c>
      <c r="R907" t="s">
        <v>5621</v>
      </c>
      <c r="S907" t="s">
        <v>492</v>
      </c>
      <c r="T907" t="s">
        <v>497</v>
      </c>
      <c r="U907">
        <v>573</v>
      </c>
      <c r="V907" s="7">
        <v>2.4000000000000002E-19</v>
      </c>
      <c r="W907" t="s">
        <v>2697</v>
      </c>
      <c r="X907">
        <v>3</v>
      </c>
      <c r="Y907" t="s">
        <v>6501</v>
      </c>
      <c r="Z907" t="s">
        <v>500</v>
      </c>
      <c r="AA907" t="s">
        <v>501</v>
      </c>
      <c r="AB907">
        <v>0</v>
      </c>
      <c r="AC907" t="s">
        <v>501</v>
      </c>
      <c r="AD907" t="s">
        <v>501</v>
      </c>
      <c r="AE907" t="s">
        <v>501</v>
      </c>
      <c r="AF907" t="s">
        <v>501</v>
      </c>
      <c r="AG907" t="s">
        <v>501</v>
      </c>
      <c r="AH907" t="s">
        <v>501</v>
      </c>
    </row>
    <row r="908" spans="1:34" x14ac:dyDescent="0.25">
      <c r="A908" t="s">
        <v>9049</v>
      </c>
      <c r="B908" t="s">
        <v>432</v>
      </c>
      <c r="C908" t="s">
        <v>6537</v>
      </c>
      <c r="E908" t="s">
        <v>491</v>
      </c>
      <c r="F908" t="s">
        <v>492</v>
      </c>
      <c r="G908" t="s">
        <v>494</v>
      </c>
      <c r="H908">
        <v>188</v>
      </c>
      <c r="I908" t="s">
        <v>432</v>
      </c>
      <c r="J908">
        <v>349824</v>
      </c>
      <c r="K908">
        <v>349854</v>
      </c>
      <c r="L908" t="s">
        <v>493</v>
      </c>
      <c r="M908">
        <v>30</v>
      </c>
      <c r="N908" t="s">
        <v>432</v>
      </c>
      <c r="O908">
        <v>143</v>
      </c>
      <c r="P908" t="s">
        <v>494</v>
      </c>
      <c r="Q908" t="s">
        <v>6538</v>
      </c>
      <c r="R908" t="s">
        <v>3863</v>
      </c>
      <c r="S908" t="s">
        <v>492</v>
      </c>
      <c r="T908" t="s">
        <v>497</v>
      </c>
      <c r="U908">
        <v>253</v>
      </c>
      <c r="V908" s="7">
        <v>5.7000000000000003E-5</v>
      </c>
      <c r="W908" t="s">
        <v>2697</v>
      </c>
      <c r="X908">
        <v>5</v>
      </c>
      <c r="Y908" t="s">
        <v>9050</v>
      </c>
      <c r="Z908" t="s">
        <v>500</v>
      </c>
      <c r="AA908" t="s">
        <v>501</v>
      </c>
      <c r="AB908">
        <v>0</v>
      </c>
      <c r="AC908" t="s">
        <v>501</v>
      </c>
      <c r="AD908" t="s">
        <v>501</v>
      </c>
      <c r="AE908" t="s">
        <v>501</v>
      </c>
      <c r="AF908" t="s">
        <v>501</v>
      </c>
      <c r="AG908" t="s">
        <v>501</v>
      </c>
      <c r="AH908" t="s">
        <v>501</v>
      </c>
    </row>
    <row r="909" spans="1:34" x14ac:dyDescent="0.25">
      <c r="A909" t="s">
        <v>9051</v>
      </c>
      <c r="B909" t="s">
        <v>432</v>
      </c>
      <c r="C909" t="s">
        <v>6537</v>
      </c>
      <c r="E909" t="s">
        <v>491</v>
      </c>
      <c r="F909" t="s">
        <v>492</v>
      </c>
      <c r="G909" t="s">
        <v>494</v>
      </c>
      <c r="H909">
        <v>8</v>
      </c>
      <c r="I909" t="s">
        <v>432</v>
      </c>
      <c r="J909">
        <v>349644</v>
      </c>
      <c r="K909">
        <v>349855</v>
      </c>
      <c r="L909" t="s">
        <v>494</v>
      </c>
      <c r="M909">
        <v>211</v>
      </c>
      <c r="N909" t="s">
        <v>432</v>
      </c>
      <c r="O909">
        <v>142</v>
      </c>
      <c r="P909" t="s">
        <v>494</v>
      </c>
      <c r="Q909" t="s">
        <v>6538</v>
      </c>
      <c r="R909" t="s">
        <v>3863</v>
      </c>
      <c r="S909" t="s">
        <v>492</v>
      </c>
      <c r="T909" t="s">
        <v>497</v>
      </c>
      <c r="U909">
        <v>397</v>
      </c>
      <c r="V909" s="7">
        <v>1.1000000000000001E-11</v>
      </c>
      <c r="W909" t="s">
        <v>2683</v>
      </c>
      <c r="X909">
        <v>14</v>
      </c>
      <c r="Y909" s="6" t="s">
        <v>6539</v>
      </c>
      <c r="Z909" t="s">
        <v>500</v>
      </c>
      <c r="AA909" t="s">
        <v>501</v>
      </c>
      <c r="AB909">
        <v>0</v>
      </c>
      <c r="AC909" t="s">
        <v>501</v>
      </c>
      <c r="AD909" t="s">
        <v>501</v>
      </c>
      <c r="AE909" t="s">
        <v>501</v>
      </c>
      <c r="AF909" t="s">
        <v>501</v>
      </c>
      <c r="AG909" t="s">
        <v>501</v>
      </c>
      <c r="AH909" t="s">
        <v>2984</v>
      </c>
    </row>
    <row r="910" spans="1:34" x14ac:dyDescent="0.25">
      <c r="A910" t="s">
        <v>9052</v>
      </c>
      <c r="B910" t="s">
        <v>432</v>
      </c>
      <c r="C910" t="s">
        <v>7278</v>
      </c>
      <c r="E910" t="s">
        <v>5626</v>
      </c>
      <c r="F910" t="s">
        <v>492</v>
      </c>
      <c r="G910" t="s">
        <v>494</v>
      </c>
      <c r="H910">
        <v>12</v>
      </c>
      <c r="I910" t="s">
        <v>432</v>
      </c>
      <c r="J910">
        <v>350844</v>
      </c>
      <c r="K910">
        <v>351085</v>
      </c>
      <c r="L910" t="s">
        <v>493</v>
      </c>
      <c r="M910">
        <v>241</v>
      </c>
      <c r="N910" t="s">
        <v>432</v>
      </c>
      <c r="O910">
        <v>0</v>
      </c>
      <c r="P910" t="s">
        <v>493</v>
      </c>
      <c r="Q910" t="s">
        <v>7279</v>
      </c>
      <c r="R910" t="s">
        <v>7280</v>
      </c>
      <c r="S910" t="s">
        <v>492</v>
      </c>
      <c r="T910" t="s">
        <v>497</v>
      </c>
      <c r="U910">
        <v>103</v>
      </c>
      <c r="V910">
        <v>4.5999999999999999E-3</v>
      </c>
      <c r="W910" t="s">
        <v>2706</v>
      </c>
      <c r="X910">
        <v>3</v>
      </c>
      <c r="Y910" t="s">
        <v>6501</v>
      </c>
      <c r="Z910" t="s">
        <v>500</v>
      </c>
      <c r="AA910" t="s">
        <v>501</v>
      </c>
      <c r="AB910">
        <v>0</v>
      </c>
      <c r="AC910" t="s">
        <v>501</v>
      </c>
      <c r="AD910" t="s">
        <v>501</v>
      </c>
      <c r="AE910" t="s">
        <v>501</v>
      </c>
      <c r="AF910" t="s">
        <v>501</v>
      </c>
      <c r="AG910" t="s">
        <v>501</v>
      </c>
      <c r="AH910" t="s">
        <v>9053</v>
      </c>
    </row>
    <row r="911" spans="1:34" x14ac:dyDescent="0.25">
      <c r="A911" t="s">
        <v>9054</v>
      </c>
      <c r="B911" t="s">
        <v>432</v>
      </c>
      <c r="C911" t="s">
        <v>7282</v>
      </c>
      <c r="E911" t="s">
        <v>7283</v>
      </c>
      <c r="F911" t="s">
        <v>492</v>
      </c>
      <c r="G911" t="s">
        <v>494</v>
      </c>
      <c r="H911">
        <v>9</v>
      </c>
      <c r="I911" t="s">
        <v>432</v>
      </c>
      <c r="J911">
        <v>355780</v>
      </c>
      <c r="K911">
        <v>356108</v>
      </c>
      <c r="L911" t="s">
        <v>493</v>
      </c>
      <c r="M911">
        <v>328</v>
      </c>
      <c r="N911" t="s">
        <v>432</v>
      </c>
      <c r="O911">
        <v>0</v>
      </c>
      <c r="P911" t="s">
        <v>494</v>
      </c>
      <c r="Q911" t="s">
        <v>7284</v>
      </c>
      <c r="R911" t="s">
        <v>1453</v>
      </c>
      <c r="S911" t="s">
        <v>492</v>
      </c>
      <c r="T911" t="s">
        <v>497</v>
      </c>
      <c r="U911">
        <v>1398</v>
      </c>
      <c r="V911" s="7">
        <v>4.8999999999999999E-57</v>
      </c>
      <c r="W911" t="s">
        <v>2697</v>
      </c>
      <c r="X911">
        <v>2</v>
      </c>
      <c r="Y911" t="s">
        <v>6562</v>
      </c>
      <c r="Z911" t="s">
        <v>500</v>
      </c>
      <c r="AA911" t="s">
        <v>501</v>
      </c>
      <c r="AB911">
        <v>0</v>
      </c>
      <c r="AC911" t="s">
        <v>501</v>
      </c>
      <c r="AD911" t="s">
        <v>501</v>
      </c>
      <c r="AE911" t="s">
        <v>501</v>
      </c>
      <c r="AF911" t="s">
        <v>501</v>
      </c>
      <c r="AG911" t="s">
        <v>501</v>
      </c>
      <c r="AH911" t="s">
        <v>6086</v>
      </c>
    </row>
    <row r="912" spans="1:34" x14ac:dyDescent="0.25">
      <c r="A912" t="s">
        <v>9055</v>
      </c>
      <c r="B912" t="s">
        <v>432</v>
      </c>
      <c r="C912" t="s">
        <v>7287</v>
      </c>
      <c r="E912" t="s">
        <v>6088</v>
      </c>
      <c r="F912" t="s">
        <v>492</v>
      </c>
      <c r="G912" t="s">
        <v>493</v>
      </c>
      <c r="H912">
        <v>1</v>
      </c>
      <c r="I912" t="s">
        <v>432</v>
      </c>
      <c r="J912">
        <v>358733</v>
      </c>
      <c r="K912">
        <v>358784</v>
      </c>
      <c r="L912" t="s">
        <v>494</v>
      </c>
      <c r="M912">
        <v>51</v>
      </c>
      <c r="N912" t="s">
        <v>432</v>
      </c>
      <c r="O912">
        <v>37</v>
      </c>
      <c r="P912" t="s">
        <v>494</v>
      </c>
      <c r="Q912" t="s">
        <v>9056</v>
      </c>
      <c r="R912" t="s">
        <v>6090</v>
      </c>
      <c r="S912" t="s">
        <v>492</v>
      </c>
      <c r="T912" t="s">
        <v>497</v>
      </c>
      <c r="U912">
        <v>426</v>
      </c>
      <c r="V912" s="7">
        <v>1.4000000000000001E-12</v>
      </c>
      <c r="W912" t="s">
        <v>2697</v>
      </c>
      <c r="X912">
        <v>3</v>
      </c>
      <c r="Y912" t="s">
        <v>6501</v>
      </c>
      <c r="Z912" t="s">
        <v>501</v>
      </c>
      <c r="AA912" t="s">
        <v>501</v>
      </c>
      <c r="AB912">
        <v>0</v>
      </c>
      <c r="AC912" t="s">
        <v>501</v>
      </c>
      <c r="AD912" t="s">
        <v>501</v>
      </c>
      <c r="AE912" t="s">
        <v>501</v>
      </c>
      <c r="AF912">
        <v>5</v>
      </c>
      <c r="AG912" t="s">
        <v>501</v>
      </c>
      <c r="AH912" t="s">
        <v>501</v>
      </c>
    </row>
    <row r="913" spans="1:34" x14ac:dyDescent="0.25">
      <c r="A913" t="s">
        <v>9057</v>
      </c>
      <c r="B913" t="s">
        <v>432</v>
      </c>
      <c r="C913" t="s">
        <v>7287</v>
      </c>
      <c r="E913" t="s">
        <v>6088</v>
      </c>
      <c r="F913" t="s">
        <v>492</v>
      </c>
      <c r="G913" t="s">
        <v>493</v>
      </c>
      <c r="H913">
        <v>1</v>
      </c>
      <c r="I913" t="s">
        <v>432</v>
      </c>
      <c r="J913">
        <v>358733</v>
      </c>
      <c r="K913">
        <v>358806</v>
      </c>
      <c r="L913" t="s">
        <v>494</v>
      </c>
      <c r="M913">
        <v>73</v>
      </c>
      <c r="N913" t="s">
        <v>432</v>
      </c>
      <c r="O913">
        <v>15</v>
      </c>
      <c r="P913" t="s">
        <v>494</v>
      </c>
      <c r="Q913" t="s">
        <v>9056</v>
      </c>
      <c r="R913" t="s">
        <v>6090</v>
      </c>
      <c r="S913" t="s">
        <v>492</v>
      </c>
      <c r="T913" t="s">
        <v>497</v>
      </c>
      <c r="U913">
        <v>426</v>
      </c>
      <c r="V913" s="7">
        <v>1.4000000000000001E-12</v>
      </c>
      <c r="W913" t="s">
        <v>2683</v>
      </c>
      <c r="X913">
        <v>3</v>
      </c>
      <c r="Y913" t="s">
        <v>6501</v>
      </c>
      <c r="Z913" t="s">
        <v>501</v>
      </c>
      <c r="AA913" t="s">
        <v>501</v>
      </c>
      <c r="AB913">
        <v>0</v>
      </c>
      <c r="AC913" t="s">
        <v>501</v>
      </c>
      <c r="AD913" t="s">
        <v>501</v>
      </c>
      <c r="AE913" t="s">
        <v>501</v>
      </c>
      <c r="AF913">
        <v>5</v>
      </c>
      <c r="AG913" t="s">
        <v>501</v>
      </c>
      <c r="AH913" t="s">
        <v>501</v>
      </c>
    </row>
    <row r="914" spans="1:34" x14ac:dyDescent="0.25">
      <c r="A914" t="s">
        <v>9058</v>
      </c>
      <c r="B914" t="s">
        <v>432</v>
      </c>
      <c r="C914" t="s">
        <v>7289</v>
      </c>
      <c r="E914" t="s">
        <v>7290</v>
      </c>
      <c r="F914" t="s">
        <v>492</v>
      </c>
      <c r="G914" t="s">
        <v>494</v>
      </c>
      <c r="H914">
        <v>32</v>
      </c>
      <c r="I914" t="s">
        <v>432</v>
      </c>
      <c r="J914">
        <v>362942</v>
      </c>
      <c r="K914">
        <v>363340</v>
      </c>
      <c r="L914" t="s">
        <v>494</v>
      </c>
      <c r="M914">
        <v>398</v>
      </c>
      <c r="N914" t="s">
        <v>432</v>
      </c>
      <c r="O914">
        <v>12</v>
      </c>
      <c r="P914" t="s">
        <v>493</v>
      </c>
      <c r="Q914" t="s">
        <v>7291</v>
      </c>
      <c r="R914" t="s">
        <v>7292</v>
      </c>
      <c r="S914" t="s">
        <v>492</v>
      </c>
      <c r="T914" t="s">
        <v>497</v>
      </c>
      <c r="U914">
        <v>115</v>
      </c>
      <c r="V914">
        <v>4.1999999999999997E-3</v>
      </c>
      <c r="W914" t="s">
        <v>2697</v>
      </c>
      <c r="X914">
        <v>3</v>
      </c>
      <c r="Y914" t="s">
        <v>6501</v>
      </c>
      <c r="Z914" t="s">
        <v>500</v>
      </c>
      <c r="AA914" t="s">
        <v>501</v>
      </c>
      <c r="AB914">
        <v>0</v>
      </c>
      <c r="AC914" t="s">
        <v>501</v>
      </c>
      <c r="AD914" t="s">
        <v>501</v>
      </c>
      <c r="AE914" t="s">
        <v>501</v>
      </c>
      <c r="AF914" t="s">
        <v>501</v>
      </c>
      <c r="AG914" t="s">
        <v>501</v>
      </c>
      <c r="AH914" t="s">
        <v>501</v>
      </c>
    </row>
    <row r="915" spans="1:34" x14ac:dyDescent="0.25">
      <c r="A915" t="s">
        <v>9059</v>
      </c>
      <c r="B915" t="s">
        <v>432</v>
      </c>
      <c r="C915" t="s">
        <v>7294</v>
      </c>
      <c r="E915" t="s">
        <v>5643</v>
      </c>
      <c r="F915" t="s">
        <v>492</v>
      </c>
      <c r="G915" t="s">
        <v>494</v>
      </c>
      <c r="H915">
        <v>1628</v>
      </c>
      <c r="I915" t="s">
        <v>432</v>
      </c>
      <c r="J915">
        <v>369303</v>
      </c>
      <c r="K915">
        <v>369434</v>
      </c>
      <c r="L915" t="s">
        <v>494</v>
      </c>
      <c r="M915">
        <v>131</v>
      </c>
      <c r="N915" t="s">
        <v>432</v>
      </c>
      <c r="O915">
        <v>19</v>
      </c>
      <c r="P915" t="s">
        <v>493</v>
      </c>
      <c r="Q915" t="s">
        <v>7295</v>
      </c>
      <c r="R915" t="s">
        <v>7296</v>
      </c>
      <c r="S915" t="s">
        <v>492</v>
      </c>
      <c r="T915" t="s">
        <v>497</v>
      </c>
      <c r="U915">
        <v>277</v>
      </c>
      <c r="V915" s="7">
        <v>2.9E-5</v>
      </c>
      <c r="W915" t="s">
        <v>2683</v>
      </c>
      <c r="X915">
        <v>1</v>
      </c>
      <c r="Y915" t="s">
        <v>7300</v>
      </c>
      <c r="Z915" t="s">
        <v>500</v>
      </c>
      <c r="AA915" t="s">
        <v>501</v>
      </c>
      <c r="AB915">
        <v>0</v>
      </c>
      <c r="AC915" t="s">
        <v>501</v>
      </c>
      <c r="AD915" t="s">
        <v>501</v>
      </c>
      <c r="AE915" t="s">
        <v>501</v>
      </c>
      <c r="AF915" t="s">
        <v>501</v>
      </c>
      <c r="AG915" t="s">
        <v>501</v>
      </c>
      <c r="AH915" t="s">
        <v>501</v>
      </c>
    </row>
    <row r="916" spans="1:34" x14ac:dyDescent="0.25">
      <c r="A916" t="s">
        <v>9060</v>
      </c>
      <c r="B916" t="s">
        <v>432</v>
      </c>
      <c r="C916" t="s">
        <v>7295</v>
      </c>
      <c r="E916" t="s">
        <v>9061</v>
      </c>
      <c r="F916" t="s">
        <v>492</v>
      </c>
      <c r="G916" t="s">
        <v>493</v>
      </c>
      <c r="H916">
        <v>928</v>
      </c>
      <c r="I916" t="s">
        <v>432</v>
      </c>
      <c r="J916">
        <v>371372</v>
      </c>
      <c r="K916">
        <v>371481</v>
      </c>
      <c r="L916" t="s">
        <v>493</v>
      </c>
      <c r="M916">
        <v>109</v>
      </c>
      <c r="N916" t="s">
        <v>432</v>
      </c>
      <c r="O916">
        <v>206</v>
      </c>
      <c r="P916" t="s">
        <v>493</v>
      </c>
      <c r="Q916" t="s">
        <v>9062</v>
      </c>
      <c r="R916" t="s">
        <v>9063</v>
      </c>
      <c r="S916" t="s">
        <v>492</v>
      </c>
      <c r="T916" t="s">
        <v>497</v>
      </c>
      <c r="U916">
        <v>194</v>
      </c>
      <c r="V916">
        <v>2E-3</v>
      </c>
      <c r="W916" t="s">
        <v>2683</v>
      </c>
      <c r="X916">
        <v>7</v>
      </c>
      <c r="Y916" s="6" t="s">
        <v>9064</v>
      </c>
      <c r="Z916" t="s">
        <v>500</v>
      </c>
      <c r="AA916" t="s">
        <v>501</v>
      </c>
      <c r="AB916">
        <v>0</v>
      </c>
      <c r="AC916" t="s">
        <v>501</v>
      </c>
      <c r="AD916" t="s">
        <v>501</v>
      </c>
      <c r="AE916" t="s">
        <v>501</v>
      </c>
      <c r="AF916" t="s">
        <v>501</v>
      </c>
      <c r="AG916" t="s">
        <v>501</v>
      </c>
      <c r="AH916" t="s">
        <v>501</v>
      </c>
    </row>
    <row r="917" spans="1:34" x14ac:dyDescent="0.25">
      <c r="A917" t="s">
        <v>9065</v>
      </c>
      <c r="B917" t="s">
        <v>432</v>
      </c>
      <c r="C917" t="s">
        <v>7303</v>
      </c>
      <c r="E917" t="s">
        <v>759</v>
      </c>
      <c r="F917" t="s">
        <v>492</v>
      </c>
      <c r="G917" t="s">
        <v>493</v>
      </c>
      <c r="H917">
        <v>721</v>
      </c>
      <c r="I917" t="s">
        <v>432</v>
      </c>
      <c r="J917">
        <v>373880</v>
      </c>
      <c r="K917">
        <v>373920</v>
      </c>
      <c r="L917" t="s">
        <v>493</v>
      </c>
      <c r="M917">
        <v>40</v>
      </c>
      <c r="N917" t="s">
        <v>432</v>
      </c>
      <c r="O917">
        <v>645</v>
      </c>
      <c r="P917" t="s">
        <v>493</v>
      </c>
      <c r="Q917" t="s">
        <v>7304</v>
      </c>
      <c r="R917" t="s">
        <v>496</v>
      </c>
      <c r="S917" t="s">
        <v>492</v>
      </c>
      <c r="T917" t="s">
        <v>497</v>
      </c>
      <c r="U917">
        <v>239</v>
      </c>
      <c r="V917">
        <v>3.0999999999999999E-3</v>
      </c>
      <c r="W917" t="s">
        <v>2683</v>
      </c>
      <c r="X917">
        <v>7</v>
      </c>
      <c r="Y917" s="6" t="s">
        <v>9066</v>
      </c>
      <c r="Z917" t="s">
        <v>500</v>
      </c>
      <c r="AA917" t="s">
        <v>501</v>
      </c>
      <c r="AB917">
        <v>0</v>
      </c>
      <c r="AC917" t="s">
        <v>501</v>
      </c>
      <c r="AD917" t="s">
        <v>501</v>
      </c>
      <c r="AE917" t="s">
        <v>501</v>
      </c>
      <c r="AF917" t="s">
        <v>501</v>
      </c>
      <c r="AG917" t="s">
        <v>501</v>
      </c>
      <c r="AH917" t="s">
        <v>501</v>
      </c>
    </row>
    <row r="918" spans="1:34" x14ac:dyDescent="0.25">
      <c r="A918" t="s">
        <v>9067</v>
      </c>
      <c r="B918" t="s">
        <v>432</v>
      </c>
      <c r="C918" t="s">
        <v>7303</v>
      </c>
      <c r="E918" t="s">
        <v>759</v>
      </c>
      <c r="F918" t="s">
        <v>492</v>
      </c>
      <c r="G918" t="s">
        <v>493</v>
      </c>
      <c r="H918">
        <v>1064</v>
      </c>
      <c r="I918" t="s">
        <v>432</v>
      </c>
      <c r="J918">
        <v>374223</v>
      </c>
      <c r="K918">
        <v>374267</v>
      </c>
      <c r="L918" t="s">
        <v>493</v>
      </c>
      <c r="M918">
        <v>44</v>
      </c>
      <c r="N918" t="s">
        <v>432</v>
      </c>
      <c r="O918">
        <v>298</v>
      </c>
      <c r="P918" t="s">
        <v>493</v>
      </c>
      <c r="Q918" t="s">
        <v>7304</v>
      </c>
      <c r="R918" t="s">
        <v>496</v>
      </c>
      <c r="S918" t="s">
        <v>492</v>
      </c>
      <c r="T918" t="s">
        <v>497</v>
      </c>
      <c r="U918">
        <v>139</v>
      </c>
      <c r="V918" s="7">
        <v>3.7E-9</v>
      </c>
      <c r="W918" t="s">
        <v>2706</v>
      </c>
      <c r="X918">
        <v>3</v>
      </c>
      <c r="Y918" t="s">
        <v>6501</v>
      </c>
      <c r="Z918" t="s">
        <v>500</v>
      </c>
      <c r="AA918" t="s">
        <v>501</v>
      </c>
      <c r="AB918">
        <v>0</v>
      </c>
      <c r="AC918" t="s">
        <v>501</v>
      </c>
      <c r="AD918" t="s">
        <v>501</v>
      </c>
      <c r="AE918" t="s">
        <v>501</v>
      </c>
      <c r="AF918" t="s">
        <v>501</v>
      </c>
      <c r="AG918" t="s">
        <v>501</v>
      </c>
      <c r="AH918" t="s">
        <v>501</v>
      </c>
    </row>
    <row r="919" spans="1:34" x14ac:dyDescent="0.25">
      <c r="A919" t="s">
        <v>9068</v>
      </c>
      <c r="B919" t="s">
        <v>432</v>
      </c>
      <c r="C919" t="s">
        <v>7303</v>
      </c>
      <c r="E919" t="s">
        <v>759</v>
      </c>
      <c r="F919" t="s">
        <v>492</v>
      </c>
      <c r="G919" t="s">
        <v>493</v>
      </c>
      <c r="H919">
        <v>1056</v>
      </c>
      <c r="I919" t="s">
        <v>432</v>
      </c>
      <c r="J919">
        <v>374215</v>
      </c>
      <c r="K919">
        <v>374261</v>
      </c>
      <c r="L919" t="s">
        <v>494</v>
      </c>
      <c r="M919">
        <v>46</v>
      </c>
      <c r="N919" t="s">
        <v>432</v>
      </c>
      <c r="O919">
        <v>304</v>
      </c>
      <c r="P919" t="s">
        <v>493</v>
      </c>
      <c r="Q919" t="s">
        <v>7304</v>
      </c>
      <c r="R919" t="s">
        <v>496</v>
      </c>
      <c r="S919" t="s">
        <v>492</v>
      </c>
      <c r="T919" t="s">
        <v>497</v>
      </c>
      <c r="U919">
        <v>139</v>
      </c>
      <c r="V919" s="7">
        <v>3.7E-9</v>
      </c>
      <c r="W919" t="s">
        <v>2683</v>
      </c>
      <c r="X919">
        <v>1</v>
      </c>
      <c r="Y919" t="s">
        <v>7097</v>
      </c>
      <c r="Z919" t="s">
        <v>500</v>
      </c>
      <c r="AA919" t="s">
        <v>501</v>
      </c>
      <c r="AB919">
        <v>0</v>
      </c>
      <c r="AC919" t="s">
        <v>501</v>
      </c>
      <c r="AD919" t="s">
        <v>501</v>
      </c>
      <c r="AE919" t="s">
        <v>501</v>
      </c>
      <c r="AF919" t="s">
        <v>501</v>
      </c>
      <c r="AG919" t="s">
        <v>501</v>
      </c>
      <c r="AH919" t="s">
        <v>501</v>
      </c>
    </row>
    <row r="920" spans="1:34" x14ac:dyDescent="0.25">
      <c r="A920" t="s">
        <v>9069</v>
      </c>
      <c r="B920" t="s">
        <v>432</v>
      </c>
      <c r="C920" t="s">
        <v>7023</v>
      </c>
      <c r="E920" t="s">
        <v>491</v>
      </c>
      <c r="F920" t="s">
        <v>492</v>
      </c>
      <c r="G920" t="s">
        <v>493</v>
      </c>
      <c r="H920">
        <v>1</v>
      </c>
      <c r="I920" t="s">
        <v>432</v>
      </c>
      <c r="J920">
        <v>398127</v>
      </c>
      <c r="K920">
        <v>398184</v>
      </c>
      <c r="L920" t="s">
        <v>494</v>
      </c>
      <c r="M920">
        <v>57</v>
      </c>
      <c r="N920" t="s">
        <v>432</v>
      </c>
      <c r="O920">
        <v>567</v>
      </c>
      <c r="P920" t="s">
        <v>494</v>
      </c>
      <c r="Q920" t="s">
        <v>7024</v>
      </c>
      <c r="R920" t="s">
        <v>7025</v>
      </c>
      <c r="S920" t="s">
        <v>492</v>
      </c>
      <c r="T920" t="s">
        <v>497</v>
      </c>
      <c r="U920">
        <v>780</v>
      </c>
      <c r="V920" s="7">
        <v>8.5999999999999998E-76</v>
      </c>
      <c r="W920" t="s">
        <v>2697</v>
      </c>
      <c r="X920">
        <v>3</v>
      </c>
      <c r="Y920" t="s">
        <v>6501</v>
      </c>
      <c r="Z920" t="s">
        <v>500</v>
      </c>
      <c r="AA920" t="s">
        <v>501</v>
      </c>
      <c r="AB920">
        <v>0</v>
      </c>
      <c r="AC920" t="s">
        <v>501</v>
      </c>
      <c r="AD920" t="s">
        <v>501</v>
      </c>
      <c r="AE920" t="s">
        <v>501</v>
      </c>
      <c r="AF920" t="s">
        <v>501</v>
      </c>
      <c r="AG920" t="s">
        <v>501</v>
      </c>
      <c r="AH920" t="s">
        <v>501</v>
      </c>
    </row>
    <row r="921" spans="1:34" x14ac:dyDescent="0.25">
      <c r="A921" t="s">
        <v>9070</v>
      </c>
      <c r="B921" t="s">
        <v>432</v>
      </c>
      <c r="C921" t="s">
        <v>7023</v>
      </c>
      <c r="E921" t="s">
        <v>491</v>
      </c>
      <c r="F921" t="s">
        <v>492</v>
      </c>
      <c r="G921" t="s">
        <v>493</v>
      </c>
      <c r="H921">
        <v>187</v>
      </c>
      <c r="I921" t="s">
        <v>432</v>
      </c>
      <c r="J921">
        <v>398313</v>
      </c>
      <c r="K921">
        <v>398372</v>
      </c>
      <c r="L921" t="s">
        <v>494</v>
      </c>
      <c r="M921">
        <v>59</v>
      </c>
      <c r="N921" t="s">
        <v>432</v>
      </c>
      <c r="O921">
        <v>379</v>
      </c>
      <c r="P921" t="s">
        <v>494</v>
      </c>
      <c r="Q921" t="s">
        <v>7024</v>
      </c>
      <c r="R921" t="s">
        <v>7025</v>
      </c>
      <c r="S921" t="s">
        <v>492</v>
      </c>
      <c r="T921" t="s">
        <v>497</v>
      </c>
      <c r="U921">
        <v>1066</v>
      </c>
      <c r="V921" s="7">
        <v>8.5999999999999998E-76</v>
      </c>
      <c r="W921" t="s">
        <v>2683</v>
      </c>
      <c r="X921">
        <v>3</v>
      </c>
      <c r="Y921" t="s">
        <v>6501</v>
      </c>
      <c r="Z921" t="s">
        <v>937</v>
      </c>
      <c r="AA921" t="s">
        <v>501</v>
      </c>
      <c r="AB921">
        <v>0</v>
      </c>
      <c r="AC921" t="s">
        <v>501</v>
      </c>
      <c r="AD921" t="s">
        <v>501</v>
      </c>
      <c r="AE921" t="s">
        <v>501</v>
      </c>
      <c r="AF921" t="s">
        <v>501</v>
      </c>
      <c r="AG921" t="s">
        <v>501</v>
      </c>
      <c r="AH921" t="s">
        <v>501</v>
      </c>
    </row>
    <row r="922" spans="1:34" x14ac:dyDescent="0.25">
      <c r="A922" t="s">
        <v>9071</v>
      </c>
      <c r="B922" t="s">
        <v>432</v>
      </c>
      <c r="C922" t="s">
        <v>7353</v>
      </c>
      <c r="E922" t="s">
        <v>9072</v>
      </c>
      <c r="F922" t="s">
        <v>492</v>
      </c>
      <c r="G922" t="s">
        <v>493</v>
      </c>
      <c r="H922">
        <v>297</v>
      </c>
      <c r="I922" t="s">
        <v>432</v>
      </c>
      <c r="J922">
        <v>428065</v>
      </c>
      <c r="K922">
        <v>428452</v>
      </c>
      <c r="L922" t="s">
        <v>494</v>
      </c>
      <c r="M922">
        <v>387</v>
      </c>
      <c r="N922" t="s">
        <v>432</v>
      </c>
      <c r="O922">
        <v>12</v>
      </c>
      <c r="P922" t="s">
        <v>493</v>
      </c>
      <c r="Q922" t="s">
        <v>7357</v>
      </c>
      <c r="R922" t="s">
        <v>9073</v>
      </c>
      <c r="S922" t="s">
        <v>492</v>
      </c>
      <c r="T922" t="s">
        <v>497</v>
      </c>
      <c r="U922">
        <v>337</v>
      </c>
      <c r="V922" s="7">
        <v>5.6999999999999998E-9</v>
      </c>
      <c r="W922" t="s">
        <v>2683</v>
      </c>
      <c r="X922">
        <v>1</v>
      </c>
      <c r="Y922" t="s">
        <v>8320</v>
      </c>
      <c r="Z922" t="s">
        <v>500</v>
      </c>
      <c r="AA922" t="s">
        <v>501</v>
      </c>
      <c r="AB922">
        <v>0</v>
      </c>
      <c r="AC922" t="s">
        <v>501</v>
      </c>
      <c r="AD922" t="s">
        <v>501</v>
      </c>
      <c r="AE922" t="s">
        <v>501</v>
      </c>
      <c r="AF922" t="s">
        <v>501</v>
      </c>
      <c r="AG922" t="s">
        <v>501</v>
      </c>
      <c r="AH922" t="s">
        <v>501</v>
      </c>
    </row>
    <row r="923" spans="1:34" x14ac:dyDescent="0.25">
      <c r="A923" t="s">
        <v>9074</v>
      </c>
      <c r="B923" t="s">
        <v>432</v>
      </c>
      <c r="C923" t="s">
        <v>9075</v>
      </c>
      <c r="E923" t="s">
        <v>9076</v>
      </c>
      <c r="F923" t="s">
        <v>492</v>
      </c>
      <c r="G923" t="s">
        <v>493</v>
      </c>
      <c r="H923">
        <v>1</v>
      </c>
      <c r="I923" t="s">
        <v>432</v>
      </c>
      <c r="J923">
        <v>444813</v>
      </c>
      <c r="K923">
        <v>444951</v>
      </c>
      <c r="L923" t="s">
        <v>494</v>
      </c>
      <c r="M923">
        <v>138</v>
      </c>
      <c r="N923" t="s">
        <v>432</v>
      </c>
      <c r="O923">
        <v>5</v>
      </c>
      <c r="P923" t="s">
        <v>493</v>
      </c>
      <c r="Q923" t="s">
        <v>9077</v>
      </c>
      <c r="R923" t="s">
        <v>9078</v>
      </c>
      <c r="S923" t="s">
        <v>492</v>
      </c>
      <c r="T923" t="s">
        <v>497</v>
      </c>
      <c r="U923">
        <v>236</v>
      </c>
      <c r="V923">
        <v>2.9999999999999997E-4</v>
      </c>
      <c r="W923" t="s">
        <v>2697</v>
      </c>
      <c r="X923">
        <v>2</v>
      </c>
      <c r="Y923" t="s">
        <v>6505</v>
      </c>
      <c r="Z923" t="s">
        <v>500</v>
      </c>
      <c r="AA923" t="s">
        <v>501</v>
      </c>
      <c r="AB923">
        <v>0</v>
      </c>
      <c r="AC923" t="s">
        <v>501</v>
      </c>
      <c r="AD923" t="s">
        <v>501</v>
      </c>
      <c r="AE923" t="s">
        <v>501</v>
      </c>
      <c r="AF923" t="s">
        <v>501</v>
      </c>
      <c r="AG923" t="s">
        <v>501</v>
      </c>
      <c r="AH923" t="s">
        <v>501</v>
      </c>
    </row>
    <row r="924" spans="1:34" x14ac:dyDescent="0.25">
      <c r="A924" t="s">
        <v>9079</v>
      </c>
      <c r="B924" t="s">
        <v>432</v>
      </c>
      <c r="C924" t="s">
        <v>7018</v>
      </c>
      <c r="E924" t="s">
        <v>7019</v>
      </c>
      <c r="F924" t="s">
        <v>492</v>
      </c>
      <c r="G924" t="s">
        <v>494</v>
      </c>
      <c r="H924">
        <v>8</v>
      </c>
      <c r="I924" t="s">
        <v>432</v>
      </c>
      <c r="J924">
        <v>448777</v>
      </c>
      <c r="K924">
        <v>448916</v>
      </c>
      <c r="L924" t="s">
        <v>493</v>
      </c>
      <c r="M924">
        <v>139</v>
      </c>
      <c r="N924" t="s">
        <v>432</v>
      </c>
      <c r="O924">
        <v>0</v>
      </c>
      <c r="P924" t="s">
        <v>493</v>
      </c>
      <c r="Q924" t="s">
        <v>7020</v>
      </c>
      <c r="R924" t="s">
        <v>7021</v>
      </c>
      <c r="S924" t="s">
        <v>492</v>
      </c>
      <c r="T924" t="s">
        <v>497</v>
      </c>
      <c r="U924">
        <v>210</v>
      </c>
      <c r="V924">
        <v>3.5999999999999999E-3</v>
      </c>
      <c r="W924" t="s">
        <v>2706</v>
      </c>
      <c r="X924">
        <v>3</v>
      </c>
      <c r="Y924" t="s">
        <v>6501</v>
      </c>
      <c r="Z924" t="s">
        <v>500</v>
      </c>
      <c r="AA924" t="s">
        <v>501</v>
      </c>
      <c r="AB924">
        <v>0</v>
      </c>
      <c r="AC924" t="s">
        <v>501</v>
      </c>
      <c r="AD924" t="s">
        <v>501</v>
      </c>
      <c r="AE924" t="s">
        <v>501</v>
      </c>
      <c r="AF924" t="s">
        <v>501</v>
      </c>
      <c r="AG924" t="s">
        <v>501</v>
      </c>
      <c r="AH924" t="s">
        <v>501</v>
      </c>
    </row>
    <row r="925" spans="1:34" x14ac:dyDescent="0.25">
      <c r="A925" t="s">
        <v>9080</v>
      </c>
      <c r="B925" t="s">
        <v>432</v>
      </c>
      <c r="C925" t="s">
        <v>7374</v>
      </c>
      <c r="E925" t="s">
        <v>9081</v>
      </c>
      <c r="F925" t="s">
        <v>492</v>
      </c>
      <c r="G925" t="s">
        <v>493</v>
      </c>
      <c r="H925">
        <v>57</v>
      </c>
      <c r="I925" t="s">
        <v>432</v>
      </c>
      <c r="J925">
        <v>451376</v>
      </c>
      <c r="K925">
        <v>451490</v>
      </c>
      <c r="L925" t="s">
        <v>493</v>
      </c>
      <c r="M925">
        <v>114</v>
      </c>
      <c r="N925" t="s">
        <v>432</v>
      </c>
      <c r="O925">
        <v>56</v>
      </c>
      <c r="P925" t="s">
        <v>494</v>
      </c>
      <c r="Q925" t="s">
        <v>9082</v>
      </c>
      <c r="R925" t="s">
        <v>3127</v>
      </c>
      <c r="S925" t="s">
        <v>492</v>
      </c>
      <c r="T925" t="s">
        <v>497</v>
      </c>
      <c r="U925">
        <v>215</v>
      </c>
      <c r="V925">
        <v>3.2000000000000002E-3</v>
      </c>
      <c r="W925" t="s">
        <v>2697</v>
      </c>
      <c r="X925">
        <v>3</v>
      </c>
      <c r="Y925" t="s">
        <v>6501</v>
      </c>
      <c r="Z925" t="s">
        <v>501</v>
      </c>
      <c r="AA925" t="s">
        <v>501</v>
      </c>
      <c r="AB925">
        <v>0</v>
      </c>
      <c r="AC925" t="s">
        <v>501</v>
      </c>
      <c r="AD925" t="s">
        <v>501</v>
      </c>
      <c r="AE925" t="s">
        <v>501</v>
      </c>
      <c r="AF925" t="s">
        <v>501</v>
      </c>
      <c r="AG925" t="s">
        <v>501</v>
      </c>
      <c r="AH925" t="s">
        <v>501</v>
      </c>
    </row>
    <row r="926" spans="1:34" x14ac:dyDescent="0.25">
      <c r="A926" t="s">
        <v>9083</v>
      </c>
      <c r="B926" t="s">
        <v>432</v>
      </c>
      <c r="C926" t="s">
        <v>7084</v>
      </c>
      <c r="E926" t="s">
        <v>866</v>
      </c>
      <c r="F926" t="s">
        <v>492</v>
      </c>
      <c r="G926" t="s">
        <v>494</v>
      </c>
      <c r="H926">
        <v>172</v>
      </c>
      <c r="I926" t="s">
        <v>432</v>
      </c>
      <c r="J926">
        <v>45727</v>
      </c>
      <c r="K926">
        <v>45792</v>
      </c>
      <c r="L926" t="s">
        <v>493</v>
      </c>
      <c r="M926">
        <v>65</v>
      </c>
      <c r="N926" t="s">
        <v>432</v>
      </c>
      <c r="O926">
        <v>194</v>
      </c>
      <c r="P926" t="s">
        <v>493</v>
      </c>
      <c r="Q926" t="s">
        <v>7086</v>
      </c>
      <c r="R926" t="s">
        <v>7087</v>
      </c>
      <c r="S926" t="s">
        <v>492</v>
      </c>
      <c r="T926" t="s">
        <v>497</v>
      </c>
      <c r="U926">
        <v>243</v>
      </c>
      <c r="V926" s="7">
        <v>6.9999999999999994E-5</v>
      </c>
      <c r="W926" t="s">
        <v>2697</v>
      </c>
      <c r="X926">
        <v>3</v>
      </c>
      <c r="Y926" t="s">
        <v>6501</v>
      </c>
      <c r="Z926" t="s">
        <v>500</v>
      </c>
      <c r="AA926" t="s">
        <v>501</v>
      </c>
      <c r="AB926">
        <v>0</v>
      </c>
      <c r="AC926" t="s">
        <v>501</v>
      </c>
      <c r="AD926" t="s">
        <v>501</v>
      </c>
      <c r="AE926" t="s">
        <v>501</v>
      </c>
      <c r="AF926" t="s">
        <v>501</v>
      </c>
      <c r="AG926" t="s">
        <v>501</v>
      </c>
      <c r="AH926" t="s">
        <v>501</v>
      </c>
    </row>
    <row r="927" spans="1:34" x14ac:dyDescent="0.25">
      <c r="A927" t="s">
        <v>9084</v>
      </c>
      <c r="B927" t="s">
        <v>432</v>
      </c>
      <c r="C927" t="s">
        <v>9085</v>
      </c>
      <c r="E927" t="s">
        <v>9086</v>
      </c>
      <c r="F927" t="s">
        <v>492</v>
      </c>
      <c r="G927" t="s">
        <v>493</v>
      </c>
      <c r="H927">
        <v>1135</v>
      </c>
      <c r="I927" t="s">
        <v>432</v>
      </c>
      <c r="J927">
        <v>458824</v>
      </c>
      <c r="K927">
        <v>458903</v>
      </c>
      <c r="L927" t="s">
        <v>493</v>
      </c>
      <c r="M927">
        <v>79</v>
      </c>
      <c r="N927" t="s">
        <v>432</v>
      </c>
      <c r="O927">
        <v>52</v>
      </c>
      <c r="P927" t="s">
        <v>494</v>
      </c>
      <c r="Q927" t="s">
        <v>7382</v>
      </c>
      <c r="R927" t="s">
        <v>8387</v>
      </c>
      <c r="S927" t="s">
        <v>492</v>
      </c>
      <c r="T927" t="s">
        <v>497</v>
      </c>
      <c r="U927">
        <v>124</v>
      </c>
      <c r="V927">
        <v>4.8999999999999998E-3</v>
      </c>
      <c r="W927" t="s">
        <v>2683</v>
      </c>
      <c r="X927">
        <v>3</v>
      </c>
      <c r="Y927" t="s">
        <v>6501</v>
      </c>
      <c r="Z927" t="s">
        <v>500</v>
      </c>
      <c r="AA927" t="s">
        <v>501</v>
      </c>
      <c r="AB927">
        <v>0</v>
      </c>
      <c r="AC927" t="s">
        <v>501</v>
      </c>
      <c r="AD927" t="s">
        <v>501</v>
      </c>
      <c r="AE927" t="s">
        <v>501</v>
      </c>
      <c r="AF927" t="s">
        <v>501</v>
      </c>
      <c r="AG927" t="s">
        <v>501</v>
      </c>
      <c r="AH927" t="s">
        <v>501</v>
      </c>
    </row>
    <row r="928" spans="1:34" x14ac:dyDescent="0.25">
      <c r="A928" t="s">
        <v>9087</v>
      </c>
      <c r="B928" t="s">
        <v>432</v>
      </c>
      <c r="C928" t="s">
        <v>7009</v>
      </c>
      <c r="E928" t="s">
        <v>5732</v>
      </c>
      <c r="F928" t="s">
        <v>492</v>
      </c>
      <c r="G928" t="s">
        <v>494</v>
      </c>
      <c r="H928">
        <v>-64</v>
      </c>
      <c r="I928" t="s">
        <v>432</v>
      </c>
      <c r="J928">
        <v>481741</v>
      </c>
      <c r="K928">
        <v>481867</v>
      </c>
      <c r="L928" t="s">
        <v>493</v>
      </c>
      <c r="M928">
        <v>126</v>
      </c>
      <c r="N928" t="s">
        <v>432</v>
      </c>
      <c r="O928">
        <v>261</v>
      </c>
      <c r="P928" t="s">
        <v>493</v>
      </c>
      <c r="Q928" t="s">
        <v>7397</v>
      </c>
      <c r="R928" t="s">
        <v>496</v>
      </c>
      <c r="S928" t="s">
        <v>492</v>
      </c>
      <c r="T928" t="s">
        <v>497</v>
      </c>
      <c r="U928">
        <v>113</v>
      </c>
      <c r="V928">
        <v>1.1999999999999999E-3</v>
      </c>
      <c r="W928" t="s">
        <v>2683</v>
      </c>
      <c r="X928">
        <v>2</v>
      </c>
      <c r="Y928" t="s">
        <v>6505</v>
      </c>
      <c r="Z928" t="s">
        <v>501</v>
      </c>
      <c r="AA928" t="s">
        <v>501</v>
      </c>
      <c r="AB928">
        <v>0</v>
      </c>
      <c r="AC928" t="s">
        <v>501</v>
      </c>
      <c r="AD928" t="s">
        <v>501</v>
      </c>
      <c r="AE928" t="s">
        <v>501</v>
      </c>
      <c r="AF928" t="s">
        <v>501</v>
      </c>
      <c r="AG928" t="s">
        <v>501</v>
      </c>
      <c r="AH928" t="s">
        <v>501</v>
      </c>
    </row>
    <row r="929" spans="1:34" x14ac:dyDescent="0.25">
      <c r="A929" t="s">
        <v>9088</v>
      </c>
      <c r="B929" t="s">
        <v>432</v>
      </c>
      <c r="C929" t="s">
        <v>7397</v>
      </c>
      <c r="E929" t="s">
        <v>491</v>
      </c>
      <c r="F929" t="s">
        <v>492</v>
      </c>
      <c r="G929" t="s">
        <v>493</v>
      </c>
      <c r="H929">
        <v>55</v>
      </c>
      <c r="I929" t="s">
        <v>432</v>
      </c>
      <c r="J929">
        <v>482631</v>
      </c>
      <c r="K929">
        <v>482706</v>
      </c>
      <c r="L929" t="s">
        <v>493</v>
      </c>
      <c r="M929">
        <v>75</v>
      </c>
      <c r="N929" t="s">
        <v>432</v>
      </c>
      <c r="O929">
        <v>0</v>
      </c>
      <c r="P929" t="s">
        <v>493</v>
      </c>
      <c r="Q929" t="s">
        <v>9089</v>
      </c>
      <c r="R929" t="s">
        <v>3151</v>
      </c>
      <c r="S929" t="s">
        <v>492</v>
      </c>
      <c r="T929" t="s">
        <v>497</v>
      </c>
      <c r="U929">
        <v>325</v>
      </c>
      <c r="V929" s="7">
        <v>7.3000000000000005E-8</v>
      </c>
      <c r="W929" t="s">
        <v>2748</v>
      </c>
      <c r="X929">
        <v>2</v>
      </c>
      <c r="Y929" t="s">
        <v>6495</v>
      </c>
      <c r="Z929" t="s">
        <v>501</v>
      </c>
      <c r="AA929" t="s">
        <v>501</v>
      </c>
      <c r="AB929">
        <v>0</v>
      </c>
      <c r="AC929" t="s">
        <v>501</v>
      </c>
      <c r="AD929" t="s">
        <v>501</v>
      </c>
      <c r="AE929" t="s">
        <v>501</v>
      </c>
      <c r="AF929">
        <v>3</v>
      </c>
      <c r="AG929" t="s">
        <v>501</v>
      </c>
      <c r="AH929" t="s">
        <v>501</v>
      </c>
    </row>
    <row r="930" spans="1:34" x14ac:dyDescent="0.25">
      <c r="A930" t="s">
        <v>9090</v>
      </c>
      <c r="B930" t="s">
        <v>432</v>
      </c>
      <c r="C930" t="s">
        <v>7397</v>
      </c>
      <c r="E930" t="s">
        <v>491</v>
      </c>
      <c r="F930" t="s">
        <v>492</v>
      </c>
      <c r="G930" t="s">
        <v>493</v>
      </c>
      <c r="H930">
        <v>67</v>
      </c>
      <c r="I930" t="s">
        <v>432</v>
      </c>
      <c r="J930">
        <v>482643</v>
      </c>
      <c r="K930">
        <v>482751</v>
      </c>
      <c r="L930" t="s">
        <v>494</v>
      </c>
      <c r="M930">
        <v>108</v>
      </c>
      <c r="N930" t="s">
        <v>432</v>
      </c>
      <c r="O930">
        <v>-45</v>
      </c>
      <c r="P930" t="s">
        <v>493</v>
      </c>
      <c r="Q930" t="s">
        <v>9089</v>
      </c>
      <c r="R930" t="s">
        <v>3151</v>
      </c>
      <c r="S930" t="s">
        <v>492</v>
      </c>
      <c r="T930" t="s">
        <v>497</v>
      </c>
      <c r="U930">
        <v>325</v>
      </c>
      <c r="V930" s="7">
        <v>7.3000000000000005E-8</v>
      </c>
      <c r="W930" t="s">
        <v>2683</v>
      </c>
      <c r="X930">
        <v>2</v>
      </c>
      <c r="Y930" t="s">
        <v>6495</v>
      </c>
      <c r="Z930" t="s">
        <v>501</v>
      </c>
      <c r="AA930" t="s">
        <v>501</v>
      </c>
      <c r="AB930">
        <v>0</v>
      </c>
      <c r="AC930" t="s">
        <v>501</v>
      </c>
      <c r="AD930" t="s">
        <v>501</v>
      </c>
      <c r="AE930" t="s">
        <v>501</v>
      </c>
      <c r="AF930" t="s">
        <v>501</v>
      </c>
      <c r="AG930" t="s">
        <v>501</v>
      </c>
      <c r="AH930" t="s">
        <v>501</v>
      </c>
    </row>
    <row r="931" spans="1:34" x14ac:dyDescent="0.25">
      <c r="A931" t="s">
        <v>9091</v>
      </c>
      <c r="B931" t="s">
        <v>432</v>
      </c>
      <c r="C931" t="s">
        <v>7405</v>
      </c>
      <c r="E931" t="s">
        <v>7406</v>
      </c>
      <c r="F931" t="s">
        <v>492</v>
      </c>
      <c r="G931" t="s">
        <v>494</v>
      </c>
      <c r="H931">
        <v>22</v>
      </c>
      <c r="I931" t="s">
        <v>432</v>
      </c>
      <c r="J931">
        <v>490984</v>
      </c>
      <c r="K931">
        <v>491130</v>
      </c>
      <c r="L931" t="s">
        <v>494</v>
      </c>
      <c r="M931">
        <v>146</v>
      </c>
      <c r="N931" t="s">
        <v>432</v>
      </c>
      <c r="O931">
        <v>409</v>
      </c>
      <c r="P931" t="s">
        <v>494</v>
      </c>
      <c r="Q931" t="s">
        <v>7407</v>
      </c>
      <c r="R931" t="s">
        <v>7408</v>
      </c>
      <c r="S931" t="s">
        <v>492</v>
      </c>
      <c r="T931" t="s">
        <v>497</v>
      </c>
      <c r="U931">
        <v>229</v>
      </c>
      <c r="V931">
        <v>1E-3</v>
      </c>
      <c r="W931" t="s">
        <v>2697</v>
      </c>
      <c r="X931">
        <v>1</v>
      </c>
      <c r="Y931" t="s">
        <v>7409</v>
      </c>
      <c r="Z931" t="s">
        <v>501</v>
      </c>
      <c r="AA931" t="s">
        <v>501</v>
      </c>
      <c r="AB931">
        <v>0</v>
      </c>
      <c r="AC931" t="s">
        <v>501</v>
      </c>
      <c r="AD931" t="s">
        <v>501</v>
      </c>
      <c r="AE931" t="s">
        <v>501</v>
      </c>
      <c r="AF931" t="s">
        <v>501</v>
      </c>
      <c r="AG931" t="s">
        <v>501</v>
      </c>
      <c r="AH931" t="s">
        <v>501</v>
      </c>
    </row>
    <row r="932" spans="1:34" x14ac:dyDescent="0.25">
      <c r="A932" t="s">
        <v>9092</v>
      </c>
      <c r="B932" t="s">
        <v>432</v>
      </c>
      <c r="C932" t="s">
        <v>7418</v>
      </c>
      <c r="E932" t="s">
        <v>3167</v>
      </c>
      <c r="F932" t="s">
        <v>492</v>
      </c>
      <c r="G932" t="s">
        <v>494</v>
      </c>
      <c r="H932">
        <v>13</v>
      </c>
      <c r="I932" t="s">
        <v>432</v>
      </c>
      <c r="J932">
        <v>498461</v>
      </c>
      <c r="K932">
        <v>498801</v>
      </c>
      <c r="L932" t="s">
        <v>493</v>
      </c>
      <c r="M932">
        <v>340</v>
      </c>
      <c r="N932" t="s">
        <v>432</v>
      </c>
      <c r="O932">
        <v>0</v>
      </c>
      <c r="P932" t="s">
        <v>494</v>
      </c>
      <c r="Q932" t="s">
        <v>7002</v>
      </c>
      <c r="R932" t="s">
        <v>3169</v>
      </c>
      <c r="S932" t="s">
        <v>492</v>
      </c>
      <c r="T932" t="s">
        <v>497</v>
      </c>
      <c r="U932">
        <v>1395</v>
      </c>
      <c r="V932" s="7">
        <v>6.3000000000000004E-57</v>
      </c>
      <c r="W932" t="s">
        <v>2697</v>
      </c>
      <c r="X932">
        <v>3</v>
      </c>
      <c r="Y932" t="s">
        <v>6501</v>
      </c>
      <c r="Z932" t="s">
        <v>500</v>
      </c>
      <c r="AA932" t="s">
        <v>501</v>
      </c>
      <c r="AB932">
        <v>0</v>
      </c>
      <c r="AC932" t="s">
        <v>501</v>
      </c>
      <c r="AD932" t="s">
        <v>501</v>
      </c>
      <c r="AE932" t="s">
        <v>501</v>
      </c>
      <c r="AF932" t="s">
        <v>501</v>
      </c>
      <c r="AG932" t="s">
        <v>501</v>
      </c>
      <c r="AH932" t="s">
        <v>9093</v>
      </c>
    </row>
    <row r="933" spans="1:34" x14ac:dyDescent="0.25">
      <c r="A933" t="s">
        <v>9094</v>
      </c>
      <c r="B933" t="s">
        <v>432</v>
      </c>
      <c r="C933" t="s">
        <v>7422</v>
      </c>
      <c r="E933" t="s">
        <v>491</v>
      </c>
      <c r="F933" t="s">
        <v>492</v>
      </c>
      <c r="G933" t="s">
        <v>494</v>
      </c>
      <c r="H933">
        <v>1</v>
      </c>
      <c r="I933" t="s">
        <v>432</v>
      </c>
      <c r="J933">
        <v>508856</v>
      </c>
      <c r="K933">
        <v>509074</v>
      </c>
      <c r="L933" t="s">
        <v>494</v>
      </c>
      <c r="M933">
        <v>218</v>
      </c>
      <c r="N933" t="s">
        <v>432</v>
      </c>
      <c r="O933">
        <v>-1</v>
      </c>
      <c r="P933" t="s">
        <v>493</v>
      </c>
      <c r="Q933" t="s">
        <v>7423</v>
      </c>
      <c r="R933" t="s">
        <v>6494</v>
      </c>
      <c r="S933" t="s">
        <v>492</v>
      </c>
      <c r="T933" t="s">
        <v>497</v>
      </c>
      <c r="U933">
        <v>1052</v>
      </c>
      <c r="V933" s="7">
        <v>3.2000000000000001E-41</v>
      </c>
      <c r="W933" t="s">
        <v>2748</v>
      </c>
      <c r="X933">
        <v>3</v>
      </c>
      <c r="Y933" t="s">
        <v>6501</v>
      </c>
      <c r="Z933" t="s">
        <v>501</v>
      </c>
      <c r="AA933" t="s">
        <v>501</v>
      </c>
      <c r="AB933">
        <v>0</v>
      </c>
      <c r="AC933" t="s">
        <v>501</v>
      </c>
      <c r="AD933" t="s">
        <v>501</v>
      </c>
      <c r="AE933" t="s">
        <v>501</v>
      </c>
      <c r="AF933" t="s">
        <v>501</v>
      </c>
      <c r="AG933" t="s">
        <v>501</v>
      </c>
      <c r="AH933" t="s">
        <v>501</v>
      </c>
    </row>
    <row r="934" spans="1:34" x14ac:dyDescent="0.25">
      <c r="A934" t="s">
        <v>9095</v>
      </c>
      <c r="B934" t="s">
        <v>432</v>
      </c>
      <c r="C934" t="s">
        <v>7092</v>
      </c>
      <c r="E934" t="s">
        <v>3931</v>
      </c>
      <c r="F934" t="s">
        <v>492</v>
      </c>
      <c r="G934" t="s">
        <v>494</v>
      </c>
      <c r="H934">
        <v>10</v>
      </c>
      <c r="I934" t="s">
        <v>432</v>
      </c>
      <c r="J934">
        <v>51654</v>
      </c>
      <c r="K934">
        <v>51960</v>
      </c>
      <c r="L934" t="s">
        <v>493</v>
      </c>
      <c r="M934">
        <v>306</v>
      </c>
      <c r="N934" t="s">
        <v>432</v>
      </c>
      <c r="O934">
        <v>1</v>
      </c>
      <c r="P934" t="s">
        <v>494</v>
      </c>
      <c r="Q934" t="s">
        <v>6491</v>
      </c>
      <c r="R934" t="s">
        <v>7093</v>
      </c>
      <c r="S934" t="s">
        <v>492</v>
      </c>
      <c r="T934" t="s">
        <v>497</v>
      </c>
      <c r="U934">
        <v>167</v>
      </c>
      <c r="V934">
        <v>4.3E-3</v>
      </c>
      <c r="W934" t="s">
        <v>2683</v>
      </c>
      <c r="X934">
        <v>3</v>
      </c>
      <c r="Y934" t="s">
        <v>6501</v>
      </c>
      <c r="Z934" t="s">
        <v>501</v>
      </c>
      <c r="AA934" t="s">
        <v>501</v>
      </c>
      <c r="AB934">
        <v>0</v>
      </c>
      <c r="AC934" t="s">
        <v>501</v>
      </c>
      <c r="AD934" t="s">
        <v>501</v>
      </c>
      <c r="AE934" t="s">
        <v>501</v>
      </c>
      <c r="AF934" t="s">
        <v>501</v>
      </c>
      <c r="AG934" t="s">
        <v>501</v>
      </c>
      <c r="AH934" t="s">
        <v>501</v>
      </c>
    </row>
    <row r="935" spans="1:34" x14ac:dyDescent="0.25">
      <c r="A935" t="s">
        <v>9096</v>
      </c>
      <c r="B935" t="s">
        <v>432</v>
      </c>
      <c r="C935" t="s">
        <v>6561</v>
      </c>
      <c r="E935" t="s">
        <v>2164</v>
      </c>
      <c r="F935" t="s">
        <v>492</v>
      </c>
      <c r="G935" t="s">
        <v>493</v>
      </c>
      <c r="H935">
        <v>1</v>
      </c>
      <c r="I935" t="s">
        <v>432</v>
      </c>
      <c r="J935">
        <v>516709</v>
      </c>
      <c r="K935">
        <v>516835</v>
      </c>
      <c r="L935" t="s">
        <v>494</v>
      </c>
      <c r="M935">
        <v>126</v>
      </c>
      <c r="N935" t="s">
        <v>432</v>
      </c>
      <c r="O935">
        <v>9</v>
      </c>
      <c r="P935" t="s">
        <v>493</v>
      </c>
      <c r="Q935" t="s">
        <v>9097</v>
      </c>
      <c r="R935" t="s">
        <v>9098</v>
      </c>
      <c r="S935" t="s">
        <v>492</v>
      </c>
      <c r="T935" t="s">
        <v>497</v>
      </c>
      <c r="U935">
        <v>658</v>
      </c>
      <c r="V935" s="7">
        <v>3.1999999999999998E-23</v>
      </c>
      <c r="W935" t="s">
        <v>2697</v>
      </c>
      <c r="X935">
        <v>3</v>
      </c>
      <c r="Y935" t="s">
        <v>6501</v>
      </c>
      <c r="Z935" t="s">
        <v>500</v>
      </c>
      <c r="AA935" t="s">
        <v>501</v>
      </c>
      <c r="AB935">
        <v>0</v>
      </c>
      <c r="AC935" t="s">
        <v>501</v>
      </c>
      <c r="AD935" t="s">
        <v>501</v>
      </c>
      <c r="AE935" t="s">
        <v>501</v>
      </c>
      <c r="AF935" t="s">
        <v>501</v>
      </c>
      <c r="AG935" t="s">
        <v>501</v>
      </c>
      <c r="AH935" t="s">
        <v>501</v>
      </c>
    </row>
    <row r="936" spans="1:34" x14ac:dyDescent="0.25">
      <c r="A936" t="s">
        <v>9099</v>
      </c>
      <c r="B936" t="s">
        <v>432</v>
      </c>
      <c r="C936" t="s">
        <v>7436</v>
      </c>
      <c r="E936" t="s">
        <v>1023</v>
      </c>
      <c r="F936" t="s">
        <v>492</v>
      </c>
      <c r="G936" t="s">
        <v>494</v>
      </c>
      <c r="H936">
        <v>8</v>
      </c>
      <c r="I936" t="s">
        <v>432</v>
      </c>
      <c r="J936">
        <v>530350</v>
      </c>
      <c r="K936">
        <v>530411</v>
      </c>
      <c r="L936" t="s">
        <v>494</v>
      </c>
      <c r="M936">
        <v>61</v>
      </c>
      <c r="N936" t="s">
        <v>432</v>
      </c>
      <c r="O936">
        <v>114</v>
      </c>
      <c r="P936" t="s">
        <v>493</v>
      </c>
      <c r="Q936" t="s">
        <v>7437</v>
      </c>
      <c r="R936" t="s">
        <v>7438</v>
      </c>
      <c r="S936" t="s">
        <v>492</v>
      </c>
      <c r="T936" t="s">
        <v>497</v>
      </c>
      <c r="U936">
        <v>208</v>
      </c>
      <c r="V936">
        <v>3.5000000000000001E-3</v>
      </c>
      <c r="W936" t="s">
        <v>2683</v>
      </c>
      <c r="X936">
        <v>3</v>
      </c>
      <c r="Y936" t="s">
        <v>6501</v>
      </c>
      <c r="Z936" t="s">
        <v>501</v>
      </c>
      <c r="AA936" t="s">
        <v>501</v>
      </c>
      <c r="AB936">
        <v>0</v>
      </c>
      <c r="AC936" t="s">
        <v>501</v>
      </c>
      <c r="AD936" t="s">
        <v>501</v>
      </c>
      <c r="AE936" t="s">
        <v>501</v>
      </c>
      <c r="AF936" t="s">
        <v>501</v>
      </c>
      <c r="AG936" t="s">
        <v>501</v>
      </c>
      <c r="AH936" t="s">
        <v>501</v>
      </c>
    </row>
    <row r="937" spans="1:34" x14ac:dyDescent="0.25">
      <c r="A937" t="s">
        <v>9100</v>
      </c>
      <c r="B937" t="s">
        <v>432</v>
      </c>
      <c r="C937" t="s">
        <v>7444</v>
      </c>
      <c r="E937" t="s">
        <v>491</v>
      </c>
      <c r="F937" t="s">
        <v>492</v>
      </c>
      <c r="G937" t="s">
        <v>494</v>
      </c>
      <c r="H937">
        <v>147</v>
      </c>
      <c r="I937" t="s">
        <v>432</v>
      </c>
      <c r="J937">
        <v>539927</v>
      </c>
      <c r="K937">
        <v>539979</v>
      </c>
      <c r="L937" t="s">
        <v>493</v>
      </c>
      <c r="M937">
        <v>52</v>
      </c>
      <c r="N937" t="s">
        <v>432</v>
      </c>
      <c r="O937">
        <v>181</v>
      </c>
      <c r="P937" t="s">
        <v>493</v>
      </c>
      <c r="Q937" t="s">
        <v>7446</v>
      </c>
      <c r="R937" t="s">
        <v>7447</v>
      </c>
      <c r="S937" t="s">
        <v>492</v>
      </c>
      <c r="T937" t="s">
        <v>497</v>
      </c>
      <c r="U937">
        <v>855</v>
      </c>
      <c r="V937" s="7">
        <v>2.0000000000000001E-32</v>
      </c>
      <c r="W937" t="s">
        <v>2748</v>
      </c>
      <c r="X937">
        <v>1</v>
      </c>
      <c r="Y937" t="s">
        <v>3626</v>
      </c>
      <c r="Z937" t="s">
        <v>501</v>
      </c>
      <c r="AA937" t="s">
        <v>501</v>
      </c>
      <c r="AB937">
        <v>0</v>
      </c>
      <c r="AC937" t="s">
        <v>501</v>
      </c>
      <c r="AD937" t="s">
        <v>501</v>
      </c>
      <c r="AE937" t="s">
        <v>501</v>
      </c>
      <c r="AF937" t="s">
        <v>501</v>
      </c>
      <c r="AG937" t="s">
        <v>501</v>
      </c>
      <c r="AH937" t="s">
        <v>501</v>
      </c>
    </row>
    <row r="938" spans="1:34" x14ac:dyDescent="0.25">
      <c r="A938" t="s">
        <v>9101</v>
      </c>
      <c r="B938" t="s">
        <v>432</v>
      </c>
      <c r="C938" t="s">
        <v>7461</v>
      </c>
      <c r="E938" t="s">
        <v>1624</v>
      </c>
      <c r="F938" t="s">
        <v>492</v>
      </c>
      <c r="G938" t="s">
        <v>493</v>
      </c>
      <c r="H938">
        <v>200</v>
      </c>
      <c r="I938" t="s">
        <v>432</v>
      </c>
      <c r="J938">
        <v>558814</v>
      </c>
      <c r="K938">
        <v>558924</v>
      </c>
      <c r="L938" t="s">
        <v>494</v>
      </c>
      <c r="M938">
        <v>110</v>
      </c>
      <c r="N938" t="s">
        <v>432</v>
      </c>
      <c r="O938">
        <v>14</v>
      </c>
      <c r="P938" t="s">
        <v>493</v>
      </c>
      <c r="Q938" t="s">
        <v>7462</v>
      </c>
      <c r="R938" t="s">
        <v>3204</v>
      </c>
      <c r="S938" t="s">
        <v>492</v>
      </c>
      <c r="T938" t="s">
        <v>497</v>
      </c>
      <c r="U938">
        <v>570</v>
      </c>
      <c r="V938" s="7">
        <v>2.1999999999999998E-19</v>
      </c>
      <c r="W938" t="s">
        <v>2683</v>
      </c>
      <c r="X938">
        <v>2</v>
      </c>
      <c r="Y938" t="s">
        <v>6562</v>
      </c>
      <c r="Z938" t="s">
        <v>500</v>
      </c>
      <c r="AA938" t="s">
        <v>501</v>
      </c>
      <c r="AB938">
        <v>0</v>
      </c>
      <c r="AC938" t="s">
        <v>501</v>
      </c>
      <c r="AD938" t="s">
        <v>501</v>
      </c>
      <c r="AE938" t="s">
        <v>501</v>
      </c>
      <c r="AF938" t="s">
        <v>501</v>
      </c>
      <c r="AG938" t="s">
        <v>501</v>
      </c>
      <c r="AH938" t="s">
        <v>9102</v>
      </c>
    </row>
    <row r="939" spans="1:34" x14ac:dyDescent="0.25">
      <c r="A939" t="s">
        <v>9103</v>
      </c>
      <c r="B939" t="s">
        <v>432</v>
      </c>
      <c r="C939" t="s">
        <v>7465</v>
      </c>
      <c r="E939" t="s">
        <v>4187</v>
      </c>
      <c r="F939" t="s">
        <v>492</v>
      </c>
      <c r="G939" t="s">
        <v>494</v>
      </c>
      <c r="H939">
        <v>7</v>
      </c>
      <c r="I939" t="s">
        <v>432</v>
      </c>
      <c r="J939">
        <v>563120</v>
      </c>
      <c r="K939">
        <v>563185</v>
      </c>
      <c r="L939" t="s">
        <v>494</v>
      </c>
      <c r="M939">
        <v>65</v>
      </c>
      <c r="N939" t="s">
        <v>432</v>
      </c>
      <c r="O939">
        <v>11</v>
      </c>
      <c r="P939" t="s">
        <v>493</v>
      </c>
      <c r="Q939" t="s">
        <v>6986</v>
      </c>
      <c r="R939" t="s">
        <v>4188</v>
      </c>
      <c r="S939" t="s">
        <v>492</v>
      </c>
      <c r="T939" t="s">
        <v>497</v>
      </c>
      <c r="U939">
        <v>321</v>
      </c>
      <c r="V939" s="7">
        <v>2.9000000000000002E-8</v>
      </c>
      <c r="W939" t="s">
        <v>2697</v>
      </c>
      <c r="X939">
        <v>2</v>
      </c>
      <c r="Y939" t="s">
        <v>6505</v>
      </c>
      <c r="Z939" t="s">
        <v>500</v>
      </c>
      <c r="AA939" t="s">
        <v>501</v>
      </c>
      <c r="AB939">
        <v>0</v>
      </c>
      <c r="AC939" t="s">
        <v>501</v>
      </c>
      <c r="AD939" t="s">
        <v>501</v>
      </c>
      <c r="AE939" t="s">
        <v>501</v>
      </c>
      <c r="AF939" t="s">
        <v>501</v>
      </c>
      <c r="AG939" t="s">
        <v>501</v>
      </c>
      <c r="AH939" t="s">
        <v>501</v>
      </c>
    </row>
    <row r="940" spans="1:34" x14ac:dyDescent="0.25">
      <c r="A940" t="s">
        <v>9104</v>
      </c>
      <c r="B940" t="s">
        <v>432</v>
      </c>
      <c r="C940" t="s">
        <v>6987</v>
      </c>
      <c r="E940" t="s">
        <v>6191</v>
      </c>
      <c r="F940" t="s">
        <v>492</v>
      </c>
      <c r="G940" t="s">
        <v>494</v>
      </c>
      <c r="H940">
        <v>115</v>
      </c>
      <c r="I940" t="s">
        <v>432</v>
      </c>
      <c r="J940">
        <v>566757</v>
      </c>
      <c r="K940">
        <v>566843</v>
      </c>
      <c r="L940" t="s">
        <v>493</v>
      </c>
      <c r="M940">
        <v>86</v>
      </c>
      <c r="N940" t="s">
        <v>432</v>
      </c>
      <c r="O940">
        <v>296</v>
      </c>
      <c r="P940" t="s">
        <v>493</v>
      </c>
      <c r="Q940" t="s">
        <v>7467</v>
      </c>
      <c r="R940" t="s">
        <v>3227</v>
      </c>
      <c r="S940" t="s">
        <v>492</v>
      </c>
      <c r="T940" t="s">
        <v>497</v>
      </c>
      <c r="U940">
        <v>118</v>
      </c>
      <c r="V940">
        <v>4.8999999999999998E-3</v>
      </c>
      <c r="W940" t="s">
        <v>2683</v>
      </c>
      <c r="X940">
        <v>3</v>
      </c>
      <c r="Y940" t="s">
        <v>6501</v>
      </c>
      <c r="Z940" t="s">
        <v>500</v>
      </c>
      <c r="AA940" t="s">
        <v>501</v>
      </c>
      <c r="AB940">
        <v>0</v>
      </c>
      <c r="AC940" t="s">
        <v>501</v>
      </c>
      <c r="AD940" t="s">
        <v>501</v>
      </c>
      <c r="AE940" t="s">
        <v>501</v>
      </c>
      <c r="AF940" t="s">
        <v>501</v>
      </c>
      <c r="AG940" t="s">
        <v>501</v>
      </c>
      <c r="AH940" t="s">
        <v>501</v>
      </c>
    </row>
    <row r="941" spans="1:34" x14ac:dyDescent="0.25">
      <c r="A941" t="s">
        <v>9105</v>
      </c>
      <c r="B941" t="s">
        <v>432</v>
      </c>
      <c r="C941" t="s">
        <v>6987</v>
      </c>
      <c r="E941" t="s">
        <v>6191</v>
      </c>
      <c r="F941" t="s">
        <v>492</v>
      </c>
      <c r="G941" t="s">
        <v>494</v>
      </c>
      <c r="H941">
        <v>165</v>
      </c>
      <c r="I941" t="s">
        <v>432</v>
      </c>
      <c r="J941">
        <v>566807</v>
      </c>
      <c r="K941">
        <v>566846</v>
      </c>
      <c r="L941" t="s">
        <v>494</v>
      </c>
      <c r="M941">
        <v>39</v>
      </c>
      <c r="N941" t="s">
        <v>432</v>
      </c>
      <c r="O941">
        <v>293</v>
      </c>
      <c r="P941" t="s">
        <v>493</v>
      </c>
      <c r="Q941" t="s">
        <v>7467</v>
      </c>
      <c r="R941" t="s">
        <v>3227</v>
      </c>
      <c r="S941" t="s">
        <v>492</v>
      </c>
      <c r="T941" t="s">
        <v>497</v>
      </c>
      <c r="U941">
        <v>144</v>
      </c>
      <c r="V941" s="7">
        <v>9.3999999999999998E-6</v>
      </c>
      <c r="W941" t="s">
        <v>2697</v>
      </c>
      <c r="X941">
        <v>3</v>
      </c>
      <c r="Y941" t="s">
        <v>6501</v>
      </c>
      <c r="Z941" t="s">
        <v>500</v>
      </c>
      <c r="AA941" t="s">
        <v>501</v>
      </c>
      <c r="AB941">
        <v>0</v>
      </c>
      <c r="AC941" t="s">
        <v>501</v>
      </c>
      <c r="AD941" t="s">
        <v>501</v>
      </c>
      <c r="AE941" t="s">
        <v>501</v>
      </c>
      <c r="AF941" t="s">
        <v>501</v>
      </c>
      <c r="AG941" t="s">
        <v>501</v>
      </c>
      <c r="AH941" t="s">
        <v>501</v>
      </c>
    </row>
    <row r="942" spans="1:34" x14ac:dyDescent="0.25">
      <c r="A942" t="s">
        <v>9106</v>
      </c>
      <c r="B942" t="s">
        <v>432</v>
      </c>
      <c r="C942" t="s">
        <v>7061</v>
      </c>
      <c r="E942" t="s">
        <v>1593</v>
      </c>
      <c r="F942" t="s">
        <v>492</v>
      </c>
      <c r="G942" t="s">
        <v>493</v>
      </c>
      <c r="H942">
        <v>64</v>
      </c>
      <c r="I942" t="s">
        <v>432</v>
      </c>
      <c r="J942">
        <v>56728</v>
      </c>
      <c r="K942">
        <v>56793</v>
      </c>
      <c r="L942" t="s">
        <v>493</v>
      </c>
      <c r="M942">
        <v>65</v>
      </c>
      <c r="N942" t="s">
        <v>432</v>
      </c>
      <c r="O942">
        <v>18</v>
      </c>
      <c r="P942" t="s">
        <v>494</v>
      </c>
      <c r="Q942" t="s">
        <v>7062</v>
      </c>
      <c r="R942" t="s">
        <v>2584</v>
      </c>
      <c r="S942" t="s">
        <v>492</v>
      </c>
      <c r="T942" t="s">
        <v>497</v>
      </c>
      <c r="U942">
        <v>622</v>
      </c>
      <c r="V942" s="7">
        <v>1.3000000000000001E-21</v>
      </c>
      <c r="W942" t="s">
        <v>2683</v>
      </c>
      <c r="X942">
        <v>2</v>
      </c>
      <c r="Y942" t="s">
        <v>6505</v>
      </c>
      <c r="Z942" t="s">
        <v>501</v>
      </c>
      <c r="AA942" t="s">
        <v>501</v>
      </c>
      <c r="AB942">
        <v>0</v>
      </c>
      <c r="AC942" t="s">
        <v>501</v>
      </c>
      <c r="AD942" t="s">
        <v>501</v>
      </c>
      <c r="AE942" t="s">
        <v>501</v>
      </c>
      <c r="AF942" t="s">
        <v>501</v>
      </c>
      <c r="AG942" t="s">
        <v>501</v>
      </c>
      <c r="AH942" t="s">
        <v>501</v>
      </c>
    </row>
    <row r="943" spans="1:34" x14ac:dyDescent="0.25">
      <c r="A943" t="s">
        <v>9107</v>
      </c>
      <c r="B943" t="s">
        <v>432</v>
      </c>
      <c r="C943" t="s">
        <v>9108</v>
      </c>
      <c r="E943" t="s">
        <v>9109</v>
      </c>
      <c r="F943" t="s">
        <v>492</v>
      </c>
      <c r="G943" t="s">
        <v>493</v>
      </c>
      <c r="H943">
        <v>2</v>
      </c>
      <c r="I943" t="s">
        <v>432</v>
      </c>
      <c r="J943">
        <v>570233</v>
      </c>
      <c r="K943">
        <v>570394</v>
      </c>
      <c r="L943" t="s">
        <v>494</v>
      </c>
      <c r="M943">
        <v>161</v>
      </c>
      <c r="N943" t="s">
        <v>432</v>
      </c>
      <c r="O943">
        <v>-52</v>
      </c>
      <c r="P943" t="s">
        <v>493</v>
      </c>
      <c r="Q943" t="s">
        <v>9110</v>
      </c>
      <c r="R943" t="s">
        <v>3249</v>
      </c>
      <c r="S943" t="s">
        <v>492</v>
      </c>
      <c r="T943" t="s">
        <v>497</v>
      </c>
      <c r="U943">
        <v>435</v>
      </c>
      <c r="V943" s="7">
        <v>4.3999999999999999E-13</v>
      </c>
      <c r="W943" t="s">
        <v>2683</v>
      </c>
      <c r="X943">
        <v>3</v>
      </c>
      <c r="Y943" t="s">
        <v>6501</v>
      </c>
      <c r="Z943" t="s">
        <v>501</v>
      </c>
      <c r="AA943" t="s">
        <v>501</v>
      </c>
      <c r="AB943">
        <v>0</v>
      </c>
      <c r="AC943" t="s">
        <v>501</v>
      </c>
      <c r="AD943" t="s">
        <v>501</v>
      </c>
      <c r="AE943" t="s">
        <v>501</v>
      </c>
      <c r="AF943" t="s">
        <v>501</v>
      </c>
      <c r="AG943" t="s">
        <v>501</v>
      </c>
      <c r="AH943" t="s">
        <v>501</v>
      </c>
    </row>
    <row r="944" spans="1:34" x14ac:dyDescent="0.25">
      <c r="A944" t="s">
        <v>9111</v>
      </c>
      <c r="B944" t="s">
        <v>432</v>
      </c>
      <c r="C944" t="s">
        <v>9112</v>
      </c>
      <c r="E944" t="s">
        <v>3285</v>
      </c>
      <c r="F944" t="s">
        <v>492</v>
      </c>
      <c r="G944" t="s">
        <v>493</v>
      </c>
      <c r="H944">
        <v>89</v>
      </c>
      <c r="I944" t="s">
        <v>432</v>
      </c>
      <c r="J944">
        <v>581769</v>
      </c>
      <c r="K944">
        <v>581855</v>
      </c>
      <c r="L944" t="s">
        <v>493</v>
      </c>
      <c r="M944">
        <v>86</v>
      </c>
      <c r="N944" t="s">
        <v>432</v>
      </c>
      <c r="O944">
        <v>2060</v>
      </c>
      <c r="P944" t="s">
        <v>493</v>
      </c>
      <c r="Q944" t="s">
        <v>9113</v>
      </c>
      <c r="R944" t="s">
        <v>4213</v>
      </c>
      <c r="S944" t="s">
        <v>492</v>
      </c>
      <c r="T944" t="s">
        <v>497</v>
      </c>
      <c r="U944">
        <v>527</v>
      </c>
      <c r="V944" s="7">
        <v>6.5000000000000001E-16</v>
      </c>
      <c r="W944" t="s">
        <v>2748</v>
      </c>
      <c r="X944">
        <v>1</v>
      </c>
      <c r="Y944" t="s">
        <v>7097</v>
      </c>
      <c r="Z944" t="s">
        <v>500</v>
      </c>
      <c r="AA944" t="s">
        <v>501</v>
      </c>
      <c r="AB944">
        <v>0</v>
      </c>
      <c r="AC944" t="s">
        <v>501</v>
      </c>
      <c r="AD944" t="s">
        <v>501</v>
      </c>
      <c r="AE944" t="s">
        <v>501</v>
      </c>
      <c r="AF944" t="s">
        <v>501</v>
      </c>
      <c r="AG944" t="s">
        <v>501</v>
      </c>
      <c r="AH944" t="s">
        <v>9114</v>
      </c>
    </row>
    <row r="945" spans="1:34" x14ac:dyDescent="0.25">
      <c r="A945" t="s">
        <v>9115</v>
      </c>
      <c r="B945" t="s">
        <v>432</v>
      </c>
      <c r="C945" t="s">
        <v>9112</v>
      </c>
      <c r="E945" t="s">
        <v>3285</v>
      </c>
      <c r="F945" t="s">
        <v>492</v>
      </c>
      <c r="G945" t="s">
        <v>493</v>
      </c>
      <c r="H945">
        <v>574</v>
      </c>
      <c r="I945" t="s">
        <v>432</v>
      </c>
      <c r="J945">
        <v>582254</v>
      </c>
      <c r="K945">
        <v>582373</v>
      </c>
      <c r="L945" t="s">
        <v>493</v>
      </c>
      <c r="M945">
        <v>119</v>
      </c>
      <c r="N945" t="s">
        <v>432</v>
      </c>
      <c r="O945">
        <v>1542</v>
      </c>
      <c r="P945" t="s">
        <v>493</v>
      </c>
      <c r="Q945" t="s">
        <v>9113</v>
      </c>
      <c r="R945" t="s">
        <v>4213</v>
      </c>
      <c r="S945" t="s">
        <v>492</v>
      </c>
      <c r="T945" t="s">
        <v>497</v>
      </c>
      <c r="U945">
        <v>191</v>
      </c>
      <c r="V945">
        <v>1.2E-4</v>
      </c>
      <c r="W945" t="s">
        <v>2706</v>
      </c>
      <c r="X945">
        <v>1</v>
      </c>
      <c r="Y945" t="s">
        <v>3991</v>
      </c>
      <c r="Z945" t="s">
        <v>500</v>
      </c>
      <c r="AA945" t="s">
        <v>501</v>
      </c>
      <c r="AB945">
        <v>0</v>
      </c>
      <c r="AC945" t="s">
        <v>501</v>
      </c>
      <c r="AD945" t="s">
        <v>501</v>
      </c>
      <c r="AE945" t="s">
        <v>501</v>
      </c>
      <c r="AF945" t="s">
        <v>501</v>
      </c>
      <c r="AG945" t="s">
        <v>501</v>
      </c>
      <c r="AH945" t="s">
        <v>501</v>
      </c>
    </row>
    <row r="946" spans="1:34" x14ac:dyDescent="0.25">
      <c r="A946" t="s">
        <v>9116</v>
      </c>
      <c r="B946" t="s">
        <v>432</v>
      </c>
      <c r="C946" t="s">
        <v>9112</v>
      </c>
      <c r="E946" t="s">
        <v>3285</v>
      </c>
      <c r="F946" t="s">
        <v>492</v>
      </c>
      <c r="G946" t="s">
        <v>493</v>
      </c>
      <c r="H946">
        <v>506</v>
      </c>
      <c r="I946" t="s">
        <v>432</v>
      </c>
      <c r="J946">
        <v>582186</v>
      </c>
      <c r="K946">
        <v>582292</v>
      </c>
      <c r="L946" t="s">
        <v>494</v>
      </c>
      <c r="M946">
        <v>106</v>
      </c>
      <c r="N946" t="s">
        <v>432</v>
      </c>
      <c r="O946">
        <v>1623</v>
      </c>
      <c r="P946" t="s">
        <v>493</v>
      </c>
      <c r="Q946" t="s">
        <v>9113</v>
      </c>
      <c r="R946" t="s">
        <v>4213</v>
      </c>
      <c r="S946" t="s">
        <v>492</v>
      </c>
      <c r="T946" t="s">
        <v>497</v>
      </c>
      <c r="U946">
        <v>150</v>
      </c>
      <c r="V946">
        <v>5.0000000000000001E-3</v>
      </c>
      <c r="W946" t="s">
        <v>2697</v>
      </c>
      <c r="X946">
        <v>5</v>
      </c>
      <c r="Y946" t="s">
        <v>9117</v>
      </c>
      <c r="Z946" t="s">
        <v>500</v>
      </c>
      <c r="AA946" t="s">
        <v>501</v>
      </c>
      <c r="AB946">
        <v>0</v>
      </c>
      <c r="AC946" t="s">
        <v>501</v>
      </c>
      <c r="AD946" t="s">
        <v>501</v>
      </c>
      <c r="AE946" t="s">
        <v>501</v>
      </c>
      <c r="AF946" t="s">
        <v>501</v>
      </c>
      <c r="AG946" t="s">
        <v>501</v>
      </c>
      <c r="AH946" t="s">
        <v>501</v>
      </c>
    </row>
    <row r="947" spans="1:34" x14ac:dyDescent="0.25">
      <c r="A947" t="s">
        <v>9118</v>
      </c>
      <c r="B947" t="s">
        <v>432</v>
      </c>
      <c r="C947" t="s">
        <v>9112</v>
      </c>
      <c r="E947" t="s">
        <v>3285</v>
      </c>
      <c r="F947" t="s">
        <v>492</v>
      </c>
      <c r="G947" t="s">
        <v>493</v>
      </c>
      <c r="H947">
        <v>2040</v>
      </c>
      <c r="I947" t="s">
        <v>432</v>
      </c>
      <c r="J947">
        <v>583720</v>
      </c>
      <c r="K947">
        <v>583907</v>
      </c>
      <c r="L947" t="s">
        <v>494</v>
      </c>
      <c r="M947">
        <v>187</v>
      </c>
      <c r="N947" t="s">
        <v>432</v>
      </c>
      <c r="O947">
        <v>8</v>
      </c>
      <c r="P947" t="s">
        <v>493</v>
      </c>
      <c r="Q947" t="s">
        <v>9113</v>
      </c>
      <c r="R947" t="s">
        <v>4213</v>
      </c>
      <c r="S947" t="s">
        <v>492</v>
      </c>
      <c r="T947" t="s">
        <v>497</v>
      </c>
      <c r="U947">
        <v>176</v>
      </c>
      <c r="V947">
        <v>9.1E-4</v>
      </c>
      <c r="W947" t="s">
        <v>2697</v>
      </c>
      <c r="X947">
        <v>1</v>
      </c>
      <c r="Y947" t="s">
        <v>3991</v>
      </c>
      <c r="Z947" t="s">
        <v>500</v>
      </c>
      <c r="AA947" t="s">
        <v>501</v>
      </c>
      <c r="AB947">
        <v>0</v>
      </c>
      <c r="AC947" t="s">
        <v>501</v>
      </c>
      <c r="AD947" t="s">
        <v>501</v>
      </c>
      <c r="AE947" t="s">
        <v>501</v>
      </c>
      <c r="AF947" t="s">
        <v>501</v>
      </c>
      <c r="AG947" t="s">
        <v>501</v>
      </c>
      <c r="AH947" t="s">
        <v>501</v>
      </c>
    </row>
    <row r="948" spans="1:34" x14ac:dyDescent="0.25">
      <c r="A948" t="s">
        <v>9119</v>
      </c>
      <c r="B948" t="s">
        <v>432</v>
      </c>
      <c r="C948" t="s">
        <v>9120</v>
      </c>
      <c r="E948" t="s">
        <v>9121</v>
      </c>
      <c r="F948" t="s">
        <v>492</v>
      </c>
      <c r="G948" t="s">
        <v>493</v>
      </c>
      <c r="H948">
        <v>88</v>
      </c>
      <c r="I948" t="s">
        <v>432</v>
      </c>
      <c r="J948">
        <v>60456</v>
      </c>
      <c r="K948">
        <v>60585</v>
      </c>
      <c r="L948" t="s">
        <v>493</v>
      </c>
      <c r="M948">
        <v>129</v>
      </c>
      <c r="N948" t="s">
        <v>432</v>
      </c>
      <c r="O948">
        <v>0</v>
      </c>
      <c r="P948" t="s">
        <v>494</v>
      </c>
      <c r="Q948" t="s">
        <v>9122</v>
      </c>
      <c r="R948" t="s">
        <v>1600</v>
      </c>
      <c r="S948" t="s">
        <v>492</v>
      </c>
      <c r="T948" t="s">
        <v>497</v>
      </c>
      <c r="U948">
        <v>536</v>
      </c>
      <c r="V948" s="7">
        <v>8.6000000000000005E-18</v>
      </c>
      <c r="W948" t="s">
        <v>2697</v>
      </c>
      <c r="X948">
        <v>2</v>
      </c>
      <c r="Y948" t="s">
        <v>6562</v>
      </c>
      <c r="Z948" t="s">
        <v>501</v>
      </c>
      <c r="AA948" t="s">
        <v>501</v>
      </c>
      <c r="AB948">
        <v>0</v>
      </c>
      <c r="AC948" t="s">
        <v>501</v>
      </c>
      <c r="AD948" t="s">
        <v>501</v>
      </c>
      <c r="AE948" t="s">
        <v>501</v>
      </c>
      <c r="AF948" t="s">
        <v>501</v>
      </c>
      <c r="AG948" t="s">
        <v>501</v>
      </c>
      <c r="AH948" t="s">
        <v>9123</v>
      </c>
    </row>
    <row r="949" spans="1:34" x14ac:dyDescent="0.25">
      <c r="A949" t="s">
        <v>9124</v>
      </c>
      <c r="B949" t="s">
        <v>432</v>
      </c>
      <c r="C949" t="s">
        <v>9125</v>
      </c>
      <c r="E949" t="s">
        <v>6592</v>
      </c>
      <c r="F949" t="s">
        <v>492</v>
      </c>
      <c r="G949" t="s">
        <v>493</v>
      </c>
      <c r="H949">
        <v>103</v>
      </c>
      <c r="I949" t="s">
        <v>432</v>
      </c>
      <c r="J949">
        <v>608077</v>
      </c>
      <c r="K949">
        <v>608162</v>
      </c>
      <c r="L949" t="s">
        <v>493</v>
      </c>
      <c r="M949">
        <v>85</v>
      </c>
      <c r="N949" t="s">
        <v>432</v>
      </c>
      <c r="O949">
        <v>1405</v>
      </c>
      <c r="P949" t="s">
        <v>493</v>
      </c>
      <c r="Q949" t="s">
        <v>9126</v>
      </c>
      <c r="R949" t="s">
        <v>9127</v>
      </c>
      <c r="S949" t="s">
        <v>492</v>
      </c>
      <c r="T949" t="s">
        <v>497</v>
      </c>
      <c r="U949">
        <v>282</v>
      </c>
      <c r="V949" s="7">
        <v>6.7999999999999999E-5</v>
      </c>
      <c r="W949" t="s">
        <v>2706</v>
      </c>
      <c r="X949">
        <v>5</v>
      </c>
      <c r="Y949" s="6" t="s">
        <v>9128</v>
      </c>
      <c r="Z949" t="s">
        <v>500</v>
      </c>
      <c r="AA949" t="s">
        <v>501</v>
      </c>
      <c r="AB949">
        <v>0</v>
      </c>
      <c r="AC949" t="s">
        <v>501</v>
      </c>
      <c r="AD949" t="s">
        <v>501</v>
      </c>
      <c r="AE949" t="s">
        <v>501</v>
      </c>
      <c r="AF949" t="s">
        <v>501</v>
      </c>
      <c r="AG949" t="s">
        <v>501</v>
      </c>
      <c r="AH949" t="s">
        <v>9129</v>
      </c>
    </row>
    <row r="950" spans="1:34" x14ac:dyDescent="0.25">
      <c r="A950" t="s">
        <v>9130</v>
      </c>
      <c r="B950" t="s">
        <v>432</v>
      </c>
      <c r="C950" t="s">
        <v>9125</v>
      </c>
      <c r="E950" t="s">
        <v>6592</v>
      </c>
      <c r="F950" t="s">
        <v>492</v>
      </c>
      <c r="G950" t="s">
        <v>493</v>
      </c>
      <c r="H950">
        <v>55</v>
      </c>
      <c r="I950" t="s">
        <v>432</v>
      </c>
      <c r="J950">
        <v>608029</v>
      </c>
      <c r="K950">
        <v>608107</v>
      </c>
      <c r="L950" t="s">
        <v>494</v>
      </c>
      <c r="M950">
        <v>78</v>
      </c>
      <c r="N950" t="s">
        <v>432</v>
      </c>
      <c r="O950">
        <v>1460</v>
      </c>
      <c r="P950" t="s">
        <v>493</v>
      </c>
      <c r="Q950" t="s">
        <v>9126</v>
      </c>
      <c r="R950" t="s">
        <v>9127</v>
      </c>
      <c r="S950" t="s">
        <v>492</v>
      </c>
      <c r="T950" t="s">
        <v>497</v>
      </c>
      <c r="U950">
        <v>342</v>
      </c>
      <c r="V950" s="7">
        <v>3.2999999999999998E-8</v>
      </c>
      <c r="W950" t="s">
        <v>2697</v>
      </c>
      <c r="X950">
        <v>6</v>
      </c>
      <c r="Y950" s="6" t="s">
        <v>9131</v>
      </c>
      <c r="Z950" t="s">
        <v>500</v>
      </c>
      <c r="AA950" t="s">
        <v>501</v>
      </c>
      <c r="AB950">
        <v>0</v>
      </c>
      <c r="AC950" t="s">
        <v>501</v>
      </c>
      <c r="AD950" t="s">
        <v>501</v>
      </c>
      <c r="AE950" t="s">
        <v>501</v>
      </c>
      <c r="AF950" t="s">
        <v>501</v>
      </c>
      <c r="AG950" t="s">
        <v>501</v>
      </c>
      <c r="AH950" t="s">
        <v>501</v>
      </c>
    </row>
    <row r="951" spans="1:34" x14ac:dyDescent="0.25">
      <c r="A951" t="s">
        <v>9132</v>
      </c>
      <c r="B951" t="s">
        <v>432</v>
      </c>
      <c r="C951" t="s">
        <v>9125</v>
      </c>
      <c r="E951" t="s">
        <v>6592</v>
      </c>
      <c r="F951" t="s">
        <v>492</v>
      </c>
      <c r="G951" t="s">
        <v>493</v>
      </c>
      <c r="H951">
        <v>55</v>
      </c>
      <c r="I951" t="s">
        <v>432</v>
      </c>
      <c r="J951">
        <v>608029</v>
      </c>
      <c r="K951">
        <v>608316</v>
      </c>
      <c r="L951" t="s">
        <v>494</v>
      </c>
      <c r="M951">
        <v>287</v>
      </c>
      <c r="N951" t="s">
        <v>432</v>
      </c>
      <c r="O951">
        <v>1251</v>
      </c>
      <c r="P951" t="s">
        <v>493</v>
      </c>
      <c r="Q951" t="s">
        <v>9126</v>
      </c>
      <c r="R951" t="s">
        <v>9127</v>
      </c>
      <c r="S951" t="s">
        <v>492</v>
      </c>
      <c r="T951" t="s">
        <v>497</v>
      </c>
      <c r="U951">
        <v>342</v>
      </c>
      <c r="V951" s="7">
        <v>3.2999999999999998E-8</v>
      </c>
      <c r="W951" t="s">
        <v>2697</v>
      </c>
      <c r="X951">
        <v>3</v>
      </c>
      <c r="Y951" t="s">
        <v>9133</v>
      </c>
      <c r="Z951" t="s">
        <v>500</v>
      </c>
      <c r="AA951" t="s">
        <v>501</v>
      </c>
      <c r="AB951">
        <v>0</v>
      </c>
      <c r="AC951" t="s">
        <v>501</v>
      </c>
      <c r="AD951" t="s">
        <v>501</v>
      </c>
      <c r="AE951" t="s">
        <v>501</v>
      </c>
      <c r="AF951" t="s">
        <v>501</v>
      </c>
      <c r="AG951" t="s">
        <v>501</v>
      </c>
      <c r="AH951" t="s">
        <v>501</v>
      </c>
    </row>
    <row r="952" spans="1:34" x14ac:dyDescent="0.25">
      <c r="A952" t="s">
        <v>9134</v>
      </c>
      <c r="B952" t="s">
        <v>432</v>
      </c>
      <c r="C952" t="s">
        <v>6570</v>
      </c>
      <c r="E952" t="s">
        <v>3586</v>
      </c>
      <c r="F952" t="s">
        <v>492</v>
      </c>
      <c r="G952" t="s">
        <v>493</v>
      </c>
      <c r="H952">
        <v>126</v>
      </c>
      <c r="I952" t="s">
        <v>432</v>
      </c>
      <c r="J952">
        <v>617955</v>
      </c>
      <c r="K952">
        <v>618112</v>
      </c>
      <c r="L952" t="s">
        <v>493</v>
      </c>
      <c r="M952">
        <v>157</v>
      </c>
      <c r="N952" t="s">
        <v>432</v>
      </c>
      <c r="O952">
        <v>247</v>
      </c>
      <c r="P952" t="s">
        <v>494</v>
      </c>
      <c r="Q952" t="s">
        <v>6571</v>
      </c>
      <c r="R952" t="s">
        <v>496</v>
      </c>
      <c r="S952" t="s">
        <v>492</v>
      </c>
      <c r="T952" t="s">
        <v>497</v>
      </c>
      <c r="U952">
        <v>523</v>
      </c>
      <c r="V952" s="7">
        <v>4.9000000000000001E-17</v>
      </c>
      <c r="W952" t="s">
        <v>2683</v>
      </c>
      <c r="X952">
        <v>3</v>
      </c>
      <c r="Y952" t="s">
        <v>6501</v>
      </c>
      <c r="Z952" t="s">
        <v>500</v>
      </c>
      <c r="AA952" t="s">
        <v>501</v>
      </c>
      <c r="AB952">
        <v>0</v>
      </c>
      <c r="AC952" t="s">
        <v>501</v>
      </c>
      <c r="AD952" t="s">
        <v>501</v>
      </c>
      <c r="AE952" t="s">
        <v>501</v>
      </c>
      <c r="AF952" t="s">
        <v>501</v>
      </c>
      <c r="AG952" t="s">
        <v>501</v>
      </c>
      <c r="AH952" t="s">
        <v>9135</v>
      </c>
    </row>
    <row r="953" spans="1:34" x14ac:dyDescent="0.25">
      <c r="A953" t="s">
        <v>9136</v>
      </c>
      <c r="B953" t="s">
        <v>432</v>
      </c>
      <c r="C953" t="s">
        <v>6570</v>
      </c>
      <c r="E953" t="s">
        <v>3586</v>
      </c>
      <c r="F953" t="s">
        <v>492</v>
      </c>
      <c r="G953" t="s">
        <v>493</v>
      </c>
      <c r="H953">
        <v>1</v>
      </c>
      <c r="I953" t="s">
        <v>432</v>
      </c>
      <c r="J953">
        <v>617830</v>
      </c>
      <c r="K953">
        <v>618296</v>
      </c>
      <c r="L953" t="s">
        <v>494</v>
      </c>
      <c r="M953">
        <v>466</v>
      </c>
      <c r="N953" t="s">
        <v>432</v>
      </c>
      <c r="O953">
        <v>63</v>
      </c>
      <c r="P953" t="s">
        <v>494</v>
      </c>
      <c r="Q953" t="s">
        <v>6571</v>
      </c>
      <c r="R953" t="s">
        <v>496</v>
      </c>
      <c r="S953" t="s">
        <v>492</v>
      </c>
      <c r="T953" t="s">
        <v>497</v>
      </c>
      <c r="U953">
        <v>654</v>
      </c>
      <c r="V953" s="7">
        <v>1.3E-23</v>
      </c>
      <c r="W953" t="s">
        <v>2697</v>
      </c>
      <c r="X953">
        <v>2</v>
      </c>
      <c r="Y953" t="s">
        <v>6505</v>
      </c>
      <c r="Z953" t="s">
        <v>500</v>
      </c>
      <c r="AA953" t="s">
        <v>501</v>
      </c>
      <c r="AB953">
        <v>0</v>
      </c>
      <c r="AC953" t="s">
        <v>501</v>
      </c>
      <c r="AD953" t="s">
        <v>501</v>
      </c>
      <c r="AE953" t="s">
        <v>501</v>
      </c>
      <c r="AF953">
        <v>5</v>
      </c>
      <c r="AG953" t="s">
        <v>501</v>
      </c>
      <c r="AH953" t="s">
        <v>501</v>
      </c>
    </row>
    <row r="954" spans="1:34" x14ac:dyDescent="0.25">
      <c r="A954" t="s">
        <v>9137</v>
      </c>
      <c r="B954" t="s">
        <v>432</v>
      </c>
      <c r="C954" t="s">
        <v>7502</v>
      </c>
      <c r="E954" t="s">
        <v>6356</v>
      </c>
      <c r="F954" t="s">
        <v>492</v>
      </c>
      <c r="G954" t="s">
        <v>493</v>
      </c>
      <c r="H954">
        <v>2</v>
      </c>
      <c r="I954" t="s">
        <v>432</v>
      </c>
      <c r="J954">
        <v>621259</v>
      </c>
      <c r="K954">
        <v>621328</v>
      </c>
      <c r="L954" t="s">
        <v>494</v>
      </c>
      <c r="M954">
        <v>69</v>
      </c>
      <c r="N954" t="s">
        <v>432</v>
      </c>
      <c r="O954">
        <v>-17</v>
      </c>
      <c r="P954" t="s">
        <v>493</v>
      </c>
      <c r="Q954" t="s">
        <v>9138</v>
      </c>
      <c r="R954" t="s">
        <v>6358</v>
      </c>
      <c r="S954" t="s">
        <v>492</v>
      </c>
      <c r="T954" t="s">
        <v>497</v>
      </c>
      <c r="U954">
        <v>223</v>
      </c>
      <c r="V954">
        <v>3.3999999999999998E-3</v>
      </c>
      <c r="W954" t="s">
        <v>2697</v>
      </c>
      <c r="X954">
        <v>2</v>
      </c>
      <c r="Y954" t="s">
        <v>6505</v>
      </c>
      <c r="Z954" t="s">
        <v>501</v>
      </c>
      <c r="AA954" t="s">
        <v>501</v>
      </c>
      <c r="AB954">
        <v>0</v>
      </c>
      <c r="AC954" t="s">
        <v>501</v>
      </c>
      <c r="AD954" t="s">
        <v>501</v>
      </c>
      <c r="AE954" t="s">
        <v>501</v>
      </c>
      <c r="AF954" t="s">
        <v>501</v>
      </c>
      <c r="AG954" t="s">
        <v>501</v>
      </c>
      <c r="AH954" t="s">
        <v>501</v>
      </c>
    </row>
    <row r="955" spans="1:34" x14ac:dyDescent="0.25">
      <c r="A955" t="s">
        <v>9139</v>
      </c>
      <c r="B955" t="s">
        <v>432</v>
      </c>
      <c r="C955" t="s">
        <v>7504</v>
      </c>
      <c r="E955" t="s">
        <v>491</v>
      </c>
      <c r="F955" t="s">
        <v>492</v>
      </c>
      <c r="G955" t="s">
        <v>493</v>
      </c>
      <c r="H955">
        <v>136</v>
      </c>
      <c r="I955" t="s">
        <v>432</v>
      </c>
      <c r="J955">
        <v>632248</v>
      </c>
      <c r="K955">
        <v>632291</v>
      </c>
      <c r="L955" t="s">
        <v>494</v>
      </c>
      <c r="M955">
        <v>43</v>
      </c>
      <c r="N955" t="s">
        <v>432</v>
      </c>
      <c r="O955">
        <v>463</v>
      </c>
      <c r="P955" t="s">
        <v>493</v>
      </c>
      <c r="Q955" t="s">
        <v>7505</v>
      </c>
      <c r="R955" t="s">
        <v>4270</v>
      </c>
      <c r="S955" t="s">
        <v>492</v>
      </c>
      <c r="T955" t="s">
        <v>497</v>
      </c>
      <c r="U955">
        <v>122</v>
      </c>
      <c r="V955">
        <v>3.8E-3</v>
      </c>
      <c r="W955" t="s">
        <v>2683</v>
      </c>
      <c r="X955">
        <v>12</v>
      </c>
      <c r="Y955" s="6" t="s">
        <v>9140</v>
      </c>
      <c r="Z955" t="s">
        <v>500</v>
      </c>
      <c r="AA955" t="s">
        <v>501</v>
      </c>
      <c r="AB955">
        <v>0</v>
      </c>
      <c r="AC955" t="s">
        <v>501</v>
      </c>
      <c r="AD955" t="s">
        <v>501</v>
      </c>
      <c r="AE955" t="s">
        <v>501</v>
      </c>
      <c r="AF955" t="s">
        <v>501</v>
      </c>
      <c r="AG955" t="s">
        <v>501</v>
      </c>
      <c r="AH955" t="s">
        <v>501</v>
      </c>
    </row>
    <row r="956" spans="1:34" x14ac:dyDescent="0.25">
      <c r="A956" t="s">
        <v>9141</v>
      </c>
      <c r="B956" t="s">
        <v>432</v>
      </c>
      <c r="C956" t="s">
        <v>7505</v>
      </c>
      <c r="E956" t="s">
        <v>2689</v>
      </c>
      <c r="F956" t="s">
        <v>492</v>
      </c>
      <c r="G956" t="s">
        <v>493</v>
      </c>
      <c r="H956">
        <v>1</v>
      </c>
      <c r="I956" t="s">
        <v>432</v>
      </c>
      <c r="J956">
        <v>633836</v>
      </c>
      <c r="K956">
        <v>633892</v>
      </c>
      <c r="L956" t="s">
        <v>494</v>
      </c>
      <c r="M956">
        <v>56</v>
      </c>
      <c r="N956" t="s">
        <v>432</v>
      </c>
      <c r="O956">
        <v>21</v>
      </c>
      <c r="P956" t="s">
        <v>493</v>
      </c>
      <c r="Q956" t="s">
        <v>9142</v>
      </c>
      <c r="R956" t="s">
        <v>2691</v>
      </c>
      <c r="S956" t="s">
        <v>492</v>
      </c>
      <c r="T956" t="s">
        <v>497</v>
      </c>
      <c r="U956">
        <v>359</v>
      </c>
      <c r="V956" s="7">
        <v>1.8E-9</v>
      </c>
      <c r="W956" t="s">
        <v>2683</v>
      </c>
      <c r="X956">
        <v>2</v>
      </c>
      <c r="Y956" t="s">
        <v>6562</v>
      </c>
      <c r="Z956" t="s">
        <v>501</v>
      </c>
      <c r="AA956" t="s">
        <v>501</v>
      </c>
      <c r="AB956">
        <v>0</v>
      </c>
      <c r="AC956" t="s">
        <v>501</v>
      </c>
      <c r="AD956" t="s">
        <v>501</v>
      </c>
      <c r="AE956" t="s">
        <v>501</v>
      </c>
      <c r="AF956" t="s">
        <v>501</v>
      </c>
      <c r="AG956" t="s">
        <v>501</v>
      </c>
      <c r="AH956" t="s">
        <v>501</v>
      </c>
    </row>
    <row r="957" spans="1:34" x14ac:dyDescent="0.25">
      <c r="A957" t="s">
        <v>9143</v>
      </c>
      <c r="B957" t="s">
        <v>432</v>
      </c>
      <c r="C957" t="s">
        <v>9142</v>
      </c>
      <c r="E957" t="s">
        <v>3597</v>
      </c>
      <c r="F957" t="s">
        <v>492</v>
      </c>
      <c r="G957" t="s">
        <v>493</v>
      </c>
      <c r="H957">
        <v>475</v>
      </c>
      <c r="I957" t="s">
        <v>432</v>
      </c>
      <c r="J957">
        <v>634902</v>
      </c>
      <c r="K957">
        <v>635071</v>
      </c>
      <c r="L957" t="s">
        <v>494</v>
      </c>
      <c r="M957">
        <v>169</v>
      </c>
      <c r="N957" t="s">
        <v>432</v>
      </c>
      <c r="O957">
        <v>516</v>
      </c>
      <c r="P957" t="s">
        <v>493</v>
      </c>
      <c r="Q957" t="s">
        <v>9144</v>
      </c>
      <c r="R957" t="s">
        <v>9145</v>
      </c>
      <c r="S957" t="s">
        <v>492</v>
      </c>
      <c r="T957" t="s">
        <v>497</v>
      </c>
      <c r="U957">
        <v>258</v>
      </c>
      <c r="V957">
        <v>4.7999999999999996E-3</v>
      </c>
      <c r="W957" t="s">
        <v>2683</v>
      </c>
      <c r="X957">
        <v>3</v>
      </c>
      <c r="Y957" t="s">
        <v>9146</v>
      </c>
      <c r="Z957" t="s">
        <v>500</v>
      </c>
      <c r="AA957" t="s">
        <v>501</v>
      </c>
      <c r="AB957">
        <v>0</v>
      </c>
      <c r="AC957" t="s">
        <v>501</v>
      </c>
      <c r="AD957" t="s">
        <v>501</v>
      </c>
      <c r="AE957" t="s">
        <v>501</v>
      </c>
      <c r="AF957" t="s">
        <v>501</v>
      </c>
      <c r="AG957" t="s">
        <v>501</v>
      </c>
      <c r="AH957" t="s">
        <v>501</v>
      </c>
    </row>
    <row r="958" spans="1:34" x14ac:dyDescent="0.25">
      <c r="A958" t="s">
        <v>9147</v>
      </c>
      <c r="B958" t="s">
        <v>432</v>
      </c>
      <c r="C958" t="s">
        <v>7508</v>
      </c>
      <c r="E958" t="s">
        <v>7509</v>
      </c>
      <c r="F958" t="s">
        <v>492</v>
      </c>
      <c r="G958" t="s">
        <v>494</v>
      </c>
      <c r="H958">
        <v>7</v>
      </c>
      <c r="I958" t="s">
        <v>432</v>
      </c>
      <c r="J958">
        <v>643376</v>
      </c>
      <c r="K958">
        <v>643488</v>
      </c>
      <c r="L958" t="s">
        <v>493</v>
      </c>
      <c r="M958">
        <v>112</v>
      </c>
      <c r="N958" t="s">
        <v>432</v>
      </c>
      <c r="O958">
        <v>0</v>
      </c>
      <c r="P958" t="s">
        <v>493</v>
      </c>
      <c r="Q958" t="s">
        <v>7510</v>
      </c>
      <c r="R958" t="s">
        <v>2713</v>
      </c>
      <c r="S958" t="s">
        <v>492</v>
      </c>
      <c r="T958" t="s">
        <v>497</v>
      </c>
      <c r="U958">
        <v>305</v>
      </c>
      <c r="V958" s="7">
        <v>3.1E-7</v>
      </c>
      <c r="W958" t="s">
        <v>2706</v>
      </c>
      <c r="X958">
        <v>3</v>
      </c>
      <c r="Y958" t="s">
        <v>6501</v>
      </c>
      <c r="Z958" t="s">
        <v>500</v>
      </c>
      <c r="AA958" t="s">
        <v>501</v>
      </c>
      <c r="AB958">
        <v>0</v>
      </c>
      <c r="AC958" t="s">
        <v>501</v>
      </c>
      <c r="AD958" t="s">
        <v>501</v>
      </c>
      <c r="AE958" t="s">
        <v>501</v>
      </c>
      <c r="AF958" t="s">
        <v>501</v>
      </c>
      <c r="AG958" t="s">
        <v>501</v>
      </c>
      <c r="AH958" t="s">
        <v>2715</v>
      </c>
    </row>
    <row r="959" spans="1:34" x14ac:dyDescent="0.25">
      <c r="A959" t="s">
        <v>9148</v>
      </c>
      <c r="B959" t="s">
        <v>432</v>
      </c>
      <c r="C959" t="s">
        <v>6578</v>
      </c>
      <c r="E959" t="s">
        <v>5823</v>
      </c>
      <c r="F959" t="s">
        <v>492</v>
      </c>
      <c r="G959" t="s">
        <v>493</v>
      </c>
      <c r="H959">
        <v>1</v>
      </c>
      <c r="I959" t="s">
        <v>432</v>
      </c>
      <c r="J959">
        <v>650479</v>
      </c>
      <c r="K959">
        <v>650655</v>
      </c>
      <c r="L959" t="s">
        <v>494</v>
      </c>
      <c r="M959">
        <v>176</v>
      </c>
      <c r="N959" t="s">
        <v>432</v>
      </c>
      <c r="O959">
        <v>167</v>
      </c>
      <c r="P959" t="s">
        <v>494</v>
      </c>
      <c r="Q959" t="s">
        <v>6579</v>
      </c>
      <c r="R959" t="s">
        <v>5824</v>
      </c>
      <c r="S959" t="s">
        <v>492</v>
      </c>
      <c r="T959" t="s">
        <v>497</v>
      </c>
      <c r="U959">
        <v>993</v>
      </c>
      <c r="V959" s="7">
        <v>8.1000000000000002E-39</v>
      </c>
      <c r="W959" t="s">
        <v>2697</v>
      </c>
      <c r="X959">
        <v>2</v>
      </c>
      <c r="Y959" t="s">
        <v>6505</v>
      </c>
      <c r="Z959" t="s">
        <v>501</v>
      </c>
      <c r="AA959" t="s">
        <v>501</v>
      </c>
      <c r="AB959">
        <v>0</v>
      </c>
      <c r="AC959" t="s">
        <v>501</v>
      </c>
      <c r="AD959" t="s">
        <v>501</v>
      </c>
      <c r="AE959" t="s">
        <v>501</v>
      </c>
      <c r="AF959" t="s">
        <v>501</v>
      </c>
      <c r="AG959" t="s">
        <v>501</v>
      </c>
      <c r="AH959" t="s">
        <v>501</v>
      </c>
    </row>
    <row r="960" spans="1:34" x14ac:dyDescent="0.25">
      <c r="A960" t="s">
        <v>9149</v>
      </c>
      <c r="B960" t="s">
        <v>432</v>
      </c>
      <c r="C960" t="s">
        <v>6579</v>
      </c>
      <c r="E960" t="s">
        <v>1148</v>
      </c>
      <c r="F960" t="s">
        <v>492</v>
      </c>
      <c r="G960" t="s">
        <v>494</v>
      </c>
      <c r="H960">
        <v>15</v>
      </c>
      <c r="I960" t="s">
        <v>432</v>
      </c>
      <c r="J960">
        <v>652008</v>
      </c>
      <c r="K960">
        <v>652240</v>
      </c>
      <c r="L960" t="s">
        <v>493</v>
      </c>
      <c r="M960">
        <v>232</v>
      </c>
      <c r="N960" t="s">
        <v>432</v>
      </c>
      <c r="O960">
        <v>0</v>
      </c>
      <c r="P960" t="s">
        <v>494</v>
      </c>
      <c r="Q960" t="s">
        <v>7516</v>
      </c>
      <c r="R960" t="s">
        <v>7438</v>
      </c>
      <c r="S960" t="s">
        <v>492</v>
      </c>
      <c r="T960" t="s">
        <v>497</v>
      </c>
      <c r="U960">
        <v>102</v>
      </c>
      <c r="V960">
        <v>3.8000000000000002E-4</v>
      </c>
      <c r="W960" t="s">
        <v>2697</v>
      </c>
      <c r="X960">
        <v>3</v>
      </c>
      <c r="Y960" t="s">
        <v>6501</v>
      </c>
      <c r="Z960" t="s">
        <v>500</v>
      </c>
      <c r="AA960" t="s">
        <v>501</v>
      </c>
      <c r="AB960">
        <v>0</v>
      </c>
      <c r="AC960" t="s">
        <v>501</v>
      </c>
      <c r="AD960" t="s">
        <v>501</v>
      </c>
      <c r="AE960" t="s">
        <v>501</v>
      </c>
      <c r="AF960" t="s">
        <v>501</v>
      </c>
      <c r="AG960" t="s">
        <v>501</v>
      </c>
      <c r="AH960" t="s">
        <v>501</v>
      </c>
    </row>
    <row r="961" spans="1:34" x14ac:dyDescent="0.25">
      <c r="A961" t="s">
        <v>9150</v>
      </c>
      <c r="B961" t="s">
        <v>432</v>
      </c>
      <c r="C961" t="s">
        <v>6583</v>
      </c>
      <c r="E961" t="s">
        <v>1593</v>
      </c>
      <c r="F961" t="s">
        <v>492</v>
      </c>
      <c r="G961" t="s">
        <v>494</v>
      </c>
      <c r="H961">
        <v>1</v>
      </c>
      <c r="I961" t="s">
        <v>432</v>
      </c>
      <c r="J961">
        <v>656983</v>
      </c>
      <c r="K961">
        <v>657112</v>
      </c>
      <c r="L961" t="s">
        <v>494</v>
      </c>
      <c r="M961">
        <v>129</v>
      </c>
      <c r="N961" t="s">
        <v>432</v>
      </c>
      <c r="O961">
        <v>86</v>
      </c>
      <c r="P961" t="s">
        <v>494</v>
      </c>
      <c r="Q961" t="s">
        <v>7519</v>
      </c>
      <c r="R961" t="s">
        <v>6494</v>
      </c>
      <c r="S961" t="s">
        <v>492</v>
      </c>
      <c r="T961" t="s">
        <v>497</v>
      </c>
      <c r="U961">
        <v>999</v>
      </c>
      <c r="V961" s="7">
        <v>6.3999999999999995E-39</v>
      </c>
      <c r="W961" t="s">
        <v>2683</v>
      </c>
      <c r="X961">
        <v>2</v>
      </c>
      <c r="Y961" t="s">
        <v>6562</v>
      </c>
      <c r="Z961" t="s">
        <v>500</v>
      </c>
      <c r="AA961" t="s">
        <v>501</v>
      </c>
      <c r="AB961">
        <v>0</v>
      </c>
      <c r="AC961" t="s">
        <v>501</v>
      </c>
      <c r="AD961" t="s">
        <v>501</v>
      </c>
      <c r="AE961" t="s">
        <v>501</v>
      </c>
      <c r="AF961" t="s">
        <v>501</v>
      </c>
      <c r="AG961" t="s">
        <v>501</v>
      </c>
      <c r="AH961" t="s">
        <v>501</v>
      </c>
    </row>
    <row r="962" spans="1:34" x14ac:dyDescent="0.25">
      <c r="A962" t="s">
        <v>9151</v>
      </c>
      <c r="B962" t="s">
        <v>432</v>
      </c>
      <c r="C962" t="s">
        <v>6583</v>
      </c>
      <c r="E962" t="s">
        <v>1593</v>
      </c>
      <c r="F962" t="s">
        <v>492</v>
      </c>
      <c r="G962" t="s">
        <v>494</v>
      </c>
      <c r="H962">
        <v>1</v>
      </c>
      <c r="I962" t="s">
        <v>432</v>
      </c>
      <c r="J962">
        <v>656983</v>
      </c>
      <c r="K962">
        <v>657158</v>
      </c>
      <c r="L962" t="s">
        <v>494</v>
      </c>
      <c r="M962">
        <v>175</v>
      </c>
      <c r="N962" t="s">
        <v>432</v>
      </c>
      <c r="O962">
        <v>40</v>
      </c>
      <c r="P962" t="s">
        <v>494</v>
      </c>
      <c r="Q962" t="s">
        <v>7519</v>
      </c>
      <c r="R962" t="s">
        <v>6494</v>
      </c>
      <c r="S962" t="s">
        <v>492</v>
      </c>
      <c r="T962" t="s">
        <v>497</v>
      </c>
      <c r="U962">
        <v>999</v>
      </c>
      <c r="V962" s="7">
        <v>6.3999999999999995E-39</v>
      </c>
      <c r="W962" t="s">
        <v>2683</v>
      </c>
      <c r="X962">
        <v>2</v>
      </c>
      <c r="Y962" t="s">
        <v>6562</v>
      </c>
      <c r="Z962" t="s">
        <v>500</v>
      </c>
      <c r="AA962" t="s">
        <v>501</v>
      </c>
      <c r="AB962">
        <v>0</v>
      </c>
      <c r="AC962" t="s">
        <v>501</v>
      </c>
      <c r="AD962" t="s">
        <v>501</v>
      </c>
      <c r="AE962" t="s">
        <v>501</v>
      </c>
      <c r="AF962">
        <v>5</v>
      </c>
      <c r="AG962" t="s">
        <v>501</v>
      </c>
      <c r="AH962" t="s">
        <v>501</v>
      </c>
    </row>
    <row r="963" spans="1:34" x14ac:dyDescent="0.25">
      <c r="A963" t="s">
        <v>9152</v>
      </c>
      <c r="B963" t="s">
        <v>432</v>
      </c>
      <c r="C963" t="s">
        <v>7521</v>
      </c>
      <c r="E963" t="s">
        <v>7522</v>
      </c>
      <c r="F963" t="s">
        <v>492</v>
      </c>
      <c r="G963" t="s">
        <v>494</v>
      </c>
      <c r="H963">
        <v>211</v>
      </c>
      <c r="I963" t="s">
        <v>432</v>
      </c>
      <c r="J963">
        <v>658832</v>
      </c>
      <c r="K963">
        <v>658881</v>
      </c>
      <c r="L963" t="s">
        <v>494</v>
      </c>
      <c r="M963">
        <v>49</v>
      </c>
      <c r="N963" t="s">
        <v>432</v>
      </c>
      <c r="O963">
        <v>-3</v>
      </c>
      <c r="P963" t="s">
        <v>493</v>
      </c>
      <c r="Q963" t="s">
        <v>7523</v>
      </c>
      <c r="R963" t="s">
        <v>496</v>
      </c>
      <c r="S963" t="s">
        <v>492</v>
      </c>
      <c r="T963" t="s">
        <v>497</v>
      </c>
      <c r="U963">
        <v>145</v>
      </c>
      <c r="V963">
        <v>3.2000000000000002E-3</v>
      </c>
      <c r="W963" t="s">
        <v>2697</v>
      </c>
      <c r="X963">
        <v>3</v>
      </c>
      <c r="Y963" t="s">
        <v>6501</v>
      </c>
      <c r="Z963" t="s">
        <v>501</v>
      </c>
      <c r="AA963" t="s">
        <v>501</v>
      </c>
      <c r="AB963">
        <v>0</v>
      </c>
      <c r="AC963" t="s">
        <v>501</v>
      </c>
      <c r="AD963" t="s">
        <v>501</v>
      </c>
      <c r="AE963" t="s">
        <v>501</v>
      </c>
      <c r="AF963" t="s">
        <v>501</v>
      </c>
      <c r="AG963" t="s">
        <v>501</v>
      </c>
      <c r="AH963" t="s">
        <v>501</v>
      </c>
    </row>
    <row r="964" spans="1:34" x14ac:dyDescent="0.25">
      <c r="A964" t="s">
        <v>9153</v>
      </c>
      <c r="B964" t="s">
        <v>432</v>
      </c>
      <c r="C964" t="s">
        <v>7058</v>
      </c>
      <c r="E964" t="s">
        <v>7118</v>
      </c>
      <c r="F964" t="s">
        <v>492</v>
      </c>
      <c r="G964" t="s">
        <v>494</v>
      </c>
      <c r="H964">
        <v>742</v>
      </c>
      <c r="I964" t="s">
        <v>432</v>
      </c>
      <c r="J964">
        <v>68916</v>
      </c>
      <c r="K964">
        <v>68954</v>
      </c>
      <c r="L964" t="s">
        <v>494</v>
      </c>
      <c r="M964">
        <v>38</v>
      </c>
      <c r="N964" t="s">
        <v>432</v>
      </c>
      <c r="O964">
        <v>5</v>
      </c>
      <c r="P964" t="s">
        <v>493</v>
      </c>
      <c r="Q964" t="s">
        <v>7119</v>
      </c>
      <c r="R964" t="s">
        <v>5462</v>
      </c>
      <c r="S964" t="s">
        <v>492</v>
      </c>
      <c r="T964" t="s">
        <v>497</v>
      </c>
      <c r="U964">
        <v>130</v>
      </c>
      <c r="V964">
        <v>3.0000000000000001E-3</v>
      </c>
      <c r="W964" t="s">
        <v>2683</v>
      </c>
      <c r="X964">
        <v>6</v>
      </c>
      <c r="Y964" t="s">
        <v>9154</v>
      </c>
      <c r="Z964" t="s">
        <v>501</v>
      </c>
      <c r="AA964" t="s">
        <v>501</v>
      </c>
      <c r="AB964">
        <v>0</v>
      </c>
      <c r="AC964" t="s">
        <v>501</v>
      </c>
      <c r="AD964" t="s">
        <v>501</v>
      </c>
      <c r="AE964" t="s">
        <v>501</v>
      </c>
      <c r="AF964" t="s">
        <v>501</v>
      </c>
      <c r="AG964" t="s">
        <v>501</v>
      </c>
      <c r="AH964" t="s">
        <v>501</v>
      </c>
    </row>
    <row r="965" spans="1:34" x14ac:dyDescent="0.25">
      <c r="A965" t="s">
        <v>9155</v>
      </c>
      <c r="B965" t="s">
        <v>432</v>
      </c>
      <c r="C965" t="s">
        <v>9156</v>
      </c>
      <c r="E965" t="s">
        <v>9157</v>
      </c>
      <c r="F965" t="s">
        <v>492</v>
      </c>
      <c r="G965" t="s">
        <v>493</v>
      </c>
      <c r="H965">
        <v>117</v>
      </c>
      <c r="I965" t="s">
        <v>432</v>
      </c>
      <c r="J965">
        <v>713114</v>
      </c>
      <c r="K965">
        <v>713167</v>
      </c>
      <c r="L965" t="s">
        <v>493</v>
      </c>
      <c r="M965">
        <v>53</v>
      </c>
      <c r="N965" t="s">
        <v>432</v>
      </c>
      <c r="O965">
        <v>77</v>
      </c>
      <c r="P965" t="s">
        <v>494</v>
      </c>
      <c r="Q965" t="s">
        <v>7566</v>
      </c>
      <c r="R965" t="s">
        <v>9158</v>
      </c>
      <c r="S965" t="s">
        <v>492</v>
      </c>
      <c r="T965" t="s">
        <v>497</v>
      </c>
      <c r="U965">
        <v>372</v>
      </c>
      <c r="V965" s="7">
        <v>2.8999999999999998E-10</v>
      </c>
      <c r="W965" t="s">
        <v>2697</v>
      </c>
      <c r="X965">
        <v>3</v>
      </c>
      <c r="Y965" t="s">
        <v>6501</v>
      </c>
      <c r="Z965" t="s">
        <v>500</v>
      </c>
      <c r="AA965" t="s">
        <v>501</v>
      </c>
      <c r="AB965">
        <v>0</v>
      </c>
      <c r="AC965" t="s">
        <v>501</v>
      </c>
      <c r="AD965" t="s">
        <v>501</v>
      </c>
      <c r="AE965" t="s">
        <v>501</v>
      </c>
      <c r="AF965" t="s">
        <v>501</v>
      </c>
      <c r="AG965" t="s">
        <v>501</v>
      </c>
      <c r="AH965" t="s">
        <v>501</v>
      </c>
    </row>
    <row r="966" spans="1:34" x14ac:dyDescent="0.25">
      <c r="A966" t="s">
        <v>9159</v>
      </c>
      <c r="B966" t="s">
        <v>432</v>
      </c>
      <c r="C966" t="s">
        <v>9156</v>
      </c>
      <c r="E966" t="s">
        <v>9157</v>
      </c>
      <c r="F966" t="s">
        <v>492</v>
      </c>
      <c r="G966" t="s">
        <v>493</v>
      </c>
      <c r="H966">
        <v>86</v>
      </c>
      <c r="I966" t="s">
        <v>432</v>
      </c>
      <c r="J966">
        <v>713083</v>
      </c>
      <c r="K966">
        <v>713174</v>
      </c>
      <c r="L966" t="s">
        <v>494</v>
      </c>
      <c r="M966">
        <v>91</v>
      </c>
      <c r="N966" t="s">
        <v>432</v>
      </c>
      <c r="O966">
        <v>70</v>
      </c>
      <c r="P966" t="s">
        <v>494</v>
      </c>
      <c r="Q966" t="s">
        <v>7566</v>
      </c>
      <c r="R966" t="s">
        <v>9158</v>
      </c>
      <c r="S966" t="s">
        <v>492</v>
      </c>
      <c r="T966" t="s">
        <v>497</v>
      </c>
      <c r="U966">
        <v>372</v>
      </c>
      <c r="V966" s="7">
        <v>2.8999999999999998E-10</v>
      </c>
      <c r="W966" t="s">
        <v>2683</v>
      </c>
      <c r="X966">
        <v>3</v>
      </c>
      <c r="Y966" t="s">
        <v>6501</v>
      </c>
      <c r="Z966" t="s">
        <v>500</v>
      </c>
      <c r="AA966" t="s">
        <v>501</v>
      </c>
      <c r="AB966">
        <v>0</v>
      </c>
      <c r="AC966" t="s">
        <v>501</v>
      </c>
      <c r="AD966" t="s">
        <v>501</v>
      </c>
      <c r="AE966" t="s">
        <v>501</v>
      </c>
      <c r="AF966">
        <v>5</v>
      </c>
      <c r="AG966" t="s">
        <v>501</v>
      </c>
      <c r="AH966" t="s">
        <v>501</v>
      </c>
    </row>
    <row r="967" spans="1:34" x14ac:dyDescent="0.25">
      <c r="A967" t="s">
        <v>9160</v>
      </c>
      <c r="B967" t="s">
        <v>432</v>
      </c>
      <c r="C967" t="s">
        <v>7571</v>
      </c>
      <c r="E967" t="s">
        <v>2164</v>
      </c>
      <c r="F967" t="s">
        <v>492</v>
      </c>
      <c r="G967" t="s">
        <v>494</v>
      </c>
      <c r="H967">
        <v>353</v>
      </c>
      <c r="I967" t="s">
        <v>432</v>
      </c>
      <c r="J967">
        <v>722557</v>
      </c>
      <c r="K967">
        <v>722606</v>
      </c>
      <c r="L967" t="s">
        <v>494</v>
      </c>
      <c r="M967">
        <v>49</v>
      </c>
      <c r="N967" t="s">
        <v>432</v>
      </c>
      <c r="O967">
        <v>12</v>
      </c>
      <c r="P967" t="s">
        <v>493</v>
      </c>
      <c r="Q967" t="s">
        <v>7573</v>
      </c>
      <c r="R967" t="s">
        <v>2314</v>
      </c>
      <c r="S967" t="s">
        <v>492</v>
      </c>
      <c r="T967" t="s">
        <v>497</v>
      </c>
      <c r="U967">
        <v>159</v>
      </c>
      <c r="V967" s="7">
        <v>5.3000000000000001E-5</v>
      </c>
      <c r="W967" t="s">
        <v>2683</v>
      </c>
      <c r="X967">
        <v>4</v>
      </c>
      <c r="Y967" t="s">
        <v>9161</v>
      </c>
      <c r="Z967" t="s">
        <v>501</v>
      </c>
      <c r="AA967" t="s">
        <v>501</v>
      </c>
      <c r="AB967">
        <v>0</v>
      </c>
      <c r="AC967" t="s">
        <v>501</v>
      </c>
      <c r="AD967" t="s">
        <v>501</v>
      </c>
      <c r="AE967" t="s">
        <v>501</v>
      </c>
      <c r="AF967" t="s">
        <v>501</v>
      </c>
      <c r="AG967" t="s">
        <v>501</v>
      </c>
      <c r="AH967" t="s">
        <v>501</v>
      </c>
    </row>
    <row r="968" spans="1:34" x14ac:dyDescent="0.25">
      <c r="A968" t="s">
        <v>9162</v>
      </c>
      <c r="B968" t="s">
        <v>432</v>
      </c>
      <c r="C968" t="s">
        <v>9163</v>
      </c>
      <c r="E968" t="s">
        <v>866</v>
      </c>
      <c r="F968" t="s">
        <v>492</v>
      </c>
      <c r="G968" t="s">
        <v>493</v>
      </c>
      <c r="H968">
        <v>1</v>
      </c>
      <c r="I968" t="s">
        <v>432</v>
      </c>
      <c r="J968">
        <v>726851</v>
      </c>
      <c r="K968">
        <v>726936</v>
      </c>
      <c r="L968" t="s">
        <v>494</v>
      </c>
      <c r="M968">
        <v>85</v>
      </c>
      <c r="N968" t="s">
        <v>432</v>
      </c>
      <c r="O968">
        <v>-40</v>
      </c>
      <c r="P968" t="s">
        <v>493</v>
      </c>
      <c r="Q968" t="s">
        <v>9164</v>
      </c>
      <c r="R968" t="s">
        <v>3370</v>
      </c>
      <c r="S968" t="s">
        <v>492</v>
      </c>
      <c r="T968" t="s">
        <v>497</v>
      </c>
      <c r="U968">
        <v>226</v>
      </c>
      <c r="V968">
        <v>1.1999999999999999E-3</v>
      </c>
      <c r="W968" t="s">
        <v>2697</v>
      </c>
      <c r="X968">
        <v>1</v>
      </c>
      <c r="Y968" t="s">
        <v>527</v>
      </c>
      <c r="Z968" t="s">
        <v>501</v>
      </c>
      <c r="AA968" t="s">
        <v>501</v>
      </c>
      <c r="AB968">
        <v>0</v>
      </c>
      <c r="AC968" t="s">
        <v>501</v>
      </c>
      <c r="AD968" t="s">
        <v>501</v>
      </c>
      <c r="AE968" t="s">
        <v>501</v>
      </c>
      <c r="AF968" t="s">
        <v>501</v>
      </c>
      <c r="AG968" t="s">
        <v>501</v>
      </c>
      <c r="AH968" t="s">
        <v>501</v>
      </c>
    </row>
    <row r="969" spans="1:34" x14ac:dyDescent="0.25">
      <c r="A969" t="s">
        <v>9165</v>
      </c>
      <c r="B969" t="s">
        <v>432</v>
      </c>
      <c r="C969" t="s">
        <v>7126</v>
      </c>
      <c r="E969" t="s">
        <v>3822</v>
      </c>
      <c r="F969" t="s">
        <v>492</v>
      </c>
      <c r="G969" t="s">
        <v>494</v>
      </c>
      <c r="H969">
        <v>7</v>
      </c>
      <c r="I969" t="s">
        <v>432</v>
      </c>
      <c r="J969">
        <v>74417</v>
      </c>
      <c r="K969">
        <v>74558</v>
      </c>
      <c r="L969" t="s">
        <v>493</v>
      </c>
      <c r="M969">
        <v>141</v>
      </c>
      <c r="N969" t="s">
        <v>432</v>
      </c>
      <c r="O969">
        <v>798</v>
      </c>
      <c r="P969" t="s">
        <v>493</v>
      </c>
      <c r="Q969" t="s">
        <v>7127</v>
      </c>
      <c r="R969" t="s">
        <v>7128</v>
      </c>
      <c r="S969" t="s">
        <v>492</v>
      </c>
      <c r="T969" t="s">
        <v>497</v>
      </c>
      <c r="U969">
        <v>146</v>
      </c>
      <c r="V969">
        <v>2.8999999999999998E-3</v>
      </c>
      <c r="W969" t="s">
        <v>2706</v>
      </c>
      <c r="X969">
        <v>2</v>
      </c>
      <c r="Y969" t="s">
        <v>9166</v>
      </c>
      <c r="Z969" t="s">
        <v>500</v>
      </c>
      <c r="AA969" t="s">
        <v>501</v>
      </c>
      <c r="AB969">
        <v>0</v>
      </c>
      <c r="AC969" t="s">
        <v>501</v>
      </c>
      <c r="AD969" t="s">
        <v>501</v>
      </c>
      <c r="AE969" t="s">
        <v>501</v>
      </c>
      <c r="AF969" t="s">
        <v>501</v>
      </c>
      <c r="AG969" t="s">
        <v>501</v>
      </c>
      <c r="AH969" t="s">
        <v>501</v>
      </c>
    </row>
    <row r="970" spans="1:34" x14ac:dyDescent="0.25">
      <c r="A970" t="s">
        <v>9167</v>
      </c>
      <c r="B970" t="s">
        <v>432</v>
      </c>
      <c r="C970" t="s">
        <v>7126</v>
      </c>
      <c r="E970" t="s">
        <v>3822</v>
      </c>
      <c r="F970" t="s">
        <v>492</v>
      </c>
      <c r="G970" t="s">
        <v>494</v>
      </c>
      <c r="H970">
        <v>268</v>
      </c>
      <c r="I970" t="s">
        <v>432</v>
      </c>
      <c r="J970">
        <v>74678</v>
      </c>
      <c r="K970">
        <v>74793</v>
      </c>
      <c r="L970" t="s">
        <v>493</v>
      </c>
      <c r="M970">
        <v>115</v>
      </c>
      <c r="N970" t="s">
        <v>432</v>
      </c>
      <c r="O970">
        <v>563</v>
      </c>
      <c r="P970" t="s">
        <v>493</v>
      </c>
      <c r="Q970" t="s">
        <v>7127</v>
      </c>
      <c r="R970" t="s">
        <v>7128</v>
      </c>
      <c r="S970" t="s">
        <v>492</v>
      </c>
      <c r="T970" t="s">
        <v>497</v>
      </c>
      <c r="U970">
        <v>133</v>
      </c>
      <c r="V970">
        <v>4.4999999999999997E-3</v>
      </c>
      <c r="W970" t="s">
        <v>2706</v>
      </c>
      <c r="X970">
        <v>3</v>
      </c>
      <c r="Y970" t="s">
        <v>9168</v>
      </c>
      <c r="Z970" t="s">
        <v>500</v>
      </c>
      <c r="AA970" t="s">
        <v>501</v>
      </c>
      <c r="AB970">
        <v>0</v>
      </c>
      <c r="AC970" t="s">
        <v>501</v>
      </c>
      <c r="AD970" t="s">
        <v>501</v>
      </c>
      <c r="AE970" t="s">
        <v>501</v>
      </c>
      <c r="AF970" t="s">
        <v>501</v>
      </c>
      <c r="AG970" t="s">
        <v>501</v>
      </c>
      <c r="AH970" t="s">
        <v>9169</v>
      </c>
    </row>
    <row r="971" spans="1:34" x14ac:dyDescent="0.25">
      <c r="A971" t="s">
        <v>9170</v>
      </c>
      <c r="B971" t="s">
        <v>432</v>
      </c>
      <c r="C971" t="s">
        <v>7126</v>
      </c>
      <c r="E971" t="s">
        <v>3822</v>
      </c>
      <c r="F971" t="s">
        <v>492</v>
      </c>
      <c r="G971" t="s">
        <v>494</v>
      </c>
      <c r="H971">
        <v>536</v>
      </c>
      <c r="I971" t="s">
        <v>432</v>
      </c>
      <c r="J971">
        <v>74946</v>
      </c>
      <c r="K971">
        <v>75064</v>
      </c>
      <c r="L971" t="s">
        <v>493</v>
      </c>
      <c r="M971">
        <v>118</v>
      </c>
      <c r="N971" t="s">
        <v>432</v>
      </c>
      <c r="O971">
        <v>292</v>
      </c>
      <c r="P971" t="s">
        <v>493</v>
      </c>
      <c r="Q971" t="s">
        <v>7127</v>
      </c>
      <c r="R971" t="s">
        <v>7128</v>
      </c>
      <c r="S971" t="s">
        <v>492</v>
      </c>
      <c r="T971" t="s">
        <v>497</v>
      </c>
      <c r="U971">
        <v>127</v>
      </c>
      <c r="V971">
        <v>4.8999999999999998E-3</v>
      </c>
      <c r="W971" t="s">
        <v>2706</v>
      </c>
      <c r="X971">
        <v>6</v>
      </c>
      <c r="Y971" s="6" t="s">
        <v>9171</v>
      </c>
      <c r="Z971" t="s">
        <v>500</v>
      </c>
      <c r="AA971" t="s">
        <v>501</v>
      </c>
      <c r="AB971">
        <v>0</v>
      </c>
      <c r="AC971" t="s">
        <v>501</v>
      </c>
      <c r="AD971" t="s">
        <v>501</v>
      </c>
      <c r="AE971" t="s">
        <v>501</v>
      </c>
      <c r="AF971" t="s">
        <v>501</v>
      </c>
      <c r="AG971" t="s">
        <v>501</v>
      </c>
      <c r="AH971" t="s">
        <v>501</v>
      </c>
    </row>
    <row r="972" spans="1:34" x14ac:dyDescent="0.25">
      <c r="A972" t="s">
        <v>9172</v>
      </c>
      <c r="B972" t="s">
        <v>432</v>
      </c>
      <c r="C972" t="s">
        <v>9173</v>
      </c>
      <c r="E972" t="s">
        <v>491</v>
      </c>
      <c r="F972" t="s">
        <v>492</v>
      </c>
      <c r="G972" t="s">
        <v>493</v>
      </c>
      <c r="H972">
        <v>947</v>
      </c>
      <c r="I972" t="s">
        <v>432</v>
      </c>
      <c r="J972">
        <v>758821</v>
      </c>
      <c r="K972">
        <v>758860</v>
      </c>
      <c r="L972" t="s">
        <v>493</v>
      </c>
      <c r="M972">
        <v>39</v>
      </c>
      <c r="N972" t="s">
        <v>432</v>
      </c>
      <c r="O972">
        <v>12</v>
      </c>
      <c r="P972" t="s">
        <v>494</v>
      </c>
      <c r="Q972" t="s">
        <v>7599</v>
      </c>
      <c r="R972" t="s">
        <v>8052</v>
      </c>
      <c r="S972" t="s">
        <v>492</v>
      </c>
      <c r="T972" t="s">
        <v>497</v>
      </c>
      <c r="U972">
        <v>126</v>
      </c>
      <c r="V972">
        <v>4.4999999999999997E-3</v>
      </c>
      <c r="W972" t="s">
        <v>2683</v>
      </c>
      <c r="X972">
        <v>2</v>
      </c>
      <c r="Y972" t="s">
        <v>6505</v>
      </c>
      <c r="Z972" t="s">
        <v>501</v>
      </c>
      <c r="AA972" t="s">
        <v>501</v>
      </c>
      <c r="AB972">
        <v>0</v>
      </c>
      <c r="AC972" t="s">
        <v>501</v>
      </c>
      <c r="AD972" t="s">
        <v>501</v>
      </c>
      <c r="AE972" t="s">
        <v>501</v>
      </c>
      <c r="AF972" t="s">
        <v>501</v>
      </c>
      <c r="AG972" t="s">
        <v>501</v>
      </c>
      <c r="AH972" t="s">
        <v>501</v>
      </c>
    </row>
    <row r="973" spans="1:34" x14ac:dyDescent="0.25">
      <c r="A973" t="s">
        <v>9174</v>
      </c>
      <c r="B973" t="s">
        <v>432</v>
      </c>
      <c r="C973" t="s">
        <v>7599</v>
      </c>
      <c r="E973" t="s">
        <v>7070</v>
      </c>
      <c r="F973" t="s">
        <v>492</v>
      </c>
      <c r="G973" t="s">
        <v>494</v>
      </c>
      <c r="H973">
        <v>228</v>
      </c>
      <c r="I973" t="s">
        <v>432</v>
      </c>
      <c r="J973">
        <v>760067</v>
      </c>
      <c r="K973">
        <v>760118</v>
      </c>
      <c r="L973" t="s">
        <v>494</v>
      </c>
      <c r="M973">
        <v>51</v>
      </c>
      <c r="N973" t="s">
        <v>432</v>
      </c>
      <c r="O973">
        <v>251</v>
      </c>
      <c r="P973" t="s">
        <v>493</v>
      </c>
      <c r="Q973" t="s">
        <v>6615</v>
      </c>
      <c r="R973" t="s">
        <v>7438</v>
      </c>
      <c r="S973" t="s">
        <v>492</v>
      </c>
      <c r="T973" t="s">
        <v>497</v>
      </c>
      <c r="U973">
        <v>214</v>
      </c>
      <c r="V973">
        <v>4.0000000000000001E-3</v>
      </c>
      <c r="W973" t="s">
        <v>2683</v>
      </c>
      <c r="X973">
        <v>6</v>
      </c>
      <c r="Y973" t="s">
        <v>9175</v>
      </c>
      <c r="Z973" t="s">
        <v>501</v>
      </c>
      <c r="AA973" t="s">
        <v>501</v>
      </c>
      <c r="AB973">
        <v>0</v>
      </c>
      <c r="AC973" t="s">
        <v>501</v>
      </c>
      <c r="AD973" t="s">
        <v>501</v>
      </c>
      <c r="AE973" t="s">
        <v>501</v>
      </c>
      <c r="AF973" t="s">
        <v>501</v>
      </c>
      <c r="AG973" t="s">
        <v>501</v>
      </c>
      <c r="AH973" t="s">
        <v>501</v>
      </c>
    </row>
    <row r="974" spans="1:34" x14ac:dyDescent="0.25">
      <c r="A974" t="s">
        <v>9176</v>
      </c>
      <c r="B974" t="s">
        <v>432</v>
      </c>
      <c r="C974" t="s">
        <v>7609</v>
      </c>
      <c r="E974" t="s">
        <v>6592</v>
      </c>
      <c r="F974" t="s">
        <v>492</v>
      </c>
      <c r="G974" t="s">
        <v>494</v>
      </c>
      <c r="H974">
        <v>141</v>
      </c>
      <c r="I974" t="s">
        <v>432</v>
      </c>
      <c r="J974">
        <v>774693</v>
      </c>
      <c r="K974">
        <v>774762</v>
      </c>
      <c r="L974" t="s">
        <v>493</v>
      </c>
      <c r="M974">
        <v>69</v>
      </c>
      <c r="N974" t="s">
        <v>432</v>
      </c>
      <c r="O974">
        <v>71</v>
      </c>
      <c r="P974" t="s">
        <v>493</v>
      </c>
      <c r="Q974" t="s">
        <v>7610</v>
      </c>
      <c r="R974" t="s">
        <v>7611</v>
      </c>
      <c r="S974" t="s">
        <v>492</v>
      </c>
      <c r="T974" t="s">
        <v>497</v>
      </c>
      <c r="U974">
        <v>220</v>
      </c>
      <c r="V974">
        <v>2.7000000000000001E-3</v>
      </c>
      <c r="W974" t="s">
        <v>2683</v>
      </c>
      <c r="X974">
        <v>10</v>
      </c>
      <c r="Y974" s="6" t="s">
        <v>9177</v>
      </c>
      <c r="Z974" t="s">
        <v>500</v>
      </c>
      <c r="AA974" t="s">
        <v>501</v>
      </c>
      <c r="AB974">
        <v>0</v>
      </c>
      <c r="AC974" t="s">
        <v>501</v>
      </c>
      <c r="AD974" t="s">
        <v>501</v>
      </c>
      <c r="AE974" t="s">
        <v>501</v>
      </c>
      <c r="AF974" t="s">
        <v>501</v>
      </c>
      <c r="AG974" t="s">
        <v>501</v>
      </c>
      <c r="AH974" t="s">
        <v>9178</v>
      </c>
    </row>
    <row r="975" spans="1:34" x14ac:dyDescent="0.25">
      <c r="A975" t="s">
        <v>9179</v>
      </c>
      <c r="B975" t="s">
        <v>432</v>
      </c>
      <c r="C975" t="s">
        <v>9180</v>
      </c>
      <c r="E975" t="s">
        <v>9181</v>
      </c>
      <c r="F975" t="s">
        <v>492</v>
      </c>
      <c r="G975" t="s">
        <v>493</v>
      </c>
      <c r="H975">
        <v>208</v>
      </c>
      <c r="I975" t="s">
        <v>432</v>
      </c>
      <c r="J975">
        <v>789077</v>
      </c>
      <c r="K975">
        <v>789184</v>
      </c>
      <c r="L975" t="s">
        <v>494</v>
      </c>
      <c r="M975">
        <v>107</v>
      </c>
      <c r="N975" t="s">
        <v>432</v>
      </c>
      <c r="O975">
        <v>-63</v>
      </c>
      <c r="P975" t="s">
        <v>493</v>
      </c>
      <c r="Q975" t="s">
        <v>9182</v>
      </c>
      <c r="R975" t="s">
        <v>9183</v>
      </c>
      <c r="S975" t="s">
        <v>492</v>
      </c>
      <c r="T975" t="s">
        <v>497</v>
      </c>
      <c r="U975">
        <v>230</v>
      </c>
      <c r="V975">
        <v>2E-3</v>
      </c>
      <c r="W975" t="s">
        <v>2683</v>
      </c>
      <c r="X975">
        <v>2</v>
      </c>
      <c r="Y975" t="s">
        <v>6562</v>
      </c>
      <c r="Z975" t="s">
        <v>501</v>
      </c>
      <c r="AA975" t="s">
        <v>501</v>
      </c>
      <c r="AB975">
        <v>0</v>
      </c>
      <c r="AC975" t="s">
        <v>501</v>
      </c>
      <c r="AD975" t="s">
        <v>501</v>
      </c>
      <c r="AE975" t="s">
        <v>501</v>
      </c>
      <c r="AF975" t="s">
        <v>501</v>
      </c>
      <c r="AG975" t="s">
        <v>501</v>
      </c>
      <c r="AH975" t="s">
        <v>501</v>
      </c>
    </row>
    <row r="976" spans="1:34" x14ac:dyDescent="0.25">
      <c r="A976" t="s">
        <v>9184</v>
      </c>
      <c r="B976" t="s">
        <v>432</v>
      </c>
      <c r="C976" t="s">
        <v>7615</v>
      </c>
      <c r="E976" t="s">
        <v>7616</v>
      </c>
      <c r="F976" t="s">
        <v>492</v>
      </c>
      <c r="G976" t="s">
        <v>494</v>
      </c>
      <c r="H976">
        <v>74</v>
      </c>
      <c r="I976" t="s">
        <v>432</v>
      </c>
      <c r="J976">
        <v>792986</v>
      </c>
      <c r="K976">
        <v>793056</v>
      </c>
      <c r="L976" t="s">
        <v>494</v>
      </c>
      <c r="M976">
        <v>70</v>
      </c>
      <c r="N976" t="s">
        <v>432</v>
      </c>
      <c r="O976">
        <v>63</v>
      </c>
      <c r="P976" t="s">
        <v>494</v>
      </c>
      <c r="Q976" t="s">
        <v>7617</v>
      </c>
      <c r="R976" t="s">
        <v>1261</v>
      </c>
      <c r="S976" t="s">
        <v>492</v>
      </c>
      <c r="T976" t="s">
        <v>497</v>
      </c>
      <c r="U976">
        <v>263</v>
      </c>
      <c r="V976" s="7">
        <v>6.9999999999999999E-6</v>
      </c>
      <c r="W976" t="s">
        <v>2683</v>
      </c>
      <c r="X976">
        <v>3</v>
      </c>
      <c r="Y976" t="s">
        <v>6501</v>
      </c>
      <c r="Z976" t="s">
        <v>501</v>
      </c>
      <c r="AA976" t="s">
        <v>501</v>
      </c>
      <c r="AB976">
        <v>0</v>
      </c>
      <c r="AC976" t="s">
        <v>501</v>
      </c>
      <c r="AD976" t="s">
        <v>501</v>
      </c>
      <c r="AE976" t="s">
        <v>501</v>
      </c>
      <c r="AF976">
        <v>5</v>
      </c>
      <c r="AG976" t="s">
        <v>501</v>
      </c>
      <c r="AH976" t="s">
        <v>501</v>
      </c>
    </row>
    <row r="977" spans="1:34" x14ac:dyDescent="0.25">
      <c r="A977" t="s">
        <v>9185</v>
      </c>
      <c r="B977" t="s">
        <v>432</v>
      </c>
      <c r="C977" t="s">
        <v>7629</v>
      </c>
      <c r="E977" t="s">
        <v>9186</v>
      </c>
      <c r="F977" t="s">
        <v>492</v>
      </c>
      <c r="G977" t="s">
        <v>493</v>
      </c>
      <c r="H977">
        <v>1</v>
      </c>
      <c r="I977" t="s">
        <v>432</v>
      </c>
      <c r="J977">
        <v>802752</v>
      </c>
      <c r="K977">
        <v>802860</v>
      </c>
      <c r="L977" t="s">
        <v>494</v>
      </c>
      <c r="M977">
        <v>108</v>
      </c>
      <c r="N977" t="s">
        <v>432</v>
      </c>
      <c r="O977">
        <v>1110</v>
      </c>
      <c r="P977" t="s">
        <v>493</v>
      </c>
      <c r="Q977" t="s">
        <v>9187</v>
      </c>
      <c r="R977" t="s">
        <v>6494</v>
      </c>
      <c r="S977" t="s">
        <v>492</v>
      </c>
      <c r="T977" t="s">
        <v>497</v>
      </c>
      <c r="U977">
        <v>564</v>
      </c>
      <c r="V977" s="7">
        <v>1.1E-99</v>
      </c>
      <c r="W977" t="s">
        <v>2683</v>
      </c>
      <c r="X977">
        <v>1</v>
      </c>
      <c r="Y977" t="s">
        <v>3626</v>
      </c>
      <c r="Z977" t="s">
        <v>501</v>
      </c>
      <c r="AA977" t="s">
        <v>501</v>
      </c>
      <c r="AB977">
        <v>0</v>
      </c>
      <c r="AC977" t="s">
        <v>501</v>
      </c>
      <c r="AD977" t="s">
        <v>501</v>
      </c>
      <c r="AE977" t="s">
        <v>501</v>
      </c>
      <c r="AF977" t="s">
        <v>501</v>
      </c>
      <c r="AG977" t="s">
        <v>501</v>
      </c>
      <c r="AH977" t="s">
        <v>501</v>
      </c>
    </row>
    <row r="978" spans="1:34" x14ac:dyDescent="0.25">
      <c r="A978" t="s">
        <v>9188</v>
      </c>
      <c r="B978" t="s">
        <v>432</v>
      </c>
      <c r="C978" t="s">
        <v>7635</v>
      </c>
      <c r="E978" t="s">
        <v>7636</v>
      </c>
      <c r="F978" t="s">
        <v>492</v>
      </c>
      <c r="G978" t="s">
        <v>494</v>
      </c>
      <c r="H978">
        <v>15</v>
      </c>
      <c r="I978" t="s">
        <v>432</v>
      </c>
      <c r="J978">
        <v>813146</v>
      </c>
      <c r="K978">
        <v>813377</v>
      </c>
      <c r="L978" t="s">
        <v>494</v>
      </c>
      <c r="M978">
        <v>231</v>
      </c>
      <c r="N978" t="s">
        <v>432</v>
      </c>
      <c r="O978">
        <v>25</v>
      </c>
      <c r="P978" t="s">
        <v>494</v>
      </c>
      <c r="Q978" t="s">
        <v>7637</v>
      </c>
      <c r="R978" t="s">
        <v>7638</v>
      </c>
      <c r="S978" t="s">
        <v>492</v>
      </c>
      <c r="T978" t="s">
        <v>497</v>
      </c>
      <c r="U978">
        <v>1218</v>
      </c>
      <c r="V978" s="7">
        <v>7.9999999999999995E-49</v>
      </c>
      <c r="W978" t="s">
        <v>2683</v>
      </c>
      <c r="X978">
        <v>2</v>
      </c>
      <c r="Y978" t="s">
        <v>6505</v>
      </c>
      <c r="Z978" t="s">
        <v>500</v>
      </c>
      <c r="AA978" t="s">
        <v>501</v>
      </c>
      <c r="AB978">
        <v>0</v>
      </c>
      <c r="AC978" t="s">
        <v>501</v>
      </c>
      <c r="AD978" t="s">
        <v>501</v>
      </c>
      <c r="AE978" t="s">
        <v>501</v>
      </c>
      <c r="AF978">
        <v>5</v>
      </c>
      <c r="AG978" t="s">
        <v>501</v>
      </c>
      <c r="AH978" t="s">
        <v>501</v>
      </c>
    </row>
    <row r="979" spans="1:34" x14ac:dyDescent="0.25">
      <c r="A979" t="s">
        <v>9189</v>
      </c>
      <c r="B979" t="s">
        <v>432</v>
      </c>
      <c r="C979" t="s">
        <v>7642</v>
      </c>
      <c r="E979" t="s">
        <v>3196</v>
      </c>
      <c r="F979" t="s">
        <v>492</v>
      </c>
      <c r="G979" t="s">
        <v>493</v>
      </c>
      <c r="H979">
        <v>11</v>
      </c>
      <c r="I979" t="s">
        <v>432</v>
      </c>
      <c r="J979">
        <v>818380</v>
      </c>
      <c r="K979">
        <v>818474</v>
      </c>
      <c r="L979" t="s">
        <v>493</v>
      </c>
      <c r="M979">
        <v>94</v>
      </c>
      <c r="N979" t="s">
        <v>432</v>
      </c>
      <c r="O979">
        <v>0</v>
      </c>
      <c r="P979" t="s">
        <v>493</v>
      </c>
      <c r="Q979" t="s">
        <v>9190</v>
      </c>
      <c r="R979" t="s">
        <v>3198</v>
      </c>
      <c r="S979" t="s">
        <v>492</v>
      </c>
      <c r="T979" t="s">
        <v>497</v>
      </c>
      <c r="U979">
        <v>530</v>
      </c>
      <c r="V979" s="7">
        <v>2.4999999999999999E-17</v>
      </c>
      <c r="W979" t="s">
        <v>2683</v>
      </c>
      <c r="X979">
        <v>3</v>
      </c>
      <c r="Y979" t="s">
        <v>6501</v>
      </c>
      <c r="Z979" t="s">
        <v>501</v>
      </c>
      <c r="AA979" t="s">
        <v>501</v>
      </c>
      <c r="AB979">
        <v>0</v>
      </c>
      <c r="AC979" t="s">
        <v>501</v>
      </c>
      <c r="AD979" t="s">
        <v>501</v>
      </c>
      <c r="AE979" t="s">
        <v>501</v>
      </c>
      <c r="AF979">
        <v>5</v>
      </c>
      <c r="AG979" t="s">
        <v>501</v>
      </c>
      <c r="AH979" t="s">
        <v>3199</v>
      </c>
    </row>
    <row r="980" spans="1:34" x14ac:dyDescent="0.25">
      <c r="A980" t="s">
        <v>9191</v>
      </c>
      <c r="B980" t="s">
        <v>432</v>
      </c>
      <c r="C980" t="s">
        <v>6973</v>
      </c>
      <c r="E980" t="s">
        <v>491</v>
      </c>
      <c r="F980" t="s">
        <v>492</v>
      </c>
      <c r="G980" t="s">
        <v>493</v>
      </c>
      <c r="H980">
        <v>82</v>
      </c>
      <c r="I980" t="s">
        <v>432</v>
      </c>
      <c r="J980">
        <v>838879</v>
      </c>
      <c r="K980">
        <v>838984</v>
      </c>
      <c r="L980" t="s">
        <v>494</v>
      </c>
      <c r="M980">
        <v>105</v>
      </c>
      <c r="N980" t="s">
        <v>432</v>
      </c>
      <c r="O980">
        <v>-53</v>
      </c>
      <c r="P980" t="s">
        <v>493</v>
      </c>
      <c r="Q980" t="s">
        <v>6974</v>
      </c>
      <c r="R980" t="s">
        <v>1005</v>
      </c>
      <c r="S980" t="s">
        <v>492</v>
      </c>
      <c r="T980" t="s">
        <v>497</v>
      </c>
      <c r="U980">
        <v>206</v>
      </c>
      <c r="V980" s="7">
        <v>1.4999999999999999E-18</v>
      </c>
      <c r="W980" t="s">
        <v>2683</v>
      </c>
      <c r="X980">
        <v>3</v>
      </c>
      <c r="Y980" t="s">
        <v>6501</v>
      </c>
      <c r="Z980" t="s">
        <v>501</v>
      </c>
      <c r="AA980" t="s">
        <v>501</v>
      </c>
      <c r="AB980">
        <v>0</v>
      </c>
      <c r="AC980" t="s">
        <v>501</v>
      </c>
      <c r="AD980" t="s">
        <v>501</v>
      </c>
      <c r="AE980" t="s">
        <v>501</v>
      </c>
      <c r="AF980" t="s">
        <v>501</v>
      </c>
      <c r="AG980" t="s">
        <v>501</v>
      </c>
      <c r="AH980" t="s">
        <v>501</v>
      </c>
    </row>
    <row r="981" spans="1:34" x14ac:dyDescent="0.25">
      <c r="A981" t="s">
        <v>9192</v>
      </c>
      <c r="B981" t="s">
        <v>432</v>
      </c>
      <c r="C981" t="s">
        <v>7652</v>
      </c>
      <c r="E981" t="s">
        <v>7653</v>
      </c>
      <c r="F981" t="s">
        <v>492</v>
      </c>
      <c r="G981" t="s">
        <v>494</v>
      </c>
      <c r="H981">
        <v>12</v>
      </c>
      <c r="I981" t="s">
        <v>432</v>
      </c>
      <c r="J981">
        <v>849273</v>
      </c>
      <c r="K981">
        <v>849560</v>
      </c>
      <c r="L981" t="s">
        <v>493</v>
      </c>
      <c r="M981">
        <v>287</v>
      </c>
      <c r="N981" t="s">
        <v>432</v>
      </c>
      <c r="O981">
        <v>246</v>
      </c>
      <c r="P981" t="s">
        <v>494</v>
      </c>
      <c r="Q981" t="s">
        <v>7654</v>
      </c>
      <c r="R981" t="s">
        <v>7655</v>
      </c>
      <c r="S981" t="s">
        <v>492</v>
      </c>
      <c r="T981" t="s">
        <v>497</v>
      </c>
      <c r="U981">
        <v>127</v>
      </c>
      <c r="V981">
        <v>3.8999999999999998E-3</v>
      </c>
      <c r="W981" t="s">
        <v>2683</v>
      </c>
      <c r="X981">
        <v>3</v>
      </c>
      <c r="Y981" t="s">
        <v>6501</v>
      </c>
      <c r="Z981" t="s">
        <v>500</v>
      </c>
      <c r="AA981" t="s">
        <v>501</v>
      </c>
      <c r="AB981">
        <v>0</v>
      </c>
      <c r="AC981" t="s">
        <v>501</v>
      </c>
      <c r="AD981" t="s">
        <v>501</v>
      </c>
      <c r="AE981" t="s">
        <v>501</v>
      </c>
      <c r="AF981" t="s">
        <v>501</v>
      </c>
      <c r="AG981" t="s">
        <v>501</v>
      </c>
      <c r="AH981" t="s">
        <v>9193</v>
      </c>
    </row>
    <row r="982" spans="1:34" x14ac:dyDescent="0.25">
      <c r="A982" t="s">
        <v>9194</v>
      </c>
      <c r="B982" t="s">
        <v>432</v>
      </c>
      <c r="C982" t="s">
        <v>7660</v>
      </c>
      <c r="E982" t="s">
        <v>1299</v>
      </c>
      <c r="F982" t="s">
        <v>492</v>
      </c>
      <c r="G982" t="s">
        <v>494</v>
      </c>
      <c r="H982">
        <v>11</v>
      </c>
      <c r="I982" t="s">
        <v>432</v>
      </c>
      <c r="J982">
        <v>858363</v>
      </c>
      <c r="K982">
        <v>858710</v>
      </c>
      <c r="L982" t="s">
        <v>493</v>
      </c>
      <c r="M982">
        <v>347</v>
      </c>
      <c r="N982" t="s">
        <v>432</v>
      </c>
      <c r="O982">
        <v>6</v>
      </c>
      <c r="P982" t="s">
        <v>493</v>
      </c>
      <c r="Q982" t="s">
        <v>6630</v>
      </c>
      <c r="R982" t="s">
        <v>1300</v>
      </c>
      <c r="S982" t="s">
        <v>492</v>
      </c>
      <c r="T982" t="s">
        <v>497</v>
      </c>
      <c r="U982">
        <v>121</v>
      </c>
      <c r="V982">
        <v>3.2000000000000002E-3</v>
      </c>
      <c r="W982" t="s">
        <v>2706</v>
      </c>
      <c r="X982">
        <v>3</v>
      </c>
      <c r="Y982" t="s">
        <v>6501</v>
      </c>
      <c r="Z982" t="s">
        <v>500</v>
      </c>
      <c r="AA982" t="s">
        <v>501</v>
      </c>
      <c r="AB982">
        <v>0</v>
      </c>
      <c r="AC982" t="s">
        <v>501</v>
      </c>
      <c r="AD982" t="s">
        <v>501</v>
      </c>
      <c r="AE982" t="s">
        <v>501</v>
      </c>
      <c r="AF982" t="s">
        <v>501</v>
      </c>
      <c r="AG982" t="s">
        <v>501</v>
      </c>
      <c r="AH982" t="s">
        <v>501</v>
      </c>
    </row>
    <row r="983" spans="1:34" x14ac:dyDescent="0.25">
      <c r="A983" t="s">
        <v>9195</v>
      </c>
      <c r="B983" t="s">
        <v>432</v>
      </c>
      <c r="C983" t="s">
        <v>7660</v>
      </c>
      <c r="E983" t="s">
        <v>1299</v>
      </c>
      <c r="F983" t="s">
        <v>492</v>
      </c>
      <c r="G983" t="s">
        <v>494</v>
      </c>
      <c r="H983">
        <v>204</v>
      </c>
      <c r="I983" t="s">
        <v>432</v>
      </c>
      <c r="J983">
        <v>858556</v>
      </c>
      <c r="K983">
        <v>858632</v>
      </c>
      <c r="L983" t="s">
        <v>493</v>
      </c>
      <c r="M983">
        <v>76</v>
      </c>
      <c r="N983" t="s">
        <v>432</v>
      </c>
      <c r="O983">
        <v>84</v>
      </c>
      <c r="P983" t="s">
        <v>493</v>
      </c>
      <c r="Q983" t="s">
        <v>6630</v>
      </c>
      <c r="R983" t="s">
        <v>1300</v>
      </c>
      <c r="S983" t="s">
        <v>492</v>
      </c>
      <c r="T983" t="s">
        <v>497</v>
      </c>
      <c r="U983">
        <v>212</v>
      </c>
      <c r="V983">
        <v>2.3999999999999998E-3</v>
      </c>
      <c r="W983" t="s">
        <v>2748</v>
      </c>
      <c r="X983">
        <v>10</v>
      </c>
      <c r="Y983" s="6" t="s">
        <v>9196</v>
      </c>
      <c r="Z983" t="s">
        <v>500</v>
      </c>
      <c r="AA983" t="s">
        <v>501</v>
      </c>
      <c r="AB983">
        <v>0</v>
      </c>
      <c r="AC983" t="s">
        <v>501</v>
      </c>
      <c r="AD983" t="s">
        <v>501</v>
      </c>
      <c r="AE983" t="s">
        <v>501</v>
      </c>
      <c r="AF983" t="s">
        <v>501</v>
      </c>
      <c r="AG983" t="s">
        <v>501</v>
      </c>
      <c r="AH983" t="s">
        <v>501</v>
      </c>
    </row>
    <row r="984" spans="1:34" x14ac:dyDescent="0.25">
      <c r="A984" t="s">
        <v>9197</v>
      </c>
      <c r="B984" t="s">
        <v>432</v>
      </c>
      <c r="C984" t="s">
        <v>7664</v>
      </c>
      <c r="E984" t="s">
        <v>1304</v>
      </c>
      <c r="F984" t="s">
        <v>492</v>
      </c>
      <c r="G984" t="s">
        <v>494</v>
      </c>
      <c r="H984">
        <v>1004</v>
      </c>
      <c r="I984" t="s">
        <v>432</v>
      </c>
      <c r="J984">
        <v>862927</v>
      </c>
      <c r="K984">
        <v>863016</v>
      </c>
      <c r="L984" t="s">
        <v>493</v>
      </c>
      <c r="M984">
        <v>89</v>
      </c>
      <c r="N984" t="s">
        <v>432</v>
      </c>
      <c r="O984">
        <v>396</v>
      </c>
      <c r="P984" t="s">
        <v>493</v>
      </c>
      <c r="Q984" t="s">
        <v>7665</v>
      </c>
      <c r="R984" t="s">
        <v>3216</v>
      </c>
      <c r="S984" t="s">
        <v>492</v>
      </c>
      <c r="T984" t="s">
        <v>497</v>
      </c>
      <c r="U984">
        <v>139</v>
      </c>
      <c r="V984">
        <v>6.7000000000000002E-4</v>
      </c>
      <c r="W984" t="s">
        <v>2683</v>
      </c>
      <c r="X984">
        <v>7</v>
      </c>
      <c r="Y984" s="6" t="s">
        <v>9198</v>
      </c>
      <c r="Z984" t="s">
        <v>500</v>
      </c>
      <c r="AA984" t="s">
        <v>501</v>
      </c>
      <c r="AB984">
        <v>0</v>
      </c>
      <c r="AC984" t="s">
        <v>501</v>
      </c>
      <c r="AD984" t="s">
        <v>501</v>
      </c>
      <c r="AE984" t="s">
        <v>501</v>
      </c>
      <c r="AF984" t="s">
        <v>501</v>
      </c>
      <c r="AG984" t="s">
        <v>501</v>
      </c>
      <c r="AH984" t="s">
        <v>501</v>
      </c>
    </row>
    <row r="985" spans="1:34" x14ac:dyDescent="0.25">
      <c r="A985" t="s">
        <v>9199</v>
      </c>
      <c r="B985" t="s">
        <v>432</v>
      </c>
      <c r="C985" t="s">
        <v>6633</v>
      </c>
      <c r="E985" t="s">
        <v>491</v>
      </c>
      <c r="F985" t="s">
        <v>492</v>
      </c>
      <c r="G985" t="s">
        <v>494</v>
      </c>
      <c r="H985">
        <v>61</v>
      </c>
      <c r="I985" t="s">
        <v>432</v>
      </c>
      <c r="J985">
        <v>872754</v>
      </c>
      <c r="K985">
        <v>872824</v>
      </c>
      <c r="L985" t="s">
        <v>494</v>
      </c>
      <c r="M985">
        <v>70</v>
      </c>
      <c r="N985" t="s">
        <v>432</v>
      </c>
      <c r="O985">
        <v>52</v>
      </c>
      <c r="P985" t="s">
        <v>494</v>
      </c>
      <c r="Q985" t="s">
        <v>6634</v>
      </c>
      <c r="R985" t="s">
        <v>536</v>
      </c>
      <c r="S985" t="s">
        <v>492</v>
      </c>
      <c r="T985" t="s">
        <v>497</v>
      </c>
      <c r="U985">
        <v>225</v>
      </c>
      <c r="V985">
        <v>6.3000000000000003E-4</v>
      </c>
      <c r="W985" t="s">
        <v>2683</v>
      </c>
      <c r="X985">
        <v>13</v>
      </c>
      <c r="Y985" s="6" t="s">
        <v>9200</v>
      </c>
      <c r="Z985" t="s">
        <v>500</v>
      </c>
      <c r="AA985" t="s">
        <v>501</v>
      </c>
      <c r="AB985">
        <v>0</v>
      </c>
      <c r="AC985" t="s">
        <v>501</v>
      </c>
      <c r="AD985" t="s">
        <v>501</v>
      </c>
      <c r="AE985" t="s">
        <v>501</v>
      </c>
      <c r="AF985">
        <v>5</v>
      </c>
      <c r="AG985" t="s">
        <v>501</v>
      </c>
      <c r="AH985" t="s">
        <v>501</v>
      </c>
    </row>
    <row r="986" spans="1:34" x14ac:dyDescent="0.25">
      <c r="A986" t="s">
        <v>9201</v>
      </c>
      <c r="B986" t="s">
        <v>432</v>
      </c>
      <c r="C986" t="s">
        <v>6634</v>
      </c>
      <c r="E986" t="s">
        <v>1309</v>
      </c>
      <c r="F986" t="s">
        <v>492</v>
      </c>
      <c r="G986" t="s">
        <v>494</v>
      </c>
      <c r="H986">
        <v>38</v>
      </c>
      <c r="I986" t="s">
        <v>432</v>
      </c>
      <c r="J986">
        <v>874118</v>
      </c>
      <c r="K986">
        <v>874237</v>
      </c>
      <c r="L986" t="s">
        <v>494</v>
      </c>
      <c r="M986">
        <v>119</v>
      </c>
      <c r="N986" t="s">
        <v>432</v>
      </c>
      <c r="O986">
        <v>20</v>
      </c>
      <c r="P986" t="s">
        <v>493</v>
      </c>
      <c r="Q986" t="s">
        <v>7669</v>
      </c>
      <c r="R986" t="s">
        <v>7670</v>
      </c>
      <c r="S986" t="s">
        <v>492</v>
      </c>
      <c r="T986" t="s">
        <v>497</v>
      </c>
      <c r="U986">
        <v>211</v>
      </c>
      <c r="V986">
        <v>2.7000000000000001E-3</v>
      </c>
      <c r="W986" t="s">
        <v>2697</v>
      </c>
      <c r="X986">
        <v>9</v>
      </c>
      <c r="Y986" s="6" t="s">
        <v>9202</v>
      </c>
      <c r="Z986" t="s">
        <v>500</v>
      </c>
      <c r="AA986" t="s">
        <v>501</v>
      </c>
      <c r="AB986">
        <v>0</v>
      </c>
      <c r="AC986" t="s">
        <v>501</v>
      </c>
      <c r="AD986" t="s">
        <v>501</v>
      </c>
      <c r="AE986" t="s">
        <v>501</v>
      </c>
      <c r="AF986" t="s">
        <v>501</v>
      </c>
      <c r="AG986" t="s">
        <v>501</v>
      </c>
      <c r="AH986" t="s">
        <v>501</v>
      </c>
    </row>
    <row r="987" spans="1:34" x14ac:dyDescent="0.25">
      <c r="A987" t="s">
        <v>9203</v>
      </c>
      <c r="B987" t="s">
        <v>432</v>
      </c>
      <c r="C987" t="s">
        <v>9204</v>
      </c>
      <c r="E987" t="s">
        <v>6002</v>
      </c>
      <c r="F987" t="s">
        <v>492</v>
      </c>
      <c r="G987" t="s">
        <v>494</v>
      </c>
      <c r="H987">
        <v>7</v>
      </c>
      <c r="I987" t="s">
        <v>432</v>
      </c>
      <c r="J987">
        <v>88510</v>
      </c>
      <c r="K987">
        <v>88812</v>
      </c>
      <c r="L987" t="s">
        <v>493</v>
      </c>
      <c r="M987">
        <v>302</v>
      </c>
      <c r="N987" t="s">
        <v>432</v>
      </c>
      <c r="O987">
        <v>0</v>
      </c>
      <c r="P987" t="s">
        <v>494</v>
      </c>
      <c r="Q987" t="s">
        <v>9205</v>
      </c>
      <c r="R987" t="s">
        <v>496</v>
      </c>
      <c r="S987" t="s">
        <v>492</v>
      </c>
      <c r="T987" t="s">
        <v>497</v>
      </c>
      <c r="U987">
        <v>1550</v>
      </c>
      <c r="V987" s="7">
        <v>7.1999999999999996E-64</v>
      </c>
      <c r="W987" t="s">
        <v>2697</v>
      </c>
      <c r="X987">
        <v>3</v>
      </c>
      <c r="Y987" t="s">
        <v>6501</v>
      </c>
      <c r="Z987" t="s">
        <v>500</v>
      </c>
      <c r="AA987" t="s">
        <v>501</v>
      </c>
      <c r="AB987">
        <v>0</v>
      </c>
      <c r="AC987" t="s">
        <v>501</v>
      </c>
      <c r="AD987" t="s">
        <v>501</v>
      </c>
      <c r="AE987" t="s">
        <v>501</v>
      </c>
      <c r="AF987" t="s">
        <v>501</v>
      </c>
      <c r="AG987" t="s">
        <v>501</v>
      </c>
      <c r="AH987" t="s">
        <v>9206</v>
      </c>
    </row>
    <row r="988" spans="1:34" x14ac:dyDescent="0.25">
      <c r="A988" t="s">
        <v>9207</v>
      </c>
      <c r="B988" t="s">
        <v>432</v>
      </c>
      <c r="C988" t="s">
        <v>9208</v>
      </c>
      <c r="E988" t="s">
        <v>9209</v>
      </c>
      <c r="F988" t="s">
        <v>492</v>
      </c>
      <c r="G988" t="s">
        <v>493</v>
      </c>
      <c r="H988">
        <v>88</v>
      </c>
      <c r="I988" t="s">
        <v>432</v>
      </c>
      <c r="J988">
        <v>897592</v>
      </c>
      <c r="K988">
        <v>897676</v>
      </c>
      <c r="L988" t="s">
        <v>494</v>
      </c>
      <c r="M988">
        <v>84</v>
      </c>
      <c r="N988" t="s">
        <v>432</v>
      </c>
      <c r="O988">
        <v>17</v>
      </c>
      <c r="P988" t="s">
        <v>493</v>
      </c>
      <c r="Q988" t="s">
        <v>9210</v>
      </c>
      <c r="R988" t="s">
        <v>3222</v>
      </c>
      <c r="S988" t="s">
        <v>492</v>
      </c>
      <c r="T988" t="s">
        <v>497</v>
      </c>
      <c r="U988">
        <v>488</v>
      </c>
      <c r="V988" s="7">
        <v>2.0000000000000002E-15</v>
      </c>
      <c r="W988" t="s">
        <v>2697</v>
      </c>
      <c r="X988">
        <v>2</v>
      </c>
      <c r="Y988" t="s">
        <v>6562</v>
      </c>
      <c r="Z988" t="s">
        <v>500</v>
      </c>
      <c r="AA988" t="s">
        <v>501</v>
      </c>
      <c r="AB988">
        <v>0</v>
      </c>
      <c r="AC988" t="s">
        <v>501</v>
      </c>
      <c r="AD988" t="s">
        <v>501</v>
      </c>
      <c r="AE988" t="s">
        <v>501</v>
      </c>
      <c r="AF988" t="s">
        <v>501</v>
      </c>
      <c r="AG988" t="s">
        <v>501</v>
      </c>
      <c r="AH988" t="s">
        <v>501</v>
      </c>
    </row>
    <row r="989" spans="1:34" x14ac:dyDescent="0.25">
      <c r="A989" t="s">
        <v>9211</v>
      </c>
      <c r="B989" t="s">
        <v>432</v>
      </c>
      <c r="C989" t="s">
        <v>6645</v>
      </c>
      <c r="E989" t="s">
        <v>1344</v>
      </c>
      <c r="F989" t="s">
        <v>492</v>
      </c>
      <c r="G989" t="s">
        <v>494</v>
      </c>
      <c r="H989">
        <v>2</v>
      </c>
      <c r="I989" t="s">
        <v>432</v>
      </c>
      <c r="J989">
        <v>920730</v>
      </c>
      <c r="K989">
        <v>920807</v>
      </c>
      <c r="L989" t="s">
        <v>493</v>
      </c>
      <c r="M989">
        <v>77</v>
      </c>
      <c r="N989" t="s">
        <v>432</v>
      </c>
      <c r="O989">
        <v>759</v>
      </c>
      <c r="P989" t="s">
        <v>493</v>
      </c>
      <c r="Q989" t="s">
        <v>6646</v>
      </c>
      <c r="R989" t="s">
        <v>496</v>
      </c>
      <c r="S989" t="s">
        <v>492</v>
      </c>
      <c r="T989" t="s">
        <v>497</v>
      </c>
      <c r="U989">
        <v>288</v>
      </c>
      <c r="V989" s="7">
        <v>6.5000000000000003E-20</v>
      </c>
      <c r="W989" t="s">
        <v>2706</v>
      </c>
      <c r="X989">
        <v>4</v>
      </c>
      <c r="Y989" t="s">
        <v>9212</v>
      </c>
      <c r="Z989" t="s">
        <v>501</v>
      </c>
      <c r="AA989" t="s">
        <v>501</v>
      </c>
      <c r="AB989">
        <v>0</v>
      </c>
      <c r="AC989" t="s">
        <v>501</v>
      </c>
      <c r="AD989" t="s">
        <v>501</v>
      </c>
      <c r="AE989" t="s">
        <v>501</v>
      </c>
      <c r="AF989" t="s">
        <v>501</v>
      </c>
      <c r="AG989" t="s">
        <v>501</v>
      </c>
      <c r="AH989" t="s">
        <v>501</v>
      </c>
    </row>
    <row r="990" spans="1:34" x14ac:dyDescent="0.25">
      <c r="A990" t="s">
        <v>9213</v>
      </c>
      <c r="B990" t="s">
        <v>432</v>
      </c>
      <c r="C990" t="s">
        <v>6646</v>
      </c>
      <c r="E990" t="s">
        <v>491</v>
      </c>
      <c r="F990" t="s">
        <v>492</v>
      </c>
      <c r="G990" t="s">
        <v>493</v>
      </c>
      <c r="H990">
        <v>51</v>
      </c>
      <c r="I990" t="s">
        <v>432</v>
      </c>
      <c r="J990">
        <v>923238</v>
      </c>
      <c r="K990">
        <v>923281</v>
      </c>
      <c r="L990" t="s">
        <v>493</v>
      </c>
      <c r="M990">
        <v>43</v>
      </c>
      <c r="N990" t="s">
        <v>432</v>
      </c>
      <c r="O990">
        <v>0</v>
      </c>
      <c r="P990" t="s">
        <v>494</v>
      </c>
      <c r="Q990" t="s">
        <v>9214</v>
      </c>
      <c r="R990" t="s">
        <v>496</v>
      </c>
      <c r="S990" t="s">
        <v>492</v>
      </c>
      <c r="T990" t="s">
        <v>497</v>
      </c>
      <c r="U990">
        <v>457</v>
      </c>
      <c r="V990" s="7">
        <v>4.4000000000000002E-14</v>
      </c>
      <c r="W990" t="s">
        <v>2683</v>
      </c>
      <c r="X990">
        <v>3</v>
      </c>
      <c r="Y990" t="s">
        <v>6501</v>
      </c>
      <c r="Z990" t="s">
        <v>501</v>
      </c>
      <c r="AA990" t="s">
        <v>501</v>
      </c>
      <c r="AB990">
        <v>0</v>
      </c>
      <c r="AC990" t="s">
        <v>501</v>
      </c>
      <c r="AD990" t="s">
        <v>501</v>
      </c>
      <c r="AE990" t="s">
        <v>501</v>
      </c>
      <c r="AF990" t="s">
        <v>501</v>
      </c>
      <c r="AG990" t="s">
        <v>501</v>
      </c>
      <c r="AH990" t="s">
        <v>3234</v>
      </c>
    </row>
    <row r="991" spans="1:34" x14ac:dyDescent="0.25">
      <c r="A991" t="s">
        <v>9215</v>
      </c>
      <c r="B991" t="s">
        <v>432</v>
      </c>
      <c r="C991" t="s">
        <v>6650</v>
      </c>
      <c r="E991" t="s">
        <v>539</v>
      </c>
      <c r="F991" t="s">
        <v>492</v>
      </c>
      <c r="G991" t="s">
        <v>493</v>
      </c>
      <c r="H991">
        <v>1</v>
      </c>
      <c r="I991" t="s">
        <v>432</v>
      </c>
      <c r="J991">
        <v>928225</v>
      </c>
      <c r="K991">
        <v>928517</v>
      </c>
      <c r="L991" t="s">
        <v>494</v>
      </c>
      <c r="M991">
        <v>292</v>
      </c>
      <c r="N991" t="s">
        <v>432</v>
      </c>
      <c r="O991">
        <v>-37</v>
      </c>
      <c r="P991" t="s">
        <v>494</v>
      </c>
      <c r="Q991" t="s">
        <v>6651</v>
      </c>
      <c r="R991" t="s">
        <v>496</v>
      </c>
      <c r="S991" t="s">
        <v>492</v>
      </c>
      <c r="T991" t="s">
        <v>497</v>
      </c>
      <c r="U991">
        <v>651</v>
      </c>
      <c r="V991" s="7">
        <v>2.6999999999999998E-23</v>
      </c>
      <c r="W991" t="s">
        <v>2697</v>
      </c>
      <c r="X991">
        <v>3</v>
      </c>
      <c r="Y991" t="s">
        <v>6501</v>
      </c>
      <c r="Z991" t="s">
        <v>501</v>
      </c>
      <c r="AA991" t="s">
        <v>501</v>
      </c>
      <c r="AB991">
        <v>0</v>
      </c>
      <c r="AC991" t="s">
        <v>501</v>
      </c>
      <c r="AD991" t="s">
        <v>501</v>
      </c>
      <c r="AE991" t="s">
        <v>501</v>
      </c>
      <c r="AF991">
        <v>5</v>
      </c>
      <c r="AG991" t="s">
        <v>501</v>
      </c>
      <c r="AH991" t="s">
        <v>3237</v>
      </c>
    </row>
    <row r="992" spans="1:34" x14ac:dyDescent="0.25">
      <c r="A992" t="s">
        <v>9216</v>
      </c>
      <c r="B992" t="s">
        <v>432</v>
      </c>
      <c r="C992" t="s">
        <v>7712</v>
      </c>
      <c r="E992" t="s">
        <v>2644</v>
      </c>
      <c r="F992" t="s">
        <v>492</v>
      </c>
      <c r="G992" t="s">
        <v>494</v>
      </c>
      <c r="H992">
        <v>-2</v>
      </c>
      <c r="I992" t="s">
        <v>432</v>
      </c>
      <c r="J992">
        <v>930681</v>
      </c>
      <c r="K992">
        <v>931151</v>
      </c>
      <c r="L992" t="s">
        <v>493</v>
      </c>
      <c r="M992">
        <v>470</v>
      </c>
      <c r="N992" t="s">
        <v>432</v>
      </c>
      <c r="O992">
        <v>4</v>
      </c>
      <c r="P992" t="s">
        <v>493</v>
      </c>
      <c r="Q992" t="s">
        <v>6653</v>
      </c>
      <c r="R992" t="s">
        <v>9217</v>
      </c>
      <c r="S992" t="s">
        <v>492</v>
      </c>
      <c r="T992" t="s">
        <v>497</v>
      </c>
      <c r="U992">
        <v>116</v>
      </c>
      <c r="V992">
        <v>4.4000000000000003E-3</v>
      </c>
      <c r="W992" t="s">
        <v>2706</v>
      </c>
      <c r="X992">
        <v>3</v>
      </c>
      <c r="Y992" t="s">
        <v>6501</v>
      </c>
      <c r="Z992" t="s">
        <v>501</v>
      </c>
      <c r="AA992" t="s">
        <v>501</v>
      </c>
      <c r="AB992">
        <v>0</v>
      </c>
      <c r="AC992" t="s">
        <v>501</v>
      </c>
      <c r="AD992" t="s">
        <v>501</v>
      </c>
      <c r="AE992" t="s">
        <v>501</v>
      </c>
      <c r="AF992" t="s">
        <v>501</v>
      </c>
      <c r="AG992" t="s">
        <v>501</v>
      </c>
      <c r="AH992" t="s">
        <v>3242</v>
      </c>
    </row>
    <row r="993" spans="1:34" x14ac:dyDescent="0.25">
      <c r="A993" t="s">
        <v>9218</v>
      </c>
      <c r="B993" t="s">
        <v>432</v>
      </c>
      <c r="C993" t="s">
        <v>6473</v>
      </c>
      <c r="E993" t="s">
        <v>491</v>
      </c>
      <c r="F993" t="s">
        <v>492</v>
      </c>
      <c r="G993" t="s">
        <v>493</v>
      </c>
      <c r="H993">
        <v>124</v>
      </c>
      <c r="I993" t="s">
        <v>432</v>
      </c>
      <c r="J993">
        <v>9883</v>
      </c>
      <c r="K993">
        <v>9915</v>
      </c>
      <c r="L993" t="s">
        <v>494</v>
      </c>
      <c r="M993">
        <v>32</v>
      </c>
      <c r="N993" t="s">
        <v>432</v>
      </c>
      <c r="O993">
        <v>128</v>
      </c>
      <c r="P993" t="s">
        <v>493</v>
      </c>
      <c r="Q993" t="s">
        <v>9219</v>
      </c>
      <c r="R993" t="s">
        <v>496</v>
      </c>
      <c r="S993" t="s">
        <v>492</v>
      </c>
      <c r="T993" t="s">
        <v>497</v>
      </c>
      <c r="U993">
        <v>140</v>
      </c>
      <c r="V993">
        <v>3.5E-4</v>
      </c>
      <c r="W993" t="s">
        <v>2683</v>
      </c>
      <c r="X993">
        <v>27</v>
      </c>
      <c r="Y993" s="6" t="s">
        <v>9220</v>
      </c>
      <c r="Z993" t="s">
        <v>500</v>
      </c>
      <c r="AA993" t="s">
        <v>501</v>
      </c>
      <c r="AB993">
        <v>0</v>
      </c>
      <c r="AC993" t="s">
        <v>501</v>
      </c>
      <c r="AD993" t="s">
        <v>501</v>
      </c>
      <c r="AE993" t="s">
        <v>501</v>
      </c>
      <c r="AF993" t="s">
        <v>501</v>
      </c>
      <c r="AG993" t="s">
        <v>501</v>
      </c>
      <c r="AH993" t="s">
        <v>501</v>
      </c>
    </row>
    <row r="994" spans="1:34" x14ac:dyDescent="0.25">
      <c r="A994" t="s">
        <v>486</v>
      </c>
    </row>
    <row r="995" spans="1:34" x14ac:dyDescent="0.25">
      <c r="A995" t="s">
        <v>9221</v>
      </c>
      <c r="B995" t="s">
        <v>432</v>
      </c>
      <c r="C995" t="s">
        <v>9222</v>
      </c>
      <c r="E995" t="s">
        <v>491</v>
      </c>
      <c r="F995" t="s">
        <v>492</v>
      </c>
      <c r="G995" t="s">
        <v>493</v>
      </c>
      <c r="H995">
        <v>1</v>
      </c>
      <c r="I995" t="s">
        <v>432</v>
      </c>
      <c r="J995">
        <v>365177</v>
      </c>
      <c r="K995">
        <v>365360</v>
      </c>
      <c r="L995" t="s">
        <v>494</v>
      </c>
      <c r="M995">
        <v>183</v>
      </c>
      <c r="N995" t="s">
        <v>432</v>
      </c>
      <c r="O995">
        <v>-4</v>
      </c>
      <c r="P995" t="s">
        <v>493</v>
      </c>
      <c r="Q995" t="s">
        <v>9223</v>
      </c>
      <c r="R995" t="s">
        <v>6410</v>
      </c>
      <c r="S995" t="s">
        <v>492</v>
      </c>
      <c r="T995" t="s">
        <v>6411</v>
      </c>
      <c r="U995">
        <v>896</v>
      </c>
      <c r="V995" s="7">
        <v>4.2000000000000002E-34</v>
      </c>
      <c r="W995" t="s">
        <v>498</v>
      </c>
      <c r="X995">
        <v>2</v>
      </c>
      <c r="Y995" t="s">
        <v>6505</v>
      </c>
      <c r="Z995" t="s">
        <v>501</v>
      </c>
      <c r="AA995" t="s">
        <v>501</v>
      </c>
      <c r="AB995">
        <v>0</v>
      </c>
      <c r="AC995" t="s">
        <v>501</v>
      </c>
      <c r="AD995" t="s">
        <v>501</v>
      </c>
      <c r="AE995" t="s">
        <v>501</v>
      </c>
      <c r="AF995" t="s">
        <v>501</v>
      </c>
      <c r="AG995" t="s">
        <v>501</v>
      </c>
      <c r="AH995" t="s">
        <v>501</v>
      </c>
    </row>
    <row r="996" spans="1:34" x14ac:dyDescent="0.25">
      <c r="A996" t="s">
        <v>9224</v>
      </c>
      <c r="B996" t="s">
        <v>432</v>
      </c>
      <c r="C996" t="s">
        <v>6511</v>
      </c>
      <c r="E996" t="s">
        <v>5570</v>
      </c>
      <c r="F996" t="s">
        <v>492</v>
      </c>
      <c r="G996" t="s">
        <v>494</v>
      </c>
      <c r="H996">
        <v>417</v>
      </c>
      <c r="I996" t="s">
        <v>432</v>
      </c>
      <c r="J996">
        <v>212937</v>
      </c>
      <c r="K996">
        <v>213047</v>
      </c>
      <c r="L996" t="s">
        <v>493</v>
      </c>
      <c r="M996">
        <v>110</v>
      </c>
      <c r="N996" t="s">
        <v>432</v>
      </c>
      <c r="O996">
        <v>383</v>
      </c>
      <c r="P996" t="s">
        <v>493</v>
      </c>
      <c r="Q996" t="s">
        <v>6512</v>
      </c>
      <c r="R996" t="s">
        <v>6513</v>
      </c>
      <c r="S996" t="s">
        <v>492</v>
      </c>
      <c r="T996" t="s">
        <v>9225</v>
      </c>
      <c r="U996">
        <v>135</v>
      </c>
      <c r="V996" s="7">
        <v>1.5E-6</v>
      </c>
      <c r="W996" t="s">
        <v>1026</v>
      </c>
      <c r="X996">
        <v>448</v>
      </c>
      <c r="Y996" s="6" t="s">
        <v>9226</v>
      </c>
      <c r="Z996" t="s">
        <v>500</v>
      </c>
      <c r="AA996" t="s">
        <v>9227</v>
      </c>
      <c r="AB996">
        <v>0</v>
      </c>
      <c r="AC996" t="s">
        <v>501</v>
      </c>
      <c r="AD996" t="s">
        <v>501</v>
      </c>
      <c r="AE996" t="s">
        <v>501</v>
      </c>
      <c r="AF996" t="s">
        <v>501</v>
      </c>
      <c r="AG996" t="s">
        <v>501</v>
      </c>
      <c r="AH996" t="s">
        <v>501</v>
      </c>
    </row>
    <row r="997" spans="1:34" x14ac:dyDescent="0.25">
      <c r="A997" t="s">
        <v>9221</v>
      </c>
      <c r="B997" t="s">
        <v>432</v>
      </c>
      <c r="C997" t="s">
        <v>9228</v>
      </c>
      <c r="E997" t="s">
        <v>9229</v>
      </c>
      <c r="F997" t="s">
        <v>492</v>
      </c>
      <c r="G997" t="s">
        <v>494</v>
      </c>
      <c r="H997">
        <v>440</v>
      </c>
      <c r="I997" t="s">
        <v>432</v>
      </c>
      <c r="J997">
        <v>695820</v>
      </c>
      <c r="K997">
        <v>695923</v>
      </c>
      <c r="L997" t="s">
        <v>494</v>
      </c>
      <c r="M997">
        <v>103</v>
      </c>
      <c r="N997" t="s">
        <v>432</v>
      </c>
      <c r="O997">
        <v>-24</v>
      </c>
      <c r="P997" t="s">
        <v>493</v>
      </c>
      <c r="Q997" t="s">
        <v>9230</v>
      </c>
      <c r="R997" t="s">
        <v>1184</v>
      </c>
      <c r="S997" t="s">
        <v>492</v>
      </c>
      <c r="T997" t="s">
        <v>6411</v>
      </c>
      <c r="U997">
        <v>300</v>
      </c>
      <c r="V997" s="7">
        <v>5.1000000000000004E-53</v>
      </c>
      <c r="W997" t="s">
        <v>1026</v>
      </c>
      <c r="X997">
        <v>1</v>
      </c>
      <c r="Y997" t="s">
        <v>7097</v>
      </c>
      <c r="Z997" t="s">
        <v>501</v>
      </c>
      <c r="AA997" t="s">
        <v>501</v>
      </c>
      <c r="AB997">
        <v>0</v>
      </c>
      <c r="AC997" t="s">
        <v>501</v>
      </c>
      <c r="AD997" t="s">
        <v>501</v>
      </c>
      <c r="AE997" t="s">
        <v>501</v>
      </c>
      <c r="AF997" t="s">
        <v>501</v>
      </c>
      <c r="AG997" t="s">
        <v>501</v>
      </c>
      <c r="AH997" t="s">
        <v>9231</v>
      </c>
    </row>
    <row r="998" spans="1:34" x14ac:dyDescent="0.25">
      <c r="A998" t="s">
        <v>9232</v>
      </c>
      <c r="B998" t="s">
        <v>432</v>
      </c>
      <c r="C998" t="s">
        <v>7619</v>
      </c>
      <c r="E998" t="s">
        <v>1264</v>
      </c>
      <c r="F998" t="s">
        <v>492</v>
      </c>
      <c r="G998" t="s">
        <v>494</v>
      </c>
      <c r="H998">
        <v>21</v>
      </c>
      <c r="I998" t="s">
        <v>432</v>
      </c>
      <c r="J998">
        <v>795937</v>
      </c>
      <c r="K998">
        <v>796138</v>
      </c>
      <c r="L998" t="s">
        <v>494</v>
      </c>
      <c r="M998">
        <v>201</v>
      </c>
      <c r="N998" t="s">
        <v>432</v>
      </c>
      <c r="O998">
        <v>-1</v>
      </c>
      <c r="P998" t="s">
        <v>494</v>
      </c>
      <c r="Q998" t="s">
        <v>7620</v>
      </c>
      <c r="R998" t="s">
        <v>1266</v>
      </c>
      <c r="S998" t="s">
        <v>492</v>
      </c>
      <c r="T998" t="s">
        <v>6414</v>
      </c>
      <c r="U998">
        <v>432</v>
      </c>
      <c r="V998" s="7">
        <v>3.4000000000000002E-13</v>
      </c>
      <c r="W998" t="s">
        <v>1052</v>
      </c>
      <c r="X998">
        <v>3</v>
      </c>
      <c r="Y998" t="s">
        <v>6501</v>
      </c>
      <c r="Z998" t="s">
        <v>501</v>
      </c>
      <c r="AA998" t="s">
        <v>501</v>
      </c>
      <c r="AB998">
        <v>0</v>
      </c>
      <c r="AC998" t="s">
        <v>501</v>
      </c>
      <c r="AD998" t="s">
        <v>501</v>
      </c>
      <c r="AE998" t="s">
        <v>501</v>
      </c>
      <c r="AF998">
        <v>5</v>
      </c>
      <c r="AG998" t="s">
        <v>501</v>
      </c>
      <c r="AH998" t="s">
        <v>9233</v>
      </c>
    </row>
    <row r="999" spans="1:34" x14ac:dyDescent="0.25">
      <c r="A999" t="s">
        <v>9221</v>
      </c>
      <c r="B999" t="s">
        <v>432</v>
      </c>
      <c r="C999" t="s">
        <v>9234</v>
      </c>
      <c r="E999" t="s">
        <v>997</v>
      </c>
      <c r="F999" t="s">
        <v>492</v>
      </c>
      <c r="G999" t="s">
        <v>494</v>
      </c>
      <c r="H999">
        <v>30</v>
      </c>
      <c r="I999" t="s">
        <v>432</v>
      </c>
      <c r="J999">
        <v>1063022</v>
      </c>
      <c r="K999">
        <v>1063229</v>
      </c>
      <c r="L999" t="s">
        <v>494</v>
      </c>
      <c r="M999">
        <v>207</v>
      </c>
      <c r="N999" t="s">
        <v>432</v>
      </c>
      <c r="O999">
        <v>-26</v>
      </c>
      <c r="P999" t="s">
        <v>494</v>
      </c>
      <c r="Q999" t="s">
        <v>7811</v>
      </c>
      <c r="R999" t="s">
        <v>1492</v>
      </c>
      <c r="S999" t="s">
        <v>492</v>
      </c>
      <c r="T999" t="s">
        <v>6411</v>
      </c>
      <c r="U999">
        <v>218</v>
      </c>
      <c r="V999">
        <v>2.8999999999999998E-3</v>
      </c>
      <c r="W999" t="s">
        <v>1026</v>
      </c>
      <c r="X999">
        <v>3</v>
      </c>
      <c r="Y999" t="s">
        <v>6501</v>
      </c>
      <c r="Z999" t="s">
        <v>501</v>
      </c>
      <c r="AA999" t="s">
        <v>501</v>
      </c>
      <c r="AB999">
        <v>0</v>
      </c>
      <c r="AC999" t="s">
        <v>501</v>
      </c>
      <c r="AD999" t="s">
        <v>501</v>
      </c>
      <c r="AE999" t="s">
        <v>501</v>
      </c>
      <c r="AF999">
        <v>5</v>
      </c>
      <c r="AG999" t="s">
        <v>501</v>
      </c>
      <c r="AH999" t="s">
        <v>9235</v>
      </c>
    </row>
    <row r="1000" spans="1:34" x14ac:dyDescent="0.25">
      <c r="A1000" t="s">
        <v>9236</v>
      </c>
      <c r="B1000" t="s">
        <v>432</v>
      </c>
      <c r="C1000" t="s">
        <v>7909</v>
      </c>
      <c r="E1000" t="s">
        <v>3373</v>
      </c>
      <c r="F1000" t="s">
        <v>492</v>
      </c>
      <c r="G1000" t="s">
        <v>494</v>
      </c>
      <c r="H1000">
        <v>252</v>
      </c>
      <c r="I1000" t="s">
        <v>432</v>
      </c>
      <c r="J1000">
        <v>1165627</v>
      </c>
      <c r="K1000">
        <v>1165759</v>
      </c>
      <c r="L1000" t="s">
        <v>493</v>
      </c>
      <c r="M1000">
        <v>132</v>
      </c>
      <c r="N1000" t="s">
        <v>432</v>
      </c>
      <c r="O1000">
        <v>360</v>
      </c>
      <c r="P1000" t="s">
        <v>493</v>
      </c>
      <c r="Q1000" t="s">
        <v>6689</v>
      </c>
      <c r="R1000" t="s">
        <v>496</v>
      </c>
      <c r="S1000" t="s">
        <v>492</v>
      </c>
      <c r="T1000" t="s">
        <v>6416</v>
      </c>
      <c r="U1000">
        <v>235</v>
      </c>
      <c r="V1000" s="7">
        <v>4.6999999999999999E-6</v>
      </c>
      <c r="W1000" t="s">
        <v>1052</v>
      </c>
      <c r="X1000">
        <v>224</v>
      </c>
      <c r="Y1000" s="6" t="s">
        <v>9237</v>
      </c>
      <c r="Z1000" t="s">
        <v>500</v>
      </c>
      <c r="AA1000" t="s">
        <v>1650</v>
      </c>
      <c r="AB1000">
        <v>0</v>
      </c>
      <c r="AC1000" t="s">
        <v>501</v>
      </c>
      <c r="AD1000" t="s">
        <v>501</v>
      </c>
      <c r="AE1000" t="s">
        <v>501</v>
      </c>
      <c r="AF1000" t="s">
        <v>501</v>
      </c>
      <c r="AG1000" t="s">
        <v>501</v>
      </c>
      <c r="AH1000" t="s">
        <v>501</v>
      </c>
    </row>
    <row r="1001" spans="1:34" x14ac:dyDescent="0.25">
      <c r="A1001" t="s">
        <v>9221</v>
      </c>
      <c r="B1001" t="s">
        <v>432</v>
      </c>
      <c r="C1001" t="s">
        <v>7969</v>
      </c>
      <c r="E1001" t="s">
        <v>7970</v>
      </c>
      <c r="F1001" t="s">
        <v>492</v>
      </c>
      <c r="G1001" t="s">
        <v>494</v>
      </c>
      <c r="H1001">
        <v>161</v>
      </c>
      <c r="I1001" t="s">
        <v>432</v>
      </c>
      <c r="J1001">
        <v>1271635</v>
      </c>
      <c r="K1001">
        <v>1272056</v>
      </c>
      <c r="L1001" t="s">
        <v>494</v>
      </c>
      <c r="M1001">
        <v>421</v>
      </c>
      <c r="N1001" t="s">
        <v>432</v>
      </c>
      <c r="O1001">
        <v>-20</v>
      </c>
      <c r="P1001" t="s">
        <v>493</v>
      </c>
      <c r="Q1001" t="s">
        <v>7971</v>
      </c>
      <c r="R1001" t="s">
        <v>1492</v>
      </c>
      <c r="S1001" t="s">
        <v>492</v>
      </c>
      <c r="T1001" t="s">
        <v>6411</v>
      </c>
      <c r="U1001">
        <v>136</v>
      </c>
      <c r="V1001">
        <v>4.7000000000000002E-3</v>
      </c>
      <c r="W1001" t="s">
        <v>1052</v>
      </c>
      <c r="X1001">
        <v>2</v>
      </c>
      <c r="Y1001" t="s">
        <v>6562</v>
      </c>
      <c r="Z1001" t="s">
        <v>501</v>
      </c>
      <c r="AA1001" t="s">
        <v>501</v>
      </c>
      <c r="AB1001">
        <v>0</v>
      </c>
      <c r="AC1001" t="s">
        <v>501</v>
      </c>
      <c r="AD1001" t="s">
        <v>501</v>
      </c>
      <c r="AE1001" t="s">
        <v>501</v>
      </c>
      <c r="AF1001" t="s">
        <v>501</v>
      </c>
      <c r="AG1001" t="s">
        <v>501</v>
      </c>
      <c r="AH1001" t="s">
        <v>501</v>
      </c>
    </row>
    <row r="1002" spans="1:34" x14ac:dyDescent="0.25">
      <c r="A1002" t="s">
        <v>9221</v>
      </c>
      <c r="B1002" t="s">
        <v>432</v>
      </c>
      <c r="C1002" t="s">
        <v>6774</v>
      </c>
      <c r="E1002" t="s">
        <v>6775</v>
      </c>
      <c r="F1002" t="s">
        <v>492</v>
      </c>
      <c r="G1002" t="s">
        <v>494</v>
      </c>
      <c r="H1002">
        <v>21</v>
      </c>
      <c r="I1002" t="s">
        <v>432</v>
      </c>
      <c r="J1002">
        <v>1940513</v>
      </c>
      <c r="K1002">
        <v>1941059</v>
      </c>
      <c r="L1002" t="s">
        <v>494</v>
      </c>
      <c r="M1002">
        <v>546</v>
      </c>
      <c r="N1002" t="s">
        <v>432</v>
      </c>
      <c r="O1002">
        <v>-19</v>
      </c>
      <c r="P1002" t="s">
        <v>493</v>
      </c>
      <c r="Q1002" t="s">
        <v>6776</v>
      </c>
      <c r="R1002" t="s">
        <v>669</v>
      </c>
      <c r="S1002" t="s">
        <v>492</v>
      </c>
      <c r="T1002" t="s">
        <v>6411</v>
      </c>
      <c r="U1002">
        <v>148</v>
      </c>
      <c r="V1002">
        <v>2.8999999999999998E-3</v>
      </c>
      <c r="W1002" t="s">
        <v>1026</v>
      </c>
      <c r="X1002">
        <v>2</v>
      </c>
      <c r="Y1002" t="s">
        <v>6495</v>
      </c>
      <c r="Z1002" t="s">
        <v>501</v>
      </c>
      <c r="AA1002" t="s">
        <v>501</v>
      </c>
      <c r="AB1002">
        <v>0</v>
      </c>
      <c r="AC1002" t="s">
        <v>501</v>
      </c>
      <c r="AD1002" t="s">
        <v>501</v>
      </c>
      <c r="AE1002" t="s">
        <v>501</v>
      </c>
      <c r="AF1002" t="s">
        <v>501</v>
      </c>
      <c r="AG1002" t="s">
        <v>501</v>
      </c>
      <c r="AH1002" t="s">
        <v>9238</v>
      </c>
    </row>
    <row r="1003" spans="1:34" x14ac:dyDescent="0.25">
      <c r="A1003" t="s">
        <v>9221</v>
      </c>
      <c r="B1003" t="s">
        <v>432</v>
      </c>
      <c r="C1003" t="s">
        <v>8516</v>
      </c>
      <c r="E1003" t="s">
        <v>8517</v>
      </c>
      <c r="F1003" t="s">
        <v>492</v>
      </c>
      <c r="G1003" t="s">
        <v>494</v>
      </c>
      <c r="H1003">
        <v>1</v>
      </c>
      <c r="I1003" t="s">
        <v>432</v>
      </c>
      <c r="J1003">
        <v>2080667</v>
      </c>
      <c r="K1003">
        <v>2081003</v>
      </c>
      <c r="L1003" t="s">
        <v>494</v>
      </c>
      <c r="M1003">
        <v>336</v>
      </c>
      <c r="N1003" t="s">
        <v>432</v>
      </c>
      <c r="O1003">
        <v>-14</v>
      </c>
      <c r="P1003" t="s">
        <v>493</v>
      </c>
      <c r="Q1003" t="s">
        <v>8518</v>
      </c>
      <c r="R1003" t="s">
        <v>8519</v>
      </c>
      <c r="S1003" t="s">
        <v>492</v>
      </c>
      <c r="T1003" t="s">
        <v>6411</v>
      </c>
      <c r="U1003">
        <v>116</v>
      </c>
      <c r="V1003">
        <v>3.2000000000000002E-3</v>
      </c>
      <c r="W1003" t="s">
        <v>1052</v>
      </c>
      <c r="X1003">
        <v>3</v>
      </c>
      <c r="Y1003" t="s">
        <v>6501</v>
      </c>
      <c r="Z1003" t="s">
        <v>501</v>
      </c>
      <c r="AA1003" t="s">
        <v>501</v>
      </c>
      <c r="AB1003">
        <v>0</v>
      </c>
      <c r="AC1003" t="s">
        <v>501</v>
      </c>
      <c r="AD1003" t="s">
        <v>501</v>
      </c>
      <c r="AE1003" t="s">
        <v>501</v>
      </c>
      <c r="AF1003" t="s">
        <v>501</v>
      </c>
      <c r="AG1003" t="s">
        <v>501</v>
      </c>
      <c r="AH1003" t="s">
        <v>501</v>
      </c>
    </row>
    <row r="1004" spans="1:34" x14ac:dyDescent="0.25">
      <c r="A1004" t="s">
        <v>9239</v>
      </c>
      <c r="B1004" t="s">
        <v>432</v>
      </c>
      <c r="C1004" t="s">
        <v>6685</v>
      </c>
      <c r="E1004" t="s">
        <v>1639</v>
      </c>
      <c r="F1004" t="s">
        <v>492</v>
      </c>
      <c r="G1004" t="s">
        <v>493</v>
      </c>
      <c r="H1004">
        <v>83</v>
      </c>
      <c r="I1004" t="s">
        <v>432</v>
      </c>
      <c r="J1004">
        <v>1147678</v>
      </c>
      <c r="K1004">
        <v>1147857</v>
      </c>
      <c r="L1004" t="s">
        <v>493</v>
      </c>
      <c r="M1004">
        <v>179</v>
      </c>
      <c r="N1004" t="s">
        <v>432</v>
      </c>
      <c r="O1004">
        <v>261</v>
      </c>
      <c r="P1004" t="s">
        <v>494</v>
      </c>
      <c r="Q1004" t="s">
        <v>7893</v>
      </c>
      <c r="R1004" t="s">
        <v>624</v>
      </c>
      <c r="S1004" t="s">
        <v>492</v>
      </c>
      <c r="T1004" t="s">
        <v>9240</v>
      </c>
      <c r="U1004">
        <v>276</v>
      </c>
      <c r="V1004" s="7">
        <v>6.4999999999999996E-6</v>
      </c>
      <c r="W1004" t="s">
        <v>2697</v>
      </c>
      <c r="X1004">
        <v>13</v>
      </c>
      <c r="Y1004" s="6" t="s">
        <v>9241</v>
      </c>
      <c r="Z1004" t="s">
        <v>501</v>
      </c>
      <c r="AA1004" t="s">
        <v>6309</v>
      </c>
      <c r="AB1004">
        <v>0</v>
      </c>
      <c r="AC1004" t="s">
        <v>501</v>
      </c>
      <c r="AD1004" t="s">
        <v>501</v>
      </c>
      <c r="AE1004" t="s">
        <v>501</v>
      </c>
      <c r="AF1004" t="s">
        <v>501</v>
      </c>
      <c r="AG1004" t="s">
        <v>501</v>
      </c>
      <c r="AH1004" t="s">
        <v>9242</v>
      </c>
    </row>
    <row r="1005" spans="1:34" x14ac:dyDescent="0.25">
      <c r="A1005" t="s">
        <v>9221</v>
      </c>
      <c r="B1005" t="s">
        <v>432</v>
      </c>
      <c r="C1005" t="s">
        <v>9243</v>
      </c>
      <c r="E1005" t="s">
        <v>1225</v>
      </c>
      <c r="F1005" t="s">
        <v>492</v>
      </c>
      <c r="G1005" t="s">
        <v>493</v>
      </c>
      <c r="H1005">
        <v>55</v>
      </c>
      <c r="I1005" t="s">
        <v>432</v>
      </c>
      <c r="J1005">
        <v>1723505</v>
      </c>
      <c r="K1005">
        <v>1723609</v>
      </c>
      <c r="L1005" t="s">
        <v>494</v>
      </c>
      <c r="M1005">
        <v>104</v>
      </c>
      <c r="N1005" t="s">
        <v>432</v>
      </c>
      <c r="O1005">
        <v>-57</v>
      </c>
      <c r="P1005" t="s">
        <v>493</v>
      </c>
      <c r="Q1005" t="s">
        <v>9244</v>
      </c>
      <c r="R1005" t="s">
        <v>1046</v>
      </c>
      <c r="S1005" t="s">
        <v>492</v>
      </c>
      <c r="T1005" t="s">
        <v>6411</v>
      </c>
      <c r="U1005">
        <v>245</v>
      </c>
      <c r="V1005">
        <v>4.0000000000000002E-4</v>
      </c>
      <c r="W1005" t="s">
        <v>2683</v>
      </c>
      <c r="X1005">
        <v>2</v>
      </c>
      <c r="Y1005" t="s">
        <v>6562</v>
      </c>
      <c r="Z1005" t="s">
        <v>501</v>
      </c>
      <c r="AA1005" t="s">
        <v>501</v>
      </c>
      <c r="AB1005">
        <v>0</v>
      </c>
      <c r="AC1005" t="s">
        <v>501</v>
      </c>
      <c r="AD1005" t="s">
        <v>501</v>
      </c>
      <c r="AE1005" t="s">
        <v>501</v>
      </c>
      <c r="AF1005" t="s">
        <v>501</v>
      </c>
      <c r="AG1005" t="s">
        <v>501</v>
      </c>
      <c r="AH1005" t="s">
        <v>501</v>
      </c>
    </row>
    <row r="1007" spans="1:34" x14ac:dyDescent="0.25">
      <c r="A1007" t="s">
        <v>3458</v>
      </c>
    </row>
    <row r="1010" spans="1:1" x14ac:dyDescent="0.25">
      <c r="A1010" t="s">
        <v>3459</v>
      </c>
    </row>
    <row r="1011" spans="1:1" x14ac:dyDescent="0.25">
      <c r="A1011" t="s">
        <v>3460</v>
      </c>
    </row>
    <row r="1012" spans="1:1" x14ac:dyDescent="0.25">
      <c r="A1012" t="s">
        <v>3461</v>
      </c>
    </row>
    <row r="1013" spans="1:1" x14ac:dyDescent="0.25">
      <c r="A1013" t="s">
        <v>9245</v>
      </c>
    </row>
    <row r="1014" spans="1:1" x14ac:dyDescent="0.25">
      <c r="A1014" t="s">
        <v>3459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77"/>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23906</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11760</v>
      </c>
      <c r="B8" t="s">
        <v>432</v>
      </c>
      <c r="C8" t="s">
        <v>11761</v>
      </c>
      <c r="E8" t="s">
        <v>491</v>
      </c>
      <c r="F8" t="s">
        <v>492</v>
      </c>
      <c r="G8" t="s">
        <v>493</v>
      </c>
      <c r="H8">
        <v>2</v>
      </c>
      <c r="I8" t="s">
        <v>432</v>
      </c>
      <c r="J8">
        <v>102184</v>
      </c>
      <c r="K8">
        <v>102409</v>
      </c>
      <c r="L8" t="s">
        <v>494</v>
      </c>
      <c r="M8">
        <v>225</v>
      </c>
      <c r="N8" t="s">
        <v>432</v>
      </c>
      <c r="O8">
        <v>10</v>
      </c>
      <c r="P8" t="s">
        <v>494</v>
      </c>
      <c r="Q8" t="s">
        <v>11762</v>
      </c>
      <c r="R8" t="s">
        <v>753</v>
      </c>
      <c r="S8" t="s">
        <v>492</v>
      </c>
      <c r="T8" t="s">
        <v>497</v>
      </c>
      <c r="U8">
        <v>248</v>
      </c>
      <c r="V8" s="7">
        <v>6.3999999999999997E-5</v>
      </c>
      <c r="W8" t="s">
        <v>498</v>
      </c>
      <c r="X8">
        <v>3</v>
      </c>
      <c r="Y8" t="s">
        <v>6501</v>
      </c>
      <c r="Z8" t="s">
        <v>501</v>
      </c>
      <c r="AA8" t="s">
        <v>501</v>
      </c>
      <c r="AB8">
        <v>0</v>
      </c>
      <c r="AC8" t="s">
        <v>501</v>
      </c>
      <c r="AD8" t="s">
        <v>501</v>
      </c>
      <c r="AE8" t="s">
        <v>501</v>
      </c>
      <c r="AF8">
        <v>5</v>
      </c>
      <c r="AG8" t="s">
        <v>501</v>
      </c>
      <c r="AH8" t="s">
        <v>501</v>
      </c>
    </row>
    <row r="9" spans="1:34" x14ac:dyDescent="0.25">
      <c r="A9" t="s">
        <v>11763</v>
      </c>
      <c r="B9" t="s">
        <v>432</v>
      </c>
      <c r="C9" t="s">
        <v>11764</v>
      </c>
      <c r="E9" t="s">
        <v>2525</v>
      </c>
      <c r="F9" t="s">
        <v>492</v>
      </c>
      <c r="G9" t="s">
        <v>494</v>
      </c>
      <c r="H9">
        <v>1</v>
      </c>
      <c r="I9" t="s">
        <v>432</v>
      </c>
      <c r="J9">
        <v>124830</v>
      </c>
      <c r="K9">
        <v>125001</v>
      </c>
      <c r="L9" t="s">
        <v>494</v>
      </c>
      <c r="M9">
        <v>171</v>
      </c>
      <c r="N9" t="s">
        <v>432</v>
      </c>
      <c r="O9">
        <v>11</v>
      </c>
      <c r="P9" t="s">
        <v>494</v>
      </c>
      <c r="Q9" t="s">
        <v>11765</v>
      </c>
      <c r="R9" t="s">
        <v>2527</v>
      </c>
      <c r="S9" t="s">
        <v>492</v>
      </c>
      <c r="T9" t="s">
        <v>497</v>
      </c>
      <c r="U9">
        <v>848</v>
      </c>
      <c r="V9" s="7">
        <v>6.0000000000000001E-32</v>
      </c>
      <c r="W9" t="s">
        <v>498</v>
      </c>
      <c r="X9">
        <v>3</v>
      </c>
      <c r="Y9" t="s">
        <v>6501</v>
      </c>
      <c r="Z9" t="s">
        <v>500</v>
      </c>
      <c r="AA9" t="s">
        <v>501</v>
      </c>
      <c r="AB9">
        <v>0</v>
      </c>
      <c r="AC9" t="s">
        <v>501</v>
      </c>
      <c r="AD9" t="s">
        <v>501</v>
      </c>
      <c r="AE9" t="s">
        <v>501</v>
      </c>
      <c r="AF9">
        <v>5</v>
      </c>
      <c r="AG9" t="s">
        <v>501</v>
      </c>
      <c r="AH9" t="s">
        <v>501</v>
      </c>
    </row>
    <row r="10" spans="1:34" x14ac:dyDescent="0.25">
      <c r="A10" t="s">
        <v>11766</v>
      </c>
      <c r="B10" t="s">
        <v>432</v>
      </c>
      <c r="C10" t="s">
        <v>11767</v>
      </c>
      <c r="E10" t="s">
        <v>6592</v>
      </c>
      <c r="F10" t="s">
        <v>492</v>
      </c>
      <c r="G10" t="s">
        <v>494</v>
      </c>
      <c r="H10">
        <v>1</v>
      </c>
      <c r="I10" t="s">
        <v>432</v>
      </c>
      <c r="J10">
        <v>139259</v>
      </c>
      <c r="K10">
        <v>139423</v>
      </c>
      <c r="L10" t="s">
        <v>494</v>
      </c>
      <c r="M10">
        <v>164</v>
      </c>
      <c r="N10" t="s">
        <v>432</v>
      </c>
      <c r="O10">
        <v>51</v>
      </c>
      <c r="P10" t="s">
        <v>494</v>
      </c>
      <c r="Q10" t="s">
        <v>11768</v>
      </c>
      <c r="R10" t="s">
        <v>9257</v>
      </c>
      <c r="S10" t="s">
        <v>492</v>
      </c>
      <c r="T10" t="s">
        <v>497</v>
      </c>
      <c r="U10">
        <v>1021</v>
      </c>
      <c r="V10" s="7">
        <v>7.9999999999999994E-40</v>
      </c>
      <c r="W10" t="s">
        <v>498</v>
      </c>
      <c r="X10">
        <v>2</v>
      </c>
      <c r="Y10" t="s">
        <v>6505</v>
      </c>
      <c r="Z10" t="s">
        <v>500</v>
      </c>
      <c r="AA10" t="s">
        <v>501</v>
      </c>
      <c r="AB10">
        <v>5</v>
      </c>
      <c r="AD10" t="s">
        <v>11769</v>
      </c>
      <c r="AE10" t="s">
        <v>501</v>
      </c>
      <c r="AF10">
        <v>5</v>
      </c>
      <c r="AG10" t="s">
        <v>503</v>
      </c>
      <c r="AH10" t="s">
        <v>11770</v>
      </c>
    </row>
    <row r="11" spans="1:34" x14ac:dyDescent="0.25">
      <c r="A11" t="s">
        <v>11771</v>
      </c>
      <c r="B11" t="s">
        <v>432</v>
      </c>
      <c r="C11" t="s">
        <v>11767</v>
      </c>
      <c r="E11" t="s">
        <v>6592</v>
      </c>
      <c r="F11" t="s">
        <v>492</v>
      </c>
      <c r="G11" t="s">
        <v>494</v>
      </c>
      <c r="H11">
        <v>1</v>
      </c>
      <c r="I11" t="s">
        <v>432</v>
      </c>
      <c r="J11">
        <v>139259</v>
      </c>
      <c r="K11">
        <v>139464</v>
      </c>
      <c r="L11" t="s">
        <v>494</v>
      </c>
      <c r="M11">
        <v>205</v>
      </c>
      <c r="N11" t="s">
        <v>432</v>
      </c>
      <c r="O11">
        <v>10</v>
      </c>
      <c r="P11" t="s">
        <v>494</v>
      </c>
      <c r="Q11" t="s">
        <v>11768</v>
      </c>
      <c r="R11" t="s">
        <v>9257</v>
      </c>
      <c r="S11" t="s">
        <v>492</v>
      </c>
      <c r="T11" t="s">
        <v>497</v>
      </c>
      <c r="U11">
        <v>1021</v>
      </c>
      <c r="V11" s="7">
        <v>7.9999999999999994E-40</v>
      </c>
      <c r="W11" t="s">
        <v>498</v>
      </c>
      <c r="X11">
        <v>2</v>
      </c>
      <c r="Y11" t="s">
        <v>6505</v>
      </c>
      <c r="Z11" t="s">
        <v>500</v>
      </c>
      <c r="AA11" t="s">
        <v>501</v>
      </c>
      <c r="AB11">
        <v>3</v>
      </c>
      <c r="AD11" t="s">
        <v>11772</v>
      </c>
      <c r="AE11" t="s">
        <v>501</v>
      </c>
      <c r="AF11">
        <v>5</v>
      </c>
      <c r="AG11" t="s">
        <v>503</v>
      </c>
      <c r="AH11" t="s">
        <v>11773</v>
      </c>
    </row>
    <row r="12" spans="1:34" x14ac:dyDescent="0.25">
      <c r="A12" t="s">
        <v>11774</v>
      </c>
      <c r="B12" t="s">
        <v>432</v>
      </c>
      <c r="C12" t="s">
        <v>11775</v>
      </c>
      <c r="E12" t="s">
        <v>11776</v>
      </c>
      <c r="F12" t="s">
        <v>492</v>
      </c>
      <c r="G12" t="s">
        <v>494</v>
      </c>
      <c r="H12">
        <v>198</v>
      </c>
      <c r="I12" t="s">
        <v>432</v>
      </c>
      <c r="J12">
        <v>155982</v>
      </c>
      <c r="K12">
        <v>156108</v>
      </c>
      <c r="L12" t="s">
        <v>494</v>
      </c>
      <c r="M12">
        <v>126</v>
      </c>
      <c r="N12" t="s">
        <v>432</v>
      </c>
      <c r="O12">
        <v>4</v>
      </c>
      <c r="P12" t="s">
        <v>493</v>
      </c>
      <c r="Q12" t="s">
        <v>11777</v>
      </c>
      <c r="R12" t="s">
        <v>5482</v>
      </c>
      <c r="S12" t="s">
        <v>492</v>
      </c>
      <c r="T12" t="s">
        <v>497</v>
      </c>
      <c r="U12">
        <v>230</v>
      </c>
      <c r="V12">
        <v>3.8999999999999999E-4</v>
      </c>
      <c r="W12" t="s">
        <v>498</v>
      </c>
      <c r="X12">
        <v>9</v>
      </c>
      <c r="Y12" s="6" t="s">
        <v>11778</v>
      </c>
      <c r="Z12" t="s">
        <v>500</v>
      </c>
      <c r="AA12" t="s">
        <v>501</v>
      </c>
      <c r="AB12">
        <v>81</v>
      </c>
      <c r="AD12" s="6" t="s">
        <v>11779</v>
      </c>
      <c r="AE12" t="s">
        <v>501</v>
      </c>
      <c r="AF12" t="s">
        <v>501</v>
      </c>
      <c r="AG12" t="s">
        <v>501</v>
      </c>
      <c r="AH12" t="s">
        <v>11780</v>
      </c>
    </row>
    <row r="13" spans="1:34" x14ac:dyDescent="0.25">
      <c r="A13" t="s">
        <v>11781</v>
      </c>
      <c r="B13" t="s">
        <v>432</v>
      </c>
      <c r="C13" t="s">
        <v>11782</v>
      </c>
      <c r="E13" t="s">
        <v>1695</v>
      </c>
      <c r="F13" t="s">
        <v>492</v>
      </c>
      <c r="G13" t="s">
        <v>493</v>
      </c>
      <c r="H13">
        <v>20</v>
      </c>
      <c r="I13" t="s">
        <v>432</v>
      </c>
      <c r="J13">
        <v>197045</v>
      </c>
      <c r="K13">
        <v>197155</v>
      </c>
      <c r="L13" t="s">
        <v>494</v>
      </c>
      <c r="M13">
        <v>110</v>
      </c>
      <c r="N13" t="s">
        <v>432</v>
      </c>
      <c r="O13">
        <v>17</v>
      </c>
      <c r="P13" t="s">
        <v>494</v>
      </c>
      <c r="Q13" t="s">
        <v>11783</v>
      </c>
      <c r="R13" t="s">
        <v>11784</v>
      </c>
      <c r="S13" t="s">
        <v>492</v>
      </c>
      <c r="T13" t="s">
        <v>497</v>
      </c>
      <c r="U13">
        <v>604</v>
      </c>
      <c r="V13" s="7">
        <v>8.1999999999999999E-21</v>
      </c>
      <c r="W13" t="s">
        <v>498</v>
      </c>
      <c r="X13">
        <v>2</v>
      </c>
      <c r="Y13" t="s">
        <v>6505</v>
      </c>
      <c r="Z13" t="s">
        <v>500</v>
      </c>
      <c r="AA13" t="s">
        <v>501</v>
      </c>
      <c r="AB13">
        <v>0</v>
      </c>
      <c r="AC13" t="s">
        <v>501</v>
      </c>
      <c r="AD13" t="s">
        <v>501</v>
      </c>
      <c r="AE13" t="s">
        <v>501</v>
      </c>
      <c r="AF13">
        <v>5</v>
      </c>
      <c r="AG13" t="s">
        <v>501</v>
      </c>
      <c r="AH13" t="s">
        <v>501</v>
      </c>
    </row>
    <row r="14" spans="1:34" x14ac:dyDescent="0.25">
      <c r="A14" t="s">
        <v>11785</v>
      </c>
      <c r="B14" t="s">
        <v>432</v>
      </c>
      <c r="C14" t="s">
        <v>11786</v>
      </c>
      <c r="E14" t="s">
        <v>491</v>
      </c>
      <c r="F14" t="s">
        <v>492</v>
      </c>
      <c r="G14" t="s">
        <v>493</v>
      </c>
      <c r="H14">
        <v>44</v>
      </c>
      <c r="I14" t="s">
        <v>432</v>
      </c>
      <c r="J14">
        <v>209514</v>
      </c>
      <c r="K14">
        <v>209929</v>
      </c>
      <c r="L14" t="s">
        <v>494</v>
      </c>
      <c r="M14">
        <v>415</v>
      </c>
      <c r="N14" t="s">
        <v>432</v>
      </c>
      <c r="O14">
        <v>-7</v>
      </c>
      <c r="P14" t="s">
        <v>493</v>
      </c>
      <c r="Q14" t="s">
        <v>11787</v>
      </c>
      <c r="R14" t="s">
        <v>11788</v>
      </c>
      <c r="S14" t="s">
        <v>492</v>
      </c>
      <c r="T14" t="s">
        <v>497</v>
      </c>
      <c r="U14">
        <v>122</v>
      </c>
      <c r="V14">
        <v>2.2000000000000001E-3</v>
      </c>
      <c r="W14" t="s">
        <v>498</v>
      </c>
      <c r="X14">
        <v>1</v>
      </c>
      <c r="Y14" t="s">
        <v>3626</v>
      </c>
      <c r="Z14" t="s">
        <v>501</v>
      </c>
      <c r="AA14" t="s">
        <v>501</v>
      </c>
      <c r="AB14">
        <v>0</v>
      </c>
      <c r="AC14" t="s">
        <v>501</v>
      </c>
      <c r="AD14" t="s">
        <v>501</v>
      </c>
      <c r="AE14" t="s">
        <v>501</v>
      </c>
      <c r="AF14" t="s">
        <v>501</v>
      </c>
      <c r="AG14" t="s">
        <v>501</v>
      </c>
      <c r="AH14" t="s">
        <v>501</v>
      </c>
    </row>
    <row r="15" spans="1:34" x14ac:dyDescent="0.25">
      <c r="A15" t="s">
        <v>11789</v>
      </c>
      <c r="B15" t="s">
        <v>432</v>
      </c>
      <c r="C15" t="s">
        <v>11787</v>
      </c>
      <c r="E15" t="s">
        <v>11790</v>
      </c>
      <c r="F15" t="s">
        <v>492</v>
      </c>
      <c r="G15" t="s">
        <v>493</v>
      </c>
      <c r="H15">
        <v>1</v>
      </c>
      <c r="I15" t="s">
        <v>432</v>
      </c>
      <c r="J15">
        <v>210371</v>
      </c>
      <c r="K15">
        <v>210675</v>
      </c>
      <c r="L15" t="s">
        <v>494</v>
      </c>
      <c r="M15">
        <v>304</v>
      </c>
      <c r="N15" t="s">
        <v>432</v>
      </c>
      <c r="O15">
        <v>854</v>
      </c>
      <c r="P15" t="s">
        <v>493</v>
      </c>
      <c r="Q15" t="s">
        <v>11791</v>
      </c>
      <c r="R15" t="s">
        <v>11565</v>
      </c>
      <c r="S15" t="s">
        <v>492</v>
      </c>
      <c r="T15" t="s">
        <v>497</v>
      </c>
      <c r="U15">
        <v>124</v>
      </c>
      <c r="V15">
        <v>3.3999999999999998E-3</v>
      </c>
      <c r="W15" t="s">
        <v>498</v>
      </c>
      <c r="X15">
        <v>1</v>
      </c>
      <c r="Y15" t="s">
        <v>3626</v>
      </c>
      <c r="Z15" t="s">
        <v>501</v>
      </c>
      <c r="AA15" t="s">
        <v>501</v>
      </c>
      <c r="AB15">
        <v>1</v>
      </c>
      <c r="AD15" t="s">
        <v>11792</v>
      </c>
      <c r="AE15" t="s">
        <v>501</v>
      </c>
      <c r="AF15" t="s">
        <v>501</v>
      </c>
      <c r="AG15" t="s">
        <v>501</v>
      </c>
      <c r="AH15" t="s">
        <v>501</v>
      </c>
    </row>
    <row r="16" spans="1:34" x14ac:dyDescent="0.25">
      <c r="A16" t="s">
        <v>11793</v>
      </c>
      <c r="B16" t="s">
        <v>432</v>
      </c>
      <c r="C16" t="s">
        <v>11794</v>
      </c>
      <c r="E16" t="s">
        <v>779</v>
      </c>
      <c r="F16" t="s">
        <v>492</v>
      </c>
      <c r="G16" t="s">
        <v>494</v>
      </c>
      <c r="H16">
        <v>1</v>
      </c>
      <c r="I16" t="s">
        <v>432</v>
      </c>
      <c r="J16">
        <v>222391</v>
      </c>
      <c r="K16">
        <v>222454</v>
      </c>
      <c r="L16" t="s">
        <v>494</v>
      </c>
      <c r="M16">
        <v>63</v>
      </c>
      <c r="N16" t="s">
        <v>432</v>
      </c>
      <c r="O16">
        <v>268</v>
      </c>
      <c r="P16" t="s">
        <v>494</v>
      </c>
      <c r="Q16" t="s">
        <v>11795</v>
      </c>
      <c r="R16" t="s">
        <v>496</v>
      </c>
      <c r="S16" t="s">
        <v>492</v>
      </c>
      <c r="T16" t="s">
        <v>497</v>
      </c>
      <c r="U16">
        <v>1385</v>
      </c>
      <c r="V16" s="7">
        <v>1.3E-56</v>
      </c>
      <c r="W16" t="s">
        <v>498</v>
      </c>
      <c r="X16">
        <v>3</v>
      </c>
      <c r="Y16" t="s">
        <v>6501</v>
      </c>
      <c r="Z16" t="s">
        <v>500</v>
      </c>
      <c r="AA16" t="s">
        <v>501</v>
      </c>
      <c r="AB16">
        <v>17</v>
      </c>
      <c r="AD16" s="6" t="s">
        <v>11796</v>
      </c>
      <c r="AE16" t="s">
        <v>501</v>
      </c>
      <c r="AF16" t="s">
        <v>501</v>
      </c>
      <c r="AG16" t="s">
        <v>501</v>
      </c>
      <c r="AH16" t="s">
        <v>501</v>
      </c>
    </row>
    <row r="17" spans="1:34" x14ac:dyDescent="0.25">
      <c r="A17" t="s">
        <v>11797</v>
      </c>
      <c r="B17" t="s">
        <v>432</v>
      </c>
      <c r="C17" t="s">
        <v>11798</v>
      </c>
      <c r="E17" t="s">
        <v>3175</v>
      </c>
      <c r="F17" t="s">
        <v>492</v>
      </c>
      <c r="G17" t="s">
        <v>493</v>
      </c>
      <c r="H17">
        <v>1</v>
      </c>
      <c r="I17" t="s">
        <v>432</v>
      </c>
      <c r="J17">
        <v>308824</v>
      </c>
      <c r="K17">
        <v>308956</v>
      </c>
      <c r="L17" t="s">
        <v>494</v>
      </c>
      <c r="M17">
        <v>132</v>
      </c>
      <c r="N17" t="s">
        <v>432</v>
      </c>
      <c r="O17">
        <v>-35</v>
      </c>
      <c r="P17" t="s">
        <v>493</v>
      </c>
      <c r="Q17" t="s">
        <v>11799</v>
      </c>
      <c r="R17" t="s">
        <v>5277</v>
      </c>
      <c r="S17" t="s">
        <v>492</v>
      </c>
      <c r="T17" t="s">
        <v>497</v>
      </c>
      <c r="U17">
        <v>432</v>
      </c>
      <c r="V17" s="7">
        <v>7.1E-13</v>
      </c>
      <c r="W17" t="s">
        <v>498</v>
      </c>
      <c r="X17">
        <v>2</v>
      </c>
      <c r="Y17" t="s">
        <v>6562</v>
      </c>
      <c r="Z17" t="s">
        <v>501</v>
      </c>
      <c r="AA17" t="s">
        <v>501</v>
      </c>
      <c r="AB17">
        <v>0</v>
      </c>
      <c r="AC17" t="s">
        <v>501</v>
      </c>
      <c r="AD17" t="s">
        <v>501</v>
      </c>
      <c r="AE17" t="s">
        <v>501</v>
      </c>
      <c r="AF17" t="s">
        <v>501</v>
      </c>
      <c r="AG17" t="s">
        <v>501</v>
      </c>
      <c r="AH17" t="s">
        <v>6563</v>
      </c>
    </row>
    <row r="18" spans="1:34" x14ac:dyDescent="0.25">
      <c r="A18" t="s">
        <v>11800</v>
      </c>
      <c r="B18" t="s">
        <v>432</v>
      </c>
      <c r="C18" t="s">
        <v>11801</v>
      </c>
      <c r="E18" t="s">
        <v>491</v>
      </c>
      <c r="F18" t="s">
        <v>492</v>
      </c>
      <c r="G18" t="s">
        <v>493</v>
      </c>
      <c r="H18">
        <v>28</v>
      </c>
      <c r="I18" t="s">
        <v>432</v>
      </c>
      <c r="J18">
        <v>334424</v>
      </c>
      <c r="K18">
        <v>334686</v>
      </c>
      <c r="L18" t="s">
        <v>494</v>
      </c>
      <c r="M18">
        <v>262</v>
      </c>
      <c r="N18" t="s">
        <v>432</v>
      </c>
      <c r="O18">
        <v>536</v>
      </c>
      <c r="P18" t="s">
        <v>493</v>
      </c>
      <c r="Q18" t="s">
        <v>11802</v>
      </c>
      <c r="R18" t="s">
        <v>1046</v>
      </c>
      <c r="S18" t="s">
        <v>492</v>
      </c>
      <c r="T18" t="s">
        <v>497</v>
      </c>
      <c r="U18">
        <v>1093</v>
      </c>
      <c r="V18" s="7">
        <v>3.9E-43</v>
      </c>
      <c r="W18" t="s">
        <v>498</v>
      </c>
      <c r="X18">
        <v>2</v>
      </c>
      <c r="Y18" t="s">
        <v>6562</v>
      </c>
      <c r="Z18" t="s">
        <v>501</v>
      </c>
      <c r="AA18" t="s">
        <v>501</v>
      </c>
      <c r="AB18">
        <v>1</v>
      </c>
      <c r="AD18" t="s">
        <v>11803</v>
      </c>
      <c r="AE18" t="s">
        <v>501</v>
      </c>
      <c r="AF18" t="s">
        <v>501</v>
      </c>
      <c r="AG18" t="s">
        <v>501</v>
      </c>
      <c r="AH18" t="s">
        <v>501</v>
      </c>
    </row>
    <row r="19" spans="1:34" x14ac:dyDescent="0.25">
      <c r="A19" t="s">
        <v>11804</v>
      </c>
      <c r="B19" t="s">
        <v>432</v>
      </c>
      <c r="C19" t="s">
        <v>11801</v>
      </c>
      <c r="E19" t="s">
        <v>491</v>
      </c>
      <c r="F19" t="s">
        <v>492</v>
      </c>
      <c r="G19" t="s">
        <v>493</v>
      </c>
      <c r="H19">
        <v>756</v>
      </c>
      <c r="I19" t="s">
        <v>432</v>
      </c>
      <c r="J19">
        <v>335152</v>
      </c>
      <c r="K19">
        <v>335225</v>
      </c>
      <c r="L19" t="s">
        <v>494</v>
      </c>
      <c r="M19">
        <v>73</v>
      </c>
      <c r="N19" t="s">
        <v>432</v>
      </c>
      <c r="O19">
        <v>-3</v>
      </c>
      <c r="P19" t="s">
        <v>493</v>
      </c>
      <c r="Q19" t="s">
        <v>11802</v>
      </c>
      <c r="R19" t="s">
        <v>1046</v>
      </c>
      <c r="S19" t="s">
        <v>492</v>
      </c>
      <c r="T19" t="s">
        <v>497</v>
      </c>
      <c r="U19">
        <v>313</v>
      </c>
      <c r="V19" s="7">
        <v>9.5999999999999991E-7</v>
      </c>
      <c r="W19" t="s">
        <v>498</v>
      </c>
      <c r="X19">
        <v>2</v>
      </c>
      <c r="Y19" t="s">
        <v>6562</v>
      </c>
      <c r="Z19" t="s">
        <v>501</v>
      </c>
      <c r="AA19" t="s">
        <v>501</v>
      </c>
      <c r="AB19">
        <v>0</v>
      </c>
      <c r="AC19" t="s">
        <v>501</v>
      </c>
      <c r="AD19" t="s">
        <v>501</v>
      </c>
      <c r="AE19" t="s">
        <v>501</v>
      </c>
      <c r="AF19" t="s">
        <v>501</v>
      </c>
      <c r="AG19" t="s">
        <v>501</v>
      </c>
      <c r="AH19" t="s">
        <v>501</v>
      </c>
    </row>
    <row r="20" spans="1:34" x14ac:dyDescent="0.25">
      <c r="A20" t="s">
        <v>11805</v>
      </c>
      <c r="B20" t="s">
        <v>432</v>
      </c>
      <c r="C20" t="s">
        <v>11806</v>
      </c>
      <c r="E20" t="s">
        <v>6575</v>
      </c>
      <c r="F20" t="s">
        <v>492</v>
      </c>
      <c r="G20" t="s">
        <v>493</v>
      </c>
      <c r="H20">
        <v>1</v>
      </c>
      <c r="I20" t="s">
        <v>432</v>
      </c>
      <c r="J20">
        <v>420599</v>
      </c>
      <c r="K20">
        <v>420729</v>
      </c>
      <c r="L20" t="s">
        <v>494</v>
      </c>
      <c r="M20">
        <v>130</v>
      </c>
      <c r="N20" t="s">
        <v>432</v>
      </c>
      <c r="O20">
        <v>62</v>
      </c>
      <c r="P20" t="s">
        <v>493</v>
      </c>
      <c r="Q20" t="s">
        <v>11807</v>
      </c>
      <c r="R20" t="s">
        <v>3593</v>
      </c>
      <c r="S20" t="s">
        <v>492</v>
      </c>
      <c r="T20" t="s">
        <v>497</v>
      </c>
      <c r="U20">
        <v>325</v>
      </c>
      <c r="V20" s="7">
        <v>4.6999999999999997E-8</v>
      </c>
      <c r="W20" t="s">
        <v>498</v>
      </c>
      <c r="X20">
        <v>2</v>
      </c>
      <c r="Y20" t="s">
        <v>6505</v>
      </c>
      <c r="Z20" t="s">
        <v>501</v>
      </c>
      <c r="AA20" t="s">
        <v>501</v>
      </c>
      <c r="AB20">
        <v>0</v>
      </c>
      <c r="AC20" t="s">
        <v>501</v>
      </c>
      <c r="AD20" t="s">
        <v>501</v>
      </c>
      <c r="AE20" t="s">
        <v>501</v>
      </c>
      <c r="AF20" t="s">
        <v>501</v>
      </c>
      <c r="AG20" t="s">
        <v>501</v>
      </c>
      <c r="AH20" t="s">
        <v>501</v>
      </c>
    </row>
    <row r="21" spans="1:34" x14ac:dyDescent="0.25">
      <c r="A21" t="s">
        <v>11808</v>
      </c>
      <c r="B21" t="s">
        <v>432</v>
      </c>
      <c r="C21" t="s">
        <v>11806</v>
      </c>
      <c r="E21" t="s">
        <v>6575</v>
      </c>
      <c r="F21" t="s">
        <v>492</v>
      </c>
      <c r="G21" t="s">
        <v>493</v>
      </c>
      <c r="H21">
        <v>1</v>
      </c>
      <c r="I21" t="s">
        <v>432</v>
      </c>
      <c r="J21">
        <v>420599</v>
      </c>
      <c r="K21">
        <v>420762</v>
      </c>
      <c r="L21" t="s">
        <v>494</v>
      </c>
      <c r="M21">
        <v>163</v>
      </c>
      <c r="N21" t="s">
        <v>432</v>
      </c>
      <c r="O21">
        <v>29</v>
      </c>
      <c r="P21" t="s">
        <v>493</v>
      </c>
      <c r="Q21" t="s">
        <v>11807</v>
      </c>
      <c r="R21" t="s">
        <v>3593</v>
      </c>
      <c r="S21" t="s">
        <v>492</v>
      </c>
      <c r="T21" t="s">
        <v>497</v>
      </c>
      <c r="U21">
        <v>900</v>
      </c>
      <c r="V21" s="7">
        <v>2.5999999999999999E-34</v>
      </c>
      <c r="W21" t="s">
        <v>498</v>
      </c>
      <c r="X21">
        <v>1</v>
      </c>
      <c r="Y21" t="s">
        <v>527</v>
      </c>
      <c r="Z21" t="s">
        <v>501</v>
      </c>
      <c r="AA21" t="s">
        <v>501</v>
      </c>
      <c r="AB21">
        <v>0</v>
      </c>
      <c r="AC21" t="s">
        <v>501</v>
      </c>
      <c r="AD21" t="s">
        <v>501</v>
      </c>
      <c r="AE21" t="s">
        <v>501</v>
      </c>
      <c r="AF21" t="s">
        <v>501</v>
      </c>
      <c r="AG21" t="s">
        <v>501</v>
      </c>
      <c r="AH21" t="s">
        <v>501</v>
      </c>
    </row>
    <row r="22" spans="1:34" x14ac:dyDescent="0.25">
      <c r="A22" t="s">
        <v>11809</v>
      </c>
      <c r="B22" t="s">
        <v>432</v>
      </c>
      <c r="C22" t="s">
        <v>11810</v>
      </c>
      <c r="E22" t="s">
        <v>3597</v>
      </c>
      <c r="F22" t="s">
        <v>492</v>
      </c>
      <c r="G22" t="s">
        <v>493</v>
      </c>
      <c r="H22">
        <v>839</v>
      </c>
      <c r="I22" t="s">
        <v>432</v>
      </c>
      <c r="J22">
        <v>427073</v>
      </c>
      <c r="K22">
        <v>427191</v>
      </c>
      <c r="L22" t="s">
        <v>494</v>
      </c>
      <c r="M22">
        <v>118</v>
      </c>
      <c r="N22" t="s">
        <v>432</v>
      </c>
      <c r="O22">
        <v>0</v>
      </c>
      <c r="P22" t="s">
        <v>493</v>
      </c>
      <c r="Q22" t="s">
        <v>11811</v>
      </c>
      <c r="R22" t="s">
        <v>9145</v>
      </c>
      <c r="S22" t="s">
        <v>492</v>
      </c>
      <c r="T22" t="s">
        <v>497</v>
      </c>
      <c r="U22">
        <v>146</v>
      </c>
      <c r="V22">
        <v>1.5E-3</v>
      </c>
      <c r="W22" t="s">
        <v>498</v>
      </c>
      <c r="X22">
        <v>4</v>
      </c>
      <c r="Y22" t="s">
        <v>11812</v>
      </c>
      <c r="Z22" t="s">
        <v>500</v>
      </c>
      <c r="AA22" t="s">
        <v>501</v>
      </c>
      <c r="AB22">
        <v>9</v>
      </c>
      <c r="AD22" s="6" t="s">
        <v>11813</v>
      </c>
      <c r="AE22" t="s">
        <v>501</v>
      </c>
      <c r="AF22" t="s">
        <v>501</v>
      </c>
      <c r="AG22" t="s">
        <v>501</v>
      </c>
      <c r="AH22" t="s">
        <v>501</v>
      </c>
    </row>
    <row r="23" spans="1:34" x14ac:dyDescent="0.25">
      <c r="A23" t="s">
        <v>11814</v>
      </c>
      <c r="B23" t="s">
        <v>432</v>
      </c>
      <c r="C23" t="s">
        <v>11815</v>
      </c>
      <c r="E23" t="s">
        <v>5823</v>
      </c>
      <c r="F23" t="s">
        <v>492</v>
      </c>
      <c r="G23" t="s">
        <v>493</v>
      </c>
      <c r="H23">
        <v>223</v>
      </c>
      <c r="I23" t="s">
        <v>432</v>
      </c>
      <c r="J23">
        <v>441789</v>
      </c>
      <c r="K23">
        <v>441900</v>
      </c>
      <c r="L23" t="s">
        <v>494</v>
      </c>
      <c r="M23">
        <v>111</v>
      </c>
      <c r="N23" t="s">
        <v>432</v>
      </c>
      <c r="O23">
        <v>10</v>
      </c>
      <c r="P23" t="s">
        <v>494</v>
      </c>
      <c r="Q23" t="s">
        <v>11816</v>
      </c>
      <c r="R23" t="s">
        <v>5824</v>
      </c>
      <c r="S23" t="s">
        <v>492</v>
      </c>
      <c r="T23" t="s">
        <v>497</v>
      </c>
      <c r="U23">
        <v>570</v>
      </c>
      <c r="V23" s="7">
        <v>3.2999999999999998E-19</v>
      </c>
      <c r="W23" t="s">
        <v>498</v>
      </c>
      <c r="X23">
        <v>3</v>
      </c>
      <c r="Y23" t="s">
        <v>6501</v>
      </c>
      <c r="Z23" t="s">
        <v>500</v>
      </c>
      <c r="AA23" t="s">
        <v>501</v>
      </c>
      <c r="AB23">
        <v>1</v>
      </c>
      <c r="AD23" t="s">
        <v>11817</v>
      </c>
      <c r="AE23" t="s">
        <v>501</v>
      </c>
      <c r="AF23">
        <v>5</v>
      </c>
      <c r="AG23" t="s">
        <v>503</v>
      </c>
      <c r="AH23" t="s">
        <v>501</v>
      </c>
    </row>
    <row r="24" spans="1:34" x14ac:dyDescent="0.25">
      <c r="A24" t="s">
        <v>11818</v>
      </c>
      <c r="B24" t="s">
        <v>432</v>
      </c>
      <c r="C24" t="s">
        <v>11819</v>
      </c>
      <c r="E24" t="s">
        <v>2121</v>
      </c>
      <c r="F24" t="s">
        <v>492</v>
      </c>
      <c r="G24" t="s">
        <v>494</v>
      </c>
      <c r="H24">
        <v>25</v>
      </c>
      <c r="I24" t="s">
        <v>432</v>
      </c>
      <c r="J24">
        <v>446465</v>
      </c>
      <c r="K24">
        <v>446770</v>
      </c>
      <c r="L24" t="s">
        <v>494</v>
      </c>
      <c r="M24">
        <v>305</v>
      </c>
      <c r="N24" t="s">
        <v>432</v>
      </c>
      <c r="O24">
        <v>234</v>
      </c>
      <c r="P24" t="s">
        <v>494</v>
      </c>
      <c r="Q24" t="s">
        <v>11820</v>
      </c>
      <c r="R24" t="s">
        <v>6584</v>
      </c>
      <c r="S24" t="s">
        <v>492</v>
      </c>
      <c r="T24" t="s">
        <v>497</v>
      </c>
      <c r="U24">
        <v>134</v>
      </c>
      <c r="V24">
        <v>7.7999999999999999E-4</v>
      </c>
      <c r="W24" t="s">
        <v>498</v>
      </c>
      <c r="X24">
        <v>3</v>
      </c>
      <c r="Y24" t="s">
        <v>6501</v>
      </c>
      <c r="Z24" t="s">
        <v>500</v>
      </c>
      <c r="AA24" t="s">
        <v>501</v>
      </c>
      <c r="AB24">
        <v>74</v>
      </c>
      <c r="AD24" s="6" t="s">
        <v>11821</v>
      </c>
      <c r="AE24" t="s">
        <v>501</v>
      </c>
      <c r="AF24" t="s">
        <v>501</v>
      </c>
      <c r="AG24" t="s">
        <v>501</v>
      </c>
      <c r="AH24" t="s">
        <v>501</v>
      </c>
    </row>
    <row r="25" spans="1:34" x14ac:dyDescent="0.25">
      <c r="A25" t="s">
        <v>11822</v>
      </c>
      <c r="B25" t="s">
        <v>432</v>
      </c>
      <c r="C25" t="s">
        <v>11823</v>
      </c>
      <c r="E25" t="s">
        <v>866</v>
      </c>
      <c r="F25" t="s">
        <v>492</v>
      </c>
      <c r="G25" t="s">
        <v>493</v>
      </c>
      <c r="H25">
        <v>3</v>
      </c>
      <c r="I25" t="s">
        <v>432</v>
      </c>
      <c r="J25">
        <v>493116</v>
      </c>
      <c r="K25">
        <v>493285</v>
      </c>
      <c r="L25" t="s">
        <v>494</v>
      </c>
      <c r="M25">
        <v>169</v>
      </c>
      <c r="N25" t="s">
        <v>432</v>
      </c>
      <c r="O25">
        <v>26</v>
      </c>
      <c r="P25" t="s">
        <v>493</v>
      </c>
      <c r="Q25" t="s">
        <v>11824</v>
      </c>
      <c r="R25" t="s">
        <v>6600</v>
      </c>
      <c r="S25" t="s">
        <v>492</v>
      </c>
      <c r="T25" t="s">
        <v>497</v>
      </c>
      <c r="U25">
        <v>512</v>
      </c>
      <c r="V25" s="7">
        <v>6.9E-17</v>
      </c>
      <c r="W25" t="s">
        <v>498</v>
      </c>
      <c r="X25">
        <v>1</v>
      </c>
      <c r="Y25" t="s">
        <v>3626</v>
      </c>
      <c r="Z25" t="s">
        <v>500</v>
      </c>
      <c r="AA25" t="s">
        <v>501</v>
      </c>
      <c r="AB25">
        <v>0</v>
      </c>
      <c r="AD25" t="s">
        <v>11825</v>
      </c>
      <c r="AE25" t="s">
        <v>501</v>
      </c>
      <c r="AF25" t="s">
        <v>501</v>
      </c>
      <c r="AG25" t="s">
        <v>501</v>
      </c>
      <c r="AH25" t="s">
        <v>11826</v>
      </c>
    </row>
    <row r="26" spans="1:34" x14ac:dyDescent="0.25">
      <c r="A26" t="s">
        <v>11827</v>
      </c>
      <c r="B26" t="s">
        <v>432</v>
      </c>
      <c r="C26" t="s">
        <v>11828</v>
      </c>
      <c r="E26" t="s">
        <v>491</v>
      </c>
      <c r="F26" t="s">
        <v>492</v>
      </c>
      <c r="G26" t="s">
        <v>493</v>
      </c>
      <c r="H26">
        <v>1</v>
      </c>
      <c r="I26" t="s">
        <v>432</v>
      </c>
      <c r="J26">
        <v>540504</v>
      </c>
      <c r="K26">
        <v>540586</v>
      </c>
      <c r="L26" t="s">
        <v>494</v>
      </c>
      <c r="M26">
        <v>82</v>
      </c>
      <c r="N26" t="s">
        <v>432</v>
      </c>
      <c r="O26">
        <v>255</v>
      </c>
      <c r="P26" t="s">
        <v>493</v>
      </c>
      <c r="Q26" t="s">
        <v>11829</v>
      </c>
      <c r="R26" t="s">
        <v>496</v>
      </c>
      <c r="S26" t="s">
        <v>492</v>
      </c>
      <c r="T26" t="s">
        <v>497</v>
      </c>
      <c r="U26">
        <v>1541</v>
      </c>
      <c r="V26" s="7">
        <v>1.5999999999999999E-63</v>
      </c>
      <c r="W26" t="s">
        <v>498</v>
      </c>
      <c r="X26">
        <v>1</v>
      </c>
      <c r="Y26" t="s">
        <v>3626</v>
      </c>
      <c r="Z26" t="s">
        <v>501</v>
      </c>
      <c r="AA26" t="s">
        <v>501</v>
      </c>
      <c r="AB26">
        <v>0</v>
      </c>
      <c r="AC26" t="s">
        <v>501</v>
      </c>
      <c r="AD26" t="s">
        <v>501</v>
      </c>
      <c r="AE26" t="s">
        <v>501</v>
      </c>
      <c r="AF26" t="s">
        <v>501</v>
      </c>
      <c r="AG26" t="s">
        <v>501</v>
      </c>
      <c r="AH26" t="s">
        <v>501</v>
      </c>
    </row>
    <row r="27" spans="1:34" x14ac:dyDescent="0.25">
      <c r="A27" t="s">
        <v>11830</v>
      </c>
      <c r="B27" t="s">
        <v>432</v>
      </c>
      <c r="C27" t="s">
        <v>11831</v>
      </c>
      <c r="E27" t="s">
        <v>11832</v>
      </c>
      <c r="F27" t="s">
        <v>492</v>
      </c>
      <c r="G27" t="s">
        <v>493</v>
      </c>
      <c r="H27">
        <v>651</v>
      </c>
      <c r="I27" t="s">
        <v>432</v>
      </c>
      <c r="J27">
        <v>552336</v>
      </c>
      <c r="K27">
        <v>552414</v>
      </c>
      <c r="L27" t="s">
        <v>494</v>
      </c>
      <c r="M27">
        <v>78</v>
      </c>
      <c r="N27" t="s">
        <v>432</v>
      </c>
      <c r="O27">
        <v>214</v>
      </c>
      <c r="P27" t="s">
        <v>493</v>
      </c>
      <c r="Q27" t="s">
        <v>11833</v>
      </c>
      <c r="R27" t="s">
        <v>3370</v>
      </c>
      <c r="S27" t="s">
        <v>492</v>
      </c>
      <c r="T27" t="s">
        <v>497</v>
      </c>
      <c r="U27">
        <v>239</v>
      </c>
      <c r="V27">
        <v>2E-3</v>
      </c>
      <c r="W27" t="s">
        <v>498</v>
      </c>
      <c r="X27">
        <v>5</v>
      </c>
      <c r="Y27" t="s">
        <v>9317</v>
      </c>
      <c r="Z27" t="s">
        <v>501</v>
      </c>
      <c r="AA27" t="s">
        <v>501</v>
      </c>
      <c r="AB27">
        <v>0</v>
      </c>
      <c r="AD27" t="s">
        <v>11834</v>
      </c>
      <c r="AE27" t="s">
        <v>501</v>
      </c>
      <c r="AF27" t="s">
        <v>501</v>
      </c>
      <c r="AG27" t="s">
        <v>501</v>
      </c>
      <c r="AH27" t="s">
        <v>501</v>
      </c>
    </row>
    <row r="28" spans="1:34" x14ac:dyDescent="0.25">
      <c r="A28" t="s">
        <v>11835</v>
      </c>
      <c r="B28" t="s">
        <v>432</v>
      </c>
      <c r="C28" t="s">
        <v>11836</v>
      </c>
      <c r="E28" t="s">
        <v>6623</v>
      </c>
      <c r="F28" t="s">
        <v>492</v>
      </c>
      <c r="G28" t="s">
        <v>493</v>
      </c>
      <c r="H28">
        <v>1</v>
      </c>
      <c r="I28" t="s">
        <v>432</v>
      </c>
      <c r="J28">
        <v>577277</v>
      </c>
      <c r="K28">
        <v>577697</v>
      </c>
      <c r="L28" t="s">
        <v>494</v>
      </c>
      <c r="M28">
        <v>420</v>
      </c>
      <c r="N28" t="s">
        <v>432</v>
      </c>
      <c r="O28">
        <v>-60</v>
      </c>
      <c r="P28" t="s">
        <v>493</v>
      </c>
      <c r="Q28" t="s">
        <v>11837</v>
      </c>
      <c r="R28" t="s">
        <v>496</v>
      </c>
      <c r="S28" t="s">
        <v>492</v>
      </c>
      <c r="T28" t="s">
        <v>497</v>
      </c>
      <c r="U28">
        <v>117</v>
      </c>
      <c r="V28">
        <v>3.0000000000000001E-3</v>
      </c>
      <c r="W28" t="s">
        <v>498</v>
      </c>
      <c r="X28">
        <v>3</v>
      </c>
      <c r="Y28" t="s">
        <v>6501</v>
      </c>
      <c r="Z28" t="s">
        <v>501</v>
      </c>
      <c r="AA28" t="s">
        <v>501</v>
      </c>
      <c r="AB28">
        <v>0</v>
      </c>
      <c r="AC28" t="s">
        <v>501</v>
      </c>
      <c r="AD28" t="s">
        <v>501</v>
      </c>
      <c r="AE28" t="s">
        <v>501</v>
      </c>
      <c r="AF28" t="s">
        <v>501</v>
      </c>
      <c r="AG28" t="s">
        <v>501</v>
      </c>
      <c r="AH28" t="s">
        <v>501</v>
      </c>
    </row>
    <row r="29" spans="1:34" x14ac:dyDescent="0.25">
      <c r="A29" t="s">
        <v>11838</v>
      </c>
      <c r="B29" t="s">
        <v>432</v>
      </c>
      <c r="C29" t="s">
        <v>11839</v>
      </c>
      <c r="E29" t="s">
        <v>491</v>
      </c>
      <c r="F29" t="s">
        <v>492</v>
      </c>
      <c r="G29" t="s">
        <v>493</v>
      </c>
      <c r="H29">
        <v>1</v>
      </c>
      <c r="I29" t="s">
        <v>432</v>
      </c>
      <c r="J29">
        <v>616513</v>
      </c>
      <c r="K29">
        <v>616638</v>
      </c>
      <c r="L29" t="s">
        <v>494</v>
      </c>
      <c r="M29">
        <v>125</v>
      </c>
      <c r="N29" t="s">
        <v>432</v>
      </c>
      <c r="O29">
        <v>-20</v>
      </c>
      <c r="P29" t="s">
        <v>493</v>
      </c>
      <c r="Q29" t="s">
        <v>11840</v>
      </c>
      <c r="R29" t="s">
        <v>522</v>
      </c>
      <c r="S29" t="s">
        <v>492</v>
      </c>
      <c r="T29" t="s">
        <v>497</v>
      </c>
      <c r="U29">
        <v>481</v>
      </c>
      <c r="V29" s="7">
        <v>4.0000000000000003E-15</v>
      </c>
      <c r="W29" t="s">
        <v>498</v>
      </c>
      <c r="X29">
        <v>3</v>
      </c>
      <c r="Y29" t="s">
        <v>6501</v>
      </c>
      <c r="Z29" t="s">
        <v>501</v>
      </c>
      <c r="AA29" t="s">
        <v>501</v>
      </c>
      <c r="AB29">
        <v>0</v>
      </c>
      <c r="AC29" t="s">
        <v>501</v>
      </c>
      <c r="AD29" t="s">
        <v>501</v>
      </c>
      <c r="AE29" t="s">
        <v>501</v>
      </c>
      <c r="AF29" t="s">
        <v>501</v>
      </c>
      <c r="AG29" t="s">
        <v>501</v>
      </c>
      <c r="AH29" t="s">
        <v>501</v>
      </c>
    </row>
    <row r="30" spans="1:34" x14ac:dyDescent="0.25">
      <c r="A30" t="s">
        <v>11841</v>
      </c>
      <c r="B30" t="s">
        <v>432</v>
      </c>
      <c r="C30" t="s">
        <v>11842</v>
      </c>
      <c r="E30" t="s">
        <v>530</v>
      </c>
      <c r="F30" t="s">
        <v>492</v>
      </c>
      <c r="G30" t="s">
        <v>493</v>
      </c>
      <c r="H30">
        <v>1</v>
      </c>
      <c r="I30" t="s">
        <v>432</v>
      </c>
      <c r="J30">
        <v>655240</v>
      </c>
      <c r="K30">
        <v>655322</v>
      </c>
      <c r="L30" t="s">
        <v>494</v>
      </c>
      <c r="M30">
        <v>82</v>
      </c>
      <c r="N30" t="s">
        <v>432</v>
      </c>
      <c r="O30">
        <v>-7</v>
      </c>
      <c r="P30" t="s">
        <v>493</v>
      </c>
      <c r="Q30" t="s">
        <v>11843</v>
      </c>
      <c r="R30" t="s">
        <v>532</v>
      </c>
      <c r="S30" t="s">
        <v>492</v>
      </c>
      <c r="T30" t="s">
        <v>497</v>
      </c>
      <c r="U30">
        <v>385</v>
      </c>
      <c r="V30" s="7">
        <v>1.2E-10</v>
      </c>
      <c r="W30" t="s">
        <v>498</v>
      </c>
      <c r="X30">
        <v>3</v>
      </c>
      <c r="Y30" t="s">
        <v>6501</v>
      </c>
      <c r="Z30" t="s">
        <v>501</v>
      </c>
      <c r="AA30" t="s">
        <v>501</v>
      </c>
      <c r="AB30">
        <v>0</v>
      </c>
      <c r="AC30" t="s">
        <v>501</v>
      </c>
      <c r="AD30" t="s">
        <v>501</v>
      </c>
      <c r="AE30" t="s">
        <v>501</v>
      </c>
      <c r="AF30" t="s">
        <v>501</v>
      </c>
      <c r="AG30" t="s">
        <v>501</v>
      </c>
      <c r="AH30" t="s">
        <v>501</v>
      </c>
    </row>
    <row r="31" spans="1:34" x14ac:dyDescent="0.25">
      <c r="A31" t="s">
        <v>11844</v>
      </c>
      <c r="B31" t="s">
        <v>432</v>
      </c>
      <c r="C31" t="s">
        <v>11845</v>
      </c>
      <c r="E31" t="s">
        <v>491</v>
      </c>
      <c r="F31" t="s">
        <v>492</v>
      </c>
      <c r="G31" t="s">
        <v>494</v>
      </c>
      <c r="H31">
        <v>1</v>
      </c>
      <c r="I31" t="s">
        <v>432</v>
      </c>
      <c r="J31">
        <v>668458</v>
      </c>
      <c r="K31">
        <v>668686</v>
      </c>
      <c r="L31" t="s">
        <v>494</v>
      </c>
      <c r="M31">
        <v>228</v>
      </c>
      <c r="N31" t="s">
        <v>432</v>
      </c>
      <c r="O31">
        <v>-46</v>
      </c>
      <c r="P31" t="s">
        <v>494</v>
      </c>
      <c r="Q31" t="s">
        <v>11846</v>
      </c>
      <c r="R31" t="s">
        <v>536</v>
      </c>
      <c r="S31" t="s">
        <v>492</v>
      </c>
      <c r="T31" t="s">
        <v>497</v>
      </c>
      <c r="U31">
        <v>102</v>
      </c>
      <c r="V31">
        <v>3.8999999999999998E-3</v>
      </c>
      <c r="W31" t="s">
        <v>498</v>
      </c>
      <c r="X31">
        <v>3</v>
      </c>
      <c r="Y31" t="s">
        <v>6501</v>
      </c>
      <c r="Z31" t="s">
        <v>501</v>
      </c>
      <c r="AA31" t="s">
        <v>501</v>
      </c>
      <c r="AB31">
        <v>0</v>
      </c>
      <c r="AC31" t="s">
        <v>501</v>
      </c>
      <c r="AD31" t="s">
        <v>501</v>
      </c>
      <c r="AE31" t="s">
        <v>501</v>
      </c>
      <c r="AF31">
        <v>5</v>
      </c>
      <c r="AG31" t="s">
        <v>501</v>
      </c>
      <c r="AH31" t="s">
        <v>501</v>
      </c>
    </row>
    <row r="32" spans="1:34" x14ac:dyDescent="0.25">
      <c r="A32" t="s">
        <v>11847</v>
      </c>
      <c r="B32" t="s">
        <v>432</v>
      </c>
      <c r="C32" t="s">
        <v>11848</v>
      </c>
      <c r="E32" t="s">
        <v>11849</v>
      </c>
      <c r="F32" t="s">
        <v>492</v>
      </c>
      <c r="G32" t="s">
        <v>493</v>
      </c>
      <c r="H32">
        <v>871</v>
      </c>
      <c r="I32" t="s">
        <v>432</v>
      </c>
      <c r="J32">
        <v>675600</v>
      </c>
      <c r="K32">
        <v>675677</v>
      </c>
      <c r="L32" t="s">
        <v>494</v>
      </c>
      <c r="M32">
        <v>77</v>
      </c>
      <c r="N32" t="s">
        <v>432</v>
      </c>
      <c r="O32">
        <v>334</v>
      </c>
      <c r="P32" t="s">
        <v>494</v>
      </c>
      <c r="Q32" t="s">
        <v>11850</v>
      </c>
      <c r="R32" t="s">
        <v>9341</v>
      </c>
      <c r="S32" t="s">
        <v>492</v>
      </c>
      <c r="T32" t="s">
        <v>497</v>
      </c>
      <c r="U32">
        <v>128</v>
      </c>
      <c r="V32">
        <v>5.4000000000000001E-4</v>
      </c>
      <c r="W32" t="s">
        <v>498</v>
      </c>
      <c r="X32">
        <v>13</v>
      </c>
      <c r="Y32" s="6" t="s">
        <v>11851</v>
      </c>
      <c r="Z32" t="s">
        <v>500</v>
      </c>
      <c r="AA32" t="s">
        <v>501</v>
      </c>
      <c r="AB32">
        <v>15</v>
      </c>
      <c r="AD32" s="6" t="s">
        <v>11852</v>
      </c>
      <c r="AE32" t="s">
        <v>501</v>
      </c>
      <c r="AF32" t="s">
        <v>501</v>
      </c>
      <c r="AG32" t="s">
        <v>501</v>
      </c>
      <c r="AH32" t="s">
        <v>501</v>
      </c>
    </row>
    <row r="33" spans="1:34" x14ac:dyDescent="0.25">
      <c r="A33" t="s">
        <v>11853</v>
      </c>
      <c r="B33" t="s">
        <v>432</v>
      </c>
      <c r="C33" t="s">
        <v>11854</v>
      </c>
      <c r="E33" t="s">
        <v>491</v>
      </c>
      <c r="F33" t="s">
        <v>492</v>
      </c>
      <c r="G33" t="s">
        <v>494</v>
      </c>
      <c r="H33">
        <v>1</v>
      </c>
      <c r="I33" t="s">
        <v>432</v>
      </c>
      <c r="J33">
        <v>685220</v>
      </c>
      <c r="K33">
        <v>685293</v>
      </c>
      <c r="L33" t="s">
        <v>494</v>
      </c>
      <c r="M33">
        <v>73</v>
      </c>
      <c r="N33" t="s">
        <v>432</v>
      </c>
      <c r="O33">
        <v>8</v>
      </c>
      <c r="P33" t="s">
        <v>493</v>
      </c>
      <c r="Q33" t="s">
        <v>11855</v>
      </c>
      <c r="R33" t="s">
        <v>496</v>
      </c>
      <c r="S33" t="s">
        <v>492</v>
      </c>
      <c r="T33" t="s">
        <v>497</v>
      </c>
      <c r="U33">
        <v>372</v>
      </c>
      <c r="V33" s="7">
        <v>4.3000000000000001E-10</v>
      </c>
      <c r="W33" t="s">
        <v>498</v>
      </c>
      <c r="X33">
        <v>1</v>
      </c>
      <c r="Y33" t="s">
        <v>3626</v>
      </c>
      <c r="Z33" t="s">
        <v>500</v>
      </c>
      <c r="AA33" t="s">
        <v>501</v>
      </c>
      <c r="AB33">
        <v>41</v>
      </c>
      <c r="AD33" s="6" t="s">
        <v>11856</v>
      </c>
      <c r="AE33" t="s">
        <v>501</v>
      </c>
      <c r="AF33" t="s">
        <v>501</v>
      </c>
      <c r="AG33" t="s">
        <v>501</v>
      </c>
      <c r="AH33" t="s">
        <v>501</v>
      </c>
    </row>
    <row r="34" spans="1:34" x14ac:dyDescent="0.25">
      <c r="A34" t="s">
        <v>11857</v>
      </c>
      <c r="B34" t="s">
        <v>432</v>
      </c>
      <c r="C34" t="s">
        <v>11858</v>
      </c>
      <c r="E34" t="s">
        <v>6592</v>
      </c>
      <c r="F34" t="s">
        <v>492</v>
      </c>
      <c r="G34" t="s">
        <v>494</v>
      </c>
      <c r="H34">
        <v>1</v>
      </c>
      <c r="I34" t="s">
        <v>432</v>
      </c>
      <c r="J34">
        <v>706127</v>
      </c>
      <c r="K34">
        <v>706255</v>
      </c>
      <c r="L34" t="s">
        <v>494</v>
      </c>
      <c r="M34">
        <v>128</v>
      </c>
      <c r="N34" t="s">
        <v>432</v>
      </c>
      <c r="O34">
        <v>85</v>
      </c>
      <c r="P34" t="s">
        <v>494</v>
      </c>
      <c r="Q34" t="s">
        <v>11859</v>
      </c>
      <c r="R34" t="s">
        <v>9351</v>
      </c>
      <c r="S34" t="s">
        <v>492</v>
      </c>
      <c r="T34" t="s">
        <v>497</v>
      </c>
      <c r="U34">
        <v>966</v>
      </c>
      <c r="V34" s="7">
        <v>8.4000000000000005E-38</v>
      </c>
      <c r="W34" t="s">
        <v>498</v>
      </c>
      <c r="X34">
        <v>2</v>
      </c>
      <c r="Y34" t="s">
        <v>6562</v>
      </c>
      <c r="Z34" t="s">
        <v>501</v>
      </c>
      <c r="AA34" t="s">
        <v>501</v>
      </c>
      <c r="AB34">
        <v>0</v>
      </c>
      <c r="AC34" t="s">
        <v>501</v>
      </c>
      <c r="AD34" t="s">
        <v>501</v>
      </c>
      <c r="AE34" t="s">
        <v>501</v>
      </c>
      <c r="AF34" t="s">
        <v>501</v>
      </c>
      <c r="AG34" t="s">
        <v>501</v>
      </c>
      <c r="AH34" t="s">
        <v>501</v>
      </c>
    </row>
    <row r="35" spans="1:34" x14ac:dyDescent="0.25">
      <c r="A35" t="s">
        <v>11860</v>
      </c>
      <c r="B35" t="s">
        <v>432</v>
      </c>
      <c r="C35" t="s">
        <v>11861</v>
      </c>
      <c r="E35" t="s">
        <v>1344</v>
      </c>
      <c r="F35" t="s">
        <v>492</v>
      </c>
      <c r="G35" t="s">
        <v>494</v>
      </c>
      <c r="H35">
        <v>286</v>
      </c>
      <c r="I35" t="s">
        <v>432</v>
      </c>
      <c r="J35">
        <v>716279</v>
      </c>
      <c r="K35">
        <v>716322</v>
      </c>
      <c r="L35" t="s">
        <v>494</v>
      </c>
      <c r="M35">
        <v>43</v>
      </c>
      <c r="N35" t="s">
        <v>432</v>
      </c>
      <c r="O35">
        <v>473</v>
      </c>
      <c r="P35" t="s">
        <v>493</v>
      </c>
      <c r="Q35" t="s">
        <v>11862</v>
      </c>
      <c r="R35" t="s">
        <v>496</v>
      </c>
      <c r="S35" t="s">
        <v>492</v>
      </c>
      <c r="T35" t="s">
        <v>497</v>
      </c>
      <c r="U35">
        <v>256</v>
      </c>
      <c r="V35">
        <v>1.1E-4</v>
      </c>
      <c r="W35" t="s">
        <v>498</v>
      </c>
      <c r="X35">
        <v>6</v>
      </c>
      <c r="Y35" s="6" t="s">
        <v>11863</v>
      </c>
      <c r="Z35" t="s">
        <v>501</v>
      </c>
      <c r="AA35" t="s">
        <v>501</v>
      </c>
      <c r="AB35">
        <v>41</v>
      </c>
      <c r="AD35" s="6" t="s">
        <v>11864</v>
      </c>
      <c r="AE35" t="s">
        <v>501</v>
      </c>
      <c r="AF35" t="s">
        <v>501</v>
      </c>
      <c r="AG35" t="s">
        <v>501</v>
      </c>
      <c r="AH35" t="s">
        <v>501</v>
      </c>
    </row>
    <row r="36" spans="1:34" x14ac:dyDescent="0.25">
      <c r="A36" t="s">
        <v>11865</v>
      </c>
      <c r="B36" t="s">
        <v>432</v>
      </c>
      <c r="C36" t="s">
        <v>11866</v>
      </c>
      <c r="E36" t="s">
        <v>539</v>
      </c>
      <c r="F36" t="s">
        <v>492</v>
      </c>
      <c r="G36" t="s">
        <v>493</v>
      </c>
      <c r="H36">
        <v>2</v>
      </c>
      <c r="I36" t="s">
        <v>432</v>
      </c>
      <c r="J36">
        <v>723464</v>
      </c>
      <c r="K36">
        <v>723560</v>
      </c>
      <c r="L36" t="s">
        <v>494</v>
      </c>
      <c r="M36">
        <v>96</v>
      </c>
      <c r="N36" t="s">
        <v>432</v>
      </c>
      <c r="O36">
        <v>146</v>
      </c>
      <c r="P36" t="s">
        <v>494</v>
      </c>
      <c r="Q36" t="s">
        <v>11867</v>
      </c>
      <c r="R36" t="s">
        <v>496</v>
      </c>
      <c r="S36" t="s">
        <v>492</v>
      </c>
      <c r="T36" t="s">
        <v>497</v>
      </c>
      <c r="U36">
        <v>604</v>
      </c>
      <c r="V36" s="7">
        <v>3.5999999999999999E-21</v>
      </c>
      <c r="W36" t="s">
        <v>498</v>
      </c>
      <c r="X36">
        <v>3</v>
      </c>
      <c r="Y36" t="s">
        <v>6501</v>
      </c>
      <c r="Z36" t="s">
        <v>500</v>
      </c>
      <c r="AA36" t="s">
        <v>501</v>
      </c>
      <c r="AB36">
        <v>0</v>
      </c>
      <c r="AC36" t="s">
        <v>501</v>
      </c>
      <c r="AD36" t="s">
        <v>501</v>
      </c>
      <c r="AE36" t="s">
        <v>501</v>
      </c>
      <c r="AF36" t="s">
        <v>501</v>
      </c>
      <c r="AG36" t="s">
        <v>501</v>
      </c>
      <c r="AH36" t="s">
        <v>501</v>
      </c>
    </row>
    <row r="37" spans="1:34" x14ac:dyDescent="0.25">
      <c r="A37" t="s">
        <v>11868</v>
      </c>
      <c r="B37" t="s">
        <v>432</v>
      </c>
      <c r="C37" t="s">
        <v>11869</v>
      </c>
      <c r="E37" t="s">
        <v>553</v>
      </c>
      <c r="F37" t="s">
        <v>492</v>
      </c>
      <c r="G37" t="s">
        <v>493</v>
      </c>
      <c r="H37">
        <v>1</v>
      </c>
      <c r="I37" t="s">
        <v>432</v>
      </c>
      <c r="J37">
        <v>762798</v>
      </c>
      <c r="K37">
        <v>762905</v>
      </c>
      <c r="L37" t="s">
        <v>494</v>
      </c>
      <c r="M37">
        <v>107</v>
      </c>
      <c r="N37" t="s">
        <v>432</v>
      </c>
      <c r="O37">
        <v>9</v>
      </c>
      <c r="P37" t="s">
        <v>493</v>
      </c>
      <c r="Q37" t="s">
        <v>11870</v>
      </c>
      <c r="R37" t="s">
        <v>6584</v>
      </c>
      <c r="S37" t="s">
        <v>492</v>
      </c>
      <c r="T37" t="s">
        <v>497</v>
      </c>
      <c r="U37">
        <v>563</v>
      </c>
      <c r="V37" s="7">
        <v>7.0999999999999998E-19</v>
      </c>
      <c r="W37" t="s">
        <v>498</v>
      </c>
      <c r="X37">
        <v>2</v>
      </c>
      <c r="Y37" t="s">
        <v>6562</v>
      </c>
      <c r="Z37" t="s">
        <v>500</v>
      </c>
      <c r="AA37" t="s">
        <v>501</v>
      </c>
      <c r="AB37">
        <v>2</v>
      </c>
      <c r="AD37" t="s">
        <v>11871</v>
      </c>
      <c r="AE37" t="s">
        <v>501</v>
      </c>
      <c r="AF37" t="s">
        <v>501</v>
      </c>
      <c r="AG37" t="s">
        <v>501</v>
      </c>
      <c r="AH37" t="s">
        <v>501</v>
      </c>
    </row>
    <row r="38" spans="1:34" x14ac:dyDescent="0.25">
      <c r="A38" t="s">
        <v>11872</v>
      </c>
      <c r="B38" t="s">
        <v>432</v>
      </c>
      <c r="C38" t="s">
        <v>11873</v>
      </c>
      <c r="E38" t="s">
        <v>6592</v>
      </c>
      <c r="F38" t="s">
        <v>492</v>
      </c>
      <c r="G38" t="s">
        <v>493</v>
      </c>
      <c r="H38">
        <v>64</v>
      </c>
      <c r="I38" t="s">
        <v>432</v>
      </c>
      <c r="J38">
        <v>803760</v>
      </c>
      <c r="K38">
        <v>803877</v>
      </c>
      <c r="L38" t="s">
        <v>494</v>
      </c>
      <c r="M38">
        <v>117</v>
      </c>
      <c r="N38" t="s">
        <v>432</v>
      </c>
      <c r="O38">
        <v>9</v>
      </c>
      <c r="P38" t="s">
        <v>494</v>
      </c>
      <c r="Q38" t="s">
        <v>11874</v>
      </c>
      <c r="R38" t="s">
        <v>1453</v>
      </c>
      <c r="S38" t="s">
        <v>492</v>
      </c>
      <c r="T38" t="s">
        <v>497</v>
      </c>
      <c r="U38">
        <v>475</v>
      </c>
      <c r="V38" s="7">
        <v>6.0999999999999997E-15</v>
      </c>
      <c r="W38" t="s">
        <v>498</v>
      </c>
      <c r="X38">
        <v>2</v>
      </c>
      <c r="Y38" t="s">
        <v>6562</v>
      </c>
      <c r="Z38" t="s">
        <v>501</v>
      </c>
      <c r="AA38" t="s">
        <v>501</v>
      </c>
      <c r="AB38">
        <v>0</v>
      </c>
      <c r="AC38" t="s">
        <v>501</v>
      </c>
      <c r="AD38" t="s">
        <v>501</v>
      </c>
      <c r="AE38" t="s">
        <v>501</v>
      </c>
      <c r="AF38">
        <v>5</v>
      </c>
      <c r="AG38" t="s">
        <v>501</v>
      </c>
      <c r="AH38" t="s">
        <v>501</v>
      </c>
    </row>
    <row r="39" spans="1:34" x14ac:dyDescent="0.25">
      <c r="A39" t="s">
        <v>11875</v>
      </c>
      <c r="B39" t="s">
        <v>432</v>
      </c>
      <c r="C39" t="s">
        <v>11876</v>
      </c>
      <c r="E39" t="s">
        <v>3657</v>
      </c>
      <c r="F39" t="s">
        <v>492</v>
      </c>
      <c r="G39" t="s">
        <v>493</v>
      </c>
      <c r="H39">
        <v>13</v>
      </c>
      <c r="I39" t="s">
        <v>432</v>
      </c>
      <c r="J39">
        <v>810241</v>
      </c>
      <c r="K39">
        <v>810360</v>
      </c>
      <c r="L39" t="s">
        <v>494</v>
      </c>
      <c r="M39">
        <v>119</v>
      </c>
      <c r="N39" t="s">
        <v>432</v>
      </c>
      <c r="O39">
        <v>-7</v>
      </c>
      <c r="P39" t="s">
        <v>493</v>
      </c>
      <c r="Q39" t="s">
        <v>11877</v>
      </c>
      <c r="R39" t="s">
        <v>1453</v>
      </c>
      <c r="S39" t="s">
        <v>492</v>
      </c>
      <c r="T39" t="s">
        <v>497</v>
      </c>
      <c r="U39">
        <v>543</v>
      </c>
      <c r="V39" s="7">
        <v>5.3000000000000003E-18</v>
      </c>
      <c r="W39" t="s">
        <v>498</v>
      </c>
      <c r="X39">
        <v>2</v>
      </c>
      <c r="Y39" t="s">
        <v>6505</v>
      </c>
      <c r="Z39" t="s">
        <v>501</v>
      </c>
      <c r="AA39" t="s">
        <v>501</v>
      </c>
      <c r="AB39">
        <v>0</v>
      </c>
      <c r="AC39" t="s">
        <v>501</v>
      </c>
      <c r="AD39" t="s">
        <v>501</v>
      </c>
      <c r="AE39" t="s">
        <v>501</v>
      </c>
      <c r="AF39" t="s">
        <v>501</v>
      </c>
      <c r="AG39" t="s">
        <v>501</v>
      </c>
      <c r="AH39" t="s">
        <v>501</v>
      </c>
    </row>
    <row r="40" spans="1:34" x14ac:dyDescent="0.25">
      <c r="A40" t="s">
        <v>11878</v>
      </c>
      <c r="B40" t="s">
        <v>432</v>
      </c>
      <c r="C40" t="s">
        <v>11879</v>
      </c>
      <c r="E40" t="s">
        <v>7858</v>
      </c>
      <c r="F40" t="s">
        <v>492</v>
      </c>
      <c r="G40" t="s">
        <v>494</v>
      </c>
      <c r="H40">
        <v>1358</v>
      </c>
      <c r="I40" t="s">
        <v>432</v>
      </c>
      <c r="J40">
        <v>946974</v>
      </c>
      <c r="K40">
        <v>947107</v>
      </c>
      <c r="L40" t="s">
        <v>494</v>
      </c>
      <c r="M40">
        <v>133</v>
      </c>
      <c r="N40" t="s">
        <v>432</v>
      </c>
      <c r="O40">
        <v>170</v>
      </c>
      <c r="P40" t="s">
        <v>493</v>
      </c>
      <c r="Q40" t="s">
        <v>11880</v>
      </c>
      <c r="R40" t="s">
        <v>7860</v>
      </c>
      <c r="S40" t="s">
        <v>492</v>
      </c>
      <c r="T40" t="s">
        <v>497</v>
      </c>
      <c r="U40">
        <v>136</v>
      </c>
      <c r="V40" s="7">
        <v>8.3000000000000002E-8</v>
      </c>
      <c r="W40" t="s">
        <v>498</v>
      </c>
      <c r="X40">
        <v>1</v>
      </c>
      <c r="Y40" t="s">
        <v>2888</v>
      </c>
      <c r="Z40" t="s">
        <v>500</v>
      </c>
      <c r="AA40" t="s">
        <v>501</v>
      </c>
      <c r="AB40">
        <v>13</v>
      </c>
      <c r="AD40" s="6" t="s">
        <v>11881</v>
      </c>
      <c r="AE40" t="s">
        <v>501</v>
      </c>
      <c r="AF40" t="s">
        <v>501</v>
      </c>
      <c r="AG40" t="s">
        <v>501</v>
      </c>
      <c r="AH40" t="s">
        <v>501</v>
      </c>
    </row>
    <row r="41" spans="1:34" x14ac:dyDescent="0.25">
      <c r="A41" t="s">
        <v>11882</v>
      </c>
      <c r="B41" t="s">
        <v>432</v>
      </c>
      <c r="C41" t="s">
        <v>11883</v>
      </c>
      <c r="E41" t="s">
        <v>3373</v>
      </c>
      <c r="F41" t="s">
        <v>492</v>
      </c>
      <c r="G41" t="s">
        <v>493</v>
      </c>
      <c r="H41">
        <v>40</v>
      </c>
      <c r="I41" t="s">
        <v>432</v>
      </c>
      <c r="J41">
        <v>952055</v>
      </c>
      <c r="K41">
        <v>952152</v>
      </c>
      <c r="L41" t="s">
        <v>494</v>
      </c>
      <c r="M41">
        <v>97</v>
      </c>
      <c r="N41" t="s">
        <v>432</v>
      </c>
      <c r="O41">
        <v>314</v>
      </c>
      <c r="P41" t="s">
        <v>494</v>
      </c>
      <c r="Q41" t="s">
        <v>11884</v>
      </c>
      <c r="R41" t="s">
        <v>11885</v>
      </c>
      <c r="S41" t="s">
        <v>492</v>
      </c>
      <c r="T41" t="s">
        <v>497</v>
      </c>
      <c r="U41">
        <v>365</v>
      </c>
      <c r="V41" s="7">
        <v>3.1000000000000002E-10</v>
      </c>
      <c r="W41" t="s">
        <v>498</v>
      </c>
      <c r="X41">
        <v>4</v>
      </c>
      <c r="Y41" t="s">
        <v>9380</v>
      </c>
      <c r="Z41" t="s">
        <v>500</v>
      </c>
      <c r="AA41" t="s">
        <v>501</v>
      </c>
      <c r="AB41">
        <v>1</v>
      </c>
      <c r="AD41" t="s">
        <v>11886</v>
      </c>
      <c r="AE41" t="s">
        <v>501</v>
      </c>
      <c r="AF41" t="s">
        <v>501</v>
      </c>
      <c r="AG41" t="s">
        <v>501</v>
      </c>
      <c r="AH41" t="s">
        <v>501</v>
      </c>
    </row>
    <row r="42" spans="1:34" x14ac:dyDescent="0.25">
      <c r="A42" t="s">
        <v>11887</v>
      </c>
      <c r="B42" t="s">
        <v>432</v>
      </c>
      <c r="C42" t="s">
        <v>11888</v>
      </c>
      <c r="E42" t="s">
        <v>5213</v>
      </c>
      <c r="F42" t="s">
        <v>492</v>
      </c>
      <c r="G42" t="s">
        <v>493</v>
      </c>
      <c r="H42">
        <v>2</v>
      </c>
      <c r="I42" t="s">
        <v>432</v>
      </c>
      <c r="J42">
        <v>958109</v>
      </c>
      <c r="K42">
        <v>958178</v>
      </c>
      <c r="L42" t="s">
        <v>494</v>
      </c>
      <c r="M42">
        <v>69</v>
      </c>
      <c r="N42" t="s">
        <v>432</v>
      </c>
      <c r="O42">
        <v>-7</v>
      </c>
      <c r="P42" t="s">
        <v>493</v>
      </c>
      <c r="Q42" t="s">
        <v>11889</v>
      </c>
      <c r="R42" t="s">
        <v>496</v>
      </c>
      <c r="S42" t="s">
        <v>492</v>
      </c>
      <c r="T42" t="s">
        <v>497</v>
      </c>
      <c r="U42">
        <v>311</v>
      </c>
      <c r="V42" s="7">
        <v>3.1E-7</v>
      </c>
      <c r="W42" t="s">
        <v>498</v>
      </c>
      <c r="X42">
        <v>1</v>
      </c>
      <c r="Y42" t="s">
        <v>3626</v>
      </c>
      <c r="Z42" t="s">
        <v>501</v>
      </c>
      <c r="AA42" t="s">
        <v>501</v>
      </c>
      <c r="AB42">
        <v>0</v>
      </c>
      <c r="AC42" t="s">
        <v>501</v>
      </c>
      <c r="AD42" t="s">
        <v>501</v>
      </c>
      <c r="AE42" t="s">
        <v>501</v>
      </c>
      <c r="AF42" t="s">
        <v>501</v>
      </c>
      <c r="AG42" t="s">
        <v>501</v>
      </c>
      <c r="AH42" t="s">
        <v>501</v>
      </c>
    </row>
    <row r="43" spans="1:34" x14ac:dyDescent="0.25">
      <c r="A43" t="s">
        <v>11890</v>
      </c>
      <c r="B43" t="s">
        <v>432</v>
      </c>
      <c r="C43" t="s">
        <v>11891</v>
      </c>
      <c r="E43" t="s">
        <v>11892</v>
      </c>
      <c r="F43" t="s">
        <v>492</v>
      </c>
      <c r="G43" t="s">
        <v>493</v>
      </c>
      <c r="H43">
        <v>1</v>
      </c>
      <c r="I43" t="s">
        <v>432</v>
      </c>
      <c r="J43">
        <v>976006</v>
      </c>
      <c r="K43">
        <v>976476</v>
      </c>
      <c r="L43" t="s">
        <v>494</v>
      </c>
      <c r="M43">
        <v>470</v>
      </c>
      <c r="N43" t="s">
        <v>432</v>
      </c>
      <c r="O43">
        <v>-37</v>
      </c>
      <c r="P43" t="s">
        <v>493</v>
      </c>
      <c r="Q43" t="s">
        <v>11893</v>
      </c>
      <c r="R43" t="s">
        <v>3383</v>
      </c>
      <c r="S43" t="s">
        <v>492</v>
      </c>
      <c r="T43" t="s">
        <v>497</v>
      </c>
      <c r="U43">
        <v>113</v>
      </c>
      <c r="V43">
        <v>4.4999999999999997E-3</v>
      </c>
      <c r="W43" t="s">
        <v>498</v>
      </c>
      <c r="X43">
        <v>3</v>
      </c>
      <c r="Y43" t="s">
        <v>6501</v>
      </c>
      <c r="Z43" t="s">
        <v>501</v>
      </c>
      <c r="AA43" t="s">
        <v>501</v>
      </c>
      <c r="AB43">
        <v>0</v>
      </c>
      <c r="AC43" t="s">
        <v>501</v>
      </c>
      <c r="AD43" t="s">
        <v>501</v>
      </c>
      <c r="AE43" t="s">
        <v>501</v>
      </c>
      <c r="AF43" t="s">
        <v>501</v>
      </c>
      <c r="AG43" t="s">
        <v>501</v>
      </c>
      <c r="AH43" t="s">
        <v>501</v>
      </c>
    </row>
    <row r="44" spans="1:34" x14ac:dyDescent="0.25">
      <c r="A44" t="s">
        <v>11894</v>
      </c>
      <c r="B44" t="s">
        <v>432</v>
      </c>
      <c r="C44" t="s">
        <v>11893</v>
      </c>
      <c r="E44" t="s">
        <v>957</v>
      </c>
      <c r="F44" t="s">
        <v>492</v>
      </c>
      <c r="G44" t="s">
        <v>493</v>
      </c>
      <c r="H44">
        <v>1</v>
      </c>
      <c r="I44" t="s">
        <v>432</v>
      </c>
      <c r="J44">
        <v>977533</v>
      </c>
      <c r="K44">
        <v>977618</v>
      </c>
      <c r="L44" t="s">
        <v>494</v>
      </c>
      <c r="M44">
        <v>85</v>
      </c>
      <c r="N44" t="s">
        <v>432</v>
      </c>
      <c r="O44">
        <v>47</v>
      </c>
      <c r="P44" t="s">
        <v>493</v>
      </c>
      <c r="Q44" t="s">
        <v>11895</v>
      </c>
      <c r="R44" t="s">
        <v>496</v>
      </c>
      <c r="S44" t="s">
        <v>492</v>
      </c>
      <c r="T44" t="s">
        <v>497</v>
      </c>
      <c r="U44">
        <v>643</v>
      </c>
      <c r="V44" s="7">
        <v>1.5E-22</v>
      </c>
      <c r="W44" t="s">
        <v>498</v>
      </c>
      <c r="X44">
        <v>3</v>
      </c>
      <c r="Y44" t="s">
        <v>6501</v>
      </c>
      <c r="Z44" t="s">
        <v>501</v>
      </c>
      <c r="AA44" t="s">
        <v>501</v>
      </c>
      <c r="AB44">
        <v>0</v>
      </c>
      <c r="AC44" t="s">
        <v>501</v>
      </c>
      <c r="AD44" t="s">
        <v>501</v>
      </c>
      <c r="AE44" t="s">
        <v>501</v>
      </c>
      <c r="AF44" t="s">
        <v>501</v>
      </c>
      <c r="AG44" t="s">
        <v>501</v>
      </c>
      <c r="AH44" t="s">
        <v>501</v>
      </c>
    </row>
    <row r="45" spans="1:34" x14ac:dyDescent="0.25">
      <c r="A45" t="s">
        <v>11896</v>
      </c>
      <c r="B45" t="s">
        <v>432</v>
      </c>
      <c r="C45" t="s">
        <v>11897</v>
      </c>
      <c r="E45" t="s">
        <v>491</v>
      </c>
      <c r="F45" t="s">
        <v>492</v>
      </c>
      <c r="G45" t="s">
        <v>493</v>
      </c>
      <c r="H45">
        <v>1</v>
      </c>
      <c r="I45" t="s">
        <v>432</v>
      </c>
      <c r="J45">
        <v>978742</v>
      </c>
      <c r="K45">
        <v>979004</v>
      </c>
      <c r="L45" t="s">
        <v>494</v>
      </c>
      <c r="M45">
        <v>262</v>
      </c>
      <c r="N45" t="s">
        <v>432</v>
      </c>
      <c r="O45">
        <v>30</v>
      </c>
      <c r="P45" t="s">
        <v>493</v>
      </c>
      <c r="Q45" t="s">
        <v>11898</v>
      </c>
      <c r="R45" t="s">
        <v>963</v>
      </c>
      <c r="S45" t="s">
        <v>492</v>
      </c>
      <c r="T45" t="s">
        <v>497</v>
      </c>
      <c r="U45">
        <v>108</v>
      </c>
      <c r="V45">
        <v>4.8999999999999998E-3</v>
      </c>
      <c r="W45" t="s">
        <v>498</v>
      </c>
      <c r="X45">
        <v>3</v>
      </c>
      <c r="Y45" t="s">
        <v>6501</v>
      </c>
      <c r="Z45" t="s">
        <v>500</v>
      </c>
      <c r="AA45" t="s">
        <v>501</v>
      </c>
      <c r="AB45">
        <v>71</v>
      </c>
      <c r="AD45" s="6" t="s">
        <v>11899</v>
      </c>
      <c r="AE45" t="s">
        <v>501</v>
      </c>
      <c r="AF45" t="s">
        <v>501</v>
      </c>
      <c r="AG45" t="s">
        <v>501</v>
      </c>
      <c r="AH45" t="s">
        <v>6687</v>
      </c>
    </row>
    <row r="46" spans="1:34" x14ac:dyDescent="0.25">
      <c r="A46" t="s">
        <v>11900</v>
      </c>
      <c r="B46" t="s">
        <v>432</v>
      </c>
      <c r="C46" t="s">
        <v>11901</v>
      </c>
      <c r="E46" t="s">
        <v>11902</v>
      </c>
      <c r="F46" t="s">
        <v>492</v>
      </c>
      <c r="G46" t="s">
        <v>493</v>
      </c>
      <c r="H46">
        <v>27</v>
      </c>
      <c r="I46" t="s">
        <v>432</v>
      </c>
      <c r="J46">
        <v>1006749</v>
      </c>
      <c r="K46">
        <v>1006807</v>
      </c>
      <c r="L46" t="s">
        <v>494</v>
      </c>
      <c r="M46">
        <v>58</v>
      </c>
      <c r="N46" t="s">
        <v>432</v>
      </c>
      <c r="O46">
        <v>4</v>
      </c>
      <c r="P46" t="s">
        <v>493</v>
      </c>
      <c r="Q46" t="s">
        <v>11903</v>
      </c>
      <c r="R46" t="s">
        <v>1659</v>
      </c>
      <c r="S46" t="s">
        <v>492</v>
      </c>
      <c r="T46" t="s">
        <v>497</v>
      </c>
      <c r="U46">
        <v>218</v>
      </c>
      <c r="V46">
        <v>2.2000000000000001E-3</v>
      </c>
      <c r="W46" t="s">
        <v>498</v>
      </c>
      <c r="X46">
        <v>3</v>
      </c>
      <c r="Y46" t="s">
        <v>6501</v>
      </c>
      <c r="Z46" t="s">
        <v>500</v>
      </c>
      <c r="AA46" t="s">
        <v>501</v>
      </c>
      <c r="AB46">
        <v>24</v>
      </c>
      <c r="AD46" s="6" t="s">
        <v>11904</v>
      </c>
      <c r="AE46" t="s">
        <v>501</v>
      </c>
      <c r="AF46" t="s">
        <v>501</v>
      </c>
      <c r="AG46" t="s">
        <v>501</v>
      </c>
      <c r="AH46" t="s">
        <v>501</v>
      </c>
    </row>
    <row r="47" spans="1:34" x14ac:dyDescent="0.25">
      <c r="A47" t="s">
        <v>11905</v>
      </c>
      <c r="B47" t="s">
        <v>432</v>
      </c>
      <c r="C47" t="s">
        <v>11906</v>
      </c>
      <c r="E47" t="s">
        <v>491</v>
      </c>
      <c r="F47" t="s">
        <v>492</v>
      </c>
      <c r="G47" t="s">
        <v>493</v>
      </c>
      <c r="H47">
        <v>15</v>
      </c>
      <c r="I47" t="s">
        <v>432</v>
      </c>
      <c r="J47">
        <v>1179746</v>
      </c>
      <c r="K47">
        <v>1179841</v>
      </c>
      <c r="L47" t="s">
        <v>494</v>
      </c>
      <c r="M47">
        <v>95</v>
      </c>
      <c r="N47" t="s">
        <v>432</v>
      </c>
      <c r="O47">
        <v>-12</v>
      </c>
      <c r="P47" t="s">
        <v>493</v>
      </c>
      <c r="Q47" t="s">
        <v>11907</v>
      </c>
      <c r="R47" t="s">
        <v>6709</v>
      </c>
      <c r="S47" t="s">
        <v>492</v>
      </c>
      <c r="T47" t="s">
        <v>497</v>
      </c>
      <c r="U47">
        <v>365</v>
      </c>
      <c r="V47" s="7">
        <v>8.0999999999999999E-10</v>
      </c>
      <c r="W47" t="s">
        <v>498</v>
      </c>
      <c r="X47">
        <v>2</v>
      </c>
      <c r="Y47" t="s">
        <v>6505</v>
      </c>
      <c r="Z47" t="s">
        <v>501</v>
      </c>
      <c r="AA47" t="s">
        <v>501</v>
      </c>
      <c r="AB47">
        <v>0</v>
      </c>
      <c r="AC47" t="s">
        <v>501</v>
      </c>
      <c r="AD47" t="s">
        <v>501</v>
      </c>
      <c r="AE47" t="s">
        <v>501</v>
      </c>
      <c r="AF47" t="s">
        <v>501</v>
      </c>
      <c r="AG47" t="s">
        <v>501</v>
      </c>
      <c r="AH47" t="s">
        <v>501</v>
      </c>
    </row>
    <row r="48" spans="1:34" x14ac:dyDescent="0.25">
      <c r="A48" t="s">
        <v>11908</v>
      </c>
      <c r="B48" t="s">
        <v>432</v>
      </c>
      <c r="C48" t="s">
        <v>11909</v>
      </c>
      <c r="E48" t="s">
        <v>9413</v>
      </c>
      <c r="F48" t="s">
        <v>492</v>
      </c>
      <c r="G48" t="s">
        <v>493</v>
      </c>
      <c r="H48">
        <v>1</v>
      </c>
      <c r="I48" t="s">
        <v>432</v>
      </c>
      <c r="J48">
        <v>1227844</v>
      </c>
      <c r="K48">
        <v>1228046</v>
      </c>
      <c r="L48" t="s">
        <v>494</v>
      </c>
      <c r="M48">
        <v>202</v>
      </c>
      <c r="N48" t="s">
        <v>432</v>
      </c>
      <c r="O48">
        <v>1</v>
      </c>
      <c r="P48" t="s">
        <v>493</v>
      </c>
      <c r="Q48" t="s">
        <v>11910</v>
      </c>
      <c r="R48" t="s">
        <v>11911</v>
      </c>
      <c r="S48" t="s">
        <v>492</v>
      </c>
      <c r="T48" t="s">
        <v>497</v>
      </c>
      <c r="U48">
        <v>214</v>
      </c>
      <c r="V48">
        <v>1.8E-3</v>
      </c>
      <c r="W48" t="s">
        <v>498</v>
      </c>
      <c r="X48">
        <v>3</v>
      </c>
      <c r="Y48" t="s">
        <v>6501</v>
      </c>
      <c r="Z48" t="s">
        <v>501</v>
      </c>
      <c r="AA48" t="s">
        <v>501</v>
      </c>
      <c r="AB48">
        <v>18</v>
      </c>
      <c r="AD48" s="6" t="s">
        <v>11912</v>
      </c>
      <c r="AE48" t="s">
        <v>501</v>
      </c>
      <c r="AF48" t="s">
        <v>501</v>
      </c>
      <c r="AG48" t="s">
        <v>501</v>
      </c>
      <c r="AH48" t="s">
        <v>501</v>
      </c>
    </row>
    <row r="49" spans="1:34" x14ac:dyDescent="0.25">
      <c r="A49" t="s">
        <v>11913</v>
      </c>
      <c r="B49" t="s">
        <v>432</v>
      </c>
      <c r="C49" t="s">
        <v>11914</v>
      </c>
      <c r="E49" t="s">
        <v>8149</v>
      </c>
      <c r="F49" t="s">
        <v>492</v>
      </c>
      <c r="G49" t="s">
        <v>494</v>
      </c>
      <c r="H49">
        <v>166</v>
      </c>
      <c r="I49" t="s">
        <v>432</v>
      </c>
      <c r="J49">
        <v>1325476</v>
      </c>
      <c r="K49">
        <v>1325537</v>
      </c>
      <c r="L49" t="s">
        <v>494</v>
      </c>
      <c r="M49">
        <v>61</v>
      </c>
      <c r="N49" t="s">
        <v>432</v>
      </c>
      <c r="O49">
        <v>357</v>
      </c>
      <c r="P49" t="s">
        <v>493</v>
      </c>
      <c r="Q49" t="s">
        <v>11915</v>
      </c>
      <c r="R49" t="s">
        <v>11916</v>
      </c>
      <c r="S49" t="s">
        <v>492</v>
      </c>
      <c r="T49" t="s">
        <v>497</v>
      </c>
      <c r="U49">
        <v>218</v>
      </c>
      <c r="V49">
        <v>4.3E-3</v>
      </c>
      <c r="W49" t="s">
        <v>498</v>
      </c>
      <c r="X49">
        <v>4</v>
      </c>
      <c r="Y49" t="s">
        <v>9423</v>
      </c>
      <c r="Z49" t="s">
        <v>501</v>
      </c>
      <c r="AA49" t="s">
        <v>501</v>
      </c>
      <c r="AB49">
        <v>20</v>
      </c>
      <c r="AD49" s="6" t="s">
        <v>11917</v>
      </c>
      <c r="AE49" t="s">
        <v>501</v>
      </c>
      <c r="AF49" t="s">
        <v>501</v>
      </c>
      <c r="AG49" t="s">
        <v>501</v>
      </c>
      <c r="AH49" t="s">
        <v>501</v>
      </c>
    </row>
    <row r="50" spans="1:34" x14ac:dyDescent="0.25">
      <c r="A50" t="s">
        <v>11918</v>
      </c>
      <c r="B50" t="s">
        <v>432</v>
      </c>
      <c r="C50" t="s">
        <v>11919</v>
      </c>
      <c r="E50" t="s">
        <v>491</v>
      </c>
      <c r="F50" t="s">
        <v>492</v>
      </c>
      <c r="G50" t="s">
        <v>493</v>
      </c>
      <c r="H50">
        <v>11</v>
      </c>
      <c r="I50" t="s">
        <v>432</v>
      </c>
      <c r="J50">
        <v>1402113</v>
      </c>
      <c r="K50">
        <v>1402162</v>
      </c>
      <c r="L50" t="s">
        <v>494</v>
      </c>
      <c r="M50">
        <v>49</v>
      </c>
      <c r="N50" t="s">
        <v>432</v>
      </c>
      <c r="O50">
        <v>1370</v>
      </c>
      <c r="P50" t="s">
        <v>493</v>
      </c>
      <c r="Q50" t="s">
        <v>11920</v>
      </c>
      <c r="R50" t="s">
        <v>11921</v>
      </c>
      <c r="S50" t="s">
        <v>492</v>
      </c>
      <c r="T50" t="s">
        <v>497</v>
      </c>
      <c r="U50">
        <v>124</v>
      </c>
      <c r="V50">
        <v>4.7000000000000002E-3</v>
      </c>
      <c r="W50" t="s">
        <v>498</v>
      </c>
      <c r="X50">
        <v>3</v>
      </c>
      <c r="Y50" t="s">
        <v>6501</v>
      </c>
      <c r="Z50" t="s">
        <v>500</v>
      </c>
      <c r="AA50" t="s">
        <v>501</v>
      </c>
      <c r="AB50">
        <v>1</v>
      </c>
      <c r="AD50" t="s">
        <v>11922</v>
      </c>
      <c r="AE50" t="s">
        <v>501</v>
      </c>
      <c r="AF50" t="s">
        <v>501</v>
      </c>
      <c r="AG50" t="s">
        <v>501</v>
      </c>
      <c r="AH50" t="s">
        <v>501</v>
      </c>
    </row>
    <row r="51" spans="1:34" x14ac:dyDescent="0.25">
      <c r="A51" t="s">
        <v>11923</v>
      </c>
      <c r="B51" t="s">
        <v>432</v>
      </c>
      <c r="C51" t="s">
        <v>11924</v>
      </c>
      <c r="E51" t="s">
        <v>6743</v>
      </c>
      <c r="F51" t="s">
        <v>492</v>
      </c>
      <c r="G51" t="s">
        <v>494</v>
      </c>
      <c r="H51">
        <v>162</v>
      </c>
      <c r="I51" t="s">
        <v>432</v>
      </c>
      <c r="J51">
        <v>1430468</v>
      </c>
      <c r="K51">
        <v>1430546</v>
      </c>
      <c r="L51" t="s">
        <v>494</v>
      </c>
      <c r="M51">
        <v>78</v>
      </c>
      <c r="N51" t="s">
        <v>432</v>
      </c>
      <c r="O51">
        <v>1283</v>
      </c>
      <c r="P51" t="s">
        <v>494</v>
      </c>
      <c r="Q51" t="s">
        <v>11925</v>
      </c>
      <c r="R51" t="s">
        <v>6745</v>
      </c>
      <c r="S51" t="s">
        <v>492</v>
      </c>
      <c r="T51" t="s">
        <v>497</v>
      </c>
      <c r="U51">
        <v>125</v>
      </c>
      <c r="V51">
        <v>4.5999999999999999E-3</v>
      </c>
      <c r="W51" t="s">
        <v>498</v>
      </c>
      <c r="X51">
        <v>3</v>
      </c>
      <c r="Y51" t="s">
        <v>6501</v>
      </c>
      <c r="Z51" t="s">
        <v>501</v>
      </c>
      <c r="AA51" t="s">
        <v>501</v>
      </c>
      <c r="AB51">
        <v>25</v>
      </c>
      <c r="AD51" s="6" t="s">
        <v>11926</v>
      </c>
      <c r="AE51" t="s">
        <v>501</v>
      </c>
      <c r="AF51" t="s">
        <v>501</v>
      </c>
      <c r="AG51" t="s">
        <v>501</v>
      </c>
      <c r="AH51" t="s">
        <v>501</v>
      </c>
    </row>
    <row r="52" spans="1:34" x14ac:dyDescent="0.25">
      <c r="A52" t="s">
        <v>11927</v>
      </c>
      <c r="B52" t="s">
        <v>432</v>
      </c>
      <c r="C52" t="s">
        <v>11925</v>
      </c>
      <c r="E52" t="s">
        <v>8225</v>
      </c>
      <c r="F52" t="s">
        <v>492</v>
      </c>
      <c r="G52" t="s">
        <v>494</v>
      </c>
      <c r="H52">
        <v>31</v>
      </c>
      <c r="I52" t="s">
        <v>432</v>
      </c>
      <c r="J52">
        <v>1434627</v>
      </c>
      <c r="K52">
        <v>1434678</v>
      </c>
      <c r="L52" t="s">
        <v>494</v>
      </c>
      <c r="M52">
        <v>51</v>
      </c>
      <c r="N52" t="s">
        <v>432</v>
      </c>
      <c r="O52">
        <v>1409</v>
      </c>
      <c r="P52" t="s">
        <v>493</v>
      </c>
      <c r="Q52" t="s">
        <v>11928</v>
      </c>
      <c r="R52" t="s">
        <v>8227</v>
      </c>
      <c r="S52" t="s">
        <v>492</v>
      </c>
      <c r="T52" t="s">
        <v>497</v>
      </c>
      <c r="U52">
        <v>125</v>
      </c>
      <c r="V52">
        <v>5.0000000000000001E-3</v>
      </c>
      <c r="W52" t="s">
        <v>498</v>
      </c>
      <c r="X52">
        <v>3</v>
      </c>
      <c r="Y52" t="s">
        <v>6501</v>
      </c>
      <c r="Z52" t="s">
        <v>501</v>
      </c>
      <c r="AA52" t="s">
        <v>501</v>
      </c>
      <c r="AB52">
        <v>3</v>
      </c>
      <c r="AD52" t="s">
        <v>11929</v>
      </c>
      <c r="AE52" t="s">
        <v>501</v>
      </c>
      <c r="AF52" t="s">
        <v>501</v>
      </c>
      <c r="AG52" t="s">
        <v>501</v>
      </c>
      <c r="AH52" t="s">
        <v>501</v>
      </c>
    </row>
    <row r="53" spans="1:34" x14ac:dyDescent="0.25">
      <c r="A53" t="s">
        <v>11930</v>
      </c>
      <c r="B53" t="s">
        <v>432</v>
      </c>
      <c r="C53" t="s">
        <v>11931</v>
      </c>
      <c r="E53" t="s">
        <v>491</v>
      </c>
      <c r="F53" t="s">
        <v>492</v>
      </c>
      <c r="G53" t="s">
        <v>493</v>
      </c>
      <c r="H53">
        <v>1</v>
      </c>
      <c r="I53" t="s">
        <v>432</v>
      </c>
      <c r="J53">
        <v>1438783</v>
      </c>
      <c r="K53">
        <v>1438863</v>
      </c>
      <c r="L53" t="s">
        <v>494</v>
      </c>
      <c r="M53">
        <v>80</v>
      </c>
      <c r="N53" t="s">
        <v>432</v>
      </c>
      <c r="O53">
        <v>134</v>
      </c>
      <c r="P53" t="s">
        <v>494</v>
      </c>
      <c r="Q53" t="s">
        <v>11932</v>
      </c>
      <c r="R53" t="s">
        <v>496</v>
      </c>
      <c r="S53" t="s">
        <v>492</v>
      </c>
      <c r="T53" t="s">
        <v>497</v>
      </c>
      <c r="U53">
        <v>666</v>
      </c>
      <c r="V53" s="7">
        <v>8.6999999999999996E-24</v>
      </c>
      <c r="W53" t="s">
        <v>498</v>
      </c>
      <c r="X53">
        <v>3</v>
      </c>
      <c r="Y53" t="s">
        <v>6501</v>
      </c>
      <c r="Z53" t="s">
        <v>501</v>
      </c>
      <c r="AA53" t="s">
        <v>501</v>
      </c>
      <c r="AB53">
        <v>0</v>
      </c>
      <c r="AC53" t="s">
        <v>501</v>
      </c>
      <c r="AD53" t="s">
        <v>501</v>
      </c>
      <c r="AE53" t="s">
        <v>501</v>
      </c>
      <c r="AF53" t="s">
        <v>501</v>
      </c>
      <c r="AG53" t="s">
        <v>501</v>
      </c>
      <c r="AH53" t="s">
        <v>501</v>
      </c>
    </row>
    <row r="54" spans="1:34" x14ac:dyDescent="0.25">
      <c r="A54" t="s">
        <v>11933</v>
      </c>
      <c r="B54" t="s">
        <v>432</v>
      </c>
      <c r="C54" t="s">
        <v>11934</v>
      </c>
      <c r="E54" t="s">
        <v>491</v>
      </c>
      <c r="F54" t="s">
        <v>492</v>
      </c>
      <c r="G54" t="s">
        <v>493</v>
      </c>
      <c r="H54">
        <v>1</v>
      </c>
      <c r="I54" t="s">
        <v>432</v>
      </c>
      <c r="J54">
        <v>1530802</v>
      </c>
      <c r="K54">
        <v>1531125</v>
      </c>
      <c r="L54" t="s">
        <v>494</v>
      </c>
      <c r="M54">
        <v>323</v>
      </c>
      <c r="N54" t="s">
        <v>432</v>
      </c>
      <c r="O54">
        <v>5</v>
      </c>
      <c r="P54" t="s">
        <v>493</v>
      </c>
      <c r="Q54" t="s">
        <v>11935</v>
      </c>
      <c r="R54" t="s">
        <v>496</v>
      </c>
      <c r="S54" t="s">
        <v>492</v>
      </c>
      <c r="T54" t="s">
        <v>497</v>
      </c>
      <c r="U54">
        <v>110</v>
      </c>
      <c r="V54">
        <v>4.5999999999999999E-3</v>
      </c>
      <c r="W54" t="s">
        <v>498</v>
      </c>
      <c r="X54">
        <v>3</v>
      </c>
      <c r="Y54" t="s">
        <v>6501</v>
      </c>
      <c r="Z54" t="s">
        <v>500</v>
      </c>
      <c r="AA54" t="s">
        <v>501</v>
      </c>
      <c r="AB54">
        <v>73</v>
      </c>
      <c r="AD54" s="6" t="s">
        <v>11936</v>
      </c>
      <c r="AE54" t="s">
        <v>501</v>
      </c>
      <c r="AF54" t="s">
        <v>501</v>
      </c>
      <c r="AG54" t="s">
        <v>501</v>
      </c>
      <c r="AH54" t="s">
        <v>11937</v>
      </c>
    </row>
    <row r="55" spans="1:34" x14ac:dyDescent="0.25">
      <c r="A55" t="s">
        <v>11938</v>
      </c>
      <c r="B55" t="s">
        <v>432</v>
      </c>
      <c r="C55" t="s">
        <v>11939</v>
      </c>
      <c r="E55" t="s">
        <v>491</v>
      </c>
      <c r="F55" t="s">
        <v>492</v>
      </c>
      <c r="G55" t="s">
        <v>493</v>
      </c>
      <c r="H55">
        <v>1</v>
      </c>
      <c r="I55" t="s">
        <v>432</v>
      </c>
      <c r="J55">
        <v>1554597</v>
      </c>
      <c r="K55">
        <v>1554664</v>
      </c>
      <c r="L55" t="s">
        <v>494</v>
      </c>
      <c r="M55">
        <v>67</v>
      </c>
      <c r="N55" t="s">
        <v>432</v>
      </c>
      <c r="O55">
        <v>30</v>
      </c>
      <c r="P55" t="s">
        <v>494</v>
      </c>
      <c r="Q55" t="s">
        <v>11940</v>
      </c>
      <c r="R55" t="s">
        <v>496</v>
      </c>
      <c r="S55" t="s">
        <v>492</v>
      </c>
      <c r="T55" t="s">
        <v>497</v>
      </c>
      <c r="U55">
        <v>420</v>
      </c>
      <c r="V55" s="7">
        <v>2.4999999999999998E-12</v>
      </c>
      <c r="W55" t="s">
        <v>498</v>
      </c>
      <c r="X55">
        <v>3</v>
      </c>
      <c r="Y55" t="s">
        <v>6501</v>
      </c>
      <c r="Z55" t="s">
        <v>501</v>
      </c>
      <c r="AA55" t="s">
        <v>501</v>
      </c>
      <c r="AB55">
        <v>0</v>
      </c>
      <c r="AC55" t="s">
        <v>501</v>
      </c>
      <c r="AD55" t="s">
        <v>501</v>
      </c>
      <c r="AE55" t="s">
        <v>501</v>
      </c>
      <c r="AF55">
        <v>5</v>
      </c>
      <c r="AG55" t="s">
        <v>501</v>
      </c>
      <c r="AH55" t="s">
        <v>501</v>
      </c>
    </row>
    <row r="56" spans="1:34" x14ac:dyDescent="0.25">
      <c r="A56" t="s">
        <v>11941</v>
      </c>
      <c r="B56" t="s">
        <v>432</v>
      </c>
      <c r="C56" t="s">
        <v>11942</v>
      </c>
      <c r="E56" t="s">
        <v>3774</v>
      </c>
      <c r="F56" t="s">
        <v>492</v>
      </c>
      <c r="G56" t="s">
        <v>493</v>
      </c>
      <c r="H56">
        <v>202</v>
      </c>
      <c r="I56" t="s">
        <v>432</v>
      </c>
      <c r="J56">
        <v>1579627</v>
      </c>
      <c r="K56">
        <v>1579773</v>
      </c>
      <c r="L56" t="s">
        <v>494</v>
      </c>
      <c r="M56">
        <v>146</v>
      </c>
      <c r="N56" t="s">
        <v>432</v>
      </c>
      <c r="O56">
        <v>15</v>
      </c>
      <c r="P56" t="s">
        <v>494</v>
      </c>
      <c r="Q56" t="s">
        <v>11943</v>
      </c>
      <c r="R56" t="s">
        <v>496</v>
      </c>
      <c r="S56" t="s">
        <v>492</v>
      </c>
      <c r="T56" t="s">
        <v>497</v>
      </c>
      <c r="U56">
        <v>413</v>
      </c>
      <c r="V56" s="7">
        <v>1.4E-19</v>
      </c>
      <c r="W56" t="s">
        <v>498</v>
      </c>
      <c r="X56">
        <v>2</v>
      </c>
      <c r="Y56" t="s">
        <v>6505</v>
      </c>
      <c r="Z56" t="s">
        <v>501</v>
      </c>
      <c r="AA56" t="s">
        <v>501</v>
      </c>
      <c r="AB56">
        <v>0</v>
      </c>
      <c r="AD56" t="s">
        <v>11944</v>
      </c>
      <c r="AE56" t="s">
        <v>501</v>
      </c>
      <c r="AF56">
        <v>5</v>
      </c>
      <c r="AG56" t="s">
        <v>501</v>
      </c>
      <c r="AH56" t="s">
        <v>6757</v>
      </c>
    </row>
    <row r="57" spans="1:34" x14ac:dyDescent="0.25">
      <c r="A57" t="s">
        <v>11945</v>
      </c>
      <c r="B57" t="s">
        <v>432</v>
      </c>
      <c r="C57" t="s">
        <v>11946</v>
      </c>
      <c r="E57" t="s">
        <v>6765</v>
      </c>
      <c r="F57" t="s">
        <v>492</v>
      </c>
      <c r="G57" t="s">
        <v>494</v>
      </c>
      <c r="H57">
        <v>71</v>
      </c>
      <c r="I57" t="s">
        <v>432</v>
      </c>
      <c r="J57">
        <v>1669085</v>
      </c>
      <c r="K57">
        <v>1669265</v>
      </c>
      <c r="L57" t="s">
        <v>494</v>
      </c>
      <c r="M57">
        <v>180</v>
      </c>
      <c r="N57" t="s">
        <v>432</v>
      </c>
      <c r="O57">
        <v>26</v>
      </c>
      <c r="P57" t="s">
        <v>493</v>
      </c>
      <c r="Q57" t="s">
        <v>11947</v>
      </c>
      <c r="R57" t="s">
        <v>496</v>
      </c>
      <c r="S57" t="s">
        <v>492</v>
      </c>
      <c r="T57" t="s">
        <v>497</v>
      </c>
      <c r="U57">
        <v>216</v>
      </c>
      <c r="V57">
        <v>4.7999999999999996E-3</v>
      </c>
      <c r="W57" t="s">
        <v>498</v>
      </c>
      <c r="X57">
        <v>4</v>
      </c>
      <c r="Y57" t="s">
        <v>6767</v>
      </c>
      <c r="Z57" t="s">
        <v>501</v>
      </c>
      <c r="AA57" t="s">
        <v>501</v>
      </c>
      <c r="AB57">
        <v>18</v>
      </c>
      <c r="AD57" s="6" t="s">
        <v>11948</v>
      </c>
      <c r="AE57" t="s">
        <v>501</v>
      </c>
      <c r="AF57" t="s">
        <v>501</v>
      </c>
      <c r="AG57" t="s">
        <v>501</v>
      </c>
      <c r="AH57" t="s">
        <v>501</v>
      </c>
    </row>
    <row r="58" spans="1:34" x14ac:dyDescent="0.25">
      <c r="A58" t="s">
        <v>11949</v>
      </c>
      <c r="B58" t="s">
        <v>432</v>
      </c>
      <c r="C58" t="s">
        <v>11950</v>
      </c>
      <c r="E58" t="s">
        <v>6775</v>
      </c>
      <c r="F58" t="s">
        <v>492</v>
      </c>
      <c r="G58" t="s">
        <v>494</v>
      </c>
      <c r="H58">
        <v>21</v>
      </c>
      <c r="I58" t="s">
        <v>432</v>
      </c>
      <c r="J58">
        <v>1700232</v>
      </c>
      <c r="K58">
        <v>1700711</v>
      </c>
      <c r="L58" t="s">
        <v>494</v>
      </c>
      <c r="M58">
        <v>479</v>
      </c>
      <c r="N58" t="s">
        <v>432</v>
      </c>
      <c r="O58">
        <v>-3</v>
      </c>
      <c r="P58" t="s">
        <v>493</v>
      </c>
      <c r="Q58" t="s">
        <v>11951</v>
      </c>
      <c r="R58" t="s">
        <v>669</v>
      </c>
      <c r="S58" t="s">
        <v>492</v>
      </c>
      <c r="T58" t="s">
        <v>497</v>
      </c>
      <c r="U58">
        <v>157</v>
      </c>
      <c r="V58">
        <v>4.5999999999999999E-3</v>
      </c>
      <c r="W58" t="s">
        <v>498</v>
      </c>
      <c r="X58">
        <v>3</v>
      </c>
      <c r="Y58" t="s">
        <v>6501</v>
      </c>
      <c r="Z58" t="s">
        <v>501</v>
      </c>
      <c r="AA58" t="s">
        <v>501</v>
      </c>
      <c r="AB58">
        <v>0</v>
      </c>
      <c r="AC58" t="s">
        <v>501</v>
      </c>
      <c r="AD58" t="s">
        <v>501</v>
      </c>
      <c r="AE58" t="s">
        <v>501</v>
      </c>
      <c r="AF58" t="s">
        <v>501</v>
      </c>
      <c r="AG58" t="s">
        <v>501</v>
      </c>
      <c r="AH58" t="s">
        <v>501</v>
      </c>
    </row>
    <row r="59" spans="1:34" x14ac:dyDescent="0.25">
      <c r="A59" t="s">
        <v>11952</v>
      </c>
      <c r="B59" t="s">
        <v>432</v>
      </c>
      <c r="C59" t="s">
        <v>11953</v>
      </c>
      <c r="E59" t="s">
        <v>672</v>
      </c>
      <c r="F59" t="s">
        <v>492</v>
      </c>
      <c r="G59" t="s">
        <v>493</v>
      </c>
      <c r="H59">
        <v>1</v>
      </c>
      <c r="I59" t="s">
        <v>432</v>
      </c>
      <c r="J59">
        <v>1716274</v>
      </c>
      <c r="K59">
        <v>1716341</v>
      </c>
      <c r="L59" t="s">
        <v>494</v>
      </c>
      <c r="M59">
        <v>67</v>
      </c>
      <c r="N59" t="s">
        <v>432</v>
      </c>
      <c r="O59">
        <v>-12</v>
      </c>
      <c r="P59" t="s">
        <v>493</v>
      </c>
      <c r="Q59" t="s">
        <v>11954</v>
      </c>
      <c r="R59" t="s">
        <v>2056</v>
      </c>
      <c r="S59" t="s">
        <v>492</v>
      </c>
      <c r="T59" t="s">
        <v>497</v>
      </c>
      <c r="U59">
        <v>285</v>
      </c>
      <c r="V59" s="7">
        <v>5.3000000000000001E-6</v>
      </c>
      <c r="W59" t="s">
        <v>498</v>
      </c>
      <c r="X59">
        <v>3</v>
      </c>
      <c r="Y59" t="s">
        <v>6501</v>
      </c>
      <c r="Z59" t="s">
        <v>501</v>
      </c>
      <c r="AA59" t="s">
        <v>501</v>
      </c>
      <c r="AB59">
        <v>0</v>
      </c>
      <c r="AC59" t="s">
        <v>501</v>
      </c>
      <c r="AD59" t="s">
        <v>501</v>
      </c>
      <c r="AE59" t="s">
        <v>501</v>
      </c>
      <c r="AF59" t="s">
        <v>501</v>
      </c>
      <c r="AG59" t="s">
        <v>501</v>
      </c>
      <c r="AH59" t="s">
        <v>501</v>
      </c>
    </row>
    <row r="60" spans="1:34" x14ac:dyDescent="0.25">
      <c r="A60" t="s">
        <v>11955</v>
      </c>
      <c r="B60" t="s">
        <v>432</v>
      </c>
      <c r="C60" t="s">
        <v>11956</v>
      </c>
      <c r="E60" t="s">
        <v>6592</v>
      </c>
      <c r="F60" t="s">
        <v>492</v>
      </c>
      <c r="G60" t="s">
        <v>493</v>
      </c>
      <c r="H60">
        <v>1</v>
      </c>
      <c r="I60" t="s">
        <v>432</v>
      </c>
      <c r="J60">
        <v>1718405</v>
      </c>
      <c r="K60">
        <v>1718483</v>
      </c>
      <c r="L60" t="s">
        <v>494</v>
      </c>
      <c r="M60">
        <v>78</v>
      </c>
      <c r="N60" t="s">
        <v>432</v>
      </c>
      <c r="O60">
        <v>-2</v>
      </c>
      <c r="P60" t="s">
        <v>493</v>
      </c>
      <c r="Q60" t="s">
        <v>11957</v>
      </c>
      <c r="R60" t="s">
        <v>680</v>
      </c>
      <c r="S60" t="s">
        <v>492</v>
      </c>
      <c r="T60" t="s">
        <v>497</v>
      </c>
      <c r="U60">
        <v>306</v>
      </c>
      <c r="V60" s="7">
        <v>1.9000000000000001E-7</v>
      </c>
      <c r="W60" t="s">
        <v>498</v>
      </c>
      <c r="X60">
        <v>3</v>
      </c>
      <c r="Y60" t="s">
        <v>6501</v>
      </c>
      <c r="Z60" t="s">
        <v>501</v>
      </c>
      <c r="AA60" t="s">
        <v>501</v>
      </c>
      <c r="AB60">
        <v>0</v>
      </c>
      <c r="AC60" t="s">
        <v>501</v>
      </c>
      <c r="AD60" t="s">
        <v>501</v>
      </c>
      <c r="AE60" t="s">
        <v>501</v>
      </c>
      <c r="AF60" t="s">
        <v>501</v>
      </c>
      <c r="AG60" t="s">
        <v>501</v>
      </c>
      <c r="AH60" t="s">
        <v>501</v>
      </c>
    </row>
    <row r="61" spans="1:34" x14ac:dyDescent="0.25">
      <c r="A61" t="s">
        <v>11958</v>
      </c>
      <c r="B61" t="s">
        <v>432</v>
      </c>
      <c r="C61" t="s">
        <v>11959</v>
      </c>
      <c r="E61" t="s">
        <v>491</v>
      </c>
      <c r="F61" t="s">
        <v>492</v>
      </c>
      <c r="G61" t="s">
        <v>494</v>
      </c>
      <c r="H61">
        <v>16</v>
      </c>
      <c r="I61" t="s">
        <v>432</v>
      </c>
      <c r="J61">
        <v>1840895</v>
      </c>
      <c r="K61">
        <v>1841039</v>
      </c>
      <c r="L61" t="s">
        <v>494</v>
      </c>
      <c r="M61">
        <v>144</v>
      </c>
      <c r="N61" t="s">
        <v>432</v>
      </c>
      <c r="O61">
        <v>59</v>
      </c>
      <c r="P61" t="s">
        <v>494</v>
      </c>
      <c r="Q61" t="s">
        <v>11960</v>
      </c>
      <c r="R61" t="s">
        <v>1600</v>
      </c>
      <c r="S61" t="s">
        <v>492</v>
      </c>
      <c r="T61" t="s">
        <v>497</v>
      </c>
      <c r="U61">
        <v>241</v>
      </c>
      <c r="V61">
        <v>2.0000000000000001E-4</v>
      </c>
      <c r="W61" t="s">
        <v>498</v>
      </c>
      <c r="X61">
        <v>3</v>
      </c>
      <c r="Y61" t="s">
        <v>6501</v>
      </c>
      <c r="Z61" t="s">
        <v>500</v>
      </c>
      <c r="AA61" t="s">
        <v>501</v>
      </c>
      <c r="AB61">
        <v>7</v>
      </c>
      <c r="AD61" t="s">
        <v>11961</v>
      </c>
      <c r="AE61" t="s">
        <v>501</v>
      </c>
      <c r="AF61">
        <v>5</v>
      </c>
      <c r="AG61" t="s">
        <v>503</v>
      </c>
      <c r="AH61" t="s">
        <v>501</v>
      </c>
    </row>
    <row r="62" spans="1:34" x14ac:dyDescent="0.25">
      <c r="A62" t="s">
        <v>11962</v>
      </c>
      <c r="B62" t="s">
        <v>432</v>
      </c>
      <c r="C62" t="s">
        <v>11963</v>
      </c>
      <c r="E62" t="s">
        <v>491</v>
      </c>
      <c r="F62" t="s">
        <v>492</v>
      </c>
      <c r="G62" t="s">
        <v>493</v>
      </c>
      <c r="H62">
        <v>320</v>
      </c>
      <c r="I62" t="s">
        <v>432</v>
      </c>
      <c r="J62">
        <v>1844700</v>
      </c>
      <c r="K62">
        <v>1844833</v>
      </c>
      <c r="L62" t="s">
        <v>494</v>
      </c>
      <c r="M62">
        <v>133</v>
      </c>
      <c r="N62" t="s">
        <v>432</v>
      </c>
      <c r="O62">
        <v>-30</v>
      </c>
      <c r="P62" t="s">
        <v>493</v>
      </c>
      <c r="Q62" t="s">
        <v>11964</v>
      </c>
      <c r="R62" t="s">
        <v>496</v>
      </c>
      <c r="S62" t="s">
        <v>492</v>
      </c>
      <c r="T62" t="s">
        <v>497</v>
      </c>
      <c r="U62">
        <v>498</v>
      </c>
      <c r="V62" s="7">
        <v>6.8999999999999997E-16</v>
      </c>
      <c r="W62" t="s">
        <v>498</v>
      </c>
      <c r="X62">
        <v>3</v>
      </c>
      <c r="Y62" t="s">
        <v>6501</v>
      </c>
      <c r="Z62" t="s">
        <v>501</v>
      </c>
      <c r="AA62" t="s">
        <v>501</v>
      </c>
      <c r="AB62">
        <v>0</v>
      </c>
      <c r="AC62" t="s">
        <v>501</v>
      </c>
      <c r="AD62" t="s">
        <v>501</v>
      </c>
      <c r="AE62" t="s">
        <v>501</v>
      </c>
      <c r="AF62" t="s">
        <v>501</v>
      </c>
      <c r="AG62" t="s">
        <v>501</v>
      </c>
      <c r="AH62" t="s">
        <v>501</v>
      </c>
    </row>
    <row r="63" spans="1:34" x14ac:dyDescent="0.25">
      <c r="A63" t="s">
        <v>11965</v>
      </c>
      <c r="B63" t="s">
        <v>432</v>
      </c>
      <c r="C63" t="s">
        <v>11966</v>
      </c>
      <c r="E63" t="s">
        <v>6796</v>
      </c>
      <c r="F63" t="s">
        <v>492</v>
      </c>
      <c r="G63" t="s">
        <v>493</v>
      </c>
      <c r="H63">
        <v>71</v>
      </c>
      <c r="I63" t="s">
        <v>432</v>
      </c>
      <c r="J63">
        <v>1846431</v>
      </c>
      <c r="K63">
        <v>1846500</v>
      </c>
      <c r="L63" t="s">
        <v>494</v>
      </c>
      <c r="M63">
        <v>69</v>
      </c>
      <c r="N63" t="s">
        <v>432</v>
      </c>
      <c r="O63">
        <v>12</v>
      </c>
      <c r="P63" t="s">
        <v>493</v>
      </c>
      <c r="Q63" t="s">
        <v>11967</v>
      </c>
      <c r="R63" t="s">
        <v>6798</v>
      </c>
      <c r="S63" t="s">
        <v>492</v>
      </c>
      <c r="T63" t="s">
        <v>497</v>
      </c>
      <c r="U63">
        <v>319</v>
      </c>
      <c r="V63" s="7">
        <v>1.1000000000000001E-7</v>
      </c>
      <c r="W63" t="s">
        <v>498</v>
      </c>
      <c r="X63">
        <v>3</v>
      </c>
      <c r="Y63" t="s">
        <v>6501</v>
      </c>
      <c r="Z63" t="s">
        <v>500</v>
      </c>
      <c r="AA63" t="s">
        <v>501</v>
      </c>
      <c r="AB63">
        <v>28</v>
      </c>
      <c r="AD63" s="6" t="s">
        <v>11968</v>
      </c>
      <c r="AE63" t="s">
        <v>501</v>
      </c>
      <c r="AF63" t="s">
        <v>501</v>
      </c>
      <c r="AG63" t="s">
        <v>501</v>
      </c>
      <c r="AH63" t="s">
        <v>501</v>
      </c>
    </row>
    <row r="64" spans="1:34" x14ac:dyDescent="0.25">
      <c r="A64" t="s">
        <v>11969</v>
      </c>
      <c r="B64" t="s">
        <v>432</v>
      </c>
      <c r="C64" t="s">
        <v>11967</v>
      </c>
      <c r="E64" t="s">
        <v>6815</v>
      </c>
      <c r="F64" t="s">
        <v>492</v>
      </c>
      <c r="G64" t="s">
        <v>493</v>
      </c>
      <c r="H64">
        <v>198</v>
      </c>
      <c r="I64" t="s">
        <v>432</v>
      </c>
      <c r="J64">
        <v>1848130</v>
      </c>
      <c r="K64">
        <v>1848194</v>
      </c>
      <c r="L64" t="s">
        <v>494</v>
      </c>
      <c r="M64">
        <v>64</v>
      </c>
      <c r="N64" t="s">
        <v>432</v>
      </c>
      <c r="O64">
        <v>558</v>
      </c>
      <c r="P64" t="s">
        <v>494</v>
      </c>
      <c r="Q64" t="s">
        <v>11970</v>
      </c>
      <c r="R64" t="s">
        <v>6817</v>
      </c>
      <c r="S64" t="s">
        <v>492</v>
      </c>
      <c r="T64" t="s">
        <v>497</v>
      </c>
      <c r="U64">
        <v>139</v>
      </c>
      <c r="V64" s="7">
        <v>1.2E-25</v>
      </c>
      <c r="W64" t="s">
        <v>498</v>
      </c>
      <c r="X64">
        <v>2</v>
      </c>
      <c r="Y64" t="s">
        <v>6505</v>
      </c>
      <c r="Z64" t="s">
        <v>500</v>
      </c>
      <c r="AA64" t="s">
        <v>501</v>
      </c>
      <c r="AB64">
        <v>1</v>
      </c>
      <c r="AD64" t="s">
        <v>11971</v>
      </c>
      <c r="AE64" t="s">
        <v>501</v>
      </c>
      <c r="AF64" t="s">
        <v>501</v>
      </c>
      <c r="AG64" t="s">
        <v>501</v>
      </c>
      <c r="AH64" t="s">
        <v>501</v>
      </c>
    </row>
    <row r="65" spans="1:34" x14ac:dyDescent="0.25">
      <c r="A65" t="s">
        <v>11972</v>
      </c>
      <c r="B65" t="s">
        <v>432</v>
      </c>
      <c r="C65" t="s">
        <v>11973</v>
      </c>
      <c r="E65" t="s">
        <v>5956</v>
      </c>
      <c r="F65" t="s">
        <v>492</v>
      </c>
      <c r="G65" t="s">
        <v>493</v>
      </c>
      <c r="H65">
        <v>1</v>
      </c>
      <c r="I65" t="s">
        <v>432</v>
      </c>
      <c r="J65">
        <v>1871410</v>
      </c>
      <c r="K65">
        <v>1871764</v>
      </c>
      <c r="L65" t="s">
        <v>494</v>
      </c>
      <c r="M65">
        <v>354</v>
      </c>
      <c r="N65" t="s">
        <v>432</v>
      </c>
      <c r="O65">
        <v>42</v>
      </c>
      <c r="P65" t="s">
        <v>494</v>
      </c>
      <c r="Q65" t="s">
        <v>11974</v>
      </c>
      <c r="R65" t="s">
        <v>6803</v>
      </c>
      <c r="S65" t="s">
        <v>492</v>
      </c>
      <c r="T65" t="s">
        <v>497</v>
      </c>
      <c r="U65">
        <v>146</v>
      </c>
      <c r="V65">
        <v>4.2000000000000002E-4</v>
      </c>
      <c r="W65" t="s">
        <v>498</v>
      </c>
      <c r="X65">
        <v>3</v>
      </c>
      <c r="Y65" t="s">
        <v>6501</v>
      </c>
      <c r="Z65" t="s">
        <v>500</v>
      </c>
      <c r="AA65" t="s">
        <v>501</v>
      </c>
      <c r="AB65">
        <v>71</v>
      </c>
      <c r="AD65" s="6" t="s">
        <v>11975</v>
      </c>
      <c r="AE65" t="s">
        <v>501</v>
      </c>
      <c r="AF65">
        <v>5</v>
      </c>
      <c r="AG65" t="s">
        <v>503</v>
      </c>
      <c r="AH65" t="s">
        <v>501</v>
      </c>
    </row>
    <row r="66" spans="1:34" x14ac:dyDescent="0.25">
      <c r="A66" t="s">
        <v>11976</v>
      </c>
      <c r="B66" t="s">
        <v>432</v>
      </c>
      <c r="C66" t="s">
        <v>11977</v>
      </c>
      <c r="E66" t="s">
        <v>7392</v>
      </c>
      <c r="F66" t="s">
        <v>492</v>
      </c>
      <c r="G66" t="s">
        <v>493</v>
      </c>
      <c r="H66">
        <v>215</v>
      </c>
      <c r="I66" t="s">
        <v>432</v>
      </c>
      <c r="J66">
        <v>1956008</v>
      </c>
      <c r="K66">
        <v>1956086</v>
      </c>
      <c r="L66" t="s">
        <v>494</v>
      </c>
      <c r="M66">
        <v>78</v>
      </c>
      <c r="N66" t="s">
        <v>432</v>
      </c>
      <c r="O66">
        <v>8</v>
      </c>
      <c r="P66" t="s">
        <v>493</v>
      </c>
      <c r="Q66" t="s">
        <v>11978</v>
      </c>
      <c r="R66" t="s">
        <v>3143</v>
      </c>
      <c r="S66" t="s">
        <v>492</v>
      </c>
      <c r="T66" t="s">
        <v>497</v>
      </c>
      <c r="U66">
        <v>297</v>
      </c>
      <c r="V66" s="7">
        <v>6.1000000000000003E-20</v>
      </c>
      <c r="W66" t="s">
        <v>498</v>
      </c>
      <c r="X66">
        <v>16</v>
      </c>
      <c r="Y66" s="6" t="s">
        <v>7015</v>
      </c>
      <c r="Z66" t="s">
        <v>500</v>
      </c>
      <c r="AA66" t="s">
        <v>501</v>
      </c>
      <c r="AB66">
        <v>26</v>
      </c>
      <c r="AD66" s="6" t="s">
        <v>11979</v>
      </c>
      <c r="AE66" t="s">
        <v>501</v>
      </c>
      <c r="AF66" t="s">
        <v>501</v>
      </c>
      <c r="AG66" t="s">
        <v>501</v>
      </c>
      <c r="AH66" t="s">
        <v>501</v>
      </c>
    </row>
    <row r="67" spans="1:34" x14ac:dyDescent="0.25">
      <c r="A67" t="s">
        <v>11980</v>
      </c>
      <c r="B67" t="s">
        <v>432</v>
      </c>
      <c r="C67" t="s">
        <v>11981</v>
      </c>
      <c r="E67" t="s">
        <v>11982</v>
      </c>
      <c r="F67" t="s">
        <v>492</v>
      </c>
      <c r="G67" t="s">
        <v>493</v>
      </c>
      <c r="H67">
        <v>157</v>
      </c>
      <c r="I67" t="s">
        <v>432</v>
      </c>
      <c r="J67">
        <v>2038863</v>
      </c>
      <c r="K67">
        <v>2038910</v>
      </c>
      <c r="L67" t="s">
        <v>494</v>
      </c>
      <c r="M67">
        <v>47</v>
      </c>
      <c r="N67" t="s">
        <v>432</v>
      </c>
      <c r="O67">
        <v>415</v>
      </c>
      <c r="P67" t="s">
        <v>494</v>
      </c>
      <c r="Q67" t="s">
        <v>11983</v>
      </c>
      <c r="R67" t="s">
        <v>8867</v>
      </c>
      <c r="S67" t="s">
        <v>492</v>
      </c>
      <c r="T67" t="s">
        <v>497</v>
      </c>
      <c r="U67">
        <v>466</v>
      </c>
      <c r="V67" s="7">
        <v>6.1999999999999998E-15</v>
      </c>
      <c r="W67" t="s">
        <v>498</v>
      </c>
      <c r="X67">
        <v>3</v>
      </c>
      <c r="Y67" t="s">
        <v>6501</v>
      </c>
      <c r="Z67" t="s">
        <v>500</v>
      </c>
      <c r="AA67" t="s">
        <v>501</v>
      </c>
      <c r="AB67">
        <v>6</v>
      </c>
      <c r="AD67" t="s">
        <v>11984</v>
      </c>
      <c r="AE67" t="s">
        <v>501</v>
      </c>
      <c r="AF67" t="s">
        <v>501</v>
      </c>
      <c r="AG67" t="s">
        <v>501</v>
      </c>
      <c r="AH67" t="s">
        <v>501</v>
      </c>
    </row>
    <row r="68" spans="1:34" x14ac:dyDescent="0.25">
      <c r="A68" t="s">
        <v>11985</v>
      </c>
      <c r="B68" t="s">
        <v>432</v>
      </c>
      <c r="C68" t="s">
        <v>11986</v>
      </c>
      <c r="E68" t="s">
        <v>11203</v>
      </c>
      <c r="F68" t="s">
        <v>492</v>
      </c>
      <c r="G68" t="s">
        <v>494</v>
      </c>
      <c r="H68">
        <v>631</v>
      </c>
      <c r="I68" t="s">
        <v>432</v>
      </c>
      <c r="J68">
        <v>2160172</v>
      </c>
      <c r="K68">
        <v>2160216</v>
      </c>
      <c r="L68" t="s">
        <v>494</v>
      </c>
      <c r="M68">
        <v>44</v>
      </c>
      <c r="N68" t="s">
        <v>432</v>
      </c>
      <c r="O68">
        <v>233</v>
      </c>
      <c r="P68" t="s">
        <v>493</v>
      </c>
      <c r="Q68" t="s">
        <v>11987</v>
      </c>
      <c r="R68" t="s">
        <v>6513</v>
      </c>
      <c r="S68" t="s">
        <v>492</v>
      </c>
      <c r="T68" t="s">
        <v>497</v>
      </c>
      <c r="U68">
        <v>387</v>
      </c>
      <c r="V68" s="7">
        <v>1.0999999999999999E-10</v>
      </c>
      <c r="W68" t="s">
        <v>498</v>
      </c>
      <c r="X68">
        <v>786</v>
      </c>
      <c r="Y68" s="6" t="s">
        <v>11988</v>
      </c>
    </row>
    <row r="69" spans="1:34" x14ac:dyDescent="0.25">
      <c r="A69" s="6" t="s">
        <v>11989</v>
      </c>
      <c r="B69" t="s">
        <v>501</v>
      </c>
      <c r="C69" t="s">
        <v>6516</v>
      </c>
      <c r="D69">
        <v>70</v>
      </c>
      <c r="F69" s="6" t="s">
        <v>11990</v>
      </c>
      <c r="G69" t="s">
        <v>501</v>
      </c>
      <c r="H69" t="s">
        <v>501</v>
      </c>
      <c r="I69" t="s">
        <v>501</v>
      </c>
      <c r="J69" t="s">
        <v>501</v>
      </c>
    </row>
    <row r="70" spans="1:34" x14ac:dyDescent="0.25">
      <c r="A70" t="s">
        <v>11991</v>
      </c>
      <c r="B70" t="s">
        <v>432</v>
      </c>
      <c r="C70" t="s">
        <v>11992</v>
      </c>
      <c r="E70" t="s">
        <v>7034</v>
      </c>
      <c r="F70" t="s">
        <v>492</v>
      </c>
      <c r="G70" t="s">
        <v>494</v>
      </c>
      <c r="H70">
        <v>173</v>
      </c>
      <c r="I70" t="s">
        <v>432</v>
      </c>
      <c r="J70">
        <v>2166199</v>
      </c>
      <c r="K70">
        <v>2166441</v>
      </c>
      <c r="L70" t="s">
        <v>493</v>
      </c>
      <c r="M70">
        <v>242</v>
      </c>
      <c r="N70" t="s">
        <v>432</v>
      </c>
      <c r="O70">
        <v>0</v>
      </c>
      <c r="P70" t="s">
        <v>494</v>
      </c>
      <c r="Q70" t="s">
        <v>11993</v>
      </c>
      <c r="R70" t="s">
        <v>1600</v>
      </c>
      <c r="S70" t="s">
        <v>492</v>
      </c>
      <c r="T70" t="s">
        <v>497</v>
      </c>
      <c r="U70">
        <v>462</v>
      </c>
      <c r="V70" s="7">
        <v>1.8999999999999999E-78</v>
      </c>
      <c r="W70" t="s">
        <v>498</v>
      </c>
      <c r="X70">
        <v>3</v>
      </c>
      <c r="Y70" t="s">
        <v>6501</v>
      </c>
      <c r="Z70" t="s">
        <v>500</v>
      </c>
      <c r="AA70" t="s">
        <v>501</v>
      </c>
      <c r="AB70">
        <v>2</v>
      </c>
      <c r="AD70" t="s">
        <v>11994</v>
      </c>
      <c r="AE70" t="s">
        <v>501</v>
      </c>
      <c r="AF70" t="s">
        <v>501</v>
      </c>
      <c r="AG70" t="s">
        <v>501</v>
      </c>
      <c r="AH70" t="s">
        <v>501</v>
      </c>
    </row>
    <row r="71" spans="1:34" x14ac:dyDescent="0.25">
      <c r="A71" t="s">
        <v>11995</v>
      </c>
      <c r="B71" t="s">
        <v>432</v>
      </c>
      <c r="C71" t="s">
        <v>11996</v>
      </c>
      <c r="E71" t="s">
        <v>9482</v>
      </c>
      <c r="F71" t="s">
        <v>492</v>
      </c>
      <c r="G71" t="s">
        <v>494</v>
      </c>
      <c r="H71">
        <v>20</v>
      </c>
      <c r="I71" t="s">
        <v>432</v>
      </c>
      <c r="J71">
        <v>2125621</v>
      </c>
      <c r="K71">
        <v>2125752</v>
      </c>
      <c r="L71" t="s">
        <v>493</v>
      </c>
      <c r="M71">
        <v>131</v>
      </c>
      <c r="N71" t="s">
        <v>432</v>
      </c>
      <c r="O71">
        <v>2</v>
      </c>
      <c r="P71" t="s">
        <v>494</v>
      </c>
      <c r="Q71" t="s">
        <v>11997</v>
      </c>
      <c r="R71" t="s">
        <v>496</v>
      </c>
      <c r="S71" t="s">
        <v>492</v>
      </c>
      <c r="T71" t="s">
        <v>497</v>
      </c>
      <c r="U71">
        <v>462</v>
      </c>
      <c r="V71" s="7">
        <v>2.2000000000000001E-14</v>
      </c>
      <c r="W71" t="s">
        <v>498</v>
      </c>
      <c r="X71">
        <v>3</v>
      </c>
      <c r="Y71" t="s">
        <v>6501</v>
      </c>
      <c r="Z71" t="s">
        <v>501</v>
      </c>
      <c r="AA71" t="s">
        <v>501</v>
      </c>
      <c r="AB71">
        <v>0</v>
      </c>
      <c r="AC71" t="s">
        <v>501</v>
      </c>
      <c r="AD71" t="s">
        <v>501</v>
      </c>
      <c r="AE71" t="s">
        <v>501</v>
      </c>
      <c r="AF71" t="s">
        <v>501</v>
      </c>
      <c r="AG71" t="s">
        <v>501</v>
      </c>
      <c r="AH71" t="s">
        <v>9484</v>
      </c>
    </row>
    <row r="72" spans="1:34" x14ac:dyDescent="0.25">
      <c r="A72" t="s">
        <v>11998</v>
      </c>
      <c r="B72" t="s">
        <v>432</v>
      </c>
      <c r="C72" t="s">
        <v>11999</v>
      </c>
      <c r="E72" t="s">
        <v>859</v>
      </c>
      <c r="F72" t="s">
        <v>492</v>
      </c>
      <c r="G72" t="s">
        <v>493</v>
      </c>
      <c r="H72">
        <v>254</v>
      </c>
      <c r="I72" t="s">
        <v>432</v>
      </c>
      <c r="J72">
        <v>2091307</v>
      </c>
      <c r="K72">
        <v>2091408</v>
      </c>
      <c r="L72" t="s">
        <v>493</v>
      </c>
      <c r="M72">
        <v>101</v>
      </c>
      <c r="N72" t="s">
        <v>432</v>
      </c>
      <c r="O72">
        <v>6</v>
      </c>
      <c r="P72" t="s">
        <v>493</v>
      </c>
      <c r="Q72" t="s">
        <v>12000</v>
      </c>
      <c r="R72" t="s">
        <v>496</v>
      </c>
      <c r="S72" t="s">
        <v>492</v>
      </c>
      <c r="T72" t="s">
        <v>497</v>
      </c>
      <c r="U72">
        <v>397</v>
      </c>
      <c r="V72" s="7">
        <v>1.1000000000000001E-11</v>
      </c>
      <c r="W72" t="s">
        <v>498</v>
      </c>
      <c r="X72">
        <v>14</v>
      </c>
      <c r="Y72" s="6" t="s">
        <v>6539</v>
      </c>
      <c r="Z72" t="s">
        <v>501</v>
      </c>
      <c r="AA72" t="s">
        <v>501</v>
      </c>
      <c r="AB72">
        <v>1</v>
      </c>
      <c r="AD72" t="s">
        <v>12001</v>
      </c>
      <c r="AE72" t="s">
        <v>501</v>
      </c>
      <c r="AF72" t="s">
        <v>501</v>
      </c>
      <c r="AG72" t="s">
        <v>501</v>
      </c>
      <c r="AH72" t="s">
        <v>863</v>
      </c>
    </row>
    <row r="73" spans="1:34" x14ac:dyDescent="0.25">
      <c r="A73" t="s">
        <v>12002</v>
      </c>
      <c r="B73" t="s">
        <v>432</v>
      </c>
      <c r="C73" t="s">
        <v>12003</v>
      </c>
      <c r="E73" t="s">
        <v>2974</v>
      </c>
      <c r="F73" t="s">
        <v>492</v>
      </c>
      <c r="G73" t="s">
        <v>493</v>
      </c>
      <c r="H73">
        <v>8</v>
      </c>
      <c r="I73" t="s">
        <v>432</v>
      </c>
      <c r="J73">
        <v>2082234</v>
      </c>
      <c r="K73">
        <v>2082283</v>
      </c>
      <c r="L73" t="s">
        <v>493</v>
      </c>
      <c r="M73">
        <v>49</v>
      </c>
      <c r="N73" t="s">
        <v>432</v>
      </c>
      <c r="O73">
        <v>0</v>
      </c>
      <c r="P73" t="s">
        <v>494</v>
      </c>
      <c r="Q73" t="s">
        <v>12004</v>
      </c>
      <c r="R73" t="s">
        <v>2976</v>
      </c>
      <c r="S73" t="s">
        <v>492</v>
      </c>
      <c r="T73" t="s">
        <v>497</v>
      </c>
      <c r="U73">
        <v>281</v>
      </c>
      <c r="V73" s="7">
        <v>5.1000000000000003E-6</v>
      </c>
      <c r="W73" t="s">
        <v>498</v>
      </c>
      <c r="X73">
        <v>3</v>
      </c>
      <c r="Y73" t="s">
        <v>6501</v>
      </c>
      <c r="Z73" t="s">
        <v>501</v>
      </c>
      <c r="AA73" t="s">
        <v>501</v>
      </c>
      <c r="AB73">
        <v>0</v>
      </c>
      <c r="AC73" t="s">
        <v>501</v>
      </c>
      <c r="AD73" t="s">
        <v>501</v>
      </c>
      <c r="AE73" t="s">
        <v>501</v>
      </c>
      <c r="AF73">
        <v>5</v>
      </c>
      <c r="AG73" t="s">
        <v>501</v>
      </c>
      <c r="AH73" t="s">
        <v>501</v>
      </c>
    </row>
    <row r="74" spans="1:34" x14ac:dyDescent="0.25">
      <c r="A74" t="s">
        <v>12005</v>
      </c>
      <c r="B74" t="s">
        <v>432</v>
      </c>
      <c r="C74" t="s">
        <v>12006</v>
      </c>
      <c r="E74" t="s">
        <v>9495</v>
      </c>
      <c r="F74" t="s">
        <v>492</v>
      </c>
      <c r="G74" t="s">
        <v>494</v>
      </c>
      <c r="H74">
        <v>-4</v>
      </c>
      <c r="I74" t="s">
        <v>432</v>
      </c>
      <c r="J74">
        <v>2074856</v>
      </c>
      <c r="K74">
        <v>2075040</v>
      </c>
      <c r="L74" t="s">
        <v>493</v>
      </c>
      <c r="M74">
        <v>184</v>
      </c>
      <c r="N74" t="s">
        <v>432</v>
      </c>
      <c r="O74">
        <v>0</v>
      </c>
      <c r="P74" t="s">
        <v>494</v>
      </c>
      <c r="Q74" t="s">
        <v>12007</v>
      </c>
      <c r="R74" t="s">
        <v>496</v>
      </c>
      <c r="S74" t="s">
        <v>492</v>
      </c>
      <c r="T74" t="s">
        <v>497</v>
      </c>
      <c r="U74">
        <v>860</v>
      </c>
      <c r="V74" s="7">
        <v>1.8E-32</v>
      </c>
      <c r="W74" t="s">
        <v>498</v>
      </c>
      <c r="X74">
        <v>2</v>
      </c>
      <c r="Y74" t="s">
        <v>6505</v>
      </c>
      <c r="Z74" t="s">
        <v>501</v>
      </c>
      <c r="AA74" t="s">
        <v>501</v>
      </c>
      <c r="AB74">
        <v>0</v>
      </c>
      <c r="AC74" t="s">
        <v>501</v>
      </c>
      <c r="AD74" t="s">
        <v>501</v>
      </c>
      <c r="AE74" t="s">
        <v>501</v>
      </c>
      <c r="AF74" t="s">
        <v>501</v>
      </c>
      <c r="AG74" t="s">
        <v>501</v>
      </c>
      <c r="AH74" t="s">
        <v>501</v>
      </c>
    </row>
    <row r="75" spans="1:34" x14ac:dyDescent="0.25">
      <c r="A75" t="s">
        <v>12008</v>
      </c>
      <c r="B75" t="s">
        <v>432</v>
      </c>
      <c r="C75" t="s">
        <v>12009</v>
      </c>
      <c r="E75" t="s">
        <v>12010</v>
      </c>
      <c r="F75" t="s">
        <v>492</v>
      </c>
      <c r="G75" t="s">
        <v>493</v>
      </c>
      <c r="H75">
        <v>7</v>
      </c>
      <c r="I75" t="s">
        <v>432</v>
      </c>
      <c r="J75">
        <v>1948222</v>
      </c>
      <c r="K75">
        <v>1948705</v>
      </c>
      <c r="L75" t="s">
        <v>493</v>
      </c>
      <c r="M75">
        <v>483</v>
      </c>
      <c r="N75" t="s">
        <v>432</v>
      </c>
      <c r="O75">
        <v>39</v>
      </c>
      <c r="P75" t="s">
        <v>494</v>
      </c>
      <c r="Q75" t="s">
        <v>12011</v>
      </c>
      <c r="R75" t="s">
        <v>3156</v>
      </c>
      <c r="S75" t="s">
        <v>492</v>
      </c>
      <c r="T75" t="s">
        <v>497</v>
      </c>
      <c r="U75">
        <v>155</v>
      </c>
      <c r="V75">
        <v>4.7000000000000002E-3</v>
      </c>
      <c r="W75" t="s">
        <v>498</v>
      </c>
      <c r="X75">
        <v>3</v>
      </c>
      <c r="Y75" t="s">
        <v>6501</v>
      </c>
      <c r="Z75" t="s">
        <v>500</v>
      </c>
      <c r="AA75" t="s">
        <v>501</v>
      </c>
      <c r="AB75">
        <v>74</v>
      </c>
      <c r="AD75" s="6" t="s">
        <v>12012</v>
      </c>
      <c r="AE75" t="s">
        <v>501</v>
      </c>
      <c r="AF75">
        <v>5</v>
      </c>
      <c r="AG75" t="s">
        <v>503</v>
      </c>
      <c r="AH75" t="s">
        <v>12013</v>
      </c>
    </row>
    <row r="76" spans="1:34" x14ac:dyDescent="0.25">
      <c r="A76" t="s">
        <v>12014</v>
      </c>
      <c r="B76" t="s">
        <v>432</v>
      </c>
      <c r="C76" t="s">
        <v>12015</v>
      </c>
      <c r="E76" t="s">
        <v>12016</v>
      </c>
      <c r="F76" t="s">
        <v>492</v>
      </c>
      <c r="G76" t="s">
        <v>494</v>
      </c>
      <c r="H76">
        <v>72</v>
      </c>
      <c r="I76" t="s">
        <v>432</v>
      </c>
      <c r="J76">
        <v>1925292</v>
      </c>
      <c r="K76">
        <v>1925680</v>
      </c>
      <c r="L76" t="s">
        <v>493</v>
      </c>
      <c r="M76">
        <v>388</v>
      </c>
      <c r="N76" t="s">
        <v>432</v>
      </c>
      <c r="O76">
        <v>4</v>
      </c>
      <c r="P76" t="s">
        <v>494</v>
      </c>
      <c r="Q76" t="s">
        <v>12017</v>
      </c>
      <c r="R76" t="s">
        <v>496</v>
      </c>
      <c r="S76" t="s">
        <v>492</v>
      </c>
      <c r="T76" t="s">
        <v>497</v>
      </c>
      <c r="U76">
        <v>201</v>
      </c>
      <c r="V76">
        <v>3.8E-3</v>
      </c>
      <c r="W76" t="s">
        <v>498</v>
      </c>
      <c r="X76">
        <v>3</v>
      </c>
      <c r="Y76" t="s">
        <v>6501</v>
      </c>
      <c r="Z76" t="s">
        <v>501</v>
      </c>
      <c r="AA76" t="s">
        <v>501</v>
      </c>
      <c r="AB76">
        <v>72</v>
      </c>
      <c r="AD76" s="6" t="s">
        <v>12018</v>
      </c>
      <c r="AE76" t="s">
        <v>501</v>
      </c>
      <c r="AF76" t="s">
        <v>501</v>
      </c>
      <c r="AG76" t="s">
        <v>501</v>
      </c>
      <c r="AH76" t="s">
        <v>501</v>
      </c>
    </row>
    <row r="77" spans="1:34" x14ac:dyDescent="0.25">
      <c r="A77" t="s">
        <v>12019</v>
      </c>
      <c r="B77" t="s">
        <v>432</v>
      </c>
      <c r="C77" t="s">
        <v>12020</v>
      </c>
      <c r="E77" t="s">
        <v>8581</v>
      </c>
      <c r="F77" t="s">
        <v>492</v>
      </c>
      <c r="G77" t="s">
        <v>494</v>
      </c>
      <c r="H77">
        <v>9</v>
      </c>
      <c r="I77" t="s">
        <v>432</v>
      </c>
      <c r="J77">
        <v>1924540</v>
      </c>
      <c r="K77">
        <v>1924634</v>
      </c>
      <c r="L77" t="s">
        <v>493</v>
      </c>
      <c r="M77">
        <v>94</v>
      </c>
      <c r="N77" t="s">
        <v>432</v>
      </c>
      <c r="O77">
        <v>0</v>
      </c>
      <c r="P77" t="s">
        <v>494</v>
      </c>
      <c r="Q77" t="s">
        <v>12015</v>
      </c>
      <c r="R77" t="s">
        <v>12021</v>
      </c>
      <c r="S77" t="s">
        <v>492</v>
      </c>
      <c r="T77" t="s">
        <v>497</v>
      </c>
      <c r="U77">
        <v>277</v>
      </c>
      <c r="V77" s="7">
        <v>1.1E-5</v>
      </c>
      <c r="W77" t="s">
        <v>498</v>
      </c>
      <c r="X77">
        <v>3</v>
      </c>
      <c r="Y77" t="s">
        <v>6501</v>
      </c>
      <c r="Z77" t="s">
        <v>500</v>
      </c>
      <c r="AA77" t="s">
        <v>501</v>
      </c>
      <c r="AB77">
        <v>5</v>
      </c>
      <c r="AD77" t="s">
        <v>12022</v>
      </c>
      <c r="AE77" t="s">
        <v>501</v>
      </c>
      <c r="AF77" t="s">
        <v>501</v>
      </c>
      <c r="AG77" t="s">
        <v>501</v>
      </c>
      <c r="AH77" t="s">
        <v>501</v>
      </c>
    </row>
    <row r="78" spans="1:34" x14ac:dyDescent="0.25">
      <c r="A78" t="s">
        <v>12023</v>
      </c>
      <c r="B78" t="s">
        <v>432</v>
      </c>
      <c r="C78" t="s">
        <v>12024</v>
      </c>
      <c r="E78" t="s">
        <v>491</v>
      </c>
      <c r="F78" t="s">
        <v>492</v>
      </c>
      <c r="G78" t="s">
        <v>493</v>
      </c>
      <c r="H78">
        <v>161</v>
      </c>
      <c r="I78" t="s">
        <v>432</v>
      </c>
      <c r="J78">
        <v>1914299</v>
      </c>
      <c r="K78">
        <v>1914355</v>
      </c>
      <c r="L78" t="s">
        <v>493</v>
      </c>
      <c r="M78">
        <v>56</v>
      </c>
      <c r="N78" t="s">
        <v>432</v>
      </c>
      <c r="O78">
        <v>1</v>
      </c>
      <c r="P78" t="s">
        <v>494</v>
      </c>
      <c r="Q78" t="s">
        <v>12025</v>
      </c>
      <c r="R78" t="s">
        <v>6813</v>
      </c>
      <c r="S78" t="s">
        <v>492</v>
      </c>
      <c r="T78" t="s">
        <v>497</v>
      </c>
      <c r="U78">
        <v>1075</v>
      </c>
      <c r="V78" s="7">
        <v>2.9000000000000003E-42</v>
      </c>
      <c r="W78" t="s">
        <v>498</v>
      </c>
      <c r="X78">
        <v>3</v>
      </c>
      <c r="Y78" t="s">
        <v>6501</v>
      </c>
      <c r="Z78" t="s">
        <v>501</v>
      </c>
      <c r="AA78" t="s">
        <v>501</v>
      </c>
      <c r="AB78">
        <v>0</v>
      </c>
      <c r="AC78" t="s">
        <v>501</v>
      </c>
      <c r="AD78" t="s">
        <v>501</v>
      </c>
      <c r="AE78" t="s">
        <v>501</v>
      </c>
      <c r="AF78" t="s">
        <v>501</v>
      </c>
      <c r="AG78" t="s">
        <v>501</v>
      </c>
      <c r="AH78" t="s">
        <v>501</v>
      </c>
    </row>
    <row r="79" spans="1:34" x14ac:dyDescent="0.25">
      <c r="A79" t="s">
        <v>12026</v>
      </c>
      <c r="B79" t="s">
        <v>432</v>
      </c>
      <c r="C79" t="s">
        <v>11967</v>
      </c>
      <c r="E79" t="s">
        <v>6815</v>
      </c>
      <c r="F79" t="s">
        <v>492</v>
      </c>
      <c r="G79" t="s">
        <v>493</v>
      </c>
      <c r="H79">
        <v>210</v>
      </c>
      <c r="I79" t="s">
        <v>432</v>
      </c>
      <c r="J79">
        <v>1848142</v>
      </c>
      <c r="K79">
        <v>1848188</v>
      </c>
      <c r="L79" t="s">
        <v>493</v>
      </c>
      <c r="M79">
        <v>46</v>
      </c>
      <c r="N79" t="s">
        <v>432</v>
      </c>
      <c r="O79">
        <v>564</v>
      </c>
      <c r="P79" t="s">
        <v>494</v>
      </c>
      <c r="Q79" t="s">
        <v>11970</v>
      </c>
      <c r="R79" t="s">
        <v>6817</v>
      </c>
      <c r="S79" t="s">
        <v>492</v>
      </c>
      <c r="T79" t="s">
        <v>497</v>
      </c>
      <c r="U79">
        <v>139</v>
      </c>
      <c r="V79" s="7">
        <v>1.2E-25</v>
      </c>
      <c r="W79" t="s">
        <v>498</v>
      </c>
      <c r="X79">
        <v>2</v>
      </c>
      <c r="Y79" t="s">
        <v>6505</v>
      </c>
      <c r="Z79" t="s">
        <v>500</v>
      </c>
      <c r="AA79" t="s">
        <v>501</v>
      </c>
      <c r="AB79">
        <v>1</v>
      </c>
      <c r="AD79" t="s">
        <v>12027</v>
      </c>
      <c r="AE79" t="s">
        <v>501</v>
      </c>
      <c r="AF79" t="s">
        <v>501</v>
      </c>
      <c r="AG79" t="s">
        <v>501</v>
      </c>
      <c r="AH79" t="s">
        <v>501</v>
      </c>
    </row>
    <row r="80" spans="1:34" x14ac:dyDescent="0.25">
      <c r="A80" t="s">
        <v>12028</v>
      </c>
      <c r="B80" t="s">
        <v>432</v>
      </c>
      <c r="C80" t="s">
        <v>11963</v>
      </c>
      <c r="E80" t="s">
        <v>491</v>
      </c>
      <c r="F80" t="s">
        <v>492</v>
      </c>
      <c r="G80" t="s">
        <v>493</v>
      </c>
      <c r="H80">
        <v>177</v>
      </c>
      <c r="I80" t="s">
        <v>432</v>
      </c>
      <c r="J80">
        <v>1844557</v>
      </c>
      <c r="K80">
        <v>1844803</v>
      </c>
      <c r="L80" t="s">
        <v>493</v>
      </c>
      <c r="M80">
        <v>246</v>
      </c>
      <c r="N80" t="s">
        <v>432</v>
      </c>
      <c r="O80">
        <v>0</v>
      </c>
      <c r="P80" t="s">
        <v>493</v>
      </c>
      <c r="Q80" t="s">
        <v>11964</v>
      </c>
      <c r="R80" t="s">
        <v>496</v>
      </c>
      <c r="S80" t="s">
        <v>492</v>
      </c>
      <c r="T80" t="s">
        <v>497</v>
      </c>
      <c r="U80">
        <v>527</v>
      </c>
      <c r="V80" s="7">
        <v>9.0999999999999993E-18</v>
      </c>
      <c r="W80" t="s">
        <v>498</v>
      </c>
      <c r="X80">
        <v>2</v>
      </c>
      <c r="Y80" t="s">
        <v>6495</v>
      </c>
      <c r="Z80" t="s">
        <v>500</v>
      </c>
      <c r="AA80" t="s">
        <v>501</v>
      </c>
      <c r="AB80">
        <v>2</v>
      </c>
      <c r="AD80" t="s">
        <v>12029</v>
      </c>
      <c r="AE80" t="s">
        <v>501</v>
      </c>
      <c r="AF80" t="s">
        <v>501</v>
      </c>
      <c r="AG80" t="s">
        <v>501</v>
      </c>
      <c r="AH80" t="s">
        <v>501</v>
      </c>
    </row>
    <row r="81" spans="1:34" x14ac:dyDescent="0.25">
      <c r="A81" t="s">
        <v>12030</v>
      </c>
      <c r="B81" t="s">
        <v>432</v>
      </c>
      <c r="C81" t="s">
        <v>12031</v>
      </c>
      <c r="E81" t="s">
        <v>491</v>
      </c>
      <c r="F81" t="s">
        <v>492</v>
      </c>
      <c r="G81" t="s">
        <v>494</v>
      </c>
      <c r="H81">
        <v>201</v>
      </c>
      <c r="I81" t="s">
        <v>432</v>
      </c>
      <c r="J81">
        <v>1842007</v>
      </c>
      <c r="K81">
        <v>1842108</v>
      </c>
      <c r="L81" t="s">
        <v>493</v>
      </c>
      <c r="M81">
        <v>101</v>
      </c>
      <c r="N81" t="s">
        <v>432</v>
      </c>
      <c r="O81">
        <v>0</v>
      </c>
      <c r="P81" t="s">
        <v>494</v>
      </c>
      <c r="Q81" t="s">
        <v>12032</v>
      </c>
      <c r="R81" t="s">
        <v>496</v>
      </c>
      <c r="S81" t="s">
        <v>492</v>
      </c>
      <c r="T81" t="s">
        <v>497</v>
      </c>
      <c r="U81">
        <v>636</v>
      </c>
      <c r="V81" s="7">
        <v>6.8000000000000003E-50</v>
      </c>
      <c r="W81" t="s">
        <v>498</v>
      </c>
      <c r="X81">
        <v>3</v>
      </c>
      <c r="Y81" t="s">
        <v>6501</v>
      </c>
      <c r="Z81" t="s">
        <v>501</v>
      </c>
      <c r="AA81" t="s">
        <v>501</v>
      </c>
      <c r="AB81">
        <v>19</v>
      </c>
      <c r="AD81" s="6" t="s">
        <v>12033</v>
      </c>
      <c r="AE81" t="s">
        <v>501</v>
      </c>
      <c r="AF81" t="s">
        <v>501</v>
      </c>
      <c r="AG81" t="s">
        <v>501</v>
      </c>
      <c r="AH81" t="s">
        <v>501</v>
      </c>
    </row>
    <row r="82" spans="1:34" x14ac:dyDescent="0.25">
      <c r="A82" t="s">
        <v>12034</v>
      </c>
      <c r="B82" t="s">
        <v>432</v>
      </c>
      <c r="C82" t="s">
        <v>12035</v>
      </c>
      <c r="E82" t="s">
        <v>491</v>
      </c>
      <c r="F82" t="s">
        <v>492</v>
      </c>
      <c r="G82" t="s">
        <v>494</v>
      </c>
      <c r="H82">
        <v>80</v>
      </c>
      <c r="I82" t="s">
        <v>432</v>
      </c>
      <c r="J82">
        <v>1839346</v>
      </c>
      <c r="K82">
        <v>1839431</v>
      </c>
      <c r="L82" t="s">
        <v>493</v>
      </c>
      <c r="M82">
        <v>85</v>
      </c>
      <c r="N82" t="s">
        <v>432</v>
      </c>
      <c r="O82">
        <v>0</v>
      </c>
      <c r="P82" t="s">
        <v>494</v>
      </c>
      <c r="Q82" t="s">
        <v>12036</v>
      </c>
      <c r="R82" t="s">
        <v>496</v>
      </c>
      <c r="S82" t="s">
        <v>492</v>
      </c>
      <c r="T82" t="s">
        <v>497</v>
      </c>
      <c r="U82">
        <v>821</v>
      </c>
      <c r="V82" s="7">
        <v>3.4999999999999999E-31</v>
      </c>
      <c r="W82" t="s">
        <v>498</v>
      </c>
      <c r="X82">
        <v>2</v>
      </c>
      <c r="Y82" t="s">
        <v>6562</v>
      </c>
      <c r="Z82" t="s">
        <v>500</v>
      </c>
      <c r="AA82" t="s">
        <v>501</v>
      </c>
      <c r="AB82">
        <v>4</v>
      </c>
      <c r="AD82" t="s">
        <v>12037</v>
      </c>
      <c r="AE82" t="s">
        <v>501</v>
      </c>
      <c r="AF82" t="s">
        <v>501</v>
      </c>
      <c r="AG82" t="s">
        <v>501</v>
      </c>
      <c r="AH82" t="s">
        <v>12038</v>
      </c>
    </row>
    <row r="83" spans="1:34" x14ac:dyDescent="0.25">
      <c r="A83" t="s">
        <v>12039</v>
      </c>
      <c r="B83" t="s">
        <v>432</v>
      </c>
      <c r="C83" t="s">
        <v>12040</v>
      </c>
      <c r="E83" t="s">
        <v>3964</v>
      </c>
      <c r="F83" t="s">
        <v>492</v>
      </c>
      <c r="G83" t="s">
        <v>493</v>
      </c>
      <c r="H83">
        <v>190</v>
      </c>
      <c r="I83" t="s">
        <v>432</v>
      </c>
      <c r="J83">
        <v>1824159</v>
      </c>
      <c r="K83">
        <v>1824248</v>
      </c>
      <c r="L83" t="s">
        <v>493</v>
      </c>
      <c r="M83">
        <v>89</v>
      </c>
      <c r="N83" t="s">
        <v>432</v>
      </c>
      <c r="O83">
        <v>540</v>
      </c>
      <c r="P83" t="s">
        <v>493</v>
      </c>
      <c r="Q83" t="s">
        <v>12041</v>
      </c>
      <c r="R83" t="s">
        <v>6825</v>
      </c>
      <c r="S83" t="s">
        <v>492</v>
      </c>
      <c r="T83" t="s">
        <v>497</v>
      </c>
      <c r="U83">
        <v>224</v>
      </c>
      <c r="V83">
        <v>4.7000000000000002E-3</v>
      </c>
      <c r="W83" t="s">
        <v>498</v>
      </c>
      <c r="X83">
        <v>2</v>
      </c>
      <c r="Y83" t="s">
        <v>6495</v>
      </c>
      <c r="Z83" t="s">
        <v>501</v>
      </c>
      <c r="AA83" t="s">
        <v>501</v>
      </c>
      <c r="AB83">
        <v>76</v>
      </c>
      <c r="AD83" s="6" t="s">
        <v>12042</v>
      </c>
      <c r="AE83" t="s">
        <v>501</v>
      </c>
      <c r="AF83" t="s">
        <v>501</v>
      </c>
      <c r="AG83" t="s">
        <v>501</v>
      </c>
      <c r="AH83" t="s">
        <v>3967</v>
      </c>
    </row>
    <row r="84" spans="1:34" x14ac:dyDescent="0.25">
      <c r="A84" t="s">
        <v>12043</v>
      </c>
      <c r="B84" t="s">
        <v>432</v>
      </c>
      <c r="C84" t="s">
        <v>12044</v>
      </c>
      <c r="E84" t="s">
        <v>8944</v>
      </c>
      <c r="F84" t="s">
        <v>492</v>
      </c>
      <c r="G84" t="s">
        <v>493</v>
      </c>
      <c r="H84">
        <v>247</v>
      </c>
      <c r="I84" t="s">
        <v>432</v>
      </c>
      <c r="J84">
        <v>1809510</v>
      </c>
      <c r="K84">
        <v>1809564</v>
      </c>
      <c r="L84" t="s">
        <v>493</v>
      </c>
      <c r="M84">
        <v>54</v>
      </c>
      <c r="N84" t="s">
        <v>432</v>
      </c>
      <c r="O84">
        <v>4</v>
      </c>
      <c r="P84" t="s">
        <v>494</v>
      </c>
      <c r="Q84" t="s">
        <v>12045</v>
      </c>
      <c r="R84" t="s">
        <v>5935</v>
      </c>
      <c r="S84" t="s">
        <v>492</v>
      </c>
      <c r="T84" t="s">
        <v>497</v>
      </c>
      <c r="U84">
        <v>154</v>
      </c>
      <c r="V84">
        <v>4.1000000000000003E-3</v>
      </c>
      <c r="W84" t="s">
        <v>498</v>
      </c>
      <c r="X84">
        <v>2</v>
      </c>
      <c r="Y84" t="s">
        <v>6505</v>
      </c>
      <c r="Z84" t="s">
        <v>500</v>
      </c>
      <c r="AA84" t="s">
        <v>501</v>
      </c>
      <c r="AB84">
        <v>60</v>
      </c>
      <c r="AD84" s="6" t="s">
        <v>12046</v>
      </c>
      <c r="AE84" t="s">
        <v>501</v>
      </c>
      <c r="AF84" t="s">
        <v>501</v>
      </c>
      <c r="AG84" t="s">
        <v>501</v>
      </c>
      <c r="AH84" t="s">
        <v>501</v>
      </c>
    </row>
    <row r="85" spans="1:34" x14ac:dyDescent="0.25">
      <c r="A85" t="s">
        <v>12047</v>
      </c>
      <c r="B85" t="s">
        <v>432</v>
      </c>
      <c r="C85" t="s">
        <v>12048</v>
      </c>
      <c r="E85" t="s">
        <v>6829</v>
      </c>
      <c r="F85" t="s">
        <v>492</v>
      </c>
      <c r="G85" t="s">
        <v>493</v>
      </c>
      <c r="H85">
        <v>117</v>
      </c>
      <c r="I85" t="s">
        <v>432</v>
      </c>
      <c r="J85">
        <v>1689140</v>
      </c>
      <c r="K85">
        <v>1689299</v>
      </c>
      <c r="L85" t="s">
        <v>493</v>
      </c>
      <c r="M85">
        <v>159</v>
      </c>
      <c r="N85" t="s">
        <v>432</v>
      </c>
      <c r="O85">
        <v>47</v>
      </c>
      <c r="P85" t="s">
        <v>494</v>
      </c>
      <c r="Q85" t="s">
        <v>12049</v>
      </c>
      <c r="R85" t="s">
        <v>6831</v>
      </c>
      <c r="S85" t="s">
        <v>492</v>
      </c>
      <c r="T85" t="s">
        <v>497</v>
      </c>
      <c r="U85">
        <v>124</v>
      </c>
      <c r="V85" s="7">
        <v>9.8999999999999994E-5</v>
      </c>
      <c r="W85" t="s">
        <v>498</v>
      </c>
      <c r="X85">
        <v>3</v>
      </c>
      <c r="Y85" t="s">
        <v>6501</v>
      </c>
      <c r="Z85" t="s">
        <v>501</v>
      </c>
      <c r="AA85" t="s">
        <v>501</v>
      </c>
      <c r="AB85">
        <v>18</v>
      </c>
      <c r="AD85" s="6" t="s">
        <v>12050</v>
      </c>
      <c r="AE85" t="s">
        <v>501</v>
      </c>
      <c r="AF85" t="s">
        <v>501</v>
      </c>
      <c r="AG85" t="s">
        <v>501</v>
      </c>
      <c r="AH85" t="s">
        <v>501</v>
      </c>
    </row>
    <row r="86" spans="1:34" x14ac:dyDescent="0.25">
      <c r="A86" t="s">
        <v>12051</v>
      </c>
      <c r="B86" t="s">
        <v>432</v>
      </c>
      <c r="C86" t="s">
        <v>12052</v>
      </c>
      <c r="E86" t="s">
        <v>491</v>
      </c>
      <c r="F86" t="s">
        <v>492</v>
      </c>
      <c r="G86" t="s">
        <v>493</v>
      </c>
      <c r="H86">
        <v>90</v>
      </c>
      <c r="I86" t="s">
        <v>432</v>
      </c>
      <c r="J86">
        <v>1611646</v>
      </c>
      <c r="K86">
        <v>1611879</v>
      </c>
      <c r="L86" t="s">
        <v>493</v>
      </c>
      <c r="M86">
        <v>233</v>
      </c>
      <c r="N86" t="s">
        <v>432</v>
      </c>
      <c r="O86">
        <v>0</v>
      </c>
      <c r="P86" t="s">
        <v>494</v>
      </c>
      <c r="Q86" t="s">
        <v>12053</v>
      </c>
      <c r="R86" t="s">
        <v>12054</v>
      </c>
      <c r="S86" t="s">
        <v>492</v>
      </c>
      <c r="T86" t="s">
        <v>497</v>
      </c>
      <c r="U86">
        <v>118</v>
      </c>
      <c r="V86">
        <v>1.8E-3</v>
      </c>
      <c r="W86" t="s">
        <v>498</v>
      </c>
      <c r="X86">
        <v>3</v>
      </c>
      <c r="Y86" t="s">
        <v>6501</v>
      </c>
      <c r="Z86" t="s">
        <v>500</v>
      </c>
      <c r="AA86" t="s">
        <v>501</v>
      </c>
      <c r="AB86">
        <v>9</v>
      </c>
      <c r="AD86" s="6" t="s">
        <v>12055</v>
      </c>
      <c r="AE86" t="s">
        <v>501</v>
      </c>
      <c r="AF86" t="s">
        <v>501</v>
      </c>
      <c r="AG86" t="s">
        <v>503</v>
      </c>
      <c r="AH86" t="s">
        <v>6839</v>
      </c>
    </row>
    <row r="87" spans="1:34" x14ac:dyDescent="0.25">
      <c r="A87" t="s">
        <v>12056</v>
      </c>
      <c r="B87" t="s">
        <v>432</v>
      </c>
      <c r="C87" t="s">
        <v>11942</v>
      </c>
      <c r="E87" t="s">
        <v>3774</v>
      </c>
      <c r="F87" t="s">
        <v>492</v>
      </c>
      <c r="G87" t="s">
        <v>493</v>
      </c>
      <c r="H87">
        <v>309</v>
      </c>
      <c r="I87" t="s">
        <v>432</v>
      </c>
      <c r="J87">
        <v>1579734</v>
      </c>
      <c r="K87">
        <v>1579771</v>
      </c>
      <c r="L87" t="s">
        <v>493</v>
      </c>
      <c r="M87">
        <v>37</v>
      </c>
      <c r="N87" t="s">
        <v>432</v>
      </c>
      <c r="O87">
        <v>17</v>
      </c>
      <c r="P87" t="s">
        <v>494</v>
      </c>
      <c r="Q87" t="s">
        <v>11943</v>
      </c>
      <c r="R87" t="s">
        <v>496</v>
      </c>
      <c r="S87" t="s">
        <v>492</v>
      </c>
      <c r="T87" t="s">
        <v>497</v>
      </c>
      <c r="U87">
        <v>1559</v>
      </c>
      <c r="V87" s="7">
        <v>2.5000000000000002E-64</v>
      </c>
      <c r="W87" t="s">
        <v>498</v>
      </c>
      <c r="X87">
        <v>2</v>
      </c>
      <c r="Y87" t="s">
        <v>6505</v>
      </c>
      <c r="Z87" t="s">
        <v>501</v>
      </c>
      <c r="AA87" t="s">
        <v>501</v>
      </c>
      <c r="AB87">
        <v>0</v>
      </c>
      <c r="AD87" t="s">
        <v>12057</v>
      </c>
      <c r="AE87" t="s">
        <v>501</v>
      </c>
      <c r="AF87" t="s">
        <v>501</v>
      </c>
      <c r="AG87" t="s">
        <v>501</v>
      </c>
      <c r="AH87" t="s">
        <v>501</v>
      </c>
    </row>
    <row r="88" spans="1:34" x14ac:dyDescent="0.25">
      <c r="A88" t="s">
        <v>12058</v>
      </c>
      <c r="B88" t="s">
        <v>432</v>
      </c>
      <c r="C88" t="s">
        <v>12059</v>
      </c>
      <c r="E88" t="s">
        <v>8290</v>
      </c>
      <c r="F88" t="s">
        <v>492</v>
      </c>
      <c r="G88" t="s">
        <v>494</v>
      </c>
      <c r="H88">
        <v>-28</v>
      </c>
      <c r="I88" t="s">
        <v>432</v>
      </c>
      <c r="J88">
        <v>1555777</v>
      </c>
      <c r="K88">
        <v>1555993</v>
      </c>
      <c r="L88" t="s">
        <v>493</v>
      </c>
      <c r="M88">
        <v>216</v>
      </c>
      <c r="N88" t="s">
        <v>432</v>
      </c>
      <c r="O88">
        <v>0</v>
      </c>
      <c r="P88" t="s">
        <v>494</v>
      </c>
      <c r="Q88" t="s">
        <v>12060</v>
      </c>
      <c r="R88" t="s">
        <v>1545</v>
      </c>
      <c r="S88" t="s">
        <v>492</v>
      </c>
      <c r="T88" t="s">
        <v>497</v>
      </c>
      <c r="U88">
        <v>241</v>
      </c>
      <c r="V88">
        <v>2.4000000000000001E-4</v>
      </c>
      <c r="W88" t="s">
        <v>498</v>
      </c>
      <c r="X88">
        <v>2</v>
      </c>
      <c r="Y88" t="s">
        <v>6505</v>
      </c>
      <c r="Z88" t="s">
        <v>501</v>
      </c>
      <c r="AA88" t="s">
        <v>501</v>
      </c>
      <c r="AB88">
        <v>0</v>
      </c>
      <c r="AC88" t="s">
        <v>501</v>
      </c>
      <c r="AD88" t="s">
        <v>501</v>
      </c>
      <c r="AE88" t="s">
        <v>501</v>
      </c>
      <c r="AF88" t="s">
        <v>501</v>
      </c>
      <c r="AG88" t="s">
        <v>501</v>
      </c>
      <c r="AH88" t="s">
        <v>501</v>
      </c>
    </row>
    <row r="89" spans="1:34" x14ac:dyDescent="0.25">
      <c r="A89" t="s">
        <v>12061</v>
      </c>
      <c r="B89" t="s">
        <v>432</v>
      </c>
      <c r="C89" t="s">
        <v>12062</v>
      </c>
      <c r="E89" t="s">
        <v>6847</v>
      </c>
      <c r="F89" t="s">
        <v>492</v>
      </c>
      <c r="G89" t="s">
        <v>494</v>
      </c>
      <c r="H89">
        <v>29</v>
      </c>
      <c r="I89" t="s">
        <v>432</v>
      </c>
      <c r="J89">
        <v>1549800</v>
      </c>
      <c r="K89">
        <v>1549873</v>
      </c>
      <c r="L89" t="s">
        <v>493</v>
      </c>
      <c r="M89">
        <v>73</v>
      </c>
      <c r="N89" t="s">
        <v>432</v>
      </c>
      <c r="O89">
        <v>0</v>
      </c>
      <c r="P89" t="s">
        <v>494</v>
      </c>
      <c r="Q89" t="s">
        <v>12063</v>
      </c>
      <c r="R89" t="s">
        <v>496</v>
      </c>
      <c r="S89" t="s">
        <v>492</v>
      </c>
      <c r="T89" t="s">
        <v>497</v>
      </c>
      <c r="U89">
        <v>483</v>
      </c>
      <c r="V89" s="7">
        <v>3.4E-15</v>
      </c>
      <c r="W89" t="s">
        <v>498</v>
      </c>
      <c r="X89">
        <v>3</v>
      </c>
      <c r="Y89" t="s">
        <v>6501</v>
      </c>
      <c r="Z89" t="s">
        <v>501</v>
      </c>
      <c r="AA89" t="s">
        <v>501</v>
      </c>
      <c r="AB89">
        <v>0</v>
      </c>
      <c r="AC89" t="s">
        <v>501</v>
      </c>
      <c r="AD89" t="s">
        <v>501</v>
      </c>
      <c r="AE89" t="s">
        <v>501</v>
      </c>
      <c r="AF89" t="s">
        <v>501</v>
      </c>
      <c r="AG89" t="s">
        <v>501</v>
      </c>
      <c r="AH89" t="s">
        <v>501</v>
      </c>
    </row>
    <row r="90" spans="1:34" x14ac:dyDescent="0.25">
      <c r="A90" t="s">
        <v>12064</v>
      </c>
      <c r="B90" t="s">
        <v>432</v>
      </c>
      <c r="C90" t="s">
        <v>12065</v>
      </c>
      <c r="E90" t="s">
        <v>12066</v>
      </c>
      <c r="F90" t="s">
        <v>492</v>
      </c>
      <c r="G90" t="s">
        <v>493</v>
      </c>
      <c r="H90">
        <v>440</v>
      </c>
      <c r="I90" t="s">
        <v>432</v>
      </c>
      <c r="J90">
        <v>1540856</v>
      </c>
      <c r="K90">
        <v>1541045</v>
      </c>
      <c r="L90" t="s">
        <v>493</v>
      </c>
      <c r="M90">
        <v>189</v>
      </c>
      <c r="N90" t="s">
        <v>432</v>
      </c>
      <c r="O90">
        <v>0</v>
      </c>
      <c r="P90" t="s">
        <v>494</v>
      </c>
      <c r="Q90" t="s">
        <v>12067</v>
      </c>
      <c r="R90" t="s">
        <v>6494</v>
      </c>
      <c r="S90" t="s">
        <v>492</v>
      </c>
      <c r="T90" t="s">
        <v>497</v>
      </c>
      <c r="U90">
        <v>273</v>
      </c>
      <c r="V90" s="7">
        <v>1.8E-5</v>
      </c>
      <c r="W90" t="s">
        <v>498</v>
      </c>
      <c r="X90">
        <v>2</v>
      </c>
      <c r="Y90" t="s">
        <v>6505</v>
      </c>
      <c r="Z90" t="s">
        <v>500</v>
      </c>
      <c r="AA90" t="s">
        <v>501</v>
      </c>
      <c r="AB90">
        <v>3</v>
      </c>
      <c r="AD90" t="s">
        <v>12068</v>
      </c>
      <c r="AE90" t="s">
        <v>501</v>
      </c>
      <c r="AF90" t="s">
        <v>501</v>
      </c>
      <c r="AG90" t="s">
        <v>501</v>
      </c>
      <c r="AH90" t="s">
        <v>501</v>
      </c>
    </row>
    <row r="91" spans="1:34" x14ac:dyDescent="0.25">
      <c r="A91" t="s">
        <v>12069</v>
      </c>
      <c r="B91" t="s">
        <v>432</v>
      </c>
      <c r="C91" t="s">
        <v>12070</v>
      </c>
      <c r="E91" t="s">
        <v>1552</v>
      </c>
      <c r="F91" t="s">
        <v>492</v>
      </c>
      <c r="G91" t="s">
        <v>493</v>
      </c>
      <c r="H91">
        <v>116</v>
      </c>
      <c r="I91" t="s">
        <v>432</v>
      </c>
      <c r="J91">
        <v>1471535</v>
      </c>
      <c r="K91">
        <v>1471635</v>
      </c>
      <c r="L91" t="s">
        <v>493</v>
      </c>
      <c r="M91">
        <v>100</v>
      </c>
      <c r="N91" t="s">
        <v>432</v>
      </c>
      <c r="O91">
        <v>562</v>
      </c>
      <c r="P91" t="s">
        <v>494</v>
      </c>
      <c r="Q91" t="s">
        <v>12071</v>
      </c>
      <c r="R91" t="s">
        <v>6861</v>
      </c>
      <c r="S91" t="s">
        <v>492</v>
      </c>
      <c r="T91" t="s">
        <v>497</v>
      </c>
      <c r="U91">
        <v>821</v>
      </c>
      <c r="V91" s="7">
        <v>6.7E-31</v>
      </c>
      <c r="W91" t="s">
        <v>498</v>
      </c>
      <c r="X91">
        <v>2</v>
      </c>
      <c r="Y91" t="s">
        <v>6505</v>
      </c>
      <c r="Z91" t="s">
        <v>501</v>
      </c>
      <c r="AA91" t="s">
        <v>501</v>
      </c>
      <c r="AB91">
        <v>0</v>
      </c>
      <c r="AC91" t="s">
        <v>501</v>
      </c>
      <c r="AD91" t="s">
        <v>501</v>
      </c>
      <c r="AE91" t="s">
        <v>501</v>
      </c>
      <c r="AF91" t="s">
        <v>501</v>
      </c>
      <c r="AG91" t="s">
        <v>501</v>
      </c>
      <c r="AH91" t="s">
        <v>501</v>
      </c>
    </row>
    <row r="92" spans="1:34" x14ac:dyDescent="0.25">
      <c r="A92" t="s">
        <v>12072</v>
      </c>
      <c r="B92" t="s">
        <v>432</v>
      </c>
      <c r="C92" t="s">
        <v>12073</v>
      </c>
      <c r="E92" t="s">
        <v>491</v>
      </c>
      <c r="F92" t="s">
        <v>492</v>
      </c>
      <c r="G92" t="s">
        <v>494</v>
      </c>
      <c r="H92">
        <v>-44</v>
      </c>
      <c r="I92" t="s">
        <v>432</v>
      </c>
      <c r="J92">
        <v>1459810</v>
      </c>
      <c r="K92">
        <v>1459910</v>
      </c>
      <c r="L92" t="s">
        <v>493</v>
      </c>
      <c r="M92">
        <v>100</v>
      </c>
      <c r="N92" t="s">
        <v>432</v>
      </c>
      <c r="O92">
        <v>0</v>
      </c>
      <c r="P92" t="s">
        <v>494</v>
      </c>
      <c r="Q92" t="s">
        <v>12074</v>
      </c>
      <c r="R92" t="s">
        <v>496</v>
      </c>
      <c r="S92" t="s">
        <v>492</v>
      </c>
      <c r="T92" t="s">
        <v>497</v>
      </c>
      <c r="U92">
        <v>285</v>
      </c>
      <c r="V92" s="7">
        <v>2.7999999999999999E-6</v>
      </c>
      <c r="W92" t="s">
        <v>498</v>
      </c>
      <c r="X92">
        <v>2</v>
      </c>
      <c r="Y92" t="s">
        <v>6562</v>
      </c>
      <c r="Z92" t="s">
        <v>501</v>
      </c>
      <c r="AA92" t="s">
        <v>501</v>
      </c>
      <c r="AB92">
        <v>0</v>
      </c>
      <c r="AC92" t="s">
        <v>501</v>
      </c>
      <c r="AD92" t="s">
        <v>501</v>
      </c>
      <c r="AE92" t="s">
        <v>501</v>
      </c>
      <c r="AF92" t="s">
        <v>501</v>
      </c>
      <c r="AG92" t="s">
        <v>501</v>
      </c>
      <c r="AH92" t="s">
        <v>501</v>
      </c>
    </row>
    <row r="93" spans="1:34" x14ac:dyDescent="0.25">
      <c r="A93" t="s">
        <v>12075</v>
      </c>
      <c r="B93" t="s">
        <v>432</v>
      </c>
      <c r="C93" t="s">
        <v>12076</v>
      </c>
      <c r="E93" t="s">
        <v>491</v>
      </c>
      <c r="F93" t="s">
        <v>492</v>
      </c>
      <c r="G93" t="s">
        <v>493</v>
      </c>
      <c r="H93">
        <v>265</v>
      </c>
      <c r="I93" t="s">
        <v>432</v>
      </c>
      <c r="J93">
        <v>1453396</v>
      </c>
      <c r="K93">
        <v>1453450</v>
      </c>
      <c r="L93" t="s">
        <v>493</v>
      </c>
      <c r="M93">
        <v>54</v>
      </c>
      <c r="N93" t="s">
        <v>432</v>
      </c>
      <c r="O93">
        <v>0</v>
      </c>
      <c r="P93" t="s">
        <v>494</v>
      </c>
      <c r="Q93" t="s">
        <v>12077</v>
      </c>
      <c r="R93" t="s">
        <v>4042</v>
      </c>
      <c r="S93" t="s">
        <v>492</v>
      </c>
      <c r="T93" t="s">
        <v>497</v>
      </c>
      <c r="U93">
        <v>319</v>
      </c>
      <c r="V93" s="7">
        <v>2.9000000000000002E-8</v>
      </c>
      <c r="W93" t="s">
        <v>498</v>
      </c>
      <c r="X93">
        <v>3</v>
      </c>
      <c r="Y93" t="s">
        <v>6501</v>
      </c>
      <c r="Z93" t="s">
        <v>501</v>
      </c>
      <c r="AA93" t="s">
        <v>501</v>
      </c>
      <c r="AB93">
        <v>0</v>
      </c>
      <c r="AC93" t="s">
        <v>501</v>
      </c>
      <c r="AD93" t="s">
        <v>501</v>
      </c>
      <c r="AE93" t="s">
        <v>501</v>
      </c>
      <c r="AF93" t="s">
        <v>501</v>
      </c>
      <c r="AG93" t="s">
        <v>501</v>
      </c>
      <c r="AH93" t="s">
        <v>501</v>
      </c>
    </row>
    <row r="94" spans="1:34" x14ac:dyDescent="0.25">
      <c r="A94" t="s">
        <v>12078</v>
      </c>
      <c r="B94" t="s">
        <v>432</v>
      </c>
      <c r="C94" t="s">
        <v>12079</v>
      </c>
      <c r="E94" t="s">
        <v>491</v>
      </c>
      <c r="F94" t="s">
        <v>492</v>
      </c>
      <c r="G94" t="s">
        <v>494</v>
      </c>
      <c r="H94">
        <v>549</v>
      </c>
      <c r="I94" t="s">
        <v>432</v>
      </c>
      <c r="J94">
        <v>1446454</v>
      </c>
      <c r="K94">
        <v>1446531</v>
      </c>
      <c r="L94" t="s">
        <v>493</v>
      </c>
      <c r="M94">
        <v>77</v>
      </c>
      <c r="N94" t="s">
        <v>432</v>
      </c>
      <c r="O94">
        <v>309</v>
      </c>
      <c r="P94" t="s">
        <v>493</v>
      </c>
      <c r="Q94" t="s">
        <v>12080</v>
      </c>
      <c r="R94" t="s">
        <v>6872</v>
      </c>
      <c r="S94" t="s">
        <v>492</v>
      </c>
      <c r="T94" t="s">
        <v>497</v>
      </c>
      <c r="U94">
        <v>142</v>
      </c>
      <c r="V94">
        <v>4.8999999999999998E-3</v>
      </c>
      <c r="W94" t="s">
        <v>498</v>
      </c>
      <c r="X94">
        <v>7</v>
      </c>
      <c r="Y94" s="6" t="s">
        <v>12081</v>
      </c>
      <c r="Z94" t="s">
        <v>500</v>
      </c>
      <c r="AA94" t="s">
        <v>501</v>
      </c>
      <c r="AB94">
        <v>61</v>
      </c>
      <c r="AD94" s="6" t="s">
        <v>12082</v>
      </c>
      <c r="AE94" t="s">
        <v>501</v>
      </c>
      <c r="AF94" t="s">
        <v>501</v>
      </c>
      <c r="AG94" t="s">
        <v>501</v>
      </c>
      <c r="AH94" t="s">
        <v>501</v>
      </c>
    </row>
    <row r="95" spans="1:34" x14ac:dyDescent="0.25">
      <c r="A95" t="s">
        <v>12083</v>
      </c>
      <c r="B95" t="s">
        <v>432</v>
      </c>
      <c r="C95" t="s">
        <v>11932</v>
      </c>
      <c r="E95" t="s">
        <v>491</v>
      </c>
      <c r="F95" t="s">
        <v>492</v>
      </c>
      <c r="G95" t="s">
        <v>494</v>
      </c>
      <c r="H95">
        <v>-9</v>
      </c>
      <c r="I95" t="s">
        <v>432</v>
      </c>
      <c r="J95">
        <v>1439766</v>
      </c>
      <c r="K95">
        <v>1440018</v>
      </c>
      <c r="L95" t="s">
        <v>493</v>
      </c>
      <c r="M95">
        <v>252</v>
      </c>
      <c r="N95" t="s">
        <v>432</v>
      </c>
      <c r="O95">
        <v>0</v>
      </c>
      <c r="P95" t="s">
        <v>494</v>
      </c>
      <c r="Q95" t="s">
        <v>12084</v>
      </c>
      <c r="R95" t="s">
        <v>496</v>
      </c>
      <c r="S95" t="s">
        <v>492</v>
      </c>
      <c r="T95" t="s">
        <v>497</v>
      </c>
      <c r="U95">
        <v>1157</v>
      </c>
      <c r="V95" s="7">
        <v>5.0999999999999997E-46</v>
      </c>
      <c r="W95" t="s">
        <v>498</v>
      </c>
      <c r="X95">
        <v>1</v>
      </c>
      <c r="Y95" t="s">
        <v>527</v>
      </c>
      <c r="Z95" t="s">
        <v>501</v>
      </c>
      <c r="AA95" t="s">
        <v>501</v>
      </c>
      <c r="AB95">
        <v>0</v>
      </c>
      <c r="AC95" t="s">
        <v>501</v>
      </c>
      <c r="AD95" t="s">
        <v>501</v>
      </c>
      <c r="AE95" t="s">
        <v>501</v>
      </c>
      <c r="AF95" t="s">
        <v>501</v>
      </c>
      <c r="AG95" t="s">
        <v>501</v>
      </c>
      <c r="AH95" t="s">
        <v>501</v>
      </c>
    </row>
    <row r="96" spans="1:34" x14ac:dyDescent="0.25">
      <c r="A96" t="s">
        <v>12085</v>
      </c>
      <c r="B96" t="s">
        <v>432</v>
      </c>
      <c r="C96" t="s">
        <v>12086</v>
      </c>
      <c r="E96" t="s">
        <v>1695</v>
      </c>
      <c r="F96" t="s">
        <v>492</v>
      </c>
      <c r="G96" t="s">
        <v>493</v>
      </c>
      <c r="H96">
        <v>255</v>
      </c>
      <c r="I96" t="s">
        <v>432</v>
      </c>
      <c r="J96">
        <v>1392520</v>
      </c>
      <c r="K96">
        <v>1392621</v>
      </c>
      <c r="L96" t="s">
        <v>493</v>
      </c>
      <c r="M96">
        <v>101</v>
      </c>
      <c r="N96" t="s">
        <v>432</v>
      </c>
      <c r="O96">
        <v>171</v>
      </c>
      <c r="P96" t="s">
        <v>494</v>
      </c>
      <c r="Q96" t="s">
        <v>12087</v>
      </c>
      <c r="R96" t="s">
        <v>6888</v>
      </c>
      <c r="S96" t="s">
        <v>492</v>
      </c>
      <c r="T96" t="s">
        <v>497</v>
      </c>
      <c r="U96">
        <v>425</v>
      </c>
      <c r="V96" s="7">
        <v>1.5000000000000001E-12</v>
      </c>
      <c r="W96" t="s">
        <v>498</v>
      </c>
      <c r="X96">
        <v>2</v>
      </c>
      <c r="Y96" t="s">
        <v>6495</v>
      </c>
      <c r="Z96" t="s">
        <v>501</v>
      </c>
      <c r="AA96" t="s">
        <v>501</v>
      </c>
      <c r="AB96">
        <v>0</v>
      </c>
      <c r="AC96" t="s">
        <v>501</v>
      </c>
      <c r="AD96" t="s">
        <v>501</v>
      </c>
      <c r="AE96" t="s">
        <v>501</v>
      </c>
      <c r="AF96" t="s">
        <v>501</v>
      </c>
      <c r="AG96" t="s">
        <v>501</v>
      </c>
      <c r="AH96" t="s">
        <v>501</v>
      </c>
    </row>
    <row r="97" spans="1:34" x14ac:dyDescent="0.25">
      <c r="A97" t="s">
        <v>12088</v>
      </c>
      <c r="B97" t="s">
        <v>432</v>
      </c>
      <c r="C97" t="s">
        <v>12089</v>
      </c>
      <c r="E97" t="s">
        <v>491</v>
      </c>
      <c r="F97" t="s">
        <v>492</v>
      </c>
      <c r="G97" t="s">
        <v>494</v>
      </c>
      <c r="H97">
        <v>1187</v>
      </c>
      <c r="I97" t="s">
        <v>432</v>
      </c>
      <c r="J97">
        <v>1376150</v>
      </c>
      <c r="K97">
        <v>1376232</v>
      </c>
      <c r="L97" t="s">
        <v>493</v>
      </c>
      <c r="M97">
        <v>82</v>
      </c>
      <c r="N97" t="s">
        <v>432</v>
      </c>
      <c r="O97">
        <v>781</v>
      </c>
      <c r="P97" t="s">
        <v>494</v>
      </c>
      <c r="Q97" t="s">
        <v>12090</v>
      </c>
      <c r="R97" t="s">
        <v>8052</v>
      </c>
      <c r="S97" t="s">
        <v>492</v>
      </c>
      <c r="T97" t="s">
        <v>497</v>
      </c>
      <c r="U97">
        <v>156</v>
      </c>
      <c r="V97">
        <v>2.8999999999999998E-3</v>
      </c>
      <c r="W97" t="s">
        <v>498</v>
      </c>
      <c r="X97">
        <v>5</v>
      </c>
      <c r="Y97" t="s">
        <v>12091</v>
      </c>
      <c r="Z97" t="s">
        <v>501</v>
      </c>
      <c r="AA97" t="s">
        <v>501</v>
      </c>
      <c r="AB97">
        <v>25</v>
      </c>
      <c r="AD97" s="6" t="s">
        <v>12092</v>
      </c>
      <c r="AE97" t="s">
        <v>501</v>
      </c>
      <c r="AF97" t="s">
        <v>501</v>
      </c>
      <c r="AG97" t="s">
        <v>501</v>
      </c>
      <c r="AH97" t="s">
        <v>501</v>
      </c>
    </row>
    <row r="98" spans="1:34" x14ac:dyDescent="0.25">
      <c r="A98" t="s">
        <v>12093</v>
      </c>
      <c r="B98" t="s">
        <v>432</v>
      </c>
      <c r="C98" t="s">
        <v>12089</v>
      </c>
      <c r="E98" t="s">
        <v>491</v>
      </c>
      <c r="F98" t="s">
        <v>492</v>
      </c>
      <c r="G98" t="s">
        <v>494</v>
      </c>
      <c r="H98">
        <v>802</v>
      </c>
      <c r="I98" t="s">
        <v>432</v>
      </c>
      <c r="J98">
        <v>1375765</v>
      </c>
      <c r="K98">
        <v>1375847</v>
      </c>
      <c r="L98" t="s">
        <v>493</v>
      </c>
      <c r="M98">
        <v>82</v>
      </c>
      <c r="N98" t="s">
        <v>432</v>
      </c>
      <c r="O98">
        <v>1166</v>
      </c>
      <c r="P98" t="s">
        <v>494</v>
      </c>
      <c r="Q98" t="s">
        <v>12090</v>
      </c>
      <c r="R98" t="s">
        <v>8052</v>
      </c>
      <c r="S98" t="s">
        <v>492</v>
      </c>
      <c r="T98" t="s">
        <v>497</v>
      </c>
      <c r="U98">
        <v>156</v>
      </c>
      <c r="V98">
        <v>1.1999999999999999E-3</v>
      </c>
      <c r="W98" t="s">
        <v>498</v>
      </c>
      <c r="X98">
        <v>7</v>
      </c>
      <c r="Y98" s="6" t="s">
        <v>12094</v>
      </c>
      <c r="Z98" t="s">
        <v>500</v>
      </c>
      <c r="AA98" t="s">
        <v>501</v>
      </c>
      <c r="AB98">
        <v>18</v>
      </c>
      <c r="AD98" s="6" t="s">
        <v>12095</v>
      </c>
      <c r="AE98" t="s">
        <v>501</v>
      </c>
      <c r="AF98" t="s">
        <v>501</v>
      </c>
      <c r="AG98" t="s">
        <v>501</v>
      </c>
      <c r="AH98" t="s">
        <v>501</v>
      </c>
    </row>
    <row r="99" spans="1:34" x14ac:dyDescent="0.25">
      <c r="A99" t="s">
        <v>12096</v>
      </c>
      <c r="B99" t="s">
        <v>432</v>
      </c>
      <c r="C99" t="s">
        <v>12097</v>
      </c>
      <c r="E99" t="s">
        <v>946</v>
      </c>
      <c r="F99" t="s">
        <v>492</v>
      </c>
      <c r="G99" t="s">
        <v>494</v>
      </c>
      <c r="H99">
        <v>-3</v>
      </c>
      <c r="I99" t="s">
        <v>432</v>
      </c>
      <c r="J99">
        <v>1374545</v>
      </c>
      <c r="K99">
        <v>1374626</v>
      </c>
      <c r="L99" t="s">
        <v>493</v>
      </c>
      <c r="M99">
        <v>81</v>
      </c>
      <c r="N99" t="s">
        <v>432</v>
      </c>
      <c r="O99">
        <v>0</v>
      </c>
      <c r="P99" t="s">
        <v>494</v>
      </c>
      <c r="Q99" t="s">
        <v>12089</v>
      </c>
      <c r="R99" t="s">
        <v>496</v>
      </c>
      <c r="S99" t="s">
        <v>492</v>
      </c>
      <c r="T99" t="s">
        <v>497</v>
      </c>
      <c r="U99">
        <v>352</v>
      </c>
      <c r="V99" s="7">
        <v>3.6E-9</v>
      </c>
      <c r="W99" t="s">
        <v>498</v>
      </c>
      <c r="X99">
        <v>3</v>
      </c>
      <c r="Y99" t="s">
        <v>6501</v>
      </c>
      <c r="Z99" t="s">
        <v>501</v>
      </c>
      <c r="AA99" t="s">
        <v>501</v>
      </c>
      <c r="AB99">
        <v>0</v>
      </c>
      <c r="AC99" t="s">
        <v>501</v>
      </c>
      <c r="AD99" t="s">
        <v>501</v>
      </c>
      <c r="AE99" t="s">
        <v>501</v>
      </c>
      <c r="AF99" t="s">
        <v>501</v>
      </c>
      <c r="AG99" t="s">
        <v>501</v>
      </c>
      <c r="AH99" t="s">
        <v>501</v>
      </c>
    </row>
    <row r="100" spans="1:34" x14ac:dyDescent="0.25">
      <c r="A100" t="s">
        <v>12098</v>
      </c>
      <c r="B100" t="s">
        <v>432</v>
      </c>
      <c r="C100" t="s">
        <v>12099</v>
      </c>
      <c r="E100" t="s">
        <v>491</v>
      </c>
      <c r="F100" t="s">
        <v>492</v>
      </c>
      <c r="G100" t="s">
        <v>493</v>
      </c>
      <c r="H100">
        <v>9</v>
      </c>
      <c r="I100" t="s">
        <v>432</v>
      </c>
      <c r="J100">
        <v>1342221</v>
      </c>
      <c r="K100">
        <v>1342328</v>
      </c>
      <c r="L100" t="s">
        <v>493</v>
      </c>
      <c r="M100">
        <v>107</v>
      </c>
      <c r="N100" t="s">
        <v>432</v>
      </c>
      <c r="O100">
        <v>632</v>
      </c>
      <c r="P100" t="s">
        <v>493</v>
      </c>
      <c r="Q100" t="s">
        <v>12100</v>
      </c>
      <c r="R100" t="s">
        <v>6717</v>
      </c>
      <c r="S100" t="s">
        <v>492</v>
      </c>
      <c r="T100" t="s">
        <v>497</v>
      </c>
      <c r="U100">
        <v>490</v>
      </c>
      <c r="V100" s="7">
        <v>1.7E-15</v>
      </c>
      <c r="W100" t="s">
        <v>498</v>
      </c>
      <c r="X100">
        <v>2</v>
      </c>
      <c r="Y100" t="s">
        <v>6562</v>
      </c>
      <c r="Z100" t="s">
        <v>500</v>
      </c>
      <c r="AA100" t="s">
        <v>501</v>
      </c>
      <c r="AB100">
        <v>0</v>
      </c>
      <c r="AC100" t="s">
        <v>501</v>
      </c>
      <c r="AD100" t="s">
        <v>501</v>
      </c>
      <c r="AE100" t="s">
        <v>501</v>
      </c>
      <c r="AF100">
        <v>5</v>
      </c>
      <c r="AG100" t="s">
        <v>501</v>
      </c>
      <c r="AH100" t="s">
        <v>6903</v>
      </c>
    </row>
    <row r="101" spans="1:34" x14ac:dyDescent="0.25">
      <c r="A101" t="s">
        <v>12101</v>
      </c>
      <c r="B101" t="s">
        <v>432</v>
      </c>
      <c r="C101" t="s">
        <v>12102</v>
      </c>
      <c r="E101" t="s">
        <v>6908</v>
      </c>
      <c r="F101" t="s">
        <v>492</v>
      </c>
      <c r="G101" t="s">
        <v>494</v>
      </c>
      <c r="H101">
        <v>-12</v>
      </c>
      <c r="I101" t="s">
        <v>432</v>
      </c>
      <c r="J101">
        <v>1262101</v>
      </c>
      <c r="K101">
        <v>1262469</v>
      </c>
      <c r="L101" t="s">
        <v>493</v>
      </c>
      <c r="M101">
        <v>368</v>
      </c>
      <c r="N101" t="s">
        <v>432</v>
      </c>
      <c r="O101">
        <v>2</v>
      </c>
      <c r="P101" t="s">
        <v>493</v>
      </c>
      <c r="Q101" t="s">
        <v>12103</v>
      </c>
      <c r="R101" t="s">
        <v>496</v>
      </c>
      <c r="S101" t="s">
        <v>492</v>
      </c>
      <c r="T101" t="s">
        <v>497</v>
      </c>
      <c r="U101">
        <v>110</v>
      </c>
      <c r="V101">
        <v>3.5000000000000001E-3</v>
      </c>
      <c r="W101" t="s">
        <v>498</v>
      </c>
      <c r="X101">
        <v>3</v>
      </c>
      <c r="Y101" t="s">
        <v>6501</v>
      </c>
      <c r="Z101" t="s">
        <v>501</v>
      </c>
      <c r="AA101" t="s">
        <v>501</v>
      </c>
      <c r="AB101">
        <v>0</v>
      </c>
      <c r="AC101" t="s">
        <v>501</v>
      </c>
      <c r="AD101" t="s">
        <v>501</v>
      </c>
      <c r="AE101" t="s">
        <v>501</v>
      </c>
      <c r="AF101" t="s">
        <v>501</v>
      </c>
      <c r="AG101" t="s">
        <v>501</v>
      </c>
      <c r="AH101" t="s">
        <v>501</v>
      </c>
    </row>
    <row r="102" spans="1:34" x14ac:dyDescent="0.25">
      <c r="A102" t="s">
        <v>12104</v>
      </c>
      <c r="B102" t="s">
        <v>432</v>
      </c>
      <c r="C102" t="s">
        <v>12105</v>
      </c>
      <c r="E102" t="s">
        <v>12106</v>
      </c>
      <c r="F102" t="s">
        <v>492</v>
      </c>
      <c r="G102" t="s">
        <v>494</v>
      </c>
      <c r="H102">
        <v>361</v>
      </c>
      <c r="I102" t="s">
        <v>432</v>
      </c>
      <c r="J102">
        <v>1134271</v>
      </c>
      <c r="K102">
        <v>1134376</v>
      </c>
      <c r="L102" t="s">
        <v>493</v>
      </c>
      <c r="M102">
        <v>105</v>
      </c>
      <c r="N102" t="s">
        <v>432</v>
      </c>
      <c r="O102">
        <v>0</v>
      </c>
      <c r="P102" t="s">
        <v>494</v>
      </c>
      <c r="Q102" t="s">
        <v>12107</v>
      </c>
      <c r="R102" t="s">
        <v>936</v>
      </c>
      <c r="S102" t="s">
        <v>492</v>
      </c>
      <c r="T102" t="s">
        <v>497</v>
      </c>
      <c r="U102">
        <v>1725</v>
      </c>
      <c r="V102" s="7">
        <v>6.0000000000000003E-72</v>
      </c>
      <c r="W102" t="s">
        <v>498</v>
      </c>
      <c r="X102">
        <v>3</v>
      </c>
      <c r="Y102" t="s">
        <v>6501</v>
      </c>
      <c r="Z102" t="s">
        <v>937</v>
      </c>
      <c r="AA102" t="s">
        <v>501</v>
      </c>
      <c r="AB102">
        <v>1</v>
      </c>
      <c r="AD102" t="s">
        <v>12108</v>
      </c>
      <c r="AE102" t="s">
        <v>501</v>
      </c>
      <c r="AF102" t="s">
        <v>501</v>
      </c>
      <c r="AG102" t="s">
        <v>501</v>
      </c>
      <c r="AH102" t="s">
        <v>501</v>
      </c>
    </row>
    <row r="103" spans="1:34" x14ac:dyDescent="0.25">
      <c r="A103" t="s">
        <v>12109</v>
      </c>
      <c r="B103" t="s">
        <v>432</v>
      </c>
      <c r="C103" t="s">
        <v>12110</v>
      </c>
      <c r="E103" t="s">
        <v>11161</v>
      </c>
      <c r="F103" t="s">
        <v>492</v>
      </c>
      <c r="G103" t="s">
        <v>493</v>
      </c>
      <c r="H103">
        <v>314</v>
      </c>
      <c r="I103" t="s">
        <v>432</v>
      </c>
      <c r="J103">
        <v>1047912</v>
      </c>
      <c r="K103">
        <v>1048038</v>
      </c>
      <c r="L103" t="s">
        <v>493</v>
      </c>
      <c r="M103">
        <v>126</v>
      </c>
      <c r="N103" t="s">
        <v>432</v>
      </c>
      <c r="O103">
        <v>0</v>
      </c>
      <c r="P103" t="s">
        <v>493</v>
      </c>
      <c r="Q103" t="s">
        <v>12111</v>
      </c>
      <c r="R103" t="s">
        <v>1453</v>
      </c>
      <c r="S103" t="s">
        <v>492</v>
      </c>
      <c r="T103" t="s">
        <v>497</v>
      </c>
      <c r="U103">
        <v>124</v>
      </c>
      <c r="V103" s="7">
        <v>1.1999999999999999E-13</v>
      </c>
      <c r="W103" t="s">
        <v>498</v>
      </c>
      <c r="X103">
        <v>1</v>
      </c>
      <c r="Y103" t="s">
        <v>3626</v>
      </c>
      <c r="Z103" t="s">
        <v>500</v>
      </c>
      <c r="AA103" t="s">
        <v>501</v>
      </c>
      <c r="AB103">
        <v>0</v>
      </c>
      <c r="AC103" t="s">
        <v>501</v>
      </c>
      <c r="AD103" t="s">
        <v>501</v>
      </c>
      <c r="AE103" t="s">
        <v>501</v>
      </c>
      <c r="AF103" t="s">
        <v>501</v>
      </c>
      <c r="AG103" t="s">
        <v>501</v>
      </c>
      <c r="AH103" t="s">
        <v>6930</v>
      </c>
    </row>
    <row r="104" spans="1:34" x14ac:dyDescent="0.25">
      <c r="A104" t="s">
        <v>12112</v>
      </c>
      <c r="B104" t="s">
        <v>432</v>
      </c>
      <c r="C104" t="s">
        <v>12113</v>
      </c>
      <c r="E104" t="s">
        <v>951</v>
      </c>
      <c r="F104" t="s">
        <v>492</v>
      </c>
      <c r="G104" t="s">
        <v>494</v>
      </c>
      <c r="H104">
        <v>-4</v>
      </c>
      <c r="I104" t="s">
        <v>432</v>
      </c>
      <c r="J104">
        <v>1025160</v>
      </c>
      <c r="K104">
        <v>1025332</v>
      </c>
      <c r="L104" t="s">
        <v>493</v>
      </c>
      <c r="M104">
        <v>172</v>
      </c>
      <c r="N104" t="s">
        <v>432</v>
      </c>
      <c r="O104">
        <v>30</v>
      </c>
      <c r="P104" t="s">
        <v>494</v>
      </c>
      <c r="Q104" t="s">
        <v>12114</v>
      </c>
      <c r="R104" t="s">
        <v>496</v>
      </c>
      <c r="S104" t="s">
        <v>492</v>
      </c>
      <c r="T104" t="s">
        <v>497</v>
      </c>
      <c r="U104">
        <v>262</v>
      </c>
      <c r="V104" s="7">
        <v>7.9000000000000006E-6</v>
      </c>
      <c r="W104" t="s">
        <v>498</v>
      </c>
      <c r="X104">
        <v>6</v>
      </c>
      <c r="Y104" s="6" t="s">
        <v>6934</v>
      </c>
      <c r="Z104" t="s">
        <v>501</v>
      </c>
      <c r="AA104" t="s">
        <v>501</v>
      </c>
      <c r="AB104">
        <v>0</v>
      </c>
      <c r="AC104" t="s">
        <v>501</v>
      </c>
      <c r="AD104" t="s">
        <v>501</v>
      </c>
      <c r="AE104" t="s">
        <v>501</v>
      </c>
      <c r="AF104" t="s">
        <v>501</v>
      </c>
      <c r="AG104" t="s">
        <v>501</v>
      </c>
      <c r="AH104" t="s">
        <v>12115</v>
      </c>
    </row>
    <row r="105" spans="1:34" x14ac:dyDescent="0.25">
      <c r="A105" t="s">
        <v>12116</v>
      </c>
      <c r="B105" t="s">
        <v>432</v>
      </c>
      <c r="C105" t="s">
        <v>12117</v>
      </c>
      <c r="E105" t="s">
        <v>866</v>
      </c>
      <c r="F105" t="s">
        <v>492</v>
      </c>
      <c r="G105" t="s">
        <v>493</v>
      </c>
      <c r="H105">
        <v>50</v>
      </c>
      <c r="I105" t="s">
        <v>432</v>
      </c>
      <c r="J105">
        <v>1017369</v>
      </c>
      <c r="K105">
        <v>1017482</v>
      </c>
      <c r="L105" t="s">
        <v>493</v>
      </c>
      <c r="M105">
        <v>113</v>
      </c>
      <c r="N105" t="s">
        <v>432</v>
      </c>
      <c r="O105">
        <v>0</v>
      </c>
      <c r="P105" t="s">
        <v>494</v>
      </c>
      <c r="Q105" t="s">
        <v>12118</v>
      </c>
      <c r="R105" t="s">
        <v>3722</v>
      </c>
      <c r="S105" t="s">
        <v>492</v>
      </c>
      <c r="T105" t="s">
        <v>497</v>
      </c>
      <c r="U105">
        <v>548</v>
      </c>
      <c r="V105" s="7">
        <v>2.3999999999999999E-18</v>
      </c>
      <c r="W105" t="s">
        <v>498</v>
      </c>
      <c r="X105">
        <v>2</v>
      </c>
      <c r="Y105" t="s">
        <v>6505</v>
      </c>
      <c r="Z105" t="s">
        <v>501</v>
      </c>
      <c r="AA105" t="s">
        <v>501</v>
      </c>
      <c r="AB105">
        <v>0</v>
      </c>
      <c r="AC105" t="s">
        <v>501</v>
      </c>
      <c r="AD105" t="s">
        <v>501</v>
      </c>
      <c r="AE105" t="s">
        <v>501</v>
      </c>
      <c r="AF105" t="s">
        <v>501</v>
      </c>
      <c r="AG105" t="s">
        <v>501</v>
      </c>
      <c r="AH105" t="s">
        <v>501</v>
      </c>
    </row>
    <row r="106" spans="1:34" x14ac:dyDescent="0.25">
      <c r="A106" t="s">
        <v>12119</v>
      </c>
      <c r="B106" t="s">
        <v>432</v>
      </c>
      <c r="C106" t="s">
        <v>12120</v>
      </c>
      <c r="E106" t="s">
        <v>491</v>
      </c>
      <c r="F106" t="s">
        <v>492</v>
      </c>
      <c r="G106" t="s">
        <v>494</v>
      </c>
      <c r="H106">
        <v>355</v>
      </c>
      <c r="I106" t="s">
        <v>432</v>
      </c>
      <c r="J106">
        <v>994410</v>
      </c>
      <c r="K106">
        <v>994490</v>
      </c>
      <c r="L106" t="s">
        <v>493</v>
      </c>
      <c r="M106">
        <v>80</v>
      </c>
      <c r="N106" t="s">
        <v>432</v>
      </c>
      <c r="O106">
        <v>0</v>
      </c>
      <c r="P106" t="s">
        <v>494</v>
      </c>
      <c r="Q106" t="s">
        <v>12121</v>
      </c>
      <c r="R106" t="s">
        <v>496</v>
      </c>
      <c r="S106" t="s">
        <v>492</v>
      </c>
      <c r="T106" t="s">
        <v>497</v>
      </c>
      <c r="U106">
        <v>337</v>
      </c>
      <c r="V106" s="7">
        <v>1.0999999999999999E-8</v>
      </c>
      <c r="W106" t="s">
        <v>498</v>
      </c>
      <c r="X106">
        <v>2</v>
      </c>
      <c r="Y106" t="s">
        <v>6562</v>
      </c>
      <c r="Z106" t="s">
        <v>937</v>
      </c>
      <c r="AA106" t="s">
        <v>501</v>
      </c>
      <c r="AB106">
        <v>0</v>
      </c>
      <c r="AC106" t="s">
        <v>501</v>
      </c>
      <c r="AD106" t="s">
        <v>501</v>
      </c>
      <c r="AE106" t="s">
        <v>501</v>
      </c>
      <c r="AF106" t="s">
        <v>501</v>
      </c>
      <c r="AG106" t="s">
        <v>501</v>
      </c>
      <c r="AH106" t="s">
        <v>501</v>
      </c>
    </row>
    <row r="107" spans="1:34" x14ac:dyDescent="0.25">
      <c r="A107" t="s">
        <v>12122</v>
      </c>
      <c r="B107" t="s">
        <v>432</v>
      </c>
      <c r="C107" t="s">
        <v>12123</v>
      </c>
      <c r="E107" t="s">
        <v>491</v>
      </c>
      <c r="F107" t="s">
        <v>492</v>
      </c>
      <c r="G107" t="s">
        <v>494</v>
      </c>
      <c r="H107">
        <v>11</v>
      </c>
      <c r="I107" t="s">
        <v>432</v>
      </c>
      <c r="J107">
        <v>986174</v>
      </c>
      <c r="K107">
        <v>986229</v>
      </c>
      <c r="L107" t="s">
        <v>493</v>
      </c>
      <c r="M107">
        <v>55</v>
      </c>
      <c r="N107" t="s">
        <v>432</v>
      </c>
      <c r="O107">
        <v>363</v>
      </c>
      <c r="P107" t="s">
        <v>494</v>
      </c>
      <c r="Q107" t="s">
        <v>12124</v>
      </c>
      <c r="R107" t="s">
        <v>7177</v>
      </c>
      <c r="S107" t="s">
        <v>492</v>
      </c>
      <c r="T107" t="s">
        <v>497</v>
      </c>
      <c r="U107">
        <v>185</v>
      </c>
      <c r="V107">
        <v>1.1E-4</v>
      </c>
      <c r="W107" t="s">
        <v>498</v>
      </c>
      <c r="X107">
        <v>3</v>
      </c>
      <c r="Y107" t="s">
        <v>6501</v>
      </c>
      <c r="Z107" t="s">
        <v>500</v>
      </c>
      <c r="AA107" t="s">
        <v>501</v>
      </c>
      <c r="AB107">
        <v>14</v>
      </c>
      <c r="AD107" s="6" t="s">
        <v>12125</v>
      </c>
      <c r="AE107" t="s">
        <v>501</v>
      </c>
      <c r="AF107" t="s">
        <v>501</v>
      </c>
      <c r="AG107" t="s">
        <v>501</v>
      </c>
      <c r="AH107" t="s">
        <v>501</v>
      </c>
    </row>
    <row r="108" spans="1:34" x14ac:dyDescent="0.25">
      <c r="A108" t="s">
        <v>12126</v>
      </c>
      <c r="B108" t="s">
        <v>432</v>
      </c>
      <c r="C108" t="s">
        <v>12127</v>
      </c>
      <c r="E108" t="s">
        <v>4811</v>
      </c>
      <c r="F108" t="s">
        <v>492</v>
      </c>
      <c r="G108" t="s">
        <v>494</v>
      </c>
      <c r="H108">
        <v>4</v>
      </c>
      <c r="I108" t="s">
        <v>432</v>
      </c>
      <c r="J108">
        <v>924226</v>
      </c>
      <c r="K108">
        <v>924499</v>
      </c>
      <c r="L108" t="s">
        <v>493</v>
      </c>
      <c r="M108">
        <v>273</v>
      </c>
      <c r="N108" t="s">
        <v>432</v>
      </c>
      <c r="O108">
        <v>0</v>
      </c>
      <c r="P108" t="s">
        <v>494</v>
      </c>
      <c r="Q108" t="s">
        <v>12128</v>
      </c>
      <c r="R108" t="s">
        <v>6943</v>
      </c>
      <c r="S108" t="s">
        <v>492</v>
      </c>
      <c r="T108" t="s">
        <v>497</v>
      </c>
      <c r="U108">
        <v>954</v>
      </c>
      <c r="V108" s="7">
        <v>6.7E-37</v>
      </c>
      <c r="W108" t="s">
        <v>498</v>
      </c>
      <c r="X108">
        <v>1</v>
      </c>
      <c r="Y108" t="s">
        <v>3626</v>
      </c>
      <c r="Z108" t="s">
        <v>500</v>
      </c>
      <c r="AA108" t="s">
        <v>501</v>
      </c>
      <c r="AB108">
        <v>12</v>
      </c>
      <c r="AD108" s="6" t="s">
        <v>12129</v>
      </c>
      <c r="AE108" t="s">
        <v>501</v>
      </c>
      <c r="AF108" t="s">
        <v>501</v>
      </c>
      <c r="AG108" t="s">
        <v>501</v>
      </c>
      <c r="AH108" t="s">
        <v>501</v>
      </c>
    </row>
    <row r="109" spans="1:34" x14ac:dyDescent="0.25">
      <c r="A109" t="s">
        <v>12130</v>
      </c>
      <c r="B109" t="s">
        <v>432</v>
      </c>
      <c r="C109" t="s">
        <v>12131</v>
      </c>
      <c r="E109" t="s">
        <v>6366</v>
      </c>
      <c r="F109" t="s">
        <v>492</v>
      </c>
      <c r="G109" t="s">
        <v>494</v>
      </c>
      <c r="H109">
        <v>9</v>
      </c>
      <c r="I109" t="s">
        <v>432</v>
      </c>
      <c r="J109">
        <v>921563</v>
      </c>
      <c r="K109">
        <v>921831</v>
      </c>
      <c r="L109" t="s">
        <v>493</v>
      </c>
      <c r="M109">
        <v>268</v>
      </c>
      <c r="N109" t="s">
        <v>432</v>
      </c>
      <c r="O109">
        <v>0</v>
      </c>
      <c r="P109" t="s">
        <v>494</v>
      </c>
      <c r="Q109" t="s">
        <v>12132</v>
      </c>
      <c r="R109" t="s">
        <v>6948</v>
      </c>
      <c r="S109" t="s">
        <v>492</v>
      </c>
      <c r="T109" t="s">
        <v>497</v>
      </c>
      <c r="U109">
        <v>1141</v>
      </c>
      <c r="V109" s="7">
        <v>2.3999999999999999E-45</v>
      </c>
      <c r="W109" t="s">
        <v>498</v>
      </c>
      <c r="X109">
        <v>1</v>
      </c>
      <c r="Y109" t="s">
        <v>3626</v>
      </c>
      <c r="Z109" t="s">
        <v>500</v>
      </c>
      <c r="AA109" t="s">
        <v>501</v>
      </c>
      <c r="AB109">
        <v>2</v>
      </c>
      <c r="AD109" t="s">
        <v>12133</v>
      </c>
      <c r="AE109" t="s">
        <v>501</v>
      </c>
      <c r="AF109" t="s">
        <v>501</v>
      </c>
      <c r="AG109" t="s">
        <v>501</v>
      </c>
      <c r="AH109" t="s">
        <v>501</v>
      </c>
    </row>
    <row r="110" spans="1:34" x14ac:dyDescent="0.25">
      <c r="A110" t="s">
        <v>12134</v>
      </c>
      <c r="B110" t="s">
        <v>432</v>
      </c>
      <c r="C110" t="s">
        <v>12135</v>
      </c>
      <c r="E110" t="s">
        <v>985</v>
      </c>
      <c r="F110" t="s">
        <v>492</v>
      </c>
      <c r="G110" t="s">
        <v>494</v>
      </c>
      <c r="H110">
        <v>-6</v>
      </c>
      <c r="I110" t="s">
        <v>432</v>
      </c>
      <c r="J110">
        <v>826033</v>
      </c>
      <c r="K110">
        <v>826204</v>
      </c>
      <c r="L110" t="s">
        <v>493</v>
      </c>
      <c r="M110">
        <v>171</v>
      </c>
      <c r="N110" t="s">
        <v>432</v>
      </c>
      <c r="O110">
        <v>0</v>
      </c>
      <c r="P110" t="s">
        <v>494</v>
      </c>
      <c r="Q110" t="s">
        <v>12136</v>
      </c>
      <c r="R110" t="s">
        <v>987</v>
      </c>
      <c r="S110" t="s">
        <v>492</v>
      </c>
      <c r="T110" t="s">
        <v>497</v>
      </c>
      <c r="U110">
        <v>439</v>
      </c>
      <c r="V110" s="7">
        <v>1.9E-13</v>
      </c>
      <c r="W110" t="s">
        <v>498</v>
      </c>
      <c r="X110">
        <v>3</v>
      </c>
      <c r="Y110" t="s">
        <v>6501</v>
      </c>
      <c r="Z110" t="s">
        <v>501</v>
      </c>
      <c r="AA110" t="s">
        <v>501</v>
      </c>
      <c r="AB110">
        <v>0</v>
      </c>
      <c r="AC110" t="s">
        <v>501</v>
      </c>
      <c r="AD110" t="s">
        <v>501</v>
      </c>
      <c r="AE110" t="s">
        <v>501</v>
      </c>
      <c r="AF110" t="s">
        <v>501</v>
      </c>
      <c r="AG110" t="s">
        <v>501</v>
      </c>
      <c r="AH110" t="s">
        <v>501</v>
      </c>
    </row>
    <row r="111" spans="1:34" x14ac:dyDescent="0.25">
      <c r="A111" t="s">
        <v>12137</v>
      </c>
      <c r="B111" t="s">
        <v>432</v>
      </c>
      <c r="C111" t="s">
        <v>12138</v>
      </c>
      <c r="E111" t="s">
        <v>1400</v>
      </c>
      <c r="F111" t="s">
        <v>492</v>
      </c>
      <c r="G111" t="s">
        <v>493</v>
      </c>
      <c r="H111">
        <v>7</v>
      </c>
      <c r="I111" t="s">
        <v>432</v>
      </c>
      <c r="J111">
        <v>780484</v>
      </c>
      <c r="K111">
        <v>780643</v>
      </c>
      <c r="L111" t="s">
        <v>493</v>
      </c>
      <c r="M111">
        <v>159</v>
      </c>
      <c r="N111" t="s">
        <v>432</v>
      </c>
      <c r="O111">
        <v>167</v>
      </c>
      <c r="P111" t="s">
        <v>494</v>
      </c>
      <c r="Q111" t="s">
        <v>12139</v>
      </c>
      <c r="R111" t="s">
        <v>6961</v>
      </c>
      <c r="S111" t="s">
        <v>492</v>
      </c>
      <c r="T111" t="s">
        <v>497</v>
      </c>
      <c r="U111">
        <v>724</v>
      </c>
      <c r="V111" s="7">
        <v>2.6999999999999998E-26</v>
      </c>
      <c r="W111" t="s">
        <v>498</v>
      </c>
      <c r="X111">
        <v>2</v>
      </c>
      <c r="Y111" t="s">
        <v>6495</v>
      </c>
      <c r="Z111" t="s">
        <v>500</v>
      </c>
      <c r="AA111" t="s">
        <v>501</v>
      </c>
      <c r="AB111">
        <v>0</v>
      </c>
      <c r="AC111" t="s">
        <v>501</v>
      </c>
      <c r="AD111" t="s">
        <v>501</v>
      </c>
      <c r="AE111" t="s">
        <v>501</v>
      </c>
      <c r="AF111">
        <v>5</v>
      </c>
      <c r="AG111" t="s">
        <v>501</v>
      </c>
      <c r="AH111" t="s">
        <v>501</v>
      </c>
    </row>
    <row r="112" spans="1:34" x14ac:dyDescent="0.25">
      <c r="A112" t="s">
        <v>12140</v>
      </c>
      <c r="B112" t="s">
        <v>432</v>
      </c>
      <c r="C112" t="s">
        <v>12141</v>
      </c>
      <c r="E112" t="s">
        <v>866</v>
      </c>
      <c r="F112" t="s">
        <v>492</v>
      </c>
      <c r="G112" t="s">
        <v>494</v>
      </c>
      <c r="H112">
        <v>54</v>
      </c>
      <c r="I112" t="s">
        <v>432</v>
      </c>
      <c r="J112">
        <v>735903</v>
      </c>
      <c r="K112">
        <v>736043</v>
      </c>
      <c r="L112" t="s">
        <v>493</v>
      </c>
      <c r="M112">
        <v>140</v>
      </c>
      <c r="N112" t="s">
        <v>432</v>
      </c>
      <c r="O112">
        <v>218</v>
      </c>
      <c r="P112" t="s">
        <v>493</v>
      </c>
      <c r="Q112" t="s">
        <v>12142</v>
      </c>
      <c r="R112" t="s">
        <v>10303</v>
      </c>
      <c r="S112" t="s">
        <v>492</v>
      </c>
      <c r="T112" t="s">
        <v>497</v>
      </c>
      <c r="U112">
        <v>907</v>
      </c>
      <c r="V112" s="7">
        <v>1.7000000000000001E-35</v>
      </c>
      <c r="W112" t="s">
        <v>498</v>
      </c>
      <c r="X112">
        <v>2</v>
      </c>
      <c r="Y112" t="s">
        <v>6505</v>
      </c>
      <c r="Z112" t="s">
        <v>500</v>
      </c>
      <c r="AA112" t="s">
        <v>501</v>
      </c>
      <c r="AB112">
        <v>4</v>
      </c>
      <c r="AD112" t="s">
        <v>12143</v>
      </c>
      <c r="AE112" t="s">
        <v>501</v>
      </c>
      <c r="AF112" t="s">
        <v>501</v>
      </c>
      <c r="AG112" t="s">
        <v>501</v>
      </c>
      <c r="AH112" t="s">
        <v>501</v>
      </c>
    </row>
    <row r="113" spans="1:34" x14ac:dyDescent="0.25">
      <c r="A113" t="s">
        <v>12144</v>
      </c>
      <c r="B113" t="s">
        <v>432</v>
      </c>
      <c r="C113" t="s">
        <v>12145</v>
      </c>
      <c r="E113" t="s">
        <v>990</v>
      </c>
      <c r="F113" t="s">
        <v>492</v>
      </c>
      <c r="G113" t="s">
        <v>494</v>
      </c>
      <c r="H113">
        <v>3</v>
      </c>
      <c r="I113" t="s">
        <v>432</v>
      </c>
      <c r="J113">
        <v>697432</v>
      </c>
      <c r="K113">
        <v>697598</v>
      </c>
      <c r="L113" t="s">
        <v>493</v>
      </c>
      <c r="M113">
        <v>166</v>
      </c>
      <c r="N113" t="s">
        <v>432</v>
      </c>
      <c r="O113">
        <v>175</v>
      </c>
      <c r="P113" t="s">
        <v>494</v>
      </c>
      <c r="Q113" t="s">
        <v>12146</v>
      </c>
      <c r="R113" t="s">
        <v>4123</v>
      </c>
      <c r="S113" t="s">
        <v>492</v>
      </c>
      <c r="T113" t="s">
        <v>497</v>
      </c>
      <c r="U113">
        <v>202</v>
      </c>
      <c r="V113">
        <v>4.1000000000000003E-3</v>
      </c>
      <c r="W113" t="s">
        <v>498</v>
      </c>
      <c r="X113">
        <v>10</v>
      </c>
      <c r="Y113" s="6" t="s">
        <v>12147</v>
      </c>
      <c r="Z113" t="s">
        <v>500</v>
      </c>
      <c r="AA113" t="s">
        <v>501</v>
      </c>
      <c r="AB113">
        <v>69</v>
      </c>
      <c r="AD113" s="6" t="s">
        <v>12148</v>
      </c>
      <c r="AE113" t="s">
        <v>501</v>
      </c>
      <c r="AF113" t="s">
        <v>501</v>
      </c>
      <c r="AG113" t="s">
        <v>501</v>
      </c>
      <c r="AH113" t="s">
        <v>992</v>
      </c>
    </row>
    <row r="114" spans="1:34" x14ac:dyDescent="0.25">
      <c r="A114" t="s">
        <v>12149</v>
      </c>
      <c r="B114" t="s">
        <v>432</v>
      </c>
      <c r="C114" t="s">
        <v>12150</v>
      </c>
      <c r="E114" t="s">
        <v>997</v>
      </c>
      <c r="F114" t="s">
        <v>492</v>
      </c>
      <c r="G114" t="s">
        <v>494</v>
      </c>
      <c r="H114">
        <v>0</v>
      </c>
      <c r="I114" t="s">
        <v>432</v>
      </c>
      <c r="J114">
        <v>649625</v>
      </c>
      <c r="K114">
        <v>650030</v>
      </c>
      <c r="L114" t="s">
        <v>493</v>
      </c>
      <c r="M114">
        <v>405</v>
      </c>
      <c r="N114" t="s">
        <v>432</v>
      </c>
      <c r="O114">
        <v>20</v>
      </c>
      <c r="P114" t="s">
        <v>494</v>
      </c>
      <c r="Q114" t="s">
        <v>12151</v>
      </c>
      <c r="R114" t="s">
        <v>999</v>
      </c>
      <c r="S114" t="s">
        <v>492</v>
      </c>
      <c r="T114" t="s">
        <v>497</v>
      </c>
      <c r="U114">
        <v>139</v>
      </c>
      <c r="V114">
        <v>1.6000000000000001E-3</v>
      </c>
      <c r="W114" t="s">
        <v>498</v>
      </c>
      <c r="X114">
        <v>3</v>
      </c>
      <c r="Y114" t="s">
        <v>6501</v>
      </c>
      <c r="Z114" t="s">
        <v>500</v>
      </c>
      <c r="AA114" t="s">
        <v>501</v>
      </c>
      <c r="AB114">
        <v>70</v>
      </c>
      <c r="AD114" s="6" t="s">
        <v>12152</v>
      </c>
      <c r="AE114" t="s">
        <v>501</v>
      </c>
      <c r="AF114" t="s">
        <v>501</v>
      </c>
      <c r="AG114" t="s">
        <v>501</v>
      </c>
      <c r="AH114" t="s">
        <v>501</v>
      </c>
    </row>
    <row r="115" spans="1:34" x14ac:dyDescent="0.25">
      <c r="A115" t="s">
        <v>12153</v>
      </c>
      <c r="B115" t="s">
        <v>432</v>
      </c>
      <c r="C115" t="s">
        <v>12154</v>
      </c>
      <c r="E115" t="s">
        <v>491</v>
      </c>
      <c r="F115" t="s">
        <v>492</v>
      </c>
      <c r="G115" t="s">
        <v>493</v>
      </c>
      <c r="H115">
        <v>7</v>
      </c>
      <c r="I115" t="s">
        <v>432</v>
      </c>
      <c r="J115">
        <v>634897</v>
      </c>
      <c r="K115">
        <v>634968</v>
      </c>
      <c r="L115" t="s">
        <v>493</v>
      </c>
      <c r="M115">
        <v>71</v>
      </c>
      <c r="N115" t="s">
        <v>432</v>
      </c>
      <c r="O115">
        <v>56</v>
      </c>
      <c r="P115" t="s">
        <v>493</v>
      </c>
      <c r="Q115" t="s">
        <v>12155</v>
      </c>
      <c r="R115" t="s">
        <v>1005</v>
      </c>
      <c r="S115" t="s">
        <v>492</v>
      </c>
      <c r="T115" t="s">
        <v>497</v>
      </c>
      <c r="U115">
        <v>381</v>
      </c>
      <c r="V115" s="7">
        <v>1.4999999999999999E-18</v>
      </c>
      <c r="W115" t="s">
        <v>498</v>
      </c>
      <c r="X115">
        <v>3</v>
      </c>
      <c r="Y115" t="s">
        <v>6501</v>
      </c>
      <c r="Z115" t="s">
        <v>501</v>
      </c>
      <c r="AA115" t="s">
        <v>501</v>
      </c>
      <c r="AB115">
        <v>0</v>
      </c>
      <c r="AC115" t="s">
        <v>501</v>
      </c>
      <c r="AD115" t="s">
        <v>501</v>
      </c>
      <c r="AE115" t="s">
        <v>501</v>
      </c>
      <c r="AF115">
        <v>5</v>
      </c>
      <c r="AG115" t="s">
        <v>501</v>
      </c>
      <c r="AH115" t="s">
        <v>501</v>
      </c>
    </row>
    <row r="116" spans="1:34" x14ac:dyDescent="0.25">
      <c r="A116" t="s">
        <v>12156</v>
      </c>
      <c r="B116" t="s">
        <v>432</v>
      </c>
      <c r="C116" t="s">
        <v>12157</v>
      </c>
      <c r="E116" t="s">
        <v>491</v>
      </c>
      <c r="F116" t="s">
        <v>492</v>
      </c>
      <c r="G116" t="s">
        <v>493</v>
      </c>
      <c r="H116">
        <v>236</v>
      </c>
      <c r="I116" t="s">
        <v>432</v>
      </c>
      <c r="J116">
        <v>598570</v>
      </c>
      <c r="K116">
        <v>598671</v>
      </c>
      <c r="L116" t="s">
        <v>493</v>
      </c>
      <c r="M116">
        <v>101</v>
      </c>
      <c r="N116" t="s">
        <v>432</v>
      </c>
      <c r="O116">
        <v>62</v>
      </c>
      <c r="P116" t="s">
        <v>494</v>
      </c>
      <c r="Q116" t="s">
        <v>12158</v>
      </c>
      <c r="R116" t="s">
        <v>12159</v>
      </c>
      <c r="S116" t="s">
        <v>492</v>
      </c>
      <c r="T116" t="s">
        <v>497</v>
      </c>
      <c r="U116">
        <v>158</v>
      </c>
      <c r="V116">
        <v>4.1000000000000003E-3</v>
      </c>
      <c r="W116" t="s">
        <v>498</v>
      </c>
      <c r="X116">
        <v>3</v>
      </c>
      <c r="Y116" t="s">
        <v>6501</v>
      </c>
      <c r="Z116" t="s">
        <v>500</v>
      </c>
      <c r="AA116" t="s">
        <v>501</v>
      </c>
      <c r="AB116">
        <v>10</v>
      </c>
      <c r="AD116" s="6" t="s">
        <v>12160</v>
      </c>
      <c r="AE116" t="s">
        <v>501</v>
      </c>
      <c r="AF116" t="s">
        <v>501</v>
      </c>
      <c r="AG116" t="s">
        <v>501</v>
      </c>
      <c r="AH116" t="s">
        <v>501</v>
      </c>
    </row>
    <row r="117" spans="1:34" x14ac:dyDescent="0.25">
      <c r="A117" t="s">
        <v>12161</v>
      </c>
      <c r="B117" t="s">
        <v>432</v>
      </c>
      <c r="C117" t="s">
        <v>11831</v>
      </c>
      <c r="E117" t="s">
        <v>11832</v>
      </c>
      <c r="F117" t="s">
        <v>492</v>
      </c>
      <c r="G117" t="s">
        <v>493</v>
      </c>
      <c r="H117">
        <v>603</v>
      </c>
      <c r="I117" t="s">
        <v>432</v>
      </c>
      <c r="J117">
        <v>552288</v>
      </c>
      <c r="K117">
        <v>552402</v>
      </c>
      <c r="L117" t="s">
        <v>493</v>
      </c>
      <c r="M117">
        <v>114</v>
      </c>
      <c r="N117" t="s">
        <v>432</v>
      </c>
      <c r="O117">
        <v>226</v>
      </c>
      <c r="P117" t="s">
        <v>493</v>
      </c>
      <c r="Q117" t="s">
        <v>11833</v>
      </c>
      <c r="R117" t="s">
        <v>3370</v>
      </c>
      <c r="S117" t="s">
        <v>492</v>
      </c>
      <c r="T117" t="s">
        <v>497</v>
      </c>
      <c r="U117">
        <v>224</v>
      </c>
      <c r="V117">
        <v>4.1999999999999997E-3</v>
      </c>
      <c r="W117" t="s">
        <v>498</v>
      </c>
      <c r="X117">
        <v>8</v>
      </c>
      <c r="Y117" s="6" t="s">
        <v>8151</v>
      </c>
      <c r="Z117" t="s">
        <v>500</v>
      </c>
      <c r="AA117" t="s">
        <v>501</v>
      </c>
      <c r="AB117">
        <v>1</v>
      </c>
      <c r="AD117" t="s">
        <v>12162</v>
      </c>
      <c r="AE117" t="s">
        <v>501</v>
      </c>
      <c r="AF117" t="s">
        <v>501</v>
      </c>
      <c r="AG117" t="s">
        <v>501</v>
      </c>
      <c r="AH117" t="s">
        <v>501</v>
      </c>
    </row>
    <row r="118" spans="1:34" x14ac:dyDescent="0.25">
      <c r="A118" t="s">
        <v>12163</v>
      </c>
      <c r="B118" t="s">
        <v>432</v>
      </c>
      <c r="C118" t="s">
        <v>12164</v>
      </c>
      <c r="E118" t="s">
        <v>491</v>
      </c>
      <c r="F118" t="s">
        <v>492</v>
      </c>
      <c r="G118" t="s">
        <v>493</v>
      </c>
      <c r="H118">
        <v>213</v>
      </c>
      <c r="I118" t="s">
        <v>432</v>
      </c>
      <c r="J118">
        <v>496266</v>
      </c>
      <c r="K118">
        <v>496335</v>
      </c>
      <c r="L118" t="s">
        <v>493</v>
      </c>
      <c r="M118">
        <v>69</v>
      </c>
      <c r="N118" t="s">
        <v>432</v>
      </c>
      <c r="O118">
        <v>291</v>
      </c>
      <c r="P118" t="s">
        <v>494</v>
      </c>
      <c r="Q118" t="s">
        <v>12165</v>
      </c>
      <c r="R118" t="s">
        <v>6978</v>
      </c>
      <c r="S118" t="s">
        <v>492</v>
      </c>
      <c r="T118" t="s">
        <v>497</v>
      </c>
      <c r="U118">
        <v>214</v>
      </c>
      <c r="V118">
        <v>4.3E-3</v>
      </c>
      <c r="W118" t="s">
        <v>498</v>
      </c>
      <c r="X118">
        <v>2</v>
      </c>
      <c r="Y118" t="s">
        <v>6505</v>
      </c>
      <c r="Z118" t="s">
        <v>501</v>
      </c>
      <c r="AA118" t="s">
        <v>501</v>
      </c>
      <c r="AB118">
        <v>4</v>
      </c>
      <c r="AD118" t="s">
        <v>12166</v>
      </c>
      <c r="AE118" t="s">
        <v>501</v>
      </c>
      <c r="AF118" t="s">
        <v>501</v>
      </c>
      <c r="AG118" t="s">
        <v>501</v>
      </c>
      <c r="AH118" t="s">
        <v>501</v>
      </c>
    </row>
    <row r="119" spans="1:34" x14ac:dyDescent="0.25">
      <c r="A119" t="s">
        <v>12167</v>
      </c>
      <c r="B119" t="s">
        <v>432</v>
      </c>
      <c r="C119" t="s">
        <v>12168</v>
      </c>
      <c r="E119" t="s">
        <v>491</v>
      </c>
      <c r="F119" t="s">
        <v>492</v>
      </c>
      <c r="G119" t="s">
        <v>493</v>
      </c>
      <c r="H119">
        <v>32</v>
      </c>
      <c r="I119" t="s">
        <v>432</v>
      </c>
      <c r="J119">
        <v>457064</v>
      </c>
      <c r="K119">
        <v>457253</v>
      </c>
      <c r="L119" t="s">
        <v>493</v>
      </c>
      <c r="M119">
        <v>189</v>
      </c>
      <c r="N119" t="s">
        <v>432</v>
      </c>
      <c r="O119">
        <v>31</v>
      </c>
      <c r="P119" t="s">
        <v>494</v>
      </c>
      <c r="Q119" t="s">
        <v>12169</v>
      </c>
      <c r="R119" t="s">
        <v>496</v>
      </c>
      <c r="S119" t="s">
        <v>492</v>
      </c>
      <c r="T119" t="s">
        <v>497</v>
      </c>
      <c r="U119">
        <v>219</v>
      </c>
      <c r="V119">
        <v>2.5999999999999999E-3</v>
      </c>
      <c r="W119" t="s">
        <v>498</v>
      </c>
      <c r="X119">
        <v>1</v>
      </c>
      <c r="Y119" t="s">
        <v>12170</v>
      </c>
      <c r="Z119" t="s">
        <v>501</v>
      </c>
      <c r="AA119" t="s">
        <v>12171</v>
      </c>
      <c r="AB119">
        <v>5</v>
      </c>
      <c r="AD119" t="s">
        <v>12172</v>
      </c>
      <c r="AE119" t="s">
        <v>501</v>
      </c>
      <c r="AF119" t="s">
        <v>501</v>
      </c>
      <c r="AG119" t="s">
        <v>501</v>
      </c>
      <c r="AH119" t="s">
        <v>501</v>
      </c>
    </row>
    <row r="120" spans="1:34" x14ac:dyDescent="0.25">
      <c r="A120" t="s">
        <v>12173</v>
      </c>
      <c r="B120" t="s">
        <v>432</v>
      </c>
      <c r="C120" t="s">
        <v>12174</v>
      </c>
      <c r="E120" t="s">
        <v>1102</v>
      </c>
      <c r="F120" t="s">
        <v>492</v>
      </c>
      <c r="G120" t="s">
        <v>494</v>
      </c>
      <c r="H120">
        <v>787</v>
      </c>
      <c r="I120" t="s">
        <v>432</v>
      </c>
      <c r="J120">
        <v>397482</v>
      </c>
      <c r="K120">
        <v>397984</v>
      </c>
      <c r="L120" t="s">
        <v>493</v>
      </c>
      <c r="M120">
        <v>502</v>
      </c>
      <c r="N120" t="s">
        <v>432</v>
      </c>
      <c r="O120">
        <v>13</v>
      </c>
      <c r="P120" t="s">
        <v>494</v>
      </c>
      <c r="Q120" t="s">
        <v>12175</v>
      </c>
      <c r="R120" t="s">
        <v>7496</v>
      </c>
      <c r="S120" t="s">
        <v>492</v>
      </c>
      <c r="T120" t="s">
        <v>497</v>
      </c>
      <c r="U120">
        <v>124</v>
      </c>
      <c r="V120">
        <v>4.7999999999999996E-3</v>
      </c>
      <c r="W120" t="s">
        <v>498</v>
      </c>
      <c r="X120">
        <v>3</v>
      </c>
      <c r="Y120" t="s">
        <v>6501</v>
      </c>
      <c r="Z120" t="s">
        <v>501</v>
      </c>
      <c r="AA120" t="s">
        <v>501</v>
      </c>
      <c r="AB120">
        <v>59</v>
      </c>
      <c r="AD120" s="6" t="s">
        <v>12176</v>
      </c>
      <c r="AE120" t="s">
        <v>501</v>
      </c>
      <c r="AF120" t="s">
        <v>501</v>
      </c>
      <c r="AG120" t="s">
        <v>501</v>
      </c>
      <c r="AH120" t="s">
        <v>12177</v>
      </c>
    </row>
    <row r="121" spans="1:34" x14ac:dyDescent="0.25">
      <c r="A121" t="s">
        <v>12178</v>
      </c>
      <c r="B121" t="s">
        <v>432</v>
      </c>
      <c r="C121" t="s">
        <v>12179</v>
      </c>
      <c r="E121" t="s">
        <v>4219</v>
      </c>
      <c r="F121" t="s">
        <v>492</v>
      </c>
      <c r="G121" t="s">
        <v>493</v>
      </c>
      <c r="H121">
        <v>420</v>
      </c>
      <c r="I121" t="s">
        <v>432</v>
      </c>
      <c r="J121">
        <v>380384</v>
      </c>
      <c r="K121">
        <v>380427</v>
      </c>
      <c r="L121" t="s">
        <v>493</v>
      </c>
      <c r="M121">
        <v>43</v>
      </c>
      <c r="N121" t="s">
        <v>432</v>
      </c>
      <c r="O121">
        <v>489</v>
      </c>
      <c r="P121" t="s">
        <v>493</v>
      </c>
      <c r="Q121" t="s">
        <v>12180</v>
      </c>
      <c r="R121" t="s">
        <v>496</v>
      </c>
      <c r="S121" t="s">
        <v>492</v>
      </c>
      <c r="T121" t="s">
        <v>497</v>
      </c>
      <c r="U121">
        <v>151</v>
      </c>
      <c r="V121">
        <v>1.1000000000000001E-3</v>
      </c>
      <c r="W121" t="s">
        <v>498</v>
      </c>
      <c r="X121">
        <v>7</v>
      </c>
      <c r="Y121" s="6" t="s">
        <v>12181</v>
      </c>
      <c r="Z121" t="s">
        <v>500</v>
      </c>
      <c r="AA121" t="s">
        <v>501</v>
      </c>
      <c r="AB121">
        <v>26</v>
      </c>
      <c r="AD121" s="6" t="s">
        <v>12182</v>
      </c>
      <c r="AE121" t="s">
        <v>501</v>
      </c>
      <c r="AF121" t="s">
        <v>501</v>
      </c>
      <c r="AG121" t="s">
        <v>501</v>
      </c>
      <c r="AH121" t="s">
        <v>501</v>
      </c>
    </row>
    <row r="122" spans="1:34" x14ac:dyDescent="0.25">
      <c r="A122" t="s">
        <v>12183</v>
      </c>
      <c r="B122" t="s">
        <v>432</v>
      </c>
      <c r="C122" t="s">
        <v>12184</v>
      </c>
      <c r="E122" t="s">
        <v>4150</v>
      </c>
      <c r="F122" t="s">
        <v>492</v>
      </c>
      <c r="G122" t="s">
        <v>493</v>
      </c>
      <c r="H122">
        <v>47</v>
      </c>
      <c r="I122" t="s">
        <v>432</v>
      </c>
      <c r="J122">
        <v>357876</v>
      </c>
      <c r="K122">
        <v>358301</v>
      </c>
      <c r="L122" t="s">
        <v>493</v>
      </c>
      <c r="M122">
        <v>425</v>
      </c>
      <c r="N122" t="s">
        <v>432</v>
      </c>
      <c r="O122">
        <v>309</v>
      </c>
      <c r="P122" t="s">
        <v>494</v>
      </c>
      <c r="Q122" t="s">
        <v>12185</v>
      </c>
      <c r="R122" t="s">
        <v>4146</v>
      </c>
      <c r="S122" t="s">
        <v>492</v>
      </c>
      <c r="T122" t="s">
        <v>497</v>
      </c>
      <c r="U122">
        <v>155</v>
      </c>
      <c r="V122">
        <v>1.1999999999999999E-3</v>
      </c>
      <c r="W122" t="s">
        <v>498</v>
      </c>
      <c r="X122">
        <v>2</v>
      </c>
      <c r="Y122" t="s">
        <v>6505</v>
      </c>
      <c r="Z122" t="s">
        <v>500</v>
      </c>
      <c r="AA122" t="s">
        <v>501</v>
      </c>
      <c r="AB122">
        <v>48</v>
      </c>
      <c r="AD122" s="6" t="s">
        <v>12186</v>
      </c>
      <c r="AE122" t="s">
        <v>501</v>
      </c>
      <c r="AF122" t="s">
        <v>501</v>
      </c>
      <c r="AG122" t="s">
        <v>503</v>
      </c>
      <c r="AH122" t="s">
        <v>501</v>
      </c>
    </row>
    <row r="123" spans="1:34" x14ac:dyDescent="0.25">
      <c r="A123" t="s">
        <v>12187</v>
      </c>
      <c r="B123" t="s">
        <v>432</v>
      </c>
      <c r="C123" t="s">
        <v>12188</v>
      </c>
      <c r="E123" t="s">
        <v>6993</v>
      </c>
      <c r="F123" t="s">
        <v>492</v>
      </c>
      <c r="G123" t="s">
        <v>493</v>
      </c>
      <c r="H123">
        <v>106</v>
      </c>
      <c r="I123" t="s">
        <v>432</v>
      </c>
      <c r="J123">
        <v>343455</v>
      </c>
      <c r="K123">
        <v>343583</v>
      </c>
      <c r="L123" t="s">
        <v>493</v>
      </c>
      <c r="M123">
        <v>128</v>
      </c>
      <c r="N123" t="s">
        <v>432</v>
      </c>
      <c r="O123">
        <v>0</v>
      </c>
      <c r="P123" t="s">
        <v>494</v>
      </c>
      <c r="Q123" t="s">
        <v>12189</v>
      </c>
      <c r="R123" t="s">
        <v>4156</v>
      </c>
      <c r="S123" t="s">
        <v>492</v>
      </c>
      <c r="T123" t="s">
        <v>497</v>
      </c>
      <c r="U123">
        <v>512</v>
      </c>
      <c r="V123" s="7">
        <v>1.6000000000000001E-16</v>
      </c>
      <c r="W123" t="s">
        <v>498</v>
      </c>
      <c r="X123">
        <v>2</v>
      </c>
      <c r="Y123" t="s">
        <v>6562</v>
      </c>
      <c r="Z123" t="s">
        <v>501</v>
      </c>
      <c r="AA123" t="s">
        <v>501</v>
      </c>
      <c r="AB123">
        <v>2</v>
      </c>
      <c r="AD123" t="s">
        <v>12190</v>
      </c>
      <c r="AE123" t="s">
        <v>501</v>
      </c>
      <c r="AF123" t="s">
        <v>501</v>
      </c>
      <c r="AG123" t="s">
        <v>501</v>
      </c>
      <c r="AH123" t="s">
        <v>501</v>
      </c>
    </row>
    <row r="124" spans="1:34" x14ac:dyDescent="0.25">
      <c r="A124" t="s">
        <v>12191</v>
      </c>
      <c r="B124" t="s">
        <v>432</v>
      </c>
      <c r="C124" t="s">
        <v>12192</v>
      </c>
      <c r="E124" t="s">
        <v>7902</v>
      </c>
      <c r="F124" t="s">
        <v>492</v>
      </c>
      <c r="G124" t="s">
        <v>493</v>
      </c>
      <c r="H124">
        <v>587</v>
      </c>
      <c r="I124" t="s">
        <v>432</v>
      </c>
      <c r="J124">
        <v>305333</v>
      </c>
      <c r="K124">
        <v>305384</v>
      </c>
      <c r="L124" t="s">
        <v>493</v>
      </c>
      <c r="M124">
        <v>51</v>
      </c>
      <c r="N124" t="s">
        <v>432</v>
      </c>
      <c r="O124">
        <v>9</v>
      </c>
      <c r="P124" t="s">
        <v>494</v>
      </c>
      <c r="Q124" t="s">
        <v>12193</v>
      </c>
      <c r="R124" t="s">
        <v>6494</v>
      </c>
      <c r="S124" t="s">
        <v>492</v>
      </c>
      <c r="T124" t="s">
        <v>497</v>
      </c>
      <c r="U124">
        <v>119</v>
      </c>
      <c r="V124">
        <v>4.3E-3</v>
      </c>
      <c r="W124" t="s">
        <v>498</v>
      </c>
      <c r="X124">
        <v>3</v>
      </c>
      <c r="Y124" t="s">
        <v>6501</v>
      </c>
      <c r="Z124" t="s">
        <v>500</v>
      </c>
      <c r="AA124" t="s">
        <v>501</v>
      </c>
      <c r="AB124">
        <v>7</v>
      </c>
      <c r="AD124" t="s">
        <v>12194</v>
      </c>
      <c r="AE124" t="s">
        <v>501</v>
      </c>
      <c r="AF124" t="s">
        <v>501</v>
      </c>
      <c r="AG124" t="s">
        <v>501</v>
      </c>
      <c r="AH124" t="s">
        <v>501</v>
      </c>
    </row>
    <row r="125" spans="1:34" x14ac:dyDescent="0.25">
      <c r="A125" t="s">
        <v>12195</v>
      </c>
      <c r="B125" t="s">
        <v>432</v>
      </c>
      <c r="C125" t="s">
        <v>12196</v>
      </c>
      <c r="E125" t="s">
        <v>8280</v>
      </c>
      <c r="F125" t="s">
        <v>492</v>
      </c>
      <c r="G125" t="s">
        <v>494</v>
      </c>
      <c r="H125">
        <v>338</v>
      </c>
      <c r="I125" t="s">
        <v>432</v>
      </c>
      <c r="J125">
        <v>288201</v>
      </c>
      <c r="K125">
        <v>288297</v>
      </c>
      <c r="L125" t="s">
        <v>493</v>
      </c>
      <c r="M125">
        <v>96</v>
      </c>
      <c r="N125" t="s">
        <v>432</v>
      </c>
      <c r="O125">
        <v>0</v>
      </c>
      <c r="P125" t="s">
        <v>493</v>
      </c>
      <c r="Q125" t="s">
        <v>12197</v>
      </c>
      <c r="R125" t="s">
        <v>496</v>
      </c>
      <c r="S125" t="s">
        <v>492</v>
      </c>
      <c r="T125" t="s">
        <v>497</v>
      </c>
      <c r="U125">
        <v>116</v>
      </c>
      <c r="V125">
        <v>4.7999999999999996E-3</v>
      </c>
      <c r="W125" t="s">
        <v>498</v>
      </c>
      <c r="X125">
        <v>3</v>
      </c>
      <c r="Y125" t="s">
        <v>6501</v>
      </c>
      <c r="Z125" t="s">
        <v>500</v>
      </c>
      <c r="AA125" t="s">
        <v>501</v>
      </c>
      <c r="AB125">
        <v>9</v>
      </c>
      <c r="AD125" s="6" t="s">
        <v>12198</v>
      </c>
      <c r="AE125" t="s">
        <v>501</v>
      </c>
      <c r="AF125" t="s">
        <v>501</v>
      </c>
      <c r="AG125" t="s">
        <v>501</v>
      </c>
      <c r="AH125" t="s">
        <v>501</v>
      </c>
    </row>
    <row r="126" spans="1:34" x14ac:dyDescent="0.25">
      <c r="A126" t="s">
        <v>12199</v>
      </c>
      <c r="B126" t="s">
        <v>432</v>
      </c>
      <c r="C126" t="s">
        <v>12200</v>
      </c>
      <c r="E126" t="s">
        <v>4105</v>
      </c>
      <c r="F126" t="s">
        <v>492</v>
      </c>
      <c r="G126" t="s">
        <v>493</v>
      </c>
      <c r="H126">
        <v>78</v>
      </c>
      <c r="I126" t="s">
        <v>432</v>
      </c>
      <c r="J126">
        <v>260595</v>
      </c>
      <c r="K126">
        <v>260681</v>
      </c>
      <c r="L126" t="s">
        <v>493</v>
      </c>
      <c r="M126">
        <v>86</v>
      </c>
      <c r="N126" t="s">
        <v>432</v>
      </c>
      <c r="O126">
        <v>0</v>
      </c>
      <c r="P126" t="s">
        <v>493</v>
      </c>
      <c r="Q126" t="s">
        <v>12201</v>
      </c>
      <c r="R126" t="s">
        <v>2318</v>
      </c>
      <c r="S126" t="s">
        <v>492</v>
      </c>
      <c r="T126" t="s">
        <v>497</v>
      </c>
      <c r="U126">
        <v>765</v>
      </c>
      <c r="V126" s="7">
        <v>3.9E-28</v>
      </c>
      <c r="W126" t="s">
        <v>498</v>
      </c>
      <c r="X126">
        <v>1</v>
      </c>
      <c r="Y126" t="s">
        <v>3626</v>
      </c>
      <c r="Z126" t="s">
        <v>500</v>
      </c>
      <c r="AA126" t="s">
        <v>501</v>
      </c>
      <c r="AB126">
        <v>0</v>
      </c>
      <c r="AC126" t="s">
        <v>501</v>
      </c>
      <c r="AD126" t="s">
        <v>501</v>
      </c>
      <c r="AE126" t="s">
        <v>501</v>
      </c>
      <c r="AF126" t="s">
        <v>501</v>
      </c>
      <c r="AG126" t="s">
        <v>501</v>
      </c>
      <c r="AH126" t="s">
        <v>501</v>
      </c>
    </row>
    <row r="127" spans="1:34" x14ac:dyDescent="0.25">
      <c r="A127" t="s">
        <v>12202</v>
      </c>
      <c r="B127" t="s">
        <v>432</v>
      </c>
      <c r="C127" t="s">
        <v>12203</v>
      </c>
      <c r="E127" t="s">
        <v>491</v>
      </c>
      <c r="F127" t="s">
        <v>492</v>
      </c>
      <c r="G127" t="s">
        <v>494</v>
      </c>
      <c r="H127">
        <v>201</v>
      </c>
      <c r="I127" t="s">
        <v>432</v>
      </c>
      <c r="J127">
        <v>244840</v>
      </c>
      <c r="K127">
        <v>244897</v>
      </c>
      <c r="L127" t="s">
        <v>493</v>
      </c>
      <c r="M127">
        <v>57</v>
      </c>
      <c r="N127" t="s">
        <v>432</v>
      </c>
      <c r="O127">
        <v>30</v>
      </c>
      <c r="P127" t="s">
        <v>494</v>
      </c>
      <c r="Q127" t="s">
        <v>12204</v>
      </c>
      <c r="R127" t="s">
        <v>9710</v>
      </c>
      <c r="S127" t="s">
        <v>492</v>
      </c>
      <c r="T127" t="s">
        <v>497</v>
      </c>
      <c r="U127">
        <v>237</v>
      </c>
      <c r="V127">
        <v>3.6000000000000002E-4</v>
      </c>
      <c r="W127" t="s">
        <v>498</v>
      </c>
      <c r="X127">
        <v>8</v>
      </c>
      <c r="Y127" s="6" t="s">
        <v>12205</v>
      </c>
      <c r="Z127" t="s">
        <v>501</v>
      </c>
      <c r="AA127" t="s">
        <v>501</v>
      </c>
      <c r="AB127">
        <v>4</v>
      </c>
      <c r="AD127" t="s">
        <v>12206</v>
      </c>
      <c r="AE127" t="s">
        <v>501</v>
      </c>
      <c r="AF127" t="s">
        <v>501</v>
      </c>
      <c r="AG127" t="s">
        <v>501</v>
      </c>
      <c r="AH127" t="s">
        <v>501</v>
      </c>
    </row>
    <row r="128" spans="1:34" x14ac:dyDescent="0.25">
      <c r="A128" t="s">
        <v>12207</v>
      </c>
      <c r="B128" t="s">
        <v>432</v>
      </c>
      <c r="C128" t="s">
        <v>12208</v>
      </c>
      <c r="E128" t="s">
        <v>491</v>
      </c>
      <c r="F128" t="s">
        <v>492</v>
      </c>
      <c r="G128" t="s">
        <v>494</v>
      </c>
      <c r="H128">
        <v>-11</v>
      </c>
      <c r="I128" t="s">
        <v>432</v>
      </c>
      <c r="J128">
        <v>223930</v>
      </c>
      <c r="K128">
        <v>224193</v>
      </c>
      <c r="L128" t="s">
        <v>493</v>
      </c>
      <c r="M128">
        <v>263</v>
      </c>
      <c r="N128" t="s">
        <v>432</v>
      </c>
      <c r="O128">
        <v>0</v>
      </c>
      <c r="P128" t="s">
        <v>494</v>
      </c>
      <c r="Q128" t="s">
        <v>12209</v>
      </c>
      <c r="R128" t="s">
        <v>496</v>
      </c>
      <c r="S128" t="s">
        <v>492</v>
      </c>
      <c r="T128" t="s">
        <v>497</v>
      </c>
      <c r="U128">
        <v>214</v>
      </c>
      <c r="V128">
        <v>2.8E-3</v>
      </c>
      <c r="W128" t="s">
        <v>498</v>
      </c>
      <c r="X128">
        <v>1</v>
      </c>
      <c r="Y128" t="s">
        <v>3626</v>
      </c>
      <c r="Z128" t="s">
        <v>501</v>
      </c>
      <c r="AA128" t="s">
        <v>501</v>
      </c>
      <c r="AB128">
        <v>0</v>
      </c>
      <c r="AC128" t="s">
        <v>501</v>
      </c>
      <c r="AD128" t="s">
        <v>501</v>
      </c>
      <c r="AE128" t="s">
        <v>501</v>
      </c>
      <c r="AF128" t="s">
        <v>501</v>
      </c>
      <c r="AG128" t="s">
        <v>501</v>
      </c>
      <c r="AH128" t="s">
        <v>501</v>
      </c>
    </row>
    <row r="129" spans="1:34" x14ac:dyDescent="0.25">
      <c r="A129" t="s">
        <v>12210</v>
      </c>
      <c r="B129" t="s">
        <v>432</v>
      </c>
      <c r="C129" t="s">
        <v>11794</v>
      </c>
      <c r="E129" t="s">
        <v>779</v>
      </c>
      <c r="F129" t="s">
        <v>492</v>
      </c>
      <c r="G129" t="s">
        <v>494</v>
      </c>
      <c r="H129">
        <v>111</v>
      </c>
      <c r="I129" t="s">
        <v>432</v>
      </c>
      <c r="J129">
        <v>222501</v>
      </c>
      <c r="K129">
        <v>222703</v>
      </c>
      <c r="L129" t="s">
        <v>493</v>
      </c>
      <c r="M129">
        <v>202</v>
      </c>
      <c r="N129" t="s">
        <v>432</v>
      </c>
      <c r="O129">
        <v>19</v>
      </c>
      <c r="P129" t="s">
        <v>494</v>
      </c>
      <c r="Q129" t="s">
        <v>11795</v>
      </c>
      <c r="R129" t="s">
        <v>496</v>
      </c>
      <c r="S129" t="s">
        <v>492</v>
      </c>
      <c r="T129" t="s">
        <v>497</v>
      </c>
      <c r="U129">
        <v>1385</v>
      </c>
      <c r="V129" s="7">
        <v>1.3E-56</v>
      </c>
      <c r="W129" t="s">
        <v>498</v>
      </c>
      <c r="X129">
        <v>1</v>
      </c>
      <c r="Y129" t="s">
        <v>3626</v>
      </c>
      <c r="Z129" t="s">
        <v>501</v>
      </c>
      <c r="AA129" t="s">
        <v>501</v>
      </c>
      <c r="AB129">
        <v>0</v>
      </c>
      <c r="AC129" t="s">
        <v>501</v>
      </c>
      <c r="AD129" t="s">
        <v>501</v>
      </c>
      <c r="AE129" t="s">
        <v>501</v>
      </c>
      <c r="AF129" t="s">
        <v>501</v>
      </c>
      <c r="AG129" t="s">
        <v>501</v>
      </c>
      <c r="AH129" t="s">
        <v>12211</v>
      </c>
    </row>
    <row r="130" spans="1:34" x14ac:dyDescent="0.25">
      <c r="A130" t="s">
        <v>12212</v>
      </c>
      <c r="B130" t="s">
        <v>432</v>
      </c>
      <c r="C130" t="s">
        <v>12213</v>
      </c>
      <c r="E130" t="s">
        <v>491</v>
      </c>
      <c r="F130" t="s">
        <v>492</v>
      </c>
      <c r="G130" t="s">
        <v>494</v>
      </c>
      <c r="H130">
        <v>619</v>
      </c>
      <c r="I130" t="s">
        <v>432</v>
      </c>
      <c r="J130">
        <v>178438</v>
      </c>
      <c r="K130">
        <v>178493</v>
      </c>
      <c r="L130" t="s">
        <v>493</v>
      </c>
      <c r="M130">
        <v>55</v>
      </c>
      <c r="N130" t="s">
        <v>432</v>
      </c>
      <c r="O130">
        <v>122</v>
      </c>
      <c r="P130" t="s">
        <v>493</v>
      </c>
      <c r="Q130" t="s">
        <v>12214</v>
      </c>
      <c r="R130" t="s">
        <v>818</v>
      </c>
      <c r="S130" t="s">
        <v>492</v>
      </c>
      <c r="T130" t="s">
        <v>497</v>
      </c>
      <c r="U130">
        <v>127</v>
      </c>
      <c r="V130">
        <v>1.3999999999999999E-4</v>
      </c>
      <c r="W130" t="s">
        <v>498</v>
      </c>
      <c r="X130">
        <v>13</v>
      </c>
      <c r="Y130" s="6" t="s">
        <v>12215</v>
      </c>
      <c r="Z130" t="s">
        <v>500</v>
      </c>
      <c r="AA130" t="s">
        <v>501</v>
      </c>
      <c r="AB130">
        <v>0</v>
      </c>
      <c r="AC130" t="s">
        <v>501</v>
      </c>
      <c r="AD130" t="s">
        <v>501</v>
      </c>
      <c r="AE130" t="s">
        <v>501</v>
      </c>
      <c r="AF130" t="s">
        <v>501</v>
      </c>
      <c r="AG130" t="s">
        <v>501</v>
      </c>
      <c r="AH130" t="s">
        <v>501</v>
      </c>
    </row>
    <row r="131" spans="1:34" x14ac:dyDescent="0.25">
      <c r="A131" t="s">
        <v>12216</v>
      </c>
      <c r="B131" t="s">
        <v>432</v>
      </c>
      <c r="C131" t="s">
        <v>12213</v>
      </c>
      <c r="E131" t="s">
        <v>491</v>
      </c>
      <c r="F131" t="s">
        <v>492</v>
      </c>
      <c r="G131" t="s">
        <v>494</v>
      </c>
      <c r="H131">
        <v>496</v>
      </c>
      <c r="I131" t="s">
        <v>432</v>
      </c>
      <c r="J131">
        <v>178315</v>
      </c>
      <c r="K131">
        <v>178391</v>
      </c>
      <c r="L131" t="s">
        <v>493</v>
      </c>
      <c r="M131">
        <v>76</v>
      </c>
      <c r="N131" t="s">
        <v>432</v>
      </c>
      <c r="O131">
        <v>224</v>
      </c>
      <c r="P131" t="s">
        <v>493</v>
      </c>
      <c r="Q131" t="s">
        <v>12214</v>
      </c>
      <c r="R131" t="s">
        <v>818</v>
      </c>
      <c r="S131" t="s">
        <v>492</v>
      </c>
      <c r="T131" t="s">
        <v>497</v>
      </c>
      <c r="U131">
        <v>189</v>
      </c>
      <c r="V131" s="7">
        <v>5.9000000000000003E-6</v>
      </c>
      <c r="W131" t="s">
        <v>498</v>
      </c>
      <c r="X131">
        <v>4</v>
      </c>
      <c r="Y131" t="s">
        <v>9873</v>
      </c>
      <c r="Z131" t="s">
        <v>500</v>
      </c>
      <c r="AA131" t="s">
        <v>501</v>
      </c>
      <c r="AB131">
        <v>0</v>
      </c>
      <c r="AC131" t="s">
        <v>501</v>
      </c>
      <c r="AD131" t="s">
        <v>501</v>
      </c>
      <c r="AE131" t="s">
        <v>501</v>
      </c>
      <c r="AF131" t="s">
        <v>501</v>
      </c>
      <c r="AG131" t="s">
        <v>501</v>
      </c>
      <c r="AH131" t="s">
        <v>501</v>
      </c>
    </row>
    <row r="132" spans="1:34" x14ac:dyDescent="0.25">
      <c r="A132" t="s">
        <v>12217</v>
      </c>
      <c r="B132" t="s">
        <v>432</v>
      </c>
      <c r="C132" t="s">
        <v>12218</v>
      </c>
      <c r="E132" t="s">
        <v>823</v>
      </c>
      <c r="F132" t="s">
        <v>492</v>
      </c>
      <c r="G132" t="s">
        <v>494</v>
      </c>
      <c r="H132">
        <v>0</v>
      </c>
      <c r="I132" t="s">
        <v>432</v>
      </c>
      <c r="J132">
        <v>121509</v>
      </c>
      <c r="K132">
        <v>121622</v>
      </c>
      <c r="L132" t="s">
        <v>493</v>
      </c>
      <c r="M132">
        <v>113</v>
      </c>
      <c r="N132" t="s">
        <v>432</v>
      </c>
      <c r="O132">
        <v>0</v>
      </c>
      <c r="P132" t="s">
        <v>494</v>
      </c>
      <c r="Q132" t="s">
        <v>12219</v>
      </c>
      <c r="R132" t="s">
        <v>12220</v>
      </c>
      <c r="S132" t="s">
        <v>492</v>
      </c>
      <c r="T132" t="s">
        <v>497</v>
      </c>
      <c r="U132">
        <v>552</v>
      </c>
      <c r="V132" s="7">
        <v>2.3000000000000001E-18</v>
      </c>
      <c r="W132" t="s">
        <v>498</v>
      </c>
      <c r="X132">
        <v>3</v>
      </c>
      <c r="Y132" t="s">
        <v>6501</v>
      </c>
      <c r="Z132" t="s">
        <v>500</v>
      </c>
      <c r="AA132" t="s">
        <v>501</v>
      </c>
      <c r="AB132">
        <v>0</v>
      </c>
      <c r="AC132" t="s">
        <v>501</v>
      </c>
      <c r="AD132" t="s">
        <v>501</v>
      </c>
      <c r="AE132" t="s">
        <v>501</v>
      </c>
      <c r="AF132" t="s">
        <v>501</v>
      </c>
      <c r="AG132" t="s">
        <v>501</v>
      </c>
      <c r="AH132" t="s">
        <v>12221</v>
      </c>
    </row>
    <row r="133" spans="1:34" x14ac:dyDescent="0.25">
      <c r="A133" t="s">
        <v>12222</v>
      </c>
      <c r="B133" t="s">
        <v>432</v>
      </c>
      <c r="C133" t="s">
        <v>12223</v>
      </c>
      <c r="E133" t="s">
        <v>491</v>
      </c>
      <c r="F133" t="s">
        <v>492</v>
      </c>
      <c r="G133" t="s">
        <v>494</v>
      </c>
      <c r="H133">
        <v>-6</v>
      </c>
      <c r="I133" t="s">
        <v>432</v>
      </c>
      <c r="J133">
        <v>118788</v>
      </c>
      <c r="K133">
        <v>118876</v>
      </c>
      <c r="L133" t="s">
        <v>493</v>
      </c>
      <c r="M133">
        <v>88</v>
      </c>
      <c r="N133" t="s">
        <v>432</v>
      </c>
      <c r="O133">
        <v>5</v>
      </c>
      <c r="P133" t="s">
        <v>494</v>
      </c>
      <c r="Q133" t="s">
        <v>12224</v>
      </c>
      <c r="R133" t="s">
        <v>496</v>
      </c>
      <c r="S133" t="s">
        <v>492</v>
      </c>
      <c r="T133" t="s">
        <v>497</v>
      </c>
      <c r="U133">
        <v>374</v>
      </c>
      <c r="V133" s="7">
        <v>3.4999999999999998E-10</v>
      </c>
      <c r="W133" t="s">
        <v>498</v>
      </c>
      <c r="X133">
        <v>3</v>
      </c>
      <c r="Y133" t="s">
        <v>6501</v>
      </c>
      <c r="Z133" t="s">
        <v>501</v>
      </c>
      <c r="AA133" t="s">
        <v>501</v>
      </c>
      <c r="AB133">
        <v>0</v>
      </c>
      <c r="AC133" t="s">
        <v>501</v>
      </c>
      <c r="AD133" t="s">
        <v>501</v>
      </c>
      <c r="AE133" t="s">
        <v>501</v>
      </c>
      <c r="AF133" t="s">
        <v>501</v>
      </c>
      <c r="AG133" t="s">
        <v>501</v>
      </c>
      <c r="AH133" t="s">
        <v>501</v>
      </c>
    </row>
    <row r="134" spans="1:34" x14ac:dyDescent="0.25">
      <c r="A134" t="s">
        <v>12225</v>
      </c>
      <c r="B134" t="s">
        <v>432</v>
      </c>
      <c r="C134" t="s">
        <v>12226</v>
      </c>
      <c r="E134" t="s">
        <v>491</v>
      </c>
      <c r="F134" t="s">
        <v>492</v>
      </c>
      <c r="G134" t="s">
        <v>493</v>
      </c>
      <c r="H134">
        <v>138</v>
      </c>
      <c r="I134" t="s">
        <v>432</v>
      </c>
      <c r="J134">
        <v>105957</v>
      </c>
      <c r="K134">
        <v>106001</v>
      </c>
      <c r="L134" t="s">
        <v>493</v>
      </c>
      <c r="M134">
        <v>44</v>
      </c>
      <c r="N134" t="s">
        <v>432</v>
      </c>
      <c r="O134">
        <v>0</v>
      </c>
      <c r="P134" t="s">
        <v>494</v>
      </c>
      <c r="Q134" t="s">
        <v>12227</v>
      </c>
      <c r="R134" t="s">
        <v>9727</v>
      </c>
      <c r="S134" t="s">
        <v>492</v>
      </c>
      <c r="T134" t="s">
        <v>497</v>
      </c>
      <c r="U134">
        <v>833</v>
      </c>
      <c r="V134" s="7">
        <v>2.9000000000000001E-31</v>
      </c>
      <c r="W134" t="s">
        <v>498</v>
      </c>
      <c r="X134">
        <v>2</v>
      </c>
      <c r="Y134" t="s">
        <v>6505</v>
      </c>
      <c r="Z134" t="s">
        <v>501</v>
      </c>
      <c r="AA134" t="s">
        <v>501</v>
      </c>
      <c r="AB134">
        <v>0</v>
      </c>
      <c r="AC134" t="s">
        <v>501</v>
      </c>
      <c r="AD134" t="s">
        <v>501</v>
      </c>
      <c r="AE134" t="s">
        <v>501</v>
      </c>
      <c r="AF134" t="s">
        <v>501</v>
      </c>
      <c r="AG134" t="s">
        <v>501</v>
      </c>
      <c r="AH134" t="s">
        <v>501</v>
      </c>
    </row>
    <row r="135" spans="1:34" x14ac:dyDescent="0.25">
      <c r="A135" t="s">
        <v>12228</v>
      </c>
      <c r="B135" t="s">
        <v>432</v>
      </c>
      <c r="C135" t="s">
        <v>12229</v>
      </c>
      <c r="E135" t="s">
        <v>12230</v>
      </c>
      <c r="F135" t="s">
        <v>492</v>
      </c>
      <c r="G135" t="s">
        <v>494</v>
      </c>
      <c r="H135">
        <v>560</v>
      </c>
      <c r="I135" t="s">
        <v>432</v>
      </c>
      <c r="J135">
        <v>90931</v>
      </c>
      <c r="K135">
        <v>91165</v>
      </c>
      <c r="L135" t="s">
        <v>493</v>
      </c>
      <c r="M135">
        <v>234</v>
      </c>
      <c r="N135" t="s">
        <v>432</v>
      </c>
      <c r="O135">
        <v>166</v>
      </c>
      <c r="P135" t="s">
        <v>494</v>
      </c>
      <c r="Q135" t="s">
        <v>12231</v>
      </c>
      <c r="R135" t="s">
        <v>496</v>
      </c>
      <c r="S135" t="s">
        <v>492</v>
      </c>
      <c r="T135" t="s">
        <v>497</v>
      </c>
      <c r="U135">
        <v>479</v>
      </c>
      <c r="V135" s="7">
        <v>4.9999999999999999E-13</v>
      </c>
      <c r="W135" t="s">
        <v>498</v>
      </c>
      <c r="X135">
        <v>2</v>
      </c>
      <c r="Y135" t="s">
        <v>12232</v>
      </c>
      <c r="Z135" t="s">
        <v>500</v>
      </c>
      <c r="AA135" t="s">
        <v>501</v>
      </c>
      <c r="AB135">
        <v>0</v>
      </c>
      <c r="AC135" t="s">
        <v>501</v>
      </c>
      <c r="AD135" t="s">
        <v>501</v>
      </c>
      <c r="AE135" t="s">
        <v>501</v>
      </c>
      <c r="AF135" t="s">
        <v>501</v>
      </c>
      <c r="AG135" t="s">
        <v>501</v>
      </c>
      <c r="AH135" t="s">
        <v>12233</v>
      </c>
    </row>
    <row r="136" spans="1:34" x14ac:dyDescent="0.25">
      <c r="A136" t="s">
        <v>12234</v>
      </c>
      <c r="B136" t="s">
        <v>432</v>
      </c>
      <c r="C136" t="s">
        <v>12235</v>
      </c>
      <c r="E136" t="s">
        <v>5524</v>
      </c>
      <c r="F136" t="s">
        <v>492</v>
      </c>
      <c r="G136" t="s">
        <v>494</v>
      </c>
      <c r="H136">
        <v>124</v>
      </c>
      <c r="I136" t="s">
        <v>432</v>
      </c>
      <c r="J136">
        <v>53960</v>
      </c>
      <c r="K136">
        <v>54030</v>
      </c>
      <c r="L136" t="s">
        <v>493</v>
      </c>
      <c r="M136">
        <v>70</v>
      </c>
      <c r="N136" t="s">
        <v>432</v>
      </c>
      <c r="O136">
        <v>0</v>
      </c>
      <c r="P136" t="s">
        <v>494</v>
      </c>
      <c r="Q136" t="s">
        <v>12236</v>
      </c>
      <c r="R136" t="s">
        <v>11784</v>
      </c>
      <c r="S136" t="s">
        <v>492</v>
      </c>
      <c r="T136" t="s">
        <v>497</v>
      </c>
      <c r="U136">
        <v>723</v>
      </c>
      <c r="V136" s="7">
        <v>2.6000000000000001E-26</v>
      </c>
      <c r="W136" t="s">
        <v>498</v>
      </c>
      <c r="X136">
        <v>3</v>
      </c>
      <c r="Y136" t="s">
        <v>6501</v>
      </c>
      <c r="Z136" t="s">
        <v>500</v>
      </c>
      <c r="AA136" t="s">
        <v>501</v>
      </c>
      <c r="AB136">
        <v>0</v>
      </c>
      <c r="AC136" t="s">
        <v>501</v>
      </c>
      <c r="AD136" t="s">
        <v>501</v>
      </c>
      <c r="AE136" t="s">
        <v>501</v>
      </c>
      <c r="AF136" t="s">
        <v>501</v>
      </c>
      <c r="AG136" t="s">
        <v>501</v>
      </c>
      <c r="AH136" t="s">
        <v>501</v>
      </c>
    </row>
    <row r="137" spans="1:34" x14ac:dyDescent="0.25">
      <c r="A137" t="s">
        <v>12237</v>
      </c>
      <c r="B137" t="s">
        <v>432</v>
      </c>
      <c r="C137" t="s">
        <v>12238</v>
      </c>
      <c r="E137" t="s">
        <v>9748</v>
      </c>
      <c r="F137" t="s">
        <v>492</v>
      </c>
      <c r="G137" t="s">
        <v>494</v>
      </c>
      <c r="H137">
        <v>2</v>
      </c>
      <c r="I137" t="s">
        <v>432</v>
      </c>
      <c r="J137">
        <v>5772</v>
      </c>
      <c r="K137">
        <v>5895</v>
      </c>
      <c r="L137" t="s">
        <v>494</v>
      </c>
      <c r="M137">
        <v>123</v>
      </c>
      <c r="N137" t="s">
        <v>432</v>
      </c>
      <c r="O137">
        <v>-53</v>
      </c>
      <c r="P137" t="s">
        <v>493</v>
      </c>
      <c r="Q137" t="s">
        <v>12239</v>
      </c>
      <c r="R137" t="s">
        <v>5654</v>
      </c>
      <c r="S137" t="s">
        <v>492</v>
      </c>
      <c r="T137" t="s">
        <v>497</v>
      </c>
      <c r="U137">
        <v>246</v>
      </c>
      <c r="V137">
        <v>2.4000000000000001E-4</v>
      </c>
      <c r="W137" t="s">
        <v>1026</v>
      </c>
      <c r="X137">
        <v>3</v>
      </c>
      <c r="Y137" t="s">
        <v>6501</v>
      </c>
      <c r="Z137" t="s">
        <v>501</v>
      </c>
      <c r="AA137" t="s">
        <v>501</v>
      </c>
      <c r="AB137">
        <v>0</v>
      </c>
      <c r="AC137" t="s">
        <v>501</v>
      </c>
      <c r="AD137" t="s">
        <v>501</v>
      </c>
      <c r="AE137" t="s">
        <v>501</v>
      </c>
      <c r="AF137" t="s">
        <v>501</v>
      </c>
      <c r="AG137" t="s">
        <v>501</v>
      </c>
      <c r="AH137" t="s">
        <v>501</v>
      </c>
    </row>
    <row r="138" spans="1:34" x14ac:dyDescent="0.25">
      <c r="A138" t="s">
        <v>12240</v>
      </c>
      <c r="B138" t="s">
        <v>432</v>
      </c>
      <c r="C138" t="s">
        <v>12238</v>
      </c>
      <c r="E138" t="s">
        <v>9748</v>
      </c>
      <c r="F138" t="s">
        <v>492</v>
      </c>
      <c r="G138" t="s">
        <v>494</v>
      </c>
      <c r="H138">
        <v>2</v>
      </c>
      <c r="I138" t="s">
        <v>432</v>
      </c>
      <c r="J138">
        <v>5772</v>
      </c>
      <c r="K138">
        <v>5862</v>
      </c>
      <c r="L138" t="s">
        <v>494</v>
      </c>
      <c r="M138">
        <v>90</v>
      </c>
      <c r="N138" t="s">
        <v>432</v>
      </c>
      <c r="O138">
        <v>-20</v>
      </c>
      <c r="P138" t="s">
        <v>493</v>
      </c>
      <c r="Q138" t="s">
        <v>12239</v>
      </c>
      <c r="R138" t="s">
        <v>5654</v>
      </c>
      <c r="S138" t="s">
        <v>492</v>
      </c>
      <c r="T138" t="s">
        <v>497</v>
      </c>
      <c r="U138">
        <v>246</v>
      </c>
      <c r="V138">
        <v>2.4000000000000001E-4</v>
      </c>
      <c r="W138" t="s">
        <v>1026</v>
      </c>
      <c r="X138">
        <v>3</v>
      </c>
      <c r="Y138" t="s">
        <v>6501</v>
      </c>
      <c r="Z138" t="s">
        <v>501</v>
      </c>
      <c r="AA138" t="s">
        <v>501</v>
      </c>
      <c r="AB138">
        <v>0</v>
      </c>
      <c r="AC138" t="s">
        <v>501</v>
      </c>
      <c r="AD138" t="s">
        <v>501</v>
      </c>
      <c r="AE138" t="s">
        <v>501</v>
      </c>
      <c r="AF138" t="s">
        <v>501</v>
      </c>
      <c r="AG138" t="s">
        <v>501</v>
      </c>
      <c r="AH138" t="s">
        <v>501</v>
      </c>
    </row>
    <row r="139" spans="1:34" x14ac:dyDescent="0.25">
      <c r="A139" t="s">
        <v>12241</v>
      </c>
      <c r="B139" t="s">
        <v>432</v>
      </c>
      <c r="C139" t="s">
        <v>12242</v>
      </c>
      <c r="E139" t="s">
        <v>491</v>
      </c>
      <c r="F139" t="s">
        <v>492</v>
      </c>
      <c r="G139" t="s">
        <v>494</v>
      </c>
      <c r="H139">
        <v>25</v>
      </c>
      <c r="I139" t="s">
        <v>432</v>
      </c>
      <c r="J139">
        <v>14791</v>
      </c>
      <c r="K139">
        <v>14848</v>
      </c>
      <c r="L139" t="s">
        <v>494</v>
      </c>
      <c r="M139">
        <v>57</v>
      </c>
      <c r="N139" t="s">
        <v>432</v>
      </c>
      <c r="O139">
        <v>180</v>
      </c>
      <c r="P139" t="s">
        <v>494</v>
      </c>
      <c r="Q139" t="s">
        <v>12243</v>
      </c>
      <c r="R139" t="s">
        <v>496</v>
      </c>
      <c r="S139" t="s">
        <v>492</v>
      </c>
      <c r="T139" t="s">
        <v>497</v>
      </c>
      <c r="U139">
        <v>209</v>
      </c>
      <c r="V139">
        <v>2.8E-3</v>
      </c>
      <c r="W139" t="s">
        <v>1026</v>
      </c>
      <c r="X139">
        <v>4</v>
      </c>
      <c r="Y139" t="s">
        <v>9757</v>
      </c>
      <c r="Z139" t="s">
        <v>501</v>
      </c>
      <c r="AA139" t="s">
        <v>501</v>
      </c>
      <c r="AB139">
        <v>0</v>
      </c>
      <c r="AC139" t="s">
        <v>501</v>
      </c>
      <c r="AD139" t="s">
        <v>501</v>
      </c>
      <c r="AE139" t="s">
        <v>501</v>
      </c>
      <c r="AF139" t="s">
        <v>501</v>
      </c>
      <c r="AG139" t="s">
        <v>501</v>
      </c>
      <c r="AH139" t="s">
        <v>501</v>
      </c>
    </row>
    <row r="140" spans="1:34" x14ac:dyDescent="0.25">
      <c r="A140" t="s">
        <v>12244</v>
      </c>
      <c r="B140" t="s">
        <v>432</v>
      </c>
      <c r="C140" t="s">
        <v>12245</v>
      </c>
      <c r="E140" t="s">
        <v>491</v>
      </c>
      <c r="F140" t="s">
        <v>492</v>
      </c>
      <c r="G140" t="s">
        <v>494</v>
      </c>
      <c r="H140">
        <v>-25</v>
      </c>
      <c r="I140" t="s">
        <v>432</v>
      </c>
      <c r="J140">
        <v>21664</v>
      </c>
      <c r="K140">
        <v>21789</v>
      </c>
      <c r="L140" t="s">
        <v>493</v>
      </c>
      <c r="M140">
        <v>125</v>
      </c>
      <c r="N140" t="s">
        <v>432</v>
      </c>
      <c r="O140">
        <v>0</v>
      </c>
      <c r="P140" t="s">
        <v>493</v>
      </c>
      <c r="Q140" t="s">
        <v>12246</v>
      </c>
      <c r="R140" t="s">
        <v>5668</v>
      </c>
      <c r="S140" t="s">
        <v>492</v>
      </c>
      <c r="T140" t="s">
        <v>497</v>
      </c>
      <c r="U140">
        <v>454</v>
      </c>
      <c r="V140" s="7">
        <v>7.1E-14</v>
      </c>
      <c r="W140" t="s">
        <v>1026</v>
      </c>
      <c r="X140">
        <v>3</v>
      </c>
      <c r="Y140" t="s">
        <v>6501</v>
      </c>
      <c r="Z140" t="s">
        <v>501</v>
      </c>
      <c r="AA140" t="s">
        <v>501</v>
      </c>
      <c r="AB140">
        <v>0</v>
      </c>
      <c r="AC140" t="s">
        <v>501</v>
      </c>
      <c r="AD140" t="s">
        <v>501</v>
      </c>
      <c r="AE140" t="s">
        <v>501</v>
      </c>
      <c r="AF140" t="s">
        <v>501</v>
      </c>
      <c r="AG140" t="s">
        <v>501</v>
      </c>
      <c r="AH140" t="s">
        <v>501</v>
      </c>
    </row>
    <row r="141" spans="1:34" x14ac:dyDescent="0.25">
      <c r="A141" t="s">
        <v>12247</v>
      </c>
      <c r="B141" t="s">
        <v>432</v>
      </c>
      <c r="C141" t="s">
        <v>12245</v>
      </c>
      <c r="E141" t="s">
        <v>491</v>
      </c>
      <c r="F141" t="s">
        <v>492</v>
      </c>
      <c r="G141" t="s">
        <v>494</v>
      </c>
      <c r="H141">
        <v>18</v>
      </c>
      <c r="I141" t="s">
        <v>432</v>
      </c>
      <c r="J141">
        <v>21707</v>
      </c>
      <c r="K141">
        <v>21800</v>
      </c>
      <c r="L141" t="s">
        <v>494</v>
      </c>
      <c r="M141">
        <v>93</v>
      </c>
      <c r="N141" t="s">
        <v>432</v>
      </c>
      <c r="O141">
        <v>-11</v>
      </c>
      <c r="P141" t="s">
        <v>493</v>
      </c>
      <c r="Q141" t="s">
        <v>12246</v>
      </c>
      <c r="R141" t="s">
        <v>5668</v>
      </c>
      <c r="S141" t="s">
        <v>492</v>
      </c>
      <c r="T141" t="s">
        <v>497</v>
      </c>
      <c r="U141">
        <v>378</v>
      </c>
      <c r="V141" s="7">
        <v>2.3000000000000001E-10</v>
      </c>
      <c r="W141" t="s">
        <v>1026</v>
      </c>
      <c r="X141">
        <v>3</v>
      </c>
      <c r="Y141" t="s">
        <v>6501</v>
      </c>
      <c r="Z141" t="s">
        <v>501</v>
      </c>
      <c r="AA141" t="s">
        <v>501</v>
      </c>
      <c r="AB141">
        <v>0</v>
      </c>
      <c r="AC141" t="s">
        <v>501</v>
      </c>
      <c r="AD141" t="s">
        <v>501</v>
      </c>
      <c r="AE141" t="s">
        <v>501</v>
      </c>
      <c r="AF141" t="s">
        <v>501</v>
      </c>
      <c r="AG141" t="s">
        <v>501</v>
      </c>
      <c r="AH141" t="s">
        <v>501</v>
      </c>
    </row>
    <row r="142" spans="1:34" x14ac:dyDescent="0.25">
      <c r="A142" t="s">
        <v>12248</v>
      </c>
      <c r="B142" t="s">
        <v>432</v>
      </c>
      <c r="C142" t="s">
        <v>12249</v>
      </c>
      <c r="E142" t="s">
        <v>12250</v>
      </c>
      <c r="F142" t="s">
        <v>492</v>
      </c>
      <c r="G142" t="s">
        <v>493</v>
      </c>
      <c r="H142">
        <v>200</v>
      </c>
      <c r="I142" t="s">
        <v>432</v>
      </c>
      <c r="J142">
        <v>28472</v>
      </c>
      <c r="K142">
        <v>28552</v>
      </c>
      <c r="L142" t="s">
        <v>493</v>
      </c>
      <c r="M142">
        <v>80</v>
      </c>
      <c r="N142" t="s">
        <v>432</v>
      </c>
      <c r="O142">
        <v>21</v>
      </c>
      <c r="P142" t="s">
        <v>493</v>
      </c>
      <c r="Q142" t="s">
        <v>12251</v>
      </c>
      <c r="R142" t="s">
        <v>12252</v>
      </c>
      <c r="S142" t="s">
        <v>492</v>
      </c>
      <c r="T142" t="s">
        <v>497</v>
      </c>
      <c r="U142">
        <v>964</v>
      </c>
      <c r="V142" s="7">
        <v>1.1E-37</v>
      </c>
      <c r="W142" t="s">
        <v>1026</v>
      </c>
      <c r="X142">
        <v>2</v>
      </c>
      <c r="Y142" t="s">
        <v>6505</v>
      </c>
      <c r="Z142" t="s">
        <v>500</v>
      </c>
      <c r="AA142" t="s">
        <v>501</v>
      </c>
      <c r="AB142">
        <v>0</v>
      </c>
      <c r="AC142" t="s">
        <v>501</v>
      </c>
      <c r="AD142" t="s">
        <v>501</v>
      </c>
      <c r="AE142" t="s">
        <v>501</v>
      </c>
      <c r="AF142" t="s">
        <v>501</v>
      </c>
      <c r="AG142" t="s">
        <v>501</v>
      </c>
      <c r="AH142" t="s">
        <v>501</v>
      </c>
    </row>
    <row r="143" spans="1:34" x14ac:dyDescent="0.25">
      <c r="A143" t="s">
        <v>12253</v>
      </c>
      <c r="B143" t="s">
        <v>432</v>
      </c>
      <c r="C143" t="s">
        <v>12254</v>
      </c>
      <c r="E143" t="s">
        <v>12255</v>
      </c>
      <c r="F143" t="s">
        <v>492</v>
      </c>
      <c r="G143" t="s">
        <v>494</v>
      </c>
      <c r="H143">
        <v>11</v>
      </c>
      <c r="I143" t="s">
        <v>432</v>
      </c>
      <c r="J143">
        <v>37559</v>
      </c>
      <c r="K143">
        <v>37646</v>
      </c>
      <c r="L143" t="s">
        <v>494</v>
      </c>
      <c r="M143">
        <v>87</v>
      </c>
      <c r="N143" t="s">
        <v>432</v>
      </c>
      <c r="O143">
        <v>1050</v>
      </c>
      <c r="P143" t="s">
        <v>493</v>
      </c>
      <c r="Q143" t="s">
        <v>12256</v>
      </c>
      <c r="R143" t="s">
        <v>7394</v>
      </c>
      <c r="S143" t="s">
        <v>492</v>
      </c>
      <c r="T143" t="s">
        <v>497</v>
      </c>
      <c r="U143">
        <v>149</v>
      </c>
      <c r="V143" s="7">
        <v>3.5999999999999998E-8</v>
      </c>
      <c r="W143" t="s">
        <v>1026</v>
      </c>
      <c r="X143">
        <v>3</v>
      </c>
      <c r="Y143" t="s">
        <v>6501</v>
      </c>
      <c r="Z143" t="s">
        <v>500</v>
      </c>
      <c r="AA143" t="s">
        <v>501</v>
      </c>
      <c r="AB143">
        <v>0</v>
      </c>
      <c r="AC143" t="s">
        <v>501</v>
      </c>
      <c r="AD143" t="s">
        <v>501</v>
      </c>
      <c r="AE143" t="s">
        <v>501</v>
      </c>
      <c r="AF143" t="s">
        <v>501</v>
      </c>
      <c r="AG143" t="s">
        <v>501</v>
      </c>
      <c r="AH143" t="s">
        <v>501</v>
      </c>
    </row>
    <row r="144" spans="1:34" x14ac:dyDescent="0.25">
      <c r="A144" t="s">
        <v>12257</v>
      </c>
      <c r="B144" t="s">
        <v>432</v>
      </c>
      <c r="C144" t="s">
        <v>12254</v>
      </c>
      <c r="E144" t="s">
        <v>12255</v>
      </c>
      <c r="F144" t="s">
        <v>492</v>
      </c>
      <c r="G144" t="s">
        <v>494</v>
      </c>
      <c r="H144">
        <v>11</v>
      </c>
      <c r="I144" t="s">
        <v>432</v>
      </c>
      <c r="J144">
        <v>37559</v>
      </c>
      <c r="K144">
        <v>37620</v>
      </c>
      <c r="L144" t="s">
        <v>494</v>
      </c>
      <c r="M144">
        <v>61</v>
      </c>
      <c r="N144" t="s">
        <v>432</v>
      </c>
      <c r="O144">
        <v>1076</v>
      </c>
      <c r="P144" t="s">
        <v>493</v>
      </c>
      <c r="Q144" t="s">
        <v>12256</v>
      </c>
      <c r="R144" t="s">
        <v>7394</v>
      </c>
      <c r="S144" t="s">
        <v>492</v>
      </c>
      <c r="T144" t="s">
        <v>497</v>
      </c>
      <c r="U144">
        <v>149</v>
      </c>
      <c r="V144" s="7">
        <v>3.5999999999999998E-8</v>
      </c>
      <c r="W144" t="s">
        <v>1026</v>
      </c>
      <c r="X144">
        <v>3</v>
      </c>
      <c r="Y144" t="s">
        <v>6501</v>
      </c>
      <c r="Z144" t="s">
        <v>500</v>
      </c>
      <c r="AA144" t="s">
        <v>501</v>
      </c>
      <c r="AB144">
        <v>0</v>
      </c>
      <c r="AC144" t="s">
        <v>501</v>
      </c>
      <c r="AD144" t="s">
        <v>501</v>
      </c>
      <c r="AE144" t="s">
        <v>501</v>
      </c>
      <c r="AF144" t="s">
        <v>501</v>
      </c>
      <c r="AG144" t="s">
        <v>501</v>
      </c>
      <c r="AH144" t="s">
        <v>501</v>
      </c>
    </row>
    <row r="145" spans="1:34" x14ac:dyDescent="0.25">
      <c r="A145" t="s">
        <v>12258</v>
      </c>
      <c r="B145" t="s">
        <v>432</v>
      </c>
      <c r="C145" t="s">
        <v>12259</v>
      </c>
      <c r="E145" t="s">
        <v>746</v>
      </c>
      <c r="F145" t="s">
        <v>492</v>
      </c>
      <c r="G145" t="s">
        <v>493</v>
      </c>
      <c r="H145">
        <v>78</v>
      </c>
      <c r="I145" t="s">
        <v>432</v>
      </c>
      <c r="J145">
        <v>42438</v>
      </c>
      <c r="K145">
        <v>42521</v>
      </c>
      <c r="L145" t="s">
        <v>493</v>
      </c>
      <c r="M145">
        <v>83</v>
      </c>
      <c r="N145" t="s">
        <v>432</v>
      </c>
      <c r="O145">
        <v>0</v>
      </c>
      <c r="P145" t="s">
        <v>493</v>
      </c>
      <c r="Q145" t="s">
        <v>12260</v>
      </c>
      <c r="R145" t="s">
        <v>12261</v>
      </c>
      <c r="S145" t="s">
        <v>492</v>
      </c>
      <c r="T145" t="s">
        <v>497</v>
      </c>
      <c r="U145">
        <v>663</v>
      </c>
      <c r="V145" s="7">
        <v>1.5999999999999999E-23</v>
      </c>
      <c r="W145" t="s">
        <v>1026</v>
      </c>
      <c r="X145">
        <v>3</v>
      </c>
      <c r="Y145" t="s">
        <v>6501</v>
      </c>
      <c r="Z145" t="s">
        <v>500</v>
      </c>
      <c r="AA145" t="s">
        <v>501</v>
      </c>
      <c r="AB145">
        <v>0</v>
      </c>
      <c r="AC145" t="s">
        <v>501</v>
      </c>
      <c r="AD145" t="s">
        <v>501</v>
      </c>
      <c r="AE145" t="s">
        <v>501</v>
      </c>
      <c r="AF145" t="s">
        <v>501</v>
      </c>
      <c r="AG145" t="s">
        <v>501</v>
      </c>
      <c r="AH145" t="s">
        <v>501</v>
      </c>
    </row>
    <row r="146" spans="1:34" x14ac:dyDescent="0.25">
      <c r="A146" t="s">
        <v>12262</v>
      </c>
      <c r="B146" t="s">
        <v>432</v>
      </c>
      <c r="C146" t="s">
        <v>12263</v>
      </c>
      <c r="E146" t="s">
        <v>839</v>
      </c>
      <c r="F146" t="s">
        <v>492</v>
      </c>
      <c r="G146" t="s">
        <v>494</v>
      </c>
      <c r="H146">
        <v>78</v>
      </c>
      <c r="I146" t="s">
        <v>432</v>
      </c>
      <c r="J146">
        <v>48516</v>
      </c>
      <c r="K146">
        <v>48639</v>
      </c>
      <c r="L146" t="s">
        <v>494</v>
      </c>
      <c r="M146">
        <v>123</v>
      </c>
      <c r="N146" t="s">
        <v>432</v>
      </c>
      <c r="O146">
        <v>205</v>
      </c>
      <c r="P146" t="s">
        <v>494</v>
      </c>
      <c r="Q146" t="s">
        <v>12264</v>
      </c>
      <c r="R146" t="s">
        <v>7328</v>
      </c>
      <c r="S146" t="s">
        <v>492</v>
      </c>
      <c r="T146" t="s">
        <v>497</v>
      </c>
      <c r="U146">
        <v>1194</v>
      </c>
      <c r="V146" s="7">
        <v>7.2000000000000003E-48</v>
      </c>
      <c r="W146" t="s">
        <v>1026</v>
      </c>
      <c r="X146">
        <v>3</v>
      </c>
      <c r="Y146" t="s">
        <v>6501</v>
      </c>
      <c r="Z146" t="s">
        <v>500</v>
      </c>
      <c r="AA146" t="s">
        <v>501</v>
      </c>
      <c r="AB146">
        <v>0</v>
      </c>
      <c r="AC146" t="s">
        <v>501</v>
      </c>
      <c r="AD146" t="s">
        <v>501</v>
      </c>
      <c r="AE146" t="s">
        <v>501</v>
      </c>
      <c r="AF146" t="s">
        <v>501</v>
      </c>
      <c r="AG146" t="s">
        <v>501</v>
      </c>
      <c r="AH146" t="s">
        <v>7329</v>
      </c>
    </row>
    <row r="147" spans="1:34" x14ac:dyDescent="0.25">
      <c r="A147" t="s">
        <v>12265</v>
      </c>
      <c r="B147" t="s">
        <v>432</v>
      </c>
      <c r="C147" t="s">
        <v>12235</v>
      </c>
      <c r="E147" t="s">
        <v>5524</v>
      </c>
      <c r="F147" t="s">
        <v>492</v>
      </c>
      <c r="G147" t="s">
        <v>494</v>
      </c>
      <c r="H147">
        <v>1</v>
      </c>
      <c r="I147" t="s">
        <v>432</v>
      </c>
      <c r="J147">
        <v>53837</v>
      </c>
      <c r="K147">
        <v>53926</v>
      </c>
      <c r="L147" t="s">
        <v>494</v>
      </c>
      <c r="M147">
        <v>89</v>
      </c>
      <c r="N147" t="s">
        <v>432</v>
      </c>
      <c r="O147">
        <v>104</v>
      </c>
      <c r="P147" t="s">
        <v>494</v>
      </c>
      <c r="Q147" t="s">
        <v>12236</v>
      </c>
      <c r="R147" t="s">
        <v>11784</v>
      </c>
      <c r="S147" t="s">
        <v>492</v>
      </c>
      <c r="T147" t="s">
        <v>497</v>
      </c>
      <c r="U147">
        <v>723</v>
      </c>
      <c r="V147" s="7">
        <v>2.6000000000000001E-26</v>
      </c>
      <c r="W147" t="s">
        <v>1026</v>
      </c>
      <c r="X147">
        <v>2</v>
      </c>
      <c r="Y147" t="s">
        <v>6505</v>
      </c>
      <c r="Z147" t="s">
        <v>500</v>
      </c>
      <c r="AA147" t="s">
        <v>501</v>
      </c>
      <c r="AB147">
        <v>0</v>
      </c>
      <c r="AC147" t="s">
        <v>501</v>
      </c>
      <c r="AD147" t="s">
        <v>501</v>
      </c>
      <c r="AE147" t="s">
        <v>501</v>
      </c>
      <c r="AF147" t="s">
        <v>501</v>
      </c>
      <c r="AG147" t="s">
        <v>501</v>
      </c>
      <c r="AH147" t="s">
        <v>501</v>
      </c>
    </row>
    <row r="148" spans="1:34" x14ac:dyDescent="0.25">
      <c r="A148" t="s">
        <v>12266</v>
      </c>
      <c r="B148" t="s">
        <v>432</v>
      </c>
      <c r="C148" t="s">
        <v>12267</v>
      </c>
      <c r="E148" t="s">
        <v>9813</v>
      </c>
      <c r="F148" t="s">
        <v>492</v>
      </c>
      <c r="G148" t="s">
        <v>494</v>
      </c>
      <c r="H148">
        <v>1</v>
      </c>
      <c r="I148" t="s">
        <v>432</v>
      </c>
      <c r="J148">
        <v>84853</v>
      </c>
      <c r="K148">
        <v>84936</v>
      </c>
      <c r="L148" t="s">
        <v>494</v>
      </c>
      <c r="M148">
        <v>83</v>
      </c>
      <c r="N148" t="s">
        <v>432</v>
      </c>
      <c r="O148">
        <v>13</v>
      </c>
      <c r="P148" t="s">
        <v>494</v>
      </c>
      <c r="Q148" t="s">
        <v>12268</v>
      </c>
      <c r="R148" t="s">
        <v>1600</v>
      </c>
      <c r="S148" t="s">
        <v>492</v>
      </c>
      <c r="T148" t="s">
        <v>497</v>
      </c>
      <c r="U148">
        <v>472</v>
      </c>
      <c r="V148" s="7">
        <v>1.1E-14</v>
      </c>
      <c r="W148" t="s">
        <v>1026</v>
      </c>
      <c r="X148">
        <v>3</v>
      </c>
      <c r="Y148" t="s">
        <v>6501</v>
      </c>
      <c r="Z148" t="s">
        <v>500</v>
      </c>
      <c r="AA148" t="s">
        <v>501</v>
      </c>
      <c r="AB148">
        <v>0</v>
      </c>
      <c r="AC148" t="s">
        <v>501</v>
      </c>
      <c r="AD148" t="s">
        <v>501</v>
      </c>
      <c r="AE148" t="s">
        <v>501</v>
      </c>
      <c r="AF148">
        <v>5</v>
      </c>
      <c r="AG148" t="s">
        <v>501</v>
      </c>
      <c r="AH148" t="s">
        <v>501</v>
      </c>
    </row>
    <row r="149" spans="1:34" x14ac:dyDescent="0.25">
      <c r="A149" t="s">
        <v>12269</v>
      </c>
      <c r="B149" t="s">
        <v>432</v>
      </c>
      <c r="C149" t="s">
        <v>12270</v>
      </c>
      <c r="E149" t="s">
        <v>491</v>
      </c>
      <c r="F149" t="s">
        <v>492</v>
      </c>
      <c r="G149" t="s">
        <v>494</v>
      </c>
      <c r="H149">
        <v>12</v>
      </c>
      <c r="I149" t="s">
        <v>432</v>
      </c>
      <c r="J149">
        <v>86187</v>
      </c>
      <c r="K149">
        <v>86599</v>
      </c>
      <c r="L149" t="s">
        <v>493</v>
      </c>
      <c r="M149">
        <v>412</v>
      </c>
      <c r="N149" t="s">
        <v>432</v>
      </c>
      <c r="O149">
        <v>0</v>
      </c>
      <c r="P149" t="s">
        <v>493</v>
      </c>
      <c r="Q149" t="s">
        <v>12271</v>
      </c>
      <c r="R149" t="s">
        <v>12272</v>
      </c>
      <c r="S149" t="s">
        <v>492</v>
      </c>
      <c r="T149" t="s">
        <v>497</v>
      </c>
      <c r="U149">
        <v>2002</v>
      </c>
      <c r="V149" s="7">
        <v>2.0000000000000001E-84</v>
      </c>
      <c r="W149" t="s">
        <v>1026</v>
      </c>
      <c r="X149">
        <v>3</v>
      </c>
      <c r="Y149" t="s">
        <v>6501</v>
      </c>
      <c r="Z149" t="s">
        <v>500</v>
      </c>
      <c r="AA149" t="s">
        <v>501</v>
      </c>
      <c r="AB149">
        <v>0</v>
      </c>
      <c r="AC149" t="s">
        <v>501</v>
      </c>
      <c r="AD149" t="s">
        <v>501</v>
      </c>
      <c r="AE149" t="s">
        <v>501</v>
      </c>
      <c r="AF149" t="s">
        <v>501</v>
      </c>
      <c r="AG149" t="s">
        <v>501</v>
      </c>
      <c r="AH149" t="s">
        <v>501</v>
      </c>
    </row>
    <row r="150" spans="1:34" x14ac:dyDescent="0.25">
      <c r="A150" t="s">
        <v>12273</v>
      </c>
      <c r="B150" t="s">
        <v>432</v>
      </c>
      <c r="C150" t="s">
        <v>12270</v>
      </c>
      <c r="E150" t="s">
        <v>491</v>
      </c>
      <c r="F150" t="s">
        <v>492</v>
      </c>
      <c r="G150" t="s">
        <v>494</v>
      </c>
      <c r="H150">
        <v>14</v>
      </c>
      <c r="I150" t="s">
        <v>432</v>
      </c>
      <c r="J150">
        <v>86189</v>
      </c>
      <c r="K150">
        <v>86269</v>
      </c>
      <c r="L150" t="s">
        <v>494</v>
      </c>
      <c r="M150">
        <v>80</v>
      </c>
      <c r="N150" t="s">
        <v>432</v>
      </c>
      <c r="O150">
        <v>330</v>
      </c>
      <c r="P150" t="s">
        <v>493</v>
      </c>
      <c r="Q150" t="s">
        <v>12271</v>
      </c>
      <c r="R150" t="s">
        <v>12272</v>
      </c>
      <c r="S150" t="s">
        <v>492</v>
      </c>
      <c r="T150" t="s">
        <v>497</v>
      </c>
      <c r="U150">
        <v>124</v>
      </c>
      <c r="V150">
        <v>3.5999999999999999E-3</v>
      </c>
      <c r="W150" t="s">
        <v>1026</v>
      </c>
      <c r="X150">
        <v>3</v>
      </c>
      <c r="Y150" t="s">
        <v>6501</v>
      </c>
      <c r="Z150" t="s">
        <v>500</v>
      </c>
      <c r="AA150" t="s">
        <v>501</v>
      </c>
      <c r="AB150">
        <v>0</v>
      </c>
      <c r="AC150" t="s">
        <v>501</v>
      </c>
      <c r="AD150" t="s">
        <v>501</v>
      </c>
      <c r="AE150" t="s">
        <v>501</v>
      </c>
      <c r="AF150" t="s">
        <v>501</v>
      </c>
      <c r="AG150" t="s">
        <v>501</v>
      </c>
      <c r="AH150" t="s">
        <v>501</v>
      </c>
    </row>
    <row r="151" spans="1:34" x14ac:dyDescent="0.25">
      <c r="A151" t="s">
        <v>12274</v>
      </c>
      <c r="B151" t="s">
        <v>432</v>
      </c>
      <c r="C151" t="s">
        <v>12270</v>
      </c>
      <c r="E151" t="s">
        <v>491</v>
      </c>
      <c r="F151" t="s">
        <v>492</v>
      </c>
      <c r="G151" t="s">
        <v>494</v>
      </c>
      <c r="H151">
        <v>14</v>
      </c>
      <c r="I151" t="s">
        <v>432</v>
      </c>
      <c r="J151">
        <v>86189</v>
      </c>
      <c r="K151">
        <v>86613</v>
      </c>
      <c r="L151" t="s">
        <v>494</v>
      </c>
      <c r="M151">
        <v>424</v>
      </c>
      <c r="N151" t="s">
        <v>432</v>
      </c>
      <c r="O151">
        <v>-14</v>
      </c>
      <c r="P151" t="s">
        <v>493</v>
      </c>
      <c r="Q151" t="s">
        <v>12271</v>
      </c>
      <c r="R151" t="s">
        <v>12272</v>
      </c>
      <c r="S151" t="s">
        <v>492</v>
      </c>
      <c r="T151" t="s">
        <v>497</v>
      </c>
      <c r="U151">
        <v>124</v>
      </c>
      <c r="V151">
        <v>3.5999999999999999E-3</v>
      </c>
      <c r="W151" t="s">
        <v>1026</v>
      </c>
      <c r="X151">
        <v>3</v>
      </c>
      <c r="Y151" t="s">
        <v>6501</v>
      </c>
      <c r="Z151" t="s">
        <v>501</v>
      </c>
      <c r="AA151" t="s">
        <v>501</v>
      </c>
      <c r="AB151">
        <v>0</v>
      </c>
      <c r="AC151" t="s">
        <v>501</v>
      </c>
      <c r="AD151" t="s">
        <v>501</v>
      </c>
      <c r="AE151" t="s">
        <v>501</v>
      </c>
      <c r="AF151" t="s">
        <v>501</v>
      </c>
      <c r="AG151" t="s">
        <v>501</v>
      </c>
      <c r="AH151" t="s">
        <v>501</v>
      </c>
    </row>
    <row r="152" spans="1:34" x14ac:dyDescent="0.25">
      <c r="A152" t="s">
        <v>12275</v>
      </c>
      <c r="B152" t="s">
        <v>432</v>
      </c>
      <c r="C152" t="s">
        <v>12271</v>
      </c>
      <c r="E152" t="s">
        <v>12276</v>
      </c>
      <c r="F152" t="s">
        <v>492</v>
      </c>
      <c r="G152" t="s">
        <v>493</v>
      </c>
      <c r="H152">
        <v>139</v>
      </c>
      <c r="I152" t="s">
        <v>432</v>
      </c>
      <c r="J152">
        <v>88140</v>
      </c>
      <c r="K152">
        <v>88189</v>
      </c>
      <c r="L152" t="s">
        <v>493</v>
      </c>
      <c r="M152">
        <v>49</v>
      </c>
      <c r="N152" t="s">
        <v>432</v>
      </c>
      <c r="O152">
        <v>118</v>
      </c>
      <c r="P152" t="s">
        <v>493</v>
      </c>
      <c r="Q152" t="s">
        <v>12277</v>
      </c>
      <c r="R152" t="s">
        <v>9824</v>
      </c>
      <c r="S152" t="s">
        <v>492</v>
      </c>
      <c r="T152" t="s">
        <v>497</v>
      </c>
      <c r="U152">
        <v>287</v>
      </c>
      <c r="V152" s="7">
        <v>7.9999999999999996E-7</v>
      </c>
      <c r="W152" t="s">
        <v>1026</v>
      </c>
      <c r="X152">
        <v>10</v>
      </c>
      <c r="Y152" s="6" t="s">
        <v>12278</v>
      </c>
      <c r="Z152" t="s">
        <v>500</v>
      </c>
      <c r="AA152" t="s">
        <v>501</v>
      </c>
      <c r="AB152">
        <v>0</v>
      </c>
      <c r="AC152" t="s">
        <v>501</v>
      </c>
      <c r="AD152" t="s">
        <v>501</v>
      </c>
      <c r="AE152" t="s">
        <v>501</v>
      </c>
      <c r="AF152" t="s">
        <v>501</v>
      </c>
      <c r="AG152" t="s">
        <v>501</v>
      </c>
      <c r="AH152" t="s">
        <v>501</v>
      </c>
    </row>
    <row r="153" spans="1:34" x14ac:dyDescent="0.25">
      <c r="A153" t="s">
        <v>12279</v>
      </c>
      <c r="B153" t="s">
        <v>432</v>
      </c>
      <c r="C153" t="s">
        <v>12280</v>
      </c>
      <c r="E153" t="s">
        <v>6592</v>
      </c>
      <c r="F153" t="s">
        <v>492</v>
      </c>
      <c r="G153" t="s">
        <v>494</v>
      </c>
      <c r="H153">
        <v>1</v>
      </c>
      <c r="I153" t="s">
        <v>432</v>
      </c>
      <c r="J153">
        <v>92072</v>
      </c>
      <c r="K153">
        <v>92166</v>
      </c>
      <c r="L153" t="s">
        <v>494</v>
      </c>
      <c r="M153">
        <v>94</v>
      </c>
      <c r="N153" t="s">
        <v>432</v>
      </c>
      <c r="O153">
        <v>-6</v>
      </c>
      <c r="P153" t="s">
        <v>494</v>
      </c>
      <c r="Q153" t="s">
        <v>12281</v>
      </c>
      <c r="R153" t="s">
        <v>7394</v>
      </c>
      <c r="S153" t="s">
        <v>492</v>
      </c>
      <c r="T153" t="s">
        <v>497</v>
      </c>
      <c r="U153">
        <v>450</v>
      </c>
      <c r="V153" s="7">
        <v>1E-13</v>
      </c>
      <c r="W153" t="s">
        <v>1026</v>
      </c>
      <c r="X153">
        <v>1</v>
      </c>
      <c r="Y153" t="s">
        <v>7097</v>
      </c>
      <c r="Z153" t="s">
        <v>501</v>
      </c>
      <c r="AA153" t="s">
        <v>501</v>
      </c>
      <c r="AB153">
        <v>0</v>
      </c>
      <c r="AC153" t="s">
        <v>501</v>
      </c>
      <c r="AD153" t="s">
        <v>501</v>
      </c>
      <c r="AE153" t="s">
        <v>501</v>
      </c>
      <c r="AF153">
        <v>5</v>
      </c>
      <c r="AG153" t="s">
        <v>501</v>
      </c>
      <c r="AH153" t="s">
        <v>501</v>
      </c>
    </row>
    <row r="154" spans="1:34" x14ac:dyDescent="0.25">
      <c r="A154" t="s">
        <v>12282</v>
      </c>
      <c r="B154" t="s">
        <v>432</v>
      </c>
      <c r="C154" t="s">
        <v>12283</v>
      </c>
      <c r="E154" t="s">
        <v>491</v>
      </c>
      <c r="F154" t="s">
        <v>492</v>
      </c>
      <c r="G154" t="s">
        <v>494</v>
      </c>
      <c r="H154">
        <v>1</v>
      </c>
      <c r="I154" t="s">
        <v>432</v>
      </c>
      <c r="J154">
        <v>92510</v>
      </c>
      <c r="K154">
        <v>92610</v>
      </c>
      <c r="L154" t="s">
        <v>494</v>
      </c>
      <c r="M154">
        <v>100</v>
      </c>
      <c r="N154" t="s">
        <v>432</v>
      </c>
      <c r="O154">
        <v>-2</v>
      </c>
      <c r="P154" t="s">
        <v>494</v>
      </c>
      <c r="Q154" t="s">
        <v>12284</v>
      </c>
      <c r="R154" t="s">
        <v>7394</v>
      </c>
      <c r="S154" t="s">
        <v>492</v>
      </c>
      <c r="T154" t="s">
        <v>497</v>
      </c>
      <c r="U154">
        <v>500</v>
      </c>
      <c r="V154" s="7">
        <v>5.4E-16</v>
      </c>
      <c r="W154" t="s">
        <v>1026</v>
      </c>
      <c r="X154">
        <v>1</v>
      </c>
      <c r="Y154" t="s">
        <v>7097</v>
      </c>
      <c r="Z154" t="s">
        <v>501</v>
      </c>
      <c r="AA154" t="s">
        <v>501</v>
      </c>
      <c r="AB154">
        <v>0</v>
      </c>
      <c r="AC154" t="s">
        <v>501</v>
      </c>
      <c r="AD154" t="s">
        <v>501</v>
      </c>
      <c r="AE154" t="s">
        <v>501</v>
      </c>
      <c r="AF154">
        <v>5</v>
      </c>
      <c r="AG154" t="s">
        <v>501</v>
      </c>
      <c r="AH154" t="s">
        <v>501</v>
      </c>
    </row>
    <row r="155" spans="1:34" x14ac:dyDescent="0.25">
      <c r="A155" t="s">
        <v>12285</v>
      </c>
      <c r="B155" t="s">
        <v>432</v>
      </c>
      <c r="C155" t="s">
        <v>12286</v>
      </c>
      <c r="E155" t="s">
        <v>11731</v>
      </c>
      <c r="F155" t="s">
        <v>492</v>
      </c>
      <c r="G155" t="s">
        <v>494</v>
      </c>
      <c r="H155">
        <v>80</v>
      </c>
      <c r="I155" t="s">
        <v>432</v>
      </c>
      <c r="J155">
        <v>97504</v>
      </c>
      <c r="K155">
        <v>97591</v>
      </c>
      <c r="L155" t="s">
        <v>493</v>
      </c>
      <c r="M155">
        <v>87</v>
      </c>
      <c r="N155" t="s">
        <v>432</v>
      </c>
      <c r="O155">
        <v>13</v>
      </c>
      <c r="P155" t="s">
        <v>493</v>
      </c>
      <c r="Q155" t="s">
        <v>12287</v>
      </c>
      <c r="R155" t="s">
        <v>496</v>
      </c>
      <c r="S155" t="s">
        <v>492</v>
      </c>
      <c r="T155" t="s">
        <v>497</v>
      </c>
      <c r="U155">
        <v>223</v>
      </c>
      <c r="V155">
        <v>1.1000000000000001E-3</v>
      </c>
      <c r="W155" t="s">
        <v>1052</v>
      </c>
      <c r="X155">
        <v>3</v>
      </c>
      <c r="Y155" t="s">
        <v>6501</v>
      </c>
      <c r="Z155" t="s">
        <v>501</v>
      </c>
      <c r="AA155" t="s">
        <v>501</v>
      </c>
      <c r="AB155">
        <v>0</v>
      </c>
      <c r="AC155" t="s">
        <v>501</v>
      </c>
      <c r="AD155" t="s">
        <v>501</v>
      </c>
      <c r="AE155" t="s">
        <v>501</v>
      </c>
      <c r="AF155" t="s">
        <v>501</v>
      </c>
      <c r="AG155" t="s">
        <v>501</v>
      </c>
      <c r="AH155" t="s">
        <v>501</v>
      </c>
    </row>
    <row r="156" spans="1:34" x14ac:dyDescent="0.25">
      <c r="A156" t="s">
        <v>12288</v>
      </c>
      <c r="B156" t="s">
        <v>432</v>
      </c>
      <c r="C156" t="s">
        <v>12289</v>
      </c>
      <c r="E156" t="s">
        <v>12250</v>
      </c>
      <c r="F156" t="s">
        <v>492</v>
      </c>
      <c r="G156" t="s">
        <v>493</v>
      </c>
      <c r="H156">
        <v>14</v>
      </c>
      <c r="I156" t="s">
        <v>432</v>
      </c>
      <c r="J156">
        <v>100275</v>
      </c>
      <c r="K156">
        <v>100339</v>
      </c>
      <c r="L156" t="s">
        <v>493</v>
      </c>
      <c r="M156">
        <v>64</v>
      </c>
      <c r="N156" t="s">
        <v>432</v>
      </c>
      <c r="O156">
        <v>42</v>
      </c>
      <c r="P156" t="s">
        <v>493</v>
      </c>
      <c r="Q156" t="s">
        <v>12290</v>
      </c>
      <c r="R156" t="s">
        <v>496</v>
      </c>
      <c r="S156" t="s">
        <v>492</v>
      </c>
      <c r="T156" t="s">
        <v>497</v>
      </c>
      <c r="U156">
        <v>288</v>
      </c>
      <c r="V156" s="7">
        <v>1.3E-6</v>
      </c>
      <c r="W156" t="s">
        <v>1026</v>
      </c>
      <c r="X156">
        <v>2</v>
      </c>
      <c r="Y156" t="s">
        <v>6562</v>
      </c>
      <c r="Z156" t="s">
        <v>500</v>
      </c>
      <c r="AA156" t="s">
        <v>501</v>
      </c>
      <c r="AB156">
        <v>0</v>
      </c>
      <c r="AC156" t="s">
        <v>501</v>
      </c>
      <c r="AD156" t="s">
        <v>501</v>
      </c>
      <c r="AE156" t="s">
        <v>501</v>
      </c>
      <c r="AF156">
        <v>5</v>
      </c>
      <c r="AG156" t="s">
        <v>501</v>
      </c>
      <c r="AH156" t="s">
        <v>501</v>
      </c>
    </row>
    <row r="157" spans="1:34" x14ac:dyDescent="0.25">
      <c r="A157" t="s">
        <v>12291</v>
      </c>
      <c r="B157" t="s">
        <v>432</v>
      </c>
      <c r="C157" t="s">
        <v>12227</v>
      </c>
      <c r="E157" t="s">
        <v>3835</v>
      </c>
      <c r="F157" t="s">
        <v>492</v>
      </c>
      <c r="G157" t="s">
        <v>494</v>
      </c>
      <c r="H157">
        <v>5</v>
      </c>
      <c r="I157" t="s">
        <v>432</v>
      </c>
      <c r="J157">
        <v>106511</v>
      </c>
      <c r="K157">
        <v>106598</v>
      </c>
      <c r="L157" t="s">
        <v>494</v>
      </c>
      <c r="M157">
        <v>87</v>
      </c>
      <c r="N157" t="s">
        <v>432</v>
      </c>
      <c r="O157">
        <v>-7</v>
      </c>
      <c r="P157" t="s">
        <v>494</v>
      </c>
      <c r="Q157" t="s">
        <v>12292</v>
      </c>
      <c r="R157" t="s">
        <v>9840</v>
      </c>
      <c r="S157" t="s">
        <v>492</v>
      </c>
      <c r="T157" t="s">
        <v>497</v>
      </c>
      <c r="U157">
        <v>311</v>
      </c>
      <c r="V157" s="7">
        <v>2.2999999999999999E-7</v>
      </c>
      <c r="W157" t="s">
        <v>1026</v>
      </c>
      <c r="X157">
        <v>2</v>
      </c>
      <c r="Y157" t="s">
        <v>6505</v>
      </c>
      <c r="Z157" t="s">
        <v>501</v>
      </c>
      <c r="AA157" t="s">
        <v>501</v>
      </c>
      <c r="AB157">
        <v>0</v>
      </c>
      <c r="AC157" t="s">
        <v>501</v>
      </c>
      <c r="AD157" t="s">
        <v>501</v>
      </c>
      <c r="AE157" t="s">
        <v>501</v>
      </c>
      <c r="AF157">
        <v>5</v>
      </c>
      <c r="AG157" t="s">
        <v>501</v>
      </c>
      <c r="AH157" t="s">
        <v>501</v>
      </c>
    </row>
    <row r="158" spans="1:34" x14ac:dyDescent="0.25">
      <c r="A158" t="s">
        <v>12293</v>
      </c>
      <c r="B158" t="s">
        <v>432</v>
      </c>
      <c r="C158" t="s">
        <v>12223</v>
      </c>
      <c r="E158" t="s">
        <v>491</v>
      </c>
      <c r="F158" t="s">
        <v>492</v>
      </c>
      <c r="G158" t="s">
        <v>494</v>
      </c>
      <c r="H158">
        <v>1</v>
      </c>
      <c r="I158" t="s">
        <v>432</v>
      </c>
      <c r="J158">
        <v>118795</v>
      </c>
      <c r="K158">
        <v>118869</v>
      </c>
      <c r="L158" t="s">
        <v>494</v>
      </c>
      <c r="M158">
        <v>74</v>
      </c>
      <c r="N158" t="s">
        <v>432</v>
      </c>
      <c r="O158">
        <v>12</v>
      </c>
      <c r="P158" t="s">
        <v>494</v>
      </c>
      <c r="Q158" t="s">
        <v>12224</v>
      </c>
      <c r="R158" t="s">
        <v>496</v>
      </c>
      <c r="S158" t="s">
        <v>492</v>
      </c>
      <c r="T158" t="s">
        <v>497</v>
      </c>
      <c r="U158">
        <v>440</v>
      </c>
      <c r="V158" s="7">
        <v>3.5000000000000002E-13</v>
      </c>
      <c r="W158" t="s">
        <v>1026</v>
      </c>
      <c r="X158">
        <v>3</v>
      </c>
      <c r="Y158" t="s">
        <v>6501</v>
      </c>
      <c r="Z158" t="s">
        <v>500</v>
      </c>
      <c r="AA158" t="s">
        <v>501</v>
      </c>
      <c r="AB158">
        <v>0</v>
      </c>
      <c r="AC158" t="s">
        <v>501</v>
      </c>
      <c r="AD158" t="s">
        <v>501</v>
      </c>
      <c r="AE158" t="s">
        <v>501</v>
      </c>
      <c r="AF158">
        <v>5</v>
      </c>
      <c r="AG158" t="s">
        <v>501</v>
      </c>
      <c r="AH158" t="s">
        <v>501</v>
      </c>
    </row>
    <row r="159" spans="1:34" x14ac:dyDescent="0.25">
      <c r="A159" t="s">
        <v>12294</v>
      </c>
      <c r="B159" t="s">
        <v>432</v>
      </c>
      <c r="C159" t="s">
        <v>11764</v>
      </c>
      <c r="E159" t="s">
        <v>2525</v>
      </c>
      <c r="F159" t="s">
        <v>492</v>
      </c>
      <c r="G159" t="s">
        <v>494</v>
      </c>
      <c r="H159">
        <v>1</v>
      </c>
      <c r="I159" t="s">
        <v>432</v>
      </c>
      <c r="J159">
        <v>124830</v>
      </c>
      <c r="K159">
        <v>124895</v>
      </c>
      <c r="L159" t="s">
        <v>494</v>
      </c>
      <c r="M159">
        <v>65</v>
      </c>
      <c r="N159" t="s">
        <v>432</v>
      </c>
      <c r="O159">
        <v>117</v>
      </c>
      <c r="P159" t="s">
        <v>494</v>
      </c>
      <c r="Q159" t="s">
        <v>11765</v>
      </c>
      <c r="R159" t="s">
        <v>2527</v>
      </c>
      <c r="S159" t="s">
        <v>492</v>
      </c>
      <c r="T159" t="s">
        <v>497</v>
      </c>
      <c r="U159">
        <v>848</v>
      </c>
      <c r="V159" s="7">
        <v>6.0000000000000001E-32</v>
      </c>
      <c r="W159" t="s">
        <v>1052</v>
      </c>
      <c r="X159">
        <v>3</v>
      </c>
      <c r="Y159" t="s">
        <v>6501</v>
      </c>
      <c r="Z159" t="s">
        <v>500</v>
      </c>
      <c r="AA159" t="s">
        <v>501</v>
      </c>
      <c r="AB159">
        <v>0</v>
      </c>
      <c r="AC159" t="s">
        <v>501</v>
      </c>
      <c r="AD159" t="s">
        <v>501</v>
      </c>
      <c r="AE159" t="s">
        <v>501</v>
      </c>
      <c r="AF159" t="s">
        <v>501</v>
      </c>
      <c r="AG159" t="s">
        <v>501</v>
      </c>
      <c r="AH159" t="s">
        <v>501</v>
      </c>
    </row>
    <row r="160" spans="1:34" x14ac:dyDescent="0.25">
      <c r="A160" t="s">
        <v>12295</v>
      </c>
      <c r="B160" t="s">
        <v>432</v>
      </c>
      <c r="C160" t="s">
        <v>12296</v>
      </c>
      <c r="E160" t="s">
        <v>2530</v>
      </c>
      <c r="F160" t="s">
        <v>492</v>
      </c>
      <c r="G160" t="s">
        <v>494</v>
      </c>
      <c r="H160">
        <v>1</v>
      </c>
      <c r="I160" t="s">
        <v>432</v>
      </c>
      <c r="J160">
        <v>133531</v>
      </c>
      <c r="K160">
        <v>133603</v>
      </c>
      <c r="L160" t="s">
        <v>494</v>
      </c>
      <c r="M160">
        <v>72</v>
      </c>
      <c r="N160" t="s">
        <v>432</v>
      </c>
      <c r="O160">
        <v>183</v>
      </c>
      <c r="P160" t="s">
        <v>494</v>
      </c>
      <c r="Q160" t="s">
        <v>12297</v>
      </c>
      <c r="R160" t="s">
        <v>2536</v>
      </c>
      <c r="S160" t="s">
        <v>492</v>
      </c>
      <c r="T160" t="s">
        <v>497</v>
      </c>
      <c r="U160">
        <v>249</v>
      </c>
      <c r="V160">
        <v>1.7000000000000001E-4</v>
      </c>
      <c r="W160" t="s">
        <v>1052</v>
      </c>
      <c r="X160">
        <v>3</v>
      </c>
      <c r="Y160" t="s">
        <v>6501</v>
      </c>
      <c r="Z160" t="s">
        <v>500</v>
      </c>
      <c r="AA160" t="s">
        <v>501</v>
      </c>
      <c r="AB160">
        <v>0</v>
      </c>
      <c r="AC160" t="s">
        <v>501</v>
      </c>
      <c r="AD160" t="s">
        <v>501</v>
      </c>
      <c r="AE160" t="s">
        <v>501</v>
      </c>
      <c r="AF160" t="s">
        <v>501</v>
      </c>
      <c r="AG160" t="s">
        <v>501</v>
      </c>
      <c r="AH160" t="s">
        <v>501</v>
      </c>
    </row>
    <row r="161" spans="1:34" x14ac:dyDescent="0.25">
      <c r="A161" t="s">
        <v>12298</v>
      </c>
      <c r="B161" t="s">
        <v>432</v>
      </c>
      <c r="C161" t="s">
        <v>12296</v>
      </c>
      <c r="E161" t="s">
        <v>2530</v>
      </c>
      <c r="F161" t="s">
        <v>492</v>
      </c>
      <c r="G161" t="s">
        <v>494</v>
      </c>
      <c r="H161">
        <v>123</v>
      </c>
      <c r="I161" t="s">
        <v>432</v>
      </c>
      <c r="J161">
        <v>133653</v>
      </c>
      <c r="K161">
        <v>133788</v>
      </c>
      <c r="L161" t="s">
        <v>494</v>
      </c>
      <c r="M161">
        <v>135</v>
      </c>
      <c r="N161" t="s">
        <v>432</v>
      </c>
      <c r="O161">
        <v>-2</v>
      </c>
      <c r="P161" t="s">
        <v>494</v>
      </c>
      <c r="Q161" t="s">
        <v>12297</v>
      </c>
      <c r="R161" t="s">
        <v>2536</v>
      </c>
      <c r="S161" t="s">
        <v>492</v>
      </c>
      <c r="T161" t="s">
        <v>497</v>
      </c>
      <c r="U161">
        <v>517</v>
      </c>
      <c r="V161" s="7">
        <v>5.7000000000000002E-17</v>
      </c>
      <c r="W161" t="s">
        <v>1026</v>
      </c>
      <c r="X161">
        <v>3</v>
      </c>
      <c r="Y161" t="s">
        <v>6501</v>
      </c>
      <c r="Z161" t="s">
        <v>501</v>
      </c>
      <c r="AA161" t="s">
        <v>501</v>
      </c>
      <c r="AB161">
        <v>0</v>
      </c>
      <c r="AC161" t="s">
        <v>501</v>
      </c>
      <c r="AD161" t="s">
        <v>501</v>
      </c>
      <c r="AE161" t="s">
        <v>501</v>
      </c>
      <c r="AF161">
        <v>5</v>
      </c>
      <c r="AG161" t="s">
        <v>501</v>
      </c>
      <c r="AH161" t="s">
        <v>2537</v>
      </c>
    </row>
    <row r="162" spans="1:34" x14ac:dyDescent="0.25">
      <c r="A162" t="s">
        <v>12299</v>
      </c>
      <c r="B162" t="s">
        <v>432</v>
      </c>
      <c r="C162" t="s">
        <v>12300</v>
      </c>
      <c r="E162" t="s">
        <v>3072</v>
      </c>
      <c r="F162" t="s">
        <v>492</v>
      </c>
      <c r="G162" t="s">
        <v>494</v>
      </c>
      <c r="H162">
        <v>1</v>
      </c>
      <c r="I162" t="s">
        <v>432</v>
      </c>
      <c r="J162">
        <v>138473</v>
      </c>
      <c r="K162">
        <v>138542</v>
      </c>
      <c r="L162" t="s">
        <v>494</v>
      </c>
      <c r="M162">
        <v>69</v>
      </c>
      <c r="N162" t="s">
        <v>432</v>
      </c>
      <c r="O162">
        <v>155</v>
      </c>
      <c r="P162" t="s">
        <v>494</v>
      </c>
      <c r="Q162" t="s">
        <v>12301</v>
      </c>
      <c r="R162" t="s">
        <v>6494</v>
      </c>
      <c r="S162" t="s">
        <v>492</v>
      </c>
      <c r="T162" t="s">
        <v>497</v>
      </c>
      <c r="U162">
        <v>213</v>
      </c>
      <c r="V162">
        <v>4.1000000000000003E-3</v>
      </c>
      <c r="W162" t="s">
        <v>1026</v>
      </c>
      <c r="X162">
        <v>3</v>
      </c>
      <c r="Y162" t="s">
        <v>6501</v>
      </c>
      <c r="Z162" t="s">
        <v>501</v>
      </c>
      <c r="AA162" t="s">
        <v>501</v>
      </c>
      <c r="AB162">
        <v>0</v>
      </c>
      <c r="AC162" t="s">
        <v>501</v>
      </c>
      <c r="AD162" t="s">
        <v>501</v>
      </c>
      <c r="AE162" t="s">
        <v>501</v>
      </c>
      <c r="AF162" t="s">
        <v>501</v>
      </c>
      <c r="AG162" t="s">
        <v>501</v>
      </c>
      <c r="AH162" t="s">
        <v>501</v>
      </c>
    </row>
    <row r="163" spans="1:34" x14ac:dyDescent="0.25">
      <c r="A163" t="s">
        <v>12302</v>
      </c>
      <c r="B163" t="s">
        <v>432</v>
      </c>
      <c r="C163" t="s">
        <v>12303</v>
      </c>
      <c r="E163" t="s">
        <v>2540</v>
      </c>
      <c r="F163" t="s">
        <v>492</v>
      </c>
      <c r="G163" t="s">
        <v>494</v>
      </c>
      <c r="H163">
        <v>2</v>
      </c>
      <c r="I163" t="s">
        <v>432</v>
      </c>
      <c r="J163">
        <v>144071</v>
      </c>
      <c r="K163">
        <v>144196</v>
      </c>
      <c r="L163" t="s">
        <v>494</v>
      </c>
      <c r="M163">
        <v>125</v>
      </c>
      <c r="N163" t="s">
        <v>432</v>
      </c>
      <c r="O163">
        <v>93</v>
      </c>
      <c r="P163" t="s">
        <v>494</v>
      </c>
      <c r="Q163" t="s">
        <v>12304</v>
      </c>
      <c r="R163" t="s">
        <v>2542</v>
      </c>
      <c r="S163" t="s">
        <v>492</v>
      </c>
      <c r="T163" t="s">
        <v>497</v>
      </c>
      <c r="U163">
        <v>685</v>
      </c>
      <c r="V163" s="7">
        <v>1.1E-24</v>
      </c>
      <c r="W163" t="s">
        <v>1026</v>
      </c>
      <c r="X163">
        <v>3</v>
      </c>
      <c r="Y163" t="s">
        <v>6501</v>
      </c>
      <c r="Z163" t="s">
        <v>500</v>
      </c>
      <c r="AA163" t="s">
        <v>501</v>
      </c>
      <c r="AB163">
        <v>0</v>
      </c>
      <c r="AC163" t="s">
        <v>501</v>
      </c>
      <c r="AD163" t="s">
        <v>501</v>
      </c>
      <c r="AE163" t="s">
        <v>501</v>
      </c>
      <c r="AF163" t="s">
        <v>501</v>
      </c>
      <c r="AG163" t="s">
        <v>501</v>
      </c>
      <c r="AH163" t="s">
        <v>501</v>
      </c>
    </row>
    <row r="164" spans="1:34" x14ac:dyDescent="0.25">
      <c r="A164" t="s">
        <v>12305</v>
      </c>
      <c r="B164" t="s">
        <v>432</v>
      </c>
      <c r="C164" t="s">
        <v>12306</v>
      </c>
      <c r="E164" t="s">
        <v>9864</v>
      </c>
      <c r="F164" t="s">
        <v>492</v>
      </c>
      <c r="G164" t="s">
        <v>494</v>
      </c>
      <c r="H164">
        <v>7</v>
      </c>
      <c r="I164" t="s">
        <v>432</v>
      </c>
      <c r="J164">
        <v>152897</v>
      </c>
      <c r="K164">
        <v>152969</v>
      </c>
      <c r="L164" t="s">
        <v>494</v>
      </c>
      <c r="M164">
        <v>72</v>
      </c>
      <c r="N164" t="s">
        <v>432</v>
      </c>
      <c r="O164">
        <v>66</v>
      </c>
      <c r="P164" t="s">
        <v>494</v>
      </c>
      <c r="Q164" t="s">
        <v>12307</v>
      </c>
      <c r="R164" t="s">
        <v>9866</v>
      </c>
      <c r="S164" t="s">
        <v>492</v>
      </c>
      <c r="T164" t="s">
        <v>497</v>
      </c>
      <c r="U164">
        <v>253</v>
      </c>
      <c r="V164">
        <v>1.2E-4</v>
      </c>
      <c r="W164" t="s">
        <v>1026</v>
      </c>
      <c r="X164">
        <v>2</v>
      </c>
      <c r="Y164" t="s">
        <v>6505</v>
      </c>
      <c r="Z164" t="s">
        <v>500</v>
      </c>
      <c r="AA164" t="s">
        <v>501</v>
      </c>
      <c r="AB164">
        <v>0</v>
      </c>
      <c r="AC164" t="s">
        <v>501</v>
      </c>
      <c r="AD164" t="s">
        <v>501</v>
      </c>
      <c r="AE164" t="s">
        <v>501</v>
      </c>
      <c r="AF164">
        <v>5</v>
      </c>
      <c r="AG164" t="s">
        <v>501</v>
      </c>
      <c r="AH164" t="s">
        <v>9867</v>
      </c>
    </row>
    <row r="165" spans="1:34" x14ac:dyDescent="0.25">
      <c r="A165" t="s">
        <v>12308</v>
      </c>
      <c r="B165" t="s">
        <v>432</v>
      </c>
      <c r="C165" t="s">
        <v>11775</v>
      </c>
      <c r="E165" t="s">
        <v>11776</v>
      </c>
      <c r="F165" t="s">
        <v>492</v>
      </c>
      <c r="G165" t="s">
        <v>494</v>
      </c>
      <c r="H165">
        <v>198</v>
      </c>
      <c r="I165" t="s">
        <v>432</v>
      </c>
      <c r="J165">
        <v>155982</v>
      </c>
      <c r="K165">
        <v>156130</v>
      </c>
      <c r="L165" t="s">
        <v>494</v>
      </c>
      <c r="M165">
        <v>148</v>
      </c>
      <c r="N165" t="s">
        <v>432</v>
      </c>
      <c r="O165">
        <v>-18</v>
      </c>
      <c r="P165" t="s">
        <v>493</v>
      </c>
      <c r="Q165" t="s">
        <v>11777</v>
      </c>
      <c r="R165" t="s">
        <v>5482</v>
      </c>
      <c r="S165" t="s">
        <v>492</v>
      </c>
      <c r="T165" t="s">
        <v>497</v>
      </c>
      <c r="U165">
        <v>230</v>
      </c>
      <c r="V165">
        <v>3.8999999999999999E-4</v>
      </c>
      <c r="W165" t="s">
        <v>1026</v>
      </c>
      <c r="X165">
        <v>5</v>
      </c>
      <c r="Y165" t="s">
        <v>12309</v>
      </c>
      <c r="Z165" t="s">
        <v>501</v>
      </c>
      <c r="AA165" t="s">
        <v>501</v>
      </c>
      <c r="AB165">
        <v>0</v>
      </c>
      <c r="AC165" t="s">
        <v>501</v>
      </c>
      <c r="AD165" t="s">
        <v>501</v>
      </c>
      <c r="AE165" t="s">
        <v>501</v>
      </c>
      <c r="AF165" t="s">
        <v>501</v>
      </c>
      <c r="AG165" t="s">
        <v>501</v>
      </c>
      <c r="AH165" t="s">
        <v>12310</v>
      </c>
    </row>
    <row r="166" spans="1:34" x14ac:dyDescent="0.25">
      <c r="A166" t="s">
        <v>12311</v>
      </c>
      <c r="B166" t="s">
        <v>432</v>
      </c>
      <c r="C166" t="s">
        <v>12312</v>
      </c>
      <c r="E166" t="s">
        <v>12250</v>
      </c>
      <c r="F166" t="s">
        <v>492</v>
      </c>
      <c r="G166" t="s">
        <v>494</v>
      </c>
      <c r="H166">
        <v>4</v>
      </c>
      <c r="I166" t="s">
        <v>432</v>
      </c>
      <c r="J166">
        <v>176232</v>
      </c>
      <c r="K166">
        <v>176318</v>
      </c>
      <c r="L166" t="s">
        <v>494</v>
      </c>
      <c r="M166">
        <v>86</v>
      </c>
      <c r="N166" t="s">
        <v>432</v>
      </c>
      <c r="O166">
        <v>4</v>
      </c>
      <c r="P166" t="s">
        <v>494</v>
      </c>
      <c r="Q166" t="s">
        <v>12313</v>
      </c>
      <c r="R166" t="s">
        <v>2554</v>
      </c>
      <c r="S166" t="s">
        <v>492</v>
      </c>
      <c r="T166" t="s">
        <v>497</v>
      </c>
      <c r="U166">
        <v>433</v>
      </c>
      <c r="V166" s="7">
        <v>6.6000000000000001E-13</v>
      </c>
      <c r="W166" t="s">
        <v>1026</v>
      </c>
      <c r="X166">
        <v>3</v>
      </c>
      <c r="Y166" t="s">
        <v>6501</v>
      </c>
      <c r="Z166" t="s">
        <v>501</v>
      </c>
      <c r="AA166" t="s">
        <v>501</v>
      </c>
      <c r="AB166">
        <v>0</v>
      </c>
      <c r="AC166" t="s">
        <v>501</v>
      </c>
      <c r="AD166" t="s">
        <v>501</v>
      </c>
      <c r="AE166" t="s">
        <v>501</v>
      </c>
      <c r="AF166">
        <v>5</v>
      </c>
      <c r="AG166" t="s">
        <v>501</v>
      </c>
      <c r="AH166" t="s">
        <v>501</v>
      </c>
    </row>
    <row r="167" spans="1:34" x14ac:dyDescent="0.25">
      <c r="A167" t="s">
        <v>12314</v>
      </c>
      <c r="B167" t="s">
        <v>432</v>
      </c>
      <c r="C167" t="s">
        <v>12213</v>
      </c>
      <c r="E167" t="s">
        <v>491</v>
      </c>
      <c r="F167" t="s">
        <v>492</v>
      </c>
      <c r="G167" t="s">
        <v>494</v>
      </c>
      <c r="H167">
        <v>396</v>
      </c>
      <c r="I167" t="s">
        <v>432</v>
      </c>
      <c r="J167">
        <v>178215</v>
      </c>
      <c r="K167">
        <v>178253</v>
      </c>
      <c r="L167" t="s">
        <v>494</v>
      </c>
      <c r="M167">
        <v>38</v>
      </c>
      <c r="N167" t="s">
        <v>432</v>
      </c>
      <c r="O167">
        <v>362</v>
      </c>
      <c r="P167" t="s">
        <v>493</v>
      </c>
      <c r="Q167" t="s">
        <v>12214</v>
      </c>
      <c r="R167" t="s">
        <v>818</v>
      </c>
      <c r="S167" t="s">
        <v>492</v>
      </c>
      <c r="T167" t="s">
        <v>497</v>
      </c>
      <c r="U167">
        <v>130</v>
      </c>
      <c r="V167">
        <v>1E-4</v>
      </c>
      <c r="W167" t="s">
        <v>1026</v>
      </c>
      <c r="X167">
        <v>5</v>
      </c>
      <c r="Y167" t="s">
        <v>12315</v>
      </c>
      <c r="Z167" t="s">
        <v>500</v>
      </c>
      <c r="AA167" t="s">
        <v>501</v>
      </c>
      <c r="AB167">
        <v>0</v>
      </c>
      <c r="AC167" t="s">
        <v>501</v>
      </c>
      <c r="AD167" t="s">
        <v>501</v>
      </c>
      <c r="AE167" t="s">
        <v>501</v>
      </c>
      <c r="AF167" t="s">
        <v>501</v>
      </c>
      <c r="AG167" t="s">
        <v>501</v>
      </c>
      <c r="AH167" t="s">
        <v>501</v>
      </c>
    </row>
    <row r="168" spans="1:34" x14ac:dyDescent="0.25">
      <c r="A168" t="s">
        <v>12316</v>
      </c>
      <c r="B168" t="s">
        <v>432</v>
      </c>
      <c r="C168" t="s">
        <v>12317</v>
      </c>
      <c r="E168" t="s">
        <v>491</v>
      </c>
      <c r="F168" t="s">
        <v>492</v>
      </c>
      <c r="G168" t="s">
        <v>494</v>
      </c>
      <c r="H168">
        <v>77</v>
      </c>
      <c r="I168" t="s">
        <v>432</v>
      </c>
      <c r="J168">
        <v>191869</v>
      </c>
      <c r="K168">
        <v>192004</v>
      </c>
      <c r="L168" t="s">
        <v>494</v>
      </c>
      <c r="M168">
        <v>135</v>
      </c>
      <c r="N168" t="s">
        <v>432</v>
      </c>
      <c r="O168">
        <v>50</v>
      </c>
      <c r="P168" t="s">
        <v>493</v>
      </c>
      <c r="Q168" t="s">
        <v>12318</v>
      </c>
      <c r="R168" t="s">
        <v>2573</v>
      </c>
      <c r="S168" t="s">
        <v>492</v>
      </c>
      <c r="T168" t="s">
        <v>497</v>
      </c>
      <c r="U168">
        <v>263</v>
      </c>
      <c r="V168" s="7">
        <v>1.2E-5</v>
      </c>
      <c r="W168" t="s">
        <v>1026</v>
      </c>
      <c r="X168">
        <v>4</v>
      </c>
      <c r="Y168" t="s">
        <v>7113</v>
      </c>
      <c r="Z168" t="s">
        <v>500</v>
      </c>
      <c r="AA168" t="s">
        <v>501</v>
      </c>
      <c r="AB168">
        <v>0</v>
      </c>
      <c r="AC168" t="s">
        <v>501</v>
      </c>
      <c r="AD168" t="s">
        <v>501</v>
      </c>
      <c r="AE168" t="s">
        <v>501</v>
      </c>
      <c r="AF168" t="s">
        <v>501</v>
      </c>
      <c r="AG168" t="s">
        <v>501</v>
      </c>
      <c r="AH168" t="s">
        <v>12319</v>
      </c>
    </row>
    <row r="169" spans="1:34" x14ac:dyDescent="0.25">
      <c r="A169" t="s">
        <v>12320</v>
      </c>
      <c r="B169" t="s">
        <v>432</v>
      </c>
      <c r="C169" t="s">
        <v>12317</v>
      </c>
      <c r="E169" t="s">
        <v>491</v>
      </c>
      <c r="F169" t="s">
        <v>492</v>
      </c>
      <c r="G169" t="s">
        <v>494</v>
      </c>
      <c r="H169">
        <v>1</v>
      </c>
      <c r="I169" t="s">
        <v>432</v>
      </c>
      <c r="J169">
        <v>191793</v>
      </c>
      <c r="K169">
        <v>192077</v>
      </c>
      <c r="L169" t="s">
        <v>494</v>
      </c>
      <c r="M169">
        <v>284</v>
      </c>
      <c r="N169" t="s">
        <v>432</v>
      </c>
      <c r="O169">
        <v>-23</v>
      </c>
      <c r="P169" t="s">
        <v>493</v>
      </c>
      <c r="Q169" t="s">
        <v>12318</v>
      </c>
      <c r="R169" t="s">
        <v>2573</v>
      </c>
      <c r="S169" t="s">
        <v>492</v>
      </c>
      <c r="T169" t="s">
        <v>497</v>
      </c>
      <c r="U169">
        <v>1222</v>
      </c>
      <c r="V169" s="7">
        <v>5.5999999999999999E-49</v>
      </c>
      <c r="W169" t="s">
        <v>1026</v>
      </c>
      <c r="X169">
        <v>3</v>
      </c>
      <c r="Y169" t="s">
        <v>6501</v>
      </c>
      <c r="Z169" t="s">
        <v>501</v>
      </c>
      <c r="AA169" t="s">
        <v>501</v>
      </c>
      <c r="AB169">
        <v>0</v>
      </c>
      <c r="AC169" t="s">
        <v>501</v>
      </c>
      <c r="AD169" t="s">
        <v>501</v>
      </c>
      <c r="AE169" t="s">
        <v>501</v>
      </c>
      <c r="AF169" t="s">
        <v>501</v>
      </c>
      <c r="AG169" t="s">
        <v>501</v>
      </c>
      <c r="AH169" t="s">
        <v>12321</v>
      </c>
    </row>
    <row r="170" spans="1:34" x14ac:dyDescent="0.25">
      <c r="A170" t="s">
        <v>12322</v>
      </c>
      <c r="B170" t="s">
        <v>432</v>
      </c>
      <c r="C170" t="s">
        <v>12323</v>
      </c>
      <c r="E170" t="s">
        <v>9121</v>
      </c>
      <c r="F170" t="s">
        <v>492</v>
      </c>
      <c r="G170" t="s">
        <v>494</v>
      </c>
      <c r="H170">
        <v>1</v>
      </c>
      <c r="I170" t="s">
        <v>432</v>
      </c>
      <c r="J170">
        <v>193914</v>
      </c>
      <c r="K170">
        <v>194000</v>
      </c>
      <c r="L170" t="s">
        <v>494</v>
      </c>
      <c r="M170">
        <v>86</v>
      </c>
      <c r="N170" t="s">
        <v>432</v>
      </c>
      <c r="O170">
        <v>-19</v>
      </c>
      <c r="P170" t="s">
        <v>494</v>
      </c>
      <c r="Q170" t="s">
        <v>12324</v>
      </c>
      <c r="R170" t="s">
        <v>2579</v>
      </c>
      <c r="S170" t="s">
        <v>492</v>
      </c>
      <c r="T170" t="s">
        <v>497</v>
      </c>
      <c r="U170">
        <v>345</v>
      </c>
      <c r="V170" s="7">
        <v>8.5999999999999993E-9</v>
      </c>
      <c r="W170" t="s">
        <v>1026</v>
      </c>
      <c r="X170">
        <v>2</v>
      </c>
      <c r="Y170" t="s">
        <v>6562</v>
      </c>
      <c r="Z170" t="s">
        <v>501</v>
      </c>
      <c r="AA170" t="s">
        <v>501</v>
      </c>
      <c r="AB170">
        <v>0</v>
      </c>
      <c r="AC170" t="s">
        <v>501</v>
      </c>
      <c r="AD170" t="s">
        <v>501</v>
      </c>
      <c r="AE170" t="s">
        <v>501</v>
      </c>
      <c r="AF170">
        <v>5</v>
      </c>
      <c r="AG170" t="s">
        <v>501</v>
      </c>
      <c r="AH170" t="s">
        <v>501</v>
      </c>
    </row>
    <row r="171" spans="1:34" x14ac:dyDescent="0.25">
      <c r="A171" t="s">
        <v>12325</v>
      </c>
      <c r="B171" t="s">
        <v>432</v>
      </c>
      <c r="C171" t="s">
        <v>12324</v>
      </c>
      <c r="E171" t="s">
        <v>2579</v>
      </c>
      <c r="F171" t="s">
        <v>492</v>
      </c>
      <c r="G171" t="s">
        <v>494</v>
      </c>
      <c r="H171">
        <v>1</v>
      </c>
      <c r="I171" t="s">
        <v>432</v>
      </c>
      <c r="J171">
        <v>194709</v>
      </c>
      <c r="K171">
        <v>194977</v>
      </c>
      <c r="L171" t="s">
        <v>494</v>
      </c>
      <c r="M171">
        <v>268</v>
      </c>
      <c r="N171" t="s">
        <v>432</v>
      </c>
      <c r="O171">
        <v>-23</v>
      </c>
      <c r="P171" t="s">
        <v>493</v>
      </c>
      <c r="Q171" t="s">
        <v>12326</v>
      </c>
      <c r="R171" t="s">
        <v>7101</v>
      </c>
      <c r="S171" t="s">
        <v>492</v>
      </c>
      <c r="T171" t="s">
        <v>497</v>
      </c>
      <c r="U171">
        <v>137</v>
      </c>
      <c r="V171">
        <v>1.1000000000000001E-3</v>
      </c>
      <c r="W171" t="s">
        <v>1026</v>
      </c>
      <c r="X171">
        <v>3</v>
      </c>
      <c r="Y171" t="s">
        <v>6501</v>
      </c>
      <c r="Z171" t="s">
        <v>501</v>
      </c>
      <c r="AA171" t="s">
        <v>501</v>
      </c>
      <c r="AB171">
        <v>0</v>
      </c>
      <c r="AC171" t="s">
        <v>501</v>
      </c>
      <c r="AD171" t="s">
        <v>501</v>
      </c>
      <c r="AE171" t="s">
        <v>501</v>
      </c>
      <c r="AF171" t="s">
        <v>501</v>
      </c>
      <c r="AG171" t="s">
        <v>501</v>
      </c>
      <c r="AH171" t="s">
        <v>501</v>
      </c>
    </row>
    <row r="172" spans="1:34" x14ac:dyDescent="0.25">
      <c r="A172" t="s">
        <v>12327</v>
      </c>
      <c r="B172" t="s">
        <v>432</v>
      </c>
      <c r="C172" t="s">
        <v>12326</v>
      </c>
      <c r="E172" t="s">
        <v>7104</v>
      </c>
      <c r="F172" t="s">
        <v>492</v>
      </c>
      <c r="G172" t="s">
        <v>493</v>
      </c>
      <c r="H172">
        <v>82</v>
      </c>
      <c r="I172" t="s">
        <v>432</v>
      </c>
      <c r="J172">
        <v>196069</v>
      </c>
      <c r="K172">
        <v>196136</v>
      </c>
      <c r="L172" t="s">
        <v>493</v>
      </c>
      <c r="M172">
        <v>67</v>
      </c>
      <c r="N172" t="s">
        <v>432</v>
      </c>
      <c r="O172">
        <v>48</v>
      </c>
      <c r="P172" t="s">
        <v>493</v>
      </c>
      <c r="Q172" t="s">
        <v>11782</v>
      </c>
      <c r="R172" t="s">
        <v>2584</v>
      </c>
      <c r="S172" t="s">
        <v>492</v>
      </c>
      <c r="T172" t="s">
        <v>497</v>
      </c>
      <c r="U172">
        <v>406</v>
      </c>
      <c r="V172" s="7">
        <v>6.7000000000000001E-12</v>
      </c>
      <c r="W172" t="s">
        <v>1026</v>
      </c>
      <c r="X172">
        <v>3</v>
      </c>
      <c r="Y172" t="s">
        <v>6501</v>
      </c>
      <c r="Z172" t="s">
        <v>501</v>
      </c>
      <c r="AA172" t="s">
        <v>501</v>
      </c>
      <c r="AB172">
        <v>0</v>
      </c>
      <c r="AC172" t="s">
        <v>501</v>
      </c>
      <c r="AD172" t="s">
        <v>501</v>
      </c>
      <c r="AE172" t="s">
        <v>501</v>
      </c>
      <c r="AF172" t="s">
        <v>501</v>
      </c>
      <c r="AG172" t="s">
        <v>501</v>
      </c>
      <c r="AH172" t="s">
        <v>501</v>
      </c>
    </row>
    <row r="173" spans="1:34" x14ac:dyDescent="0.25">
      <c r="A173" t="s">
        <v>12328</v>
      </c>
      <c r="B173" t="s">
        <v>432</v>
      </c>
      <c r="C173" t="s">
        <v>12329</v>
      </c>
      <c r="E173" t="s">
        <v>810</v>
      </c>
      <c r="F173" t="s">
        <v>492</v>
      </c>
      <c r="G173" t="s">
        <v>494</v>
      </c>
      <c r="H173">
        <v>6</v>
      </c>
      <c r="I173" t="s">
        <v>432</v>
      </c>
      <c r="J173">
        <v>199634</v>
      </c>
      <c r="K173">
        <v>199750</v>
      </c>
      <c r="L173" t="s">
        <v>493</v>
      </c>
      <c r="M173">
        <v>116</v>
      </c>
      <c r="N173" t="s">
        <v>432</v>
      </c>
      <c r="O173">
        <v>0</v>
      </c>
      <c r="P173" t="s">
        <v>494</v>
      </c>
      <c r="Q173" t="s">
        <v>12330</v>
      </c>
      <c r="R173" t="s">
        <v>6494</v>
      </c>
      <c r="S173" t="s">
        <v>492</v>
      </c>
      <c r="T173" t="s">
        <v>497</v>
      </c>
      <c r="U173">
        <v>582</v>
      </c>
      <c r="V173" s="7">
        <v>8.6000000000000002E-20</v>
      </c>
      <c r="W173" t="s">
        <v>1052</v>
      </c>
      <c r="X173">
        <v>2</v>
      </c>
      <c r="Y173" t="s">
        <v>6562</v>
      </c>
      <c r="Z173" t="s">
        <v>500</v>
      </c>
      <c r="AA173" t="s">
        <v>501</v>
      </c>
      <c r="AB173">
        <v>0</v>
      </c>
      <c r="AC173" t="s">
        <v>501</v>
      </c>
      <c r="AD173" t="s">
        <v>501</v>
      </c>
      <c r="AE173" t="s">
        <v>501</v>
      </c>
      <c r="AF173" t="s">
        <v>501</v>
      </c>
      <c r="AG173" t="s">
        <v>501</v>
      </c>
      <c r="AH173" t="s">
        <v>501</v>
      </c>
    </row>
    <row r="174" spans="1:34" x14ac:dyDescent="0.25">
      <c r="A174" t="s">
        <v>12331</v>
      </c>
      <c r="B174" t="s">
        <v>432</v>
      </c>
      <c r="C174" t="s">
        <v>12330</v>
      </c>
      <c r="E174" t="s">
        <v>6592</v>
      </c>
      <c r="F174" t="s">
        <v>492</v>
      </c>
      <c r="G174" t="s">
        <v>494</v>
      </c>
      <c r="H174">
        <v>243</v>
      </c>
      <c r="I174" t="s">
        <v>432</v>
      </c>
      <c r="J174">
        <v>200309</v>
      </c>
      <c r="K174">
        <v>200384</v>
      </c>
      <c r="L174" t="s">
        <v>494</v>
      </c>
      <c r="M174">
        <v>75</v>
      </c>
      <c r="N174" t="s">
        <v>432</v>
      </c>
      <c r="O174">
        <v>-16</v>
      </c>
      <c r="P174" t="s">
        <v>493</v>
      </c>
      <c r="Q174" t="s">
        <v>12332</v>
      </c>
      <c r="R174" t="s">
        <v>6494</v>
      </c>
      <c r="S174" t="s">
        <v>492</v>
      </c>
      <c r="T174" t="s">
        <v>497</v>
      </c>
      <c r="U174">
        <v>113</v>
      </c>
      <c r="V174" s="7">
        <v>1.5999999999999999E-6</v>
      </c>
      <c r="W174" t="s">
        <v>1026</v>
      </c>
      <c r="X174">
        <v>3</v>
      </c>
      <c r="Y174" t="s">
        <v>6501</v>
      </c>
      <c r="Z174" t="s">
        <v>501</v>
      </c>
      <c r="AA174" t="s">
        <v>501</v>
      </c>
      <c r="AB174">
        <v>0</v>
      </c>
      <c r="AC174" t="s">
        <v>501</v>
      </c>
      <c r="AD174" t="s">
        <v>501</v>
      </c>
      <c r="AE174" t="s">
        <v>501</v>
      </c>
      <c r="AF174" t="s">
        <v>501</v>
      </c>
      <c r="AG174" t="s">
        <v>501</v>
      </c>
      <c r="AH174" t="s">
        <v>501</v>
      </c>
    </row>
    <row r="175" spans="1:34" x14ac:dyDescent="0.25">
      <c r="A175" t="s">
        <v>12333</v>
      </c>
      <c r="B175" t="s">
        <v>432</v>
      </c>
      <c r="C175" t="s">
        <v>12332</v>
      </c>
      <c r="E175" t="s">
        <v>6592</v>
      </c>
      <c r="F175" t="s">
        <v>492</v>
      </c>
      <c r="G175" t="s">
        <v>493</v>
      </c>
      <c r="H175">
        <v>3</v>
      </c>
      <c r="I175" t="s">
        <v>432</v>
      </c>
      <c r="J175">
        <v>201692</v>
      </c>
      <c r="K175">
        <v>202021</v>
      </c>
      <c r="L175" t="s">
        <v>494</v>
      </c>
      <c r="M175">
        <v>329</v>
      </c>
      <c r="N175" t="s">
        <v>432</v>
      </c>
      <c r="O175">
        <v>-15</v>
      </c>
      <c r="P175" t="s">
        <v>493</v>
      </c>
      <c r="Q175" t="s">
        <v>12334</v>
      </c>
      <c r="R175" t="s">
        <v>771</v>
      </c>
      <c r="S175" t="s">
        <v>492</v>
      </c>
      <c r="T175" t="s">
        <v>497</v>
      </c>
      <c r="U175">
        <v>167</v>
      </c>
      <c r="V175">
        <v>4.3E-3</v>
      </c>
      <c r="W175" t="s">
        <v>1026</v>
      </c>
      <c r="X175">
        <v>3</v>
      </c>
      <c r="Y175" t="s">
        <v>6501</v>
      </c>
      <c r="Z175" t="s">
        <v>501</v>
      </c>
      <c r="AA175" t="s">
        <v>501</v>
      </c>
      <c r="AB175">
        <v>0</v>
      </c>
      <c r="AC175" t="s">
        <v>501</v>
      </c>
      <c r="AD175" t="s">
        <v>501</v>
      </c>
      <c r="AE175" t="s">
        <v>501</v>
      </c>
      <c r="AF175" t="s">
        <v>501</v>
      </c>
      <c r="AG175" t="s">
        <v>501</v>
      </c>
      <c r="AH175" t="s">
        <v>501</v>
      </c>
    </row>
    <row r="176" spans="1:34" x14ac:dyDescent="0.25">
      <c r="A176" t="s">
        <v>12335</v>
      </c>
      <c r="B176" t="s">
        <v>432</v>
      </c>
      <c r="C176" t="s">
        <v>12336</v>
      </c>
      <c r="E176" t="s">
        <v>9897</v>
      </c>
      <c r="F176" t="s">
        <v>492</v>
      </c>
      <c r="G176" t="s">
        <v>494</v>
      </c>
      <c r="H176">
        <v>11</v>
      </c>
      <c r="I176" t="s">
        <v>432</v>
      </c>
      <c r="J176">
        <v>207675</v>
      </c>
      <c r="K176">
        <v>207808</v>
      </c>
      <c r="L176" t="s">
        <v>493</v>
      </c>
      <c r="M176">
        <v>133</v>
      </c>
      <c r="N176" t="s">
        <v>432</v>
      </c>
      <c r="O176">
        <v>130</v>
      </c>
      <c r="P176" t="s">
        <v>493</v>
      </c>
      <c r="Q176" t="s">
        <v>12337</v>
      </c>
      <c r="R176" t="s">
        <v>2056</v>
      </c>
      <c r="S176" t="s">
        <v>492</v>
      </c>
      <c r="T176" t="s">
        <v>497</v>
      </c>
      <c r="U176">
        <v>116</v>
      </c>
      <c r="V176">
        <v>1E-4</v>
      </c>
      <c r="W176" t="s">
        <v>1052</v>
      </c>
      <c r="X176">
        <v>2</v>
      </c>
      <c r="Y176" t="s">
        <v>6505</v>
      </c>
      <c r="Z176" t="s">
        <v>501</v>
      </c>
      <c r="AA176" t="s">
        <v>501</v>
      </c>
      <c r="AB176">
        <v>0</v>
      </c>
      <c r="AC176" t="s">
        <v>501</v>
      </c>
      <c r="AD176" t="s">
        <v>501</v>
      </c>
      <c r="AE176" t="s">
        <v>501</v>
      </c>
      <c r="AF176" t="s">
        <v>501</v>
      </c>
      <c r="AG176" t="s">
        <v>501</v>
      </c>
      <c r="AH176" t="s">
        <v>501</v>
      </c>
    </row>
    <row r="177" spans="1:34" x14ac:dyDescent="0.25">
      <c r="A177" t="s">
        <v>12338</v>
      </c>
      <c r="B177" t="s">
        <v>432</v>
      </c>
      <c r="C177" t="s">
        <v>12336</v>
      </c>
      <c r="E177" t="s">
        <v>9897</v>
      </c>
      <c r="F177" t="s">
        <v>492</v>
      </c>
      <c r="G177" t="s">
        <v>494</v>
      </c>
      <c r="H177">
        <v>46</v>
      </c>
      <c r="I177" t="s">
        <v>432</v>
      </c>
      <c r="J177">
        <v>207710</v>
      </c>
      <c r="K177">
        <v>207887</v>
      </c>
      <c r="L177" t="s">
        <v>494</v>
      </c>
      <c r="M177">
        <v>177</v>
      </c>
      <c r="N177" t="s">
        <v>432</v>
      </c>
      <c r="O177">
        <v>51</v>
      </c>
      <c r="P177" t="s">
        <v>493</v>
      </c>
      <c r="Q177" t="s">
        <v>12337</v>
      </c>
      <c r="R177" t="s">
        <v>2056</v>
      </c>
      <c r="S177" t="s">
        <v>492</v>
      </c>
      <c r="T177" t="s">
        <v>497</v>
      </c>
      <c r="U177">
        <v>116</v>
      </c>
      <c r="V177">
        <v>1E-4</v>
      </c>
      <c r="W177" t="s">
        <v>1026</v>
      </c>
      <c r="X177">
        <v>2</v>
      </c>
      <c r="Y177" t="s">
        <v>6505</v>
      </c>
      <c r="Z177" t="s">
        <v>501</v>
      </c>
      <c r="AA177" t="s">
        <v>501</v>
      </c>
      <c r="AB177">
        <v>0</v>
      </c>
      <c r="AC177" t="s">
        <v>501</v>
      </c>
      <c r="AD177" t="s">
        <v>501</v>
      </c>
      <c r="AE177" t="s">
        <v>501</v>
      </c>
      <c r="AF177" t="s">
        <v>501</v>
      </c>
      <c r="AG177" t="s">
        <v>501</v>
      </c>
      <c r="AH177" t="s">
        <v>501</v>
      </c>
    </row>
    <row r="178" spans="1:34" x14ac:dyDescent="0.25">
      <c r="A178" t="s">
        <v>12339</v>
      </c>
      <c r="B178" t="s">
        <v>432</v>
      </c>
      <c r="C178" t="s">
        <v>12336</v>
      </c>
      <c r="E178" t="s">
        <v>9897</v>
      </c>
      <c r="F178" t="s">
        <v>492</v>
      </c>
      <c r="G178" t="s">
        <v>494</v>
      </c>
      <c r="H178">
        <v>132</v>
      </c>
      <c r="I178" t="s">
        <v>432</v>
      </c>
      <c r="J178">
        <v>207796</v>
      </c>
      <c r="K178">
        <v>207938</v>
      </c>
      <c r="L178" t="s">
        <v>493</v>
      </c>
      <c r="M178">
        <v>142</v>
      </c>
      <c r="N178" t="s">
        <v>432</v>
      </c>
      <c r="O178">
        <v>0</v>
      </c>
      <c r="P178" t="s">
        <v>493</v>
      </c>
      <c r="Q178" t="s">
        <v>12337</v>
      </c>
      <c r="R178" t="s">
        <v>2056</v>
      </c>
      <c r="S178" t="s">
        <v>492</v>
      </c>
      <c r="T178" t="s">
        <v>497</v>
      </c>
      <c r="U178">
        <v>106</v>
      </c>
      <c r="V178">
        <v>1E-3</v>
      </c>
      <c r="W178" t="s">
        <v>1026</v>
      </c>
      <c r="X178">
        <v>1</v>
      </c>
      <c r="Y178" t="s">
        <v>3626</v>
      </c>
      <c r="Z178" t="s">
        <v>501</v>
      </c>
      <c r="AA178" t="s">
        <v>501</v>
      </c>
      <c r="AB178">
        <v>0</v>
      </c>
      <c r="AC178" t="s">
        <v>501</v>
      </c>
      <c r="AD178" t="s">
        <v>501</v>
      </c>
      <c r="AE178" t="s">
        <v>501</v>
      </c>
      <c r="AF178" t="s">
        <v>501</v>
      </c>
      <c r="AG178" t="s">
        <v>501</v>
      </c>
      <c r="AH178" t="s">
        <v>501</v>
      </c>
    </row>
    <row r="179" spans="1:34" x14ac:dyDescent="0.25">
      <c r="A179" t="s">
        <v>12340</v>
      </c>
      <c r="B179" t="s">
        <v>432</v>
      </c>
      <c r="C179" t="s">
        <v>12336</v>
      </c>
      <c r="E179" t="s">
        <v>9897</v>
      </c>
      <c r="F179" t="s">
        <v>492</v>
      </c>
      <c r="G179" t="s">
        <v>494</v>
      </c>
      <c r="H179">
        <v>218</v>
      </c>
      <c r="I179" t="s">
        <v>432</v>
      </c>
      <c r="J179">
        <v>207882</v>
      </c>
      <c r="K179">
        <v>207966</v>
      </c>
      <c r="L179" t="s">
        <v>494</v>
      </c>
      <c r="M179">
        <v>84</v>
      </c>
      <c r="N179" t="s">
        <v>432</v>
      </c>
      <c r="O179">
        <v>-28</v>
      </c>
      <c r="P179" t="s">
        <v>493</v>
      </c>
      <c r="Q179" t="s">
        <v>12337</v>
      </c>
      <c r="R179" t="s">
        <v>2056</v>
      </c>
      <c r="S179" t="s">
        <v>492</v>
      </c>
      <c r="T179" t="s">
        <v>497</v>
      </c>
      <c r="U179">
        <v>134</v>
      </c>
      <c r="V179">
        <v>1E-4</v>
      </c>
      <c r="W179" t="s">
        <v>1026</v>
      </c>
      <c r="X179">
        <v>2</v>
      </c>
      <c r="Y179" t="s">
        <v>6505</v>
      </c>
      <c r="Z179" t="s">
        <v>501</v>
      </c>
      <c r="AA179" t="s">
        <v>501</v>
      </c>
      <c r="AB179">
        <v>0</v>
      </c>
      <c r="AC179" t="s">
        <v>501</v>
      </c>
      <c r="AD179" t="s">
        <v>501</v>
      </c>
      <c r="AE179" t="s">
        <v>501</v>
      </c>
      <c r="AF179" t="s">
        <v>501</v>
      </c>
      <c r="AG179" t="s">
        <v>501</v>
      </c>
      <c r="AH179" t="s">
        <v>501</v>
      </c>
    </row>
    <row r="180" spans="1:34" x14ac:dyDescent="0.25">
      <c r="A180" t="s">
        <v>12341</v>
      </c>
      <c r="B180" t="s">
        <v>432</v>
      </c>
      <c r="C180" t="s">
        <v>11787</v>
      </c>
      <c r="E180" t="s">
        <v>11790</v>
      </c>
      <c r="F180" t="s">
        <v>492</v>
      </c>
      <c r="G180" t="s">
        <v>493</v>
      </c>
      <c r="H180">
        <v>1007</v>
      </c>
      <c r="I180" t="s">
        <v>432</v>
      </c>
      <c r="J180">
        <v>211377</v>
      </c>
      <c r="K180">
        <v>211493</v>
      </c>
      <c r="L180" t="s">
        <v>493</v>
      </c>
      <c r="M180">
        <v>116</v>
      </c>
      <c r="N180" t="s">
        <v>432</v>
      </c>
      <c r="O180">
        <v>36</v>
      </c>
      <c r="P180" t="s">
        <v>493</v>
      </c>
      <c r="Q180" t="s">
        <v>11791</v>
      </c>
      <c r="R180" t="s">
        <v>11565</v>
      </c>
      <c r="S180" t="s">
        <v>492</v>
      </c>
      <c r="T180" t="s">
        <v>497</v>
      </c>
      <c r="U180">
        <v>126</v>
      </c>
      <c r="V180">
        <v>4.3E-3</v>
      </c>
      <c r="W180" t="s">
        <v>1026</v>
      </c>
      <c r="X180">
        <v>3</v>
      </c>
      <c r="Y180" t="s">
        <v>6501</v>
      </c>
      <c r="Z180" t="s">
        <v>500</v>
      </c>
      <c r="AA180" t="s">
        <v>501</v>
      </c>
      <c r="AB180">
        <v>0</v>
      </c>
      <c r="AC180" t="s">
        <v>501</v>
      </c>
      <c r="AD180" t="s">
        <v>501</v>
      </c>
      <c r="AE180" t="s">
        <v>501</v>
      </c>
      <c r="AF180" t="s">
        <v>501</v>
      </c>
      <c r="AG180" t="s">
        <v>501</v>
      </c>
      <c r="AH180" t="s">
        <v>501</v>
      </c>
    </row>
    <row r="181" spans="1:34" x14ac:dyDescent="0.25">
      <c r="A181" t="s">
        <v>12342</v>
      </c>
      <c r="B181" t="s">
        <v>432</v>
      </c>
      <c r="C181" t="s">
        <v>11787</v>
      </c>
      <c r="E181" t="s">
        <v>11790</v>
      </c>
      <c r="F181" t="s">
        <v>492</v>
      </c>
      <c r="G181" t="s">
        <v>493</v>
      </c>
      <c r="H181">
        <v>1041</v>
      </c>
      <c r="I181" t="s">
        <v>432</v>
      </c>
      <c r="J181">
        <v>211411</v>
      </c>
      <c r="K181">
        <v>211493</v>
      </c>
      <c r="L181" t="s">
        <v>493</v>
      </c>
      <c r="M181">
        <v>82</v>
      </c>
      <c r="N181" t="s">
        <v>432</v>
      </c>
      <c r="O181">
        <v>36</v>
      </c>
      <c r="P181" t="s">
        <v>493</v>
      </c>
      <c r="Q181" t="s">
        <v>11791</v>
      </c>
      <c r="R181" t="s">
        <v>11565</v>
      </c>
      <c r="S181" t="s">
        <v>492</v>
      </c>
      <c r="T181" t="s">
        <v>497</v>
      </c>
      <c r="U181">
        <v>126</v>
      </c>
      <c r="V181">
        <v>4.3E-3</v>
      </c>
      <c r="W181" t="s">
        <v>1026</v>
      </c>
      <c r="X181">
        <v>3</v>
      </c>
      <c r="Y181" t="s">
        <v>6501</v>
      </c>
      <c r="Z181" t="s">
        <v>500</v>
      </c>
      <c r="AA181" t="s">
        <v>501</v>
      </c>
      <c r="AB181">
        <v>0</v>
      </c>
      <c r="AC181" t="s">
        <v>501</v>
      </c>
      <c r="AD181" t="s">
        <v>501</v>
      </c>
      <c r="AE181" t="s">
        <v>501</v>
      </c>
      <c r="AF181" t="s">
        <v>501</v>
      </c>
      <c r="AG181" t="s">
        <v>501</v>
      </c>
      <c r="AH181" t="s">
        <v>501</v>
      </c>
    </row>
    <row r="182" spans="1:34" x14ac:dyDescent="0.25">
      <c r="A182" t="s">
        <v>12343</v>
      </c>
      <c r="B182" t="s">
        <v>432</v>
      </c>
      <c r="C182" t="s">
        <v>12344</v>
      </c>
      <c r="E182" t="s">
        <v>6592</v>
      </c>
      <c r="F182" t="s">
        <v>492</v>
      </c>
      <c r="G182" t="s">
        <v>493</v>
      </c>
      <c r="H182">
        <v>223</v>
      </c>
      <c r="I182" t="s">
        <v>432</v>
      </c>
      <c r="J182">
        <v>216539</v>
      </c>
      <c r="K182">
        <v>216696</v>
      </c>
      <c r="L182" t="s">
        <v>494</v>
      </c>
      <c r="M182">
        <v>157</v>
      </c>
      <c r="N182" t="s">
        <v>432</v>
      </c>
      <c r="O182">
        <v>-26</v>
      </c>
      <c r="P182" t="s">
        <v>493</v>
      </c>
      <c r="Q182" t="s">
        <v>12345</v>
      </c>
      <c r="R182" t="s">
        <v>11784</v>
      </c>
      <c r="S182" t="s">
        <v>492</v>
      </c>
      <c r="T182" t="s">
        <v>497</v>
      </c>
      <c r="U182">
        <v>428</v>
      </c>
      <c r="V182" s="7">
        <v>4.0999999999999999E-21</v>
      </c>
      <c r="W182" t="s">
        <v>1026</v>
      </c>
      <c r="X182">
        <v>3</v>
      </c>
      <c r="Y182" t="s">
        <v>6501</v>
      </c>
      <c r="Z182" t="s">
        <v>501</v>
      </c>
      <c r="AA182" t="s">
        <v>501</v>
      </c>
      <c r="AB182">
        <v>0</v>
      </c>
      <c r="AC182" t="s">
        <v>501</v>
      </c>
      <c r="AD182" t="s">
        <v>501</v>
      </c>
      <c r="AE182" t="s">
        <v>501</v>
      </c>
      <c r="AF182" t="s">
        <v>501</v>
      </c>
      <c r="AG182" t="s">
        <v>501</v>
      </c>
      <c r="AH182" t="s">
        <v>501</v>
      </c>
    </row>
    <row r="183" spans="1:34" x14ac:dyDescent="0.25">
      <c r="A183" t="s">
        <v>12346</v>
      </c>
      <c r="B183" t="s">
        <v>432</v>
      </c>
      <c r="C183" t="s">
        <v>12347</v>
      </c>
      <c r="E183" t="s">
        <v>7352</v>
      </c>
      <c r="F183" t="s">
        <v>492</v>
      </c>
      <c r="G183" t="s">
        <v>494</v>
      </c>
      <c r="H183">
        <v>121</v>
      </c>
      <c r="I183" t="s">
        <v>432</v>
      </c>
      <c r="J183">
        <v>219391</v>
      </c>
      <c r="K183">
        <v>219514</v>
      </c>
      <c r="L183" t="s">
        <v>494</v>
      </c>
      <c r="M183">
        <v>123</v>
      </c>
      <c r="N183" t="s">
        <v>432</v>
      </c>
      <c r="O183">
        <v>-4</v>
      </c>
      <c r="P183" t="s">
        <v>493</v>
      </c>
      <c r="Q183" t="s">
        <v>12348</v>
      </c>
      <c r="R183" t="s">
        <v>5421</v>
      </c>
      <c r="S183" t="s">
        <v>492</v>
      </c>
      <c r="T183" t="s">
        <v>497</v>
      </c>
      <c r="U183">
        <v>106</v>
      </c>
      <c r="V183" s="7">
        <v>7.4999999999999993E-5</v>
      </c>
      <c r="W183" t="s">
        <v>1026</v>
      </c>
      <c r="X183">
        <v>4</v>
      </c>
      <c r="Y183" t="s">
        <v>7108</v>
      </c>
      <c r="Z183" t="s">
        <v>501</v>
      </c>
      <c r="AA183" t="s">
        <v>501</v>
      </c>
      <c r="AB183">
        <v>0</v>
      </c>
      <c r="AC183" t="s">
        <v>501</v>
      </c>
      <c r="AD183" t="s">
        <v>501</v>
      </c>
      <c r="AE183" t="s">
        <v>501</v>
      </c>
      <c r="AF183" t="s">
        <v>501</v>
      </c>
      <c r="AG183" t="s">
        <v>501</v>
      </c>
      <c r="AH183" t="s">
        <v>501</v>
      </c>
    </row>
    <row r="184" spans="1:34" x14ac:dyDescent="0.25">
      <c r="A184" t="s">
        <v>12349</v>
      </c>
      <c r="B184" t="s">
        <v>432</v>
      </c>
      <c r="C184" t="s">
        <v>11794</v>
      </c>
      <c r="E184" t="s">
        <v>779</v>
      </c>
      <c r="F184" t="s">
        <v>492</v>
      </c>
      <c r="G184" t="s">
        <v>494</v>
      </c>
      <c r="H184">
        <v>1</v>
      </c>
      <c r="I184" t="s">
        <v>432</v>
      </c>
      <c r="J184">
        <v>222391</v>
      </c>
      <c r="K184">
        <v>222482</v>
      </c>
      <c r="L184" t="s">
        <v>494</v>
      </c>
      <c r="M184">
        <v>91</v>
      </c>
      <c r="N184" t="s">
        <v>432</v>
      </c>
      <c r="O184">
        <v>240</v>
      </c>
      <c r="P184" t="s">
        <v>494</v>
      </c>
      <c r="Q184" t="s">
        <v>11795</v>
      </c>
      <c r="R184" t="s">
        <v>496</v>
      </c>
      <c r="S184" t="s">
        <v>492</v>
      </c>
      <c r="T184" t="s">
        <v>497</v>
      </c>
      <c r="U184">
        <v>1385</v>
      </c>
      <c r="V184" s="7">
        <v>1.3E-56</v>
      </c>
      <c r="W184" t="s">
        <v>1026</v>
      </c>
      <c r="X184">
        <v>3</v>
      </c>
      <c r="Y184" t="s">
        <v>6501</v>
      </c>
      <c r="Z184" t="s">
        <v>500</v>
      </c>
      <c r="AA184" t="s">
        <v>501</v>
      </c>
      <c r="AB184">
        <v>0</v>
      </c>
      <c r="AC184" t="s">
        <v>501</v>
      </c>
      <c r="AD184" t="s">
        <v>501</v>
      </c>
      <c r="AE184" t="s">
        <v>501</v>
      </c>
      <c r="AF184" t="s">
        <v>501</v>
      </c>
      <c r="AG184" t="s">
        <v>501</v>
      </c>
      <c r="AH184" t="s">
        <v>501</v>
      </c>
    </row>
    <row r="185" spans="1:34" x14ac:dyDescent="0.25">
      <c r="A185" t="s">
        <v>12350</v>
      </c>
      <c r="B185" t="s">
        <v>432</v>
      </c>
      <c r="C185" t="s">
        <v>12351</v>
      </c>
      <c r="E185" t="s">
        <v>9907</v>
      </c>
      <c r="F185" t="s">
        <v>492</v>
      </c>
      <c r="G185" t="s">
        <v>494</v>
      </c>
      <c r="H185">
        <v>2</v>
      </c>
      <c r="I185" t="s">
        <v>432</v>
      </c>
      <c r="J185">
        <v>227402</v>
      </c>
      <c r="K185">
        <v>227449</v>
      </c>
      <c r="L185" t="s">
        <v>493</v>
      </c>
      <c r="M185">
        <v>47</v>
      </c>
      <c r="N185" t="s">
        <v>432</v>
      </c>
      <c r="O185">
        <v>249</v>
      </c>
      <c r="P185" t="s">
        <v>493</v>
      </c>
      <c r="Q185" t="s">
        <v>12352</v>
      </c>
      <c r="R185" t="s">
        <v>496</v>
      </c>
      <c r="S185" t="s">
        <v>492</v>
      </c>
      <c r="T185" t="s">
        <v>497</v>
      </c>
      <c r="U185">
        <v>227</v>
      </c>
      <c r="V185">
        <v>2.9999999999999997E-4</v>
      </c>
      <c r="W185" t="s">
        <v>1026</v>
      </c>
      <c r="X185">
        <v>3</v>
      </c>
      <c r="Y185" t="s">
        <v>6501</v>
      </c>
      <c r="Z185" t="s">
        <v>500</v>
      </c>
      <c r="AA185" t="s">
        <v>501</v>
      </c>
      <c r="AB185">
        <v>0</v>
      </c>
      <c r="AC185" t="s">
        <v>501</v>
      </c>
      <c r="AD185" t="s">
        <v>501</v>
      </c>
      <c r="AE185" t="s">
        <v>501</v>
      </c>
      <c r="AF185" t="s">
        <v>501</v>
      </c>
      <c r="AG185" t="s">
        <v>501</v>
      </c>
      <c r="AH185" t="s">
        <v>501</v>
      </c>
    </row>
    <row r="186" spans="1:34" x14ac:dyDescent="0.25">
      <c r="A186" t="s">
        <v>12353</v>
      </c>
      <c r="B186" t="s">
        <v>432</v>
      </c>
      <c r="C186" t="s">
        <v>12351</v>
      </c>
      <c r="E186" t="s">
        <v>9907</v>
      </c>
      <c r="F186" t="s">
        <v>492</v>
      </c>
      <c r="G186" t="s">
        <v>494</v>
      </c>
      <c r="H186">
        <v>1</v>
      </c>
      <c r="I186" t="s">
        <v>432</v>
      </c>
      <c r="J186">
        <v>227401</v>
      </c>
      <c r="K186">
        <v>227482</v>
      </c>
      <c r="L186" t="s">
        <v>494</v>
      </c>
      <c r="M186">
        <v>81</v>
      </c>
      <c r="N186" t="s">
        <v>432</v>
      </c>
      <c r="O186">
        <v>216</v>
      </c>
      <c r="P186" t="s">
        <v>493</v>
      </c>
      <c r="Q186" t="s">
        <v>12352</v>
      </c>
      <c r="R186" t="s">
        <v>496</v>
      </c>
      <c r="S186" t="s">
        <v>492</v>
      </c>
      <c r="T186" t="s">
        <v>497</v>
      </c>
      <c r="U186">
        <v>620</v>
      </c>
      <c r="V186" s="7">
        <v>8.0000000000000004E-22</v>
      </c>
      <c r="W186" t="s">
        <v>1026</v>
      </c>
      <c r="X186">
        <v>3</v>
      </c>
      <c r="Y186" t="s">
        <v>6501</v>
      </c>
      <c r="Z186" t="s">
        <v>500</v>
      </c>
      <c r="AA186" t="s">
        <v>501</v>
      </c>
      <c r="AB186">
        <v>0</v>
      </c>
      <c r="AC186" t="s">
        <v>501</v>
      </c>
      <c r="AD186" t="s">
        <v>501</v>
      </c>
      <c r="AE186" t="s">
        <v>501</v>
      </c>
      <c r="AF186" t="s">
        <v>501</v>
      </c>
      <c r="AG186" t="s">
        <v>501</v>
      </c>
      <c r="AH186" t="s">
        <v>501</v>
      </c>
    </row>
    <row r="187" spans="1:34" x14ac:dyDescent="0.25">
      <c r="A187" t="s">
        <v>12354</v>
      </c>
      <c r="B187" t="s">
        <v>432</v>
      </c>
      <c r="C187" t="s">
        <v>12355</v>
      </c>
      <c r="E187" t="s">
        <v>12250</v>
      </c>
      <c r="F187" t="s">
        <v>492</v>
      </c>
      <c r="G187" t="s">
        <v>494</v>
      </c>
      <c r="H187">
        <v>17</v>
      </c>
      <c r="I187" t="s">
        <v>432</v>
      </c>
      <c r="J187">
        <v>238912</v>
      </c>
      <c r="K187">
        <v>239039</v>
      </c>
      <c r="L187" t="s">
        <v>494</v>
      </c>
      <c r="M187">
        <v>127</v>
      </c>
      <c r="N187" t="s">
        <v>432</v>
      </c>
      <c r="O187">
        <v>316</v>
      </c>
      <c r="P187" t="s">
        <v>494</v>
      </c>
      <c r="Q187" t="s">
        <v>12356</v>
      </c>
      <c r="R187" t="s">
        <v>9915</v>
      </c>
      <c r="S187" t="s">
        <v>492</v>
      </c>
      <c r="T187" t="s">
        <v>497</v>
      </c>
      <c r="U187">
        <v>160</v>
      </c>
      <c r="V187">
        <v>3.2000000000000002E-3</v>
      </c>
      <c r="W187" t="s">
        <v>1026</v>
      </c>
      <c r="X187">
        <v>3</v>
      </c>
      <c r="Y187" t="s">
        <v>6501</v>
      </c>
      <c r="Z187" t="s">
        <v>500</v>
      </c>
      <c r="AA187" t="s">
        <v>501</v>
      </c>
      <c r="AB187">
        <v>0</v>
      </c>
      <c r="AC187" t="s">
        <v>501</v>
      </c>
      <c r="AD187" t="s">
        <v>501</v>
      </c>
      <c r="AE187" t="s">
        <v>501</v>
      </c>
      <c r="AF187" t="s">
        <v>501</v>
      </c>
      <c r="AG187" t="s">
        <v>501</v>
      </c>
      <c r="AH187" t="s">
        <v>501</v>
      </c>
    </row>
    <row r="188" spans="1:34" x14ac:dyDescent="0.25">
      <c r="A188" t="s">
        <v>12357</v>
      </c>
      <c r="B188" t="s">
        <v>432</v>
      </c>
      <c r="C188" t="s">
        <v>12358</v>
      </c>
      <c r="E188" t="s">
        <v>12359</v>
      </c>
      <c r="F188" t="s">
        <v>492</v>
      </c>
      <c r="G188" t="s">
        <v>494</v>
      </c>
      <c r="H188">
        <v>2</v>
      </c>
      <c r="I188" t="s">
        <v>432</v>
      </c>
      <c r="J188">
        <v>256414</v>
      </c>
      <c r="K188">
        <v>256483</v>
      </c>
      <c r="L188" t="s">
        <v>494</v>
      </c>
      <c r="M188">
        <v>69</v>
      </c>
      <c r="N188" t="s">
        <v>432</v>
      </c>
      <c r="O188">
        <v>36</v>
      </c>
      <c r="P188" t="s">
        <v>493</v>
      </c>
      <c r="Q188" t="s">
        <v>12360</v>
      </c>
      <c r="R188" t="s">
        <v>9919</v>
      </c>
      <c r="S188" t="s">
        <v>492</v>
      </c>
      <c r="T188" t="s">
        <v>497</v>
      </c>
      <c r="U188">
        <v>499</v>
      </c>
      <c r="V188" s="7">
        <v>5.6999999999999999E-16</v>
      </c>
      <c r="W188" t="s">
        <v>1026</v>
      </c>
      <c r="X188">
        <v>2</v>
      </c>
      <c r="Y188" t="s">
        <v>6562</v>
      </c>
      <c r="Z188" t="s">
        <v>500</v>
      </c>
      <c r="AA188" t="s">
        <v>501</v>
      </c>
      <c r="AB188">
        <v>0</v>
      </c>
      <c r="AC188" t="s">
        <v>501</v>
      </c>
      <c r="AD188" t="s">
        <v>501</v>
      </c>
      <c r="AE188" t="s">
        <v>501</v>
      </c>
      <c r="AF188" t="s">
        <v>501</v>
      </c>
      <c r="AG188" t="s">
        <v>501</v>
      </c>
      <c r="AH188" t="s">
        <v>501</v>
      </c>
    </row>
    <row r="189" spans="1:34" x14ac:dyDescent="0.25">
      <c r="A189" t="s">
        <v>12361</v>
      </c>
      <c r="B189" t="s">
        <v>432</v>
      </c>
      <c r="C189" t="s">
        <v>12358</v>
      </c>
      <c r="E189" t="s">
        <v>12359</v>
      </c>
      <c r="F189" t="s">
        <v>492</v>
      </c>
      <c r="G189" t="s">
        <v>494</v>
      </c>
      <c r="H189">
        <v>7</v>
      </c>
      <c r="I189" t="s">
        <v>432</v>
      </c>
      <c r="J189">
        <v>256419</v>
      </c>
      <c r="K189">
        <v>256519</v>
      </c>
      <c r="L189" t="s">
        <v>493</v>
      </c>
      <c r="M189">
        <v>100</v>
      </c>
      <c r="N189" t="s">
        <v>432</v>
      </c>
      <c r="O189">
        <v>0</v>
      </c>
      <c r="P189" t="s">
        <v>493</v>
      </c>
      <c r="Q189" t="s">
        <v>12360</v>
      </c>
      <c r="R189" t="s">
        <v>9919</v>
      </c>
      <c r="S189" t="s">
        <v>492</v>
      </c>
      <c r="T189" t="s">
        <v>497</v>
      </c>
      <c r="U189">
        <v>499</v>
      </c>
      <c r="V189" s="7">
        <v>5.6999999999999999E-16</v>
      </c>
      <c r="W189" t="s">
        <v>1026</v>
      </c>
      <c r="X189">
        <v>2</v>
      </c>
      <c r="Y189" t="s">
        <v>6562</v>
      </c>
      <c r="Z189" t="s">
        <v>500</v>
      </c>
      <c r="AA189" t="s">
        <v>501</v>
      </c>
      <c r="AB189">
        <v>0</v>
      </c>
      <c r="AC189" t="s">
        <v>501</v>
      </c>
      <c r="AD189" t="s">
        <v>501</v>
      </c>
      <c r="AE189" t="s">
        <v>501</v>
      </c>
      <c r="AF189" t="s">
        <v>501</v>
      </c>
      <c r="AG189" t="s">
        <v>501</v>
      </c>
      <c r="AH189" t="s">
        <v>501</v>
      </c>
    </row>
    <row r="190" spans="1:34" x14ac:dyDescent="0.25">
      <c r="A190" t="s">
        <v>12362</v>
      </c>
      <c r="B190" t="s">
        <v>432</v>
      </c>
      <c r="C190" t="s">
        <v>12358</v>
      </c>
      <c r="E190" t="s">
        <v>12359</v>
      </c>
      <c r="F190" t="s">
        <v>492</v>
      </c>
      <c r="G190" t="s">
        <v>494</v>
      </c>
      <c r="H190">
        <v>2</v>
      </c>
      <c r="I190" t="s">
        <v>432</v>
      </c>
      <c r="J190">
        <v>256414</v>
      </c>
      <c r="K190">
        <v>256539</v>
      </c>
      <c r="L190" t="s">
        <v>494</v>
      </c>
      <c r="M190">
        <v>125</v>
      </c>
      <c r="N190" t="s">
        <v>432</v>
      </c>
      <c r="O190">
        <v>-20</v>
      </c>
      <c r="P190" t="s">
        <v>493</v>
      </c>
      <c r="Q190" t="s">
        <v>12360</v>
      </c>
      <c r="R190" t="s">
        <v>9919</v>
      </c>
      <c r="S190" t="s">
        <v>492</v>
      </c>
      <c r="T190" t="s">
        <v>497</v>
      </c>
      <c r="U190">
        <v>499</v>
      </c>
      <c r="V190" s="7">
        <v>5.6999999999999999E-16</v>
      </c>
      <c r="W190" t="s">
        <v>1052</v>
      </c>
      <c r="X190">
        <v>2</v>
      </c>
      <c r="Y190" t="s">
        <v>6562</v>
      </c>
      <c r="Z190" t="s">
        <v>501</v>
      </c>
      <c r="AA190" t="s">
        <v>501</v>
      </c>
      <c r="AB190">
        <v>0</v>
      </c>
      <c r="AC190" t="s">
        <v>501</v>
      </c>
      <c r="AD190" t="s">
        <v>501</v>
      </c>
      <c r="AE190" t="s">
        <v>501</v>
      </c>
      <c r="AF190" t="s">
        <v>501</v>
      </c>
      <c r="AG190" t="s">
        <v>501</v>
      </c>
      <c r="AH190" t="s">
        <v>501</v>
      </c>
    </row>
    <row r="191" spans="1:34" x14ac:dyDescent="0.25">
      <c r="A191" t="s">
        <v>12363</v>
      </c>
      <c r="B191" t="s">
        <v>432</v>
      </c>
      <c r="C191" t="s">
        <v>12200</v>
      </c>
      <c r="E191" t="s">
        <v>4105</v>
      </c>
      <c r="F191" t="s">
        <v>492</v>
      </c>
      <c r="G191" t="s">
        <v>493</v>
      </c>
      <c r="H191">
        <v>20</v>
      </c>
      <c r="I191" t="s">
        <v>432</v>
      </c>
      <c r="J191">
        <v>260537</v>
      </c>
      <c r="K191">
        <v>260681</v>
      </c>
      <c r="L191" t="s">
        <v>493</v>
      </c>
      <c r="M191">
        <v>144</v>
      </c>
      <c r="N191" t="s">
        <v>432</v>
      </c>
      <c r="O191">
        <v>0</v>
      </c>
      <c r="P191" t="s">
        <v>493</v>
      </c>
      <c r="Q191" t="s">
        <v>12201</v>
      </c>
      <c r="R191" t="s">
        <v>2318</v>
      </c>
      <c r="S191" t="s">
        <v>492</v>
      </c>
      <c r="T191" t="s">
        <v>497</v>
      </c>
      <c r="U191">
        <v>765</v>
      </c>
      <c r="V191" s="7">
        <v>3.9E-28</v>
      </c>
      <c r="W191" t="s">
        <v>1026</v>
      </c>
      <c r="X191">
        <v>1</v>
      </c>
      <c r="Y191" t="s">
        <v>3626</v>
      </c>
      <c r="Z191" t="s">
        <v>500</v>
      </c>
      <c r="AA191" t="s">
        <v>501</v>
      </c>
      <c r="AB191">
        <v>0</v>
      </c>
      <c r="AC191" t="s">
        <v>501</v>
      </c>
      <c r="AD191" t="s">
        <v>501</v>
      </c>
      <c r="AE191" t="s">
        <v>501</v>
      </c>
      <c r="AF191">
        <v>5</v>
      </c>
      <c r="AG191" t="s">
        <v>501</v>
      </c>
      <c r="AH191" t="s">
        <v>501</v>
      </c>
    </row>
    <row r="192" spans="1:34" x14ac:dyDescent="0.25">
      <c r="A192" t="s">
        <v>12364</v>
      </c>
      <c r="B192" t="s">
        <v>432</v>
      </c>
      <c r="C192" t="s">
        <v>12365</v>
      </c>
      <c r="E192" t="s">
        <v>491</v>
      </c>
      <c r="F192" t="s">
        <v>492</v>
      </c>
      <c r="G192" t="s">
        <v>494</v>
      </c>
      <c r="H192">
        <v>1</v>
      </c>
      <c r="I192" t="s">
        <v>432</v>
      </c>
      <c r="J192">
        <v>265365</v>
      </c>
      <c r="K192">
        <v>265446</v>
      </c>
      <c r="L192" t="s">
        <v>494</v>
      </c>
      <c r="M192">
        <v>81</v>
      </c>
      <c r="N192" t="s">
        <v>432</v>
      </c>
      <c r="O192">
        <v>-8</v>
      </c>
      <c r="P192" t="s">
        <v>494</v>
      </c>
      <c r="Q192" t="s">
        <v>12366</v>
      </c>
      <c r="R192" t="s">
        <v>6494</v>
      </c>
      <c r="S192" t="s">
        <v>492</v>
      </c>
      <c r="T192" t="s">
        <v>497</v>
      </c>
      <c r="U192">
        <v>348</v>
      </c>
      <c r="V192" s="7">
        <v>3.9000000000000002E-9</v>
      </c>
      <c r="W192" t="s">
        <v>1026</v>
      </c>
      <c r="X192">
        <v>3</v>
      </c>
      <c r="Y192" t="s">
        <v>6501</v>
      </c>
      <c r="Z192" t="s">
        <v>501</v>
      </c>
      <c r="AA192" t="s">
        <v>501</v>
      </c>
      <c r="AB192">
        <v>0</v>
      </c>
      <c r="AC192" t="s">
        <v>501</v>
      </c>
      <c r="AD192" t="s">
        <v>501</v>
      </c>
      <c r="AE192" t="s">
        <v>501</v>
      </c>
      <c r="AF192">
        <v>5</v>
      </c>
      <c r="AG192" t="s">
        <v>501</v>
      </c>
      <c r="AH192" t="s">
        <v>501</v>
      </c>
    </row>
    <row r="193" spans="1:34" x14ac:dyDescent="0.25">
      <c r="A193" t="s">
        <v>12367</v>
      </c>
      <c r="B193" t="s">
        <v>432</v>
      </c>
      <c r="C193" t="s">
        <v>12368</v>
      </c>
      <c r="E193" t="s">
        <v>2314</v>
      </c>
      <c r="F193" t="s">
        <v>492</v>
      </c>
      <c r="G193" t="s">
        <v>494</v>
      </c>
      <c r="H193">
        <v>1</v>
      </c>
      <c r="I193" t="s">
        <v>432</v>
      </c>
      <c r="J193">
        <v>273704</v>
      </c>
      <c r="K193">
        <v>273781</v>
      </c>
      <c r="L193" t="s">
        <v>494</v>
      </c>
      <c r="M193">
        <v>77</v>
      </c>
      <c r="N193" t="s">
        <v>432</v>
      </c>
      <c r="O193">
        <v>-23</v>
      </c>
      <c r="P193" t="s">
        <v>493</v>
      </c>
      <c r="Q193" t="s">
        <v>12369</v>
      </c>
      <c r="R193" t="s">
        <v>496</v>
      </c>
      <c r="S193" t="s">
        <v>492</v>
      </c>
      <c r="T193" t="s">
        <v>497</v>
      </c>
      <c r="U193">
        <v>262</v>
      </c>
      <c r="V193" s="7">
        <v>5.8999999999999998E-5</v>
      </c>
      <c r="W193" t="s">
        <v>1026</v>
      </c>
      <c r="X193">
        <v>3</v>
      </c>
      <c r="Y193" t="s">
        <v>6501</v>
      </c>
      <c r="Z193" t="s">
        <v>501</v>
      </c>
      <c r="AA193" t="s">
        <v>501</v>
      </c>
      <c r="AB193">
        <v>0</v>
      </c>
      <c r="AC193" t="s">
        <v>501</v>
      </c>
      <c r="AD193" t="s">
        <v>501</v>
      </c>
      <c r="AE193" t="s">
        <v>501</v>
      </c>
      <c r="AF193" t="s">
        <v>501</v>
      </c>
      <c r="AG193" t="s">
        <v>501</v>
      </c>
      <c r="AH193" t="s">
        <v>501</v>
      </c>
    </row>
    <row r="194" spans="1:34" x14ac:dyDescent="0.25">
      <c r="A194" t="s">
        <v>12370</v>
      </c>
      <c r="B194" t="s">
        <v>432</v>
      </c>
      <c r="C194" t="s">
        <v>12371</v>
      </c>
      <c r="E194" t="s">
        <v>12372</v>
      </c>
      <c r="F194" t="s">
        <v>492</v>
      </c>
      <c r="G194" t="s">
        <v>494</v>
      </c>
      <c r="H194">
        <v>47</v>
      </c>
      <c r="I194" t="s">
        <v>432</v>
      </c>
      <c r="J194">
        <v>278608</v>
      </c>
      <c r="K194">
        <v>278653</v>
      </c>
      <c r="L194" t="s">
        <v>494</v>
      </c>
      <c r="M194">
        <v>45</v>
      </c>
      <c r="N194" t="s">
        <v>432</v>
      </c>
      <c r="O194">
        <v>1753</v>
      </c>
      <c r="P194" t="s">
        <v>494</v>
      </c>
      <c r="Q194" t="s">
        <v>12373</v>
      </c>
      <c r="R194" t="s">
        <v>496</v>
      </c>
      <c r="S194" t="s">
        <v>492</v>
      </c>
      <c r="T194" t="s">
        <v>497</v>
      </c>
      <c r="U194">
        <v>258</v>
      </c>
      <c r="V194">
        <v>3.6999999999999999E-4</v>
      </c>
      <c r="W194" t="s">
        <v>1026</v>
      </c>
      <c r="X194">
        <v>6</v>
      </c>
      <c r="Y194" t="s">
        <v>9932</v>
      </c>
      <c r="Z194" t="s">
        <v>500</v>
      </c>
      <c r="AA194" t="s">
        <v>501</v>
      </c>
      <c r="AB194">
        <v>0</v>
      </c>
      <c r="AC194" t="s">
        <v>501</v>
      </c>
      <c r="AD194" t="s">
        <v>501</v>
      </c>
      <c r="AE194" t="s">
        <v>501</v>
      </c>
      <c r="AF194" t="s">
        <v>501</v>
      </c>
      <c r="AG194" t="s">
        <v>501</v>
      </c>
      <c r="AH194" t="s">
        <v>501</v>
      </c>
    </row>
    <row r="195" spans="1:34" x14ac:dyDescent="0.25">
      <c r="A195" t="s">
        <v>12374</v>
      </c>
      <c r="B195" t="s">
        <v>432</v>
      </c>
      <c r="C195" t="s">
        <v>12375</v>
      </c>
      <c r="E195" t="s">
        <v>8273</v>
      </c>
      <c r="F195" t="s">
        <v>492</v>
      </c>
      <c r="G195" t="s">
        <v>494</v>
      </c>
      <c r="H195">
        <v>23</v>
      </c>
      <c r="I195" t="s">
        <v>432</v>
      </c>
      <c r="J195">
        <v>284940</v>
      </c>
      <c r="K195">
        <v>285052</v>
      </c>
      <c r="L195" t="s">
        <v>494</v>
      </c>
      <c r="M195">
        <v>112</v>
      </c>
      <c r="N195" t="s">
        <v>432</v>
      </c>
      <c r="O195">
        <v>166</v>
      </c>
      <c r="P195" t="s">
        <v>494</v>
      </c>
      <c r="Q195" t="s">
        <v>12376</v>
      </c>
      <c r="R195" t="s">
        <v>7394</v>
      </c>
      <c r="S195" t="s">
        <v>492</v>
      </c>
      <c r="T195" t="s">
        <v>497</v>
      </c>
      <c r="U195">
        <v>964</v>
      </c>
      <c r="V195" s="7">
        <v>1.1E-37</v>
      </c>
      <c r="W195" t="s">
        <v>1026</v>
      </c>
      <c r="X195">
        <v>1</v>
      </c>
      <c r="Y195" t="s">
        <v>3626</v>
      </c>
      <c r="Z195" t="s">
        <v>500</v>
      </c>
      <c r="AA195" t="s">
        <v>501</v>
      </c>
      <c r="AB195">
        <v>0</v>
      </c>
      <c r="AC195" t="s">
        <v>501</v>
      </c>
      <c r="AD195" t="s">
        <v>501</v>
      </c>
      <c r="AE195" t="s">
        <v>501</v>
      </c>
      <c r="AF195" t="s">
        <v>501</v>
      </c>
      <c r="AG195" t="s">
        <v>501</v>
      </c>
      <c r="AH195" t="s">
        <v>501</v>
      </c>
    </row>
    <row r="196" spans="1:34" x14ac:dyDescent="0.25">
      <c r="A196" t="s">
        <v>12377</v>
      </c>
      <c r="B196" t="s">
        <v>432</v>
      </c>
      <c r="C196" t="s">
        <v>12378</v>
      </c>
      <c r="E196" t="s">
        <v>491</v>
      </c>
      <c r="F196" t="s">
        <v>492</v>
      </c>
      <c r="G196" t="s">
        <v>494</v>
      </c>
      <c r="H196">
        <v>1</v>
      </c>
      <c r="I196" t="s">
        <v>432</v>
      </c>
      <c r="J196">
        <v>286693</v>
      </c>
      <c r="K196">
        <v>286795</v>
      </c>
      <c r="L196" t="s">
        <v>494</v>
      </c>
      <c r="M196">
        <v>102</v>
      </c>
      <c r="N196" t="s">
        <v>432</v>
      </c>
      <c r="O196">
        <v>110</v>
      </c>
      <c r="P196" t="s">
        <v>494</v>
      </c>
      <c r="Q196" t="s">
        <v>12196</v>
      </c>
      <c r="R196" t="s">
        <v>8278</v>
      </c>
      <c r="S196" t="s">
        <v>492</v>
      </c>
      <c r="T196" t="s">
        <v>497</v>
      </c>
      <c r="U196">
        <v>1061</v>
      </c>
      <c r="V196" s="7">
        <v>1E-41</v>
      </c>
      <c r="W196" t="s">
        <v>1026</v>
      </c>
      <c r="X196">
        <v>2</v>
      </c>
      <c r="Y196" t="s">
        <v>6562</v>
      </c>
      <c r="Z196" t="s">
        <v>500</v>
      </c>
      <c r="AA196" t="s">
        <v>501</v>
      </c>
      <c r="AB196">
        <v>0</v>
      </c>
      <c r="AC196" t="s">
        <v>501</v>
      </c>
      <c r="AD196" t="s">
        <v>501</v>
      </c>
      <c r="AE196" t="s">
        <v>501</v>
      </c>
      <c r="AF196" t="s">
        <v>501</v>
      </c>
      <c r="AG196" t="s">
        <v>501</v>
      </c>
      <c r="AH196" t="s">
        <v>501</v>
      </c>
    </row>
    <row r="197" spans="1:34" x14ac:dyDescent="0.25">
      <c r="A197" t="s">
        <v>12379</v>
      </c>
      <c r="B197" t="s">
        <v>432</v>
      </c>
      <c r="C197" t="s">
        <v>12196</v>
      </c>
      <c r="E197" t="s">
        <v>8280</v>
      </c>
      <c r="F197" t="s">
        <v>492</v>
      </c>
      <c r="G197" t="s">
        <v>494</v>
      </c>
      <c r="H197">
        <v>360</v>
      </c>
      <c r="I197" t="s">
        <v>432</v>
      </c>
      <c r="J197">
        <v>288223</v>
      </c>
      <c r="K197">
        <v>288297</v>
      </c>
      <c r="L197" t="s">
        <v>493</v>
      </c>
      <c r="M197">
        <v>74</v>
      </c>
      <c r="N197" t="s">
        <v>432</v>
      </c>
      <c r="O197">
        <v>0</v>
      </c>
      <c r="P197" t="s">
        <v>493</v>
      </c>
      <c r="Q197" t="s">
        <v>12197</v>
      </c>
      <c r="R197" t="s">
        <v>496</v>
      </c>
      <c r="S197" t="s">
        <v>492</v>
      </c>
      <c r="T197" t="s">
        <v>497</v>
      </c>
      <c r="U197">
        <v>116</v>
      </c>
      <c r="V197">
        <v>4.7999999999999996E-3</v>
      </c>
      <c r="W197" t="s">
        <v>1026</v>
      </c>
      <c r="X197">
        <v>3</v>
      </c>
      <c r="Y197" t="s">
        <v>6501</v>
      </c>
      <c r="Z197" t="s">
        <v>500</v>
      </c>
      <c r="AA197" t="s">
        <v>501</v>
      </c>
      <c r="AB197">
        <v>0</v>
      </c>
      <c r="AC197" t="s">
        <v>501</v>
      </c>
      <c r="AD197" t="s">
        <v>501</v>
      </c>
      <c r="AE197" t="s">
        <v>501</v>
      </c>
      <c r="AF197">
        <v>3</v>
      </c>
      <c r="AG197" t="s">
        <v>501</v>
      </c>
      <c r="AH197" t="s">
        <v>501</v>
      </c>
    </row>
    <row r="198" spans="1:34" x14ac:dyDescent="0.25">
      <c r="A198" t="s">
        <v>12380</v>
      </c>
      <c r="B198" t="s">
        <v>432</v>
      </c>
      <c r="C198" t="s">
        <v>12381</v>
      </c>
      <c r="E198" t="s">
        <v>9936</v>
      </c>
      <c r="F198" t="s">
        <v>492</v>
      </c>
      <c r="G198" t="s">
        <v>494</v>
      </c>
      <c r="H198">
        <v>1</v>
      </c>
      <c r="I198" t="s">
        <v>432</v>
      </c>
      <c r="J198">
        <v>292563</v>
      </c>
      <c r="K198">
        <v>292639</v>
      </c>
      <c r="L198" t="s">
        <v>494</v>
      </c>
      <c r="M198">
        <v>76</v>
      </c>
      <c r="N198" t="s">
        <v>432</v>
      </c>
      <c r="O198">
        <v>1</v>
      </c>
      <c r="P198" t="s">
        <v>494</v>
      </c>
      <c r="Q198" t="s">
        <v>12382</v>
      </c>
      <c r="R198" t="s">
        <v>8993</v>
      </c>
      <c r="S198" t="s">
        <v>492</v>
      </c>
      <c r="T198" t="s">
        <v>497</v>
      </c>
      <c r="U198">
        <v>343</v>
      </c>
      <c r="V198" s="7">
        <v>3.8000000000000001E-9</v>
      </c>
      <c r="W198" t="s">
        <v>1026</v>
      </c>
      <c r="X198">
        <v>3</v>
      </c>
      <c r="Y198" t="s">
        <v>6501</v>
      </c>
      <c r="Z198" t="s">
        <v>500</v>
      </c>
      <c r="AA198" t="s">
        <v>501</v>
      </c>
      <c r="AB198">
        <v>0</v>
      </c>
      <c r="AC198" t="s">
        <v>501</v>
      </c>
      <c r="AD198" t="s">
        <v>501</v>
      </c>
      <c r="AE198" t="s">
        <v>501</v>
      </c>
      <c r="AF198">
        <v>5</v>
      </c>
      <c r="AG198" t="s">
        <v>501</v>
      </c>
      <c r="AH198" t="s">
        <v>501</v>
      </c>
    </row>
    <row r="199" spans="1:34" x14ac:dyDescent="0.25">
      <c r="A199" t="s">
        <v>12383</v>
      </c>
      <c r="B199" t="s">
        <v>432</v>
      </c>
      <c r="C199" t="s">
        <v>12382</v>
      </c>
      <c r="E199" t="s">
        <v>8993</v>
      </c>
      <c r="F199" t="s">
        <v>492</v>
      </c>
      <c r="G199" t="s">
        <v>494</v>
      </c>
      <c r="H199">
        <v>25</v>
      </c>
      <c r="I199" t="s">
        <v>432</v>
      </c>
      <c r="J199">
        <v>294535</v>
      </c>
      <c r="K199">
        <v>294623</v>
      </c>
      <c r="L199" t="s">
        <v>494</v>
      </c>
      <c r="M199">
        <v>88</v>
      </c>
      <c r="N199" t="s">
        <v>432</v>
      </c>
      <c r="O199">
        <v>-20</v>
      </c>
      <c r="P199" t="s">
        <v>493</v>
      </c>
      <c r="Q199" t="s">
        <v>12384</v>
      </c>
      <c r="R199" t="s">
        <v>6494</v>
      </c>
      <c r="S199" t="s">
        <v>492</v>
      </c>
      <c r="T199" t="s">
        <v>497</v>
      </c>
      <c r="U199">
        <v>314</v>
      </c>
      <c r="V199" s="7">
        <v>1.4000000000000001E-7</v>
      </c>
      <c r="W199" t="s">
        <v>1026</v>
      </c>
      <c r="X199">
        <v>1</v>
      </c>
      <c r="Y199" t="s">
        <v>3626</v>
      </c>
      <c r="Z199" t="s">
        <v>501</v>
      </c>
      <c r="AA199" t="s">
        <v>501</v>
      </c>
      <c r="AB199">
        <v>0</v>
      </c>
      <c r="AC199" t="s">
        <v>501</v>
      </c>
      <c r="AD199" t="s">
        <v>501</v>
      </c>
      <c r="AE199" t="s">
        <v>501</v>
      </c>
      <c r="AF199" t="s">
        <v>501</v>
      </c>
      <c r="AG199" t="s">
        <v>501</v>
      </c>
      <c r="AH199" t="s">
        <v>501</v>
      </c>
    </row>
    <row r="200" spans="1:34" x14ac:dyDescent="0.25">
      <c r="A200" t="s">
        <v>12385</v>
      </c>
      <c r="B200" t="s">
        <v>432</v>
      </c>
      <c r="C200" t="s">
        <v>12386</v>
      </c>
      <c r="E200" t="s">
        <v>12250</v>
      </c>
      <c r="F200" t="s">
        <v>492</v>
      </c>
      <c r="G200" t="s">
        <v>494</v>
      </c>
      <c r="H200">
        <v>1</v>
      </c>
      <c r="I200" t="s">
        <v>432</v>
      </c>
      <c r="J200">
        <v>297708</v>
      </c>
      <c r="K200">
        <v>297810</v>
      </c>
      <c r="L200" t="s">
        <v>494</v>
      </c>
      <c r="M200">
        <v>102</v>
      </c>
      <c r="N200" t="s">
        <v>432</v>
      </c>
      <c r="O200">
        <v>337</v>
      </c>
      <c r="P200" t="s">
        <v>494</v>
      </c>
      <c r="Q200" t="s">
        <v>12387</v>
      </c>
      <c r="R200" t="s">
        <v>2516</v>
      </c>
      <c r="S200" t="s">
        <v>492</v>
      </c>
      <c r="T200" t="s">
        <v>497</v>
      </c>
      <c r="U200">
        <v>262</v>
      </c>
      <c r="V200" s="7">
        <v>5.3999999999999998E-5</v>
      </c>
      <c r="W200" t="s">
        <v>1026</v>
      </c>
      <c r="X200">
        <v>3</v>
      </c>
      <c r="Y200" t="s">
        <v>6501</v>
      </c>
      <c r="Z200" t="s">
        <v>500</v>
      </c>
      <c r="AA200" t="s">
        <v>501</v>
      </c>
      <c r="AB200">
        <v>0</v>
      </c>
      <c r="AC200" t="s">
        <v>501</v>
      </c>
      <c r="AD200" t="s">
        <v>501</v>
      </c>
      <c r="AE200" t="s">
        <v>501</v>
      </c>
      <c r="AF200" t="s">
        <v>501</v>
      </c>
      <c r="AG200" t="s">
        <v>501</v>
      </c>
      <c r="AH200" t="s">
        <v>501</v>
      </c>
    </row>
    <row r="201" spans="1:34" x14ac:dyDescent="0.25">
      <c r="A201" t="s">
        <v>12388</v>
      </c>
      <c r="B201" t="s">
        <v>432</v>
      </c>
      <c r="C201" t="s">
        <v>12193</v>
      </c>
      <c r="E201" t="s">
        <v>6592</v>
      </c>
      <c r="F201" t="s">
        <v>492</v>
      </c>
      <c r="G201" t="s">
        <v>494</v>
      </c>
      <c r="H201">
        <v>19</v>
      </c>
      <c r="I201" t="s">
        <v>432</v>
      </c>
      <c r="J201">
        <v>306268</v>
      </c>
      <c r="K201">
        <v>306354</v>
      </c>
      <c r="L201" t="s">
        <v>493</v>
      </c>
      <c r="M201">
        <v>86</v>
      </c>
      <c r="N201" t="s">
        <v>432</v>
      </c>
      <c r="O201">
        <v>94</v>
      </c>
      <c r="P201" t="s">
        <v>493</v>
      </c>
      <c r="Q201" t="s">
        <v>12389</v>
      </c>
      <c r="R201" t="s">
        <v>7428</v>
      </c>
      <c r="S201" t="s">
        <v>492</v>
      </c>
      <c r="T201" t="s">
        <v>497</v>
      </c>
      <c r="U201">
        <v>95</v>
      </c>
      <c r="V201">
        <v>4.8999999999999998E-3</v>
      </c>
      <c r="W201" t="s">
        <v>1026</v>
      </c>
      <c r="X201">
        <v>3</v>
      </c>
      <c r="Y201" t="s">
        <v>6501</v>
      </c>
      <c r="Z201" t="s">
        <v>501</v>
      </c>
      <c r="AA201" t="s">
        <v>501</v>
      </c>
      <c r="AB201">
        <v>0</v>
      </c>
      <c r="AC201" t="s">
        <v>501</v>
      </c>
      <c r="AD201" t="s">
        <v>501</v>
      </c>
      <c r="AE201" t="s">
        <v>501</v>
      </c>
      <c r="AF201" t="s">
        <v>501</v>
      </c>
      <c r="AG201" t="s">
        <v>501</v>
      </c>
      <c r="AH201" t="s">
        <v>501</v>
      </c>
    </row>
    <row r="202" spans="1:34" x14ac:dyDescent="0.25">
      <c r="A202" t="s">
        <v>12390</v>
      </c>
      <c r="B202" t="s">
        <v>432</v>
      </c>
      <c r="C202" t="s">
        <v>12391</v>
      </c>
      <c r="E202" t="s">
        <v>491</v>
      </c>
      <c r="F202" t="s">
        <v>492</v>
      </c>
      <c r="G202" t="s">
        <v>494</v>
      </c>
      <c r="H202">
        <v>1</v>
      </c>
      <c r="I202" t="s">
        <v>432</v>
      </c>
      <c r="J202">
        <v>318514</v>
      </c>
      <c r="K202">
        <v>318606</v>
      </c>
      <c r="L202" t="s">
        <v>494</v>
      </c>
      <c r="M202">
        <v>92</v>
      </c>
      <c r="N202" t="s">
        <v>432</v>
      </c>
      <c r="O202">
        <v>-14</v>
      </c>
      <c r="P202" t="s">
        <v>493</v>
      </c>
      <c r="Q202" t="s">
        <v>12392</v>
      </c>
      <c r="R202" t="s">
        <v>2677</v>
      </c>
      <c r="S202" t="s">
        <v>492</v>
      </c>
      <c r="T202" t="s">
        <v>497</v>
      </c>
      <c r="U202">
        <v>202</v>
      </c>
      <c r="V202">
        <v>4.1000000000000003E-3</v>
      </c>
      <c r="W202" t="s">
        <v>1026</v>
      </c>
      <c r="X202">
        <v>3</v>
      </c>
      <c r="Y202" t="s">
        <v>6501</v>
      </c>
      <c r="Z202" t="s">
        <v>501</v>
      </c>
      <c r="AA202" t="s">
        <v>501</v>
      </c>
      <c r="AB202">
        <v>0</v>
      </c>
      <c r="AC202" t="s">
        <v>501</v>
      </c>
      <c r="AD202" t="s">
        <v>501</v>
      </c>
      <c r="AE202" t="s">
        <v>501</v>
      </c>
      <c r="AF202" t="s">
        <v>501</v>
      </c>
      <c r="AG202" t="s">
        <v>501</v>
      </c>
      <c r="AH202" t="s">
        <v>501</v>
      </c>
    </row>
    <row r="203" spans="1:34" x14ac:dyDescent="0.25">
      <c r="A203" t="s">
        <v>12393</v>
      </c>
      <c r="B203" t="s">
        <v>432</v>
      </c>
      <c r="C203" t="s">
        <v>12394</v>
      </c>
      <c r="E203" t="s">
        <v>1023</v>
      </c>
      <c r="F203" t="s">
        <v>492</v>
      </c>
      <c r="G203" t="s">
        <v>494</v>
      </c>
      <c r="H203">
        <v>1</v>
      </c>
      <c r="I203" t="s">
        <v>432</v>
      </c>
      <c r="J203">
        <v>324224</v>
      </c>
      <c r="K203">
        <v>324318</v>
      </c>
      <c r="L203" t="s">
        <v>494</v>
      </c>
      <c r="M203">
        <v>94</v>
      </c>
      <c r="N203" t="s">
        <v>432</v>
      </c>
      <c r="O203">
        <v>166</v>
      </c>
      <c r="P203" t="s">
        <v>493</v>
      </c>
      <c r="Q203" t="s">
        <v>12395</v>
      </c>
      <c r="R203" t="s">
        <v>1025</v>
      </c>
      <c r="S203" t="s">
        <v>492</v>
      </c>
      <c r="T203" t="s">
        <v>497</v>
      </c>
      <c r="U203">
        <v>713</v>
      </c>
      <c r="V203" s="7">
        <v>9.6000000000000004E-26</v>
      </c>
      <c r="W203" t="s">
        <v>1026</v>
      </c>
      <c r="X203">
        <v>2</v>
      </c>
      <c r="Y203" t="s">
        <v>6562</v>
      </c>
      <c r="Z203" t="s">
        <v>501</v>
      </c>
      <c r="AA203" t="s">
        <v>501</v>
      </c>
      <c r="AB203">
        <v>0</v>
      </c>
      <c r="AC203" t="s">
        <v>501</v>
      </c>
      <c r="AD203" t="s">
        <v>501</v>
      </c>
      <c r="AE203" t="s">
        <v>501</v>
      </c>
      <c r="AF203" t="s">
        <v>501</v>
      </c>
      <c r="AG203" t="s">
        <v>501</v>
      </c>
      <c r="AH203" t="s">
        <v>501</v>
      </c>
    </row>
    <row r="204" spans="1:34" x14ac:dyDescent="0.25">
      <c r="A204" t="s">
        <v>12396</v>
      </c>
      <c r="B204" t="s">
        <v>432</v>
      </c>
      <c r="C204" t="s">
        <v>12397</v>
      </c>
      <c r="E204" t="s">
        <v>1029</v>
      </c>
      <c r="F204" t="s">
        <v>492</v>
      </c>
      <c r="G204" t="s">
        <v>494</v>
      </c>
      <c r="H204">
        <v>1</v>
      </c>
      <c r="I204" t="s">
        <v>432</v>
      </c>
      <c r="J204">
        <v>330575</v>
      </c>
      <c r="K204">
        <v>330685</v>
      </c>
      <c r="L204" t="s">
        <v>494</v>
      </c>
      <c r="M204">
        <v>110</v>
      </c>
      <c r="N204" t="s">
        <v>432</v>
      </c>
      <c r="O204">
        <v>125</v>
      </c>
      <c r="P204" t="s">
        <v>494</v>
      </c>
      <c r="Q204" t="s">
        <v>12398</v>
      </c>
      <c r="R204" t="s">
        <v>12399</v>
      </c>
      <c r="S204" t="s">
        <v>492</v>
      </c>
      <c r="T204" t="s">
        <v>497</v>
      </c>
      <c r="U204">
        <v>399</v>
      </c>
      <c r="V204" s="7">
        <v>9.4999999999999995E-12</v>
      </c>
      <c r="W204" t="s">
        <v>1026</v>
      </c>
      <c r="X204">
        <v>2</v>
      </c>
      <c r="Y204" t="s">
        <v>6562</v>
      </c>
      <c r="Z204" t="s">
        <v>500</v>
      </c>
      <c r="AA204" t="s">
        <v>501</v>
      </c>
      <c r="AB204">
        <v>0</v>
      </c>
      <c r="AC204" t="s">
        <v>501</v>
      </c>
      <c r="AD204" t="s">
        <v>501</v>
      </c>
      <c r="AE204" t="s">
        <v>501</v>
      </c>
      <c r="AF204" t="s">
        <v>501</v>
      </c>
      <c r="AG204" t="s">
        <v>501</v>
      </c>
      <c r="AH204" t="s">
        <v>501</v>
      </c>
    </row>
    <row r="205" spans="1:34" x14ac:dyDescent="0.25">
      <c r="A205" t="s">
        <v>12400</v>
      </c>
      <c r="B205" t="s">
        <v>432</v>
      </c>
      <c r="C205" t="s">
        <v>12401</v>
      </c>
      <c r="E205" t="s">
        <v>491</v>
      </c>
      <c r="F205" t="s">
        <v>492</v>
      </c>
      <c r="G205" t="s">
        <v>494</v>
      </c>
      <c r="H205">
        <v>1</v>
      </c>
      <c r="I205" t="s">
        <v>432</v>
      </c>
      <c r="J205">
        <v>332978</v>
      </c>
      <c r="K205">
        <v>333065</v>
      </c>
      <c r="L205" t="s">
        <v>494</v>
      </c>
      <c r="M205">
        <v>87</v>
      </c>
      <c r="N205" t="s">
        <v>432</v>
      </c>
      <c r="O205">
        <v>42</v>
      </c>
      <c r="P205" t="s">
        <v>494</v>
      </c>
      <c r="Q205" t="s">
        <v>12402</v>
      </c>
      <c r="R205" t="s">
        <v>6494</v>
      </c>
      <c r="S205" t="s">
        <v>492</v>
      </c>
      <c r="T205" t="s">
        <v>497</v>
      </c>
      <c r="U205">
        <v>646</v>
      </c>
      <c r="V205" s="7">
        <v>2.6999999999999998E-23</v>
      </c>
      <c r="W205" t="s">
        <v>1026</v>
      </c>
      <c r="X205">
        <v>2</v>
      </c>
      <c r="Y205" t="s">
        <v>6562</v>
      </c>
      <c r="Z205" t="s">
        <v>500</v>
      </c>
      <c r="AA205" t="s">
        <v>501</v>
      </c>
      <c r="AB205">
        <v>0</v>
      </c>
      <c r="AC205" t="s">
        <v>501</v>
      </c>
      <c r="AD205" t="s">
        <v>501</v>
      </c>
      <c r="AE205" t="s">
        <v>501</v>
      </c>
      <c r="AF205">
        <v>5</v>
      </c>
      <c r="AG205" t="s">
        <v>501</v>
      </c>
      <c r="AH205" t="s">
        <v>501</v>
      </c>
    </row>
    <row r="206" spans="1:34" x14ac:dyDescent="0.25">
      <c r="A206" t="s">
        <v>12403</v>
      </c>
      <c r="B206" t="s">
        <v>432</v>
      </c>
      <c r="C206" t="s">
        <v>12402</v>
      </c>
      <c r="E206" t="s">
        <v>6592</v>
      </c>
      <c r="F206" t="s">
        <v>492</v>
      </c>
      <c r="G206" t="s">
        <v>494</v>
      </c>
      <c r="H206">
        <v>139</v>
      </c>
      <c r="I206" t="s">
        <v>432</v>
      </c>
      <c r="J206">
        <v>333367</v>
      </c>
      <c r="K206">
        <v>333473</v>
      </c>
      <c r="L206" t="s">
        <v>494</v>
      </c>
      <c r="M206">
        <v>106</v>
      </c>
      <c r="N206" t="s">
        <v>432</v>
      </c>
      <c r="O206">
        <v>272</v>
      </c>
      <c r="P206" t="s">
        <v>493</v>
      </c>
      <c r="Q206" t="s">
        <v>12404</v>
      </c>
      <c r="R206" t="s">
        <v>7447</v>
      </c>
      <c r="S206" t="s">
        <v>492</v>
      </c>
      <c r="T206" t="s">
        <v>497</v>
      </c>
      <c r="U206">
        <v>838</v>
      </c>
      <c r="V206" s="7">
        <v>1.2E-31</v>
      </c>
      <c r="W206" t="s">
        <v>1026</v>
      </c>
      <c r="X206">
        <v>3</v>
      </c>
      <c r="Y206" t="s">
        <v>6501</v>
      </c>
      <c r="Z206" t="s">
        <v>500</v>
      </c>
      <c r="AA206" t="s">
        <v>501</v>
      </c>
      <c r="AB206">
        <v>0</v>
      </c>
      <c r="AC206" t="s">
        <v>501</v>
      </c>
      <c r="AD206" t="s">
        <v>501</v>
      </c>
      <c r="AE206" t="s">
        <v>501</v>
      </c>
      <c r="AF206" t="s">
        <v>501</v>
      </c>
      <c r="AG206" t="s">
        <v>501</v>
      </c>
      <c r="AH206" t="s">
        <v>501</v>
      </c>
    </row>
    <row r="207" spans="1:34" x14ac:dyDescent="0.25">
      <c r="A207" t="s">
        <v>12405</v>
      </c>
      <c r="B207" t="s">
        <v>432</v>
      </c>
      <c r="C207" t="s">
        <v>12402</v>
      </c>
      <c r="E207" t="s">
        <v>6592</v>
      </c>
      <c r="F207" t="s">
        <v>492</v>
      </c>
      <c r="G207" t="s">
        <v>494</v>
      </c>
      <c r="H207">
        <v>169</v>
      </c>
      <c r="I207" t="s">
        <v>432</v>
      </c>
      <c r="J207">
        <v>333397</v>
      </c>
      <c r="K207">
        <v>333437</v>
      </c>
      <c r="L207" t="s">
        <v>493</v>
      </c>
      <c r="M207">
        <v>40</v>
      </c>
      <c r="N207" t="s">
        <v>432</v>
      </c>
      <c r="O207">
        <v>308</v>
      </c>
      <c r="P207" t="s">
        <v>493</v>
      </c>
      <c r="Q207" t="s">
        <v>12404</v>
      </c>
      <c r="R207" t="s">
        <v>7447</v>
      </c>
      <c r="S207" t="s">
        <v>492</v>
      </c>
      <c r="T207" t="s">
        <v>497</v>
      </c>
      <c r="U207">
        <v>1036</v>
      </c>
      <c r="V207" s="7">
        <v>6.5000000000000004E-41</v>
      </c>
      <c r="W207" t="s">
        <v>1026</v>
      </c>
      <c r="X207">
        <v>2</v>
      </c>
      <c r="Y207" t="s">
        <v>6505</v>
      </c>
      <c r="Z207" t="s">
        <v>500</v>
      </c>
      <c r="AA207" t="s">
        <v>501</v>
      </c>
      <c r="AB207">
        <v>0</v>
      </c>
      <c r="AC207" t="s">
        <v>501</v>
      </c>
      <c r="AD207" t="s">
        <v>501</v>
      </c>
      <c r="AE207" t="s">
        <v>501</v>
      </c>
      <c r="AF207" t="s">
        <v>501</v>
      </c>
      <c r="AG207" t="s">
        <v>501</v>
      </c>
      <c r="AH207" t="s">
        <v>501</v>
      </c>
    </row>
    <row r="208" spans="1:34" x14ac:dyDescent="0.25">
      <c r="A208" t="s">
        <v>12406</v>
      </c>
      <c r="B208" t="s">
        <v>432</v>
      </c>
      <c r="C208" t="s">
        <v>11801</v>
      </c>
      <c r="E208" t="s">
        <v>491</v>
      </c>
      <c r="F208" t="s">
        <v>492</v>
      </c>
      <c r="G208" t="s">
        <v>493</v>
      </c>
      <c r="H208">
        <v>415</v>
      </c>
      <c r="I208" t="s">
        <v>432</v>
      </c>
      <c r="J208">
        <v>334811</v>
      </c>
      <c r="K208">
        <v>334893</v>
      </c>
      <c r="L208" t="s">
        <v>493</v>
      </c>
      <c r="M208">
        <v>82</v>
      </c>
      <c r="N208" t="s">
        <v>432</v>
      </c>
      <c r="O208">
        <v>329</v>
      </c>
      <c r="P208" t="s">
        <v>493</v>
      </c>
      <c r="Q208" t="s">
        <v>11802</v>
      </c>
      <c r="R208" t="s">
        <v>1046</v>
      </c>
      <c r="S208" t="s">
        <v>492</v>
      </c>
      <c r="T208" t="s">
        <v>497</v>
      </c>
      <c r="U208">
        <v>229</v>
      </c>
      <c r="V208">
        <v>2.3999999999999998E-3</v>
      </c>
      <c r="W208" t="s">
        <v>1026</v>
      </c>
      <c r="X208">
        <v>3</v>
      </c>
      <c r="Y208" t="s">
        <v>6501</v>
      </c>
      <c r="Z208" t="s">
        <v>500</v>
      </c>
      <c r="AA208" t="s">
        <v>501</v>
      </c>
      <c r="AB208">
        <v>0</v>
      </c>
      <c r="AC208" t="s">
        <v>501</v>
      </c>
      <c r="AD208" t="s">
        <v>501</v>
      </c>
      <c r="AE208" t="s">
        <v>501</v>
      </c>
      <c r="AF208" t="s">
        <v>501</v>
      </c>
      <c r="AG208" t="s">
        <v>501</v>
      </c>
      <c r="AH208" t="s">
        <v>501</v>
      </c>
    </row>
    <row r="209" spans="1:34" x14ac:dyDescent="0.25">
      <c r="A209" t="s">
        <v>12407</v>
      </c>
      <c r="B209" t="s">
        <v>432</v>
      </c>
      <c r="C209" t="s">
        <v>12408</v>
      </c>
      <c r="E209" t="s">
        <v>12409</v>
      </c>
      <c r="F209" t="s">
        <v>492</v>
      </c>
      <c r="G209" t="s">
        <v>494</v>
      </c>
      <c r="H209">
        <v>1</v>
      </c>
      <c r="I209" t="s">
        <v>432</v>
      </c>
      <c r="J209">
        <v>337899</v>
      </c>
      <c r="K209">
        <v>337988</v>
      </c>
      <c r="L209" t="s">
        <v>494</v>
      </c>
      <c r="M209">
        <v>89</v>
      </c>
      <c r="N209" t="s">
        <v>432</v>
      </c>
      <c r="O209">
        <v>-12</v>
      </c>
      <c r="P209" t="s">
        <v>494</v>
      </c>
      <c r="Q209" t="s">
        <v>12410</v>
      </c>
      <c r="R209" t="s">
        <v>496</v>
      </c>
      <c r="S209" t="s">
        <v>492</v>
      </c>
      <c r="T209" t="s">
        <v>497</v>
      </c>
      <c r="U209">
        <v>330</v>
      </c>
      <c r="V209" s="7">
        <v>3.5999999999999998E-8</v>
      </c>
      <c r="W209" t="s">
        <v>1026</v>
      </c>
      <c r="X209">
        <v>2</v>
      </c>
      <c r="Y209" t="s">
        <v>6505</v>
      </c>
      <c r="Z209" t="s">
        <v>501</v>
      </c>
      <c r="AA209" t="s">
        <v>501</v>
      </c>
      <c r="AB209">
        <v>0</v>
      </c>
      <c r="AC209" t="s">
        <v>501</v>
      </c>
      <c r="AD209" t="s">
        <v>501</v>
      </c>
      <c r="AE209" t="s">
        <v>501</v>
      </c>
      <c r="AF209">
        <v>5</v>
      </c>
      <c r="AG209" t="s">
        <v>501</v>
      </c>
      <c r="AH209" t="s">
        <v>501</v>
      </c>
    </row>
    <row r="210" spans="1:34" x14ac:dyDescent="0.25">
      <c r="A210" t="s">
        <v>12411</v>
      </c>
      <c r="B210" t="s">
        <v>432</v>
      </c>
      <c r="C210" t="s">
        <v>12410</v>
      </c>
      <c r="E210" t="s">
        <v>491</v>
      </c>
      <c r="F210" t="s">
        <v>492</v>
      </c>
      <c r="G210" t="s">
        <v>494</v>
      </c>
      <c r="H210">
        <v>122</v>
      </c>
      <c r="I210" t="s">
        <v>432</v>
      </c>
      <c r="J210">
        <v>338423</v>
      </c>
      <c r="K210">
        <v>338715</v>
      </c>
      <c r="L210" t="s">
        <v>493</v>
      </c>
      <c r="M210">
        <v>292</v>
      </c>
      <c r="N210" t="s">
        <v>432</v>
      </c>
      <c r="O210">
        <v>1</v>
      </c>
      <c r="P210" t="s">
        <v>493</v>
      </c>
      <c r="Q210" t="s">
        <v>12412</v>
      </c>
      <c r="R210" t="s">
        <v>7455</v>
      </c>
      <c r="S210" t="s">
        <v>492</v>
      </c>
      <c r="T210" t="s">
        <v>497</v>
      </c>
      <c r="U210">
        <v>139</v>
      </c>
      <c r="V210">
        <v>4.8999999999999998E-3</v>
      </c>
      <c r="W210" t="s">
        <v>1026</v>
      </c>
      <c r="X210">
        <v>3</v>
      </c>
      <c r="Y210" t="s">
        <v>6501</v>
      </c>
      <c r="Z210" t="s">
        <v>937</v>
      </c>
      <c r="AA210" t="s">
        <v>501</v>
      </c>
      <c r="AB210">
        <v>0</v>
      </c>
      <c r="AC210" t="s">
        <v>501</v>
      </c>
      <c r="AD210" t="s">
        <v>501</v>
      </c>
      <c r="AE210" t="s">
        <v>501</v>
      </c>
      <c r="AF210" t="s">
        <v>501</v>
      </c>
      <c r="AG210" t="s">
        <v>501</v>
      </c>
      <c r="AH210" t="s">
        <v>501</v>
      </c>
    </row>
    <row r="211" spans="1:34" x14ac:dyDescent="0.25">
      <c r="A211" t="s">
        <v>12413</v>
      </c>
      <c r="B211" t="s">
        <v>432</v>
      </c>
      <c r="C211" t="s">
        <v>12189</v>
      </c>
      <c r="E211" t="s">
        <v>4182</v>
      </c>
      <c r="F211" t="s">
        <v>492</v>
      </c>
      <c r="G211" t="s">
        <v>494</v>
      </c>
      <c r="H211">
        <v>3</v>
      </c>
      <c r="I211" t="s">
        <v>432</v>
      </c>
      <c r="J211">
        <v>344544</v>
      </c>
      <c r="K211">
        <v>344652</v>
      </c>
      <c r="L211" t="s">
        <v>494</v>
      </c>
      <c r="M211">
        <v>108</v>
      </c>
      <c r="N211" t="s">
        <v>432</v>
      </c>
      <c r="O211">
        <v>1</v>
      </c>
      <c r="P211" t="s">
        <v>493</v>
      </c>
      <c r="Q211" t="s">
        <v>12414</v>
      </c>
      <c r="R211" t="s">
        <v>1051</v>
      </c>
      <c r="S211" t="s">
        <v>492</v>
      </c>
      <c r="T211" t="s">
        <v>497</v>
      </c>
      <c r="U211">
        <v>501</v>
      </c>
      <c r="V211" s="7">
        <v>4.8000000000000001E-16</v>
      </c>
      <c r="W211" t="s">
        <v>1026</v>
      </c>
      <c r="X211">
        <v>2</v>
      </c>
      <c r="Y211" t="s">
        <v>6562</v>
      </c>
      <c r="Z211" t="s">
        <v>500</v>
      </c>
      <c r="AA211" t="s">
        <v>501</v>
      </c>
      <c r="AB211">
        <v>0</v>
      </c>
      <c r="AC211" t="s">
        <v>501</v>
      </c>
      <c r="AD211" t="s">
        <v>501</v>
      </c>
      <c r="AE211" t="s">
        <v>501</v>
      </c>
      <c r="AF211" t="s">
        <v>501</v>
      </c>
      <c r="AG211" t="s">
        <v>501</v>
      </c>
      <c r="AH211" t="s">
        <v>501</v>
      </c>
    </row>
    <row r="212" spans="1:34" x14ac:dyDescent="0.25">
      <c r="A212" t="s">
        <v>12415</v>
      </c>
      <c r="B212" t="s">
        <v>432</v>
      </c>
      <c r="C212" t="s">
        <v>12189</v>
      </c>
      <c r="E212" t="s">
        <v>4182</v>
      </c>
      <c r="F212" t="s">
        <v>492</v>
      </c>
      <c r="G212" t="s">
        <v>494</v>
      </c>
      <c r="H212">
        <v>41</v>
      </c>
      <c r="I212" t="s">
        <v>432</v>
      </c>
      <c r="J212">
        <v>344582</v>
      </c>
      <c r="K212">
        <v>344653</v>
      </c>
      <c r="L212" t="s">
        <v>493</v>
      </c>
      <c r="M212">
        <v>71</v>
      </c>
      <c r="N212" t="s">
        <v>432</v>
      </c>
      <c r="O212">
        <v>0</v>
      </c>
      <c r="P212" t="s">
        <v>493</v>
      </c>
      <c r="Q212" t="s">
        <v>12414</v>
      </c>
      <c r="R212" t="s">
        <v>1051</v>
      </c>
      <c r="S212" t="s">
        <v>492</v>
      </c>
      <c r="T212" t="s">
        <v>497</v>
      </c>
      <c r="U212">
        <v>501</v>
      </c>
      <c r="V212" s="7">
        <v>4.8000000000000001E-16</v>
      </c>
      <c r="W212" t="s">
        <v>1052</v>
      </c>
      <c r="X212">
        <v>2</v>
      </c>
      <c r="Y212" t="s">
        <v>6562</v>
      </c>
      <c r="Z212" t="s">
        <v>500</v>
      </c>
      <c r="AA212" t="s">
        <v>501</v>
      </c>
      <c r="AB212">
        <v>0</v>
      </c>
      <c r="AC212" t="s">
        <v>501</v>
      </c>
      <c r="AD212" t="s">
        <v>501</v>
      </c>
      <c r="AE212" t="s">
        <v>501</v>
      </c>
      <c r="AF212">
        <v>3</v>
      </c>
      <c r="AG212" t="s">
        <v>501</v>
      </c>
      <c r="AH212" t="s">
        <v>501</v>
      </c>
    </row>
    <row r="213" spans="1:34" x14ac:dyDescent="0.25">
      <c r="A213" t="s">
        <v>12416</v>
      </c>
      <c r="B213" t="s">
        <v>432</v>
      </c>
      <c r="C213" t="s">
        <v>12417</v>
      </c>
      <c r="E213" t="s">
        <v>4187</v>
      </c>
      <c r="F213" t="s">
        <v>492</v>
      </c>
      <c r="G213" t="s">
        <v>494</v>
      </c>
      <c r="H213">
        <v>6</v>
      </c>
      <c r="I213" t="s">
        <v>432</v>
      </c>
      <c r="J213">
        <v>356422</v>
      </c>
      <c r="K213">
        <v>356512</v>
      </c>
      <c r="L213" t="s">
        <v>494</v>
      </c>
      <c r="M213">
        <v>90</v>
      </c>
      <c r="N213" t="s">
        <v>432</v>
      </c>
      <c r="O213">
        <v>-13</v>
      </c>
      <c r="P213" t="s">
        <v>493</v>
      </c>
      <c r="Q213" t="s">
        <v>12184</v>
      </c>
      <c r="R213" t="s">
        <v>4188</v>
      </c>
      <c r="S213" t="s">
        <v>492</v>
      </c>
      <c r="T213" t="s">
        <v>497</v>
      </c>
      <c r="U213">
        <v>212</v>
      </c>
      <c r="V213">
        <v>4.1000000000000003E-3</v>
      </c>
      <c r="W213" t="s">
        <v>1026</v>
      </c>
      <c r="X213">
        <v>2</v>
      </c>
      <c r="Y213" t="s">
        <v>6505</v>
      </c>
      <c r="Z213" t="s">
        <v>501</v>
      </c>
      <c r="AA213" t="s">
        <v>501</v>
      </c>
      <c r="AB213">
        <v>0</v>
      </c>
      <c r="AC213" t="s">
        <v>501</v>
      </c>
      <c r="AD213" t="s">
        <v>501</v>
      </c>
      <c r="AE213" t="s">
        <v>501</v>
      </c>
      <c r="AF213" t="s">
        <v>501</v>
      </c>
      <c r="AG213" t="s">
        <v>501</v>
      </c>
      <c r="AH213" t="s">
        <v>501</v>
      </c>
    </row>
    <row r="214" spans="1:34" x14ac:dyDescent="0.25">
      <c r="A214" t="s">
        <v>12418</v>
      </c>
      <c r="B214" t="s">
        <v>432</v>
      </c>
      <c r="C214" t="s">
        <v>12185</v>
      </c>
      <c r="E214" t="s">
        <v>6191</v>
      </c>
      <c r="F214" t="s">
        <v>492</v>
      </c>
      <c r="G214" t="s">
        <v>494</v>
      </c>
      <c r="H214">
        <v>294</v>
      </c>
      <c r="I214" t="s">
        <v>432</v>
      </c>
      <c r="J214">
        <v>360189</v>
      </c>
      <c r="K214">
        <v>360330</v>
      </c>
      <c r="L214" t="s">
        <v>494</v>
      </c>
      <c r="M214">
        <v>141</v>
      </c>
      <c r="N214" t="s">
        <v>432</v>
      </c>
      <c r="O214">
        <v>-31</v>
      </c>
      <c r="P214" t="s">
        <v>493</v>
      </c>
      <c r="Q214" t="s">
        <v>12419</v>
      </c>
      <c r="R214" t="s">
        <v>3227</v>
      </c>
      <c r="S214" t="s">
        <v>492</v>
      </c>
      <c r="T214" t="s">
        <v>497</v>
      </c>
      <c r="U214">
        <v>131</v>
      </c>
      <c r="V214">
        <v>6.6E-4</v>
      </c>
      <c r="W214" t="s">
        <v>1026</v>
      </c>
      <c r="X214">
        <v>11</v>
      </c>
      <c r="Y214" s="6" t="s">
        <v>12420</v>
      </c>
      <c r="Z214" t="s">
        <v>501</v>
      </c>
      <c r="AA214" t="s">
        <v>501</v>
      </c>
      <c r="AB214">
        <v>0</v>
      </c>
      <c r="AC214" t="s">
        <v>501</v>
      </c>
      <c r="AD214" t="s">
        <v>501</v>
      </c>
      <c r="AE214" t="s">
        <v>501</v>
      </c>
      <c r="AF214" t="s">
        <v>501</v>
      </c>
      <c r="AG214" t="s">
        <v>501</v>
      </c>
      <c r="AH214" t="s">
        <v>501</v>
      </c>
    </row>
    <row r="215" spans="1:34" x14ac:dyDescent="0.25">
      <c r="A215" t="s">
        <v>12421</v>
      </c>
      <c r="B215" t="s">
        <v>432</v>
      </c>
      <c r="C215" t="s">
        <v>12422</v>
      </c>
      <c r="E215" t="s">
        <v>4191</v>
      </c>
      <c r="F215" t="s">
        <v>492</v>
      </c>
      <c r="G215" t="s">
        <v>494</v>
      </c>
      <c r="H215">
        <v>1</v>
      </c>
      <c r="I215" t="s">
        <v>432</v>
      </c>
      <c r="J215">
        <v>365355</v>
      </c>
      <c r="K215">
        <v>365445</v>
      </c>
      <c r="L215" t="s">
        <v>494</v>
      </c>
      <c r="M215">
        <v>90</v>
      </c>
      <c r="N215" t="s">
        <v>432</v>
      </c>
      <c r="O215">
        <v>278</v>
      </c>
      <c r="P215" t="s">
        <v>493</v>
      </c>
      <c r="Q215" t="s">
        <v>12423</v>
      </c>
      <c r="R215" t="s">
        <v>496</v>
      </c>
      <c r="S215" t="s">
        <v>492</v>
      </c>
      <c r="T215" t="s">
        <v>497</v>
      </c>
      <c r="U215">
        <v>575</v>
      </c>
      <c r="V215" s="7">
        <v>2.8000000000000001E-37</v>
      </c>
      <c r="W215" t="s">
        <v>1026</v>
      </c>
      <c r="X215">
        <v>1</v>
      </c>
      <c r="Y215" t="s">
        <v>3626</v>
      </c>
      <c r="Z215" t="s">
        <v>500</v>
      </c>
      <c r="AA215" t="s">
        <v>501</v>
      </c>
      <c r="AB215">
        <v>0</v>
      </c>
      <c r="AC215" t="s">
        <v>501</v>
      </c>
      <c r="AD215" t="s">
        <v>501</v>
      </c>
      <c r="AE215" t="s">
        <v>501</v>
      </c>
      <c r="AF215" t="s">
        <v>501</v>
      </c>
      <c r="AG215" t="s">
        <v>501</v>
      </c>
      <c r="AH215" t="s">
        <v>501</v>
      </c>
    </row>
    <row r="216" spans="1:34" x14ac:dyDescent="0.25">
      <c r="A216" t="s">
        <v>12424</v>
      </c>
      <c r="B216" t="s">
        <v>432</v>
      </c>
      <c r="C216" t="s">
        <v>12422</v>
      </c>
      <c r="E216" t="s">
        <v>4191</v>
      </c>
      <c r="F216" t="s">
        <v>492</v>
      </c>
      <c r="G216" t="s">
        <v>494</v>
      </c>
      <c r="H216">
        <v>25</v>
      </c>
      <c r="I216" t="s">
        <v>432</v>
      </c>
      <c r="J216">
        <v>365379</v>
      </c>
      <c r="K216">
        <v>365505</v>
      </c>
      <c r="L216" t="s">
        <v>493</v>
      </c>
      <c r="M216">
        <v>126</v>
      </c>
      <c r="N216" t="s">
        <v>432</v>
      </c>
      <c r="O216">
        <v>218</v>
      </c>
      <c r="P216" t="s">
        <v>493</v>
      </c>
      <c r="Q216" t="s">
        <v>12423</v>
      </c>
      <c r="R216" t="s">
        <v>496</v>
      </c>
      <c r="S216" t="s">
        <v>492</v>
      </c>
      <c r="T216" t="s">
        <v>497</v>
      </c>
      <c r="U216">
        <v>575</v>
      </c>
      <c r="V216" s="7">
        <v>2.8000000000000001E-37</v>
      </c>
      <c r="W216" t="s">
        <v>1026</v>
      </c>
      <c r="X216">
        <v>1</v>
      </c>
      <c r="Y216" t="s">
        <v>3626</v>
      </c>
      <c r="Z216" t="s">
        <v>500</v>
      </c>
      <c r="AA216" t="s">
        <v>501</v>
      </c>
      <c r="AB216">
        <v>0</v>
      </c>
      <c r="AC216" t="s">
        <v>501</v>
      </c>
      <c r="AD216" t="s">
        <v>501</v>
      </c>
      <c r="AE216" t="s">
        <v>501</v>
      </c>
      <c r="AF216" t="s">
        <v>501</v>
      </c>
      <c r="AG216" t="s">
        <v>501</v>
      </c>
      <c r="AH216" t="s">
        <v>7477</v>
      </c>
    </row>
    <row r="217" spans="1:34" x14ac:dyDescent="0.25">
      <c r="A217" t="s">
        <v>12425</v>
      </c>
      <c r="B217" t="s">
        <v>432</v>
      </c>
      <c r="C217" t="s">
        <v>12426</v>
      </c>
      <c r="E217" t="s">
        <v>12427</v>
      </c>
      <c r="F217" t="s">
        <v>492</v>
      </c>
      <c r="G217" t="s">
        <v>494</v>
      </c>
      <c r="H217">
        <v>164</v>
      </c>
      <c r="I217" t="s">
        <v>432</v>
      </c>
      <c r="J217">
        <v>367605</v>
      </c>
      <c r="K217">
        <v>367688</v>
      </c>
      <c r="L217" t="s">
        <v>494</v>
      </c>
      <c r="M217">
        <v>83</v>
      </c>
      <c r="N217" t="s">
        <v>432</v>
      </c>
      <c r="O217">
        <v>-22</v>
      </c>
      <c r="P217" t="s">
        <v>493</v>
      </c>
      <c r="Q217" t="s">
        <v>12428</v>
      </c>
      <c r="R217" t="s">
        <v>4193</v>
      </c>
      <c r="S217" t="s">
        <v>492</v>
      </c>
      <c r="T217" t="s">
        <v>497</v>
      </c>
      <c r="U217">
        <v>239</v>
      </c>
      <c r="V217">
        <v>4.2999999999999999E-4</v>
      </c>
      <c r="W217" t="s">
        <v>1026</v>
      </c>
      <c r="X217">
        <v>3</v>
      </c>
      <c r="Y217" t="s">
        <v>6501</v>
      </c>
      <c r="Z217" t="s">
        <v>501</v>
      </c>
      <c r="AA217" t="s">
        <v>501</v>
      </c>
      <c r="AB217">
        <v>0</v>
      </c>
      <c r="AC217" t="s">
        <v>501</v>
      </c>
      <c r="AD217" t="s">
        <v>501</v>
      </c>
      <c r="AE217" t="s">
        <v>501</v>
      </c>
      <c r="AF217" t="s">
        <v>501</v>
      </c>
      <c r="AG217" t="s">
        <v>501</v>
      </c>
      <c r="AH217" t="s">
        <v>501</v>
      </c>
    </row>
    <row r="218" spans="1:34" x14ac:dyDescent="0.25">
      <c r="A218" t="s">
        <v>12429</v>
      </c>
      <c r="B218" t="s">
        <v>432</v>
      </c>
      <c r="C218" t="s">
        <v>12179</v>
      </c>
      <c r="E218" t="s">
        <v>4219</v>
      </c>
      <c r="F218" t="s">
        <v>492</v>
      </c>
      <c r="G218" t="s">
        <v>493</v>
      </c>
      <c r="H218">
        <v>95</v>
      </c>
      <c r="I218" t="s">
        <v>432</v>
      </c>
      <c r="J218">
        <v>380059</v>
      </c>
      <c r="K218">
        <v>380108</v>
      </c>
      <c r="L218" t="s">
        <v>493</v>
      </c>
      <c r="M218">
        <v>49</v>
      </c>
      <c r="N218" t="s">
        <v>432</v>
      </c>
      <c r="O218">
        <v>808</v>
      </c>
      <c r="P218" t="s">
        <v>493</v>
      </c>
      <c r="Q218" t="s">
        <v>12180</v>
      </c>
      <c r="R218" t="s">
        <v>496</v>
      </c>
      <c r="S218" t="s">
        <v>492</v>
      </c>
      <c r="T218" t="s">
        <v>497</v>
      </c>
      <c r="U218">
        <v>241</v>
      </c>
      <c r="V218">
        <v>1E-3</v>
      </c>
      <c r="W218" t="s">
        <v>1026</v>
      </c>
      <c r="X218">
        <v>3</v>
      </c>
      <c r="Y218" t="s">
        <v>12430</v>
      </c>
      <c r="Z218" t="s">
        <v>501</v>
      </c>
      <c r="AA218" t="s">
        <v>501</v>
      </c>
      <c r="AB218">
        <v>0</v>
      </c>
      <c r="AC218" t="s">
        <v>501</v>
      </c>
      <c r="AD218" t="s">
        <v>501</v>
      </c>
      <c r="AE218" t="s">
        <v>501</v>
      </c>
      <c r="AF218" t="s">
        <v>501</v>
      </c>
      <c r="AG218" t="s">
        <v>501</v>
      </c>
      <c r="AH218" t="s">
        <v>501</v>
      </c>
    </row>
    <row r="219" spans="1:34" x14ac:dyDescent="0.25">
      <c r="A219" t="s">
        <v>12431</v>
      </c>
      <c r="B219" t="s">
        <v>432</v>
      </c>
      <c r="C219" t="s">
        <v>12179</v>
      </c>
      <c r="E219" t="s">
        <v>4219</v>
      </c>
      <c r="F219" t="s">
        <v>492</v>
      </c>
      <c r="G219" t="s">
        <v>493</v>
      </c>
      <c r="H219">
        <v>721</v>
      </c>
      <c r="I219" t="s">
        <v>432</v>
      </c>
      <c r="J219">
        <v>380685</v>
      </c>
      <c r="K219">
        <v>380724</v>
      </c>
      <c r="L219" t="s">
        <v>493</v>
      </c>
      <c r="M219">
        <v>39</v>
      </c>
      <c r="N219" t="s">
        <v>432</v>
      </c>
      <c r="O219">
        <v>192</v>
      </c>
      <c r="P219" t="s">
        <v>493</v>
      </c>
      <c r="Q219" t="s">
        <v>12180</v>
      </c>
      <c r="R219" t="s">
        <v>496</v>
      </c>
      <c r="S219" t="s">
        <v>492</v>
      </c>
      <c r="T219" t="s">
        <v>497</v>
      </c>
      <c r="U219">
        <v>136</v>
      </c>
      <c r="V219">
        <v>8.1999999999999998E-4</v>
      </c>
      <c r="W219" t="s">
        <v>1026</v>
      </c>
      <c r="X219">
        <v>10</v>
      </c>
      <c r="Y219" s="6" t="s">
        <v>12432</v>
      </c>
      <c r="Z219" t="s">
        <v>500</v>
      </c>
      <c r="AA219" t="s">
        <v>501</v>
      </c>
      <c r="AB219">
        <v>0</v>
      </c>
      <c r="AC219" t="s">
        <v>501</v>
      </c>
      <c r="AD219" t="s">
        <v>501</v>
      </c>
      <c r="AE219" t="s">
        <v>501</v>
      </c>
      <c r="AF219" t="s">
        <v>501</v>
      </c>
      <c r="AG219" t="s">
        <v>501</v>
      </c>
      <c r="AH219" t="s">
        <v>501</v>
      </c>
    </row>
    <row r="220" spans="1:34" x14ac:dyDescent="0.25">
      <c r="A220" t="s">
        <v>12433</v>
      </c>
      <c r="B220" t="s">
        <v>432</v>
      </c>
      <c r="C220" t="s">
        <v>12434</v>
      </c>
      <c r="E220" t="s">
        <v>12435</v>
      </c>
      <c r="F220" t="s">
        <v>492</v>
      </c>
      <c r="G220" t="s">
        <v>494</v>
      </c>
      <c r="H220">
        <v>2</v>
      </c>
      <c r="I220" t="s">
        <v>432</v>
      </c>
      <c r="J220">
        <v>383661</v>
      </c>
      <c r="K220">
        <v>383777</v>
      </c>
      <c r="L220" t="s">
        <v>494</v>
      </c>
      <c r="M220">
        <v>116</v>
      </c>
      <c r="N220" t="s">
        <v>432</v>
      </c>
      <c r="O220">
        <v>-5</v>
      </c>
      <c r="P220" t="s">
        <v>494</v>
      </c>
      <c r="Q220" t="s">
        <v>12436</v>
      </c>
      <c r="R220" t="s">
        <v>7485</v>
      </c>
      <c r="S220" t="s">
        <v>492</v>
      </c>
      <c r="T220" t="s">
        <v>497</v>
      </c>
      <c r="U220">
        <v>403</v>
      </c>
      <c r="V220" s="7">
        <v>1.2000000000000001E-11</v>
      </c>
      <c r="W220" t="s">
        <v>1026</v>
      </c>
      <c r="X220">
        <v>3</v>
      </c>
      <c r="Y220" t="s">
        <v>6501</v>
      </c>
      <c r="Z220" t="s">
        <v>501</v>
      </c>
      <c r="AA220" t="s">
        <v>501</v>
      </c>
      <c r="AB220">
        <v>0</v>
      </c>
      <c r="AC220" t="s">
        <v>501</v>
      </c>
      <c r="AD220" t="s">
        <v>501</v>
      </c>
      <c r="AE220" t="s">
        <v>501</v>
      </c>
      <c r="AF220">
        <v>5</v>
      </c>
      <c r="AG220" t="s">
        <v>501</v>
      </c>
      <c r="AH220" t="s">
        <v>501</v>
      </c>
    </row>
    <row r="221" spans="1:34" x14ac:dyDescent="0.25">
      <c r="A221" t="s">
        <v>12437</v>
      </c>
      <c r="B221" t="s">
        <v>432</v>
      </c>
      <c r="C221" t="s">
        <v>12438</v>
      </c>
      <c r="E221" t="s">
        <v>1091</v>
      </c>
      <c r="F221" t="s">
        <v>492</v>
      </c>
      <c r="G221" t="s">
        <v>494</v>
      </c>
      <c r="H221">
        <v>1</v>
      </c>
      <c r="I221" t="s">
        <v>432</v>
      </c>
      <c r="J221">
        <v>387499</v>
      </c>
      <c r="K221">
        <v>387574</v>
      </c>
      <c r="L221" t="s">
        <v>494</v>
      </c>
      <c r="M221">
        <v>75</v>
      </c>
      <c r="N221" t="s">
        <v>432</v>
      </c>
      <c r="O221">
        <v>36</v>
      </c>
      <c r="P221" t="s">
        <v>494</v>
      </c>
      <c r="Q221" t="s">
        <v>12439</v>
      </c>
      <c r="R221" t="s">
        <v>1093</v>
      </c>
      <c r="S221" t="s">
        <v>492</v>
      </c>
      <c r="T221" t="s">
        <v>497</v>
      </c>
      <c r="U221">
        <v>547</v>
      </c>
      <c r="V221" s="7">
        <v>4.0000000000000003E-18</v>
      </c>
      <c r="W221" t="s">
        <v>1026</v>
      </c>
      <c r="X221">
        <v>2</v>
      </c>
      <c r="Y221" t="s">
        <v>6562</v>
      </c>
      <c r="Z221" t="s">
        <v>500</v>
      </c>
      <c r="AA221" t="s">
        <v>501</v>
      </c>
      <c r="AB221">
        <v>0</v>
      </c>
      <c r="AC221" t="s">
        <v>501</v>
      </c>
      <c r="AD221" t="s">
        <v>501</v>
      </c>
      <c r="AE221" t="s">
        <v>501</v>
      </c>
      <c r="AF221">
        <v>5</v>
      </c>
      <c r="AG221" t="s">
        <v>501</v>
      </c>
      <c r="AH221" t="s">
        <v>501</v>
      </c>
    </row>
    <row r="222" spans="1:34" x14ac:dyDescent="0.25">
      <c r="A222" t="s">
        <v>12440</v>
      </c>
      <c r="B222" t="s">
        <v>432</v>
      </c>
      <c r="C222" t="s">
        <v>12441</v>
      </c>
      <c r="E222" t="s">
        <v>12442</v>
      </c>
      <c r="F222" t="s">
        <v>492</v>
      </c>
      <c r="G222" t="s">
        <v>494</v>
      </c>
      <c r="H222">
        <v>1</v>
      </c>
      <c r="I222" t="s">
        <v>432</v>
      </c>
      <c r="J222">
        <v>390961</v>
      </c>
      <c r="K222">
        <v>391021</v>
      </c>
      <c r="L222" t="s">
        <v>494</v>
      </c>
      <c r="M222">
        <v>60</v>
      </c>
      <c r="N222" t="s">
        <v>432</v>
      </c>
      <c r="O222">
        <v>0</v>
      </c>
      <c r="P222" t="s">
        <v>494</v>
      </c>
      <c r="Q222" t="s">
        <v>12443</v>
      </c>
      <c r="R222" t="s">
        <v>10963</v>
      </c>
      <c r="S222" t="s">
        <v>492</v>
      </c>
      <c r="T222" t="s">
        <v>497</v>
      </c>
      <c r="U222">
        <v>295</v>
      </c>
      <c r="V222" s="7">
        <v>1.7999999999999999E-6</v>
      </c>
      <c r="W222" t="s">
        <v>1026</v>
      </c>
      <c r="X222">
        <v>3</v>
      </c>
      <c r="Y222" t="s">
        <v>6501</v>
      </c>
      <c r="Z222" t="s">
        <v>501</v>
      </c>
      <c r="AA222" t="s">
        <v>501</v>
      </c>
      <c r="AB222">
        <v>0</v>
      </c>
      <c r="AC222" t="s">
        <v>501</v>
      </c>
      <c r="AD222" t="s">
        <v>501</v>
      </c>
      <c r="AE222" t="s">
        <v>501</v>
      </c>
      <c r="AF222">
        <v>5</v>
      </c>
      <c r="AG222" t="s">
        <v>501</v>
      </c>
      <c r="AH222" t="s">
        <v>501</v>
      </c>
    </row>
    <row r="223" spans="1:34" x14ac:dyDescent="0.25">
      <c r="A223" t="s">
        <v>12444</v>
      </c>
      <c r="B223" t="s">
        <v>432</v>
      </c>
      <c r="C223" t="s">
        <v>12174</v>
      </c>
      <c r="E223" t="s">
        <v>1102</v>
      </c>
      <c r="F223" t="s">
        <v>492</v>
      </c>
      <c r="G223" t="s">
        <v>494</v>
      </c>
      <c r="H223">
        <v>4</v>
      </c>
      <c r="I223" t="s">
        <v>432</v>
      </c>
      <c r="J223">
        <v>396699</v>
      </c>
      <c r="K223">
        <v>396788</v>
      </c>
      <c r="L223" t="s">
        <v>494</v>
      </c>
      <c r="M223">
        <v>89</v>
      </c>
      <c r="N223" t="s">
        <v>432</v>
      </c>
      <c r="O223">
        <v>1209</v>
      </c>
      <c r="P223" t="s">
        <v>494</v>
      </c>
      <c r="Q223" t="s">
        <v>12175</v>
      </c>
      <c r="R223" t="s">
        <v>7496</v>
      </c>
      <c r="S223" t="s">
        <v>492</v>
      </c>
      <c r="T223" t="s">
        <v>497</v>
      </c>
      <c r="U223">
        <v>124</v>
      </c>
      <c r="V223">
        <v>4.3E-3</v>
      </c>
      <c r="W223" t="s">
        <v>1026</v>
      </c>
      <c r="X223">
        <v>3</v>
      </c>
      <c r="Y223" t="s">
        <v>6501</v>
      </c>
      <c r="Z223" t="s">
        <v>500</v>
      </c>
      <c r="AA223" t="s">
        <v>501</v>
      </c>
      <c r="AB223">
        <v>0</v>
      </c>
      <c r="AC223" t="s">
        <v>501</v>
      </c>
      <c r="AD223" t="s">
        <v>501</v>
      </c>
      <c r="AE223" t="s">
        <v>501</v>
      </c>
      <c r="AF223" t="s">
        <v>501</v>
      </c>
      <c r="AG223" t="s">
        <v>501</v>
      </c>
      <c r="AH223" t="s">
        <v>501</v>
      </c>
    </row>
    <row r="224" spans="1:34" x14ac:dyDescent="0.25">
      <c r="A224" t="s">
        <v>12445</v>
      </c>
      <c r="B224" t="s">
        <v>432</v>
      </c>
      <c r="C224" t="s">
        <v>12446</v>
      </c>
      <c r="E224" t="s">
        <v>1110</v>
      </c>
      <c r="F224" t="s">
        <v>492</v>
      </c>
      <c r="G224" t="s">
        <v>494</v>
      </c>
      <c r="H224">
        <v>29</v>
      </c>
      <c r="I224" t="s">
        <v>432</v>
      </c>
      <c r="J224">
        <v>399522</v>
      </c>
      <c r="K224">
        <v>399580</v>
      </c>
      <c r="L224" t="s">
        <v>494</v>
      </c>
      <c r="M224">
        <v>58</v>
      </c>
      <c r="N224" t="s">
        <v>432</v>
      </c>
      <c r="O224">
        <v>-2</v>
      </c>
      <c r="P224" t="s">
        <v>493</v>
      </c>
      <c r="Q224" t="s">
        <v>12447</v>
      </c>
      <c r="R224" t="s">
        <v>1115</v>
      </c>
      <c r="S224" t="s">
        <v>492</v>
      </c>
      <c r="T224" t="s">
        <v>497</v>
      </c>
      <c r="U224">
        <v>290</v>
      </c>
      <c r="V224" s="7">
        <v>8.8000000000000004E-7</v>
      </c>
      <c r="W224" t="s">
        <v>1026</v>
      </c>
      <c r="X224">
        <v>3</v>
      </c>
      <c r="Y224" t="s">
        <v>6501</v>
      </c>
      <c r="Z224" t="s">
        <v>501</v>
      </c>
      <c r="AA224" t="s">
        <v>501</v>
      </c>
      <c r="AB224">
        <v>0</v>
      </c>
      <c r="AC224" t="s">
        <v>501</v>
      </c>
      <c r="AD224" t="s">
        <v>501</v>
      </c>
      <c r="AE224" t="s">
        <v>501</v>
      </c>
      <c r="AF224" t="s">
        <v>501</v>
      </c>
      <c r="AG224" t="s">
        <v>501</v>
      </c>
      <c r="AH224" t="s">
        <v>501</v>
      </c>
    </row>
    <row r="225" spans="1:34" x14ac:dyDescent="0.25">
      <c r="A225" t="s">
        <v>12448</v>
      </c>
      <c r="B225" t="s">
        <v>432</v>
      </c>
      <c r="C225" t="s">
        <v>12449</v>
      </c>
      <c r="E225" t="s">
        <v>12450</v>
      </c>
      <c r="F225" t="s">
        <v>492</v>
      </c>
      <c r="G225" t="s">
        <v>494</v>
      </c>
      <c r="H225">
        <v>92</v>
      </c>
      <c r="I225" t="s">
        <v>432</v>
      </c>
      <c r="J225">
        <v>403649</v>
      </c>
      <c r="K225">
        <v>403693</v>
      </c>
      <c r="L225" t="s">
        <v>493</v>
      </c>
      <c r="M225">
        <v>44</v>
      </c>
      <c r="N225" t="s">
        <v>432</v>
      </c>
      <c r="O225">
        <v>296</v>
      </c>
      <c r="P225" t="s">
        <v>493</v>
      </c>
      <c r="Q225" t="s">
        <v>12451</v>
      </c>
      <c r="R225" t="s">
        <v>9520</v>
      </c>
      <c r="S225" t="s">
        <v>492</v>
      </c>
      <c r="T225" t="s">
        <v>497</v>
      </c>
      <c r="U225">
        <v>232</v>
      </c>
      <c r="V225">
        <v>1.1999999999999999E-3</v>
      </c>
      <c r="W225" t="s">
        <v>1052</v>
      </c>
      <c r="X225">
        <v>3</v>
      </c>
      <c r="Y225" t="s">
        <v>6501</v>
      </c>
      <c r="Z225" t="s">
        <v>501</v>
      </c>
      <c r="AA225" t="s">
        <v>501</v>
      </c>
      <c r="AB225">
        <v>0</v>
      </c>
      <c r="AC225" t="s">
        <v>501</v>
      </c>
      <c r="AD225" t="s">
        <v>501</v>
      </c>
      <c r="AE225" t="s">
        <v>501</v>
      </c>
      <c r="AF225" t="s">
        <v>501</v>
      </c>
      <c r="AG225" t="s">
        <v>501</v>
      </c>
      <c r="AH225" t="s">
        <v>501</v>
      </c>
    </row>
    <row r="226" spans="1:34" x14ac:dyDescent="0.25">
      <c r="A226" t="s">
        <v>12452</v>
      </c>
      <c r="B226" t="s">
        <v>432</v>
      </c>
      <c r="C226" t="s">
        <v>12449</v>
      </c>
      <c r="E226" t="s">
        <v>12450</v>
      </c>
      <c r="F226" t="s">
        <v>492</v>
      </c>
      <c r="G226" t="s">
        <v>494</v>
      </c>
      <c r="H226">
        <v>73</v>
      </c>
      <c r="I226" t="s">
        <v>432</v>
      </c>
      <c r="J226">
        <v>403630</v>
      </c>
      <c r="K226">
        <v>403717</v>
      </c>
      <c r="L226" t="s">
        <v>494</v>
      </c>
      <c r="M226">
        <v>87</v>
      </c>
      <c r="N226" t="s">
        <v>432</v>
      </c>
      <c r="O226">
        <v>272</v>
      </c>
      <c r="P226" t="s">
        <v>493</v>
      </c>
      <c r="Q226" t="s">
        <v>12451</v>
      </c>
      <c r="R226" t="s">
        <v>9520</v>
      </c>
      <c r="S226" t="s">
        <v>492</v>
      </c>
      <c r="T226" t="s">
        <v>497</v>
      </c>
      <c r="U226">
        <v>232</v>
      </c>
      <c r="V226">
        <v>1.1999999999999999E-3</v>
      </c>
      <c r="W226" t="s">
        <v>1026</v>
      </c>
      <c r="X226">
        <v>3</v>
      </c>
      <c r="Y226" t="s">
        <v>6501</v>
      </c>
      <c r="Z226" t="s">
        <v>501</v>
      </c>
      <c r="AA226" t="s">
        <v>501</v>
      </c>
      <c r="AB226">
        <v>0</v>
      </c>
      <c r="AC226" t="s">
        <v>501</v>
      </c>
      <c r="AD226" t="s">
        <v>501</v>
      </c>
      <c r="AE226" t="s">
        <v>501</v>
      </c>
      <c r="AF226" t="s">
        <v>501</v>
      </c>
      <c r="AG226" t="s">
        <v>501</v>
      </c>
      <c r="AH226" t="s">
        <v>501</v>
      </c>
    </row>
    <row r="227" spans="1:34" x14ac:dyDescent="0.25">
      <c r="A227" t="s">
        <v>12453</v>
      </c>
      <c r="B227" t="s">
        <v>432</v>
      </c>
      <c r="C227" t="s">
        <v>12454</v>
      </c>
      <c r="E227" t="s">
        <v>491</v>
      </c>
      <c r="F227" t="s">
        <v>492</v>
      </c>
      <c r="G227" t="s">
        <v>494</v>
      </c>
      <c r="H227">
        <v>1</v>
      </c>
      <c r="I227" t="s">
        <v>432</v>
      </c>
      <c r="J227">
        <v>409658</v>
      </c>
      <c r="K227">
        <v>409728</v>
      </c>
      <c r="L227" t="s">
        <v>494</v>
      </c>
      <c r="M227">
        <v>70</v>
      </c>
      <c r="N227" t="s">
        <v>432</v>
      </c>
      <c r="O227">
        <v>-21</v>
      </c>
      <c r="P227" t="s">
        <v>493</v>
      </c>
      <c r="Q227" t="s">
        <v>12455</v>
      </c>
      <c r="R227" t="s">
        <v>1131</v>
      </c>
      <c r="S227" t="s">
        <v>492</v>
      </c>
      <c r="T227" t="s">
        <v>497</v>
      </c>
      <c r="U227">
        <v>246</v>
      </c>
      <c r="V227">
        <v>3.4000000000000002E-4</v>
      </c>
      <c r="W227" t="s">
        <v>1026</v>
      </c>
      <c r="X227">
        <v>1</v>
      </c>
      <c r="Y227" t="s">
        <v>3626</v>
      </c>
      <c r="Z227" t="s">
        <v>501</v>
      </c>
      <c r="AA227" t="s">
        <v>501</v>
      </c>
      <c r="AB227">
        <v>0</v>
      </c>
      <c r="AC227" t="s">
        <v>501</v>
      </c>
      <c r="AD227" t="s">
        <v>501</v>
      </c>
      <c r="AE227" t="s">
        <v>501</v>
      </c>
      <c r="AF227" t="s">
        <v>501</v>
      </c>
      <c r="AG227" t="s">
        <v>501</v>
      </c>
      <c r="AH227" t="s">
        <v>501</v>
      </c>
    </row>
    <row r="228" spans="1:34" x14ac:dyDescent="0.25">
      <c r="A228" t="s">
        <v>12456</v>
      </c>
      <c r="B228" t="s">
        <v>432</v>
      </c>
      <c r="C228" t="s">
        <v>12457</v>
      </c>
      <c r="E228" t="s">
        <v>491</v>
      </c>
      <c r="F228" t="s">
        <v>492</v>
      </c>
      <c r="G228" t="s">
        <v>493</v>
      </c>
      <c r="H228">
        <v>106</v>
      </c>
      <c r="I228" t="s">
        <v>432</v>
      </c>
      <c r="J228">
        <v>423376</v>
      </c>
      <c r="K228">
        <v>423449</v>
      </c>
      <c r="L228" t="s">
        <v>493</v>
      </c>
      <c r="M228">
        <v>73</v>
      </c>
      <c r="N228" t="s">
        <v>432</v>
      </c>
      <c r="O228">
        <v>1109</v>
      </c>
      <c r="P228" t="s">
        <v>493</v>
      </c>
      <c r="Q228" t="s">
        <v>12458</v>
      </c>
      <c r="R228" t="s">
        <v>4270</v>
      </c>
      <c r="S228" t="s">
        <v>492</v>
      </c>
      <c r="T228" t="s">
        <v>497</v>
      </c>
      <c r="U228">
        <v>154</v>
      </c>
      <c r="V228">
        <v>1.1999999999999999E-3</v>
      </c>
      <c r="W228" t="s">
        <v>1052</v>
      </c>
      <c r="X228">
        <v>2</v>
      </c>
      <c r="Y228" t="s">
        <v>12459</v>
      </c>
      <c r="Z228" t="s">
        <v>500</v>
      </c>
      <c r="AA228" t="s">
        <v>501</v>
      </c>
      <c r="AB228">
        <v>0</v>
      </c>
      <c r="AC228" t="s">
        <v>501</v>
      </c>
      <c r="AD228" t="s">
        <v>501</v>
      </c>
      <c r="AE228" t="s">
        <v>501</v>
      </c>
      <c r="AF228" t="s">
        <v>501</v>
      </c>
      <c r="AG228" t="s">
        <v>501</v>
      </c>
      <c r="AH228" t="s">
        <v>501</v>
      </c>
    </row>
    <row r="229" spans="1:34" x14ac:dyDescent="0.25">
      <c r="A229" t="s">
        <v>12460</v>
      </c>
      <c r="B229" t="s">
        <v>432</v>
      </c>
      <c r="C229" t="s">
        <v>12461</v>
      </c>
      <c r="E229" t="s">
        <v>7509</v>
      </c>
      <c r="F229" t="s">
        <v>492</v>
      </c>
      <c r="G229" t="s">
        <v>494</v>
      </c>
      <c r="H229">
        <v>10</v>
      </c>
      <c r="I229" t="s">
        <v>432</v>
      </c>
      <c r="J229">
        <v>434468</v>
      </c>
      <c r="K229">
        <v>434531</v>
      </c>
      <c r="L229" t="s">
        <v>494</v>
      </c>
      <c r="M229">
        <v>63</v>
      </c>
      <c r="N229" t="s">
        <v>432</v>
      </c>
      <c r="O229">
        <v>46</v>
      </c>
      <c r="P229" t="s">
        <v>493</v>
      </c>
      <c r="Q229" t="s">
        <v>12462</v>
      </c>
      <c r="R229" t="s">
        <v>2713</v>
      </c>
      <c r="S229" t="s">
        <v>492</v>
      </c>
      <c r="T229" t="s">
        <v>497</v>
      </c>
      <c r="U229">
        <v>314</v>
      </c>
      <c r="V229" s="7">
        <v>1.1999999999999999E-7</v>
      </c>
      <c r="W229" t="s">
        <v>1026</v>
      </c>
      <c r="X229">
        <v>3</v>
      </c>
      <c r="Y229" t="s">
        <v>6501</v>
      </c>
      <c r="Z229" t="s">
        <v>500</v>
      </c>
      <c r="AA229" t="s">
        <v>501</v>
      </c>
      <c r="AB229">
        <v>0</v>
      </c>
      <c r="AC229" t="s">
        <v>501</v>
      </c>
      <c r="AD229" t="s">
        <v>501</v>
      </c>
      <c r="AE229" t="s">
        <v>501</v>
      </c>
      <c r="AF229" t="s">
        <v>501</v>
      </c>
      <c r="AG229" t="s">
        <v>501</v>
      </c>
      <c r="AH229" t="s">
        <v>501</v>
      </c>
    </row>
    <row r="230" spans="1:34" x14ac:dyDescent="0.25">
      <c r="A230" t="s">
        <v>12463</v>
      </c>
      <c r="B230" t="s">
        <v>432</v>
      </c>
      <c r="C230" t="s">
        <v>12464</v>
      </c>
      <c r="E230" t="s">
        <v>491</v>
      </c>
      <c r="F230" t="s">
        <v>492</v>
      </c>
      <c r="G230" t="s">
        <v>494</v>
      </c>
      <c r="H230">
        <v>1</v>
      </c>
      <c r="I230" t="s">
        <v>432</v>
      </c>
      <c r="J230">
        <v>439447</v>
      </c>
      <c r="K230">
        <v>439537</v>
      </c>
      <c r="L230" t="s">
        <v>494</v>
      </c>
      <c r="M230">
        <v>90</v>
      </c>
      <c r="N230" t="s">
        <v>432</v>
      </c>
      <c r="O230">
        <v>23</v>
      </c>
      <c r="P230" t="s">
        <v>494</v>
      </c>
      <c r="Q230" t="s">
        <v>12465</v>
      </c>
      <c r="R230" t="s">
        <v>1143</v>
      </c>
      <c r="S230" t="s">
        <v>492</v>
      </c>
      <c r="T230" t="s">
        <v>497</v>
      </c>
      <c r="U230">
        <v>557</v>
      </c>
      <c r="V230" s="7">
        <v>1.4000000000000001E-18</v>
      </c>
      <c r="W230" t="s">
        <v>1026</v>
      </c>
      <c r="X230">
        <v>2</v>
      </c>
      <c r="Y230" t="s">
        <v>6562</v>
      </c>
      <c r="Z230" t="s">
        <v>500</v>
      </c>
      <c r="AA230" t="s">
        <v>501</v>
      </c>
      <c r="AB230">
        <v>0</v>
      </c>
      <c r="AC230" t="s">
        <v>501</v>
      </c>
      <c r="AD230" t="s">
        <v>501</v>
      </c>
      <c r="AE230" t="s">
        <v>501</v>
      </c>
      <c r="AF230">
        <v>5</v>
      </c>
      <c r="AG230" t="s">
        <v>501</v>
      </c>
      <c r="AH230" t="s">
        <v>501</v>
      </c>
    </row>
    <row r="231" spans="1:34" x14ac:dyDescent="0.25">
      <c r="A231" t="s">
        <v>12466</v>
      </c>
      <c r="B231" t="s">
        <v>432</v>
      </c>
      <c r="C231" t="s">
        <v>12464</v>
      </c>
      <c r="E231" t="s">
        <v>491</v>
      </c>
      <c r="F231" t="s">
        <v>492</v>
      </c>
      <c r="G231" t="s">
        <v>494</v>
      </c>
      <c r="H231">
        <v>1</v>
      </c>
      <c r="I231" t="s">
        <v>432</v>
      </c>
      <c r="J231">
        <v>439447</v>
      </c>
      <c r="K231">
        <v>439515</v>
      </c>
      <c r="L231" t="s">
        <v>494</v>
      </c>
      <c r="M231">
        <v>68</v>
      </c>
      <c r="N231" t="s">
        <v>432</v>
      </c>
      <c r="O231">
        <v>45</v>
      </c>
      <c r="P231" t="s">
        <v>494</v>
      </c>
      <c r="Q231" t="s">
        <v>12465</v>
      </c>
      <c r="R231" t="s">
        <v>1143</v>
      </c>
      <c r="S231" t="s">
        <v>492</v>
      </c>
      <c r="T231" t="s">
        <v>497</v>
      </c>
      <c r="U231">
        <v>557</v>
      </c>
      <c r="V231" s="7">
        <v>1.4000000000000001E-18</v>
      </c>
      <c r="W231" t="s">
        <v>1026</v>
      </c>
      <c r="X231">
        <v>2</v>
      </c>
      <c r="Y231" t="s">
        <v>6562</v>
      </c>
      <c r="Z231" t="s">
        <v>500</v>
      </c>
      <c r="AA231" t="s">
        <v>501</v>
      </c>
      <c r="AB231">
        <v>0</v>
      </c>
      <c r="AC231" t="s">
        <v>501</v>
      </c>
      <c r="AD231" t="s">
        <v>501</v>
      </c>
      <c r="AE231" t="s">
        <v>501</v>
      </c>
      <c r="AF231">
        <v>5</v>
      </c>
      <c r="AG231" t="s">
        <v>501</v>
      </c>
      <c r="AH231" t="s">
        <v>501</v>
      </c>
    </row>
    <row r="232" spans="1:34" x14ac:dyDescent="0.25">
      <c r="A232" t="s">
        <v>12467</v>
      </c>
      <c r="B232" t="s">
        <v>432</v>
      </c>
      <c r="C232" t="s">
        <v>11816</v>
      </c>
      <c r="E232" t="s">
        <v>1148</v>
      </c>
      <c r="F232" t="s">
        <v>492</v>
      </c>
      <c r="G232" t="s">
        <v>494</v>
      </c>
      <c r="H232">
        <v>1</v>
      </c>
      <c r="I232" t="s">
        <v>432</v>
      </c>
      <c r="J232">
        <v>443082</v>
      </c>
      <c r="K232">
        <v>443156</v>
      </c>
      <c r="L232" t="s">
        <v>494</v>
      </c>
      <c r="M232">
        <v>74</v>
      </c>
      <c r="N232" t="s">
        <v>432</v>
      </c>
      <c r="O232">
        <v>415</v>
      </c>
      <c r="P232" t="s">
        <v>494</v>
      </c>
      <c r="Q232" t="s">
        <v>12468</v>
      </c>
      <c r="R232" t="s">
        <v>7375</v>
      </c>
      <c r="S232" t="s">
        <v>492</v>
      </c>
      <c r="T232" t="s">
        <v>497</v>
      </c>
      <c r="U232">
        <v>118</v>
      </c>
      <c r="V232">
        <v>3.8999999999999998E-3</v>
      </c>
      <c r="W232" t="s">
        <v>1026</v>
      </c>
      <c r="X232">
        <v>3</v>
      </c>
      <c r="Y232" t="s">
        <v>6501</v>
      </c>
      <c r="Z232" t="s">
        <v>500</v>
      </c>
      <c r="AA232" t="s">
        <v>501</v>
      </c>
      <c r="AB232">
        <v>0</v>
      </c>
      <c r="AC232" t="s">
        <v>501</v>
      </c>
      <c r="AD232" t="s">
        <v>501</v>
      </c>
      <c r="AE232" t="s">
        <v>501</v>
      </c>
      <c r="AF232" t="s">
        <v>501</v>
      </c>
      <c r="AG232" t="s">
        <v>501</v>
      </c>
      <c r="AH232" t="s">
        <v>501</v>
      </c>
    </row>
    <row r="233" spans="1:34" x14ac:dyDescent="0.25">
      <c r="A233" t="s">
        <v>12469</v>
      </c>
      <c r="B233" t="s">
        <v>432</v>
      </c>
      <c r="C233" t="s">
        <v>11819</v>
      </c>
      <c r="E233" t="s">
        <v>2121</v>
      </c>
      <c r="F233" t="s">
        <v>492</v>
      </c>
      <c r="G233" t="s">
        <v>494</v>
      </c>
      <c r="H233">
        <v>25</v>
      </c>
      <c r="I233" t="s">
        <v>432</v>
      </c>
      <c r="J233">
        <v>446465</v>
      </c>
      <c r="K233">
        <v>446516</v>
      </c>
      <c r="L233" t="s">
        <v>494</v>
      </c>
      <c r="M233">
        <v>51</v>
      </c>
      <c r="N233" t="s">
        <v>432</v>
      </c>
      <c r="O233">
        <v>488</v>
      </c>
      <c r="P233" t="s">
        <v>494</v>
      </c>
      <c r="Q233" t="s">
        <v>11820</v>
      </c>
      <c r="R233" t="s">
        <v>6584</v>
      </c>
      <c r="S233" t="s">
        <v>492</v>
      </c>
      <c r="T233" t="s">
        <v>497</v>
      </c>
      <c r="U233">
        <v>134</v>
      </c>
      <c r="V233">
        <v>7.7999999999999999E-4</v>
      </c>
      <c r="W233" t="s">
        <v>1026</v>
      </c>
      <c r="X233">
        <v>3</v>
      </c>
      <c r="Y233" t="s">
        <v>6501</v>
      </c>
      <c r="Z233" t="s">
        <v>501</v>
      </c>
      <c r="AA233" t="s">
        <v>501</v>
      </c>
      <c r="AB233">
        <v>0</v>
      </c>
      <c r="AC233" t="s">
        <v>501</v>
      </c>
      <c r="AD233" t="s">
        <v>501</v>
      </c>
      <c r="AE233" t="s">
        <v>501</v>
      </c>
      <c r="AF233" t="s">
        <v>501</v>
      </c>
      <c r="AG233" t="s">
        <v>501</v>
      </c>
      <c r="AH233" t="s">
        <v>501</v>
      </c>
    </row>
    <row r="234" spans="1:34" x14ac:dyDescent="0.25">
      <c r="A234" t="s">
        <v>12470</v>
      </c>
      <c r="B234" t="s">
        <v>432</v>
      </c>
      <c r="C234" t="s">
        <v>11820</v>
      </c>
      <c r="E234" t="s">
        <v>1593</v>
      </c>
      <c r="F234" t="s">
        <v>492</v>
      </c>
      <c r="G234" t="s">
        <v>494</v>
      </c>
      <c r="H234">
        <v>1</v>
      </c>
      <c r="I234" t="s">
        <v>432</v>
      </c>
      <c r="J234">
        <v>448323</v>
      </c>
      <c r="K234">
        <v>448479</v>
      </c>
      <c r="L234" t="s">
        <v>494</v>
      </c>
      <c r="M234">
        <v>156</v>
      </c>
      <c r="N234" t="s">
        <v>432</v>
      </c>
      <c r="O234">
        <v>49</v>
      </c>
      <c r="P234" t="s">
        <v>494</v>
      </c>
      <c r="Q234" t="s">
        <v>12471</v>
      </c>
      <c r="R234" t="s">
        <v>12472</v>
      </c>
      <c r="S234" t="s">
        <v>492</v>
      </c>
      <c r="T234" t="s">
        <v>497</v>
      </c>
      <c r="U234">
        <v>981</v>
      </c>
      <c r="V234" s="7">
        <v>4.2000000000000003E-38</v>
      </c>
      <c r="W234" t="s">
        <v>1026</v>
      </c>
      <c r="X234">
        <v>2</v>
      </c>
      <c r="Y234" t="s">
        <v>6562</v>
      </c>
      <c r="Z234" t="s">
        <v>500</v>
      </c>
      <c r="AA234" t="s">
        <v>501</v>
      </c>
      <c r="AB234">
        <v>0</v>
      </c>
      <c r="AC234" t="s">
        <v>501</v>
      </c>
      <c r="AD234" t="s">
        <v>501</v>
      </c>
      <c r="AE234" t="s">
        <v>501</v>
      </c>
      <c r="AF234">
        <v>5</v>
      </c>
      <c r="AG234" t="s">
        <v>501</v>
      </c>
      <c r="AH234" t="s">
        <v>501</v>
      </c>
    </row>
    <row r="235" spans="1:34" x14ac:dyDescent="0.25">
      <c r="A235" t="s">
        <v>12473</v>
      </c>
      <c r="B235" t="s">
        <v>432</v>
      </c>
      <c r="C235" t="s">
        <v>12474</v>
      </c>
      <c r="E235" t="s">
        <v>1158</v>
      </c>
      <c r="F235" t="s">
        <v>492</v>
      </c>
      <c r="G235" t="s">
        <v>494</v>
      </c>
      <c r="H235">
        <v>1</v>
      </c>
      <c r="I235" t="s">
        <v>432</v>
      </c>
      <c r="J235">
        <v>452428</v>
      </c>
      <c r="K235">
        <v>452493</v>
      </c>
      <c r="L235" t="s">
        <v>494</v>
      </c>
      <c r="M235">
        <v>65</v>
      </c>
      <c r="N235" t="s">
        <v>432</v>
      </c>
      <c r="O235">
        <v>18</v>
      </c>
      <c r="P235" t="s">
        <v>494</v>
      </c>
      <c r="Q235" t="s">
        <v>12475</v>
      </c>
      <c r="R235" t="s">
        <v>1160</v>
      </c>
      <c r="S235" t="s">
        <v>492</v>
      </c>
      <c r="T235" t="s">
        <v>497</v>
      </c>
      <c r="U235">
        <v>389</v>
      </c>
      <c r="V235" s="7">
        <v>7.1999999999999997E-11</v>
      </c>
      <c r="W235" t="s">
        <v>1052</v>
      </c>
      <c r="X235">
        <v>3</v>
      </c>
      <c r="Y235" t="s">
        <v>6501</v>
      </c>
      <c r="Z235" t="s">
        <v>500</v>
      </c>
      <c r="AA235" t="s">
        <v>501</v>
      </c>
      <c r="AB235">
        <v>0</v>
      </c>
      <c r="AC235" t="s">
        <v>501</v>
      </c>
      <c r="AD235" t="s">
        <v>501</v>
      </c>
      <c r="AE235" t="s">
        <v>501</v>
      </c>
      <c r="AF235">
        <v>5</v>
      </c>
      <c r="AG235" t="s">
        <v>501</v>
      </c>
      <c r="AH235" t="s">
        <v>501</v>
      </c>
    </row>
    <row r="236" spans="1:34" x14ac:dyDescent="0.25">
      <c r="A236" t="s">
        <v>12476</v>
      </c>
      <c r="B236" t="s">
        <v>432</v>
      </c>
      <c r="C236" t="s">
        <v>12475</v>
      </c>
      <c r="E236" t="s">
        <v>4137</v>
      </c>
      <c r="F236" t="s">
        <v>492</v>
      </c>
      <c r="G236" t="s">
        <v>494</v>
      </c>
      <c r="H236">
        <v>1086</v>
      </c>
      <c r="I236" t="s">
        <v>432</v>
      </c>
      <c r="J236">
        <v>455641</v>
      </c>
      <c r="K236">
        <v>455709</v>
      </c>
      <c r="L236" t="s">
        <v>493</v>
      </c>
      <c r="M236">
        <v>68</v>
      </c>
      <c r="N236" t="s">
        <v>432</v>
      </c>
      <c r="O236">
        <v>0</v>
      </c>
      <c r="P236" t="s">
        <v>493</v>
      </c>
      <c r="Q236" t="s">
        <v>12477</v>
      </c>
      <c r="R236" t="s">
        <v>1165</v>
      </c>
      <c r="S236" t="s">
        <v>492</v>
      </c>
      <c r="T236" t="s">
        <v>497</v>
      </c>
      <c r="U236">
        <v>126</v>
      </c>
      <c r="V236">
        <v>3.8E-3</v>
      </c>
      <c r="W236" t="s">
        <v>1052</v>
      </c>
      <c r="X236">
        <v>3</v>
      </c>
      <c r="Y236" t="s">
        <v>6501</v>
      </c>
      <c r="Z236" t="s">
        <v>500</v>
      </c>
      <c r="AA236" t="s">
        <v>501</v>
      </c>
      <c r="AB236">
        <v>0</v>
      </c>
      <c r="AC236" t="s">
        <v>501</v>
      </c>
      <c r="AD236" t="s">
        <v>501</v>
      </c>
      <c r="AE236" t="s">
        <v>501</v>
      </c>
      <c r="AF236">
        <v>3</v>
      </c>
      <c r="AG236" t="s">
        <v>501</v>
      </c>
      <c r="AH236" t="s">
        <v>501</v>
      </c>
    </row>
    <row r="237" spans="1:34" x14ac:dyDescent="0.25">
      <c r="A237" t="s">
        <v>12478</v>
      </c>
      <c r="B237" t="s">
        <v>432</v>
      </c>
      <c r="C237" t="s">
        <v>12475</v>
      </c>
      <c r="E237" t="s">
        <v>4137</v>
      </c>
      <c r="F237" t="s">
        <v>492</v>
      </c>
      <c r="G237" t="s">
        <v>494</v>
      </c>
      <c r="H237">
        <v>1088</v>
      </c>
      <c r="I237" t="s">
        <v>432</v>
      </c>
      <c r="J237">
        <v>455643</v>
      </c>
      <c r="K237">
        <v>455720</v>
      </c>
      <c r="L237" t="s">
        <v>494</v>
      </c>
      <c r="M237">
        <v>77</v>
      </c>
      <c r="N237" t="s">
        <v>432</v>
      </c>
      <c r="O237">
        <v>-11</v>
      </c>
      <c r="P237" t="s">
        <v>493</v>
      </c>
      <c r="Q237" t="s">
        <v>12477</v>
      </c>
      <c r="R237" t="s">
        <v>1165</v>
      </c>
      <c r="S237" t="s">
        <v>492</v>
      </c>
      <c r="T237" t="s">
        <v>497</v>
      </c>
      <c r="U237">
        <v>340</v>
      </c>
      <c r="V237" s="7">
        <v>1.3E-7</v>
      </c>
      <c r="W237" t="s">
        <v>1026</v>
      </c>
      <c r="X237">
        <v>1</v>
      </c>
      <c r="Y237" t="s">
        <v>7097</v>
      </c>
      <c r="Z237" t="s">
        <v>501</v>
      </c>
      <c r="AA237" t="s">
        <v>501</v>
      </c>
      <c r="AB237">
        <v>0</v>
      </c>
      <c r="AC237" t="s">
        <v>501</v>
      </c>
      <c r="AD237" t="s">
        <v>501</v>
      </c>
      <c r="AE237" t="s">
        <v>501</v>
      </c>
      <c r="AF237" t="s">
        <v>501</v>
      </c>
      <c r="AG237" t="s">
        <v>501</v>
      </c>
      <c r="AH237" t="s">
        <v>501</v>
      </c>
    </row>
    <row r="238" spans="1:34" x14ac:dyDescent="0.25">
      <c r="A238" t="s">
        <v>12479</v>
      </c>
      <c r="B238" t="s">
        <v>432</v>
      </c>
      <c r="C238" t="s">
        <v>12480</v>
      </c>
      <c r="E238" t="s">
        <v>491</v>
      </c>
      <c r="F238" t="s">
        <v>492</v>
      </c>
      <c r="G238" t="s">
        <v>494</v>
      </c>
      <c r="H238">
        <v>1</v>
      </c>
      <c r="I238" t="s">
        <v>432</v>
      </c>
      <c r="J238">
        <v>459024</v>
      </c>
      <c r="K238">
        <v>459100</v>
      </c>
      <c r="L238" t="s">
        <v>494</v>
      </c>
      <c r="M238">
        <v>76</v>
      </c>
      <c r="N238" t="s">
        <v>432</v>
      </c>
      <c r="O238">
        <v>-18</v>
      </c>
      <c r="P238" t="s">
        <v>494</v>
      </c>
      <c r="Q238" t="s">
        <v>12481</v>
      </c>
      <c r="R238" t="s">
        <v>830</v>
      </c>
      <c r="S238" t="s">
        <v>492</v>
      </c>
      <c r="T238" t="s">
        <v>497</v>
      </c>
      <c r="U238">
        <v>300</v>
      </c>
      <c r="V238" s="7">
        <v>4.0999999999999999E-7</v>
      </c>
      <c r="W238" t="s">
        <v>1026</v>
      </c>
      <c r="X238">
        <v>2</v>
      </c>
      <c r="Y238" t="s">
        <v>6562</v>
      </c>
      <c r="Z238" t="s">
        <v>501</v>
      </c>
      <c r="AA238" t="s">
        <v>501</v>
      </c>
      <c r="AB238">
        <v>0</v>
      </c>
      <c r="AC238" t="s">
        <v>501</v>
      </c>
      <c r="AD238" t="s">
        <v>501</v>
      </c>
      <c r="AE238" t="s">
        <v>501</v>
      </c>
      <c r="AF238">
        <v>5</v>
      </c>
      <c r="AG238" t="s">
        <v>501</v>
      </c>
      <c r="AH238" t="s">
        <v>501</v>
      </c>
    </row>
    <row r="239" spans="1:34" x14ac:dyDescent="0.25">
      <c r="A239" t="s">
        <v>12482</v>
      </c>
      <c r="B239" t="s">
        <v>432</v>
      </c>
      <c r="C239" t="s">
        <v>12481</v>
      </c>
      <c r="E239" t="s">
        <v>1018</v>
      </c>
      <c r="F239" t="s">
        <v>492</v>
      </c>
      <c r="G239" t="s">
        <v>494</v>
      </c>
      <c r="H239">
        <v>78</v>
      </c>
      <c r="I239" t="s">
        <v>432</v>
      </c>
      <c r="J239">
        <v>459940</v>
      </c>
      <c r="K239">
        <v>460022</v>
      </c>
      <c r="L239" t="s">
        <v>494</v>
      </c>
      <c r="M239">
        <v>82</v>
      </c>
      <c r="N239" t="s">
        <v>432</v>
      </c>
      <c r="O239">
        <v>147</v>
      </c>
      <c r="P239" t="s">
        <v>494</v>
      </c>
      <c r="Q239" t="s">
        <v>12483</v>
      </c>
      <c r="R239" t="s">
        <v>496</v>
      </c>
      <c r="S239" t="s">
        <v>492</v>
      </c>
      <c r="T239" t="s">
        <v>497</v>
      </c>
      <c r="U239">
        <v>155</v>
      </c>
      <c r="V239">
        <v>4.7000000000000002E-3</v>
      </c>
      <c r="W239" t="s">
        <v>1052</v>
      </c>
      <c r="X239">
        <v>3</v>
      </c>
      <c r="Y239" t="s">
        <v>6501</v>
      </c>
      <c r="Z239" t="s">
        <v>500</v>
      </c>
      <c r="AA239" t="s">
        <v>501</v>
      </c>
      <c r="AB239">
        <v>0</v>
      </c>
      <c r="AC239" t="s">
        <v>501</v>
      </c>
      <c r="AD239" t="s">
        <v>501</v>
      </c>
      <c r="AE239" t="s">
        <v>501</v>
      </c>
      <c r="AF239" t="s">
        <v>501</v>
      </c>
      <c r="AG239" t="s">
        <v>501</v>
      </c>
      <c r="AH239" t="s">
        <v>501</v>
      </c>
    </row>
    <row r="240" spans="1:34" x14ac:dyDescent="0.25">
      <c r="A240" t="s">
        <v>12484</v>
      </c>
      <c r="B240" t="s">
        <v>432</v>
      </c>
      <c r="C240" t="s">
        <v>12485</v>
      </c>
      <c r="E240" t="s">
        <v>491</v>
      </c>
      <c r="F240" t="s">
        <v>492</v>
      </c>
      <c r="G240" t="s">
        <v>494</v>
      </c>
      <c r="H240">
        <v>20</v>
      </c>
      <c r="I240" t="s">
        <v>432</v>
      </c>
      <c r="J240">
        <v>460678</v>
      </c>
      <c r="K240">
        <v>460736</v>
      </c>
      <c r="L240" t="s">
        <v>494</v>
      </c>
      <c r="M240">
        <v>58</v>
      </c>
      <c r="N240" t="s">
        <v>432</v>
      </c>
      <c r="O240">
        <v>319</v>
      </c>
      <c r="P240" t="s">
        <v>494</v>
      </c>
      <c r="Q240" t="s">
        <v>12486</v>
      </c>
      <c r="R240" t="s">
        <v>12487</v>
      </c>
      <c r="S240" t="s">
        <v>492</v>
      </c>
      <c r="T240" t="s">
        <v>497</v>
      </c>
      <c r="U240">
        <v>220</v>
      </c>
      <c r="V240">
        <v>2.5999999999999999E-3</v>
      </c>
      <c r="W240" t="s">
        <v>1026</v>
      </c>
      <c r="X240">
        <v>2</v>
      </c>
      <c r="Y240" t="s">
        <v>6562</v>
      </c>
      <c r="Z240" t="s">
        <v>500</v>
      </c>
      <c r="AA240" t="s">
        <v>501</v>
      </c>
      <c r="AB240">
        <v>0</v>
      </c>
      <c r="AC240" t="s">
        <v>501</v>
      </c>
      <c r="AD240" t="s">
        <v>501</v>
      </c>
      <c r="AE240" t="s">
        <v>501</v>
      </c>
      <c r="AF240" t="s">
        <v>501</v>
      </c>
      <c r="AG240" t="s">
        <v>501</v>
      </c>
      <c r="AH240" t="s">
        <v>501</v>
      </c>
    </row>
    <row r="241" spans="1:34" x14ac:dyDescent="0.25">
      <c r="A241" t="s">
        <v>12488</v>
      </c>
      <c r="B241" t="s">
        <v>432</v>
      </c>
      <c r="C241" t="s">
        <v>12485</v>
      </c>
      <c r="E241" t="s">
        <v>491</v>
      </c>
      <c r="F241" t="s">
        <v>492</v>
      </c>
      <c r="G241" t="s">
        <v>494</v>
      </c>
      <c r="H241">
        <v>278</v>
      </c>
      <c r="I241" t="s">
        <v>432</v>
      </c>
      <c r="J241">
        <v>460936</v>
      </c>
      <c r="K241">
        <v>461019</v>
      </c>
      <c r="L241" t="s">
        <v>494</v>
      </c>
      <c r="M241">
        <v>83</v>
      </c>
      <c r="N241" t="s">
        <v>432</v>
      </c>
      <c r="O241">
        <v>36</v>
      </c>
      <c r="P241" t="s">
        <v>494</v>
      </c>
      <c r="Q241" t="s">
        <v>12486</v>
      </c>
      <c r="R241" t="s">
        <v>12487</v>
      </c>
      <c r="S241" t="s">
        <v>492</v>
      </c>
      <c r="T241" t="s">
        <v>497</v>
      </c>
      <c r="U241">
        <v>242</v>
      </c>
      <c r="V241">
        <v>1.8000000000000001E-4</v>
      </c>
      <c r="W241" t="s">
        <v>1026</v>
      </c>
      <c r="X241">
        <v>3</v>
      </c>
      <c r="Y241" t="s">
        <v>6501</v>
      </c>
      <c r="Z241" t="s">
        <v>500</v>
      </c>
      <c r="AA241" t="s">
        <v>501</v>
      </c>
      <c r="AB241">
        <v>0</v>
      </c>
      <c r="AC241" t="s">
        <v>501</v>
      </c>
      <c r="AD241" t="s">
        <v>501</v>
      </c>
      <c r="AE241" t="s">
        <v>501</v>
      </c>
      <c r="AF241">
        <v>5</v>
      </c>
      <c r="AG241" t="s">
        <v>501</v>
      </c>
      <c r="AH241" t="s">
        <v>501</v>
      </c>
    </row>
    <row r="242" spans="1:34" x14ac:dyDescent="0.25">
      <c r="A242" t="s">
        <v>12489</v>
      </c>
      <c r="B242" t="s">
        <v>432</v>
      </c>
      <c r="C242" t="s">
        <v>12490</v>
      </c>
      <c r="E242" t="s">
        <v>491</v>
      </c>
      <c r="F242" t="s">
        <v>492</v>
      </c>
      <c r="G242" t="s">
        <v>494</v>
      </c>
      <c r="H242">
        <v>38</v>
      </c>
      <c r="I242" t="s">
        <v>432</v>
      </c>
      <c r="J242">
        <v>472085</v>
      </c>
      <c r="K242">
        <v>472391</v>
      </c>
      <c r="L242" t="s">
        <v>494</v>
      </c>
      <c r="M242">
        <v>306</v>
      </c>
      <c r="N242" t="s">
        <v>432</v>
      </c>
      <c r="O242">
        <v>-33</v>
      </c>
      <c r="P242" t="s">
        <v>494</v>
      </c>
      <c r="Q242" t="s">
        <v>12491</v>
      </c>
      <c r="R242" t="s">
        <v>12492</v>
      </c>
      <c r="S242" t="s">
        <v>492</v>
      </c>
      <c r="T242" t="s">
        <v>497</v>
      </c>
      <c r="U242">
        <v>216</v>
      </c>
      <c r="V242">
        <v>3.7000000000000002E-3</v>
      </c>
      <c r="W242" t="s">
        <v>1026</v>
      </c>
      <c r="X242">
        <v>1</v>
      </c>
      <c r="Y242" t="s">
        <v>3626</v>
      </c>
      <c r="Z242" t="s">
        <v>501</v>
      </c>
      <c r="AA242" t="s">
        <v>501</v>
      </c>
      <c r="AB242">
        <v>0</v>
      </c>
      <c r="AC242" t="s">
        <v>501</v>
      </c>
      <c r="AD242" t="s">
        <v>501</v>
      </c>
      <c r="AE242" t="s">
        <v>501</v>
      </c>
      <c r="AF242">
        <v>5</v>
      </c>
      <c r="AG242" t="s">
        <v>501</v>
      </c>
      <c r="AH242" t="s">
        <v>12493</v>
      </c>
    </row>
    <row r="243" spans="1:34" x14ac:dyDescent="0.25">
      <c r="A243" t="s">
        <v>12494</v>
      </c>
      <c r="B243" t="s">
        <v>432</v>
      </c>
      <c r="C243" t="s">
        <v>12495</v>
      </c>
      <c r="E243" t="s">
        <v>491</v>
      </c>
      <c r="F243" t="s">
        <v>492</v>
      </c>
      <c r="G243" t="s">
        <v>494</v>
      </c>
      <c r="H243">
        <v>77</v>
      </c>
      <c r="I243" t="s">
        <v>432</v>
      </c>
      <c r="J243">
        <v>477103</v>
      </c>
      <c r="K243">
        <v>477262</v>
      </c>
      <c r="L243" t="s">
        <v>494</v>
      </c>
      <c r="M243">
        <v>159</v>
      </c>
      <c r="N243" t="s">
        <v>432</v>
      </c>
      <c r="O243">
        <v>12</v>
      </c>
      <c r="P243" t="s">
        <v>494</v>
      </c>
      <c r="Q243" t="s">
        <v>12496</v>
      </c>
      <c r="R243" t="s">
        <v>12497</v>
      </c>
      <c r="S243" t="s">
        <v>492</v>
      </c>
      <c r="T243" t="s">
        <v>497</v>
      </c>
      <c r="U243">
        <v>274</v>
      </c>
      <c r="V243" s="7">
        <v>3.5999999999999998E-6</v>
      </c>
      <c r="W243" t="s">
        <v>1026</v>
      </c>
      <c r="X243">
        <v>1</v>
      </c>
      <c r="Y243" t="s">
        <v>3626</v>
      </c>
      <c r="Z243" t="s">
        <v>500</v>
      </c>
      <c r="AA243" t="s">
        <v>501</v>
      </c>
      <c r="AB243">
        <v>0</v>
      </c>
      <c r="AC243" t="s">
        <v>501</v>
      </c>
      <c r="AD243" t="s">
        <v>501</v>
      </c>
      <c r="AE243" t="s">
        <v>501</v>
      </c>
      <c r="AF243">
        <v>5</v>
      </c>
      <c r="AG243" t="s">
        <v>501</v>
      </c>
      <c r="AH243" t="s">
        <v>501</v>
      </c>
    </row>
    <row r="244" spans="1:34" x14ac:dyDescent="0.25">
      <c r="A244" t="s">
        <v>12498</v>
      </c>
      <c r="B244" t="s">
        <v>432</v>
      </c>
      <c r="C244" t="s">
        <v>12499</v>
      </c>
      <c r="E244" t="s">
        <v>491</v>
      </c>
      <c r="F244" t="s">
        <v>492</v>
      </c>
      <c r="G244" t="s">
        <v>494</v>
      </c>
      <c r="H244">
        <v>116</v>
      </c>
      <c r="I244" t="s">
        <v>432</v>
      </c>
      <c r="J244">
        <v>482948</v>
      </c>
      <c r="K244">
        <v>482997</v>
      </c>
      <c r="L244" t="s">
        <v>494</v>
      </c>
      <c r="M244">
        <v>49</v>
      </c>
      <c r="N244" t="s">
        <v>432</v>
      </c>
      <c r="O244">
        <v>603</v>
      </c>
      <c r="P244" t="s">
        <v>494</v>
      </c>
      <c r="Q244" t="s">
        <v>12500</v>
      </c>
      <c r="R244" t="s">
        <v>496</v>
      </c>
      <c r="S244" t="s">
        <v>492</v>
      </c>
      <c r="T244" t="s">
        <v>497</v>
      </c>
      <c r="U244">
        <v>368</v>
      </c>
      <c r="V244" s="7">
        <v>1.0999999999999999E-9</v>
      </c>
      <c r="W244" t="s">
        <v>1026</v>
      </c>
      <c r="X244">
        <v>2</v>
      </c>
      <c r="Y244" t="s">
        <v>6562</v>
      </c>
      <c r="Z244" t="s">
        <v>501</v>
      </c>
      <c r="AA244" t="s">
        <v>501</v>
      </c>
      <c r="AB244">
        <v>0</v>
      </c>
      <c r="AC244" t="s">
        <v>501</v>
      </c>
      <c r="AD244" t="s">
        <v>501</v>
      </c>
      <c r="AE244" t="s">
        <v>501</v>
      </c>
      <c r="AF244" t="s">
        <v>501</v>
      </c>
      <c r="AG244" t="s">
        <v>501</v>
      </c>
      <c r="AH244" t="s">
        <v>501</v>
      </c>
    </row>
    <row r="245" spans="1:34" x14ac:dyDescent="0.25">
      <c r="A245" t="s">
        <v>12501</v>
      </c>
      <c r="B245" t="s">
        <v>432</v>
      </c>
      <c r="C245" t="s">
        <v>12502</v>
      </c>
      <c r="E245" t="s">
        <v>491</v>
      </c>
      <c r="F245" t="s">
        <v>492</v>
      </c>
      <c r="G245" t="s">
        <v>494</v>
      </c>
      <c r="H245">
        <v>130</v>
      </c>
      <c r="I245" t="s">
        <v>432</v>
      </c>
      <c r="J245">
        <v>488666</v>
      </c>
      <c r="K245">
        <v>488744</v>
      </c>
      <c r="L245" t="s">
        <v>494</v>
      </c>
      <c r="M245">
        <v>78</v>
      </c>
      <c r="N245" t="s">
        <v>432</v>
      </c>
      <c r="O245">
        <v>59</v>
      </c>
      <c r="P245" t="s">
        <v>494</v>
      </c>
      <c r="Q245" t="s">
        <v>12503</v>
      </c>
      <c r="R245" t="s">
        <v>496</v>
      </c>
      <c r="S245" t="s">
        <v>492</v>
      </c>
      <c r="T245" t="s">
        <v>497</v>
      </c>
      <c r="U245">
        <v>104</v>
      </c>
      <c r="V245">
        <v>1.6000000000000001E-3</v>
      </c>
      <c r="W245" t="s">
        <v>1026</v>
      </c>
      <c r="X245">
        <v>24</v>
      </c>
      <c r="Y245" s="6" t="s">
        <v>12504</v>
      </c>
      <c r="Z245" t="s">
        <v>500</v>
      </c>
      <c r="AA245" t="s">
        <v>501</v>
      </c>
      <c r="AB245">
        <v>0</v>
      </c>
      <c r="AC245" t="s">
        <v>501</v>
      </c>
      <c r="AD245" t="s">
        <v>501</v>
      </c>
      <c r="AE245" t="s">
        <v>501</v>
      </c>
      <c r="AF245">
        <v>5</v>
      </c>
      <c r="AG245" t="s">
        <v>501</v>
      </c>
      <c r="AH245" t="s">
        <v>501</v>
      </c>
    </row>
    <row r="246" spans="1:34" x14ac:dyDescent="0.25">
      <c r="A246" t="s">
        <v>12505</v>
      </c>
      <c r="B246" t="s">
        <v>432</v>
      </c>
      <c r="C246" t="s">
        <v>12506</v>
      </c>
      <c r="E246" t="s">
        <v>491</v>
      </c>
      <c r="F246" t="s">
        <v>492</v>
      </c>
      <c r="G246" t="s">
        <v>494</v>
      </c>
      <c r="H246">
        <v>1</v>
      </c>
      <c r="I246" t="s">
        <v>432</v>
      </c>
      <c r="J246">
        <v>489812</v>
      </c>
      <c r="K246">
        <v>490121</v>
      </c>
      <c r="L246" t="s">
        <v>494</v>
      </c>
      <c r="M246">
        <v>309</v>
      </c>
      <c r="N246" t="s">
        <v>432</v>
      </c>
      <c r="O246">
        <v>24</v>
      </c>
      <c r="P246" t="s">
        <v>493</v>
      </c>
      <c r="Q246" t="s">
        <v>12507</v>
      </c>
      <c r="R246" t="s">
        <v>1184</v>
      </c>
      <c r="S246" t="s">
        <v>492</v>
      </c>
      <c r="T246" t="s">
        <v>497</v>
      </c>
      <c r="U246">
        <v>217</v>
      </c>
      <c r="V246">
        <v>1E-3</v>
      </c>
      <c r="W246" t="s">
        <v>1026</v>
      </c>
      <c r="X246">
        <v>2</v>
      </c>
      <c r="Y246" t="s">
        <v>6495</v>
      </c>
      <c r="Z246" t="s">
        <v>937</v>
      </c>
      <c r="AA246" t="s">
        <v>501</v>
      </c>
      <c r="AB246">
        <v>0</v>
      </c>
      <c r="AC246" t="s">
        <v>501</v>
      </c>
      <c r="AD246" t="s">
        <v>501</v>
      </c>
      <c r="AE246" t="s">
        <v>501</v>
      </c>
      <c r="AF246" t="s">
        <v>501</v>
      </c>
      <c r="AG246" t="s">
        <v>501</v>
      </c>
      <c r="AH246" t="s">
        <v>501</v>
      </c>
    </row>
    <row r="247" spans="1:34" x14ac:dyDescent="0.25">
      <c r="A247" t="s">
        <v>12508</v>
      </c>
      <c r="B247" t="s">
        <v>432</v>
      </c>
      <c r="C247" t="s">
        <v>12506</v>
      </c>
      <c r="E247" t="s">
        <v>491</v>
      </c>
      <c r="F247" t="s">
        <v>492</v>
      </c>
      <c r="G247" t="s">
        <v>494</v>
      </c>
      <c r="H247">
        <v>232</v>
      </c>
      <c r="I247" t="s">
        <v>432</v>
      </c>
      <c r="J247">
        <v>490043</v>
      </c>
      <c r="K247">
        <v>490109</v>
      </c>
      <c r="L247" t="s">
        <v>493</v>
      </c>
      <c r="M247">
        <v>66</v>
      </c>
      <c r="N247" t="s">
        <v>432</v>
      </c>
      <c r="O247">
        <v>36</v>
      </c>
      <c r="P247" t="s">
        <v>493</v>
      </c>
      <c r="Q247" t="s">
        <v>12507</v>
      </c>
      <c r="R247" t="s">
        <v>1184</v>
      </c>
      <c r="S247" t="s">
        <v>492</v>
      </c>
      <c r="T247" t="s">
        <v>497</v>
      </c>
      <c r="U247">
        <v>217</v>
      </c>
      <c r="V247">
        <v>1E-3</v>
      </c>
      <c r="W247" t="s">
        <v>1026</v>
      </c>
      <c r="X247">
        <v>2</v>
      </c>
      <c r="Y247" t="s">
        <v>6495</v>
      </c>
      <c r="Z247" t="s">
        <v>937</v>
      </c>
      <c r="AA247" t="s">
        <v>501</v>
      </c>
      <c r="AB247">
        <v>0</v>
      </c>
      <c r="AC247" t="s">
        <v>501</v>
      </c>
      <c r="AD247" t="s">
        <v>501</v>
      </c>
      <c r="AE247" t="s">
        <v>501</v>
      </c>
      <c r="AF247" t="s">
        <v>501</v>
      </c>
      <c r="AG247" t="s">
        <v>501</v>
      </c>
      <c r="AH247" t="s">
        <v>12509</v>
      </c>
    </row>
    <row r="248" spans="1:34" x14ac:dyDescent="0.25">
      <c r="A248" t="s">
        <v>12510</v>
      </c>
      <c r="B248" t="s">
        <v>432</v>
      </c>
      <c r="C248" t="s">
        <v>11823</v>
      </c>
      <c r="E248" t="s">
        <v>866</v>
      </c>
      <c r="F248" t="s">
        <v>492</v>
      </c>
      <c r="G248" t="s">
        <v>493</v>
      </c>
      <c r="H248">
        <v>128</v>
      </c>
      <c r="I248" t="s">
        <v>432</v>
      </c>
      <c r="J248">
        <v>493241</v>
      </c>
      <c r="K248">
        <v>493310</v>
      </c>
      <c r="L248" t="s">
        <v>493</v>
      </c>
      <c r="M248">
        <v>69</v>
      </c>
      <c r="N248" t="s">
        <v>432</v>
      </c>
      <c r="O248">
        <v>1</v>
      </c>
      <c r="P248" t="s">
        <v>493</v>
      </c>
      <c r="Q248" t="s">
        <v>11824</v>
      </c>
      <c r="R248" t="s">
        <v>6600</v>
      </c>
      <c r="S248" t="s">
        <v>492</v>
      </c>
      <c r="T248" t="s">
        <v>497</v>
      </c>
      <c r="U248">
        <v>512</v>
      </c>
      <c r="V248" s="7">
        <v>6.9E-17</v>
      </c>
      <c r="W248" t="s">
        <v>1026</v>
      </c>
      <c r="X248">
        <v>1</v>
      </c>
      <c r="Y248" t="s">
        <v>3626</v>
      </c>
      <c r="Z248" t="s">
        <v>500</v>
      </c>
      <c r="AA248" t="s">
        <v>501</v>
      </c>
      <c r="AB248">
        <v>0</v>
      </c>
      <c r="AC248" t="s">
        <v>501</v>
      </c>
      <c r="AD248" t="s">
        <v>501</v>
      </c>
      <c r="AE248" t="s">
        <v>501</v>
      </c>
      <c r="AF248">
        <v>3</v>
      </c>
      <c r="AG248" t="s">
        <v>501</v>
      </c>
      <c r="AH248" t="s">
        <v>501</v>
      </c>
    </row>
    <row r="249" spans="1:34" x14ac:dyDescent="0.25">
      <c r="A249" t="s">
        <v>12511</v>
      </c>
      <c r="B249" t="s">
        <v>432</v>
      </c>
      <c r="C249" t="s">
        <v>12165</v>
      </c>
      <c r="E249" t="s">
        <v>7551</v>
      </c>
      <c r="F249" t="s">
        <v>492</v>
      </c>
      <c r="G249" t="s">
        <v>494</v>
      </c>
      <c r="H249">
        <v>3</v>
      </c>
      <c r="I249" t="s">
        <v>432</v>
      </c>
      <c r="J249">
        <v>497854</v>
      </c>
      <c r="K249">
        <v>497925</v>
      </c>
      <c r="L249" t="s">
        <v>494</v>
      </c>
      <c r="M249">
        <v>71</v>
      </c>
      <c r="N249" t="s">
        <v>432</v>
      </c>
      <c r="O249">
        <v>215</v>
      </c>
      <c r="P249" t="s">
        <v>494</v>
      </c>
      <c r="Q249" t="s">
        <v>12512</v>
      </c>
      <c r="R249" t="s">
        <v>6584</v>
      </c>
      <c r="S249" t="s">
        <v>492</v>
      </c>
      <c r="T249" t="s">
        <v>497</v>
      </c>
      <c r="U249">
        <v>148</v>
      </c>
      <c r="V249">
        <v>3.8E-3</v>
      </c>
      <c r="W249" t="s">
        <v>1026</v>
      </c>
      <c r="X249">
        <v>2</v>
      </c>
      <c r="Y249" t="s">
        <v>6505</v>
      </c>
      <c r="Z249" t="s">
        <v>500</v>
      </c>
      <c r="AA249" t="s">
        <v>501</v>
      </c>
      <c r="AB249">
        <v>0</v>
      </c>
      <c r="AC249" t="s">
        <v>501</v>
      </c>
      <c r="AD249" t="s">
        <v>501</v>
      </c>
      <c r="AE249" t="s">
        <v>501</v>
      </c>
      <c r="AF249" t="s">
        <v>501</v>
      </c>
      <c r="AG249" t="s">
        <v>501</v>
      </c>
      <c r="AH249" t="s">
        <v>501</v>
      </c>
    </row>
    <row r="250" spans="1:34" x14ac:dyDescent="0.25">
      <c r="A250" t="s">
        <v>12513</v>
      </c>
      <c r="B250" t="s">
        <v>432</v>
      </c>
      <c r="C250" t="s">
        <v>12512</v>
      </c>
      <c r="E250" t="s">
        <v>1593</v>
      </c>
      <c r="F250" t="s">
        <v>492</v>
      </c>
      <c r="G250" t="s">
        <v>494</v>
      </c>
      <c r="H250">
        <v>1</v>
      </c>
      <c r="I250" t="s">
        <v>432</v>
      </c>
      <c r="J250">
        <v>499522</v>
      </c>
      <c r="K250">
        <v>499607</v>
      </c>
      <c r="L250" t="s">
        <v>494</v>
      </c>
      <c r="M250">
        <v>85</v>
      </c>
      <c r="N250" t="s">
        <v>432</v>
      </c>
      <c r="O250">
        <v>41</v>
      </c>
      <c r="P250" t="s">
        <v>493</v>
      </c>
      <c r="Q250" t="s">
        <v>12514</v>
      </c>
      <c r="R250" t="s">
        <v>496</v>
      </c>
      <c r="S250" t="s">
        <v>492</v>
      </c>
      <c r="T250" t="s">
        <v>497</v>
      </c>
      <c r="U250">
        <v>613</v>
      </c>
      <c r="V250" s="7">
        <v>3.5999999999999999E-21</v>
      </c>
      <c r="W250" t="s">
        <v>1026</v>
      </c>
      <c r="X250">
        <v>3</v>
      </c>
      <c r="Y250" t="s">
        <v>6501</v>
      </c>
      <c r="Z250" t="s">
        <v>500</v>
      </c>
      <c r="AA250" t="s">
        <v>501</v>
      </c>
      <c r="AB250">
        <v>0</v>
      </c>
      <c r="AC250" t="s">
        <v>501</v>
      </c>
      <c r="AD250" t="s">
        <v>501</v>
      </c>
      <c r="AE250" t="s">
        <v>501</v>
      </c>
      <c r="AF250" t="s">
        <v>501</v>
      </c>
      <c r="AG250" t="s">
        <v>501</v>
      </c>
      <c r="AH250" t="s">
        <v>501</v>
      </c>
    </row>
    <row r="251" spans="1:34" x14ac:dyDescent="0.25">
      <c r="A251" t="s">
        <v>12515</v>
      </c>
      <c r="B251" t="s">
        <v>432</v>
      </c>
      <c r="C251" t="s">
        <v>12512</v>
      </c>
      <c r="E251" t="s">
        <v>1593</v>
      </c>
      <c r="F251" t="s">
        <v>492</v>
      </c>
      <c r="G251" t="s">
        <v>494</v>
      </c>
      <c r="H251">
        <v>8</v>
      </c>
      <c r="I251" t="s">
        <v>432</v>
      </c>
      <c r="J251">
        <v>499529</v>
      </c>
      <c r="K251">
        <v>499648</v>
      </c>
      <c r="L251" t="s">
        <v>493</v>
      </c>
      <c r="M251">
        <v>119</v>
      </c>
      <c r="N251" t="s">
        <v>432</v>
      </c>
      <c r="O251">
        <v>0</v>
      </c>
      <c r="P251" t="s">
        <v>493</v>
      </c>
      <c r="Q251" t="s">
        <v>12514</v>
      </c>
      <c r="R251" t="s">
        <v>496</v>
      </c>
      <c r="S251" t="s">
        <v>492</v>
      </c>
      <c r="T251" t="s">
        <v>497</v>
      </c>
      <c r="U251">
        <v>613</v>
      </c>
      <c r="V251" s="7">
        <v>3.5999999999999999E-21</v>
      </c>
      <c r="W251" t="s">
        <v>1026</v>
      </c>
      <c r="X251">
        <v>3</v>
      </c>
      <c r="Y251" t="s">
        <v>6501</v>
      </c>
      <c r="Z251" t="s">
        <v>500</v>
      </c>
      <c r="AA251" t="s">
        <v>501</v>
      </c>
      <c r="AB251">
        <v>0</v>
      </c>
      <c r="AC251" t="s">
        <v>501</v>
      </c>
      <c r="AD251" t="s">
        <v>501</v>
      </c>
      <c r="AE251" t="s">
        <v>501</v>
      </c>
      <c r="AF251" t="s">
        <v>501</v>
      </c>
      <c r="AG251" t="s">
        <v>501</v>
      </c>
      <c r="AH251" t="s">
        <v>501</v>
      </c>
    </row>
    <row r="252" spans="1:34" x14ac:dyDescent="0.25">
      <c r="A252" t="s">
        <v>12516</v>
      </c>
      <c r="B252" t="s">
        <v>432</v>
      </c>
      <c r="C252" t="s">
        <v>12517</v>
      </c>
      <c r="E252" t="s">
        <v>4317</v>
      </c>
      <c r="F252" t="s">
        <v>492</v>
      </c>
      <c r="G252" t="s">
        <v>494</v>
      </c>
      <c r="H252">
        <v>223</v>
      </c>
      <c r="I252" t="s">
        <v>432</v>
      </c>
      <c r="J252">
        <v>502268</v>
      </c>
      <c r="K252">
        <v>502463</v>
      </c>
      <c r="L252" t="s">
        <v>494</v>
      </c>
      <c r="M252">
        <v>195</v>
      </c>
      <c r="N252" t="s">
        <v>432</v>
      </c>
      <c r="O252">
        <v>-17</v>
      </c>
      <c r="P252" t="s">
        <v>493</v>
      </c>
      <c r="Q252" t="s">
        <v>12518</v>
      </c>
      <c r="R252" t="s">
        <v>7560</v>
      </c>
      <c r="S252" t="s">
        <v>492</v>
      </c>
      <c r="T252" t="s">
        <v>497</v>
      </c>
      <c r="U252">
        <v>213</v>
      </c>
      <c r="V252">
        <v>1.9E-3</v>
      </c>
      <c r="W252" t="s">
        <v>1026</v>
      </c>
      <c r="X252">
        <v>8</v>
      </c>
      <c r="Y252" s="6" t="s">
        <v>12519</v>
      </c>
      <c r="Z252" t="s">
        <v>501</v>
      </c>
      <c r="AA252" t="s">
        <v>501</v>
      </c>
      <c r="AB252">
        <v>0</v>
      </c>
      <c r="AC252" t="s">
        <v>501</v>
      </c>
      <c r="AD252" t="s">
        <v>501</v>
      </c>
      <c r="AE252" t="s">
        <v>501</v>
      </c>
      <c r="AF252" t="s">
        <v>501</v>
      </c>
      <c r="AG252" t="s">
        <v>501</v>
      </c>
      <c r="AH252" t="s">
        <v>4323</v>
      </c>
    </row>
    <row r="253" spans="1:34" x14ac:dyDescent="0.25">
      <c r="A253" t="s">
        <v>12520</v>
      </c>
      <c r="B253" t="s">
        <v>432</v>
      </c>
      <c r="C253" t="s">
        <v>12521</v>
      </c>
      <c r="E253" t="s">
        <v>491</v>
      </c>
      <c r="F253" t="s">
        <v>492</v>
      </c>
      <c r="G253" t="s">
        <v>494</v>
      </c>
      <c r="H253">
        <v>12</v>
      </c>
      <c r="I253" t="s">
        <v>432</v>
      </c>
      <c r="J253">
        <v>504551</v>
      </c>
      <c r="K253">
        <v>504705</v>
      </c>
      <c r="L253" t="s">
        <v>493</v>
      </c>
      <c r="M253">
        <v>154</v>
      </c>
      <c r="N253" t="s">
        <v>432</v>
      </c>
      <c r="O253">
        <v>0</v>
      </c>
      <c r="P253" t="s">
        <v>493</v>
      </c>
      <c r="Q253" t="s">
        <v>12522</v>
      </c>
      <c r="R253" t="s">
        <v>6584</v>
      </c>
      <c r="S253" t="s">
        <v>492</v>
      </c>
      <c r="T253" t="s">
        <v>497</v>
      </c>
      <c r="U253">
        <v>785</v>
      </c>
      <c r="V253" s="7">
        <v>4.7999999999999998E-29</v>
      </c>
      <c r="W253" t="s">
        <v>1026</v>
      </c>
      <c r="X253">
        <v>3</v>
      </c>
      <c r="Y253" t="s">
        <v>6501</v>
      </c>
      <c r="Z253" t="s">
        <v>500</v>
      </c>
      <c r="AA253" t="s">
        <v>501</v>
      </c>
      <c r="AB253">
        <v>0</v>
      </c>
      <c r="AC253" t="s">
        <v>501</v>
      </c>
      <c r="AD253" t="s">
        <v>501</v>
      </c>
      <c r="AE253" t="s">
        <v>501</v>
      </c>
      <c r="AF253" t="s">
        <v>501</v>
      </c>
      <c r="AG253" t="s">
        <v>501</v>
      </c>
      <c r="AH253" t="s">
        <v>501</v>
      </c>
    </row>
    <row r="254" spans="1:34" x14ac:dyDescent="0.25">
      <c r="A254" t="s">
        <v>12523</v>
      </c>
      <c r="B254" t="s">
        <v>432</v>
      </c>
      <c r="C254" t="s">
        <v>12521</v>
      </c>
      <c r="E254" t="s">
        <v>491</v>
      </c>
      <c r="F254" t="s">
        <v>492</v>
      </c>
      <c r="G254" t="s">
        <v>494</v>
      </c>
      <c r="H254">
        <v>1</v>
      </c>
      <c r="I254" t="s">
        <v>432</v>
      </c>
      <c r="J254">
        <v>504540</v>
      </c>
      <c r="K254">
        <v>504629</v>
      </c>
      <c r="L254" t="s">
        <v>494</v>
      </c>
      <c r="M254">
        <v>89</v>
      </c>
      <c r="N254" t="s">
        <v>432</v>
      </c>
      <c r="O254">
        <v>76</v>
      </c>
      <c r="P254" t="s">
        <v>493</v>
      </c>
      <c r="Q254" t="s">
        <v>12522</v>
      </c>
      <c r="R254" t="s">
        <v>6584</v>
      </c>
      <c r="S254" t="s">
        <v>492</v>
      </c>
      <c r="T254" t="s">
        <v>497</v>
      </c>
      <c r="U254">
        <v>785</v>
      </c>
      <c r="V254" s="7">
        <v>4.7999999999999998E-29</v>
      </c>
      <c r="W254" t="s">
        <v>1026</v>
      </c>
      <c r="X254">
        <v>3</v>
      </c>
      <c r="Y254" t="s">
        <v>6501</v>
      </c>
      <c r="Z254" t="s">
        <v>500</v>
      </c>
      <c r="AA254" t="s">
        <v>501</v>
      </c>
      <c r="AB254">
        <v>0</v>
      </c>
      <c r="AC254" t="s">
        <v>501</v>
      </c>
      <c r="AD254" t="s">
        <v>501</v>
      </c>
      <c r="AE254" t="s">
        <v>501</v>
      </c>
      <c r="AF254" t="s">
        <v>501</v>
      </c>
      <c r="AG254" t="s">
        <v>501</v>
      </c>
      <c r="AH254" t="s">
        <v>501</v>
      </c>
    </row>
    <row r="255" spans="1:34" x14ac:dyDescent="0.25">
      <c r="A255" t="s">
        <v>12524</v>
      </c>
      <c r="B255" t="s">
        <v>432</v>
      </c>
      <c r="C255" t="s">
        <v>12525</v>
      </c>
      <c r="E255" t="s">
        <v>491</v>
      </c>
      <c r="F255" t="s">
        <v>492</v>
      </c>
      <c r="G255" t="s">
        <v>494</v>
      </c>
      <c r="H255">
        <v>9</v>
      </c>
      <c r="I255" t="s">
        <v>432</v>
      </c>
      <c r="J255">
        <v>511028</v>
      </c>
      <c r="K255">
        <v>511375</v>
      </c>
      <c r="L255" t="s">
        <v>494</v>
      </c>
      <c r="M255">
        <v>347</v>
      </c>
      <c r="N255" t="s">
        <v>432</v>
      </c>
      <c r="O255">
        <v>-7</v>
      </c>
      <c r="P255" t="s">
        <v>493</v>
      </c>
      <c r="Q255" t="s">
        <v>12526</v>
      </c>
      <c r="R255" t="s">
        <v>5881</v>
      </c>
      <c r="S255" t="s">
        <v>492</v>
      </c>
      <c r="T255" t="s">
        <v>497</v>
      </c>
      <c r="U255">
        <v>144</v>
      </c>
      <c r="V255">
        <v>3.5999999999999999E-3</v>
      </c>
      <c r="W255" t="s">
        <v>1026</v>
      </c>
      <c r="X255">
        <v>3</v>
      </c>
      <c r="Y255" t="s">
        <v>6501</v>
      </c>
      <c r="Z255" t="s">
        <v>501</v>
      </c>
      <c r="AA255" t="s">
        <v>501</v>
      </c>
      <c r="AB255">
        <v>0</v>
      </c>
      <c r="AC255" t="s">
        <v>501</v>
      </c>
      <c r="AD255" t="s">
        <v>501</v>
      </c>
      <c r="AE255" t="s">
        <v>501</v>
      </c>
      <c r="AF255" t="s">
        <v>501</v>
      </c>
      <c r="AG255" t="s">
        <v>501</v>
      </c>
      <c r="AH255" t="s">
        <v>7568</v>
      </c>
    </row>
    <row r="256" spans="1:34" x14ac:dyDescent="0.25">
      <c r="A256" t="s">
        <v>12527</v>
      </c>
      <c r="B256" t="s">
        <v>432</v>
      </c>
      <c r="C256" t="s">
        <v>12528</v>
      </c>
      <c r="E256" t="s">
        <v>1733</v>
      </c>
      <c r="F256" t="s">
        <v>492</v>
      </c>
      <c r="G256" t="s">
        <v>494</v>
      </c>
      <c r="H256">
        <v>1</v>
      </c>
      <c r="I256" t="s">
        <v>432</v>
      </c>
      <c r="J256">
        <v>514494</v>
      </c>
      <c r="K256">
        <v>514572</v>
      </c>
      <c r="L256" t="s">
        <v>494</v>
      </c>
      <c r="M256">
        <v>78</v>
      </c>
      <c r="N256" t="s">
        <v>432</v>
      </c>
      <c r="O256">
        <v>-15</v>
      </c>
      <c r="P256" t="s">
        <v>494</v>
      </c>
      <c r="Q256" t="s">
        <v>12529</v>
      </c>
      <c r="R256" t="s">
        <v>5277</v>
      </c>
      <c r="S256" t="s">
        <v>492</v>
      </c>
      <c r="T256" t="s">
        <v>497</v>
      </c>
      <c r="U256">
        <v>269</v>
      </c>
      <c r="V256" s="7">
        <v>2.3E-5</v>
      </c>
      <c r="W256" t="s">
        <v>1026</v>
      </c>
      <c r="X256">
        <v>3</v>
      </c>
      <c r="Y256" t="s">
        <v>6501</v>
      </c>
      <c r="Z256" t="s">
        <v>501</v>
      </c>
      <c r="AA256" t="s">
        <v>501</v>
      </c>
      <c r="AB256">
        <v>0</v>
      </c>
      <c r="AC256" t="s">
        <v>501</v>
      </c>
      <c r="AD256" t="s">
        <v>501</v>
      </c>
      <c r="AE256" t="s">
        <v>501</v>
      </c>
      <c r="AF256">
        <v>5</v>
      </c>
      <c r="AG256" t="s">
        <v>501</v>
      </c>
      <c r="AH256" t="s">
        <v>501</v>
      </c>
    </row>
    <row r="257" spans="1:34" x14ac:dyDescent="0.25">
      <c r="A257" t="s">
        <v>12530</v>
      </c>
      <c r="B257" t="s">
        <v>432</v>
      </c>
      <c r="C257" t="s">
        <v>12529</v>
      </c>
      <c r="E257" t="s">
        <v>2164</v>
      </c>
      <c r="F257" t="s">
        <v>492</v>
      </c>
      <c r="G257" t="s">
        <v>494</v>
      </c>
      <c r="H257">
        <v>29</v>
      </c>
      <c r="I257" t="s">
        <v>432</v>
      </c>
      <c r="J257">
        <v>516522</v>
      </c>
      <c r="K257">
        <v>516801</v>
      </c>
      <c r="L257" t="s">
        <v>494</v>
      </c>
      <c r="M257">
        <v>279</v>
      </c>
      <c r="N257" t="s">
        <v>432</v>
      </c>
      <c r="O257">
        <v>-7</v>
      </c>
      <c r="P257" t="s">
        <v>493</v>
      </c>
      <c r="Q257" t="s">
        <v>12531</v>
      </c>
      <c r="R257" t="s">
        <v>2314</v>
      </c>
      <c r="S257" t="s">
        <v>492</v>
      </c>
      <c r="T257" t="s">
        <v>497</v>
      </c>
      <c r="U257">
        <v>217</v>
      </c>
      <c r="V257">
        <v>9.3000000000000005E-4</v>
      </c>
      <c r="W257" t="s">
        <v>1052</v>
      </c>
      <c r="X257">
        <v>3</v>
      </c>
      <c r="Y257" t="s">
        <v>6501</v>
      </c>
      <c r="Z257" t="s">
        <v>501</v>
      </c>
      <c r="AA257" t="s">
        <v>501</v>
      </c>
      <c r="AB257">
        <v>0</v>
      </c>
      <c r="AC257" t="s">
        <v>501</v>
      </c>
      <c r="AD257" t="s">
        <v>501</v>
      </c>
      <c r="AE257" t="s">
        <v>501</v>
      </c>
      <c r="AF257" t="s">
        <v>501</v>
      </c>
      <c r="AG257" t="s">
        <v>501</v>
      </c>
      <c r="AH257" t="s">
        <v>501</v>
      </c>
    </row>
    <row r="258" spans="1:34" x14ac:dyDescent="0.25">
      <c r="A258" t="s">
        <v>12532</v>
      </c>
      <c r="B258" t="s">
        <v>432</v>
      </c>
      <c r="C258" t="s">
        <v>12533</v>
      </c>
      <c r="E258" t="s">
        <v>10175</v>
      </c>
      <c r="F258" t="s">
        <v>492</v>
      </c>
      <c r="G258" t="s">
        <v>494</v>
      </c>
      <c r="H258">
        <v>1</v>
      </c>
      <c r="I258" t="s">
        <v>432</v>
      </c>
      <c r="J258">
        <v>519925</v>
      </c>
      <c r="K258">
        <v>519999</v>
      </c>
      <c r="L258" t="s">
        <v>494</v>
      </c>
      <c r="M258">
        <v>74</v>
      </c>
      <c r="N258" t="s">
        <v>432</v>
      </c>
      <c r="O258">
        <v>-30</v>
      </c>
      <c r="P258" t="s">
        <v>493</v>
      </c>
      <c r="Q258" t="s">
        <v>12534</v>
      </c>
      <c r="R258" t="s">
        <v>2056</v>
      </c>
      <c r="S258" t="s">
        <v>492</v>
      </c>
      <c r="T258" t="s">
        <v>497</v>
      </c>
      <c r="U258">
        <v>221</v>
      </c>
      <c r="V258">
        <v>2.5999999999999999E-3</v>
      </c>
      <c r="W258" t="s">
        <v>1026</v>
      </c>
      <c r="X258">
        <v>1</v>
      </c>
      <c r="Y258" t="s">
        <v>527</v>
      </c>
      <c r="Z258" t="s">
        <v>501</v>
      </c>
      <c r="AA258" t="s">
        <v>501</v>
      </c>
      <c r="AB258">
        <v>0</v>
      </c>
      <c r="AC258" t="s">
        <v>501</v>
      </c>
      <c r="AD258" t="s">
        <v>501</v>
      </c>
      <c r="AE258" t="s">
        <v>501</v>
      </c>
      <c r="AF258" t="s">
        <v>501</v>
      </c>
      <c r="AG258" t="s">
        <v>501</v>
      </c>
      <c r="AH258" t="s">
        <v>501</v>
      </c>
    </row>
    <row r="259" spans="1:34" x14ac:dyDescent="0.25">
      <c r="A259" t="s">
        <v>12535</v>
      </c>
      <c r="B259" t="s">
        <v>432</v>
      </c>
      <c r="C259" t="s">
        <v>12536</v>
      </c>
      <c r="E259" t="s">
        <v>7576</v>
      </c>
      <c r="F259" t="s">
        <v>492</v>
      </c>
      <c r="G259" t="s">
        <v>494</v>
      </c>
      <c r="H259">
        <v>17</v>
      </c>
      <c r="I259" t="s">
        <v>432</v>
      </c>
      <c r="J259">
        <v>527253</v>
      </c>
      <c r="K259">
        <v>527305</v>
      </c>
      <c r="L259" t="s">
        <v>494</v>
      </c>
      <c r="M259">
        <v>52</v>
      </c>
      <c r="N259" t="s">
        <v>432</v>
      </c>
      <c r="O259">
        <v>89</v>
      </c>
      <c r="P259" t="s">
        <v>494</v>
      </c>
      <c r="Q259" t="s">
        <v>12537</v>
      </c>
      <c r="R259" t="s">
        <v>496</v>
      </c>
      <c r="S259" t="s">
        <v>492</v>
      </c>
      <c r="T259" t="s">
        <v>497</v>
      </c>
      <c r="U259">
        <v>87</v>
      </c>
      <c r="V259">
        <v>3.8E-3</v>
      </c>
      <c r="W259" t="s">
        <v>1026</v>
      </c>
      <c r="X259">
        <v>3</v>
      </c>
      <c r="Y259" t="s">
        <v>6501</v>
      </c>
      <c r="Z259" t="s">
        <v>500</v>
      </c>
      <c r="AA259" t="s">
        <v>501</v>
      </c>
      <c r="AB259">
        <v>0</v>
      </c>
      <c r="AC259" t="s">
        <v>501</v>
      </c>
      <c r="AD259" t="s">
        <v>501</v>
      </c>
      <c r="AE259" t="s">
        <v>501</v>
      </c>
      <c r="AF259" t="s">
        <v>501</v>
      </c>
      <c r="AG259" t="s">
        <v>501</v>
      </c>
      <c r="AH259" t="s">
        <v>501</v>
      </c>
    </row>
    <row r="260" spans="1:34" x14ac:dyDescent="0.25">
      <c r="A260" t="s">
        <v>12538</v>
      </c>
      <c r="B260" t="s">
        <v>432</v>
      </c>
      <c r="C260" t="s">
        <v>12539</v>
      </c>
      <c r="E260" t="s">
        <v>5172</v>
      </c>
      <c r="F260" t="s">
        <v>492</v>
      </c>
      <c r="G260" t="s">
        <v>494</v>
      </c>
      <c r="H260">
        <v>1</v>
      </c>
      <c r="I260" t="s">
        <v>432</v>
      </c>
      <c r="J260">
        <v>529407</v>
      </c>
      <c r="K260">
        <v>529788</v>
      </c>
      <c r="L260" t="s">
        <v>494</v>
      </c>
      <c r="M260">
        <v>381</v>
      </c>
      <c r="N260" t="s">
        <v>432</v>
      </c>
      <c r="O260">
        <v>-27</v>
      </c>
      <c r="P260" t="s">
        <v>493</v>
      </c>
      <c r="Q260" t="s">
        <v>12540</v>
      </c>
      <c r="R260" t="s">
        <v>10187</v>
      </c>
      <c r="S260" t="s">
        <v>492</v>
      </c>
      <c r="T260" t="s">
        <v>497</v>
      </c>
      <c r="U260">
        <v>110</v>
      </c>
      <c r="V260">
        <v>4.8999999999999998E-3</v>
      </c>
      <c r="W260" t="s">
        <v>1026</v>
      </c>
      <c r="X260">
        <v>3</v>
      </c>
      <c r="Y260" t="s">
        <v>6501</v>
      </c>
      <c r="Z260" t="s">
        <v>501</v>
      </c>
      <c r="AA260" t="s">
        <v>501</v>
      </c>
      <c r="AB260">
        <v>0</v>
      </c>
      <c r="AC260" t="s">
        <v>501</v>
      </c>
      <c r="AD260" t="s">
        <v>501</v>
      </c>
      <c r="AE260" t="s">
        <v>501</v>
      </c>
      <c r="AF260" t="s">
        <v>501</v>
      </c>
      <c r="AG260" t="s">
        <v>501</v>
      </c>
      <c r="AH260" t="s">
        <v>7582</v>
      </c>
    </row>
    <row r="261" spans="1:34" x14ac:dyDescent="0.25">
      <c r="A261" t="s">
        <v>12541</v>
      </c>
      <c r="B261" t="s">
        <v>432</v>
      </c>
      <c r="C261" t="s">
        <v>12542</v>
      </c>
      <c r="E261" t="s">
        <v>7585</v>
      </c>
      <c r="F261" t="s">
        <v>492</v>
      </c>
      <c r="G261" t="s">
        <v>494</v>
      </c>
      <c r="H261">
        <v>1</v>
      </c>
      <c r="I261" t="s">
        <v>432</v>
      </c>
      <c r="J261">
        <v>531344</v>
      </c>
      <c r="K261">
        <v>531493</v>
      </c>
      <c r="L261" t="s">
        <v>494</v>
      </c>
      <c r="M261">
        <v>149</v>
      </c>
      <c r="N261" t="s">
        <v>432</v>
      </c>
      <c r="O261">
        <v>-28</v>
      </c>
      <c r="P261" t="s">
        <v>493</v>
      </c>
      <c r="Q261" t="s">
        <v>12543</v>
      </c>
      <c r="R261" t="s">
        <v>1453</v>
      </c>
      <c r="S261" t="s">
        <v>492</v>
      </c>
      <c r="T261" t="s">
        <v>497</v>
      </c>
      <c r="U261">
        <v>526</v>
      </c>
      <c r="V261" s="7">
        <v>1.6999999999999999E-17</v>
      </c>
      <c r="W261" t="s">
        <v>1026</v>
      </c>
      <c r="X261">
        <v>3</v>
      </c>
      <c r="Y261" t="s">
        <v>6501</v>
      </c>
      <c r="Z261" t="s">
        <v>501</v>
      </c>
      <c r="AA261" t="s">
        <v>501</v>
      </c>
      <c r="AB261">
        <v>0</v>
      </c>
      <c r="AC261" t="s">
        <v>501</v>
      </c>
      <c r="AD261" t="s">
        <v>501</v>
      </c>
      <c r="AE261" t="s">
        <v>501</v>
      </c>
      <c r="AF261" t="s">
        <v>501</v>
      </c>
      <c r="AG261" t="s">
        <v>501</v>
      </c>
      <c r="AH261" t="s">
        <v>501</v>
      </c>
    </row>
    <row r="262" spans="1:34" x14ac:dyDescent="0.25">
      <c r="A262" t="s">
        <v>12544</v>
      </c>
      <c r="B262" t="s">
        <v>432</v>
      </c>
      <c r="C262" t="s">
        <v>12545</v>
      </c>
      <c r="E262" t="s">
        <v>7589</v>
      </c>
      <c r="F262" t="s">
        <v>492</v>
      </c>
      <c r="G262" t="s">
        <v>494</v>
      </c>
      <c r="H262">
        <v>4</v>
      </c>
      <c r="I262" t="s">
        <v>432</v>
      </c>
      <c r="J262">
        <v>543949</v>
      </c>
      <c r="K262">
        <v>544036</v>
      </c>
      <c r="L262" t="s">
        <v>494</v>
      </c>
      <c r="M262">
        <v>87</v>
      </c>
      <c r="N262" t="s">
        <v>432</v>
      </c>
      <c r="O262">
        <v>70</v>
      </c>
      <c r="P262" t="s">
        <v>494</v>
      </c>
      <c r="Q262" t="s">
        <v>12546</v>
      </c>
      <c r="R262" t="s">
        <v>2033</v>
      </c>
      <c r="S262" t="s">
        <v>492</v>
      </c>
      <c r="T262" t="s">
        <v>497</v>
      </c>
      <c r="U262">
        <v>713</v>
      </c>
      <c r="V262" s="7">
        <v>8.8000000000000003E-26</v>
      </c>
      <c r="W262" t="s">
        <v>1026</v>
      </c>
      <c r="X262">
        <v>1</v>
      </c>
      <c r="Y262" t="s">
        <v>3626</v>
      </c>
      <c r="Z262" t="s">
        <v>500</v>
      </c>
      <c r="AA262" t="s">
        <v>501</v>
      </c>
      <c r="AB262">
        <v>0</v>
      </c>
      <c r="AC262" t="s">
        <v>501</v>
      </c>
      <c r="AD262" t="s">
        <v>501</v>
      </c>
      <c r="AE262" t="s">
        <v>501</v>
      </c>
      <c r="AF262">
        <v>5</v>
      </c>
      <c r="AG262" t="s">
        <v>501</v>
      </c>
      <c r="AH262" t="s">
        <v>7591</v>
      </c>
    </row>
    <row r="263" spans="1:34" x14ac:dyDescent="0.25">
      <c r="A263" t="s">
        <v>12547</v>
      </c>
      <c r="B263" t="s">
        <v>432</v>
      </c>
      <c r="C263" t="s">
        <v>12546</v>
      </c>
      <c r="E263" t="s">
        <v>7593</v>
      </c>
      <c r="F263" t="s">
        <v>492</v>
      </c>
      <c r="G263" t="s">
        <v>494</v>
      </c>
      <c r="H263">
        <v>38</v>
      </c>
      <c r="I263" t="s">
        <v>432</v>
      </c>
      <c r="J263">
        <v>544532</v>
      </c>
      <c r="K263">
        <v>544617</v>
      </c>
      <c r="L263" t="s">
        <v>494</v>
      </c>
      <c r="M263">
        <v>85</v>
      </c>
      <c r="N263" t="s">
        <v>432</v>
      </c>
      <c r="O263">
        <v>27</v>
      </c>
      <c r="P263" t="s">
        <v>494</v>
      </c>
      <c r="Q263" t="s">
        <v>12548</v>
      </c>
      <c r="R263" t="s">
        <v>5158</v>
      </c>
      <c r="S263" t="s">
        <v>492</v>
      </c>
      <c r="T263" t="s">
        <v>497</v>
      </c>
      <c r="U263">
        <v>389</v>
      </c>
      <c r="V263" s="7">
        <v>4.1999999999999997E-11</v>
      </c>
      <c r="W263" t="s">
        <v>1026</v>
      </c>
      <c r="X263">
        <v>3</v>
      </c>
      <c r="Y263" t="s">
        <v>6501</v>
      </c>
      <c r="Z263" t="s">
        <v>500</v>
      </c>
      <c r="AA263" t="s">
        <v>501</v>
      </c>
      <c r="AB263">
        <v>0</v>
      </c>
      <c r="AC263" t="s">
        <v>501</v>
      </c>
      <c r="AD263" t="s">
        <v>501</v>
      </c>
      <c r="AE263" t="s">
        <v>501</v>
      </c>
      <c r="AF263">
        <v>5</v>
      </c>
      <c r="AG263" t="s">
        <v>501</v>
      </c>
      <c r="AH263" t="s">
        <v>501</v>
      </c>
    </row>
    <row r="264" spans="1:34" x14ac:dyDescent="0.25">
      <c r="A264" t="s">
        <v>12549</v>
      </c>
      <c r="B264" t="s">
        <v>432</v>
      </c>
      <c r="C264" t="s">
        <v>12548</v>
      </c>
      <c r="E264" t="s">
        <v>2031</v>
      </c>
      <c r="F264" t="s">
        <v>492</v>
      </c>
      <c r="G264" t="s">
        <v>494</v>
      </c>
      <c r="H264">
        <v>1</v>
      </c>
      <c r="I264" t="s">
        <v>432</v>
      </c>
      <c r="J264">
        <v>545894</v>
      </c>
      <c r="K264">
        <v>545969</v>
      </c>
      <c r="L264" t="s">
        <v>494</v>
      </c>
      <c r="M264">
        <v>75</v>
      </c>
      <c r="N264" t="s">
        <v>432</v>
      </c>
      <c r="O264">
        <v>198</v>
      </c>
      <c r="P264" t="s">
        <v>494</v>
      </c>
      <c r="Q264" t="s">
        <v>12550</v>
      </c>
      <c r="R264" t="s">
        <v>7597</v>
      </c>
      <c r="S264" t="s">
        <v>492</v>
      </c>
      <c r="T264" t="s">
        <v>497</v>
      </c>
      <c r="U264">
        <v>113</v>
      </c>
      <c r="V264">
        <v>3.5000000000000001E-3</v>
      </c>
      <c r="W264" t="s">
        <v>1026</v>
      </c>
      <c r="X264">
        <v>3</v>
      </c>
      <c r="Y264" t="s">
        <v>6501</v>
      </c>
      <c r="Z264" t="s">
        <v>500</v>
      </c>
      <c r="AA264" t="s">
        <v>501</v>
      </c>
      <c r="AB264">
        <v>0</v>
      </c>
      <c r="AC264" t="s">
        <v>501</v>
      </c>
      <c r="AD264" t="s">
        <v>501</v>
      </c>
      <c r="AE264" t="s">
        <v>501</v>
      </c>
      <c r="AF264" t="s">
        <v>501</v>
      </c>
      <c r="AG264" t="s">
        <v>501</v>
      </c>
      <c r="AH264" t="s">
        <v>501</v>
      </c>
    </row>
    <row r="265" spans="1:34" x14ac:dyDescent="0.25">
      <c r="A265" t="s">
        <v>12551</v>
      </c>
      <c r="B265" t="s">
        <v>432</v>
      </c>
      <c r="C265" t="s">
        <v>12552</v>
      </c>
      <c r="E265" t="s">
        <v>1624</v>
      </c>
      <c r="F265" t="s">
        <v>492</v>
      </c>
      <c r="G265" t="s">
        <v>494</v>
      </c>
      <c r="H265">
        <v>7</v>
      </c>
      <c r="I265" t="s">
        <v>432</v>
      </c>
      <c r="J265">
        <v>549225</v>
      </c>
      <c r="K265">
        <v>549350</v>
      </c>
      <c r="L265" t="s">
        <v>493</v>
      </c>
      <c r="M265">
        <v>125</v>
      </c>
      <c r="N265" t="s">
        <v>432</v>
      </c>
      <c r="O265">
        <v>0</v>
      </c>
      <c r="P265" t="s">
        <v>493</v>
      </c>
      <c r="Q265" t="s">
        <v>12553</v>
      </c>
      <c r="R265" t="s">
        <v>12554</v>
      </c>
      <c r="S265" t="s">
        <v>492</v>
      </c>
      <c r="T265" t="s">
        <v>497</v>
      </c>
      <c r="U265">
        <v>286</v>
      </c>
      <c r="V265" s="7">
        <v>1.1999999999999999E-6</v>
      </c>
      <c r="W265" t="s">
        <v>1026</v>
      </c>
      <c r="X265">
        <v>2</v>
      </c>
      <c r="Y265" t="s">
        <v>6505</v>
      </c>
      <c r="Z265" t="s">
        <v>500</v>
      </c>
      <c r="AA265" t="s">
        <v>501</v>
      </c>
      <c r="AB265">
        <v>0</v>
      </c>
      <c r="AC265" t="s">
        <v>501</v>
      </c>
      <c r="AD265" t="s">
        <v>501</v>
      </c>
      <c r="AE265" t="s">
        <v>501</v>
      </c>
      <c r="AF265" t="s">
        <v>501</v>
      </c>
      <c r="AG265" t="s">
        <v>501</v>
      </c>
      <c r="AH265" t="s">
        <v>501</v>
      </c>
    </row>
    <row r="266" spans="1:34" x14ac:dyDescent="0.25">
      <c r="A266" t="s">
        <v>12555</v>
      </c>
      <c r="B266" t="s">
        <v>432</v>
      </c>
      <c r="C266" t="s">
        <v>12552</v>
      </c>
      <c r="E266" t="s">
        <v>1624</v>
      </c>
      <c r="F266" t="s">
        <v>492</v>
      </c>
      <c r="G266" t="s">
        <v>494</v>
      </c>
      <c r="H266">
        <v>1</v>
      </c>
      <c r="I266" t="s">
        <v>432</v>
      </c>
      <c r="J266">
        <v>549219</v>
      </c>
      <c r="K266">
        <v>549307</v>
      </c>
      <c r="L266" t="s">
        <v>494</v>
      </c>
      <c r="M266">
        <v>88</v>
      </c>
      <c r="N266" t="s">
        <v>432</v>
      </c>
      <c r="O266">
        <v>43</v>
      </c>
      <c r="P266" t="s">
        <v>493</v>
      </c>
      <c r="Q266" t="s">
        <v>12553</v>
      </c>
      <c r="R266" t="s">
        <v>12554</v>
      </c>
      <c r="S266" t="s">
        <v>492</v>
      </c>
      <c r="T266" t="s">
        <v>497</v>
      </c>
      <c r="U266">
        <v>286</v>
      </c>
      <c r="V266" s="7">
        <v>1.1999999999999999E-6</v>
      </c>
      <c r="W266" t="s">
        <v>1026</v>
      </c>
      <c r="X266">
        <v>2</v>
      </c>
      <c r="Y266" t="s">
        <v>6505</v>
      </c>
      <c r="Z266" t="s">
        <v>500</v>
      </c>
      <c r="AA266" t="s">
        <v>501</v>
      </c>
      <c r="AB266">
        <v>0</v>
      </c>
      <c r="AC266" t="s">
        <v>501</v>
      </c>
      <c r="AD266" t="s">
        <v>501</v>
      </c>
      <c r="AE266" t="s">
        <v>501</v>
      </c>
      <c r="AF266" t="s">
        <v>501</v>
      </c>
      <c r="AG266" t="s">
        <v>501</v>
      </c>
      <c r="AH266" t="s">
        <v>501</v>
      </c>
    </row>
    <row r="267" spans="1:34" x14ac:dyDescent="0.25">
      <c r="A267" t="s">
        <v>12556</v>
      </c>
      <c r="B267" t="s">
        <v>432</v>
      </c>
      <c r="C267" t="s">
        <v>12557</v>
      </c>
      <c r="E267" t="s">
        <v>10669</v>
      </c>
      <c r="F267" t="s">
        <v>492</v>
      </c>
      <c r="G267" t="s">
        <v>494</v>
      </c>
      <c r="H267">
        <v>39</v>
      </c>
      <c r="I267" t="s">
        <v>432</v>
      </c>
      <c r="J267">
        <v>560849</v>
      </c>
      <c r="K267">
        <v>560903</v>
      </c>
      <c r="L267" t="s">
        <v>494</v>
      </c>
      <c r="M267">
        <v>54</v>
      </c>
      <c r="N267" t="s">
        <v>432</v>
      </c>
      <c r="O267">
        <v>185</v>
      </c>
      <c r="P267" t="s">
        <v>493</v>
      </c>
      <c r="Q267" t="s">
        <v>12558</v>
      </c>
      <c r="R267" t="s">
        <v>7611</v>
      </c>
      <c r="S267" t="s">
        <v>492</v>
      </c>
      <c r="T267" t="s">
        <v>497</v>
      </c>
      <c r="U267">
        <v>279</v>
      </c>
      <c r="V267" s="7">
        <v>1.7999999999999999E-6</v>
      </c>
      <c r="W267" t="s">
        <v>1026</v>
      </c>
      <c r="X267">
        <v>4</v>
      </c>
      <c r="Y267" t="s">
        <v>7108</v>
      </c>
      <c r="Z267" t="s">
        <v>501</v>
      </c>
      <c r="AA267" t="s">
        <v>501</v>
      </c>
      <c r="AB267">
        <v>0</v>
      </c>
      <c r="AC267" t="s">
        <v>501</v>
      </c>
      <c r="AD267" t="s">
        <v>501</v>
      </c>
      <c r="AE267" t="s">
        <v>501</v>
      </c>
      <c r="AF267" t="s">
        <v>501</v>
      </c>
      <c r="AG267" t="s">
        <v>501</v>
      </c>
      <c r="AH267" t="s">
        <v>501</v>
      </c>
    </row>
    <row r="268" spans="1:34" x14ac:dyDescent="0.25">
      <c r="A268" t="s">
        <v>12559</v>
      </c>
      <c r="B268" t="s">
        <v>432</v>
      </c>
      <c r="C268" t="s">
        <v>12557</v>
      </c>
      <c r="E268" t="s">
        <v>10669</v>
      </c>
      <c r="F268" t="s">
        <v>492</v>
      </c>
      <c r="G268" t="s">
        <v>494</v>
      </c>
      <c r="H268">
        <v>29</v>
      </c>
      <c r="I268" t="s">
        <v>432</v>
      </c>
      <c r="J268">
        <v>560839</v>
      </c>
      <c r="K268">
        <v>561041</v>
      </c>
      <c r="L268" t="s">
        <v>493</v>
      </c>
      <c r="M268">
        <v>202</v>
      </c>
      <c r="N268" t="s">
        <v>432</v>
      </c>
      <c r="O268">
        <v>47</v>
      </c>
      <c r="P268" t="s">
        <v>493</v>
      </c>
      <c r="Q268" t="s">
        <v>12558</v>
      </c>
      <c r="R268" t="s">
        <v>7611</v>
      </c>
      <c r="S268" t="s">
        <v>492</v>
      </c>
      <c r="T268" t="s">
        <v>497</v>
      </c>
      <c r="U268">
        <v>279</v>
      </c>
      <c r="V268" s="7">
        <v>1.7999999999999999E-6</v>
      </c>
      <c r="W268" t="s">
        <v>1026</v>
      </c>
      <c r="X268">
        <v>4</v>
      </c>
      <c r="Y268" t="s">
        <v>7108</v>
      </c>
      <c r="Z268" t="s">
        <v>500</v>
      </c>
      <c r="AA268" t="s">
        <v>501</v>
      </c>
      <c r="AB268">
        <v>0</v>
      </c>
      <c r="AC268" t="s">
        <v>501</v>
      </c>
      <c r="AD268" t="s">
        <v>501</v>
      </c>
      <c r="AE268" t="s">
        <v>501</v>
      </c>
      <c r="AF268" t="s">
        <v>501</v>
      </c>
      <c r="AG268" t="s">
        <v>501</v>
      </c>
      <c r="AH268" t="s">
        <v>7612</v>
      </c>
    </row>
    <row r="269" spans="1:34" x14ac:dyDescent="0.25">
      <c r="A269" t="s">
        <v>12560</v>
      </c>
      <c r="B269" t="s">
        <v>432</v>
      </c>
      <c r="C269" t="s">
        <v>12561</v>
      </c>
      <c r="E269" t="s">
        <v>491</v>
      </c>
      <c r="F269" t="s">
        <v>492</v>
      </c>
      <c r="G269" t="s">
        <v>494</v>
      </c>
      <c r="H269">
        <v>74</v>
      </c>
      <c r="I269" t="s">
        <v>432</v>
      </c>
      <c r="J269">
        <v>579216</v>
      </c>
      <c r="K269">
        <v>579306</v>
      </c>
      <c r="L269" t="s">
        <v>494</v>
      </c>
      <c r="M269">
        <v>90</v>
      </c>
      <c r="N269" t="s">
        <v>432</v>
      </c>
      <c r="O269">
        <v>43</v>
      </c>
      <c r="P269" t="s">
        <v>494</v>
      </c>
      <c r="Q269" t="s">
        <v>12562</v>
      </c>
      <c r="R269" t="s">
        <v>1261</v>
      </c>
      <c r="S269" t="s">
        <v>492</v>
      </c>
      <c r="T269" t="s">
        <v>497</v>
      </c>
      <c r="U269">
        <v>263</v>
      </c>
      <c r="V269" s="7">
        <v>6.9999999999999999E-6</v>
      </c>
      <c r="W269" t="s">
        <v>1026</v>
      </c>
      <c r="X269">
        <v>3</v>
      </c>
      <c r="Y269" t="s">
        <v>6501</v>
      </c>
      <c r="Z269" t="s">
        <v>501</v>
      </c>
      <c r="AA269" t="s">
        <v>501</v>
      </c>
      <c r="AB269">
        <v>0</v>
      </c>
      <c r="AC269" t="s">
        <v>501</v>
      </c>
      <c r="AD269" t="s">
        <v>501</v>
      </c>
      <c r="AE269" t="s">
        <v>501</v>
      </c>
      <c r="AF269">
        <v>5</v>
      </c>
      <c r="AG269" t="s">
        <v>501</v>
      </c>
      <c r="AH269" t="s">
        <v>501</v>
      </c>
    </row>
    <row r="270" spans="1:34" x14ac:dyDescent="0.25">
      <c r="A270" t="s">
        <v>12563</v>
      </c>
      <c r="B270" t="s">
        <v>432</v>
      </c>
      <c r="C270" t="s">
        <v>12564</v>
      </c>
      <c r="E270" t="s">
        <v>1264</v>
      </c>
      <c r="F270" t="s">
        <v>492</v>
      </c>
      <c r="G270" t="s">
        <v>494</v>
      </c>
      <c r="H270">
        <v>21</v>
      </c>
      <c r="I270" t="s">
        <v>432</v>
      </c>
      <c r="J270">
        <v>582167</v>
      </c>
      <c r="K270">
        <v>582238</v>
      </c>
      <c r="L270" t="s">
        <v>494</v>
      </c>
      <c r="M270">
        <v>71</v>
      </c>
      <c r="N270" t="s">
        <v>432</v>
      </c>
      <c r="O270">
        <v>129</v>
      </c>
      <c r="P270" t="s">
        <v>494</v>
      </c>
      <c r="Q270" t="s">
        <v>12565</v>
      </c>
      <c r="R270" t="s">
        <v>1266</v>
      </c>
      <c r="S270" t="s">
        <v>492</v>
      </c>
      <c r="T270" t="s">
        <v>497</v>
      </c>
      <c r="U270">
        <v>432</v>
      </c>
      <c r="V270" s="7">
        <v>3.4000000000000002E-13</v>
      </c>
      <c r="W270" t="s">
        <v>1026</v>
      </c>
      <c r="X270">
        <v>3</v>
      </c>
      <c r="Y270" t="s">
        <v>6501</v>
      </c>
      <c r="Z270" t="s">
        <v>500</v>
      </c>
      <c r="AA270" t="s">
        <v>501</v>
      </c>
      <c r="AB270">
        <v>0</v>
      </c>
      <c r="AC270" t="s">
        <v>501</v>
      </c>
      <c r="AD270" t="s">
        <v>501</v>
      </c>
      <c r="AE270" t="s">
        <v>501</v>
      </c>
      <c r="AF270" t="s">
        <v>501</v>
      </c>
      <c r="AG270" t="s">
        <v>501</v>
      </c>
      <c r="AH270" t="s">
        <v>501</v>
      </c>
    </row>
    <row r="271" spans="1:34" x14ac:dyDescent="0.25">
      <c r="A271" t="s">
        <v>12566</v>
      </c>
      <c r="B271" t="s">
        <v>432</v>
      </c>
      <c r="C271" t="s">
        <v>12565</v>
      </c>
      <c r="E271" t="s">
        <v>1270</v>
      </c>
      <c r="F271" t="s">
        <v>492</v>
      </c>
      <c r="G271" t="s">
        <v>494</v>
      </c>
      <c r="H271">
        <v>1</v>
      </c>
      <c r="I271" t="s">
        <v>432</v>
      </c>
      <c r="J271">
        <v>582639</v>
      </c>
      <c r="K271">
        <v>582703</v>
      </c>
      <c r="L271" t="s">
        <v>494</v>
      </c>
      <c r="M271">
        <v>64</v>
      </c>
      <c r="N271" t="s">
        <v>432</v>
      </c>
      <c r="O271">
        <v>315</v>
      </c>
      <c r="P271" t="s">
        <v>494</v>
      </c>
      <c r="Q271" t="s">
        <v>12567</v>
      </c>
      <c r="R271" t="s">
        <v>7623</v>
      </c>
      <c r="S271" t="s">
        <v>492</v>
      </c>
      <c r="T271" t="s">
        <v>497</v>
      </c>
      <c r="U271">
        <v>165</v>
      </c>
      <c r="V271">
        <v>3.0000000000000001E-3</v>
      </c>
      <c r="W271" t="s">
        <v>1026</v>
      </c>
      <c r="X271">
        <v>3</v>
      </c>
      <c r="Y271" t="s">
        <v>6501</v>
      </c>
      <c r="Z271" t="s">
        <v>501</v>
      </c>
      <c r="AA271" t="s">
        <v>501</v>
      </c>
      <c r="AB271">
        <v>0</v>
      </c>
      <c r="AC271" t="s">
        <v>501</v>
      </c>
      <c r="AD271" t="s">
        <v>501</v>
      </c>
      <c r="AE271" t="s">
        <v>501</v>
      </c>
      <c r="AF271" t="s">
        <v>501</v>
      </c>
      <c r="AG271" t="s">
        <v>501</v>
      </c>
      <c r="AH271" t="s">
        <v>501</v>
      </c>
    </row>
    <row r="272" spans="1:34" x14ac:dyDescent="0.25">
      <c r="A272" t="s">
        <v>12568</v>
      </c>
      <c r="B272" t="s">
        <v>432</v>
      </c>
      <c r="C272" t="s">
        <v>12569</v>
      </c>
      <c r="E272" t="s">
        <v>7626</v>
      </c>
      <c r="F272" t="s">
        <v>492</v>
      </c>
      <c r="G272" t="s">
        <v>494</v>
      </c>
      <c r="H272">
        <v>2</v>
      </c>
      <c r="I272" t="s">
        <v>432</v>
      </c>
      <c r="J272">
        <v>586014</v>
      </c>
      <c r="K272">
        <v>586083</v>
      </c>
      <c r="L272" t="s">
        <v>494</v>
      </c>
      <c r="M272">
        <v>69</v>
      </c>
      <c r="N272" t="s">
        <v>432</v>
      </c>
      <c r="O272">
        <v>53</v>
      </c>
      <c r="P272" t="s">
        <v>494</v>
      </c>
      <c r="Q272" t="s">
        <v>12570</v>
      </c>
      <c r="R272" t="s">
        <v>624</v>
      </c>
      <c r="S272" t="s">
        <v>492</v>
      </c>
      <c r="T272" t="s">
        <v>497</v>
      </c>
      <c r="U272">
        <v>584</v>
      </c>
      <c r="V272" s="7">
        <v>7.5999999999999995E-20</v>
      </c>
      <c r="W272" t="s">
        <v>1026</v>
      </c>
      <c r="X272">
        <v>2</v>
      </c>
      <c r="Y272" t="s">
        <v>6495</v>
      </c>
      <c r="Z272" t="s">
        <v>500</v>
      </c>
      <c r="AA272" t="s">
        <v>501</v>
      </c>
      <c r="AB272">
        <v>0</v>
      </c>
      <c r="AC272" t="s">
        <v>501</v>
      </c>
      <c r="AD272" t="s">
        <v>501</v>
      </c>
      <c r="AE272" t="s">
        <v>501</v>
      </c>
      <c r="AF272">
        <v>5</v>
      </c>
      <c r="AG272" t="s">
        <v>501</v>
      </c>
      <c r="AH272" t="s">
        <v>501</v>
      </c>
    </row>
    <row r="273" spans="1:34" x14ac:dyDescent="0.25">
      <c r="A273" t="s">
        <v>12571</v>
      </c>
      <c r="B273" t="s">
        <v>432</v>
      </c>
      <c r="C273" t="s">
        <v>12572</v>
      </c>
      <c r="E273" t="s">
        <v>491</v>
      </c>
      <c r="F273" t="s">
        <v>492</v>
      </c>
      <c r="G273" t="s">
        <v>494</v>
      </c>
      <c r="H273">
        <v>1</v>
      </c>
      <c r="I273" t="s">
        <v>432</v>
      </c>
      <c r="J273">
        <v>596567</v>
      </c>
      <c r="K273">
        <v>596660</v>
      </c>
      <c r="L273" t="s">
        <v>494</v>
      </c>
      <c r="M273">
        <v>93</v>
      </c>
      <c r="N273" t="s">
        <v>432</v>
      </c>
      <c r="O273">
        <v>143</v>
      </c>
      <c r="P273" t="s">
        <v>493</v>
      </c>
      <c r="Q273" t="s">
        <v>12573</v>
      </c>
      <c r="R273" t="s">
        <v>1115</v>
      </c>
      <c r="S273" t="s">
        <v>492</v>
      </c>
      <c r="T273" t="s">
        <v>497</v>
      </c>
      <c r="U273">
        <v>116</v>
      </c>
      <c r="V273">
        <v>4.8999999999999998E-3</v>
      </c>
      <c r="W273" t="s">
        <v>1026</v>
      </c>
      <c r="X273">
        <v>3</v>
      </c>
      <c r="Y273" t="s">
        <v>6501</v>
      </c>
      <c r="Z273" t="s">
        <v>500</v>
      </c>
      <c r="AA273" t="s">
        <v>501</v>
      </c>
      <c r="AB273">
        <v>0</v>
      </c>
      <c r="AC273" t="s">
        <v>501</v>
      </c>
      <c r="AD273" t="s">
        <v>501</v>
      </c>
      <c r="AE273" t="s">
        <v>501</v>
      </c>
      <c r="AF273" t="s">
        <v>501</v>
      </c>
      <c r="AG273" t="s">
        <v>501</v>
      </c>
      <c r="AH273" t="s">
        <v>501</v>
      </c>
    </row>
    <row r="274" spans="1:34" x14ac:dyDescent="0.25">
      <c r="A274" t="s">
        <v>12574</v>
      </c>
      <c r="B274" t="s">
        <v>432</v>
      </c>
      <c r="C274" t="s">
        <v>12158</v>
      </c>
      <c r="E274" t="s">
        <v>7636</v>
      </c>
      <c r="F274" t="s">
        <v>492</v>
      </c>
      <c r="G274" t="s">
        <v>494</v>
      </c>
      <c r="H274">
        <v>15</v>
      </c>
      <c r="I274" t="s">
        <v>432</v>
      </c>
      <c r="J274">
        <v>599373</v>
      </c>
      <c r="K274">
        <v>599445</v>
      </c>
      <c r="L274" t="s">
        <v>494</v>
      </c>
      <c r="M274">
        <v>72</v>
      </c>
      <c r="N274" t="s">
        <v>432</v>
      </c>
      <c r="O274">
        <v>163</v>
      </c>
      <c r="P274" t="s">
        <v>494</v>
      </c>
      <c r="Q274" t="s">
        <v>12575</v>
      </c>
      <c r="R274" t="s">
        <v>7638</v>
      </c>
      <c r="S274" t="s">
        <v>492</v>
      </c>
      <c r="T274" t="s">
        <v>497</v>
      </c>
      <c r="U274">
        <v>1140</v>
      </c>
      <c r="V274" s="7">
        <v>2.6999999999999998E-45</v>
      </c>
      <c r="W274" t="s">
        <v>1026</v>
      </c>
      <c r="X274">
        <v>3</v>
      </c>
      <c r="Y274" t="s">
        <v>6501</v>
      </c>
      <c r="Z274" t="s">
        <v>500</v>
      </c>
      <c r="AA274" t="s">
        <v>501</v>
      </c>
      <c r="AB274">
        <v>0</v>
      </c>
      <c r="AC274" t="s">
        <v>501</v>
      </c>
      <c r="AD274" t="s">
        <v>501</v>
      </c>
      <c r="AE274" t="s">
        <v>501</v>
      </c>
      <c r="AF274" t="s">
        <v>501</v>
      </c>
      <c r="AG274" t="s">
        <v>501</v>
      </c>
      <c r="AH274" t="s">
        <v>501</v>
      </c>
    </row>
    <row r="275" spans="1:34" x14ac:dyDescent="0.25">
      <c r="A275" t="s">
        <v>12576</v>
      </c>
      <c r="B275" t="s">
        <v>432</v>
      </c>
      <c r="C275" t="s">
        <v>12158</v>
      </c>
      <c r="E275" t="s">
        <v>7636</v>
      </c>
      <c r="F275" t="s">
        <v>492</v>
      </c>
      <c r="G275" t="s">
        <v>494</v>
      </c>
      <c r="H275">
        <v>15</v>
      </c>
      <c r="I275" t="s">
        <v>432</v>
      </c>
      <c r="J275">
        <v>599373</v>
      </c>
      <c r="K275">
        <v>599634</v>
      </c>
      <c r="L275" t="s">
        <v>494</v>
      </c>
      <c r="M275">
        <v>261</v>
      </c>
      <c r="N275" t="s">
        <v>432</v>
      </c>
      <c r="O275">
        <v>-26</v>
      </c>
      <c r="P275" t="s">
        <v>494</v>
      </c>
      <c r="Q275" t="s">
        <v>12575</v>
      </c>
      <c r="R275" t="s">
        <v>7638</v>
      </c>
      <c r="S275" t="s">
        <v>492</v>
      </c>
      <c r="T275" t="s">
        <v>497</v>
      </c>
      <c r="U275">
        <v>1140</v>
      </c>
      <c r="V275" s="7">
        <v>2.6999999999999998E-45</v>
      </c>
      <c r="W275" t="s">
        <v>1026</v>
      </c>
      <c r="X275">
        <v>2</v>
      </c>
      <c r="Y275" t="s">
        <v>6505</v>
      </c>
      <c r="Z275" t="s">
        <v>501</v>
      </c>
      <c r="AA275" t="s">
        <v>501</v>
      </c>
      <c r="AB275">
        <v>0</v>
      </c>
      <c r="AC275" t="s">
        <v>501</v>
      </c>
      <c r="AD275" t="s">
        <v>501</v>
      </c>
      <c r="AE275" t="s">
        <v>501</v>
      </c>
      <c r="AF275">
        <v>5</v>
      </c>
      <c r="AG275" t="s">
        <v>501</v>
      </c>
      <c r="AH275" t="s">
        <v>501</v>
      </c>
    </row>
    <row r="276" spans="1:34" x14ac:dyDescent="0.25">
      <c r="A276" t="s">
        <v>12577</v>
      </c>
      <c r="B276" t="s">
        <v>432</v>
      </c>
      <c r="C276" t="s">
        <v>12578</v>
      </c>
      <c r="E276" t="s">
        <v>491</v>
      </c>
      <c r="F276" t="s">
        <v>492</v>
      </c>
      <c r="G276" t="s">
        <v>494</v>
      </c>
      <c r="H276">
        <v>3</v>
      </c>
      <c r="I276" t="s">
        <v>432</v>
      </c>
      <c r="J276">
        <v>602657</v>
      </c>
      <c r="K276">
        <v>602763</v>
      </c>
      <c r="L276" t="s">
        <v>494</v>
      </c>
      <c r="M276">
        <v>106</v>
      </c>
      <c r="N276" t="s">
        <v>432</v>
      </c>
      <c r="O276">
        <v>58</v>
      </c>
      <c r="P276" t="s">
        <v>493</v>
      </c>
      <c r="Q276" t="s">
        <v>12579</v>
      </c>
      <c r="R276" t="s">
        <v>518</v>
      </c>
      <c r="S276" t="s">
        <v>492</v>
      </c>
      <c r="T276" t="s">
        <v>497</v>
      </c>
      <c r="U276">
        <v>217</v>
      </c>
      <c r="V276">
        <v>3.5999999999999999E-3</v>
      </c>
      <c r="W276" t="s">
        <v>1026</v>
      </c>
      <c r="X276">
        <v>3</v>
      </c>
      <c r="Y276" t="s">
        <v>6501</v>
      </c>
      <c r="Z276" t="s">
        <v>500</v>
      </c>
      <c r="AA276" t="s">
        <v>501</v>
      </c>
      <c r="AB276">
        <v>0</v>
      </c>
      <c r="AC276" t="s">
        <v>501</v>
      </c>
      <c r="AD276" t="s">
        <v>501</v>
      </c>
      <c r="AE276" t="s">
        <v>501</v>
      </c>
      <c r="AF276" t="s">
        <v>501</v>
      </c>
      <c r="AG276" t="s">
        <v>501</v>
      </c>
      <c r="AH276" t="s">
        <v>501</v>
      </c>
    </row>
    <row r="277" spans="1:34" x14ac:dyDescent="0.25">
      <c r="A277" t="s">
        <v>12580</v>
      </c>
      <c r="B277" t="s">
        <v>432</v>
      </c>
      <c r="C277" t="s">
        <v>12578</v>
      </c>
      <c r="E277" t="s">
        <v>491</v>
      </c>
      <c r="F277" t="s">
        <v>492</v>
      </c>
      <c r="G277" t="s">
        <v>494</v>
      </c>
      <c r="H277">
        <v>3</v>
      </c>
      <c r="I277" t="s">
        <v>432</v>
      </c>
      <c r="J277">
        <v>602657</v>
      </c>
      <c r="K277">
        <v>602843</v>
      </c>
      <c r="L277" t="s">
        <v>494</v>
      </c>
      <c r="M277">
        <v>186</v>
      </c>
      <c r="N277" t="s">
        <v>432</v>
      </c>
      <c r="O277">
        <v>-22</v>
      </c>
      <c r="P277" t="s">
        <v>493</v>
      </c>
      <c r="Q277" t="s">
        <v>12579</v>
      </c>
      <c r="R277" t="s">
        <v>518</v>
      </c>
      <c r="S277" t="s">
        <v>492</v>
      </c>
      <c r="T277" t="s">
        <v>497</v>
      </c>
      <c r="U277">
        <v>217</v>
      </c>
      <c r="V277">
        <v>3.5999999999999999E-3</v>
      </c>
      <c r="W277" t="s">
        <v>1026</v>
      </c>
      <c r="X277">
        <v>3</v>
      </c>
      <c r="Y277" t="s">
        <v>6501</v>
      </c>
      <c r="Z277" t="s">
        <v>501</v>
      </c>
      <c r="AA277" t="s">
        <v>501</v>
      </c>
      <c r="AB277">
        <v>0</v>
      </c>
      <c r="AC277" t="s">
        <v>501</v>
      </c>
      <c r="AD277" t="s">
        <v>501</v>
      </c>
      <c r="AE277" t="s">
        <v>501</v>
      </c>
      <c r="AF277" t="s">
        <v>501</v>
      </c>
      <c r="AG277" t="s">
        <v>501</v>
      </c>
      <c r="AH277" t="s">
        <v>501</v>
      </c>
    </row>
    <row r="278" spans="1:34" x14ac:dyDescent="0.25">
      <c r="A278" t="s">
        <v>12581</v>
      </c>
      <c r="B278" t="s">
        <v>432</v>
      </c>
      <c r="C278" t="s">
        <v>12582</v>
      </c>
      <c r="E278" t="s">
        <v>491</v>
      </c>
      <c r="F278" t="s">
        <v>492</v>
      </c>
      <c r="G278" t="s">
        <v>494</v>
      </c>
      <c r="H278">
        <v>1</v>
      </c>
      <c r="I278" t="s">
        <v>432</v>
      </c>
      <c r="J278">
        <v>623969</v>
      </c>
      <c r="K278">
        <v>624052</v>
      </c>
      <c r="L278" t="s">
        <v>494</v>
      </c>
      <c r="M278">
        <v>83</v>
      </c>
      <c r="N278" t="s">
        <v>432</v>
      </c>
      <c r="O278">
        <v>15</v>
      </c>
      <c r="P278" t="s">
        <v>494</v>
      </c>
      <c r="Q278" t="s">
        <v>12583</v>
      </c>
      <c r="R278" t="s">
        <v>496</v>
      </c>
      <c r="S278" t="s">
        <v>492</v>
      </c>
      <c r="T278" t="s">
        <v>497</v>
      </c>
      <c r="U278">
        <v>218</v>
      </c>
      <c r="V278">
        <v>1E-3</v>
      </c>
      <c r="W278" t="s">
        <v>1026</v>
      </c>
      <c r="X278">
        <v>3</v>
      </c>
      <c r="Y278" t="s">
        <v>6501</v>
      </c>
      <c r="Z278" t="s">
        <v>500</v>
      </c>
      <c r="AA278" t="s">
        <v>501</v>
      </c>
      <c r="AB278">
        <v>0</v>
      </c>
      <c r="AC278" t="s">
        <v>501</v>
      </c>
      <c r="AD278" t="s">
        <v>501</v>
      </c>
      <c r="AE278" t="s">
        <v>501</v>
      </c>
      <c r="AF278">
        <v>5</v>
      </c>
      <c r="AG278" t="s">
        <v>501</v>
      </c>
      <c r="AH278" t="s">
        <v>501</v>
      </c>
    </row>
    <row r="279" spans="1:34" x14ac:dyDescent="0.25">
      <c r="A279" t="s">
        <v>12584</v>
      </c>
      <c r="B279" t="s">
        <v>432</v>
      </c>
      <c r="C279" t="s">
        <v>12585</v>
      </c>
      <c r="E279" t="s">
        <v>491</v>
      </c>
      <c r="F279" t="s">
        <v>492</v>
      </c>
      <c r="G279" t="s">
        <v>494</v>
      </c>
      <c r="H279">
        <v>1</v>
      </c>
      <c r="I279" t="s">
        <v>432</v>
      </c>
      <c r="J279">
        <v>628308</v>
      </c>
      <c r="K279">
        <v>628400</v>
      </c>
      <c r="L279" t="s">
        <v>494</v>
      </c>
      <c r="M279">
        <v>92</v>
      </c>
      <c r="N279" t="s">
        <v>432</v>
      </c>
      <c r="O279">
        <v>36</v>
      </c>
      <c r="P279" t="s">
        <v>494</v>
      </c>
      <c r="Q279" t="s">
        <v>12586</v>
      </c>
      <c r="R279" t="s">
        <v>496</v>
      </c>
      <c r="S279" t="s">
        <v>492</v>
      </c>
      <c r="T279" t="s">
        <v>497</v>
      </c>
      <c r="U279">
        <v>224</v>
      </c>
      <c r="V279">
        <v>5.5999999999999995E-4</v>
      </c>
      <c r="W279" t="s">
        <v>1026</v>
      </c>
      <c r="X279">
        <v>3</v>
      </c>
      <c r="Y279" t="s">
        <v>6501</v>
      </c>
      <c r="Z279" t="s">
        <v>500</v>
      </c>
      <c r="AA279" t="s">
        <v>501</v>
      </c>
      <c r="AB279">
        <v>0</v>
      </c>
      <c r="AC279" t="s">
        <v>501</v>
      </c>
      <c r="AD279" t="s">
        <v>501</v>
      </c>
      <c r="AE279" t="s">
        <v>501</v>
      </c>
      <c r="AF279">
        <v>5</v>
      </c>
      <c r="AG279" t="s">
        <v>501</v>
      </c>
      <c r="AH279" t="s">
        <v>501</v>
      </c>
    </row>
    <row r="280" spans="1:34" x14ac:dyDescent="0.25">
      <c r="A280" t="s">
        <v>12587</v>
      </c>
      <c r="B280" t="s">
        <v>432</v>
      </c>
      <c r="C280" t="s">
        <v>12588</v>
      </c>
      <c r="E280" t="s">
        <v>491</v>
      </c>
      <c r="F280" t="s">
        <v>492</v>
      </c>
      <c r="G280" t="s">
        <v>494</v>
      </c>
      <c r="H280">
        <v>23</v>
      </c>
      <c r="I280" t="s">
        <v>432</v>
      </c>
      <c r="J280">
        <v>630688</v>
      </c>
      <c r="K280">
        <v>630801</v>
      </c>
      <c r="L280" t="s">
        <v>494</v>
      </c>
      <c r="M280">
        <v>113</v>
      </c>
      <c r="N280" t="s">
        <v>432</v>
      </c>
      <c r="O280">
        <v>95</v>
      </c>
      <c r="P280" t="s">
        <v>494</v>
      </c>
      <c r="Q280" t="s">
        <v>12589</v>
      </c>
      <c r="R280" t="s">
        <v>496</v>
      </c>
      <c r="S280" t="s">
        <v>492</v>
      </c>
      <c r="T280" t="s">
        <v>497</v>
      </c>
      <c r="U280">
        <v>262</v>
      </c>
      <c r="V280" s="7">
        <v>1.1E-5</v>
      </c>
      <c r="W280" t="s">
        <v>1026</v>
      </c>
      <c r="X280">
        <v>3</v>
      </c>
      <c r="Y280" t="s">
        <v>6501</v>
      </c>
      <c r="Z280" t="s">
        <v>500</v>
      </c>
      <c r="AA280" t="s">
        <v>501</v>
      </c>
      <c r="AB280">
        <v>0</v>
      </c>
      <c r="AC280" t="s">
        <v>501</v>
      </c>
      <c r="AD280" t="s">
        <v>501</v>
      </c>
      <c r="AE280" t="s">
        <v>501</v>
      </c>
      <c r="AF280" t="s">
        <v>501</v>
      </c>
      <c r="AG280" t="s">
        <v>501</v>
      </c>
      <c r="AH280" t="s">
        <v>501</v>
      </c>
    </row>
    <row r="281" spans="1:34" x14ac:dyDescent="0.25">
      <c r="A281" t="s">
        <v>12590</v>
      </c>
      <c r="B281" t="s">
        <v>432</v>
      </c>
      <c r="C281" t="s">
        <v>12591</v>
      </c>
      <c r="E281" t="s">
        <v>491</v>
      </c>
      <c r="F281" t="s">
        <v>492</v>
      </c>
      <c r="G281" t="s">
        <v>494</v>
      </c>
      <c r="H281">
        <v>1</v>
      </c>
      <c r="I281" t="s">
        <v>432</v>
      </c>
      <c r="J281">
        <v>631510</v>
      </c>
      <c r="K281">
        <v>631627</v>
      </c>
      <c r="L281" t="s">
        <v>494</v>
      </c>
      <c r="M281">
        <v>117</v>
      </c>
      <c r="N281" t="s">
        <v>432</v>
      </c>
      <c r="O281">
        <v>62</v>
      </c>
      <c r="P281" t="s">
        <v>494</v>
      </c>
      <c r="Q281" t="s">
        <v>12592</v>
      </c>
      <c r="R281" t="s">
        <v>496</v>
      </c>
      <c r="S281" t="s">
        <v>492</v>
      </c>
      <c r="T281" t="s">
        <v>497</v>
      </c>
      <c r="U281">
        <v>206</v>
      </c>
      <c r="V281">
        <v>3.2000000000000002E-3</v>
      </c>
      <c r="W281" t="s">
        <v>1026</v>
      </c>
      <c r="X281">
        <v>3</v>
      </c>
      <c r="Y281" t="s">
        <v>6501</v>
      </c>
      <c r="Z281" t="s">
        <v>500</v>
      </c>
      <c r="AA281" t="s">
        <v>501</v>
      </c>
      <c r="AB281">
        <v>0</v>
      </c>
      <c r="AC281" t="s">
        <v>501</v>
      </c>
      <c r="AD281" t="s">
        <v>501</v>
      </c>
      <c r="AE281" t="s">
        <v>501</v>
      </c>
      <c r="AF281">
        <v>5</v>
      </c>
      <c r="AG281" t="s">
        <v>501</v>
      </c>
      <c r="AH281" t="s">
        <v>2178</v>
      </c>
    </row>
    <row r="282" spans="1:34" x14ac:dyDescent="0.25">
      <c r="A282" t="s">
        <v>12593</v>
      </c>
      <c r="B282" t="s">
        <v>432</v>
      </c>
      <c r="C282" t="s">
        <v>12594</v>
      </c>
      <c r="E282" t="s">
        <v>7653</v>
      </c>
      <c r="F282" t="s">
        <v>492</v>
      </c>
      <c r="G282" t="s">
        <v>494</v>
      </c>
      <c r="H282">
        <v>1</v>
      </c>
      <c r="I282" t="s">
        <v>432</v>
      </c>
      <c r="J282">
        <v>645358</v>
      </c>
      <c r="K282">
        <v>645433</v>
      </c>
      <c r="L282" t="s">
        <v>494</v>
      </c>
      <c r="M282">
        <v>75</v>
      </c>
      <c r="N282" t="s">
        <v>432</v>
      </c>
      <c r="O282">
        <v>469</v>
      </c>
      <c r="P282" t="s">
        <v>494</v>
      </c>
      <c r="Q282" t="s">
        <v>12595</v>
      </c>
      <c r="R282" t="s">
        <v>7655</v>
      </c>
      <c r="S282" t="s">
        <v>492</v>
      </c>
      <c r="T282" t="s">
        <v>497</v>
      </c>
      <c r="U282">
        <v>139</v>
      </c>
      <c r="V282">
        <v>4.0000000000000001E-3</v>
      </c>
      <c r="W282" t="s">
        <v>1026</v>
      </c>
      <c r="X282">
        <v>3</v>
      </c>
      <c r="Y282" t="s">
        <v>6501</v>
      </c>
      <c r="Z282" t="s">
        <v>500</v>
      </c>
      <c r="AA282" t="s">
        <v>501</v>
      </c>
      <c r="AB282">
        <v>0</v>
      </c>
      <c r="AC282" t="s">
        <v>501</v>
      </c>
      <c r="AD282" t="s">
        <v>501</v>
      </c>
      <c r="AE282" t="s">
        <v>501</v>
      </c>
      <c r="AF282" t="s">
        <v>501</v>
      </c>
      <c r="AG282" t="s">
        <v>501</v>
      </c>
      <c r="AH282" t="s">
        <v>501</v>
      </c>
    </row>
    <row r="283" spans="1:34" x14ac:dyDescent="0.25">
      <c r="A283" t="s">
        <v>12596</v>
      </c>
      <c r="B283" t="s">
        <v>432</v>
      </c>
      <c r="C283" t="s">
        <v>12597</v>
      </c>
      <c r="E283" t="s">
        <v>1294</v>
      </c>
      <c r="F283" t="s">
        <v>492</v>
      </c>
      <c r="G283" t="s">
        <v>494</v>
      </c>
      <c r="H283">
        <v>1</v>
      </c>
      <c r="I283" t="s">
        <v>432</v>
      </c>
      <c r="J283">
        <v>651747</v>
      </c>
      <c r="K283">
        <v>651826</v>
      </c>
      <c r="L283" t="s">
        <v>494</v>
      </c>
      <c r="M283">
        <v>79</v>
      </c>
      <c r="N283" t="s">
        <v>432</v>
      </c>
      <c r="O283">
        <v>-22</v>
      </c>
      <c r="P283" t="s">
        <v>493</v>
      </c>
      <c r="Q283" t="s">
        <v>12598</v>
      </c>
      <c r="R283" t="s">
        <v>1453</v>
      </c>
      <c r="S283" t="s">
        <v>492</v>
      </c>
      <c r="T283" t="s">
        <v>497</v>
      </c>
      <c r="U283">
        <v>277</v>
      </c>
      <c r="V283" s="7">
        <v>1.2E-5</v>
      </c>
      <c r="W283" t="s">
        <v>1026</v>
      </c>
      <c r="X283">
        <v>2</v>
      </c>
      <c r="Y283" t="s">
        <v>6562</v>
      </c>
      <c r="Z283" t="s">
        <v>501</v>
      </c>
      <c r="AA283" t="s">
        <v>501</v>
      </c>
      <c r="AB283">
        <v>0</v>
      </c>
      <c r="AC283" t="s">
        <v>501</v>
      </c>
      <c r="AD283" t="s">
        <v>501</v>
      </c>
      <c r="AE283" t="s">
        <v>501</v>
      </c>
      <c r="AF283" t="s">
        <v>501</v>
      </c>
      <c r="AG283" t="s">
        <v>501</v>
      </c>
      <c r="AH283" t="s">
        <v>501</v>
      </c>
    </row>
    <row r="284" spans="1:34" x14ac:dyDescent="0.25">
      <c r="A284" t="s">
        <v>12599</v>
      </c>
      <c r="B284" t="s">
        <v>432</v>
      </c>
      <c r="C284" t="s">
        <v>12600</v>
      </c>
      <c r="E284" t="s">
        <v>1299</v>
      </c>
      <c r="F284" t="s">
        <v>492</v>
      </c>
      <c r="G284" t="s">
        <v>494</v>
      </c>
      <c r="H284">
        <v>22</v>
      </c>
      <c r="I284" t="s">
        <v>432</v>
      </c>
      <c r="J284">
        <v>654472</v>
      </c>
      <c r="K284">
        <v>654524</v>
      </c>
      <c r="L284" t="s">
        <v>494</v>
      </c>
      <c r="M284">
        <v>52</v>
      </c>
      <c r="N284" t="s">
        <v>432</v>
      </c>
      <c r="O284">
        <v>288</v>
      </c>
      <c r="P284" t="s">
        <v>493</v>
      </c>
      <c r="Q284" t="s">
        <v>11842</v>
      </c>
      <c r="R284" t="s">
        <v>1300</v>
      </c>
      <c r="S284" t="s">
        <v>492</v>
      </c>
      <c r="T284" t="s">
        <v>497</v>
      </c>
      <c r="U284">
        <v>210</v>
      </c>
      <c r="V284">
        <v>2.8999999999999998E-3</v>
      </c>
      <c r="W284" t="s">
        <v>1026</v>
      </c>
      <c r="X284">
        <v>4</v>
      </c>
      <c r="Y284" t="s">
        <v>6474</v>
      </c>
      <c r="Z284" t="s">
        <v>500</v>
      </c>
      <c r="AA284" t="s">
        <v>501</v>
      </c>
      <c r="AB284">
        <v>0</v>
      </c>
      <c r="AC284" t="s">
        <v>501</v>
      </c>
      <c r="AD284" t="s">
        <v>501</v>
      </c>
      <c r="AE284" t="s">
        <v>501</v>
      </c>
      <c r="AF284" t="s">
        <v>501</v>
      </c>
      <c r="AG284" t="s">
        <v>501</v>
      </c>
      <c r="AH284" t="s">
        <v>501</v>
      </c>
    </row>
    <row r="285" spans="1:34" x14ac:dyDescent="0.25">
      <c r="A285" t="s">
        <v>12601</v>
      </c>
      <c r="B285" t="s">
        <v>432</v>
      </c>
      <c r="C285" t="s">
        <v>12600</v>
      </c>
      <c r="E285" t="s">
        <v>1299</v>
      </c>
      <c r="F285" t="s">
        <v>492</v>
      </c>
      <c r="G285" t="s">
        <v>494</v>
      </c>
      <c r="H285">
        <v>281</v>
      </c>
      <c r="I285" t="s">
        <v>432</v>
      </c>
      <c r="J285">
        <v>654731</v>
      </c>
      <c r="K285">
        <v>654763</v>
      </c>
      <c r="L285" t="s">
        <v>493</v>
      </c>
      <c r="M285">
        <v>32</v>
      </c>
      <c r="N285" t="s">
        <v>432</v>
      </c>
      <c r="O285">
        <v>49</v>
      </c>
      <c r="P285" t="s">
        <v>493</v>
      </c>
      <c r="Q285" t="s">
        <v>11842</v>
      </c>
      <c r="R285" t="s">
        <v>1300</v>
      </c>
      <c r="S285" t="s">
        <v>492</v>
      </c>
      <c r="T285" t="s">
        <v>497</v>
      </c>
      <c r="U285">
        <v>216</v>
      </c>
      <c r="V285">
        <v>5.0000000000000001E-3</v>
      </c>
      <c r="W285" t="s">
        <v>1026</v>
      </c>
      <c r="X285">
        <v>4</v>
      </c>
      <c r="Y285" t="s">
        <v>7802</v>
      </c>
      <c r="Z285" t="s">
        <v>500</v>
      </c>
      <c r="AA285" t="s">
        <v>501</v>
      </c>
      <c r="AB285">
        <v>0</v>
      </c>
      <c r="AC285" t="s">
        <v>501</v>
      </c>
      <c r="AD285" t="s">
        <v>501</v>
      </c>
      <c r="AE285" t="s">
        <v>501</v>
      </c>
      <c r="AF285" t="s">
        <v>501</v>
      </c>
      <c r="AG285" t="s">
        <v>501</v>
      </c>
      <c r="AH285" t="s">
        <v>501</v>
      </c>
    </row>
    <row r="286" spans="1:34" x14ac:dyDescent="0.25">
      <c r="A286" t="s">
        <v>12602</v>
      </c>
      <c r="B286" t="s">
        <v>432</v>
      </c>
      <c r="C286" t="s">
        <v>12603</v>
      </c>
      <c r="E286" t="s">
        <v>1304</v>
      </c>
      <c r="F286" t="s">
        <v>492</v>
      </c>
      <c r="G286" t="s">
        <v>494</v>
      </c>
      <c r="H286">
        <v>1</v>
      </c>
      <c r="I286" t="s">
        <v>432</v>
      </c>
      <c r="J286">
        <v>658020</v>
      </c>
      <c r="K286">
        <v>658102</v>
      </c>
      <c r="L286" t="s">
        <v>494</v>
      </c>
      <c r="M286">
        <v>82</v>
      </c>
      <c r="N286" t="s">
        <v>432</v>
      </c>
      <c r="O286">
        <v>950</v>
      </c>
      <c r="P286" t="s">
        <v>493</v>
      </c>
      <c r="Q286" t="s">
        <v>12604</v>
      </c>
      <c r="R286" t="s">
        <v>3216</v>
      </c>
      <c r="S286" t="s">
        <v>492</v>
      </c>
      <c r="T286" t="s">
        <v>497</v>
      </c>
      <c r="U286">
        <v>124</v>
      </c>
      <c r="V286">
        <v>5.0000000000000001E-3</v>
      </c>
      <c r="W286" t="s">
        <v>1026</v>
      </c>
      <c r="X286">
        <v>3</v>
      </c>
      <c r="Y286" t="s">
        <v>6501</v>
      </c>
      <c r="Z286" t="s">
        <v>500</v>
      </c>
      <c r="AA286" t="s">
        <v>501</v>
      </c>
      <c r="AB286">
        <v>0</v>
      </c>
      <c r="AC286" t="s">
        <v>501</v>
      </c>
      <c r="AD286" t="s">
        <v>501</v>
      </c>
      <c r="AE286" t="s">
        <v>501</v>
      </c>
      <c r="AF286" t="s">
        <v>501</v>
      </c>
      <c r="AG286" t="s">
        <v>501</v>
      </c>
      <c r="AH286" t="s">
        <v>501</v>
      </c>
    </row>
    <row r="287" spans="1:34" x14ac:dyDescent="0.25">
      <c r="A287" t="s">
        <v>12605</v>
      </c>
      <c r="B287" t="s">
        <v>432</v>
      </c>
      <c r="C287" t="s">
        <v>11846</v>
      </c>
      <c r="E287" t="s">
        <v>1309</v>
      </c>
      <c r="F287" t="s">
        <v>492</v>
      </c>
      <c r="G287" t="s">
        <v>494</v>
      </c>
      <c r="H287">
        <v>10</v>
      </c>
      <c r="I287" t="s">
        <v>432</v>
      </c>
      <c r="J287">
        <v>669854</v>
      </c>
      <c r="K287">
        <v>670029</v>
      </c>
      <c r="L287" t="s">
        <v>494</v>
      </c>
      <c r="M287">
        <v>175</v>
      </c>
      <c r="N287" t="s">
        <v>432</v>
      </c>
      <c r="O287">
        <v>-8</v>
      </c>
      <c r="P287" t="s">
        <v>493</v>
      </c>
      <c r="Q287" t="s">
        <v>11848</v>
      </c>
      <c r="R287" t="s">
        <v>7670</v>
      </c>
      <c r="S287" t="s">
        <v>492</v>
      </c>
      <c r="T287" t="s">
        <v>497</v>
      </c>
      <c r="U287">
        <v>233</v>
      </c>
      <c r="V287">
        <v>2.9E-4</v>
      </c>
      <c r="W287" t="s">
        <v>1026</v>
      </c>
      <c r="X287">
        <v>4</v>
      </c>
      <c r="Y287" t="s">
        <v>7196</v>
      </c>
      <c r="Z287" t="s">
        <v>501</v>
      </c>
      <c r="AA287" t="s">
        <v>501</v>
      </c>
      <c r="AB287">
        <v>0</v>
      </c>
      <c r="AC287" t="s">
        <v>501</v>
      </c>
      <c r="AD287" t="s">
        <v>501</v>
      </c>
      <c r="AE287" t="s">
        <v>501</v>
      </c>
      <c r="AF287" t="s">
        <v>501</v>
      </c>
      <c r="AG287" t="s">
        <v>501</v>
      </c>
      <c r="AH287" t="s">
        <v>501</v>
      </c>
    </row>
    <row r="288" spans="1:34" x14ac:dyDescent="0.25">
      <c r="A288" t="s">
        <v>12606</v>
      </c>
      <c r="B288" t="s">
        <v>432</v>
      </c>
      <c r="C288" t="s">
        <v>12607</v>
      </c>
      <c r="E288" t="s">
        <v>10255</v>
      </c>
      <c r="F288" t="s">
        <v>492</v>
      </c>
      <c r="G288" t="s">
        <v>494</v>
      </c>
      <c r="H288">
        <v>1</v>
      </c>
      <c r="I288" t="s">
        <v>432</v>
      </c>
      <c r="J288">
        <v>680073</v>
      </c>
      <c r="K288">
        <v>680266</v>
      </c>
      <c r="L288" t="s">
        <v>494</v>
      </c>
      <c r="M288">
        <v>193</v>
      </c>
      <c r="N288" t="s">
        <v>432</v>
      </c>
      <c r="O288">
        <v>-44</v>
      </c>
      <c r="P288" t="s">
        <v>493</v>
      </c>
      <c r="Q288" t="s">
        <v>12608</v>
      </c>
      <c r="R288" t="s">
        <v>6584</v>
      </c>
      <c r="S288" t="s">
        <v>492</v>
      </c>
      <c r="T288" t="s">
        <v>497</v>
      </c>
      <c r="U288">
        <v>691</v>
      </c>
      <c r="V288" s="7">
        <v>9.1999999999999997E-25</v>
      </c>
      <c r="W288" t="s">
        <v>1026</v>
      </c>
      <c r="X288">
        <v>2</v>
      </c>
      <c r="Y288" t="s">
        <v>6505</v>
      </c>
      <c r="Z288" t="s">
        <v>501</v>
      </c>
      <c r="AA288" t="s">
        <v>501</v>
      </c>
      <c r="AB288">
        <v>0</v>
      </c>
      <c r="AC288" t="s">
        <v>501</v>
      </c>
      <c r="AD288" t="s">
        <v>501</v>
      </c>
      <c r="AE288" t="s">
        <v>501</v>
      </c>
      <c r="AF288" t="s">
        <v>501</v>
      </c>
      <c r="AG288" t="s">
        <v>501</v>
      </c>
      <c r="AH288" t="s">
        <v>501</v>
      </c>
    </row>
    <row r="289" spans="1:34" x14ac:dyDescent="0.25">
      <c r="A289" t="s">
        <v>12609</v>
      </c>
      <c r="B289" t="s">
        <v>432</v>
      </c>
      <c r="C289" t="s">
        <v>11854</v>
      </c>
      <c r="E289" t="s">
        <v>491</v>
      </c>
      <c r="F289" t="s">
        <v>492</v>
      </c>
      <c r="G289" t="s">
        <v>494</v>
      </c>
      <c r="H289">
        <v>1</v>
      </c>
      <c r="I289" t="s">
        <v>432</v>
      </c>
      <c r="J289">
        <v>685220</v>
      </c>
      <c r="K289">
        <v>685313</v>
      </c>
      <c r="L289" t="s">
        <v>494</v>
      </c>
      <c r="M289">
        <v>93</v>
      </c>
      <c r="N289" t="s">
        <v>432</v>
      </c>
      <c r="O289">
        <v>-12</v>
      </c>
      <c r="P289" t="s">
        <v>493</v>
      </c>
      <c r="Q289" t="s">
        <v>11855</v>
      </c>
      <c r="R289" t="s">
        <v>496</v>
      </c>
      <c r="S289" t="s">
        <v>492</v>
      </c>
      <c r="T289" t="s">
        <v>497</v>
      </c>
      <c r="U289">
        <v>372</v>
      </c>
      <c r="V289" s="7">
        <v>4.3000000000000001E-10</v>
      </c>
      <c r="W289" t="s">
        <v>1026</v>
      </c>
      <c r="X289">
        <v>1</v>
      </c>
      <c r="Y289" t="s">
        <v>3626</v>
      </c>
      <c r="Z289" t="s">
        <v>501</v>
      </c>
      <c r="AA289" t="s">
        <v>501</v>
      </c>
      <c r="AB289">
        <v>0</v>
      </c>
      <c r="AC289" t="s">
        <v>501</v>
      </c>
      <c r="AD289" t="s">
        <v>501</v>
      </c>
      <c r="AE289" t="s">
        <v>501</v>
      </c>
      <c r="AF289" t="s">
        <v>501</v>
      </c>
      <c r="AG289" t="s">
        <v>501</v>
      </c>
      <c r="AH289" t="s">
        <v>501</v>
      </c>
    </row>
    <row r="290" spans="1:34" x14ac:dyDescent="0.25">
      <c r="A290" t="s">
        <v>12610</v>
      </c>
      <c r="B290" t="s">
        <v>432</v>
      </c>
      <c r="C290" t="s">
        <v>12611</v>
      </c>
      <c r="E290" t="s">
        <v>4405</v>
      </c>
      <c r="F290" t="s">
        <v>492</v>
      </c>
      <c r="G290" t="s">
        <v>494</v>
      </c>
      <c r="H290">
        <v>1</v>
      </c>
      <c r="I290" t="s">
        <v>432</v>
      </c>
      <c r="J290">
        <v>696714</v>
      </c>
      <c r="K290">
        <v>696788</v>
      </c>
      <c r="L290" t="s">
        <v>494</v>
      </c>
      <c r="M290">
        <v>74</v>
      </c>
      <c r="N290" t="s">
        <v>432</v>
      </c>
      <c r="O290">
        <v>70</v>
      </c>
      <c r="P290" t="s">
        <v>494</v>
      </c>
      <c r="Q290" t="s">
        <v>12612</v>
      </c>
      <c r="R290" t="s">
        <v>4407</v>
      </c>
      <c r="S290" t="s">
        <v>492</v>
      </c>
      <c r="T290" t="s">
        <v>497</v>
      </c>
      <c r="U290">
        <v>559</v>
      </c>
      <c r="V290" s="7">
        <v>8.7999999999999994E-19</v>
      </c>
      <c r="W290" t="s">
        <v>1026</v>
      </c>
      <c r="X290">
        <v>3</v>
      </c>
      <c r="Y290" t="s">
        <v>6501</v>
      </c>
      <c r="Z290" t="s">
        <v>500</v>
      </c>
      <c r="AA290" t="s">
        <v>501</v>
      </c>
      <c r="AB290">
        <v>0</v>
      </c>
      <c r="AC290" t="s">
        <v>501</v>
      </c>
      <c r="AD290" t="s">
        <v>501</v>
      </c>
      <c r="AE290" t="s">
        <v>501</v>
      </c>
      <c r="AF290">
        <v>5</v>
      </c>
      <c r="AG290" t="s">
        <v>501</v>
      </c>
      <c r="AH290" t="s">
        <v>1333</v>
      </c>
    </row>
    <row r="291" spans="1:34" x14ac:dyDescent="0.25">
      <c r="A291" t="s">
        <v>12613</v>
      </c>
      <c r="B291" t="s">
        <v>432</v>
      </c>
      <c r="C291" t="s">
        <v>12145</v>
      </c>
      <c r="E291" t="s">
        <v>990</v>
      </c>
      <c r="F291" t="s">
        <v>492</v>
      </c>
      <c r="G291" t="s">
        <v>494</v>
      </c>
      <c r="H291">
        <v>114</v>
      </c>
      <c r="I291" t="s">
        <v>432</v>
      </c>
      <c r="J291">
        <v>697543</v>
      </c>
      <c r="K291">
        <v>697776</v>
      </c>
      <c r="L291" t="s">
        <v>494</v>
      </c>
      <c r="M291">
        <v>233</v>
      </c>
      <c r="N291" t="s">
        <v>432</v>
      </c>
      <c r="O291">
        <v>-3</v>
      </c>
      <c r="P291" t="s">
        <v>494</v>
      </c>
      <c r="Q291" t="s">
        <v>12146</v>
      </c>
      <c r="R291" t="s">
        <v>4123</v>
      </c>
      <c r="S291" t="s">
        <v>492</v>
      </c>
      <c r="T291" t="s">
        <v>497</v>
      </c>
      <c r="U291">
        <v>219</v>
      </c>
      <c r="V291">
        <v>2.5999999999999999E-3</v>
      </c>
      <c r="W291" t="s">
        <v>1026</v>
      </c>
      <c r="X291">
        <v>8</v>
      </c>
      <c r="Y291" s="6" t="s">
        <v>7689</v>
      </c>
      <c r="Z291" t="s">
        <v>501</v>
      </c>
      <c r="AA291" t="s">
        <v>501</v>
      </c>
      <c r="AB291">
        <v>0</v>
      </c>
      <c r="AC291" t="s">
        <v>501</v>
      </c>
      <c r="AD291" t="s">
        <v>501</v>
      </c>
      <c r="AE291" t="s">
        <v>501</v>
      </c>
      <c r="AF291">
        <v>5</v>
      </c>
      <c r="AG291" t="s">
        <v>501</v>
      </c>
      <c r="AH291" t="s">
        <v>7690</v>
      </c>
    </row>
    <row r="292" spans="1:34" x14ac:dyDescent="0.25">
      <c r="A292" t="s">
        <v>12614</v>
      </c>
      <c r="B292" t="s">
        <v>432</v>
      </c>
      <c r="C292" t="s">
        <v>12615</v>
      </c>
      <c r="E292" t="s">
        <v>1336</v>
      </c>
      <c r="F292" t="s">
        <v>492</v>
      </c>
      <c r="G292" t="s">
        <v>494</v>
      </c>
      <c r="H292">
        <v>1</v>
      </c>
      <c r="I292" t="s">
        <v>432</v>
      </c>
      <c r="J292">
        <v>705631</v>
      </c>
      <c r="K292">
        <v>705694</v>
      </c>
      <c r="L292" t="s">
        <v>494</v>
      </c>
      <c r="M292">
        <v>63</v>
      </c>
      <c r="N292" t="s">
        <v>432</v>
      </c>
      <c r="O292">
        <v>149</v>
      </c>
      <c r="P292" t="s">
        <v>494</v>
      </c>
      <c r="Q292" t="s">
        <v>11858</v>
      </c>
      <c r="R292" t="s">
        <v>6494</v>
      </c>
      <c r="S292" t="s">
        <v>492</v>
      </c>
      <c r="T292" t="s">
        <v>497</v>
      </c>
      <c r="U292">
        <v>102</v>
      </c>
      <c r="V292">
        <v>4.3E-3</v>
      </c>
      <c r="W292" t="s">
        <v>1026</v>
      </c>
      <c r="X292">
        <v>3</v>
      </c>
      <c r="Y292" t="s">
        <v>6501</v>
      </c>
      <c r="Z292" t="s">
        <v>500</v>
      </c>
      <c r="AA292" t="s">
        <v>501</v>
      </c>
      <c r="AB292">
        <v>0</v>
      </c>
      <c r="AC292" t="s">
        <v>501</v>
      </c>
      <c r="AD292" t="s">
        <v>501</v>
      </c>
      <c r="AE292" t="s">
        <v>501</v>
      </c>
      <c r="AF292" t="s">
        <v>501</v>
      </c>
      <c r="AG292" t="s">
        <v>501</v>
      </c>
      <c r="AH292" t="s">
        <v>501</v>
      </c>
    </row>
    <row r="293" spans="1:34" x14ac:dyDescent="0.25">
      <c r="A293" t="s">
        <v>12616</v>
      </c>
      <c r="B293" t="s">
        <v>432</v>
      </c>
      <c r="C293" t="s">
        <v>12617</v>
      </c>
      <c r="E293" t="s">
        <v>491</v>
      </c>
      <c r="F293" t="s">
        <v>492</v>
      </c>
      <c r="G293" t="s">
        <v>494</v>
      </c>
      <c r="H293">
        <v>1</v>
      </c>
      <c r="I293" t="s">
        <v>432</v>
      </c>
      <c r="J293">
        <v>712134</v>
      </c>
      <c r="K293">
        <v>712225</v>
      </c>
      <c r="L293" t="s">
        <v>494</v>
      </c>
      <c r="M293">
        <v>91</v>
      </c>
      <c r="N293" t="s">
        <v>432</v>
      </c>
      <c r="O293">
        <v>-13</v>
      </c>
      <c r="P293" t="s">
        <v>494</v>
      </c>
      <c r="Q293" t="s">
        <v>12618</v>
      </c>
      <c r="R293" t="s">
        <v>4420</v>
      </c>
      <c r="S293" t="s">
        <v>492</v>
      </c>
      <c r="T293" t="s">
        <v>497</v>
      </c>
      <c r="U293">
        <v>278</v>
      </c>
      <c r="V293" s="7">
        <v>7.9000000000000006E-6</v>
      </c>
      <c r="W293" t="s">
        <v>1026</v>
      </c>
      <c r="X293">
        <v>2</v>
      </c>
      <c r="Y293" t="s">
        <v>6505</v>
      </c>
      <c r="Z293" t="s">
        <v>501</v>
      </c>
      <c r="AA293" t="s">
        <v>501</v>
      </c>
      <c r="AB293">
        <v>0</v>
      </c>
      <c r="AC293" t="s">
        <v>501</v>
      </c>
      <c r="AD293" t="s">
        <v>501</v>
      </c>
      <c r="AE293" t="s">
        <v>501</v>
      </c>
      <c r="AF293">
        <v>5</v>
      </c>
      <c r="AG293" t="s">
        <v>501</v>
      </c>
      <c r="AH293" t="s">
        <v>501</v>
      </c>
    </row>
    <row r="294" spans="1:34" x14ac:dyDescent="0.25">
      <c r="A294" t="s">
        <v>12619</v>
      </c>
      <c r="B294" t="s">
        <v>432</v>
      </c>
      <c r="C294" t="s">
        <v>12620</v>
      </c>
      <c r="E294" t="s">
        <v>7698</v>
      </c>
      <c r="F294" t="s">
        <v>492</v>
      </c>
      <c r="G294" t="s">
        <v>494</v>
      </c>
      <c r="H294">
        <v>27</v>
      </c>
      <c r="I294" t="s">
        <v>432</v>
      </c>
      <c r="J294">
        <v>715742</v>
      </c>
      <c r="K294">
        <v>715823</v>
      </c>
      <c r="L294" t="s">
        <v>493</v>
      </c>
      <c r="M294">
        <v>81</v>
      </c>
      <c r="N294" t="s">
        <v>432</v>
      </c>
      <c r="O294">
        <v>0</v>
      </c>
      <c r="P294" t="s">
        <v>494</v>
      </c>
      <c r="Q294" t="s">
        <v>12621</v>
      </c>
      <c r="R294" t="s">
        <v>2915</v>
      </c>
      <c r="S294" t="s">
        <v>492</v>
      </c>
      <c r="T294" t="s">
        <v>497</v>
      </c>
      <c r="U294">
        <v>494</v>
      </c>
      <c r="V294" s="7">
        <v>1.0000000000000001E-15</v>
      </c>
      <c r="W294" t="s">
        <v>1026</v>
      </c>
      <c r="X294">
        <v>2</v>
      </c>
      <c r="Y294" t="s">
        <v>6562</v>
      </c>
      <c r="Z294" t="s">
        <v>500</v>
      </c>
      <c r="AA294" t="s">
        <v>501</v>
      </c>
      <c r="AB294">
        <v>0</v>
      </c>
      <c r="AC294" t="s">
        <v>501</v>
      </c>
      <c r="AD294" t="s">
        <v>501</v>
      </c>
      <c r="AE294" t="s">
        <v>501</v>
      </c>
      <c r="AF294" t="s">
        <v>501</v>
      </c>
      <c r="AG294" t="s">
        <v>501</v>
      </c>
      <c r="AH294" t="s">
        <v>501</v>
      </c>
    </row>
    <row r="295" spans="1:34" x14ac:dyDescent="0.25">
      <c r="A295" t="s">
        <v>12622</v>
      </c>
      <c r="B295" t="s">
        <v>432</v>
      </c>
      <c r="C295" t="s">
        <v>11861</v>
      </c>
      <c r="E295" t="s">
        <v>1344</v>
      </c>
      <c r="F295" t="s">
        <v>492</v>
      </c>
      <c r="G295" t="s">
        <v>494</v>
      </c>
      <c r="H295">
        <v>2</v>
      </c>
      <c r="I295" t="s">
        <v>432</v>
      </c>
      <c r="J295">
        <v>715995</v>
      </c>
      <c r="K295">
        <v>716072</v>
      </c>
      <c r="L295" t="s">
        <v>493</v>
      </c>
      <c r="M295">
        <v>77</v>
      </c>
      <c r="N295" t="s">
        <v>432</v>
      </c>
      <c r="O295">
        <v>723</v>
      </c>
      <c r="P295" t="s">
        <v>493</v>
      </c>
      <c r="Q295" t="s">
        <v>11862</v>
      </c>
      <c r="R295" t="s">
        <v>496</v>
      </c>
      <c r="S295" t="s">
        <v>492</v>
      </c>
      <c r="T295" t="s">
        <v>497</v>
      </c>
      <c r="U295">
        <v>279</v>
      </c>
      <c r="V295" s="7">
        <v>1.2000000000000001E-19</v>
      </c>
      <c r="W295" t="s">
        <v>1026</v>
      </c>
      <c r="X295">
        <v>5</v>
      </c>
      <c r="Y295" t="s">
        <v>12623</v>
      </c>
      <c r="Z295" t="s">
        <v>501</v>
      </c>
      <c r="AA295" t="s">
        <v>501</v>
      </c>
      <c r="AB295">
        <v>0</v>
      </c>
      <c r="AC295" t="s">
        <v>501</v>
      </c>
      <c r="AD295" t="s">
        <v>501</v>
      </c>
      <c r="AE295" t="s">
        <v>501</v>
      </c>
      <c r="AF295" t="s">
        <v>501</v>
      </c>
      <c r="AG295" t="s">
        <v>501</v>
      </c>
      <c r="AH295" t="s">
        <v>501</v>
      </c>
    </row>
    <row r="296" spans="1:34" x14ac:dyDescent="0.25">
      <c r="A296" t="s">
        <v>12624</v>
      </c>
      <c r="B296" t="s">
        <v>432</v>
      </c>
      <c r="C296" t="s">
        <v>11861</v>
      </c>
      <c r="E296" t="s">
        <v>1344</v>
      </c>
      <c r="F296" t="s">
        <v>492</v>
      </c>
      <c r="G296" t="s">
        <v>494</v>
      </c>
      <c r="H296">
        <v>286</v>
      </c>
      <c r="I296" t="s">
        <v>432</v>
      </c>
      <c r="J296">
        <v>716279</v>
      </c>
      <c r="K296">
        <v>716338</v>
      </c>
      <c r="L296" t="s">
        <v>494</v>
      </c>
      <c r="M296">
        <v>59</v>
      </c>
      <c r="N296" t="s">
        <v>432</v>
      </c>
      <c r="O296">
        <v>457</v>
      </c>
      <c r="P296" t="s">
        <v>493</v>
      </c>
      <c r="Q296" t="s">
        <v>11862</v>
      </c>
      <c r="R296" t="s">
        <v>496</v>
      </c>
      <c r="S296" t="s">
        <v>492</v>
      </c>
      <c r="T296" t="s">
        <v>497</v>
      </c>
      <c r="U296">
        <v>256</v>
      </c>
      <c r="V296">
        <v>1.1E-4</v>
      </c>
      <c r="W296" t="s">
        <v>1026</v>
      </c>
      <c r="X296">
        <v>5</v>
      </c>
      <c r="Y296" t="s">
        <v>12625</v>
      </c>
      <c r="Z296" t="s">
        <v>501</v>
      </c>
      <c r="AA296" t="s">
        <v>501</v>
      </c>
      <c r="AB296">
        <v>0</v>
      </c>
      <c r="AC296" t="s">
        <v>501</v>
      </c>
      <c r="AD296" t="s">
        <v>501</v>
      </c>
      <c r="AE296" t="s">
        <v>501</v>
      </c>
      <c r="AF296" t="s">
        <v>501</v>
      </c>
      <c r="AG296" t="s">
        <v>501</v>
      </c>
      <c r="AH296" t="s">
        <v>501</v>
      </c>
    </row>
    <row r="297" spans="1:34" x14ac:dyDescent="0.25">
      <c r="A297" t="s">
        <v>12626</v>
      </c>
      <c r="B297" t="s">
        <v>432</v>
      </c>
      <c r="C297" t="s">
        <v>12627</v>
      </c>
      <c r="E297" t="s">
        <v>1352</v>
      </c>
      <c r="F297" t="s">
        <v>492</v>
      </c>
      <c r="G297" t="s">
        <v>494</v>
      </c>
      <c r="H297">
        <v>1</v>
      </c>
      <c r="I297" t="s">
        <v>432</v>
      </c>
      <c r="J297">
        <v>719685</v>
      </c>
      <c r="K297">
        <v>719763</v>
      </c>
      <c r="L297" t="s">
        <v>494</v>
      </c>
      <c r="M297">
        <v>78</v>
      </c>
      <c r="N297" t="s">
        <v>432</v>
      </c>
      <c r="O297">
        <v>139</v>
      </c>
      <c r="P297" t="s">
        <v>494</v>
      </c>
      <c r="Q297" t="s">
        <v>12628</v>
      </c>
      <c r="R297" t="s">
        <v>496</v>
      </c>
      <c r="S297" t="s">
        <v>492</v>
      </c>
      <c r="T297" t="s">
        <v>497</v>
      </c>
      <c r="U297">
        <v>962</v>
      </c>
      <c r="V297" s="7">
        <v>3.7E-37</v>
      </c>
      <c r="W297" t="s">
        <v>1026</v>
      </c>
      <c r="X297">
        <v>3</v>
      </c>
      <c r="Y297" t="s">
        <v>6501</v>
      </c>
      <c r="Z297" t="s">
        <v>500</v>
      </c>
      <c r="AA297" t="s">
        <v>501</v>
      </c>
      <c r="AB297">
        <v>0</v>
      </c>
      <c r="AC297" t="s">
        <v>501</v>
      </c>
      <c r="AD297" t="s">
        <v>501</v>
      </c>
      <c r="AE297" t="s">
        <v>501</v>
      </c>
      <c r="AF297" t="s">
        <v>501</v>
      </c>
      <c r="AG297" t="s">
        <v>501</v>
      </c>
      <c r="AH297" t="s">
        <v>501</v>
      </c>
    </row>
    <row r="298" spans="1:34" x14ac:dyDescent="0.25">
      <c r="A298" t="s">
        <v>12629</v>
      </c>
      <c r="B298" t="s">
        <v>432</v>
      </c>
      <c r="C298" t="s">
        <v>11867</v>
      </c>
      <c r="E298" t="s">
        <v>491</v>
      </c>
      <c r="F298" t="s">
        <v>492</v>
      </c>
      <c r="G298" t="s">
        <v>494</v>
      </c>
      <c r="H298">
        <v>1</v>
      </c>
      <c r="I298" t="s">
        <v>432</v>
      </c>
      <c r="J298">
        <v>724212</v>
      </c>
      <c r="K298">
        <v>724278</v>
      </c>
      <c r="L298" t="s">
        <v>494</v>
      </c>
      <c r="M298">
        <v>66</v>
      </c>
      <c r="N298" t="s">
        <v>432</v>
      </c>
      <c r="O298">
        <v>-17</v>
      </c>
      <c r="P298" t="s">
        <v>494</v>
      </c>
      <c r="Q298" t="s">
        <v>12630</v>
      </c>
      <c r="R298" t="s">
        <v>7709</v>
      </c>
      <c r="S298" t="s">
        <v>492</v>
      </c>
      <c r="T298" t="s">
        <v>497</v>
      </c>
      <c r="U298">
        <v>237</v>
      </c>
      <c r="V298">
        <v>8.8000000000000003E-4</v>
      </c>
      <c r="W298" t="s">
        <v>1026</v>
      </c>
      <c r="X298">
        <v>2</v>
      </c>
      <c r="Y298" t="s">
        <v>6562</v>
      </c>
      <c r="Z298" t="s">
        <v>501</v>
      </c>
      <c r="AA298" t="s">
        <v>501</v>
      </c>
      <c r="AB298">
        <v>0</v>
      </c>
      <c r="AC298" t="s">
        <v>501</v>
      </c>
      <c r="AD298" t="s">
        <v>501</v>
      </c>
      <c r="AE298" t="s">
        <v>501</v>
      </c>
      <c r="AF298">
        <v>5</v>
      </c>
      <c r="AG298" t="s">
        <v>501</v>
      </c>
      <c r="AH298" t="s">
        <v>501</v>
      </c>
    </row>
    <row r="299" spans="1:34" x14ac:dyDescent="0.25">
      <c r="A299" t="s">
        <v>12631</v>
      </c>
      <c r="B299" t="s">
        <v>432</v>
      </c>
      <c r="C299" t="s">
        <v>12632</v>
      </c>
      <c r="E299" t="s">
        <v>1695</v>
      </c>
      <c r="F299" t="s">
        <v>492</v>
      </c>
      <c r="G299" t="s">
        <v>494</v>
      </c>
      <c r="H299">
        <v>3</v>
      </c>
      <c r="I299" t="s">
        <v>432</v>
      </c>
      <c r="J299">
        <v>725513</v>
      </c>
      <c r="K299">
        <v>725578</v>
      </c>
      <c r="L299" t="s">
        <v>494</v>
      </c>
      <c r="M299">
        <v>65</v>
      </c>
      <c r="N299" t="s">
        <v>432</v>
      </c>
      <c r="O299">
        <v>96</v>
      </c>
      <c r="P299" t="s">
        <v>494</v>
      </c>
      <c r="Q299" t="s">
        <v>12633</v>
      </c>
      <c r="R299" t="s">
        <v>7713</v>
      </c>
      <c r="S299" t="s">
        <v>492</v>
      </c>
      <c r="T299" t="s">
        <v>497</v>
      </c>
      <c r="U299">
        <v>236</v>
      </c>
      <c r="V299">
        <v>1.2E-4</v>
      </c>
      <c r="W299" t="s">
        <v>1026</v>
      </c>
      <c r="X299">
        <v>3</v>
      </c>
      <c r="Y299" t="s">
        <v>6501</v>
      </c>
      <c r="Z299" t="s">
        <v>500</v>
      </c>
      <c r="AA299" t="s">
        <v>501</v>
      </c>
      <c r="AB299">
        <v>0</v>
      </c>
      <c r="AC299" t="s">
        <v>501</v>
      </c>
      <c r="AD299" t="s">
        <v>501</v>
      </c>
      <c r="AE299" t="s">
        <v>501</v>
      </c>
      <c r="AF299" t="s">
        <v>501</v>
      </c>
      <c r="AG299" t="s">
        <v>501</v>
      </c>
      <c r="AH299" t="s">
        <v>501</v>
      </c>
    </row>
    <row r="300" spans="1:34" x14ac:dyDescent="0.25">
      <c r="A300" t="s">
        <v>12634</v>
      </c>
      <c r="B300" t="s">
        <v>432</v>
      </c>
      <c r="C300" t="s">
        <v>12635</v>
      </c>
      <c r="E300" t="s">
        <v>4436</v>
      </c>
      <c r="F300" t="s">
        <v>492</v>
      </c>
      <c r="G300" t="s">
        <v>494</v>
      </c>
      <c r="H300">
        <v>1</v>
      </c>
      <c r="I300" t="s">
        <v>432</v>
      </c>
      <c r="J300">
        <v>728310</v>
      </c>
      <c r="K300">
        <v>728391</v>
      </c>
      <c r="L300" t="s">
        <v>494</v>
      </c>
      <c r="M300">
        <v>81</v>
      </c>
      <c r="N300" t="s">
        <v>432</v>
      </c>
      <c r="O300">
        <v>138</v>
      </c>
      <c r="P300" t="s">
        <v>494</v>
      </c>
      <c r="Q300" t="s">
        <v>12636</v>
      </c>
      <c r="R300" t="s">
        <v>4438</v>
      </c>
      <c r="S300" t="s">
        <v>492</v>
      </c>
      <c r="T300" t="s">
        <v>497</v>
      </c>
      <c r="U300">
        <v>1006</v>
      </c>
      <c r="V300" s="7">
        <v>3.5E-39</v>
      </c>
      <c r="W300" t="s">
        <v>1026</v>
      </c>
      <c r="X300">
        <v>2</v>
      </c>
      <c r="Y300" t="s">
        <v>6505</v>
      </c>
      <c r="Z300" t="s">
        <v>500</v>
      </c>
      <c r="AA300" t="s">
        <v>501</v>
      </c>
      <c r="AB300">
        <v>0</v>
      </c>
      <c r="AC300" t="s">
        <v>501</v>
      </c>
      <c r="AD300" t="s">
        <v>501</v>
      </c>
      <c r="AE300" t="s">
        <v>501</v>
      </c>
      <c r="AF300" t="s">
        <v>501</v>
      </c>
      <c r="AG300" t="s">
        <v>501</v>
      </c>
      <c r="AH300" t="s">
        <v>501</v>
      </c>
    </row>
    <row r="301" spans="1:34" x14ac:dyDescent="0.25">
      <c r="A301" t="s">
        <v>12637</v>
      </c>
      <c r="B301" t="s">
        <v>432</v>
      </c>
      <c r="C301" t="s">
        <v>12636</v>
      </c>
      <c r="E301" t="s">
        <v>1362</v>
      </c>
      <c r="F301" t="s">
        <v>492</v>
      </c>
      <c r="G301" t="s">
        <v>494</v>
      </c>
      <c r="H301">
        <v>2</v>
      </c>
      <c r="I301" t="s">
        <v>432</v>
      </c>
      <c r="J301">
        <v>730668</v>
      </c>
      <c r="K301">
        <v>730733</v>
      </c>
      <c r="L301" t="s">
        <v>494</v>
      </c>
      <c r="M301">
        <v>65</v>
      </c>
      <c r="N301" t="s">
        <v>432</v>
      </c>
      <c r="O301">
        <v>3</v>
      </c>
      <c r="P301" t="s">
        <v>493</v>
      </c>
      <c r="Q301" t="s">
        <v>12638</v>
      </c>
      <c r="R301" t="s">
        <v>496</v>
      </c>
      <c r="S301" t="s">
        <v>492</v>
      </c>
      <c r="T301" t="s">
        <v>497</v>
      </c>
      <c r="U301">
        <v>266</v>
      </c>
      <c r="V301" s="7">
        <v>3.0000000000000001E-5</v>
      </c>
      <c r="W301" t="s">
        <v>1052</v>
      </c>
      <c r="X301">
        <v>3</v>
      </c>
      <c r="Y301" t="s">
        <v>6501</v>
      </c>
      <c r="Z301" t="s">
        <v>500</v>
      </c>
      <c r="AA301" t="s">
        <v>501</v>
      </c>
      <c r="AB301">
        <v>0</v>
      </c>
      <c r="AC301" t="s">
        <v>501</v>
      </c>
      <c r="AD301" t="s">
        <v>501</v>
      </c>
      <c r="AE301" t="s">
        <v>501</v>
      </c>
      <c r="AF301" t="s">
        <v>501</v>
      </c>
      <c r="AG301" t="s">
        <v>501</v>
      </c>
      <c r="AH301" t="s">
        <v>501</v>
      </c>
    </row>
    <row r="302" spans="1:34" x14ac:dyDescent="0.25">
      <c r="A302" t="s">
        <v>12639</v>
      </c>
      <c r="B302" t="s">
        <v>432</v>
      </c>
      <c r="C302" t="s">
        <v>12640</v>
      </c>
      <c r="E302" t="s">
        <v>10299</v>
      </c>
      <c r="F302" t="s">
        <v>492</v>
      </c>
      <c r="G302" t="s">
        <v>494</v>
      </c>
      <c r="H302">
        <v>1</v>
      </c>
      <c r="I302" t="s">
        <v>432</v>
      </c>
      <c r="J302">
        <v>734433</v>
      </c>
      <c r="K302">
        <v>734550</v>
      </c>
      <c r="L302" t="s">
        <v>494</v>
      </c>
      <c r="M302">
        <v>117</v>
      </c>
      <c r="N302" t="s">
        <v>432</v>
      </c>
      <c r="O302">
        <v>317</v>
      </c>
      <c r="P302" t="s">
        <v>494</v>
      </c>
      <c r="Q302" t="s">
        <v>12141</v>
      </c>
      <c r="R302" t="s">
        <v>2056</v>
      </c>
      <c r="S302" t="s">
        <v>492</v>
      </c>
      <c r="T302" t="s">
        <v>497</v>
      </c>
      <c r="U302">
        <v>114</v>
      </c>
      <c r="V302">
        <v>4.8999999999999998E-3</v>
      </c>
      <c r="W302" t="s">
        <v>1026</v>
      </c>
      <c r="X302">
        <v>3</v>
      </c>
      <c r="Y302" t="s">
        <v>6501</v>
      </c>
      <c r="Z302" t="s">
        <v>500</v>
      </c>
      <c r="AA302" t="s">
        <v>501</v>
      </c>
      <c r="AB302">
        <v>0</v>
      </c>
      <c r="AC302" t="s">
        <v>501</v>
      </c>
      <c r="AD302" t="s">
        <v>501</v>
      </c>
      <c r="AE302" t="s">
        <v>501</v>
      </c>
      <c r="AF302" t="s">
        <v>501</v>
      </c>
      <c r="AG302" t="s">
        <v>501</v>
      </c>
      <c r="AH302" t="s">
        <v>501</v>
      </c>
    </row>
    <row r="303" spans="1:34" x14ac:dyDescent="0.25">
      <c r="A303" t="s">
        <v>12641</v>
      </c>
      <c r="B303" t="s">
        <v>432</v>
      </c>
      <c r="C303" t="s">
        <v>12141</v>
      </c>
      <c r="E303" t="s">
        <v>866</v>
      </c>
      <c r="F303" t="s">
        <v>492</v>
      </c>
      <c r="G303" t="s">
        <v>494</v>
      </c>
      <c r="H303">
        <v>153</v>
      </c>
      <c r="I303" t="s">
        <v>432</v>
      </c>
      <c r="J303">
        <v>736002</v>
      </c>
      <c r="K303">
        <v>736043</v>
      </c>
      <c r="L303" t="s">
        <v>493</v>
      </c>
      <c r="M303">
        <v>41</v>
      </c>
      <c r="N303" t="s">
        <v>432</v>
      </c>
      <c r="O303">
        <v>218</v>
      </c>
      <c r="P303" t="s">
        <v>493</v>
      </c>
      <c r="Q303" t="s">
        <v>12142</v>
      </c>
      <c r="R303" t="s">
        <v>10303</v>
      </c>
      <c r="S303" t="s">
        <v>492</v>
      </c>
      <c r="T303" t="s">
        <v>497</v>
      </c>
      <c r="U303">
        <v>907</v>
      </c>
      <c r="V303" s="7">
        <v>1.7000000000000001E-35</v>
      </c>
      <c r="W303" t="s">
        <v>1026</v>
      </c>
      <c r="X303">
        <v>3</v>
      </c>
      <c r="Y303" t="s">
        <v>6501</v>
      </c>
      <c r="Z303" t="s">
        <v>500</v>
      </c>
      <c r="AA303" t="s">
        <v>501</v>
      </c>
      <c r="AB303">
        <v>0</v>
      </c>
      <c r="AC303" t="s">
        <v>501</v>
      </c>
      <c r="AD303" t="s">
        <v>501</v>
      </c>
      <c r="AE303" t="s">
        <v>501</v>
      </c>
      <c r="AF303" t="s">
        <v>501</v>
      </c>
      <c r="AG303" t="s">
        <v>501</v>
      </c>
      <c r="AH303" t="s">
        <v>501</v>
      </c>
    </row>
    <row r="304" spans="1:34" x14ac:dyDescent="0.25">
      <c r="A304" t="s">
        <v>12642</v>
      </c>
      <c r="B304" t="s">
        <v>432</v>
      </c>
      <c r="C304" t="s">
        <v>12141</v>
      </c>
      <c r="E304" t="s">
        <v>866</v>
      </c>
      <c r="F304" t="s">
        <v>492</v>
      </c>
      <c r="G304" t="s">
        <v>494</v>
      </c>
      <c r="H304">
        <v>271</v>
      </c>
      <c r="I304" t="s">
        <v>432</v>
      </c>
      <c r="J304">
        <v>736120</v>
      </c>
      <c r="K304">
        <v>736189</v>
      </c>
      <c r="L304" t="s">
        <v>494</v>
      </c>
      <c r="M304">
        <v>69</v>
      </c>
      <c r="N304" t="s">
        <v>432</v>
      </c>
      <c r="O304">
        <v>72</v>
      </c>
      <c r="P304" t="s">
        <v>493</v>
      </c>
      <c r="Q304" t="s">
        <v>12142</v>
      </c>
      <c r="R304" t="s">
        <v>10303</v>
      </c>
      <c r="S304" t="s">
        <v>492</v>
      </c>
      <c r="T304" t="s">
        <v>497</v>
      </c>
      <c r="U304">
        <v>116</v>
      </c>
      <c r="V304">
        <v>3.6999999999999999E-4</v>
      </c>
      <c r="W304" t="s">
        <v>1026</v>
      </c>
      <c r="X304">
        <v>3</v>
      </c>
      <c r="Y304" t="s">
        <v>6501</v>
      </c>
      <c r="Z304" t="s">
        <v>500</v>
      </c>
      <c r="AA304" t="s">
        <v>501</v>
      </c>
      <c r="AB304">
        <v>0</v>
      </c>
      <c r="AC304" t="s">
        <v>501</v>
      </c>
      <c r="AD304" t="s">
        <v>501</v>
      </c>
      <c r="AE304" t="s">
        <v>501</v>
      </c>
      <c r="AF304" t="s">
        <v>501</v>
      </c>
      <c r="AG304" t="s">
        <v>501</v>
      </c>
      <c r="AH304" t="s">
        <v>501</v>
      </c>
    </row>
    <row r="305" spans="1:34" x14ac:dyDescent="0.25">
      <c r="A305" t="s">
        <v>12643</v>
      </c>
      <c r="B305" t="s">
        <v>432</v>
      </c>
      <c r="C305" t="s">
        <v>12141</v>
      </c>
      <c r="E305" t="s">
        <v>866</v>
      </c>
      <c r="F305" t="s">
        <v>492</v>
      </c>
      <c r="G305" t="s">
        <v>494</v>
      </c>
      <c r="H305">
        <v>274</v>
      </c>
      <c r="I305" t="s">
        <v>432</v>
      </c>
      <c r="J305">
        <v>736123</v>
      </c>
      <c r="K305">
        <v>736261</v>
      </c>
      <c r="L305" t="s">
        <v>493</v>
      </c>
      <c r="M305">
        <v>138</v>
      </c>
      <c r="N305" t="s">
        <v>432</v>
      </c>
      <c r="O305">
        <v>0</v>
      </c>
      <c r="P305" t="s">
        <v>493</v>
      </c>
      <c r="Q305" t="s">
        <v>12142</v>
      </c>
      <c r="R305" t="s">
        <v>10303</v>
      </c>
      <c r="S305" t="s">
        <v>492</v>
      </c>
      <c r="T305" t="s">
        <v>497</v>
      </c>
      <c r="U305">
        <v>2020</v>
      </c>
      <c r="V305" s="7">
        <v>3.2000000000000003E-85</v>
      </c>
      <c r="W305" t="s">
        <v>1026</v>
      </c>
      <c r="X305">
        <v>3</v>
      </c>
      <c r="Y305" t="s">
        <v>6501</v>
      </c>
      <c r="Z305" t="s">
        <v>500</v>
      </c>
      <c r="AA305" t="s">
        <v>501</v>
      </c>
      <c r="AB305">
        <v>0</v>
      </c>
      <c r="AC305" t="s">
        <v>501</v>
      </c>
      <c r="AD305" t="s">
        <v>501</v>
      </c>
      <c r="AE305" t="s">
        <v>501</v>
      </c>
      <c r="AF305" t="s">
        <v>501</v>
      </c>
      <c r="AG305" t="s">
        <v>501</v>
      </c>
      <c r="AH305" t="s">
        <v>501</v>
      </c>
    </row>
    <row r="306" spans="1:34" x14ac:dyDescent="0.25">
      <c r="A306" t="s">
        <v>12644</v>
      </c>
      <c r="B306" t="s">
        <v>432</v>
      </c>
      <c r="C306" t="s">
        <v>12141</v>
      </c>
      <c r="E306" t="s">
        <v>866</v>
      </c>
      <c r="F306" t="s">
        <v>492</v>
      </c>
      <c r="G306" t="s">
        <v>494</v>
      </c>
      <c r="H306">
        <v>271</v>
      </c>
      <c r="I306" t="s">
        <v>432</v>
      </c>
      <c r="J306">
        <v>736120</v>
      </c>
      <c r="K306">
        <v>736265</v>
      </c>
      <c r="L306" t="s">
        <v>494</v>
      </c>
      <c r="M306">
        <v>145</v>
      </c>
      <c r="N306" t="s">
        <v>432</v>
      </c>
      <c r="O306">
        <v>-4</v>
      </c>
      <c r="P306" t="s">
        <v>493</v>
      </c>
      <c r="Q306" t="s">
        <v>12142</v>
      </c>
      <c r="R306" t="s">
        <v>10303</v>
      </c>
      <c r="S306" t="s">
        <v>492</v>
      </c>
      <c r="T306" t="s">
        <v>497</v>
      </c>
      <c r="U306">
        <v>116</v>
      </c>
      <c r="V306">
        <v>3.6999999999999999E-4</v>
      </c>
      <c r="W306" t="s">
        <v>1026</v>
      </c>
      <c r="X306">
        <v>3</v>
      </c>
      <c r="Y306" t="s">
        <v>6501</v>
      </c>
      <c r="Z306" t="s">
        <v>501</v>
      </c>
      <c r="AA306" t="s">
        <v>501</v>
      </c>
      <c r="AB306">
        <v>0</v>
      </c>
      <c r="AC306" t="s">
        <v>501</v>
      </c>
      <c r="AD306" t="s">
        <v>501</v>
      </c>
      <c r="AE306" t="s">
        <v>501</v>
      </c>
      <c r="AF306" t="s">
        <v>501</v>
      </c>
      <c r="AG306" t="s">
        <v>501</v>
      </c>
      <c r="AH306" t="s">
        <v>501</v>
      </c>
    </row>
    <row r="307" spans="1:34" x14ac:dyDescent="0.25">
      <c r="A307" t="s">
        <v>12645</v>
      </c>
      <c r="B307" t="s">
        <v>432</v>
      </c>
      <c r="C307" t="s">
        <v>12646</v>
      </c>
      <c r="E307" t="s">
        <v>6658</v>
      </c>
      <c r="F307" t="s">
        <v>492</v>
      </c>
      <c r="G307" t="s">
        <v>493</v>
      </c>
      <c r="H307">
        <v>47</v>
      </c>
      <c r="I307" t="s">
        <v>432</v>
      </c>
      <c r="J307">
        <v>739265</v>
      </c>
      <c r="K307">
        <v>739359</v>
      </c>
      <c r="L307" t="s">
        <v>493</v>
      </c>
      <c r="M307">
        <v>94</v>
      </c>
      <c r="N307" t="s">
        <v>432</v>
      </c>
      <c r="O307">
        <v>0</v>
      </c>
      <c r="P307" t="s">
        <v>493</v>
      </c>
      <c r="Q307" t="s">
        <v>12647</v>
      </c>
      <c r="R307" t="s">
        <v>6660</v>
      </c>
      <c r="S307" t="s">
        <v>492</v>
      </c>
      <c r="T307" t="s">
        <v>497</v>
      </c>
      <c r="U307">
        <v>618</v>
      </c>
      <c r="V307" s="7">
        <v>1.8999999999999999E-21</v>
      </c>
      <c r="W307" t="s">
        <v>1026</v>
      </c>
      <c r="X307">
        <v>3</v>
      </c>
      <c r="Y307" t="s">
        <v>6501</v>
      </c>
      <c r="Z307" t="s">
        <v>500</v>
      </c>
      <c r="AA307" t="s">
        <v>501</v>
      </c>
      <c r="AB307">
        <v>0</v>
      </c>
      <c r="AC307" t="s">
        <v>501</v>
      </c>
      <c r="AD307" t="s">
        <v>501</v>
      </c>
      <c r="AE307" t="s">
        <v>501</v>
      </c>
      <c r="AF307" t="s">
        <v>501</v>
      </c>
      <c r="AG307" t="s">
        <v>501</v>
      </c>
      <c r="AH307" t="s">
        <v>501</v>
      </c>
    </row>
    <row r="308" spans="1:34" x14ac:dyDescent="0.25">
      <c r="A308" t="s">
        <v>12648</v>
      </c>
      <c r="B308" t="s">
        <v>432</v>
      </c>
      <c r="C308" t="s">
        <v>12649</v>
      </c>
      <c r="E308" t="s">
        <v>491</v>
      </c>
      <c r="F308" t="s">
        <v>492</v>
      </c>
      <c r="G308" t="s">
        <v>494</v>
      </c>
      <c r="H308">
        <v>8</v>
      </c>
      <c r="I308" t="s">
        <v>432</v>
      </c>
      <c r="J308">
        <v>744171</v>
      </c>
      <c r="K308">
        <v>744233</v>
      </c>
      <c r="L308" t="s">
        <v>494</v>
      </c>
      <c r="M308">
        <v>62</v>
      </c>
      <c r="N308" t="s">
        <v>432</v>
      </c>
      <c r="O308">
        <v>34</v>
      </c>
      <c r="P308" t="s">
        <v>494</v>
      </c>
      <c r="Q308" t="s">
        <v>12650</v>
      </c>
      <c r="R308" t="s">
        <v>7728</v>
      </c>
      <c r="S308" t="s">
        <v>492</v>
      </c>
      <c r="T308" t="s">
        <v>497</v>
      </c>
      <c r="U308">
        <v>490</v>
      </c>
      <c r="V308" s="7">
        <v>1.6E-15</v>
      </c>
      <c r="W308" t="s">
        <v>1026</v>
      </c>
      <c r="X308">
        <v>1</v>
      </c>
      <c r="Y308" t="s">
        <v>3626</v>
      </c>
      <c r="Z308" t="s">
        <v>500</v>
      </c>
      <c r="AA308" t="s">
        <v>501</v>
      </c>
      <c r="AB308">
        <v>0</v>
      </c>
      <c r="AC308" t="s">
        <v>501</v>
      </c>
      <c r="AD308" t="s">
        <v>501</v>
      </c>
      <c r="AE308" t="s">
        <v>501</v>
      </c>
      <c r="AF308">
        <v>5</v>
      </c>
      <c r="AG308" t="s">
        <v>501</v>
      </c>
      <c r="AH308" t="s">
        <v>501</v>
      </c>
    </row>
    <row r="309" spans="1:34" x14ac:dyDescent="0.25">
      <c r="A309" t="s">
        <v>12651</v>
      </c>
      <c r="B309" t="s">
        <v>432</v>
      </c>
      <c r="C309" t="s">
        <v>12652</v>
      </c>
      <c r="E309" t="s">
        <v>491</v>
      </c>
      <c r="F309" t="s">
        <v>492</v>
      </c>
      <c r="G309" t="s">
        <v>494</v>
      </c>
      <c r="H309">
        <v>1</v>
      </c>
      <c r="I309" t="s">
        <v>432</v>
      </c>
      <c r="J309">
        <v>745239</v>
      </c>
      <c r="K309">
        <v>745308</v>
      </c>
      <c r="L309" t="s">
        <v>494</v>
      </c>
      <c r="M309">
        <v>69</v>
      </c>
      <c r="N309" t="s">
        <v>432</v>
      </c>
      <c r="O309">
        <v>331</v>
      </c>
      <c r="P309" t="s">
        <v>494</v>
      </c>
      <c r="Q309" t="s">
        <v>12653</v>
      </c>
      <c r="R309" t="s">
        <v>1950</v>
      </c>
      <c r="S309" t="s">
        <v>492</v>
      </c>
      <c r="T309" t="s">
        <v>497</v>
      </c>
      <c r="U309">
        <v>112</v>
      </c>
      <c r="V309">
        <v>4.7000000000000002E-3</v>
      </c>
      <c r="W309" t="s">
        <v>1026</v>
      </c>
      <c r="X309">
        <v>3</v>
      </c>
      <c r="Y309" t="s">
        <v>6501</v>
      </c>
      <c r="Z309" t="s">
        <v>501</v>
      </c>
      <c r="AA309" t="s">
        <v>501</v>
      </c>
      <c r="AB309">
        <v>0</v>
      </c>
      <c r="AC309" t="s">
        <v>501</v>
      </c>
      <c r="AD309" t="s">
        <v>501</v>
      </c>
      <c r="AE309" t="s">
        <v>501</v>
      </c>
      <c r="AF309" t="s">
        <v>501</v>
      </c>
      <c r="AG309" t="s">
        <v>501</v>
      </c>
      <c r="AH309" t="s">
        <v>501</v>
      </c>
    </row>
    <row r="310" spans="1:34" x14ac:dyDescent="0.25">
      <c r="A310" t="s">
        <v>12654</v>
      </c>
      <c r="B310" t="s">
        <v>432</v>
      </c>
      <c r="C310" t="s">
        <v>12652</v>
      </c>
      <c r="E310" t="s">
        <v>491</v>
      </c>
      <c r="F310" t="s">
        <v>492</v>
      </c>
      <c r="G310" t="s">
        <v>494</v>
      </c>
      <c r="H310">
        <v>1</v>
      </c>
      <c r="I310" t="s">
        <v>432</v>
      </c>
      <c r="J310">
        <v>745239</v>
      </c>
      <c r="K310">
        <v>745328</v>
      </c>
      <c r="L310" t="s">
        <v>494</v>
      </c>
      <c r="M310">
        <v>89</v>
      </c>
      <c r="N310" t="s">
        <v>432</v>
      </c>
      <c r="O310">
        <v>311</v>
      </c>
      <c r="P310" t="s">
        <v>494</v>
      </c>
      <c r="Q310" t="s">
        <v>12653</v>
      </c>
      <c r="R310" t="s">
        <v>1950</v>
      </c>
      <c r="S310" t="s">
        <v>492</v>
      </c>
      <c r="T310" t="s">
        <v>497</v>
      </c>
      <c r="U310">
        <v>112</v>
      </c>
      <c r="V310">
        <v>4.7000000000000002E-3</v>
      </c>
      <c r="W310" t="s">
        <v>1026</v>
      </c>
      <c r="X310">
        <v>3</v>
      </c>
      <c r="Y310" t="s">
        <v>6501</v>
      </c>
      <c r="Z310" t="s">
        <v>501</v>
      </c>
      <c r="AA310" t="s">
        <v>501</v>
      </c>
      <c r="AB310">
        <v>0</v>
      </c>
      <c r="AC310" t="s">
        <v>501</v>
      </c>
      <c r="AD310" t="s">
        <v>501</v>
      </c>
      <c r="AE310" t="s">
        <v>501</v>
      </c>
      <c r="AF310" t="s">
        <v>501</v>
      </c>
      <c r="AG310" t="s">
        <v>501</v>
      </c>
      <c r="AH310" t="s">
        <v>501</v>
      </c>
    </row>
    <row r="311" spans="1:34" x14ac:dyDescent="0.25">
      <c r="A311" t="s">
        <v>12655</v>
      </c>
      <c r="B311" t="s">
        <v>432</v>
      </c>
      <c r="C311" t="s">
        <v>12656</v>
      </c>
      <c r="E311" t="s">
        <v>4457</v>
      </c>
      <c r="F311" t="s">
        <v>492</v>
      </c>
      <c r="G311" t="s">
        <v>494</v>
      </c>
      <c r="H311">
        <v>1</v>
      </c>
      <c r="I311" t="s">
        <v>432</v>
      </c>
      <c r="J311">
        <v>752102</v>
      </c>
      <c r="K311">
        <v>752374</v>
      </c>
      <c r="L311" t="s">
        <v>493</v>
      </c>
      <c r="M311">
        <v>272</v>
      </c>
      <c r="N311" t="s">
        <v>432</v>
      </c>
      <c r="O311">
        <v>0</v>
      </c>
      <c r="P311" t="s">
        <v>493</v>
      </c>
      <c r="Q311" t="s">
        <v>12657</v>
      </c>
      <c r="R311" t="s">
        <v>1453</v>
      </c>
      <c r="S311" t="s">
        <v>492</v>
      </c>
      <c r="T311" t="s">
        <v>497</v>
      </c>
      <c r="U311">
        <v>117</v>
      </c>
      <c r="V311">
        <v>3.3999999999999998E-3</v>
      </c>
      <c r="W311" t="s">
        <v>1026</v>
      </c>
      <c r="X311">
        <v>3</v>
      </c>
      <c r="Y311" t="s">
        <v>6501</v>
      </c>
      <c r="Z311" t="s">
        <v>500</v>
      </c>
      <c r="AA311" t="s">
        <v>501</v>
      </c>
      <c r="AB311">
        <v>0</v>
      </c>
      <c r="AC311" t="s">
        <v>501</v>
      </c>
      <c r="AD311" t="s">
        <v>501</v>
      </c>
      <c r="AE311" t="s">
        <v>501</v>
      </c>
      <c r="AF311" t="s">
        <v>501</v>
      </c>
      <c r="AG311" t="s">
        <v>501</v>
      </c>
      <c r="AH311" t="s">
        <v>501</v>
      </c>
    </row>
    <row r="312" spans="1:34" x14ac:dyDescent="0.25">
      <c r="A312" t="s">
        <v>12658</v>
      </c>
      <c r="B312" t="s">
        <v>432</v>
      </c>
      <c r="C312" t="s">
        <v>12656</v>
      </c>
      <c r="E312" t="s">
        <v>4457</v>
      </c>
      <c r="F312" t="s">
        <v>492</v>
      </c>
      <c r="G312" t="s">
        <v>494</v>
      </c>
      <c r="H312">
        <v>2</v>
      </c>
      <c r="I312" t="s">
        <v>432</v>
      </c>
      <c r="J312">
        <v>752103</v>
      </c>
      <c r="K312">
        <v>752170</v>
      </c>
      <c r="L312" t="s">
        <v>494</v>
      </c>
      <c r="M312">
        <v>67</v>
      </c>
      <c r="N312" t="s">
        <v>432</v>
      </c>
      <c r="O312">
        <v>204</v>
      </c>
      <c r="P312" t="s">
        <v>493</v>
      </c>
      <c r="Q312" t="s">
        <v>12657</v>
      </c>
      <c r="R312" t="s">
        <v>1453</v>
      </c>
      <c r="S312" t="s">
        <v>492</v>
      </c>
      <c r="T312" t="s">
        <v>497</v>
      </c>
      <c r="U312">
        <v>120</v>
      </c>
      <c r="V312">
        <v>4.8999999999999998E-3</v>
      </c>
      <c r="W312" t="s">
        <v>1026</v>
      </c>
      <c r="X312">
        <v>3</v>
      </c>
      <c r="Y312" t="s">
        <v>6501</v>
      </c>
      <c r="Z312" t="s">
        <v>500</v>
      </c>
      <c r="AA312" t="s">
        <v>501</v>
      </c>
      <c r="AB312">
        <v>0</v>
      </c>
      <c r="AC312" t="s">
        <v>501</v>
      </c>
      <c r="AD312" t="s">
        <v>501</v>
      </c>
      <c r="AE312" t="s">
        <v>501</v>
      </c>
      <c r="AF312" t="s">
        <v>501</v>
      </c>
      <c r="AG312" t="s">
        <v>501</v>
      </c>
      <c r="AH312" t="s">
        <v>501</v>
      </c>
    </row>
    <row r="313" spans="1:34" x14ac:dyDescent="0.25">
      <c r="A313" t="s">
        <v>12659</v>
      </c>
      <c r="B313" t="s">
        <v>432</v>
      </c>
      <c r="C313" t="s">
        <v>12660</v>
      </c>
      <c r="E313" t="s">
        <v>1389</v>
      </c>
      <c r="F313" t="s">
        <v>492</v>
      </c>
      <c r="G313" t="s">
        <v>494</v>
      </c>
      <c r="H313">
        <v>1</v>
      </c>
      <c r="I313" t="s">
        <v>432</v>
      </c>
      <c r="J313">
        <v>770972</v>
      </c>
      <c r="K313">
        <v>771057</v>
      </c>
      <c r="L313" t="s">
        <v>494</v>
      </c>
      <c r="M313">
        <v>85</v>
      </c>
      <c r="N313" t="s">
        <v>432</v>
      </c>
      <c r="O313">
        <v>-25</v>
      </c>
      <c r="P313" t="s">
        <v>493</v>
      </c>
      <c r="Q313" t="s">
        <v>12661</v>
      </c>
      <c r="R313" t="s">
        <v>7740</v>
      </c>
      <c r="S313" t="s">
        <v>492</v>
      </c>
      <c r="T313" t="s">
        <v>497</v>
      </c>
      <c r="U313">
        <v>283</v>
      </c>
      <c r="V313" s="7">
        <v>6.0000000000000002E-6</v>
      </c>
      <c r="W313" t="s">
        <v>1026</v>
      </c>
      <c r="X313">
        <v>3</v>
      </c>
      <c r="Y313" t="s">
        <v>6501</v>
      </c>
      <c r="Z313" t="s">
        <v>501</v>
      </c>
      <c r="AA313" t="s">
        <v>501</v>
      </c>
      <c r="AB313">
        <v>0</v>
      </c>
      <c r="AC313" t="s">
        <v>501</v>
      </c>
      <c r="AD313" t="s">
        <v>501</v>
      </c>
      <c r="AE313" t="s">
        <v>501</v>
      </c>
      <c r="AF313" t="s">
        <v>501</v>
      </c>
      <c r="AG313" t="s">
        <v>501</v>
      </c>
      <c r="AH313" t="s">
        <v>501</v>
      </c>
    </row>
    <row r="314" spans="1:34" x14ac:dyDescent="0.25">
      <c r="A314" t="s">
        <v>12662</v>
      </c>
      <c r="B314" t="s">
        <v>432</v>
      </c>
      <c r="C314" t="s">
        <v>12663</v>
      </c>
      <c r="E314" t="s">
        <v>7743</v>
      </c>
      <c r="F314" t="s">
        <v>492</v>
      </c>
      <c r="G314" t="s">
        <v>494</v>
      </c>
      <c r="H314">
        <v>1</v>
      </c>
      <c r="I314" t="s">
        <v>432</v>
      </c>
      <c r="J314">
        <v>774022</v>
      </c>
      <c r="K314">
        <v>774098</v>
      </c>
      <c r="L314" t="s">
        <v>494</v>
      </c>
      <c r="M314">
        <v>76</v>
      </c>
      <c r="N314" t="s">
        <v>432</v>
      </c>
      <c r="O314">
        <v>-24</v>
      </c>
      <c r="P314" t="s">
        <v>493</v>
      </c>
      <c r="Q314" t="s">
        <v>12664</v>
      </c>
      <c r="R314" t="s">
        <v>7745</v>
      </c>
      <c r="S314" t="s">
        <v>492</v>
      </c>
      <c r="T314" t="s">
        <v>497</v>
      </c>
      <c r="U314">
        <v>270</v>
      </c>
      <c r="V314" s="7">
        <v>2.6999999999999999E-5</v>
      </c>
      <c r="W314" t="s">
        <v>1026</v>
      </c>
      <c r="X314">
        <v>3</v>
      </c>
      <c r="Y314" t="s">
        <v>6501</v>
      </c>
      <c r="Z314" t="s">
        <v>501</v>
      </c>
      <c r="AA314" t="s">
        <v>501</v>
      </c>
      <c r="AB314">
        <v>0</v>
      </c>
      <c r="AC314" t="s">
        <v>501</v>
      </c>
      <c r="AD314" t="s">
        <v>501</v>
      </c>
      <c r="AE314" t="s">
        <v>501</v>
      </c>
      <c r="AF314" t="s">
        <v>501</v>
      </c>
      <c r="AG314" t="s">
        <v>501</v>
      </c>
      <c r="AH314" t="s">
        <v>501</v>
      </c>
    </row>
    <row r="315" spans="1:34" x14ac:dyDescent="0.25">
      <c r="A315" t="s">
        <v>12665</v>
      </c>
      <c r="B315" t="s">
        <v>432</v>
      </c>
      <c r="C315" t="s">
        <v>12666</v>
      </c>
      <c r="E315" t="s">
        <v>1407</v>
      </c>
      <c r="F315" t="s">
        <v>492</v>
      </c>
      <c r="G315" t="s">
        <v>494</v>
      </c>
      <c r="H315">
        <v>10</v>
      </c>
      <c r="I315" t="s">
        <v>432</v>
      </c>
      <c r="J315">
        <v>783375</v>
      </c>
      <c r="K315">
        <v>783506</v>
      </c>
      <c r="L315" t="s">
        <v>493</v>
      </c>
      <c r="M315">
        <v>131</v>
      </c>
      <c r="N315" t="s">
        <v>432</v>
      </c>
      <c r="O315">
        <v>244</v>
      </c>
      <c r="P315" t="s">
        <v>493</v>
      </c>
      <c r="Q315" t="s">
        <v>12667</v>
      </c>
      <c r="R315" t="s">
        <v>4472</v>
      </c>
      <c r="S315" t="s">
        <v>492</v>
      </c>
      <c r="T315" t="s">
        <v>497</v>
      </c>
      <c r="U315">
        <v>209</v>
      </c>
      <c r="V315">
        <v>3.5000000000000001E-3</v>
      </c>
      <c r="W315" t="s">
        <v>1026</v>
      </c>
      <c r="X315">
        <v>4</v>
      </c>
      <c r="Y315" t="s">
        <v>7196</v>
      </c>
      <c r="Z315" t="s">
        <v>500</v>
      </c>
      <c r="AA315" t="s">
        <v>501</v>
      </c>
      <c r="AB315">
        <v>0</v>
      </c>
      <c r="AC315" t="s">
        <v>501</v>
      </c>
      <c r="AD315" t="s">
        <v>501</v>
      </c>
      <c r="AE315" t="s">
        <v>501</v>
      </c>
      <c r="AF315" t="s">
        <v>501</v>
      </c>
      <c r="AG315" t="s">
        <v>501</v>
      </c>
      <c r="AH315" t="s">
        <v>501</v>
      </c>
    </row>
    <row r="316" spans="1:34" x14ac:dyDescent="0.25">
      <c r="A316" t="s">
        <v>12668</v>
      </c>
      <c r="B316" t="s">
        <v>432</v>
      </c>
      <c r="C316" t="s">
        <v>12666</v>
      </c>
      <c r="E316" t="s">
        <v>1407</v>
      </c>
      <c r="F316" t="s">
        <v>492</v>
      </c>
      <c r="G316" t="s">
        <v>494</v>
      </c>
      <c r="H316">
        <v>1</v>
      </c>
      <c r="I316" t="s">
        <v>432</v>
      </c>
      <c r="J316">
        <v>783366</v>
      </c>
      <c r="K316">
        <v>783451</v>
      </c>
      <c r="L316" t="s">
        <v>494</v>
      </c>
      <c r="M316">
        <v>85</v>
      </c>
      <c r="N316" t="s">
        <v>432</v>
      </c>
      <c r="O316">
        <v>299</v>
      </c>
      <c r="P316" t="s">
        <v>493</v>
      </c>
      <c r="Q316" t="s">
        <v>12667</v>
      </c>
      <c r="R316" t="s">
        <v>4472</v>
      </c>
      <c r="S316" t="s">
        <v>492</v>
      </c>
      <c r="T316" t="s">
        <v>497</v>
      </c>
      <c r="U316">
        <v>112</v>
      </c>
      <c r="V316">
        <v>4.5999999999999999E-3</v>
      </c>
      <c r="W316" t="s">
        <v>1026</v>
      </c>
      <c r="X316">
        <v>3</v>
      </c>
      <c r="Y316" t="s">
        <v>6501</v>
      </c>
      <c r="Z316" t="s">
        <v>500</v>
      </c>
      <c r="AA316" t="s">
        <v>501</v>
      </c>
      <c r="AB316">
        <v>0</v>
      </c>
      <c r="AC316" t="s">
        <v>501</v>
      </c>
      <c r="AD316" t="s">
        <v>501</v>
      </c>
      <c r="AE316" t="s">
        <v>501</v>
      </c>
      <c r="AF316" t="s">
        <v>501</v>
      </c>
      <c r="AG316" t="s">
        <v>501</v>
      </c>
      <c r="AH316" t="s">
        <v>501</v>
      </c>
    </row>
    <row r="317" spans="1:34" x14ac:dyDescent="0.25">
      <c r="A317" t="s">
        <v>12669</v>
      </c>
      <c r="B317" t="s">
        <v>432</v>
      </c>
      <c r="C317" t="s">
        <v>12666</v>
      </c>
      <c r="E317" t="s">
        <v>1407</v>
      </c>
      <c r="F317" t="s">
        <v>492</v>
      </c>
      <c r="G317" t="s">
        <v>494</v>
      </c>
      <c r="H317">
        <v>1</v>
      </c>
      <c r="I317" t="s">
        <v>432</v>
      </c>
      <c r="J317">
        <v>783366</v>
      </c>
      <c r="K317">
        <v>783753</v>
      </c>
      <c r="L317" t="s">
        <v>494</v>
      </c>
      <c r="M317">
        <v>387</v>
      </c>
      <c r="N317" t="s">
        <v>432</v>
      </c>
      <c r="O317">
        <v>-3</v>
      </c>
      <c r="P317" t="s">
        <v>493</v>
      </c>
      <c r="Q317" t="s">
        <v>12667</v>
      </c>
      <c r="R317" t="s">
        <v>4472</v>
      </c>
      <c r="S317" t="s">
        <v>492</v>
      </c>
      <c r="T317" t="s">
        <v>497</v>
      </c>
      <c r="U317">
        <v>112</v>
      </c>
      <c r="V317">
        <v>4.5999999999999999E-3</v>
      </c>
      <c r="W317" t="s">
        <v>1052</v>
      </c>
      <c r="X317">
        <v>3</v>
      </c>
      <c r="Y317" t="s">
        <v>6501</v>
      </c>
      <c r="Z317" t="s">
        <v>501</v>
      </c>
      <c r="AA317" t="s">
        <v>501</v>
      </c>
      <c r="AB317">
        <v>0</v>
      </c>
      <c r="AC317" t="s">
        <v>501</v>
      </c>
      <c r="AD317" t="s">
        <v>501</v>
      </c>
      <c r="AE317" t="s">
        <v>501</v>
      </c>
      <c r="AF317" t="s">
        <v>501</v>
      </c>
      <c r="AG317" t="s">
        <v>501</v>
      </c>
      <c r="AH317" t="s">
        <v>501</v>
      </c>
    </row>
    <row r="318" spans="1:34" x14ac:dyDescent="0.25">
      <c r="A318" t="s">
        <v>12670</v>
      </c>
      <c r="B318" t="s">
        <v>432</v>
      </c>
      <c r="C318" t="s">
        <v>12671</v>
      </c>
      <c r="E318" t="s">
        <v>1413</v>
      </c>
      <c r="F318" t="s">
        <v>492</v>
      </c>
      <c r="G318" t="s">
        <v>494</v>
      </c>
      <c r="H318">
        <v>166</v>
      </c>
      <c r="I318" t="s">
        <v>432</v>
      </c>
      <c r="J318">
        <v>785619</v>
      </c>
      <c r="K318">
        <v>785790</v>
      </c>
      <c r="L318" t="s">
        <v>494</v>
      </c>
      <c r="M318">
        <v>171</v>
      </c>
      <c r="N318" t="s">
        <v>432</v>
      </c>
      <c r="O318">
        <v>187</v>
      </c>
      <c r="P318" t="s">
        <v>494</v>
      </c>
      <c r="Q318" t="s">
        <v>12672</v>
      </c>
      <c r="R318" t="s">
        <v>1415</v>
      </c>
      <c r="S318" t="s">
        <v>492</v>
      </c>
      <c r="T318" t="s">
        <v>497</v>
      </c>
      <c r="U318">
        <v>176</v>
      </c>
      <c r="V318" s="7">
        <v>3.1000000000000001E-5</v>
      </c>
      <c r="W318" t="s">
        <v>1026</v>
      </c>
      <c r="X318">
        <v>5</v>
      </c>
      <c r="Y318" t="s">
        <v>7750</v>
      </c>
      <c r="Z318" t="s">
        <v>500</v>
      </c>
      <c r="AA318" t="s">
        <v>501</v>
      </c>
      <c r="AB318">
        <v>0</v>
      </c>
      <c r="AC318" t="s">
        <v>501</v>
      </c>
      <c r="AD318" t="s">
        <v>501</v>
      </c>
      <c r="AE318" t="s">
        <v>501</v>
      </c>
      <c r="AF318" t="s">
        <v>501</v>
      </c>
      <c r="AG318" t="s">
        <v>501</v>
      </c>
      <c r="AH318" t="s">
        <v>501</v>
      </c>
    </row>
    <row r="319" spans="1:34" x14ac:dyDescent="0.25">
      <c r="A319" t="s">
        <v>12673</v>
      </c>
      <c r="B319" t="s">
        <v>432</v>
      </c>
      <c r="C319" t="s">
        <v>12674</v>
      </c>
      <c r="E319" t="s">
        <v>3416</v>
      </c>
      <c r="F319" t="s">
        <v>492</v>
      </c>
      <c r="G319" t="s">
        <v>494</v>
      </c>
      <c r="H319">
        <v>1</v>
      </c>
      <c r="I319" t="s">
        <v>432</v>
      </c>
      <c r="J319">
        <v>794294</v>
      </c>
      <c r="K319">
        <v>794380</v>
      </c>
      <c r="L319" t="s">
        <v>494</v>
      </c>
      <c r="M319">
        <v>86</v>
      </c>
      <c r="N319" t="s">
        <v>432</v>
      </c>
      <c r="O319">
        <v>208</v>
      </c>
      <c r="P319" t="s">
        <v>493</v>
      </c>
      <c r="Q319" t="s">
        <v>12675</v>
      </c>
      <c r="R319" t="s">
        <v>496</v>
      </c>
      <c r="S319" t="s">
        <v>492</v>
      </c>
      <c r="T319" t="s">
        <v>497</v>
      </c>
      <c r="U319">
        <v>1370</v>
      </c>
      <c r="V319" s="7">
        <v>9.9999999999999999E-56</v>
      </c>
      <c r="W319" t="s">
        <v>1026</v>
      </c>
      <c r="X319">
        <v>2</v>
      </c>
      <c r="Y319" t="s">
        <v>6562</v>
      </c>
      <c r="Z319" t="s">
        <v>500</v>
      </c>
      <c r="AA319" t="s">
        <v>501</v>
      </c>
      <c r="AB319">
        <v>0</v>
      </c>
      <c r="AC319" t="s">
        <v>501</v>
      </c>
      <c r="AD319" t="s">
        <v>501</v>
      </c>
      <c r="AE319" t="s">
        <v>501</v>
      </c>
      <c r="AF319" t="s">
        <v>501</v>
      </c>
      <c r="AG319" t="s">
        <v>501</v>
      </c>
      <c r="AH319" t="s">
        <v>501</v>
      </c>
    </row>
    <row r="320" spans="1:34" x14ac:dyDescent="0.25">
      <c r="A320" t="s">
        <v>12676</v>
      </c>
      <c r="B320" t="s">
        <v>432</v>
      </c>
      <c r="C320" t="s">
        <v>12677</v>
      </c>
      <c r="E320" t="s">
        <v>7760</v>
      </c>
      <c r="F320" t="s">
        <v>492</v>
      </c>
      <c r="G320" t="s">
        <v>494</v>
      </c>
      <c r="H320">
        <v>127</v>
      </c>
      <c r="I320" t="s">
        <v>432</v>
      </c>
      <c r="J320">
        <v>799242</v>
      </c>
      <c r="K320">
        <v>799328</v>
      </c>
      <c r="L320" t="s">
        <v>494</v>
      </c>
      <c r="M320">
        <v>86</v>
      </c>
      <c r="N320" t="s">
        <v>432</v>
      </c>
      <c r="O320">
        <v>154</v>
      </c>
      <c r="P320" t="s">
        <v>494</v>
      </c>
      <c r="Q320" t="s">
        <v>12678</v>
      </c>
      <c r="R320" t="s">
        <v>7762</v>
      </c>
      <c r="S320" t="s">
        <v>492</v>
      </c>
      <c r="T320" t="s">
        <v>497</v>
      </c>
      <c r="U320">
        <v>1048</v>
      </c>
      <c r="V320" s="7">
        <v>1.2E-49</v>
      </c>
      <c r="W320" t="s">
        <v>1026</v>
      </c>
      <c r="X320">
        <v>3</v>
      </c>
      <c r="Y320" t="s">
        <v>6501</v>
      </c>
      <c r="Z320" t="s">
        <v>500</v>
      </c>
      <c r="AA320" t="s">
        <v>501</v>
      </c>
      <c r="AB320">
        <v>0</v>
      </c>
      <c r="AC320" t="s">
        <v>501</v>
      </c>
      <c r="AD320" t="s">
        <v>501</v>
      </c>
      <c r="AE320" t="s">
        <v>501</v>
      </c>
      <c r="AF320" t="s">
        <v>501</v>
      </c>
      <c r="AG320" t="s">
        <v>501</v>
      </c>
      <c r="AH320" t="s">
        <v>501</v>
      </c>
    </row>
    <row r="321" spans="1:34" x14ac:dyDescent="0.25">
      <c r="A321" t="s">
        <v>12679</v>
      </c>
      <c r="B321" t="s">
        <v>432</v>
      </c>
      <c r="C321" t="s">
        <v>12677</v>
      </c>
      <c r="E321" t="s">
        <v>7760</v>
      </c>
      <c r="F321" t="s">
        <v>492</v>
      </c>
      <c r="G321" t="s">
        <v>494</v>
      </c>
      <c r="H321">
        <v>127</v>
      </c>
      <c r="I321" t="s">
        <v>432</v>
      </c>
      <c r="J321">
        <v>799242</v>
      </c>
      <c r="K321">
        <v>799368</v>
      </c>
      <c r="L321" t="s">
        <v>494</v>
      </c>
      <c r="M321">
        <v>126</v>
      </c>
      <c r="N321" t="s">
        <v>432</v>
      </c>
      <c r="O321">
        <v>114</v>
      </c>
      <c r="P321" t="s">
        <v>494</v>
      </c>
      <c r="Q321" t="s">
        <v>12678</v>
      </c>
      <c r="R321" t="s">
        <v>7762</v>
      </c>
      <c r="S321" t="s">
        <v>492</v>
      </c>
      <c r="T321" t="s">
        <v>497</v>
      </c>
      <c r="U321">
        <v>1048</v>
      </c>
      <c r="V321" s="7">
        <v>1.2E-49</v>
      </c>
      <c r="W321" t="s">
        <v>1026</v>
      </c>
      <c r="X321">
        <v>2</v>
      </c>
      <c r="Y321" t="s">
        <v>6505</v>
      </c>
      <c r="Z321" t="s">
        <v>500</v>
      </c>
      <c r="AA321" t="s">
        <v>501</v>
      </c>
      <c r="AB321">
        <v>0</v>
      </c>
      <c r="AC321" t="s">
        <v>501</v>
      </c>
      <c r="AD321" t="s">
        <v>501</v>
      </c>
      <c r="AE321" t="s">
        <v>501</v>
      </c>
      <c r="AF321" t="s">
        <v>501</v>
      </c>
      <c r="AG321" t="s">
        <v>501</v>
      </c>
      <c r="AH321" t="s">
        <v>501</v>
      </c>
    </row>
    <row r="322" spans="1:34" x14ac:dyDescent="0.25">
      <c r="A322" t="s">
        <v>12680</v>
      </c>
      <c r="B322" t="s">
        <v>432</v>
      </c>
      <c r="C322" t="s">
        <v>12677</v>
      </c>
      <c r="E322" t="s">
        <v>7760</v>
      </c>
      <c r="F322" t="s">
        <v>492</v>
      </c>
      <c r="G322" t="s">
        <v>494</v>
      </c>
      <c r="H322">
        <v>127</v>
      </c>
      <c r="I322" t="s">
        <v>432</v>
      </c>
      <c r="J322">
        <v>799242</v>
      </c>
      <c r="K322">
        <v>799396</v>
      </c>
      <c r="L322" t="s">
        <v>494</v>
      </c>
      <c r="M322">
        <v>154</v>
      </c>
      <c r="N322" t="s">
        <v>432</v>
      </c>
      <c r="O322">
        <v>86</v>
      </c>
      <c r="P322" t="s">
        <v>494</v>
      </c>
      <c r="Q322" t="s">
        <v>12678</v>
      </c>
      <c r="R322" t="s">
        <v>7762</v>
      </c>
      <c r="S322" t="s">
        <v>492</v>
      </c>
      <c r="T322" t="s">
        <v>497</v>
      </c>
      <c r="U322">
        <v>1048</v>
      </c>
      <c r="V322" s="7">
        <v>1.2E-49</v>
      </c>
      <c r="W322" t="s">
        <v>1052</v>
      </c>
      <c r="X322">
        <v>2</v>
      </c>
      <c r="Y322" t="s">
        <v>6505</v>
      </c>
      <c r="Z322" t="s">
        <v>500</v>
      </c>
      <c r="AA322" t="s">
        <v>501</v>
      </c>
      <c r="AB322">
        <v>0</v>
      </c>
      <c r="AC322" t="s">
        <v>501</v>
      </c>
      <c r="AD322" t="s">
        <v>501</v>
      </c>
      <c r="AE322" t="s">
        <v>501</v>
      </c>
      <c r="AF322" t="s">
        <v>501</v>
      </c>
      <c r="AG322" t="s">
        <v>501</v>
      </c>
      <c r="AH322" t="s">
        <v>501</v>
      </c>
    </row>
    <row r="323" spans="1:34" x14ac:dyDescent="0.25">
      <c r="A323" t="s">
        <v>12681</v>
      </c>
      <c r="B323" t="s">
        <v>432</v>
      </c>
      <c r="C323" t="s">
        <v>12682</v>
      </c>
      <c r="E323" t="s">
        <v>1733</v>
      </c>
      <c r="F323" t="s">
        <v>492</v>
      </c>
      <c r="G323" t="s">
        <v>494</v>
      </c>
      <c r="H323">
        <v>1</v>
      </c>
      <c r="I323" t="s">
        <v>432</v>
      </c>
      <c r="J323">
        <v>801302</v>
      </c>
      <c r="K323">
        <v>801386</v>
      </c>
      <c r="L323" t="s">
        <v>494</v>
      </c>
      <c r="M323">
        <v>84</v>
      </c>
      <c r="N323" t="s">
        <v>432</v>
      </c>
      <c r="O323">
        <v>17</v>
      </c>
      <c r="P323" t="s">
        <v>493</v>
      </c>
      <c r="Q323" t="s">
        <v>12683</v>
      </c>
      <c r="R323" t="s">
        <v>496</v>
      </c>
      <c r="S323" t="s">
        <v>492</v>
      </c>
      <c r="T323" t="s">
        <v>497</v>
      </c>
      <c r="U323">
        <v>469</v>
      </c>
      <c r="V323" s="7">
        <v>1.4E-14</v>
      </c>
      <c r="W323" t="s">
        <v>1026</v>
      </c>
      <c r="X323">
        <v>2</v>
      </c>
      <c r="Y323" t="s">
        <v>6562</v>
      </c>
      <c r="Z323" t="s">
        <v>501</v>
      </c>
      <c r="AA323" t="s">
        <v>501</v>
      </c>
      <c r="AB323">
        <v>0</v>
      </c>
      <c r="AC323" t="s">
        <v>501</v>
      </c>
      <c r="AD323" t="s">
        <v>501</v>
      </c>
      <c r="AE323" t="s">
        <v>501</v>
      </c>
      <c r="AF323" t="s">
        <v>501</v>
      </c>
      <c r="AG323" t="s">
        <v>501</v>
      </c>
      <c r="AH323" t="s">
        <v>501</v>
      </c>
    </row>
    <row r="324" spans="1:34" x14ac:dyDescent="0.25">
      <c r="A324" t="s">
        <v>12684</v>
      </c>
      <c r="B324" t="s">
        <v>432</v>
      </c>
      <c r="C324" t="s">
        <v>12682</v>
      </c>
      <c r="E324" t="s">
        <v>1733</v>
      </c>
      <c r="F324" t="s">
        <v>492</v>
      </c>
      <c r="G324" t="s">
        <v>494</v>
      </c>
      <c r="H324">
        <v>19</v>
      </c>
      <c r="I324" t="s">
        <v>432</v>
      </c>
      <c r="J324">
        <v>801320</v>
      </c>
      <c r="K324">
        <v>801403</v>
      </c>
      <c r="L324" t="s">
        <v>493</v>
      </c>
      <c r="M324">
        <v>83</v>
      </c>
      <c r="N324" t="s">
        <v>432</v>
      </c>
      <c r="O324">
        <v>0</v>
      </c>
      <c r="P324" t="s">
        <v>493</v>
      </c>
      <c r="Q324" t="s">
        <v>12683</v>
      </c>
      <c r="R324" t="s">
        <v>496</v>
      </c>
      <c r="S324" t="s">
        <v>492</v>
      </c>
      <c r="T324" t="s">
        <v>497</v>
      </c>
      <c r="U324">
        <v>469</v>
      </c>
      <c r="V324" s="7">
        <v>1.4E-14</v>
      </c>
      <c r="W324" t="s">
        <v>1052</v>
      </c>
      <c r="X324">
        <v>2</v>
      </c>
      <c r="Y324" t="s">
        <v>6562</v>
      </c>
      <c r="Z324" t="s">
        <v>501</v>
      </c>
      <c r="AA324" t="s">
        <v>501</v>
      </c>
      <c r="AB324">
        <v>0</v>
      </c>
      <c r="AC324" t="s">
        <v>501</v>
      </c>
      <c r="AD324" t="s">
        <v>501</v>
      </c>
      <c r="AE324" t="s">
        <v>501</v>
      </c>
      <c r="AF324" t="s">
        <v>501</v>
      </c>
      <c r="AG324" t="s">
        <v>501</v>
      </c>
      <c r="AH324" t="s">
        <v>501</v>
      </c>
    </row>
    <row r="325" spans="1:34" x14ac:dyDescent="0.25">
      <c r="A325" t="s">
        <v>12685</v>
      </c>
      <c r="B325" t="s">
        <v>432</v>
      </c>
      <c r="C325" t="s">
        <v>11874</v>
      </c>
      <c r="E325" t="s">
        <v>1733</v>
      </c>
      <c r="F325" t="s">
        <v>492</v>
      </c>
      <c r="G325" t="s">
        <v>494</v>
      </c>
      <c r="H325">
        <v>4</v>
      </c>
      <c r="I325" t="s">
        <v>432</v>
      </c>
      <c r="J325">
        <v>804596</v>
      </c>
      <c r="K325">
        <v>804687</v>
      </c>
      <c r="L325" t="s">
        <v>494</v>
      </c>
      <c r="M325">
        <v>91</v>
      </c>
      <c r="N325" t="s">
        <v>432</v>
      </c>
      <c r="O325">
        <v>-33</v>
      </c>
      <c r="P325" t="s">
        <v>493</v>
      </c>
      <c r="Q325" t="s">
        <v>12686</v>
      </c>
      <c r="R325" t="s">
        <v>1437</v>
      </c>
      <c r="S325" t="s">
        <v>492</v>
      </c>
      <c r="T325" t="s">
        <v>497</v>
      </c>
      <c r="U325">
        <v>282</v>
      </c>
      <c r="V325" s="7">
        <v>6.6000000000000003E-6</v>
      </c>
      <c r="W325" t="s">
        <v>1026</v>
      </c>
      <c r="X325">
        <v>3</v>
      </c>
      <c r="Y325" t="s">
        <v>6501</v>
      </c>
      <c r="Z325" t="s">
        <v>501</v>
      </c>
      <c r="AA325" t="s">
        <v>501</v>
      </c>
      <c r="AB325">
        <v>0</v>
      </c>
      <c r="AC325" t="s">
        <v>501</v>
      </c>
      <c r="AD325" t="s">
        <v>501</v>
      </c>
      <c r="AE325" t="s">
        <v>501</v>
      </c>
      <c r="AF325" t="s">
        <v>501</v>
      </c>
      <c r="AG325" t="s">
        <v>501</v>
      </c>
      <c r="AH325" t="s">
        <v>501</v>
      </c>
    </row>
    <row r="326" spans="1:34" x14ac:dyDescent="0.25">
      <c r="A326" t="s">
        <v>12687</v>
      </c>
      <c r="B326" t="s">
        <v>432</v>
      </c>
      <c r="C326" t="s">
        <v>11877</v>
      </c>
      <c r="E326" t="s">
        <v>1733</v>
      </c>
      <c r="F326" t="s">
        <v>492</v>
      </c>
      <c r="G326" t="s">
        <v>493</v>
      </c>
      <c r="H326">
        <v>-1</v>
      </c>
      <c r="I326" t="s">
        <v>432</v>
      </c>
      <c r="J326">
        <v>811019</v>
      </c>
      <c r="K326">
        <v>811068</v>
      </c>
      <c r="L326" t="s">
        <v>493</v>
      </c>
      <c r="M326">
        <v>49</v>
      </c>
      <c r="N326" t="s">
        <v>432</v>
      </c>
      <c r="O326">
        <v>223</v>
      </c>
      <c r="P326" t="s">
        <v>493</v>
      </c>
      <c r="Q326" t="s">
        <v>12688</v>
      </c>
      <c r="R326" t="s">
        <v>496</v>
      </c>
      <c r="S326" t="s">
        <v>492</v>
      </c>
      <c r="T326" t="s">
        <v>497</v>
      </c>
      <c r="U326">
        <v>231</v>
      </c>
      <c r="V326">
        <v>6.3000000000000003E-4</v>
      </c>
      <c r="W326" t="s">
        <v>1026</v>
      </c>
      <c r="X326">
        <v>2</v>
      </c>
      <c r="Y326" t="s">
        <v>6562</v>
      </c>
      <c r="Z326" t="s">
        <v>501</v>
      </c>
      <c r="AA326" t="s">
        <v>501</v>
      </c>
      <c r="AB326">
        <v>0</v>
      </c>
      <c r="AC326" t="s">
        <v>501</v>
      </c>
      <c r="AD326" t="s">
        <v>501</v>
      </c>
      <c r="AE326" t="s">
        <v>501</v>
      </c>
      <c r="AF326">
        <v>5</v>
      </c>
      <c r="AG326" t="s">
        <v>501</v>
      </c>
      <c r="AH326" t="s">
        <v>7775</v>
      </c>
    </row>
    <row r="327" spans="1:34" x14ac:dyDescent="0.25">
      <c r="A327" t="s">
        <v>12689</v>
      </c>
      <c r="B327" t="s">
        <v>432</v>
      </c>
      <c r="C327" t="s">
        <v>12690</v>
      </c>
      <c r="E327" t="s">
        <v>491</v>
      </c>
      <c r="F327" t="s">
        <v>492</v>
      </c>
      <c r="G327" t="s">
        <v>493</v>
      </c>
      <c r="H327">
        <v>95</v>
      </c>
      <c r="I327" t="s">
        <v>432</v>
      </c>
      <c r="J327">
        <v>815749</v>
      </c>
      <c r="K327">
        <v>815794</v>
      </c>
      <c r="L327" t="s">
        <v>493</v>
      </c>
      <c r="M327">
        <v>45</v>
      </c>
      <c r="N327" t="s">
        <v>432</v>
      </c>
      <c r="O327">
        <v>204</v>
      </c>
      <c r="P327" t="s">
        <v>493</v>
      </c>
      <c r="Q327" t="s">
        <v>12691</v>
      </c>
      <c r="R327" t="s">
        <v>2056</v>
      </c>
      <c r="S327" t="s">
        <v>492</v>
      </c>
      <c r="T327" t="s">
        <v>497</v>
      </c>
      <c r="U327">
        <v>257</v>
      </c>
      <c r="V327">
        <v>1E-4</v>
      </c>
      <c r="W327" t="s">
        <v>1026</v>
      </c>
      <c r="X327">
        <v>3</v>
      </c>
      <c r="Y327" t="s">
        <v>6501</v>
      </c>
      <c r="Z327" t="s">
        <v>501</v>
      </c>
      <c r="AA327" t="s">
        <v>501</v>
      </c>
      <c r="AB327">
        <v>0</v>
      </c>
      <c r="AC327" t="s">
        <v>501</v>
      </c>
      <c r="AD327" t="s">
        <v>501</v>
      </c>
      <c r="AE327" t="s">
        <v>501</v>
      </c>
      <c r="AF327" t="s">
        <v>501</v>
      </c>
      <c r="AG327" t="s">
        <v>501</v>
      </c>
      <c r="AH327" t="s">
        <v>501</v>
      </c>
    </row>
    <row r="328" spans="1:34" x14ac:dyDescent="0.25">
      <c r="A328" t="s">
        <v>12692</v>
      </c>
      <c r="B328" t="s">
        <v>432</v>
      </c>
      <c r="C328" t="s">
        <v>12693</v>
      </c>
      <c r="E328" t="s">
        <v>491</v>
      </c>
      <c r="F328" t="s">
        <v>492</v>
      </c>
      <c r="G328" t="s">
        <v>494</v>
      </c>
      <c r="H328">
        <v>1</v>
      </c>
      <c r="I328" t="s">
        <v>432</v>
      </c>
      <c r="J328">
        <v>818396</v>
      </c>
      <c r="K328">
        <v>818473</v>
      </c>
      <c r="L328" t="s">
        <v>494</v>
      </c>
      <c r="M328">
        <v>77</v>
      </c>
      <c r="N328" t="s">
        <v>432</v>
      </c>
      <c r="O328">
        <v>-2</v>
      </c>
      <c r="P328" t="s">
        <v>493</v>
      </c>
      <c r="Q328" t="s">
        <v>12694</v>
      </c>
      <c r="R328" t="s">
        <v>496</v>
      </c>
      <c r="S328" t="s">
        <v>492</v>
      </c>
      <c r="T328" t="s">
        <v>497</v>
      </c>
      <c r="U328">
        <v>367</v>
      </c>
      <c r="V328" s="7">
        <v>7.7999999999999999E-10</v>
      </c>
      <c r="W328" t="s">
        <v>1026</v>
      </c>
      <c r="X328">
        <v>3</v>
      </c>
      <c r="Y328" t="s">
        <v>6501</v>
      </c>
      <c r="Z328" t="s">
        <v>501</v>
      </c>
      <c r="AA328" t="s">
        <v>501</v>
      </c>
      <c r="AB328">
        <v>0</v>
      </c>
      <c r="AC328" t="s">
        <v>501</v>
      </c>
      <c r="AD328" t="s">
        <v>501</v>
      </c>
      <c r="AE328" t="s">
        <v>501</v>
      </c>
      <c r="AF328" t="s">
        <v>501</v>
      </c>
      <c r="AG328" t="s">
        <v>501</v>
      </c>
      <c r="AH328" t="s">
        <v>501</v>
      </c>
    </row>
    <row r="329" spans="1:34" x14ac:dyDescent="0.25">
      <c r="A329" t="s">
        <v>12695</v>
      </c>
      <c r="B329" t="s">
        <v>432</v>
      </c>
      <c r="C329" t="s">
        <v>12696</v>
      </c>
      <c r="E329" t="s">
        <v>6214</v>
      </c>
      <c r="F329" t="s">
        <v>492</v>
      </c>
      <c r="G329" t="s">
        <v>494</v>
      </c>
      <c r="H329">
        <v>1</v>
      </c>
      <c r="I329" t="s">
        <v>432</v>
      </c>
      <c r="J329">
        <v>821245</v>
      </c>
      <c r="K329">
        <v>821321</v>
      </c>
      <c r="L329" t="s">
        <v>494</v>
      </c>
      <c r="M329">
        <v>76</v>
      </c>
      <c r="N329" t="s">
        <v>432</v>
      </c>
      <c r="O329">
        <v>44</v>
      </c>
      <c r="P329" t="s">
        <v>494</v>
      </c>
      <c r="Q329" t="s">
        <v>12697</v>
      </c>
      <c r="R329" t="s">
        <v>6215</v>
      </c>
      <c r="S329" t="s">
        <v>492</v>
      </c>
      <c r="T329" t="s">
        <v>497</v>
      </c>
      <c r="U329">
        <v>497</v>
      </c>
      <c r="V329" s="7">
        <v>6.5999999999999998E-16</v>
      </c>
      <c r="W329" t="s">
        <v>1026</v>
      </c>
      <c r="X329">
        <v>2</v>
      </c>
      <c r="Y329" t="s">
        <v>6505</v>
      </c>
      <c r="Z329" t="s">
        <v>500</v>
      </c>
      <c r="AA329" t="s">
        <v>501</v>
      </c>
      <c r="AB329">
        <v>0</v>
      </c>
      <c r="AC329" t="s">
        <v>501</v>
      </c>
      <c r="AD329" t="s">
        <v>501</v>
      </c>
      <c r="AE329" t="s">
        <v>501</v>
      </c>
      <c r="AF329">
        <v>5</v>
      </c>
      <c r="AG329" t="s">
        <v>501</v>
      </c>
      <c r="AH329" t="s">
        <v>501</v>
      </c>
    </row>
    <row r="330" spans="1:34" x14ac:dyDescent="0.25">
      <c r="A330" t="s">
        <v>12698</v>
      </c>
      <c r="B330" t="s">
        <v>432</v>
      </c>
      <c r="C330" t="s">
        <v>12697</v>
      </c>
      <c r="E330" t="s">
        <v>1451</v>
      </c>
      <c r="F330" t="s">
        <v>492</v>
      </c>
      <c r="G330" t="s">
        <v>494</v>
      </c>
      <c r="H330">
        <v>2</v>
      </c>
      <c r="I330" t="s">
        <v>432</v>
      </c>
      <c r="J330">
        <v>822205</v>
      </c>
      <c r="K330">
        <v>822292</v>
      </c>
      <c r="L330" t="s">
        <v>494</v>
      </c>
      <c r="M330">
        <v>87</v>
      </c>
      <c r="N330" t="s">
        <v>432</v>
      </c>
      <c r="O330">
        <v>68</v>
      </c>
      <c r="P330" t="s">
        <v>494</v>
      </c>
      <c r="Q330" t="s">
        <v>12699</v>
      </c>
      <c r="R330" t="s">
        <v>1453</v>
      </c>
      <c r="S330" t="s">
        <v>492</v>
      </c>
      <c r="T330" t="s">
        <v>497</v>
      </c>
      <c r="U330">
        <v>228</v>
      </c>
      <c r="V330" s="7">
        <v>3.1000000000000003E-11</v>
      </c>
      <c r="W330" t="s">
        <v>1026</v>
      </c>
      <c r="X330">
        <v>3</v>
      </c>
      <c r="Y330" t="s">
        <v>6501</v>
      </c>
      <c r="Z330" t="s">
        <v>500</v>
      </c>
      <c r="AA330" t="s">
        <v>501</v>
      </c>
      <c r="AB330">
        <v>0</v>
      </c>
      <c r="AC330" t="s">
        <v>501</v>
      </c>
      <c r="AD330" t="s">
        <v>501</v>
      </c>
      <c r="AE330" t="s">
        <v>501</v>
      </c>
      <c r="AF330">
        <v>5</v>
      </c>
      <c r="AG330" t="s">
        <v>501</v>
      </c>
      <c r="AH330" t="s">
        <v>501</v>
      </c>
    </row>
    <row r="331" spans="1:34" x14ac:dyDescent="0.25">
      <c r="A331" t="s">
        <v>12700</v>
      </c>
      <c r="B331" t="s">
        <v>432</v>
      </c>
      <c r="C331" t="s">
        <v>12701</v>
      </c>
      <c r="E331" t="s">
        <v>1457</v>
      </c>
      <c r="F331" t="s">
        <v>492</v>
      </c>
      <c r="G331" t="s">
        <v>494</v>
      </c>
      <c r="H331">
        <v>1</v>
      </c>
      <c r="I331" t="s">
        <v>432</v>
      </c>
      <c r="J331">
        <v>827829</v>
      </c>
      <c r="K331">
        <v>827920</v>
      </c>
      <c r="L331" t="s">
        <v>494</v>
      </c>
      <c r="M331">
        <v>91</v>
      </c>
      <c r="N331" t="s">
        <v>432</v>
      </c>
      <c r="O331">
        <v>31</v>
      </c>
      <c r="P331" t="s">
        <v>493</v>
      </c>
      <c r="Q331" t="s">
        <v>12702</v>
      </c>
      <c r="R331" t="s">
        <v>7791</v>
      </c>
      <c r="S331" t="s">
        <v>492</v>
      </c>
      <c r="T331" t="s">
        <v>497</v>
      </c>
      <c r="U331">
        <v>557</v>
      </c>
      <c r="V331" s="7">
        <v>1.3E-18</v>
      </c>
      <c r="W331" t="s">
        <v>1052</v>
      </c>
      <c r="X331">
        <v>2</v>
      </c>
      <c r="Y331" t="s">
        <v>6562</v>
      </c>
      <c r="Z331" t="s">
        <v>500</v>
      </c>
      <c r="AA331" t="s">
        <v>501</v>
      </c>
      <c r="AB331">
        <v>0</v>
      </c>
      <c r="AC331" t="s">
        <v>501</v>
      </c>
      <c r="AD331" t="s">
        <v>501</v>
      </c>
      <c r="AE331" t="s">
        <v>501</v>
      </c>
      <c r="AF331" t="s">
        <v>501</v>
      </c>
      <c r="AG331" t="s">
        <v>501</v>
      </c>
      <c r="AH331" t="s">
        <v>501</v>
      </c>
    </row>
    <row r="332" spans="1:34" x14ac:dyDescent="0.25">
      <c r="A332" t="s">
        <v>12703</v>
      </c>
      <c r="B332" t="s">
        <v>432</v>
      </c>
      <c r="C332" t="s">
        <v>12701</v>
      </c>
      <c r="E332" t="s">
        <v>1457</v>
      </c>
      <c r="F332" t="s">
        <v>492</v>
      </c>
      <c r="G332" t="s">
        <v>494</v>
      </c>
      <c r="H332">
        <v>1</v>
      </c>
      <c r="I332" t="s">
        <v>432</v>
      </c>
      <c r="J332">
        <v>827829</v>
      </c>
      <c r="K332">
        <v>827942</v>
      </c>
      <c r="L332" t="s">
        <v>494</v>
      </c>
      <c r="M332">
        <v>113</v>
      </c>
      <c r="N332" t="s">
        <v>432</v>
      </c>
      <c r="O332">
        <v>9</v>
      </c>
      <c r="P332" t="s">
        <v>493</v>
      </c>
      <c r="Q332" t="s">
        <v>12702</v>
      </c>
      <c r="R332" t="s">
        <v>7791</v>
      </c>
      <c r="S332" t="s">
        <v>492</v>
      </c>
      <c r="T332" t="s">
        <v>497</v>
      </c>
      <c r="U332">
        <v>557</v>
      </c>
      <c r="V332" s="7">
        <v>1.3E-18</v>
      </c>
      <c r="W332" t="s">
        <v>1026</v>
      </c>
      <c r="X332">
        <v>2</v>
      </c>
      <c r="Y332" t="s">
        <v>6562</v>
      </c>
      <c r="Z332" t="s">
        <v>500</v>
      </c>
      <c r="AA332" t="s">
        <v>501</v>
      </c>
      <c r="AB332">
        <v>0</v>
      </c>
      <c r="AC332" t="s">
        <v>501</v>
      </c>
      <c r="AD332" t="s">
        <v>501</v>
      </c>
      <c r="AE332" t="s">
        <v>501</v>
      </c>
      <c r="AF332" t="s">
        <v>501</v>
      </c>
      <c r="AG332" t="s">
        <v>501</v>
      </c>
      <c r="AH332" t="s">
        <v>501</v>
      </c>
    </row>
    <row r="333" spans="1:34" x14ac:dyDescent="0.25">
      <c r="A333" t="s">
        <v>12704</v>
      </c>
      <c r="B333" t="s">
        <v>432</v>
      </c>
      <c r="C333" t="s">
        <v>12705</v>
      </c>
      <c r="E333" t="s">
        <v>1464</v>
      </c>
      <c r="F333" t="s">
        <v>492</v>
      </c>
      <c r="G333" t="s">
        <v>494</v>
      </c>
      <c r="H333">
        <v>1</v>
      </c>
      <c r="I333" t="s">
        <v>432</v>
      </c>
      <c r="J333">
        <v>830797</v>
      </c>
      <c r="K333">
        <v>830887</v>
      </c>
      <c r="L333" t="s">
        <v>494</v>
      </c>
      <c r="M333">
        <v>90</v>
      </c>
      <c r="N333" t="s">
        <v>432</v>
      </c>
      <c r="O333">
        <v>-36</v>
      </c>
      <c r="P333" t="s">
        <v>493</v>
      </c>
      <c r="Q333" t="s">
        <v>12706</v>
      </c>
      <c r="R333" t="s">
        <v>7796</v>
      </c>
      <c r="S333" t="s">
        <v>492</v>
      </c>
      <c r="T333" t="s">
        <v>497</v>
      </c>
      <c r="U333">
        <v>229</v>
      </c>
      <c r="V333">
        <v>1.9E-3</v>
      </c>
      <c r="W333" t="s">
        <v>1026</v>
      </c>
      <c r="X333">
        <v>2</v>
      </c>
      <c r="Y333" t="s">
        <v>6562</v>
      </c>
      <c r="Z333" t="s">
        <v>501</v>
      </c>
      <c r="AA333" t="s">
        <v>501</v>
      </c>
      <c r="AB333">
        <v>0</v>
      </c>
      <c r="AC333" t="s">
        <v>501</v>
      </c>
      <c r="AD333" t="s">
        <v>501</v>
      </c>
      <c r="AE333" t="s">
        <v>501</v>
      </c>
      <c r="AF333" t="s">
        <v>501</v>
      </c>
      <c r="AG333" t="s">
        <v>501</v>
      </c>
      <c r="AH333" t="s">
        <v>501</v>
      </c>
    </row>
    <row r="334" spans="1:34" x14ac:dyDescent="0.25">
      <c r="A334" t="s">
        <v>12707</v>
      </c>
      <c r="B334" t="s">
        <v>432</v>
      </c>
      <c r="C334" t="s">
        <v>12708</v>
      </c>
      <c r="E334" t="s">
        <v>866</v>
      </c>
      <c r="F334" t="s">
        <v>492</v>
      </c>
      <c r="G334" t="s">
        <v>494</v>
      </c>
      <c r="H334">
        <v>27</v>
      </c>
      <c r="I334" t="s">
        <v>432</v>
      </c>
      <c r="J334">
        <v>835364</v>
      </c>
      <c r="K334">
        <v>835741</v>
      </c>
      <c r="L334" t="s">
        <v>493</v>
      </c>
      <c r="M334">
        <v>377</v>
      </c>
      <c r="N334" t="s">
        <v>432</v>
      </c>
      <c r="O334">
        <v>166</v>
      </c>
      <c r="P334" t="s">
        <v>493</v>
      </c>
      <c r="Q334" t="s">
        <v>12709</v>
      </c>
      <c r="R334" t="s">
        <v>10375</v>
      </c>
      <c r="S334" t="s">
        <v>492</v>
      </c>
      <c r="T334" t="s">
        <v>497</v>
      </c>
      <c r="U334">
        <v>264</v>
      </c>
      <c r="V334">
        <v>3.5999999999999999E-3</v>
      </c>
      <c r="W334" t="s">
        <v>1026</v>
      </c>
      <c r="X334">
        <v>4</v>
      </c>
      <c r="Y334" t="s">
        <v>7802</v>
      </c>
      <c r="Z334" t="s">
        <v>500</v>
      </c>
      <c r="AA334" t="s">
        <v>501</v>
      </c>
      <c r="AB334">
        <v>0</v>
      </c>
      <c r="AC334" t="s">
        <v>501</v>
      </c>
      <c r="AD334" t="s">
        <v>501</v>
      </c>
      <c r="AE334" t="s">
        <v>501</v>
      </c>
      <c r="AF334" t="s">
        <v>501</v>
      </c>
      <c r="AG334" t="s">
        <v>501</v>
      </c>
      <c r="AH334" t="s">
        <v>501</v>
      </c>
    </row>
    <row r="335" spans="1:34" x14ac:dyDescent="0.25">
      <c r="A335" t="s">
        <v>12710</v>
      </c>
      <c r="B335" t="s">
        <v>432</v>
      </c>
      <c r="C335" t="s">
        <v>12708</v>
      </c>
      <c r="E335" t="s">
        <v>866</v>
      </c>
      <c r="F335" t="s">
        <v>492</v>
      </c>
      <c r="G335" t="s">
        <v>494</v>
      </c>
      <c r="H335">
        <v>38</v>
      </c>
      <c r="I335" t="s">
        <v>432</v>
      </c>
      <c r="J335">
        <v>835375</v>
      </c>
      <c r="K335">
        <v>835440</v>
      </c>
      <c r="L335" t="s">
        <v>494</v>
      </c>
      <c r="M335">
        <v>65</v>
      </c>
      <c r="N335" t="s">
        <v>432</v>
      </c>
      <c r="O335">
        <v>467</v>
      </c>
      <c r="P335" t="s">
        <v>493</v>
      </c>
      <c r="Q335" t="s">
        <v>12709</v>
      </c>
      <c r="R335" t="s">
        <v>10375</v>
      </c>
      <c r="S335" t="s">
        <v>492</v>
      </c>
      <c r="T335" t="s">
        <v>497</v>
      </c>
      <c r="U335">
        <v>264</v>
      </c>
      <c r="V335">
        <v>3.5999999999999999E-3</v>
      </c>
      <c r="W335" t="s">
        <v>1026</v>
      </c>
      <c r="X335">
        <v>4</v>
      </c>
      <c r="Y335" t="s">
        <v>7802</v>
      </c>
      <c r="Z335" t="s">
        <v>500</v>
      </c>
      <c r="AA335" t="s">
        <v>501</v>
      </c>
      <c r="AB335">
        <v>0</v>
      </c>
      <c r="AC335" t="s">
        <v>501</v>
      </c>
      <c r="AD335" t="s">
        <v>501</v>
      </c>
      <c r="AE335" t="s">
        <v>501</v>
      </c>
      <c r="AF335" t="s">
        <v>501</v>
      </c>
      <c r="AG335" t="s">
        <v>501</v>
      </c>
      <c r="AH335" t="s">
        <v>501</v>
      </c>
    </row>
    <row r="336" spans="1:34" x14ac:dyDescent="0.25">
      <c r="A336" t="s">
        <v>12711</v>
      </c>
      <c r="B336" t="s">
        <v>432</v>
      </c>
      <c r="C336" t="s">
        <v>12712</v>
      </c>
      <c r="E336" t="s">
        <v>7332</v>
      </c>
      <c r="F336" t="s">
        <v>492</v>
      </c>
      <c r="G336" t="s">
        <v>494</v>
      </c>
      <c r="H336">
        <v>1</v>
      </c>
      <c r="I336" t="s">
        <v>432</v>
      </c>
      <c r="J336">
        <v>841678</v>
      </c>
      <c r="K336">
        <v>841755</v>
      </c>
      <c r="L336" t="s">
        <v>494</v>
      </c>
      <c r="M336">
        <v>77</v>
      </c>
      <c r="N336" t="s">
        <v>432</v>
      </c>
      <c r="O336">
        <v>1597</v>
      </c>
      <c r="P336" t="s">
        <v>493</v>
      </c>
      <c r="Q336" t="s">
        <v>12713</v>
      </c>
      <c r="R336" t="s">
        <v>496</v>
      </c>
      <c r="S336" t="s">
        <v>492</v>
      </c>
      <c r="T336" t="s">
        <v>497</v>
      </c>
      <c r="U336">
        <v>124</v>
      </c>
      <c r="V336">
        <v>4.8999999999999998E-3</v>
      </c>
      <c r="W336" t="s">
        <v>1026</v>
      </c>
      <c r="X336">
        <v>3</v>
      </c>
      <c r="Y336" t="s">
        <v>6501</v>
      </c>
      <c r="Z336" t="s">
        <v>500</v>
      </c>
      <c r="AA336" t="s">
        <v>501</v>
      </c>
      <c r="AB336">
        <v>0</v>
      </c>
      <c r="AC336" t="s">
        <v>501</v>
      </c>
      <c r="AD336" t="s">
        <v>501</v>
      </c>
      <c r="AE336" t="s">
        <v>501</v>
      </c>
      <c r="AF336" t="s">
        <v>501</v>
      </c>
      <c r="AG336" t="s">
        <v>501</v>
      </c>
      <c r="AH336" t="s">
        <v>501</v>
      </c>
    </row>
    <row r="337" spans="1:34" x14ac:dyDescent="0.25">
      <c r="A337" t="s">
        <v>12714</v>
      </c>
      <c r="B337" t="s">
        <v>432</v>
      </c>
      <c r="C337" t="s">
        <v>12715</v>
      </c>
      <c r="E337" t="s">
        <v>1485</v>
      </c>
      <c r="F337" t="s">
        <v>492</v>
      </c>
      <c r="G337" t="s">
        <v>494</v>
      </c>
      <c r="H337">
        <v>28</v>
      </c>
      <c r="I337" t="s">
        <v>432</v>
      </c>
      <c r="J337">
        <v>845722</v>
      </c>
      <c r="K337">
        <v>845765</v>
      </c>
      <c r="L337" t="s">
        <v>494</v>
      </c>
      <c r="M337">
        <v>43</v>
      </c>
      <c r="N337" t="s">
        <v>432</v>
      </c>
      <c r="O337">
        <v>189</v>
      </c>
      <c r="P337" t="s">
        <v>494</v>
      </c>
      <c r="Q337" t="s">
        <v>12716</v>
      </c>
      <c r="R337" t="s">
        <v>496</v>
      </c>
      <c r="S337" t="s">
        <v>492</v>
      </c>
      <c r="T337" t="s">
        <v>497</v>
      </c>
      <c r="U337">
        <v>247</v>
      </c>
      <c r="V337" s="7">
        <v>3.8000000000000002E-5</v>
      </c>
      <c r="W337" t="s">
        <v>1026</v>
      </c>
      <c r="X337">
        <v>4</v>
      </c>
      <c r="Y337" t="s">
        <v>7420</v>
      </c>
      <c r="Z337" t="s">
        <v>500</v>
      </c>
      <c r="AA337" t="s">
        <v>501</v>
      </c>
      <c r="AB337">
        <v>0</v>
      </c>
      <c r="AC337" t="s">
        <v>501</v>
      </c>
      <c r="AD337" t="s">
        <v>501</v>
      </c>
      <c r="AE337" t="s">
        <v>501</v>
      </c>
      <c r="AF337" t="s">
        <v>501</v>
      </c>
      <c r="AG337" t="s">
        <v>501</v>
      </c>
      <c r="AH337" t="s">
        <v>501</v>
      </c>
    </row>
    <row r="338" spans="1:34" x14ac:dyDescent="0.25">
      <c r="A338" t="s">
        <v>12717</v>
      </c>
      <c r="B338" t="s">
        <v>432</v>
      </c>
      <c r="C338" t="s">
        <v>12718</v>
      </c>
      <c r="E338" t="s">
        <v>12719</v>
      </c>
      <c r="F338" t="s">
        <v>492</v>
      </c>
      <c r="G338" t="s">
        <v>494</v>
      </c>
      <c r="H338">
        <v>53</v>
      </c>
      <c r="I338" t="s">
        <v>432</v>
      </c>
      <c r="J338">
        <v>848516</v>
      </c>
      <c r="K338">
        <v>848587</v>
      </c>
      <c r="L338" t="s">
        <v>494</v>
      </c>
      <c r="M338">
        <v>71</v>
      </c>
      <c r="N338" t="s">
        <v>432</v>
      </c>
      <c r="O338">
        <v>29</v>
      </c>
      <c r="P338" t="s">
        <v>494</v>
      </c>
      <c r="Q338" t="s">
        <v>12720</v>
      </c>
      <c r="R338" t="s">
        <v>496</v>
      </c>
      <c r="S338" t="s">
        <v>492</v>
      </c>
      <c r="T338" t="s">
        <v>497</v>
      </c>
      <c r="U338">
        <v>234</v>
      </c>
      <c r="V338">
        <v>1.6000000000000001E-4</v>
      </c>
      <c r="W338" t="s">
        <v>1052</v>
      </c>
      <c r="X338">
        <v>2</v>
      </c>
      <c r="Y338" t="s">
        <v>6562</v>
      </c>
      <c r="Z338" t="s">
        <v>501</v>
      </c>
      <c r="AA338" t="s">
        <v>501</v>
      </c>
      <c r="AB338">
        <v>0</v>
      </c>
      <c r="AC338" t="s">
        <v>501</v>
      </c>
      <c r="AD338" t="s">
        <v>501</v>
      </c>
      <c r="AE338" t="s">
        <v>501</v>
      </c>
      <c r="AF338">
        <v>5</v>
      </c>
      <c r="AG338" t="s">
        <v>501</v>
      </c>
      <c r="AH338" t="s">
        <v>501</v>
      </c>
    </row>
    <row r="339" spans="1:34" x14ac:dyDescent="0.25">
      <c r="A339" t="s">
        <v>12721</v>
      </c>
      <c r="B339" t="s">
        <v>432</v>
      </c>
      <c r="C339" t="s">
        <v>12722</v>
      </c>
      <c r="E339" t="s">
        <v>491</v>
      </c>
      <c r="F339" t="s">
        <v>492</v>
      </c>
      <c r="G339" t="s">
        <v>494</v>
      </c>
      <c r="H339">
        <v>14</v>
      </c>
      <c r="I339" t="s">
        <v>432</v>
      </c>
      <c r="J339">
        <v>849246</v>
      </c>
      <c r="K339">
        <v>849513</v>
      </c>
      <c r="L339" t="s">
        <v>494</v>
      </c>
      <c r="M339">
        <v>267</v>
      </c>
      <c r="N339" t="s">
        <v>432</v>
      </c>
      <c r="O339">
        <v>42</v>
      </c>
      <c r="P339" t="s">
        <v>494</v>
      </c>
      <c r="Q339" t="s">
        <v>12723</v>
      </c>
      <c r="R339" t="s">
        <v>496</v>
      </c>
      <c r="S339" t="s">
        <v>492</v>
      </c>
      <c r="T339" t="s">
        <v>497</v>
      </c>
      <c r="U339">
        <v>1039</v>
      </c>
      <c r="V339" s="7">
        <v>7.1E-41</v>
      </c>
      <c r="W339" t="s">
        <v>1026</v>
      </c>
      <c r="X339">
        <v>1</v>
      </c>
      <c r="Y339" t="s">
        <v>7097</v>
      </c>
      <c r="Z339" t="s">
        <v>501</v>
      </c>
      <c r="AA339" t="s">
        <v>501</v>
      </c>
      <c r="AB339">
        <v>0</v>
      </c>
      <c r="AC339" t="s">
        <v>501</v>
      </c>
      <c r="AD339" t="s">
        <v>501</v>
      </c>
      <c r="AE339" t="s">
        <v>501</v>
      </c>
      <c r="AF339">
        <v>5</v>
      </c>
      <c r="AG339" t="s">
        <v>501</v>
      </c>
      <c r="AH339" t="s">
        <v>10394</v>
      </c>
    </row>
    <row r="340" spans="1:34" x14ac:dyDescent="0.25">
      <c r="A340" t="s">
        <v>12724</v>
      </c>
      <c r="B340" t="s">
        <v>432</v>
      </c>
      <c r="C340" t="s">
        <v>12723</v>
      </c>
      <c r="E340" t="s">
        <v>491</v>
      </c>
      <c r="F340" t="s">
        <v>492</v>
      </c>
      <c r="G340" t="s">
        <v>494</v>
      </c>
      <c r="H340">
        <v>46</v>
      </c>
      <c r="I340" t="s">
        <v>432</v>
      </c>
      <c r="J340">
        <v>849959</v>
      </c>
      <c r="K340">
        <v>849992</v>
      </c>
      <c r="L340" t="s">
        <v>494</v>
      </c>
      <c r="M340">
        <v>33</v>
      </c>
      <c r="N340" t="s">
        <v>432</v>
      </c>
      <c r="O340">
        <v>787</v>
      </c>
      <c r="P340" t="s">
        <v>494</v>
      </c>
      <c r="Q340" t="s">
        <v>12725</v>
      </c>
      <c r="R340" t="s">
        <v>12726</v>
      </c>
      <c r="S340" t="s">
        <v>492</v>
      </c>
      <c r="T340" t="s">
        <v>497</v>
      </c>
      <c r="U340">
        <v>258</v>
      </c>
      <c r="V340">
        <v>1E-4</v>
      </c>
      <c r="W340" t="s">
        <v>1052</v>
      </c>
      <c r="X340">
        <v>1</v>
      </c>
      <c r="Y340" t="s">
        <v>527</v>
      </c>
      <c r="Z340" t="s">
        <v>501</v>
      </c>
      <c r="AA340" t="s">
        <v>501</v>
      </c>
      <c r="AB340">
        <v>0</v>
      </c>
      <c r="AC340" t="s">
        <v>501</v>
      </c>
      <c r="AD340" t="s">
        <v>501</v>
      </c>
      <c r="AE340" t="s">
        <v>501</v>
      </c>
      <c r="AF340" t="s">
        <v>501</v>
      </c>
      <c r="AG340" t="s">
        <v>501</v>
      </c>
      <c r="AH340" t="s">
        <v>501</v>
      </c>
    </row>
    <row r="341" spans="1:34" x14ac:dyDescent="0.25">
      <c r="A341" t="s">
        <v>12727</v>
      </c>
      <c r="B341" t="s">
        <v>432</v>
      </c>
      <c r="C341" t="s">
        <v>12723</v>
      </c>
      <c r="E341" t="s">
        <v>491</v>
      </c>
      <c r="F341" t="s">
        <v>492</v>
      </c>
      <c r="G341" t="s">
        <v>494</v>
      </c>
      <c r="H341">
        <v>82</v>
      </c>
      <c r="I341" t="s">
        <v>432</v>
      </c>
      <c r="J341">
        <v>849995</v>
      </c>
      <c r="K341">
        <v>850038</v>
      </c>
      <c r="L341" t="s">
        <v>494</v>
      </c>
      <c r="M341">
        <v>43</v>
      </c>
      <c r="N341" t="s">
        <v>432</v>
      </c>
      <c r="O341">
        <v>741</v>
      </c>
      <c r="P341" t="s">
        <v>494</v>
      </c>
      <c r="Q341" t="s">
        <v>12725</v>
      </c>
      <c r="R341" t="s">
        <v>12726</v>
      </c>
      <c r="S341" t="s">
        <v>492</v>
      </c>
      <c r="T341" t="s">
        <v>497</v>
      </c>
      <c r="U341">
        <v>880</v>
      </c>
      <c r="V341" s="7">
        <v>1.3999999999999999E-33</v>
      </c>
      <c r="W341" t="s">
        <v>1052</v>
      </c>
      <c r="X341">
        <v>2</v>
      </c>
      <c r="Y341" t="s">
        <v>6562</v>
      </c>
      <c r="Z341" t="s">
        <v>501</v>
      </c>
      <c r="AA341" t="s">
        <v>501</v>
      </c>
      <c r="AB341">
        <v>0</v>
      </c>
      <c r="AC341" t="s">
        <v>501</v>
      </c>
      <c r="AD341" t="s">
        <v>501</v>
      </c>
      <c r="AE341" t="s">
        <v>501</v>
      </c>
      <c r="AF341" t="s">
        <v>501</v>
      </c>
      <c r="AG341" t="s">
        <v>501</v>
      </c>
      <c r="AH341" t="s">
        <v>501</v>
      </c>
    </row>
    <row r="342" spans="1:34" x14ac:dyDescent="0.25">
      <c r="A342" t="s">
        <v>12728</v>
      </c>
      <c r="B342" t="s">
        <v>432</v>
      </c>
      <c r="C342" t="s">
        <v>12729</v>
      </c>
      <c r="E342" t="s">
        <v>491</v>
      </c>
      <c r="F342" t="s">
        <v>492</v>
      </c>
      <c r="G342" t="s">
        <v>493</v>
      </c>
      <c r="H342">
        <v>154</v>
      </c>
      <c r="I342" t="s">
        <v>432</v>
      </c>
      <c r="J342">
        <v>881536</v>
      </c>
      <c r="K342">
        <v>881570</v>
      </c>
      <c r="L342" t="s">
        <v>493</v>
      </c>
      <c r="M342">
        <v>34</v>
      </c>
      <c r="N342" t="s">
        <v>432</v>
      </c>
      <c r="O342">
        <v>89</v>
      </c>
      <c r="P342" t="s">
        <v>493</v>
      </c>
      <c r="Q342" t="s">
        <v>12730</v>
      </c>
      <c r="R342" t="s">
        <v>12731</v>
      </c>
      <c r="S342" t="s">
        <v>492</v>
      </c>
      <c r="T342" t="s">
        <v>497</v>
      </c>
      <c r="U342">
        <v>147</v>
      </c>
      <c r="V342" s="7">
        <v>1.1000000000000001E-7</v>
      </c>
      <c r="W342" t="s">
        <v>1052</v>
      </c>
      <c r="X342">
        <v>4</v>
      </c>
      <c r="Y342" t="s">
        <v>6981</v>
      </c>
      <c r="Z342" t="s">
        <v>500</v>
      </c>
      <c r="AA342" t="s">
        <v>501</v>
      </c>
      <c r="AB342">
        <v>0</v>
      </c>
      <c r="AC342" t="s">
        <v>501</v>
      </c>
      <c r="AD342" t="s">
        <v>501</v>
      </c>
      <c r="AE342" t="s">
        <v>501</v>
      </c>
      <c r="AF342" t="s">
        <v>501</v>
      </c>
      <c r="AG342" t="s">
        <v>501</v>
      </c>
      <c r="AH342" t="s">
        <v>501</v>
      </c>
    </row>
    <row r="343" spans="1:34" x14ac:dyDescent="0.25">
      <c r="A343" t="s">
        <v>12732</v>
      </c>
      <c r="B343" t="s">
        <v>432</v>
      </c>
      <c r="C343" t="s">
        <v>12733</v>
      </c>
      <c r="E343" t="s">
        <v>491</v>
      </c>
      <c r="F343" t="s">
        <v>492</v>
      </c>
      <c r="G343" t="s">
        <v>493</v>
      </c>
      <c r="H343">
        <v>22</v>
      </c>
      <c r="I343" t="s">
        <v>432</v>
      </c>
      <c r="J343">
        <v>882206</v>
      </c>
      <c r="K343">
        <v>882240</v>
      </c>
      <c r="L343" t="s">
        <v>493</v>
      </c>
      <c r="M343">
        <v>34</v>
      </c>
      <c r="N343" t="s">
        <v>432</v>
      </c>
      <c r="O343">
        <v>331</v>
      </c>
      <c r="P343" t="s">
        <v>493</v>
      </c>
      <c r="Q343" t="s">
        <v>12734</v>
      </c>
      <c r="R343" t="s">
        <v>7813</v>
      </c>
      <c r="S343" t="s">
        <v>492</v>
      </c>
      <c r="T343" t="s">
        <v>497</v>
      </c>
      <c r="U343">
        <v>125</v>
      </c>
      <c r="V343" s="7">
        <v>2.9000000000000002E-22</v>
      </c>
      <c r="W343" t="s">
        <v>1026</v>
      </c>
      <c r="X343">
        <v>2</v>
      </c>
      <c r="Y343" t="s">
        <v>6562</v>
      </c>
      <c r="Z343" t="s">
        <v>501</v>
      </c>
      <c r="AA343" t="s">
        <v>501</v>
      </c>
      <c r="AB343">
        <v>0</v>
      </c>
      <c r="AC343" t="s">
        <v>501</v>
      </c>
      <c r="AD343" t="s">
        <v>501</v>
      </c>
      <c r="AE343" t="s">
        <v>501</v>
      </c>
      <c r="AF343">
        <v>5</v>
      </c>
      <c r="AG343" t="s">
        <v>501</v>
      </c>
      <c r="AH343" t="s">
        <v>501</v>
      </c>
    </row>
    <row r="344" spans="1:34" x14ac:dyDescent="0.25">
      <c r="A344" t="s">
        <v>12735</v>
      </c>
      <c r="B344" t="s">
        <v>432</v>
      </c>
      <c r="C344" t="s">
        <v>12736</v>
      </c>
      <c r="E344" t="s">
        <v>12737</v>
      </c>
      <c r="F344" t="s">
        <v>492</v>
      </c>
      <c r="G344" t="s">
        <v>494</v>
      </c>
      <c r="H344">
        <v>22</v>
      </c>
      <c r="I344" t="s">
        <v>432</v>
      </c>
      <c r="J344">
        <v>897594</v>
      </c>
      <c r="K344">
        <v>897748</v>
      </c>
      <c r="L344" t="s">
        <v>494</v>
      </c>
      <c r="M344">
        <v>154</v>
      </c>
      <c r="N344" t="s">
        <v>432</v>
      </c>
      <c r="O344">
        <v>-13</v>
      </c>
      <c r="P344" t="s">
        <v>493</v>
      </c>
      <c r="Q344" t="s">
        <v>12738</v>
      </c>
      <c r="R344" t="s">
        <v>1511</v>
      </c>
      <c r="S344" t="s">
        <v>492</v>
      </c>
      <c r="T344" t="s">
        <v>497</v>
      </c>
      <c r="U344">
        <v>556</v>
      </c>
      <c r="V344" s="7">
        <v>1.2E-18</v>
      </c>
      <c r="W344" t="s">
        <v>1026</v>
      </c>
      <c r="X344">
        <v>3</v>
      </c>
      <c r="Y344" t="s">
        <v>6501</v>
      </c>
      <c r="Z344" t="s">
        <v>501</v>
      </c>
      <c r="AA344" t="s">
        <v>501</v>
      </c>
      <c r="AB344">
        <v>0</v>
      </c>
      <c r="AC344" t="s">
        <v>501</v>
      </c>
      <c r="AD344" t="s">
        <v>501</v>
      </c>
      <c r="AE344" t="s">
        <v>501</v>
      </c>
      <c r="AF344" t="s">
        <v>501</v>
      </c>
      <c r="AG344" t="s">
        <v>501</v>
      </c>
      <c r="AH344" t="s">
        <v>501</v>
      </c>
    </row>
    <row r="345" spans="1:34" x14ac:dyDescent="0.25">
      <c r="A345" t="s">
        <v>12739</v>
      </c>
      <c r="B345" t="s">
        <v>432</v>
      </c>
      <c r="C345" t="s">
        <v>12740</v>
      </c>
      <c r="E345" t="s">
        <v>12741</v>
      </c>
      <c r="F345" t="s">
        <v>492</v>
      </c>
      <c r="G345" t="s">
        <v>493</v>
      </c>
      <c r="H345">
        <v>381</v>
      </c>
      <c r="I345" t="s">
        <v>432</v>
      </c>
      <c r="J345">
        <v>902215</v>
      </c>
      <c r="K345">
        <v>902511</v>
      </c>
      <c r="L345" t="s">
        <v>493</v>
      </c>
      <c r="M345">
        <v>296</v>
      </c>
      <c r="N345" t="s">
        <v>432</v>
      </c>
      <c r="O345">
        <v>6</v>
      </c>
      <c r="P345" t="s">
        <v>493</v>
      </c>
      <c r="Q345" t="s">
        <v>12742</v>
      </c>
      <c r="R345" t="s">
        <v>8052</v>
      </c>
      <c r="S345" t="s">
        <v>492</v>
      </c>
      <c r="T345" t="s">
        <v>497</v>
      </c>
      <c r="U345">
        <v>119</v>
      </c>
      <c r="V345">
        <v>5.0000000000000001E-3</v>
      </c>
      <c r="W345" t="s">
        <v>1026</v>
      </c>
      <c r="X345">
        <v>3</v>
      </c>
      <c r="Y345" t="s">
        <v>6501</v>
      </c>
      <c r="Z345" t="s">
        <v>500</v>
      </c>
      <c r="AA345" t="s">
        <v>501</v>
      </c>
      <c r="AB345">
        <v>0</v>
      </c>
      <c r="AC345" t="s">
        <v>501</v>
      </c>
      <c r="AD345" t="s">
        <v>501</v>
      </c>
      <c r="AE345" t="s">
        <v>501</v>
      </c>
      <c r="AF345" t="s">
        <v>501</v>
      </c>
      <c r="AG345" t="s">
        <v>501</v>
      </c>
      <c r="AH345" t="s">
        <v>12743</v>
      </c>
    </row>
    <row r="346" spans="1:34" x14ac:dyDescent="0.25">
      <c r="A346" t="s">
        <v>12744</v>
      </c>
      <c r="B346" t="s">
        <v>432</v>
      </c>
      <c r="C346" t="s">
        <v>12745</v>
      </c>
      <c r="E346" t="s">
        <v>10411</v>
      </c>
      <c r="F346" t="s">
        <v>492</v>
      </c>
      <c r="G346" t="s">
        <v>494</v>
      </c>
      <c r="H346">
        <v>1</v>
      </c>
      <c r="I346" t="s">
        <v>432</v>
      </c>
      <c r="J346">
        <v>905063</v>
      </c>
      <c r="K346">
        <v>905128</v>
      </c>
      <c r="L346" t="s">
        <v>494</v>
      </c>
      <c r="M346">
        <v>65</v>
      </c>
      <c r="N346" t="s">
        <v>432</v>
      </c>
      <c r="O346">
        <v>-11</v>
      </c>
      <c r="P346" t="s">
        <v>493</v>
      </c>
      <c r="Q346" t="s">
        <v>12746</v>
      </c>
      <c r="R346" t="s">
        <v>1600</v>
      </c>
      <c r="S346" t="s">
        <v>492</v>
      </c>
      <c r="T346" t="s">
        <v>497</v>
      </c>
      <c r="U346">
        <v>280</v>
      </c>
      <c r="V346" s="7">
        <v>9.0999999999999993E-6</v>
      </c>
      <c r="W346" t="s">
        <v>1052</v>
      </c>
      <c r="X346">
        <v>2</v>
      </c>
      <c r="Y346" t="s">
        <v>6562</v>
      </c>
      <c r="Z346" t="s">
        <v>501</v>
      </c>
      <c r="AA346" t="s">
        <v>501</v>
      </c>
      <c r="AB346">
        <v>0</v>
      </c>
      <c r="AC346" t="s">
        <v>501</v>
      </c>
      <c r="AD346" t="s">
        <v>501</v>
      </c>
      <c r="AE346" t="s">
        <v>501</v>
      </c>
      <c r="AF346" t="s">
        <v>501</v>
      </c>
      <c r="AG346" t="s">
        <v>501</v>
      </c>
      <c r="AH346" t="s">
        <v>501</v>
      </c>
    </row>
    <row r="347" spans="1:34" x14ac:dyDescent="0.25">
      <c r="A347" t="s">
        <v>12747</v>
      </c>
      <c r="B347" t="s">
        <v>432</v>
      </c>
      <c r="C347" t="s">
        <v>12748</v>
      </c>
      <c r="E347" t="s">
        <v>1593</v>
      </c>
      <c r="F347" t="s">
        <v>492</v>
      </c>
      <c r="G347" t="s">
        <v>494</v>
      </c>
      <c r="H347">
        <v>1</v>
      </c>
      <c r="I347" t="s">
        <v>432</v>
      </c>
      <c r="J347">
        <v>908898</v>
      </c>
      <c r="K347">
        <v>908984</v>
      </c>
      <c r="L347" t="s">
        <v>494</v>
      </c>
      <c r="M347">
        <v>86</v>
      </c>
      <c r="N347" t="s">
        <v>432</v>
      </c>
      <c r="O347">
        <v>-27</v>
      </c>
      <c r="P347" t="s">
        <v>493</v>
      </c>
      <c r="Q347" t="s">
        <v>12749</v>
      </c>
      <c r="R347" t="s">
        <v>7826</v>
      </c>
      <c r="S347" t="s">
        <v>492</v>
      </c>
      <c r="T347" t="s">
        <v>497</v>
      </c>
      <c r="U347">
        <v>213</v>
      </c>
      <c r="V347">
        <v>2.0999999999999999E-3</v>
      </c>
      <c r="W347" t="s">
        <v>1026</v>
      </c>
      <c r="X347">
        <v>3</v>
      </c>
      <c r="Y347" t="s">
        <v>6501</v>
      </c>
      <c r="Z347" t="s">
        <v>501</v>
      </c>
      <c r="AA347" t="s">
        <v>501</v>
      </c>
      <c r="AB347">
        <v>0</v>
      </c>
      <c r="AC347" t="s">
        <v>501</v>
      </c>
      <c r="AD347" t="s">
        <v>501</v>
      </c>
      <c r="AE347" t="s">
        <v>501</v>
      </c>
      <c r="AF347" t="s">
        <v>501</v>
      </c>
      <c r="AG347" t="s">
        <v>501</v>
      </c>
      <c r="AH347" t="s">
        <v>7827</v>
      </c>
    </row>
    <row r="348" spans="1:34" x14ac:dyDescent="0.25">
      <c r="A348" t="s">
        <v>12750</v>
      </c>
      <c r="B348" t="s">
        <v>432</v>
      </c>
      <c r="C348" t="s">
        <v>12751</v>
      </c>
      <c r="E348" t="s">
        <v>1624</v>
      </c>
      <c r="F348" t="s">
        <v>492</v>
      </c>
      <c r="G348" t="s">
        <v>493</v>
      </c>
      <c r="H348">
        <v>17</v>
      </c>
      <c r="I348" t="s">
        <v>432</v>
      </c>
      <c r="J348">
        <v>915396</v>
      </c>
      <c r="K348">
        <v>915494</v>
      </c>
      <c r="L348" t="s">
        <v>493</v>
      </c>
      <c r="M348">
        <v>98</v>
      </c>
      <c r="N348" t="s">
        <v>432</v>
      </c>
      <c r="O348">
        <v>0</v>
      </c>
      <c r="P348" t="s">
        <v>493</v>
      </c>
      <c r="Q348" t="s">
        <v>12752</v>
      </c>
      <c r="R348" t="s">
        <v>496</v>
      </c>
      <c r="S348" t="s">
        <v>492</v>
      </c>
      <c r="T348" t="s">
        <v>497</v>
      </c>
      <c r="U348">
        <v>571</v>
      </c>
      <c r="V348" s="7">
        <v>3.1999999999999998E-19</v>
      </c>
      <c r="W348" t="s">
        <v>1026</v>
      </c>
      <c r="X348">
        <v>2</v>
      </c>
      <c r="Y348" t="s">
        <v>6505</v>
      </c>
      <c r="Z348" t="s">
        <v>500</v>
      </c>
      <c r="AA348" t="s">
        <v>501</v>
      </c>
      <c r="AB348">
        <v>0</v>
      </c>
      <c r="AC348" t="s">
        <v>501</v>
      </c>
      <c r="AD348" t="s">
        <v>501</v>
      </c>
      <c r="AE348" t="s">
        <v>501</v>
      </c>
      <c r="AF348">
        <v>5</v>
      </c>
      <c r="AG348" t="s">
        <v>501</v>
      </c>
      <c r="AH348" t="s">
        <v>501</v>
      </c>
    </row>
    <row r="349" spans="1:34" x14ac:dyDescent="0.25">
      <c r="A349" t="s">
        <v>12753</v>
      </c>
      <c r="B349" t="s">
        <v>432</v>
      </c>
      <c r="C349" t="s">
        <v>12754</v>
      </c>
      <c r="E349" t="s">
        <v>7833</v>
      </c>
      <c r="F349" t="s">
        <v>492</v>
      </c>
      <c r="G349" t="s">
        <v>493</v>
      </c>
      <c r="H349">
        <v>238</v>
      </c>
      <c r="I349" t="s">
        <v>432</v>
      </c>
      <c r="J349">
        <v>917433</v>
      </c>
      <c r="K349">
        <v>917660</v>
      </c>
      <c r="L349" t="s">
        <v>493</v>
      </c>
      <c r="M349">
        <v>227</v>
      </c>
      <c r="N349" t="s">
        <v>432</v>
      </c>
      <c r="O349">
        <v>0</v>
      </c>
      <c r="P349" t="s">
        <v>493</v>
      </c>
      <c r="Q349" t="s">
        <v>12755</v>
      </c>
      <c r="R349" t="s">
        <v>1605</v>
      </c>
      <c r="S349" t="s">
        <v>492</v>
      </c>
      <c r="T349" t="s">
        <v>497</v>
      </c>
      <c r="U349">
        <v>214</v>
      </c>
      <c r="V349">
        <v>3.0000000000000001E-3</v>
      </c>
      <c r="W349" t="s">
        <v>1026</v>
      </c>
      <c r="X349">
        <v>1</v>
      </c>
      <c r="Y349" t="s">
        <v>7097</v>
      </c>
      <c r="Z349" t="s">
        <v>500</v>
      </c>
      <c r="AA349" t="s">
        <v>501</v>
      </c>
      <c r="AB349">
        <v>0</v>
      </c>
      <c r="AC349" t="s">
        <v>501</v>
      </c>
      <c r="AD349" t="s">
        <v>501</v>
      </c>
      <c r="AE349" t="s">
        <v>501</v>
      </c>
      <c r="AF349" t="s">
        <v>501</v>
      </c>
      <c r="AG349" t="s">
        <v>501</v>
      </c>
      <c r="AH349" t="s">
        <v>501</v>
      </c>
    </row>
    <row r="350" spans="1:34" x14ac:dyDescent="0.25">
      <c r="A350" t="s">
        <v>12756</v>
      </c>
      <c r="B350" t="s">
        <v>432</v>
      </c>
      <c r="C350" t="s">
        <v>12754</v>
      </c>
      <c r="E350" t="s">
        <v>7833</v>
      </c>
      <c r="F350" t="s">
        <v>492</v>
      </c>
      <c r="G350" t="s">
        <v>493</v>
      </c>
      <c r="H350">
        <v>364</v>
      </c>
      <c r="I350" t="s">
        <v>432</v>
      </c>
      <c r="J350">
        <v>917559</v>
      </c>
      <c r="K350">
        <v>917660</v>
      </c>
      <c r="L350" t="s">
        <v>493</v>
      </c>
      <c r="M350">
        <v>101</v>
      </c>
      <c r="N350" t="s">
        <v>432</v>
      </c>
      <c r="O350">
        <v>0</v>
      </c>
      <c r="P350" t="s">
        <v>493</v>
      </c>
      <c r="Q350" t="s">
        <v>12755</v>
      </c>
      <c r="R350" t="s">
        <v>1605</v>
      </c>
      <c r="S350" t="s">
        <v>492</v>
      </c>
      <c r="T350" t="s">
        <v>497</v>
      </c>
      <c r="U350">
        <v>487</v>
      </c>
      <c r="V350" s="7">
        <v>2.0999999999999998E-15</v>
      </c>
      <c r="W350" t="s">
        <v>1026</v>
      </c>
      <c r="X350">
        <v>3</v>
      </c>
      <c r="Y350" t="s">
        <v>6501</v>
      </c>
      <c r="Z350" t="s">
        <v>500</v>
      </c>
      <c r="AA350" t="s">
        <v>501</v>
      </c>
      <c r="AB350">
        <v>0</v>
      </c>
      <c r="AC350" t="s">
        <v>501</v>
      </c>
      <c r="AD350" t="s">
        <v>501</v>
      </c>
      <c r="AE350" t="s">
        <v>501</v>
      </c>
      <c r="AF350" t="s">
        <v>501</v>
      </c>
      <c r="AG350" t="s">
        <v>501</v>
      </c>
      <c r="AH350" t="s">
        <v>501</v>
      </c>
    </row>
    <row r="351" spans="1:34" x14ac:dyDescent="0.25">
      <c r="A351" t="s">
        <v>12757</v>
      </c>
      <c r="B351" t="s">
        <v>432</v>
      </c>
      <c r="C351" t="s">
        <v>12131</v>
      </c>
      <c r="E351" t="s">
        <v>6366</v>
      </c>
      <c r="F351" t="s">
        <v>492</v>
      </c>
      <c r="G351" t="s">
        <v>494</v>
      </c>
      <c r="H351">
        <v>1</v>
      </c>
      <c r="I351" t="s">
        <v>432</v>
      </c>
      <c r="J351">
        <v>921555</v>
      </c>
      <c r="K351">
        <v>921632</v>
      </c>
      <c r="L351" t="s">
        <v>494</v>
      </c>
      <c r="M351">
        <v>77</v>
      </c>
      <c r="N351" t="s">
        <v>432</v>
      </c>
      <c r="O351">
        <v>199</v>
      </c>
      <c r="P351" t="s">
        <v>494</v>
      </c>
      <c r="Q351" t="s">
        <v>12132</v>
      </c>
      <c r="R351" t="s">
        <v>6948</v>
      </c>
      <c r="S351" t="s">
        <v>492</v>
      </c>
      <c r="T351" t="s">
        <v>497</v>
      </c>
      <c r="U351">
        <v>1141</v>
      </c>
      <c r="V351" s="7">
        <v>2.3999999999999999E-45</v>
      </c>
      <c r="W351" t="s">
        <v>1026</v>
      </c>
      <c r="X351">
        <v>1</v>
      </c>
      <c r="Y351" t="s">
        <v>3626</v>
      </c>
      <c r="Z351" t="s">
        <v>500</v>
      </c>
      <c r="AA351" t="s">
        <v>501</v>
      </c>
      <c r="AB351">
        <v>0</v>
      </c>
      <c r="AC351" t="s">
        <v>501</v>
      </c>
      <c r="AD351" t="s">
        <v>501</v>
      </c>
      <c r="AE351" t="s">
        <v>501</v>
      </c>
      <c r="AF351" t="s">
        <v>501</v>
      </c>
      <c r="AG351" t="s">
        <v>501</v>
      </c>
      <c r="AH351" t="s">
        <v>501</v>
      </c>
    </row>
    <row r="352" spans="1:34" x14ac:dyDescent="0.25">
      <c r="A352" t="s">
        <v>12758</v>
      </c>
      <c r="B352" t="s">
        <v>432</v>
      </c>
      <c r="C352" t="s">
        <v>12132</v>
      </c>
      <c r="E352" t="s">
        <v>7837</v>
      </c>
      <c r="F352" t="s">
        <v>492</v>
      </c>
      <c r="G352" t="s">
        <v>494</v>
      </c>
      <c r="H352">
        <v>4</v>
      </c>
      <c r="I352" t="s">
        <v>432</v>
      </c>
      <c r="J352">
        <v>922574</v>
      </c>
      <c r="K352">
        <v>922711</v>
      </c>
      <c r="L352" t="s">
        <v>494</v>
      </c>
      <c r="M352">
        <v>137</v>
      </c>
      <c r="N352" t="s">
        <v>432</v>
      </c>
      <c r="O352">
        <v>106</v>
      </c>
      <c r="P352" t="s">
        <v>494</v>
      </c>
      <c r="Q352" t="s">
        <v>12127</v>
      </c>
      <c r="R352" t="s">
        <v>1610</v>
      </c>
      <c r="S352" t="s">
        <v>492</v>
      </c>
      <c r="T352" t="s">
        <v>497</v>
      </c>
      <c r="U352">
        <v>416</v>
      </c>
      <c r="V352" s="7">
        <v>1.5000000000000001E-12</v>
      </c>
      <c r="W352" t="s">
        <v>1026</v>
      </c>
      <c r="X352">
        <v>3</v>
      </c>
      <c r="Y352" t="s">
        <v>6501</v>
      </c>
      <c r="Z352" t="s">
        <v>500</v>
      </c>
      <c r="AA352" t="s">
        <v>501</v>
      </c>
      <c r="AB352">
        <v>0</v>
      </c>
      <c r="AC352" t="s">
        <v>501</v>
      </c>
      <c r="AD352" t="s">
        <v>501</v>
      </c>
      <c r="AE352" t="s">
        <v>501</v>
      </c>
      <c r="AF352" t="s">
        <v>501</v>
      </c>
      <c r="AG352" t="s">
        <v>501</v>
      </c>
      <c r="AH352" t="s">
        <v>501</v>
      </c>
    </row>
    <row r="353" spans="1:34" x14ac:dyDescent="0.25">
      <c r="A353" t="s">
        <v>12759</v>
      </c>
      <c r="B353" t="s">
        <v>432</v>
      </c>
      <c r="C353" t="s">
        <v>12127</v>
      </c>
      <c r="E353" t="s">
        <v>4811</v>
      </c>
      <c r="F353" t="s">
        <v>492</v>
      </c>
      <c r="G353" t="s">
        <v>494</v>
      </c>
      <c r="H353">
        <v>13</v>
      </c>
      <c r="I353" t="s">
        <v>432</v>
      </c>
      <c r="J353">
        <v>924235</v>
      </c>
      <c r="K353">
        <v>924297</v>
      </c>
      <c r="L353" t="s">
        <v>494</v>
      </c>
      <c r="M353">
        <v>62</v>
      </c>
      <c r="N353" t="s">
        <v>432</v>
      </c>
      <c r="O353">
        <v>202</v>
      </c>
      <c r="P353" t="s">
        <v>494</v>
      </c>
      <c r="Q353" t="s">
        <v>12128</v>
      </c>
      <c r="R353" t="s">
        <v>6943</v>
      </c>
      <c r="S353" t="s">
        <v>492</v>
      </c>
      <c r="T353" t="s">
        <v>497</v>
      </c>
      <c r="U353">
        <v>954</v>
      </c>
      <c r="V353" s="7">
        <v>6.7E-37</v>
      </c>
      <c r="W353" t="s">
        <v>1026</v>
      </c>
      <c r="X353">
        <v>1</v>
      </c>
      <c r="Y353" t="s">
        <v>3626</v>
      </c>
      <c r="Z353" t="s">
        <v>500</v>
      </c>
      <c r="AA353" t="s">
        <v>501</v>
      </c>
      <c r="AB353">
        <v>0</v>
      </c>
      <c r="AC353" t="s">
        <v>501</v>
      </c>
      <c r="AD353" t="s">
        <v>501</v>
      </c>
      <c r="AE353" t="s">
        <v>501</v>
      </c>
      <c r="AF353" t="s">
        <v>501</v>
      </c>
      <c r="AG353" t="s">
        <v>501</v>
      </c>
      <c r="AH353" t="s">
        <v>501</v>
      </c>
    </row>
    <row r="354" spans="1:34" x14ac:dyDescent="0.25">
      <c r="A354" t="s">
        <v>12760</v>
      </c>
      <c r="B354" t="s">
        <v>432</v>
      </c>
      <c r="C354" t="s">
        <v>12761</v>
      </c>
      <c r="E354" t="s">
        <v>7841</v>
      </c>
      <c r="F354" t="s">
        <v>492</v>
      </c>
      <c r="G354" t="s">
        <v>494</v>
      </c>
      <c r="H354">
        <v>43</v>
      </c>
      <c r="I354" t="s">
        <v>432</v>
      </c>
      <c r="J354">
        <v>933871</v>
      </c>
      <c r="K354">
        <v>933918</v>
      </c>
      <c r="L354" t="s">
        <v>494</v>
      </c>
      <c r="M354">
        <v>47</v>
      </c>
      <c r="N354" t="s">
        <v>432</v>
      </c>
      <c r="O354">
        <v>273</v>
      </c>
      <c r="P354" t="s">
        <v>494</v>
      </c>
      <c r="Q354" t="s">
        <v>12762</v>
      </c>
      <c r="R354" t="s">
        <v>1610</v>
      </c>
      <c r="S354" t="s">
        <v>492</v>
      </c>
      <c r="T354" t="s">
        <v>497</v>
      </c>
      <c r="U354">
        <v>296</v>
      </c>
      <c r="V354" s="7">
        <v>3.1E-7</v>
      </c>
      <c r="W354" t="s">
        <v>1026</v>
      </c>
      <c r="X354">
        <v>9</v>
      </c>
      <c r="Y354" s="6" t="s">
        <v>7843</v>
      </c>
      <c r="Z354" t="s">
        <v>500</v>
      </c>
      <c r="AA354" t="s">
        <v>501</v>
      </c>
      <c r="AB354">
        <v>0</v>
      </c>
      <c r="AC354" t="s">
        <v>501</v>
      </c>
      <c r="AD354" t="s">
        <v>501</v>
      </c>
      <c r="AE354" t="s">
        <v>501</v>
      </c>
      <c r="AF354" t="s">
        <v>501</v>
      </c>
      <c r="AG354" t="s">
        <v>501</v>
      </c>
      <c r="AH354" t="s">
        <v>501</v>
      </c>
    </row>
    <row r="355" spans="1:34" x14ac:dyDescent="0.25">
      <c r="A355" t="s">
        <v>12763</v>
      </c>
      <c r="B355" t="s">
        <v>432</v>
      </c>
      <c r="C355" t="s">
        <v>12764</v>
      </c>
      <c r="E355" t="s">
        <v>7846</v>
      </c>
      <c r="F355" t="s">
        <v>492</v>
      </c>
      <c r="G355" t="s">
        <v>494</v>
      </c>
      <c r="H355">
        <v>1</v>
      </c>
      <c r="I355" t="s">
        <v>432</v>
      </c>
      <c r="J355">
        <v>938206</v>
      </c>
      <c r="K355">
        <v>938310</v>
      </c>
      <c r="L355" t="s">
        <v>494</v>
      </c>
      <c r="M355">
        <v>104</v>
      </c>
      <c r="N355" t="s">
        <v>432</v>
      </c>
      <c r="O355">
        <v>128</v>
      </c>
      <c r="P355" t="s">
        <v>493</v>
      </c>
      <c r="Q355" t="s">
        <v>12765</v>
      </c>
      <c r="R355" t="s">
        <v>496</v>
      </c>
      <c r="S355" t="s">
        <v>492</v>
      </c>
      <c r="T355" t="s">
        <v>497</v>
      </c>
      <c r="U355">
        <v>102</v>
      </c>
      <c r="V355">
        <v>3.5999999999999999E-3</v>
      </c>
      <c r="W355" t="s">
        <v>1026</v>
      </c>
      <c r="X355">
        <v>2</v>
      </c>
      <c r="Y355" t="s">
        <v>6505</v>
      </c>
      <c r="Z355" t="s">
        <v>500</v>
      </c>
      <c r="AA355" t="s">
        <v>501</v>
      </c>
      <c r="AB355">
        <v>0</v>
      </c>
      <c r="AC355" t="s">
        <v>501</v>
      </c>
      <c r="AD355" t="s">
        <v>501</v>
      </c>
      <c r="AE355" t="s">
        <v>501</v>
      </c>
      <c r="AF355" t="s">
        <v>501</v>
      </c>
      <c r="AG355" t="s">
        <v>501</v>
      </c>
      <c r="AH355" t="s">
        <v>501</v>
      </c>
    </row>
    <row r="356" spans="1:34" x14ac:dyDescent="0.25">
      <c r="A356" t="s">
        <v>12766</v>
      </c>
      <c r="B356" t="s">
        <v>432</v>
      </c>
      <c r="C356" t="s">
        <v>12764</v>
      </c>
      <c r="E356" t="s">
        <v>7846</v>
      </c>
      <c r="F356" t="s">
        <v>492</v>
      </c>
      <c r="G356" t="s">
        <v>494</v>
      </c>
      <c r="H356">
        <v>23</v>
      </c>
      <c r="I356" t="s">
        <v>432</v>
      </c>
      <c r="J356">
        <v>938228</v>
      </c>
      <c r="K356">
        <v>938359</v>
      </c>
      <c r="L356" t="s">
        <v>493</v>
      </c>
      <c r="M356">
        <v>131</v>
      </c>
      <c r="N356" t="s">
        <v>432</v>
      </c>
      <c r="O356">
        <v>79</v>
      </c>
      <c r="P356" t="s">
        <v>493</v>
      </c>
      <c r="Q356" t="s">
        <v>12765</v>
      </c>
      <c r="R356" t="s">
        <v>496</v>
      </c>
      <c r="S356" t="s">
        <v>492</v>
      </c>
      <c r="T356" t="s">
        <v>497</v>
      </c>
      <c r="U356">
        <v>683</v>
      </c>
      <c r="V356" s="7">
        <v>7.8999999999999997E-25</v>
      </c>
      <c r="W356" t="s">
        <v>1026</v>
      </c>
      <c r="X356">
        <v>2</v>
      </c>
      <c r="Y356" t="s">
        <v>6505</v>
      </c>
      <c r="Z356" t="s">
        <v>500</v>
      </c>
      <c r="AA356" t="s">
        <v>501</v>
      </c>
      <c r="AB356">
        <v>0</v>
      </c>
      <c r="AC356" t="s">
        <v>501</v>
      </c>
      <c r="AD356" t="s">
        <v>501</v>
      </c>
      <c r="AE356" t="s">
        <v>501</v>
      </c>
      <c r="AF356" t="s">
        <v>501</v>
      </c>
      <c r="AG356" t="s">
        <v>501</v>
      </c>
      <c r="AH356" t="s">
        <v>501</v>
      </c>
    </row>
    <row r="357" spans="1:34" x14ac:dyDescent="0.25">
      <c r="A357" t="s">
        <v>12767</v>
      </c>
      <c r="B357" t="s">
        <v>432</v>
      </c>
      <c r="C357" t="s">
        <v>12764</v>
      </c>
      <c r="E357" t="s">
        <v>7846</v>
      </c>
      <c r="F357" t="s">
        <v>492</v>
      </c>
      <c r="G357" t="s">
        <v>494</v>
      </c>
      <c r="H357">
        <v>80</v>
      </c>
      <c r="I357" t="s">
        <v>432</v>
      </c>
      <c r="J357">
        <v>938285</v>
      </c>
      <c r="K357">
        <v>938359</v>
      </c>
      <c r="L357" t="s">
        <v>493</v>
      </c>
      <c r="M357">
        <v>74</v>
      </c>
      <c r="N357" t="s">
        <v>432</v>
      </c>
      <c r="O357">
        <v>79</v>
      </c>
      <c r="P357" t="s">
        <v>493</v>
      </c>
      <c r="Q357" t="s">
        <v>12765</v>
      </c>
      <c r="R357" t="s">
        <v>496</v>
      </c>
      <c r="S357" t="s">
        <v>492</v>
      </c>
      <c r="T357" t="s">
        <v>497</v>
      </c>
      <c r="U357">
        <v>683</v>
      </c>
      <c r="V357" s="7">
        <v>7.8999999999999997E-25</v>
      </c>
      <c r="W357" t="s">
        <v>1026</v>
      </c>
      <c r="X357">
        <v>2</v>
      </c>
      <c r="Y357" t="s">
        <v>6505</v>
      </c>
      <c r="Z357" t="s">
        <v>500</v>
      </c>
      <c r="AA357" t="s">
        <v>501</v>
      </c>
      <c r="AB357">
        <v>0</v>
      </c>
      <c r="AC357" t="s">
        <v>501</v>
      </c>
      <c r="AD357" t="s">
        <v>501</v>
      </c>
      <c r="AE357" t="s">
        <v>501</v>
      </c>
      <c r="AF357" t="s">
        <v>501</v>
      </c>
      <c r="AG357" t="s">
        <v>501</v>
      </c>
      <c r="AH357" t="s">
        <v>501</v>
      </c>
    </row>
    <row r="358" spans="1:34" x14ac:dyDescent="0.25">
      <c r="A358" t="s">
        <v>12768</v>
      </c>
      <c r="B358" t="s">
        <v>432</v>
      </c>
      <c r="C358" t="s">
        <v>11879</v>
      </c>
      <c r="E358" t="s">
        <v>7858</v>
      </c>
      <c r="F358" t="s">
        <v>492</v>
      </c>
      <c r="G358" t="s">
        <v>494</v>
      </c>
      <c r="H358">
        <v>612</v>
      </c>
      <c r="I358" t="s">
        <v>432</v>
      </c>
      <c r="J358">
        <v>946228</v>
      </c>
      <c r="K358">
        <v>946279</v>
      </c>
      <c r="L358" t="s">
        <v>493</v>
      </c>
      <c r="M358">
        <v>51</v>
      </c>
      <c r="N358" t="s">
        <v>432</v>
      </c>
      <c r="O358">
        <v>998</v>
      </c>
      <c r="P358" t="s">
        <v>493</v>
      </c>
      <c r="Q358" t="s">
        <v>11880</v>
      </c>
      <c r="R358" t="s">
        <v>7860</v>
      </c>
      <c r="S358" t="s">
        <v>492</v>
      </c>
      <c r="T358" t="s">
        <v>497</v>
      </c>
      <c r="U358">
        <v>241</v>
      </c>
      <c r="V358">
        <v>2.2000000000000001E-3</v>
      </c>
      <c r="W358" t="s">
        <v>1026</v>
      </c>
      <c r="X358">
        <v>2</v>
      </c>
      <c r="Y358" t="s">
        <v>12769</v>
      </c>
      <c r="Z358" t="s">
        <v>500</v>
      </c>
      <c r="AA358" t="s">
        <v>501</v>
      </c>
      <c r="AB358">
        <v>0</v>
      </c>
      <c r="AC358" t="s">
        <v>501</v>
      </c>
      <c r="AD358" t="s">
        <v>501</v>
      </c>
      <c r="AE358" t="s">
        <v>501</v>
      </c>
      <c r="AF358" t="s">
        <v>501</v>
      </c>
      <c r="AG358" t="s">
        <v>501</v>
      </c>
      <c r="AH358" t="s">
        <v>501</v>
      </c>
    </row>
    <row r="359" spans="1:34" x14ac:dyDescent="0.25">
      <c r="A359" t="s">
        <v>12770</v>
      </c>
      <c r="B359" t="s">
        <v>432</v>
      </c>
      <c r="C359" t="s">
        <v>12771</v>
      </c>
      <c r="E359" t="s">
        <v>1250</v>
      </c>
      <c r="F359" t="s">
        <v>492</v>
      </c>
      <c r="G359" t="s">
        <v>494</v>
      </c>
      <c r="H359">
        <v>102</v>
      </c>
      <c r="I359" t="s">
        <v>432</v>
      </c>
      <c r="J359">
        <v>951792</v>
      </c>
      <c r="K359">
        <v>951877</v>
      </c>
      <c r="L359" t="s">
        <v>494</v>
      </c>
      <c r="M359">
        <v>85</v>
      </c>
      <c r="N359" t="s">
        <v>432</v>
      </c>
      <c r="O359">
        <v>-37</v>
      </c>
      <c r="P359" t="s">
        <v>493</v>
      </c>
      <c r="Q359" t="s">
        <v>11883</v>
      </c>
      <c r="R359" t="s">
        <v>3370</v>
      </c>
      <c r="S359" t="s">
        <v>492</v>
      </c>
      <c r="T359" t="s">
        <v>497</v>
      </c>
      <c r="U359">
        <v>241</v>
      </c>
      <c r="V359" s="7">
        <v>8.6000000000000003E-5</v>
      </c>
      <c r="W359" t="s">
        <v>1026</v>
      </c>
      <c r="X359">
        <v>6</v>
      </c>
      <c r="Y359" t="s">
        <v>7865</v>
      </c>
      <c r="Z359" t="s">
        <v>501</v>
      </c>
      <c r="AA359" t="s">
        <v>501</v>
      </c>
      <c r="AB359">
        <v>0</v>
      </c>
      <c r="AC359" t="s">
        <v>501</v>
      </c>
      <c r="AD359" t="s">
        <v>501</v>
      </c>
      <c r="AE359" t="s">
        <v>501</v>
      </c>
      <c r="AF359" t="s">
        <v>501</v>
      </c>
      <c r="AG359" t="s">
        <v>501</v>
      </c>
      <c r="AH359" t="s">
        <v>501</v>
      </c>
    </row>
    <row r="360" spans="1:34" x14ac:dyDescent="0.25">
      <c r="A360" t="s">
        <v>12772</v>
      </c>
      <c r="B360" t="s">
        <v>432</v>
      </c>
      <c r="C360" t="s">
        <v>12773</v>
      </c>
      <c r="E360" t="s">
        <v>491</v>
      </c>
      <c r="F360" t="s">
        <v>492</v>
      </c>
      <c r="G360" t="s">
        <v>494</v>
      </c>
      <c r="H360">
        <v>1</v>
      </c>
      <c r="I360" t="s">
        <v>432</v>
      </c>
      <c r="J360">
        <v>956515</v>
      </c>
      <c r="K360">
        <v>956579</v>
      </c>
      <c r="L360" t="s">
        <v>493</v>
      </c>
      <c r="M360">
        <v>64</v>
      </c>
      <c r="N360" t="s">
        <v>432</v>
      </c>
      <c r="O360">
        <v>141</v>
      </c>
      <c r="P360" t="s">
        <v>493</v>
      </c>
      <c r="Q360" t="s">
        <v>11888</v>
      </c>
      <c r="R360" t="s">
        <v>7870</v>
      </c>
      <c r="S360" t="s">
        <v>492</v>
      </c>
      <c r="T360" t="s">
        <v>497</v>
      </c>
      <c r="U360">
        <v>325</v>
      </c>
      <c r="V360" s="7">
        <v>7.3000000000000005E-8</v>
      </c>
      <c r="W360" t="s">
        <v>1026</v>
      </c>
      <c r="X360">
        <v>3</v>
      </c>
      <c r="Y360" t="s">
        <v>6501</v>
      </c>
      <c r="Z360" t="s">
        <v>500</v>
      </c>
      <c r="AA360" t="s">
        <v>501</v>
      </c>
      <c r="AB360">
        <v>0</v>
      </c>
      <c r="AC360" t="s">
        <v>501</v>
      </c>
      <c r="AD360" t="s">
        <v>501</v>
      </c>
      <c r="AE360" t="s">
        <v>501</v>
      </c>
      <c r="AF360" t="s">
        <v>501</v>
      </c>
      <c r="AG360" t="s">
        <v>501</v>
      </c>
      <c r="AH360" t="s">
        <v>501</v>
      </c>
    </row>
    <row r="361" spans="1:34" x14ac:dyDescent="0.25">
      <c r="A361" t="s">
        <v>12774</v>
      </c>
      <c r="B361" t="s">
        <v>432</v>
      </c>
      <c r="C361" t="s">
        <v>12773</v>
      </c>
      <c r="E361" t="s">
        <v>491</v>
      </c>
      <c r="F361" t="s">
        <v>492</v>
      </c>
      <c r="G361" t="s">
        <v>494</v>
      </c>
      <c r="H361">
        <v>26</v>
      </c>
      <c r="I361" t="s">
        <v>432</v>
      </c>
      <c r="J361">
        <v>956540</v>
      </c>
      <c r="K361">
        <v>956709</v>
      </c>
      <c r="L361" t="s">
        <v>494</v>
      </c>
      <c r="M361">
        <v>169</v>
      </c>
      <c r="N361" t="s">
        <v>432</v>
      </c>
      <c r="O361">
        <v>11</v>
      </c>
      <c r="P361" t="s">
        <v>493</v>
      </c>
      <c r="Q361" t="s">
        <v>11888</v>
      </c>
      <c r="R361" t="s">
        <v>7870</v>
      </c>
      <c r="S361" t="s">
        <v>492</v>
      </c>
      <c r="T361" t="s">
        <v>497</v>
      </c>
      <c r="U361">
        <v>808</v>
      </c>
      <c r="V361" s="7">
        <v>1.6000000000000001E-30</v>
      </c>
      <c r="W361" t="s">
        <v>1026</v>
      </c>
      <c r="X361">
        <v>2</v>
      </c>
      <c r="Y361" t="s">
        <v>6505</v>
      </c>
      <c r="Z361" t="s">
        <v>500</v>
      </c>
      <c r="AA361" t="s">
        <v>501</v>
      </c>
      <c r="AB361">
        <v>0</v>
      </c>
      <c r="AC361" t="s">
        <v>501</v>
      </c>
      <c r="AD361" t="s">
        <v>501</v>
      </c>
      <c r="AE361" t="s">
        <v>501</v>
      </c>
      <c r="AF361" t="s">
        <v>501</v>
      </c>
      <c r="AG361" t="s">
        <v>501</v>
      </c>
      <c r="AH361" t="s">
        <v>501</v>
      </c>
    </row>
    <row r="362" spans="1:34" x14ac:dyDescent="0.25">
      <c r="A362" t="s">
        <v>12775</v>
      </c>
      <c r="B362" t="s">
        <v>432</v>
      </c>
      <c r="C362" t="s">
        <v>12773</v>
      </c>
      <c r="E362" t="s">
        <v>491</v>
      </c>
      <c r="F362" t="s">
        <v>492</v>
      </c>
      <c r="G362" t="s">
        <v>494</v>
      </c>
      <c r="H362">
        <v>115</v>
      </c>
      <c r="I362" t="s">
        <v>432</v>
      </c>
      <c r="J362">
        <v>956629</v>
      </c>
      <c r="K362">
        <v>956720</v>
      </c>
      <c r="L362" t="s">
        <v>493</v>
      </c>
      <c r="M362">
        <v>91</v>
      </c>
      <c r="N362" t="s">
        <v>432</v>
      </c>
      <c r="O362">
        <v>0</v>
      </c>
      <c r="P362" t="s">
        <v>493</v>
      </c>
      <c r="Q362" t="s">
        <v>11888</v>
      </c>
      <c r="R362" t="s">
        <v>7870</v>
      </c>
      <c r="S362" t="s">
        <v>492</v>
      </c>
      <c r="T362" t="s">
        <v>497</v>
      </c>
      <c r="U362">
        <v>808</v>
      </c>
      <c r="V362" s="7">
        <v>1.6000000000000001E-30</v>
      </c>
      <c r="W362" t="s">
        <v>1026</v>
      </c>
      <c r="X362">
        <v>2</v>
      </c>
      <c r="Y362" t="s">
        <v>6505</v>
      </c>
      <c r="Z362" t="s">
        <v>500</v>
      </c>
      <c r="AA362" t="s">
        <v>501</v>
      </c>
      <c r="AB362">
        <v>0</v>
      </c>
      <c r="AC362" t="s">
        <v>501</v>
      </c>
      <c r="AD362" t="s">
        <v>501</v>
      </c>
      <c r="AE362" t="s">
        <v>501</v>
      </c>
      <c r="AF362" t="s">
        <v>501</v>
      </c>
      <c r="AG362" t="s">
        <v>501</v>
      </c>
      <c r="AH362" t="s">
        <v>501</v>
      </c>
    </row>
    <row r="363" spans="1:34" x14ac:dyDescent="0.25">
      <c r="A363" t="s">
        <v>12776</v>
      </c>
      <c r="B363" t="s">
        <v>432</v>
      </c>
      <c r="C363" t="s">
        <v>12777</v>
      </c>
      <c r="E363" t="s">
        <v>866</v>
      </c>
      <c r="F363" t="s">
        <v>492</v>
      </c>
      <c r="G363" t="s">
        <v>494</v>
      </c>
      <c r="H363">
        <v>11</v>
      </c>
      <c r="I363" t="s">
        <v>432</v>
      </c>
      <c r="J363">
        <v>962524</v>
      </c>
      <c r="K363">
        <v>962588</v>
      </c>
      <c r="L363" t="s">
        <v>494</v>
      </c>
      <c r="M363">
        <v>64</v>
      </c>
      <c r="N363" t="s">
        <v>432</v>
      </c>
      <c r="O363">
        <v>88</v>
      </c>
      <c r="P363" t="s">
        <v>494</v>
      </c>
      <c r="Q363" t="s">
        <v>12778</v>
      </c>
      <c r="R363" t="s">
        <v>7879</v>
      </c>
      <c r="S363" t="s">
        <v>492</v>
      </c>
      <c r="T363" t="s">
        <v>497</v>
      </c>
      <c r="U363">
        <v>530</v>
      </c>
      <c r="V363" s="7">
        <v>1.6000000000000001E-17</v>
      </c>
      <c r="W363" t="s">
        <v>1026</v>
      </c>
      <c r="X363">
        <v>3</v>
      </c>
      <c r="Y363" t="s">
        <v>6501</v>
      </c>
      <c r="Z363" t="s">
        <v>500</v>
      </c>
      <c r="AA363" t="s">
        <v>501</v>
      </c>
      <c r="AB363">
        <v>0</v>
      </c>
      <c r="AC363" t="s">
        <v>501</v>
      </c>
      <c r="AD363" t="s">
        <v>501</v>
      </c>
      <c r="AE363" t="s">
        <v>501</v>
      </c>
      <c r="AF363" t="s">
        <v>501</v>
      </c>
      <c r="AG363" t="s">
        <v>501</v>
      </c>
      <c r="AH363" t="s">
        <v>501</v>
      </c>
    </row>
    <row r="364" spans="1:34" x14ac:dyDescent="0.25">
      <c r="A364" t="s">
        <v>12779</v>
      </c>
      <c r="B364" t="s">
        <v>432</v>
      </c>
      <c r="C364" t="s">
        <v>12778</v>
      </c>
      <c r="E364" t="s">
        <v>7881</v>
      </c>
      <c r="F364" t="s">
        <v>492</v>
      </c>
      <c r="G364" t="s">
        <v>494</v>
      </c>
      <c r="H364">
        <v>12</v>
      </c>
      <c r="I364" t="s">
        <v>432</v>
      </c>
      <c r="J364">
        <v>964270</v>
      </c>
      <c r="K364">
        <v>964334</v>
      </c>
      <c r="L364" t="s">
        <v>494</v>
      </c>
      <c r="M364">
        <v>64</v>
      </c>
      <c r="N364" t="s">
        <v>432</v>
      </c>
      <c r="O364">
        <v>521</v>
      </c>
      <c r="P364" t="s">
        <v>494</v>
      </c>
      <c r="Q364" t="s">
        <v>12780</v>
      </c>
      <c r="R364" t="s">
        <v>3370</v>
      </c>
      <c r="S364" t="s">
        <v>492</v>
      </c>
      <c r="T364" t="s">
        <v>497</v>
      </c>
      <c r="U364">
        <v>144</v>
      </c>
      <c r="V364">
        <v>1.9E-3</v>
      </c>
      <c r="W364" t="s">
        <v>1026</v>
      </c>
      <c r="X364">
        <v>2</v>
      </c>
      <c r="Y364" t="s">
        <v>6505</v>
      </c>
      <c r="Z364" t="s">
        <v>501</v>
      </c>
      <c r="AA364" t="s">
        <v>501</v>
      </c>
      <c r="AB364">
        <v>0</v>
      </c>
      <c r="AC364" t="s">
        <v>501</v>
      </c>
      <c r="AD364" t="s">
        <v>501</v>
      </c>
      <c r="AE364" t="s">
        <v>501</v>
      </c>
      <c r="AF364" t="s">
        <v>501</v>
      </c>
      <c r="AG364" t="s">
        <v>501</v>
      </c>
      <c r="AH364" t="s">
        <v>501</v>
      </c>
    </row>
    <row r="365" spans="1:34" x14ac:dyDescent="0.25">
      <c r="A365" t="s">
        <v>12781</v>
      </c>
      <c r="B365" t="s">
        <v>432</v>
      </c>
      <c r="C365" t="s">
        <v>12778</v>
      </c>
      <c r="E365" t="s">
        <v>7881</v>
      </c>
      <c r="F365" t="s">
        <v>492</v>
      </c>
      <c r="G365" t="s">
        <v>494</v>
      </c>
      <c r="H365">
        <v>197</v>
      </c>
      <c r="I365" t="s">
        <v>432</v>
      </c>
      <c r="J365">
        <v>964455</v>
      </c>
      <c r="K365">
        <v>964570</v>
      </c>
      <c r="L365" t="s">
        <v>494</v>
      </c>
      <c r="M365">
        <v>115</v>
      </c>
      <c r="N365" t="s">
        <v>432</v>
      </c>
      <c r="O365">
        <v>285</v>
      </c>
      <c r="P365" t="s">
        <v>494</v>
      </c>
      <c r="Q365" t="s">
        <v>12780</v>
      </c>
      <c r="R365" t="s">
        <v>3370</v>
      </c>
      <c r="S365" t="s">
        <v>492</v>
      </c>
      <c r="T365" t="s">
        <v>497</v>
      </c>
      <c r="U365">
        <v>153</v>
      </c>
      <c r="V365">
        <v>1.9E-3</v>
      </c>
      <c r="W365" t="s">
        <v>1052</v>
      </c>
      <c r="X365">
        <v>3</v>
      </c>
      <c r="Y365" t="s">
        <v>6501</v>
      </c>
      <c r="Z365" t="s">
        <v>501</v>
      </c>
      <c r="AA365" t="s">
        <v>501</v>
      </c>
      <c r="AB365">
        <v>0</v>
      </c>
      <c r="AC365" t="s">
        <v>501</v>
      </c>
      <c r="AD365" t="s">
        <v>501</v>
      </c>
      <c r="AE365" t="s">
        <v>501</v>
      </c>
      <c r="AF365" t="s">
        <v>501</v>
      </c>
      <c r="AG365" t="s">
        <v>501</v>
      </c>
      <c r="AH365" t="s">
        <v>501</v>
      </c>
    </row>
    <row r="366" spans="1:34" x14ac:dyDescent="0.25">
      <c r="A366" t="s">
        <v>12782</v>
      </c>
      <c r="B366" t="s">
        <v>432</v>
      </c>
      <c r="C366" t="s">
        <v>12783</v>
      </c>
      <c r="E366" t="s">
        <v>12784</v>
      </c>
      <c r="F366" t="s">
        <v>492</v>
      </c>
      <c r="G366" t="s">
        <v>494</v>
      </c>
      <c r="H366">
        <v>19</v>
      </c>
      <c r="I366" t="s">
        <v>432</v>
      </c>
      <c r="J366">
        <v>966829</v>
      </c>
      <c r="K366">
        <v>966881</v>
      </c>
      <c r="L366" t="s">
        <v>494</v>
      </c>
      <c r="M366">
        <v>52</v>
      </c>
      <c r="N366" t="s">
        <v>432</v>
      </c>
      <c r="O366">
        <v>235</v>
      </c>
      <c r="P366" t="s">
        <v>494</v>
      </c>
      <c r="Q366" t="s">
        <v>12785</v>
      </c>
      <c r="R366" t="s">
        <v>7887</v>
      </c>
      <c r="S366" t="s">
        <v>492</v>
      </c>
      <c r="T366" t="s">
        <v>497</v>
      </c>
      <c r="U366">
        <v>136</v>
      </c>
      <c r="V366">
        <v>4.7999999999999996E-3</v>
      </c>
      <c r="W366" t="s">
        <v>1026</v>
      </c>
      <c r="X366">
        <v>2</v>
      </c>
      <c r="Y366" t="s">
        <v>6562</v>
      </c>
      <c r="Z366" t="s">
        <v>501</v>
      </c>
      <c r="AA366" t="s">
        <v>501</v>
      </c>
      <c r="AB366">
        <v>0</v>
      </c>
      <c r="AC366" t="s">
        <v>501</v>
      </c>
      <c r="AD366" t="s">
        <v>501</v>
      </c>
      <c r="AE366" t="s">
        <v>501</v>
      </c>
      <c r="AF366" t="s">
        <v>501</v>
      </c>
      <c r="AG366" t="s">
        <v>501</v>
      </c>
      <c r="AH366" t="s">
        <v>501</v>
      </c>
    </row>
    <row r="367" spans="1:34" x14ac:dyDescent="0.25">
      <c r="A367" t="s">
        <v>12786</v>
      </c>
      <c r="B367" t="s">
        <v>432</v>
      </c>
      <c r="C367" t="s">
        <v>12787</v>
      </c>
      <c r="E367" t="s">
        <v>2121</v>
      </c>
      <c r="F367" t="s">
        <v>492</v>
      </c>
      <c r="G367" t="s">
        <v>494</v>
      </c>
      <c r="H367">
        <v>1</v>
      </c>
      <c r="I367" t="s">
        <v>432</v>
      </c>
      <c r="J367">
        <v>985086</v>
      </c>
      <c r="K367">
        <v>985170</v>
      </c>
      <c r="L367" t="s">
        <v>494</v>
      </c>
      <c r="M367">
        <v>84</v>
      </c>
      <c r="N367" t="s">
        <v>432</v>
      </c>
      <c r="O367">
        <v>-34</v>
      </c>
      <c r="P367" t="s">
        <v>494</v>
      </c>
      <c r="Q367" t="s">
        <v>12123</v>
      </c>
      <c r="R367" t="s">
        <v>496</v>
      </c>
      <c r="S367" t="s">
        <v>492</v>
      </c>
      <c r="T367" t="s">
        <v>497</v>
      </c>
      <c r="U367">
        <v>233</v>
      </c>
      <c r="V367">
        <v>2.9999999999999997E-4</v>
      </c>
      <c r="W367" t="s">
        <v>1026</v>
      </c>
      <c r="X367">
        <v>3</v>
      </c>
      <c r="Y367" t="s">
        <v>6501</v>
      </c>
      <c r="Z367" t="s">
        <v>501</v>
      </c>
      <c r="AA367" t="s">
        <v>501</v>
      </c>
      <c r="AB367">
        <v>0</v>
      </c>
      <c r="AC367" t="s">
        <v>501</v>
      </c>
      <c r="AD367" t="s">
        <v>501</v>
      </c>
      <c r="AE367" t="s">
        <v>501</v>
      </c>
      <c r="AF367">
        <v>5</v>
      </c>
      <c r="AG367" t="s">
        <v>501</v>
      </c>
      <c r="AH367" t="s">
        <v>501</v>
      </c>
    </row>
    <row r="368" spans="1:34" x14ac:dyDescent="0.25">
      <c r="A368" t="s">
        <v>12788</v>
      </c>
      <c r="B368" t="s">
        <v>432</v>
      </c>
      <c r="C368" t="s">
        <v>12123</v>
      </c>
      <c r="E368" t="s">
        <v>491</v>
      </c>
      <c r="F368" t="s">
        <v>492</v>
      </c>
      <c r="G368" t="s">
        <v>494</v>
      </c>
      <c r="H368">
        <v>7</v>
      </c>
      <c r="I368" t="s">
        <v>432</v>
      </c>
      <c r="J368">
        <v>986170</v>
      </c>
      <c r="K368">
        <v>986272</v>
      </c>
      <c r="L368" t="s">
        <v>494</v>
      </c>
      <c r="M368">
        <v>102</v>
      </c>
      <c r="N368" t="s">
        <v>432</v>
      </c>
      <c r="O368">
        <v>320</v>
      </c>
      <c r="P368" t="s">
        <v>494</v>
      </c>
      <c r="Q368" t="s">
        <v>12124</v>
      </c>
      <c r="R368" t="s">
        <v>7177</v>
      </c>
      <c r="S368" t="s">
        <v>492</v>
      </c>
      <c r="T368" t="s">
        <v>497</v>
      </c>
      <c r="U368">
        <v>159</v>
      </c>
      <c r="V368">
        <v>3.0000000000000001E-3</v>
      </c>
      <c r="W368" t="s">
        <v>1026</v>
      </c>
      <c r="X368">
        <v>3</v>
      </c>
      <c r="Y368" t="s">
        <v>6501</v>
      </c>
      <c r="Z368" t="s">
        <v>500</v>
      </c>
      <c r="AA368" t="s">
        <v>501</v>
      </c>
      <c r="AB368">
        <v>0</v>
      </c>
      <c r="AC368" t="s">
        <v>501</v>
      </c>
      <c r="AD368" t="s">
        <v>501</v>
      </c>
      <c r="AE368" t="s">
        <v>501</v>
      </c>
      <c r="AF368" t="s">
        <v>501</v>
      </c>
      <c r="AG368" t="s">
        <v>501</v>
      </c>
      <c r="AH368" t="s">
        <v>501</v>
      </c>
    </row>
    <row r="369" spans="1:34" x14ac:dyDescent="0.25">
      <c r="A369" t="s">
        <v>12789</v>
      </c>
      <c r="B369" t="s">
        <v>432</v>
      </c>
      <c r="C369" t="s">
        <v>12123</v>
      </c>
      <c r="E369" t="s">
        <v>491</v>
      </c>
      <c r="F369" t="s">
        <v>492</v>
      </c>
      <c r="G369" t="s">
        <v>494</v>
      </c>
      <c r="H369">
        <v>7</v>
      </c>
      <c r="I369" t="s">
        <v>432</v>
      </c>
      <c r="J369">
        <v>986170</v>
      </c>
      <c r="K369">
        <v>986245</v>
      </c>
      <c r="L369" t="s">
        <v>494</v>
      </c>
      <c r="M369">
        <v>75</v>
      </c>
      <c r="N369" t="s">
        <v>432</v>
      </c>
      <c r="O369">
        <v>347</v>
      </c>
      <c r="P369" t="s">
        <v>494</v>
      </c>
      <c r="Q369" t="s">
        <v>12124</v>
      </c>
      <c r="R369" t="s">
        <v>7177</v>
      </c>
      <c r="S369" t="s">
        <v>492</v>
      </c>
      <c r="T369" t="s">
        <v>497</v>
      </c>
      <c r="U369">
        <v>159</v>
      </c>
      <c r="V369">
        <v>3.0000000000000001E-3</v>
      </c>
      <c r="W369" t="s">
        <v>1026</v>
      </c>
      <c r="X369">
        <v>3</v>
      </c>
      <c r="Y369" t="s">
        <v>6501</v>
      </c>
      <c r="Z369" t="s">
        <v>500</v>
      </c>
      <c r="AA369" t="s">
        <v>501</v>
      </c>
      <c r="AB369">
        <v>0</v>
      </c>
      <c r="AC369" t="s">
        <v>501</v>
      </c>
      <c r="AD369" t="s">
        <v>501</v>
      </c>
      <c r="AE369" t="s">
        <v>501</v>
      </c>
      <c r="AF369" t="s">
        <v>501</v>
      </c>
      <c r="AG369" t="s">
        <v>501</v>
      </c>
      <c r="AH369" t="s">
        <v>501</v>
      </c>
    </row>
    <row r="370" spans="1:34" x14ac:dyDescent="0.25">
      <c r="A370" t="s">
        <v>12790</v>
      </c>
      <c r="B370" t="s">
        <v>432</v>
      </c>
      <c r="C370" t="s">
        <v>12123</v>
      </c>
      <c r="E370" t="s">
        <v>491</v>
      </c>
      <c r="F370" t="s">
        <v>492</v>
      </c>
      <c r="G370" t="s">
        <v>494</v>
      </c>
      <c r="H370">
        <v>237</v>
      </c>
      <c r="I370" t="s">
        <v>432</v>
      </c>
      <c r="J370">
        <v>986400</v>
      </c>
      <c r="K370">
        <v>986623</v>
      </c>
      <c r="L370" t="s">
        <v>494</v>
      </c>
      <c r="M370">
        <v>223</v>
      </c>
      <c r="N370" t="s">
        <v>432</v>
      </c>
      <c r="O370">
        <v>-31</v>
      </c>
      <c r="P370" t="s">
        <v>494</v>
      </c>
      <c r="Q370" t="s">
        <v>12124</v>
      </c>
      <c r="R370" t="s">
        <v>7177</v>
      </c>
      <c r="S370" t="s">
        <v>492</v>
      </c>
      <c r="T370" t="s">
        <v>497</v>
      </c>
      <c r="U370">
        <v>188</v>
      </c>
      <c r="V370">
        <v>5.0000000000000001E-3</v>
      </c>
      <c r="W370" t="s">
        <v>1026</v>
      </c>
      <c r="X370">
        <v>3</v>
      </c>
      <c r="Y370" t="s">
        <v>6501</v>
      </c>
      <c r="Z370" t="s">
        <v>501</v>
      </c>
      <c r="AA370" t="s">
        <v>501</v>
      </c>
      <c r="AB370">
        <v>0</v>
      </c>
      <c r="AC370" t="s">
        <v>501</v>
      </c>
      <c r="AD370" t="s">
        <v>501</v>
      </c>
      <c r="AE370" t="s">
        <v>501</v>
      </c>
      <c r="AF370">
        <v>5</v>
      </c>
      <c r="AG370" t="s">
        <v>501</v>
      </c>
      <c r="AH370" t="s">
        <v>12791</v>
      </c>
    </row>
    <row r="371" spans="1:34" x14ac:dyDescent="0.25">
      <c r="A371" t="s">
        <v>12792</v>
      </c>
      <c r="B371" t="s">
        <v>432</v>
      </c>
      <c r="C371" t="s">
        <v>12124</v>
      </c>
      <c r="E371" t="s">
        <v>12793</v>
      </c>
      <c r="F371" t="s">
        <v>492</v>
      </c>
      <c r="G371" t="s">
        <v>494</v>
      </c>
      <c r="H371">
        <v>0</v>
      </c>
      <c r="I371" t="s">
        <v>432</v>
      </c>
      <c r="J371">
        <v>987601</v>
      </c>
      <c r="K371">
        <v>987746</v>
      </c>
      <c r="L371" t="s">
        <v>493</v>
      </c>
      <c r="M371">
        <v>145</v>
      </c>
      <c r="N371" t="s">
        <v>432</v>
      </c>
      <c r="O371">
        <v>106</v>
      </c>
      <c r="P371" t="s">
        <v>493</v>
      </c>
      <c r="Q371" t="s">
        <v>12794</v>
      </c>
      <c r="R371" t="s">
        <v>6494</v>
      </c>
      <c r="S371" t="s">
        <v>492</v>
      </c>
      <c r="T371" t="s">
        <v>497</v>
      </c>
      <c r="U371">
        <v>234</v>
      </c>
      <c r="V371">
        <v>2.1000000000000001E-4</v>
      </c>
      <c r="W371" t="s">
        <v>1026</v>
      </c>
      <c r="X371">
        <v>3</v>
      </c>
      <c r="Y371" t="s">
        <v>6501</v>
      </c>
      <c r="Z371" t="s">
        <v>501</v>
      </c>
      <c r="AA371" t="s">
        <v>501</v>
      </c>
      <c r="AB371">
        <v>0</v>
      </c>
      <c r="AC371" t="s">
        <v>501</v>
      </c>
      <c r="AD371" t="s">
        <v>501</v>
      </c>
      <c r="AE371" t="s">
        <v>501</v>
      </c>
      <c r="AF371" t="s">
        <v>501</v>
      </c>
      <c r="AG371" t="s">
        <v>501</v>
      </c>
      <c r="AH371" t="s">
        <v>501</v>
      </c>
    </row>
    <row r="372" spans="1:34" x14ac:dyDescent="0.25">
      <c r="A372" t="s">
        <v>12795</v>
      </c>
      <c r="B372" t="s">
        <v>432</v>
      </c>
      <c r="C372" t="s">
        <v>12796</v>
      </c>
      <c r="E372" t="s">
        <v>491</v>
      </c>
      <c r="F372" t="s">
        <v>492</v>
      </c>
      <c r="G372" t="s">
        <v>494</v>
      </c>
      <c r="H372">
        <v>6</v>
      </c>
      <c r="I372" t="s">
        <v>432</v>
      </c>
      <c r="J372">
        <v>993468</v>
      </c>
      <c r="K372">
        <v>993580</v>
      </c>
      <c r="L372" t="s">
        <v>494</v>
      </c>
      <c r="M372">
        <v>112</v>
      </c>
      <c r="N372" t="s">
        <v>432</v>
      </c>
      <c r="O372">
        <v>-30</v>
      </c>
      <c r="P372" t="s">
        <v>494</v>
      </c>
      <c r="Q372" t="s">
        <v>12120</v>
      </c>
      <c r="R372" t="s">
        <v>496</v>
      </c>
      <c r="S372" t="s">
        <v>492</v>
      </c>
      <c r="T372" t="s">
        <v>497</v>
      </c>
      <c r="U372">
        <v>348</v>
      </c>
      <c r="V372" s="7">
        <v>4.6999999999999999E-9</v>
      </c>
      <c r="W372" t="s">
        <v>1026</v>
      </c>
      <c r="X372">
        <v>1</v>
      </c>
      <c r="Y372" t="s">
        <v>3626</v>
      </c>
      <c r="Z372" t="s">
        <v>501</v>
      </c>
      <c r="AA372" t="s">
        <v>501</v>
      </c>
      <c r="AB372">
        <v>0</v>
      </c>
      <c r="AC372" t="s">
        <v>501</v>
      </c>
      <c r="AD372" t="s">
        <v>501</v>
      </c>
      <c r="AE372" t="s">
        <v>501</v>
      </c>
      <c r="AF372">
        <v>5</v>
      </c>
      <c r="AG372" t="s">
        <v>501</v>
      </c>
      <c r="AH372" t="s">
        <v>501</v>
      </c>
    </row>
    <row r="373" spans="1:34" x14ac:dyDescent="0.25">
      <c r="A373" t="s">
        <v>12797</v>
      </c>
      <c r="B373" t="s">
        <v>432</v>
      </c>
      <c r="C373" t="s">
        <v>12798</v>
      </c>
      <c r="E373" t="s">
        <v>3373</v>
      </c>
      <c r="F373" t="s">
        <v>492</v>
      </c>
      <c r="G373" t="s">
        <v>494</v>
      </c>
      <c r="H373">
        <v>276</v>
      </c>
      <c r="I373" t="s">
        <v>432</v>
      </c>
      <c r="J373">
        <v>995932</v>
      </c>
      <c r="K373">
        <v>995966</v>
      </c>
      <c r="L373" t="s">
        <v>494</v>
      </c>
      <c r="M373">
        <v>34</v>
      </c>
      <c r="N373" t="s">
        <v>432</v>
      </c>
      <c r="O373">
        <v>430</v>
      </c>
      <c r="P373" t="s">
        <v>493</v>
      </c>
      <c r="Q373" t="s">
        <v>12799</v>
      </c>
      <c r="R373" t="s">
        <v>496</v>
      </c>
      <c r="S373" t="s">
        <v>492</v>
      </c>
      <c r="T373" t="s">
        <v>497</v>
      </c>
      <c r="U373">
        <v>275</v>
      </c>
      <c r="V373">
        <v>1.1999999999999999E-3</v>
      </c>
      <c r="W373" t="s">
        <v>1026</v>
      </c>
      <c r="X373">
        <v>118</v>
      </c>
      <c r="Y373" s="6" t="s">
        <v>10480</v>
      </c>
      <c r="Z373" t="s">
        <v>501</v>
      </c>
      <c r="AA373" t="s">
        <v>607</v>
      </c>
      <c r="AB373">
        <v>0</v>
      </c>
      <c r="AC373" t="s">
        <v>501</v>
      </c>
      <c r="AD373" t="s">
        <v>501</v>
      </c>
      <c r="AE373" t="s">
        <v>501</v>
      </c>
      <c r="AF373" t="s">
        <v>501</v>
      </c>
      <c r="AG373" t="s">
        <v>501</v>
      </c>
      <c r="AH373" t="s">
        <v>501</v>
      </c>
    </row>
    <row r="374" spans="1:34" x14ac:dyDescent="0.25">
      <c r="A374" t="s">
        <v>12800</v>
      </c>
      <c r="B374" t="s">
        <v>432</v>
      </c>
      <c r="C374" t="s">
        <v>12801</v>
      </c>
      <c r="E374" t="s">
        <v>491</v>
      </c>
      <c r="F374" t="s">
        <v>492</v>
      </c>
      <c r="G374" t="s">
        <v>494</v>
      </c>
      <c r="H374">
        <v>1</v>
      </c>
      <c r="I374" t="s">
        <v>432</v>
      </c>
      <c r="J374">
        <v>1011312</v>
      </c>
      <c r="K374">
        <v>1011391</v>
      </c>
      <c r="L374" t="s">
        <v>494</v>
      </c>
      <c r="M374">
        <v>79</v>
      </c>
      <c r="N374" t="s">
        <v>432</v>
      </c>
      <c r="O374">
        <v>77</v>
      </c>
      <c r="P374" t="s">
        <v>493</v>
      </c>
      <c r="Q374" t="s">
        <v>12802</v>
      </c>
      <c r="R374" t="s">
        <v>1663</v>
      </c>
      <c r="S374" t="s">
        <v>492</v>
      </c>
      <c r="T374" t="s">
        <v>497</v>
      </c>
      <c r="U374">
        <v>260</v>
      </c>
      <c r="V374" s="7">
        <v>7.8999999999999996E-5</v>
      </c>
      <c r="W374" t="s">
        <v>1026</v>
      </c>
      <c r="X374">
        <v>3</v>
      </c>
      <c r="Y374" t="s">
        <v>6501</v>
      </c>
      <c r="Z374" t="s">
        <v>500</v>
      </c>
      <c r="AA374" t="s">
        <v>501</v>
      </c>
      <c r="AB374">
        <v>0</v>
      </c>
      <c r="AC374" t="s">
        <v>501</v>
      </c>
      <c r="AD374" t="s">
        <v>501</v>
      </c>
      <c r="AE374" t="s">
        <v>501</v>
      </c>
      <c r="AF374" t="s">
        <v>501</v>
      </c>
      <c r="AG374" t="s">
        <v>501</v>
      </c>
      <c r="AH374" t="s">
        <v>501</v>
      </c>
    </row>
    <row r="375" spans="1:34" x14ac:dyDescent="0.25">
      <c r="A375" t="s">
        <v>12803</v>
      </c>
      <c r="B375" t="s">
        <v>432</v>
      </c>
      <c r="C375" t="s">
        <v>12801</v>
      </c>
      <c r="E375" t="s">
        <v>491</v>
      </c>
      <c r="F375" t="s">
        <v>492</v>
      </c>
      <c r="G375" t="s">
        <v>494</v>
      </c>
      <c r="H375">
        <v>1</v>
      </c>
      <c r="I375" t="s">
        <v>432</v>
      </c>
      <c r="J375">
        <v>1011312</v>
      </c>
      <c r="K375">
        <v>1011478</v>
      </c>
      <c r="L375" t="s">
        <v>494</v>
      </c>
      <c r="M375">
        <v>166</v>
      </c>
      <c r="N375" t="s">
        <v>432</v>
      </c>
      <c r="O375">
        <v>-10</v>
      </c>
      <c r="P375" t="s">
        <v>493</v>
      </c>
      <c r="Q375" t="s">
        <v>12802</v>
      </c>
      <c r="R375" t="s">
        <v>1663</v>
      </c>
      <c r="S375" t="s">
        <v>492</v>
      </c>
      <c r="T375" t="s">
        <v>497</v>
      </c>
      <c r="U375">
        <v>478</v>
      </c>
      <c r="V375" s="7">
        <v>3.7000000000000002E-15</v>
      </c>
      <c r="W375" t="s">
        <v>1026</v>
      </c>
      <c r="X375">
        <v>2</v>
      </c>
      <c r="Y375" t="s">
        <v>6562</v>
      </c>
      <c r="Z375" t="s">
        <v>501</v>
      </c>
      <c r="AA375" t="s">
        <v>501</v>
      </c>
      <c r="AB375">
        <v>0</v>
      </c>
      <c r="AC375" t="s">
        <v>501</v>
      </c>
      <c r="AD375" t="s">
        <v>501</v>
      </c>
      <c r="AE375" t="s">
        <v>501</v>
      </c>
      <c r="AF375" t="s">
        <v>501</v>
      </c>
      <c r="AG375" t="s">
        <v>501</v>
      </c>
      <c r="AH375" t="s">
        <v>501</v>
      </c>
    </row>
    <row r="376" spans="1:34" x14ac:dyDescent="0.25">
      <c r="A376" t="s">
        <v>12804</v>
      </c>
      <c r="B376" t="s">
        <v>432</v>
      </c>
      <c r="C376" t="s">
        <v>12802</v>
      </c>
      <c r="E376" t="s">
        <v>4773</v>
      </c>
      <c r="F376" t="s">
        <v>492</v>
      </c>
      <c r="G376" t="s">
        <v>493</v>
      </c>
      <c r="H376">
        <v>104</v>
      </c>
      <c r="I376" t="s">
        <v>432</v>
      </c>
      <c r="J376">
        <v>1012548</v>
      </c>
      <c r="K376">
        <v>1012591</v>
      </c>
      <c r="L376" t="s">
        <v>493</v>
      </c>
      <c r="M376">
        <v>43</v>
      </c>
      <c r="N376" t="s">
        <v>432</v>
      </c>
      <c r="O376">
        <v>97</v>
      </c>
      <c r="P376" t="s">
        <v>493</v>
      </c>
      <c r="Q376" t="s">
        <v>12805</v>
      </c>
      <c r="R376" t="s">
        <v>496</v>
      </c>
      <c r="S376" t="s">
        <v>492</v>
      </c>
      <c r="T376" t="s">
        <v>497</v>
      </c>
      <c r="U376">
        <v>551</v>
      </c>
      <c r="V376" s="7">
        <v>1.2E-18</v>
      </c>
      <c r="W376" t="s">
        <v>1026</v>
      </c>
      <c r="X376">
        <v>3</v>
      </c>
      <c r="Y376" t="s">
        <v>6501</v>
      </c>
      <c r="Z376" t="s">
        <v>501</v>
      </c>
      <c r="AA376" t="s">
        <v>501</v>
      </c>
      <c r="AB376">
        <v>0</v>
      </c>
      <c r="AC376" t="s">
        <v>501</v>
      </c>
      <c r="AD376" t="s">
        <v>501</v>
      </c>
      <c r="AE376" t="s">
        <v>501</v>
      </c>
      <c r="AF376" t="s">
        <v>501</v>
      </c>
      <c r="AG376" t="s">
        <v>501</v>
      </c>
      <c r="AH376" t="s">
        <v>501</v>
      </c>
    </row>
    <row r="377" spans="1:34" x14ac:dyDescent="0.25">
      <c r="A377" t="s">
        <v>12806</v>
      </c>
      <c r="B377" t="s">
        <v>432</v>
      </c>
      <c r="C377" t="s">
        <v>12807</v>
      </c>
      <c r="E377" t="s">
        <v>491</v>
      </c>
      <c r="F377" t="s">
        <v>492</v>
      </c>
      <c r="G377" t="s">
        <v>494</v>
      </c>
      <c r="H377">
        <v>1</v>
      </c>
      <c r="I377" t="s">
        <v>432</v>
      </c>
      <c r="J377">
        <v>1015208</v>
      </c>
      <c r="K377">
        <v>1015277</v>
      </c>
      <c r="L377" t="s">
        <v>494</v>
      </c>
      <c r="M377">
        <v>69</v>
      </c>
      <c r="N377" t="s">
        <v>432</v>
      </c>
      <c r="O377">
        <v>972</v>
      </c>
      <c r="P377" t="s">
        <v>493</v>
      </c>
      <c r="Q377" t="s">
        <v>12808</v>
      </c>
      <c r="R377" t="s">
        <v>7928</v>
      </c>
      <c r="S377" t="s">
        <v>492</v>
      </c>
      <c r="T377" t="s">
        <v>497</v>
      </c>
      <c r="U377">
        <v>242</v>
      </c>
      <c r="V377">
        <v>1E-4</v>
      </c>
      <c r="W377" t="s">
        <v>1026</v>
      </c>
      <c r="X377">
        <v>3</v>
      </c>
      <c r="Y377" t="s">
        <v>6501</v>
      </c>
      <c r="Z377" t="s">
        <v>500</v>
      </c>
      <c r="AA377" t="s">
        <v>501</v>
      </c>
      <c r="AB377">
        <v>0</v>
      </c>
      <c r="AC377" t="s">
        <v>501</v>
      </c>
      <c r="AD377" t="s">
        <v>501</v>
      </c>
      <c r="AE377" t="s">
        <v>501</v>
      </c>
      <c r="AF377" t="s">
        <v>501</v>
      </c>
      <c r="AG377" t="s">
        <v>501</v>
      </c>
      <c r="AH377" t="s">
        <v>501</v>
      </c>
    </row>
    <row r="378" spans="1:34" x14ac:dyDescent="0.25">
      <c r="A378" t="s">
        <v>12809</v>
      </c>
      <c r="B378" t="s">
        <v>432</v>
      </c>
      <c r="C378" t="s">
        <v>12807</v>
      </c>
      <c r="E378" t="s">
        <v>491</v>
      </c>
      <c r="F378" t="s">
        <v>492</v>
      </c>
      <c r="G378" t="s">
        <v>494</v>
      </c>
      <c r="H378">
        <v>305</v>
      </c>
      <c r="I378" t="s">
        <v>432</v>
      </c>
      <c r="J378">
        <v>1015512</v>
      </c>
      <c r="K378">
        <v>1015613</v>
      </c>
      <c r="L378" t="s">
        <v>494</v>
      </c>
      <c r="M378">
        <v>101</v>
      </c>
      <c r="N378" t="s">
        <v>432</v>
      </c>
      <c r="O378">
        <v>636</v>
      </c>
      <c r="P378" t="s">
        <v>493</v>
      </c>
      <c r="Q378" t="s">
        <v>12808</v>
      </c>
      <c r="R378" t="s">
        <v>7928</v>
      </c>
      <c r="S378" t="s">
        <v>492</v>
      </c>
      <c r="T378" t="s">
        <v>497</v>
      </c>
      <c r="U378">
        <v>237</v>
      </c>
      <c r="V378">
        <v>1.5E-3</v>
      </c>
      <c r="W378" t="s">
        <v>1026</v>
      </c>
      <c r="X378">
        <v>12</v>
      </c>
      <c r="Y378" s="6" t="s">
        <v>12810</v>
      </c>
      <c r="Z378" t="s">
        <v>500</v>
      </c>
      <c r="AA378" t="s">
        <v>501</v>
      </c>
      <c r="AB378">
        <v>0</v>
      </c>
      <c r="AC378" t="s">
        <v>501</v>
      </c>
      <c r="AD378" t="s">
        <v>501</v>
      </c>
      <c r="AE378" t="s">
        <v>501</v>
      </c>
      <c r="AF378" t="s">
        <v>501</v>
      </c>
      <c r="AG378" t="s">
        <v>501</v>
      </c>
      <c r="AH378" t="s">
        <v>501</v>
      </c>
    </row>
    <row r="379" spans="1:34" x14ac:dyDescent="0.25">
      <c r="A379" t="s">
        <v>12811</v>
      </c>
      <c r="B379" t="s">
        <v>432</v>
      </c>
      <c r="C379" t="s">
        <v>12118</v>
      </c>
      <c r="E379" t="s">
        <v>1680</v>
      </c>
      <c r="F379" t="s">
        <v>492</v>
      </c>
      <c r="G379" t="s">
        <v>494</v>
      </c>
      <c r="H379">
        <v>11</v>
      </c>
      <c r="I379" t="s">
        <v>432</v>
      </c>
      <c r="J379">
        <v>1020527</v>
      </c>
      <c r="K379">
        <v>1020739</v>
      </c>
      <c r="L379" t="s">
        <v>493</v>
      </c>
      <c r="M379">
        <v>212</v>
      </c>
      <c r="N379" t="s">
        <v>432</v>
      </c>
      <c r="O379">
        <v>0</v>
      </c>
      <c r="P379" t="s">
        <v>493</v>
      </c>
      <c r="Q379" t="s">
        <v>12812</v>
      </c>
      <c r="R379" t="s">
        <v>1682</v>
      </c>
      <c r="S379" t="s">
        <v>492</v>
      </c>
      <c r="T379" t="s">
        <v>497</v>
      </c>
      <c r="U379">
        <v>99</v>
      </c>
      <c r="V379">
        <v>1.1999999999999999E-3</v>
      </c>
      <c r="W379" t="s">
        <v>1026</v>
      </c>
      <c r="X379">
        <v>3</v>
      </c>
      <c r="Y379" t="s">
        <v>6501</v>
      </c>
      <c r="Z379" t="s">
        <v>500</v>
      </c>
      <c r="AA379" t="s">
        <v>501</v>
      </c>
      <c r="AB379">
        <v>0</v>
      </c>
      <c r="AC379" t="s">
        <v>501</v>
      </c>
      <c r="AD379" t="s">
        <v>501</v>
      </c>
      <c r="AE379" t="s">
        <v>501</v>
      </c>
      <c r="AF379" t="s">
        <v>501</v>
      </c>
      <c r="AG379" t="s">
        <v>501</v>
      </c>
      <c r="AH379" t="s">
        <v>501</v>
      </c>
    </row>
    <row r="380" spans="1:34" x14ac:dyDescent="0.25">
      <c r="A380" t="s">
        <v>12813</v>
      </c>
      <c r="B380" t="s">
        <v>432</v>
      </c>
      <c r="C380" t="s">
        <v>12118</v>
      </c>
      <c r="E380" t="s">
        <v>1680</v>
      </c>
      <c r="F380" t="s">
        <v>492</v>
      </c>
      <c r="G380" t="s">
        <v>494</v>
      </c>
      <c r="H380">
        <v>1</v>
      </c>
      <c r="I380" t="s">
        <v>432</v>
      </c>
      <c r="J380">
        <v>1020517</v>
      </c>
      <c r="K380">
        <v>1020593</v>
      </c>
      <c r="L380" t="s">
        <v>494</v>
      </c>
      <c r="M380">
        <v>76</v>
      </c>
      <c r="N380" t="s">
        <v>432</v>
      </c>
      <c r="O380">
        <v>146</v>
      </c>
      <c r="P380" t="s">
        <v>493</v>
      </c>
      <c r="Q380" t="s">
        <v>12812</v>
      </c>
      <c r="R380" t="s">
        <v>1682</v>
      </c>
      <c r="S380" t="s">
        <v>492</v>
      </c>
      <c r="T380" t="s">
        <v>497</v>
      </c>
      <c r="U380">
        <v>99</v>
      </c>
      <c r="V380">
        <v>1.1999999999999999E-3</v>
      </c>
      <c r="W380" t="s">
        <v>1026</v>
      </c>
      <c r="X380">
        <v>3</v>
      </c>
      <c r="Y380" t="s">
        <v>6501</v>
      </c>
      <c r="Z380" t="s">
        <v>500</v>
      </c>
      <c r="AA380" t="s">
        <v>501</v>
      </c>
      <c r="AB380">
        <v>0</v>
      </c>
      <c r="AC380" t="s">
        <v>501</v>
      </c>
      <c r="AD380" t="s">
        <v>501</v>
      </c>
      <c r="AE380" t="s">
        <v>501</v>
      </c>
      <c r="AF380" t="s">
        <v>501</v>
      </c>
      <c r="AG380" t="s">
        <v>501</v>
      </c>
      <c r="AH380" t="s">
        <v>501</v>
      </c>
    </row>
    <row r="381" spans="1:34" x14ac:dyDescent="0.25">
      <c r="A381" t="s">
        <v>12814</v>
      </c>
      <c r="B381" t="s">
        <v>432</v>
      </c>
      <c r="C381" t="s">
        <v>12114</v>
      </c>
      <c r="E381" t="s">
        <v>491</v>
      </c>
      <c r="F381" t="s">
        <v>492</v>
      </c>
      <c r="G381" t="s">
        <v>494</v>
      </c>
      <c r="H381">
        <v>1</v>
      </c>
      <c r="I381" t="s">
        <v>432</v>
      </c>
      <c r="J381">
        <v>1026027</v>
      </c>
      <c r="K381">
        <v>1026129</v>
      </c>
      <c r="L381" t="s">
        <v>494</v>
      </c>
      <c r="M381">
        <v>102</v>
      </c>
      <c r="N381" t="s">
        <v>432</v>
      </c>
      <c r="O381">
        <v>-22</v>
      </c>
      <c r="P381" t="s">
        <v>493</v>
      </c>
      <c r="Q381" t="s">
        <v>12815</v>
      </c>
      <c r="R381" t="s">
        <v>1687</v>
      </c>
      <c r="S381" t="s">
        <v>492</v>
      </c>
      <c r="T381" t="s">
        <v>497</v>
      </c>
      <c r="U381">
        <v>372</v>
      </c>
      <c r="V381" s="7">
        <v>4.3000000000000001E-10</v>
      </c>
      <c r="W381" t="s">
        <v>1026</v>
      </c>
      <c r="X381">
        <v>2</v>
      </c>
      <c r="Y381" t="s">
        <v>6562</v>
      </c>
      <c r="Z381" t="s">
        <v>501</v>
      </c>
      <c r="AA381" t="s">
        <v>501</v>
      </c>
      <c r="AB381">
        <v>0</v>
      </c>
      <c r="AC381" t="s">
        <v>501</v>
      </c>
      <c r="AD381" t="s">
        <v>501</v>
      </c>
      <c r="AE381" t="s">
        <v>501</v>
      </c>
      <c r="AF381" t="s">
        <v>501</v>
      </c>
      <c r="AG381" t="s">
        <v>501</v>
      </c>
      <c r="AH381" t="s">
        <v>501</v>
      </c>
    </row>
    <row r="382" spans="1:34" x14ac:dyDescent="0.25">
      <c r="A382" t="s">
        <v>12816</v>
      </c>
      <c r="B382" t="s">
        <v>432</v>
      </c>
      <c r="C382" t="s">
        <v>12817</v>
      </c>
      <c r="E382" t="s">
        <v>1690</v>
      </c>
      <c r="F382" t="s">
        <v>492</v>
      </c>
      <c r="G382" t="s">
        <v>494</v>
      </c>
      <c r="H382">
        <v>4</v>
      </c>
      <c r="I382" t="s">
        <v>432</v>
      </c>
      <c r="J382">
        <v>1029233</v>
      </c>
      <c r="K382">
        <v>1029415</v>
      </c>
      <c r="L382" t="s">
        <v>494</v>
      </c>
      <c r="M382">
        <v>182</v>
      </c>
      <c r="N382" t="s">
        <v>432</v>
      </c>
      <c r="O382">
        <v>1669</v>
      </c>
      <c r="P382" t="s">
        <v>493</v>
      </c>
      <c r="Q382" t="s">
        <v>12818</v>
      </c>
      <c r="R382" t="s">
        <v>496</v>
      </c>
      <c r="S382" t="s">
        <v>492</v>
      </c>
      <c r="T382" t="s">
        <v>497</v>
      </c>
      <c r="U382">
        <v>124</v>
      </c>
      <c r="V382">
        <v>4.3E-3</v>
      </c>
      <c r="W382" t="s">
        <v>1026</v>
      </c>
      <c r="X382">
        <v>3</v>
      </c>
      <c r="Y382" t="s">
        <v>6501</v>
      </c>
      <c r="Z382" t="s">
        <v>500</v>
      </c>
      <c r="AA382" t="s">
        <v>501</v>
      </c>
      <c r="AB382">
        <v>0</v>
      </c>
      <c r="AC382" t="s">
        <v>501</v>
      </c>
      <c r="AD382" t="s">
        <v>501</v>
      </c>
      <c r="AE382" t="s">
        <v>501</v>
      </c>
      <c r="AF382" t="s">
        <v>501</v>
      </c>
      <c r="AG382" t="s">
        <v>501</v>
      </c>
      <c r="AH382" t="s">
        <v>501</v>
      </c>
    </row>
    <row r="383" spans="1:34" x14ac:dyDescent="0.25">
      <c r="A383" t="s">
        <v>12819</v>
      </c>
      <c r="B383" t="s">
        <v>432</v>
      </c>
      <c r="C383" t="s">
        <v>12817</v>
      </c>
      <c r="E383" t="s">
        <v>1690</v>
      </c>
      <c r="F383" t="s">
        <v>492</v>
      </c>
      <c r="G383" t="s">
        <v>494</v>
      </c>
      <c r="H383">
        <v>971</v>
      </c>
      <c r="I383" t="s">
        <v>432</v>
      </c>
      <c r="J383">
        <v>1030200</v>
      </c>
      <c r="K383">
        <v>1030246</v>
      </c>
      <c r="L383" t="s">
        <v>493</v>
      </c>
      <c r="M383">
        <v>46</v>
      </c>
      <c r="N383" t="s">
        <v>432</v>
      </c>
      <c r="O383">
        <v>838</v>
      </c>
      <c r="P383" t="s">
        <v>493</v>
      </c>
      <c r="Q383" t="s">
        <v>12818</v>
      </c>
      <c r="R383" t="s">
        <v>496</v>
      </c>
      <c r="S383" t="s">
        <v>492</v>
      </c>
      <c r="T383" t="s">
        <v>497</v>
      </c>
      <c r="U383">
        <v>124</v>
      </c>
      <c r="V383">
        <v>4.7000000000000002E-3</v>
      </c>
      <c r="W383" t="s">
        <v>1026</v>
      </c>
      <c r="X383">
        <v>71</v>
      </c>
      <c r="Y383" s="6" t="s">
        <v>12820</v>
      </c>
      <c r="Z383" t="s">
        <v>501</v>
      </c>
      <c r="AA383" t="s">
        <v>501</v>
      </c>
      <c r="AB383">
        <v>0</v>
      </c>
      <c r="AC383" t="s">
        <v>501</v>
      </c>
      <c r="AD383" t="s">
        <v>501</v>
      </c>
      <c r="AE383" t="s">
        <v>501</v>
      </c>
      <c r="AF383" t="s">
        <v>501</v>
      </c>
      <c r="AG383" t="s">
        <v>501</v>
      </c>
      <c r="AH383" t="s">
        <v>501</v>
      </c>
    </row>
    <row r="384" spans="1:34" x14ac:dyDescent="0.25">
      <c r="A384" t="s">
        <v>12821</v>
      </c>
      <c r="B384" t="s">
        <v>432</v>
      </c>
      <c r="C384" t="s">
        <v>12110</v>
      </c>
      <c r="E384" t="s">
        <v>11161</v>
      </c>
      <c r="F384" t="s">
        <v>492</v>
      </c>
      <c r="G384" t="s">
        <v>493</v>
      </c>
      <c r="H384">
        <v>296</v>
      </c>
      <c r="I384" t="s">
        <v>432</v>
      </c>
      <c r="J384">
        <v>1047894</v>
      </c>
      <c r="K384">
        <v>1048038</v>
      </c>
      <c r="L384" t="s">
        <v>493</v>
      </c>
      <c r="M384">
        <v>144</v>
      </c>
      <c r="N384" t="s">
        <v>432</v>
      </c>
      <c r="O384">
        <v>0</v>
      </c>
      <c r="P384" t="s">
        <v>493</v>
      </c>
      <c r="Q384" t="s">
        <v>12111</v>
      </c>
      <c r="R384" t="s">
        <v>1453</v>
      </c>
      <c r="S384" t="s">
        <v>492</v>
      </c>
      <c r="T384" t="s">
        <v>497</v>
      </c>
      <c r="U384">
        <v>124</v>
      </c>
      <c r="V384" s="7">
        <v>1.1999999999999999E-13</v>
      </c>
      <c r="W384" t="s">
        <v>1026</v>
      </c>
      <c r="X384">
        <v>1</v>
      </c>
      <c r="Y384" t="s">
        <v>3626</v>
      </c>
      <c r="Z384" t="s">
        <v>500</v>
      </c>
      <c r="AA384" t="s">
        <v>501</v>
      </c>
      <c r="AB384">
        <v>0</v>
      </c>
      <c r="AC384" t="s">
        <v>501</v>
      </c>
      <c r="AD384" t="s">
        <v>501</v>
      </c>
      <c r="AE384" t="s">
        <v>501</v>
      </c>
      <c r="AF384" t="s">
        <v>501</v>
      </c>
      <c r="AG384" t="s">
        <v>501</v>
      </c>
      <c r="AH384" t="s">
        <v>7949</v>
      </c>
    </row>
    <row r="385" spans="1:34" x14ac:dyDescent="0.25">
      <c r="A385" t="s">
        <v>12822</v>
      </c>
      <c r="B385" t="s">
        <v>432</v>
      </c>
      <c r="C385" t="s">
        <v>12823</v>
      </c>
      <c r="E385" t="s">
        <v>1695</v>
      </c>
      <c r="F385" t="s">
        <v>492</v>
      </c>
      <c r="G385" t="s">
        <v>494</v>
      </c>
      <c r="H385">
        <v>1</v>
      </c>
      <c r="I385" t="s">
        <v>432</v>
      </c>
      <c r="J385">
        <v>1057396</v>
      </c>
      <c r="K385">
        <v>1057465</v>
      </c>
      <c r="L385" t="s">
        <v>494</v>
      </c>
      <c r="M385">
        <v>69</v>
      </c>
      <c r="N385" t="s">
        <v>432</v>
      </c>
      <c r="O385">
        <v>215</v>
      </c>
      <c r="P385" t="s">
        <v>493</v>
      </c>
      <c r="Q385" t="s">
        <v>12824</v>
      </c>
      <c r="R385" t="s">
        <v>496</v>
      </c>
      <c r="S385" t="s">
        <v>492</v>
      </c>
      <c r="T385" t="s">
        <v>497</v>
      </c>
      <c r="U385">
        <v>109</v>
      </c>
      <c r="V385">
        <v>1.2999999999999999E-3</v>
      </c>
      <c r="W385" t="s">
        <v>1026</v>
      </c>
      <c r="X385">
        <v>3</v>
      </c>
      <c r="Y385" t="s">
        <v>6501</v>
      </c>
      <c r="Z385" t="s">
        <v>500</v>
      </c>
      <c r="AA385" t="s">
        <v>501</v>
      </c>
      <c r="AB385">
        <v>0</v>
      </c>
      <c r="AC385" t="s">
        <v>501</v>
      </c>
      <c r="AD385" t="s">
        <v>501</v>
      </c>
      <c r="AE385" t="s">
        <v>501</v>
      </c>
      <c r="AF385" t="s">
        <v>501</v>
      </c>
      <c r="AG385" t="s">
        <v>501</v>
      </c>
      <c r="AH385" t="s">
        <v>501</v>
      </c>
    </row>
    <row r="386" spans="1:34" x14ac:dyDescent="0.25">
      <c r="A386" t="s">
        <v>12825</v>
      </c>
      <c r="B386" t="s">
        <v>432</v>
      </c>
      <c r="C386" t="s">
        <v>12826</v>
      </c>
      <c r="E386" t="s">
        <v>12827</v>
      </c>
      <c r="F386" t="s">
        <v>492</v>
      </c>
      <c r="G386" t="s">
        <v>493</v>
      </c>
      <c r="H386">
        <v>78</v>
      </c>
      <c r="I386" t="s">
        <v>432</v>
      </c>
      <c r="J386">
        <v>1069686</v>
      </c>
      <c r="K386">
        <v>1069779</v>
      </c>
      <c r="L386" t="s">
        <v>493</v>
      </c>
      <c r="M386">
        <v>93</v>
      </c>
      <c r="N386" t="s">
        <v>432</v>
      </c>
      <c r="O386">
        <v>0</v>
      </c>
      <c r="P386" t="s">
        <v>493</v>
      </c>
      <c r="Q386" t="s">
        <v>12828</v>
      </c>
      <c r="R386" t="s">
        <v>12829</v>
      </c>
      <c r="S386" t="s">
        <v>492</v>
      </c>
      <c r="T386" t="s">
        <v>497</v>
      </c>
      <c r="U386">
        <v>757</v>
      </c>
      <c r="V386" s="7">
        <v>8.4999999999999993E-28</v>
      </c>
      <c r="W386" t="s">
        <v>1026</v>
      </c>
      <c r="X386">
        <v>2</v>
      </c>
      <c r="Y386" t="s">
        <v>6505</v>
      </c>
      <c r="Z386" t="s">
        <v>500</v>
      </c>
      <c r="AA386" t="s">
        <v>501</v>
      </c>
      <c r="AB386">
        <v>0</v>
      </c>
      <c r="AC386" t="s">
        <v>501</v>
      </c>
      <c r="AD386" t="s">
        <v>501</v>
      </c>
      <c r="AE386" t="s">
        <v>501</v>
      </c>
      <c r="AF386" t="s">
        <v>501</v>
      </c>
      <c r="AG386" t="s">
        <v>501</v>
      </c>
      <c r="AH386" t="s">
        <v>501</v>
      </c>
    </row>
    <row r="387" spans="1:34" x14ac:dyDescent="0.25">
      <c r="A387" t="s">
        <v>12830</v>
      </c>
      <c r="B387" t="s">
        <v>432</v>
      </c>
      <c r="C387" t="s">
        <v>12831</v>
      </c>
      <c r="E387" t="s">
        <v>7966</v>
      </c>
      <c r="F387" t="s">
        <v>492</v>
      </c>
      <c r="G387" t="s">
        <v>493</v>
      </c>
      <c r="H387">
        <v>347</v>
      </c>
      <c r="I387" t="s">
        <v>432</v>
      </c>
      <c r="J387">
        <v>1078222</v>
      </c>
      <c r="K387">
        <v>1078323</v>
      </c>
      <c r="L387" t="s">
        <v>493</v>
      </c>
      <c r="M387">
        <v>101</v>
      </c>
      <c r="N387" t="s">
        <v>432</v>
      </c>
      <c r="O387">
        <v>0</v>
      </c>
      <c r="P387" t="s">
        <v>493</v>
      </c>
      <c r="Q387" t="s">
        <v>12832</v>
      </c>
      <c r="R387" t="s">
        <v>496</v>
      </c>
      <c r="S387" t="s">
        <v>492</v>
      </c>
      <c r="T387" t="s">
        <v>497</v>
      </c>
      <c r="U387">
        <v>115</v>
      </c>
      <c r="V387">
        <v>4.7000000000000002E-3</v>
      </c>
      <c r="W387" t="s">
        <v>1026</v>
      </c>
      <c r="X387">
        <v>3</v>
      </c>
      <c r="Y387" t="s">
        <v>6501</v>
      </c>
      <c r="Z387" t="s">
        <v>500</v>
      </c>
      <c r="AA387" t="s">
        <v>501</v>
      </c>
      <c r="AB387">
        <v>0</v>
      </c>
      <c r="AC387" t="s">
        <v>501</v>
      </c>
      <c r="AD387" t="s">
        <v>501</v>
      </c>
      <c r="AE387" t="s">
        <v>501</v>
      </c>
      <c r="AF387" t="s">
        <v>501</v>
      </c>
      <c r="AG387" t="s">
        <v>501</v>
      </c>
      <c r="AH387" t="s">
        <v>501</v>
      </c>
    </row>
    <row r="388" spans="1:34" x14ac:dyDescent="0.25">
      <c r="A388" t="s">
        <v>12833</v>
      </c>
      <c r="B388" t="s">
        <v>432</v>
      </c>
      <c r="C388" t="s">
        <v>12834</v>
      </c>
      <c r="E388" t="s">
        <v>7970</v>
      </c>
      <c r="F388" t="s">
        <v>492</v>
      </c>
      <c r="G388" t="s">
        <v>494</v>
      </c>
      <c r="H388">
        <v>22</v>
      </c>
      <c r="I388" t="s">
        <v>432</v>
      </c>
      <c r="J388">
        <v>1082039</v>
      </c>
      <c r="K388">
        <v>1082109</v>
      </c>
      <c r="L388" t="s">
        <v>494</v>
      </c>
      <c r="M388">
        <v>70</v>
      </c>
      <c r="N388" t="s">
        <v>432</v>
      </c>
      <c r="O388">
        <v>471</v>
      </c>
      <c r="P388" t="s">
        <v>493</v>
      </c>
      <c r="Q388" t="s">
        <v>12835</v>
      </c>
      <c r="R388" t="s">
        <v>1492</v>
      </c>
      <c r="S388" t="s">
        <v>492</v>
      </c>
      <c r="T388" t="s">
        <v>497</v>
      </c>
      <c r="U388">
        <v>126</v>
      </c>
      <c r="V388" s="7">
        <v>5.4999999999999996E-10</v>
      </c>
      <c r="W388" t="s">
        <v>1026</v>
      </c>
      <c r="X388">
        <v>3</v>
      </c>
      <c r="Y388" t="s">
        <v>6501</v>
      </c>
      <c r="Z388" t="s">
        <v>500</v>
      </c>
      <c r="AA388" t="s">
        <v>501</v>
      </c>
      <c r="AB388">
        <v>0</v>
      </c>
      <c r="AC388" t="s">
        <v>501</v>
      </c>
      <c r="AD388" t="s">
        <v>501</v>
      </c>
      <c r="AE388" t="s">
        <v>501</v>
      </c>
      <c r="AF388" t="s">
        <v>501</v>
      </c>
      <c r="AG388" t="s">
        <v>501</v>
      </c>
      <c r="AH388" t="s">
        <v>501</v>
      </c>
    </row>
    <row r="389" spans="1:34" x14ac:dyDescent="0.25">
      <c r="A389" t="s">
        <v>12836</v>
      </c>
      <c r="B389" t="s">
        <v>432</v>
      </c>
      <c r="C389" t="s">
        <v>12837</v>
      </c>
      <c r="E389" t="s">
        <v>7974</v>
      </c>
      <c r="F389" t="s">
        <v>492</v>
      </c>
      <c r="G389" t="s">
        <v>494</v>
      </c>
      <c r="H389">
        <v>1</v>
      </c>
      <c r="I389" t="s">
        <v>432</v>
      </c>
      <c r="J389">
        <v>1085381</v>
      </c>
      <c r="K389">
        <v>1085491</v>
      </c>
      <c r="L389" t="s">
        <v>494</v>
      </c>
      <c r="M389">
        <v>110</v>
      </c>
      <c r="N389" t="s">
        <v>432</v>
      </c>
      <c r="O389">
        <v>226</v>
      </c>
      <c r="P389" t="s">
        <v>493</v>
      </c>
      <c r="Q389" t="s">
        <v>12838</v>
      </c>
      <c r="R389" t="s">
        <v>1713</v>
      </c>
      <c r="S389" t="s">
        <v>492</v>
      </c>
      <c r="T389" t="s">
        <v>497</v>
      </c>
      <c r="U389">
        <v>210</v>
      </c>
      <c r="V389">
        <v>2.2000000000000001E-3</v>
      </c>
      <c r="W389" t="s">
        <v>1026</v>
      </c>
      <c r="X389">
        <v>1</v>
      </c>
      <c r="Y389" t="s">
        <v>3626</v>
      </c>
      <c r="Z389" t="s">
        <v>500</v>
      </c>
      <c r="AA389" t="s">
        <v>501</v>
      </c>
      <c r="AB389">
        <v>0</v>
      </c>
      <c r="AC389" t="s">
        <v>501</v>
      </c>
      <c r="AD389" t="s">
        <v>501</v>
      </c>
      <c r="AE389" t="s">
        <v>501</v>
      </c>
      <c r="AF389" t="s">
        <v>501</v>
      </c>
      <c r="AG389" t="s">
        <v>501</v>
      </c>
      <c r="AH389" t="s">
        <v>501</v>
      </c>
    </row>
    <row r="390" spans="1:34" x14ac:dyDescent="0.25">
      <c r="A390" t="s">
        <v>12839</v>
      </c>
      <c r="B390" t="s">
        <v>432</v>
      </c>
      <c r="C390" t="s">
        <v>12837</v>
      </c>
      <c r="E390" t="s">
        <v>7974</v>
      </c>
      <c r="F390" t="s">
        <v>492</v>
      </c>
      <c r="G390" t="s">
        <v>494</v>
      </c>
      <c r="H390">
        <v>265</v>
      </c>
      <c r="I390" t="s">
        <v>432</v>
      </c>
      <c r="J390">
        <v>1085645</v>
      </c>
      <c r="K390">
        <v>1085734</v>
      </c>
      <c r="L390" t="s">
        <v>494</v>
      </c>
      <c r="M390">
        <v>89</v>
      </c>
      <c r="N390" t="s">
        <v>432</v>
      </c>
      <c r="O390">
        <v>-17</v>
      </c>
      <c r="P390" t="s">
        <v>493</v>
      </c>
      <c r="Q390" t="s">
        <v>12838</v>
      </c>
      <c r="R390" t="s">
        <v>1713</v>
      </c>
      <c r="S390" t="s">
        <v>492</v>
      </c>
      <c r="T390" t="s">
        <v>497</v>
      </c>
      <c r="U390">
        <v>295</v>
      </c>
      <c r="V390" s="7">
        <v>1.5E-6</v>
      </c>
      <c r="W390" t="s">
        <v>1026</v>
      </c>
      <c r="X390">
        <v>3</v>
      </c>
      <c r="Y390" t="s">
        <v>6501</v>
      </c>
      <c r="Z390" t="s">
        <v>501</v>
      </c>
      <c r="AA390" t="s">
        <v>501</v>
      </c>
      <c r="AB390">
        <v>0</v>
      </c>
      <c r="AC390" t="s">
        <v>501</v>
      </c>
      <c r="AD390" t="s">
        <v>501</v>
      </c>
      <c r="AE390" t="s">
        <v>501</v>
      </c>
      <c r="AF390" t="s">
        <v>501</v>
      </c>
      <c r="AG390" t="s">
        <v>501</v>
      </c>
      <c r="AH390" t="s">
        <v>501</v>
      </c>
    </row>
    <row r="391" spans="1:34" x14ac:dyDescent="0.25">
      <c r="A391" t="s">
        <v>12840</v>
      </c>
      <c r="B391" t="s">
        <v>432</v>
      </c>
      <c r="C391" t="s">
        <v>12841</v>
      </c>
      <c r="E391" t="s">
        <v>12842</v>
      </c>
      <c r="F391" t="s">
        <v>492</v>
      </c>
      <c r="G391" t="s">
        <v>493</v>
      </c>
      <c r="H391">
        <v>349</v>
      </c>
      <c r="I391" t="s">
        <v>432</v>
      </c>
      <c r="J391">
        <v>1091894</v>
      </c>
      <c r="K391">
        <v>1092006</v>
      </c>
      <c r="L391" t="s">
        <v>493</v>
      </c>
      <c r="M391">
        <v>112</v>
      </c>
      <c r="N391" t="s">
        <v>432</v>
      </c>
      <c r="O391">
        <v>0</v>
      </c>
      <c r="P391" t="s">
        <v>493</v>
      </c>
      <c r="Q391" t="s">
        <v>12843</v>
      </c>
      <c r="R391" t="s">
        <v>1717</v>
      </c>
      <c r="S391" t="s">
        <v>492</v>
      </c>
      <c r="T391" t="s">
        <v>497</v>
      </c>
      <c r="U391">
        <v>352</v>
      </c>
      <c r="V391" s="7">
        <v>7.1000000000000003E-10</v>
      </c>
      <c r="W391" t="s">
        <v>1026</v>
      </c>
      <c r="X391">
        <v>3</v>
      </c>
      <c r="Y391" t="s">
        <v>6501</v>
      </c>
      <c r="Z391" t="s">
        <v>500</v>
      </c>
      <c r="AA391" t="s">
        <v>501</v>
      </c>
      <c r="AB391">
        <v>0</v>
      </c>
      <c r="AC391" t="s">
        <v>501</v>
      </c>
      <c r="AD391" t="s">
        <v>501</v>
      </c>
      <c r="AE391" t="s">
        <v>501</v>
      </c>
      <c r="AF391" t="s">
        <v>501</v>
      </c>
      <c r="AG391" t="s">
        <v>501</v>
      </c>
      <c r="AH391" t="s">
        <v>501</v>
      </c>
    </row>
    <row r="392" spans="1:34" x14ac:dyDescent="0.25">
      <c r="A392" t="s">
        <v>12844</v>
      </c>
      <c r="B392" t="s">
        <v>432</v>
      </c>
      <c r="C392" t="s">
        <v>12845</v>
      </c>
      <c r="E392" t="s">
        <v>866</v>
      </c>
      <c r="F392" t="s">
        <v>492</v>
      </c>
      <c r="G392" t="s">
        <v>494</v>
      </c>
      <c r="H392">
        <v>70</v>
      </c>
      <c r="I392" t="s">
        <v>432</v>
      </c>
      <c r="J392">
        <v>1095209</v>
      </c>
      <c r="K392">
        <v>1095413</v>
      </c>
      <c r="L392" t="s">
        <v>494</v>
      </c>
      <c r="M392">
        <v>204</v>
      </c>
      <c r="N392" t="s">
        <v>432</v>
      </c>
      <c r="O392">
        <v>-29</v>
      </c>
      <c r="P392" t="s">
        <v>493</v>
      </c>
      <c r="Q392" t="s">
        <v>12846</v>
      </c>
      <c r="R392" t="s">
        <v>1453</v>
      </c>
      <c r="S392" t="s">
        <v>492</v>
      </c>
      <c r="T392" t="s">
        <v>497</v>
      </c>
      <c r="U392">
        <v>219</v>
      </c>
      <c r="V392">
        <v>1E-3</v>
      </c>
      <c r="W392" t="s">
        <v>1026</v>
      </c>
      <c r="X392">
        <v>4</v>
      </c>
      <c r="Y392" t="s">
        <v>8494</v>
      </c>
      <c r="Z392" t="s">
        <v>501</v>
      </c>
      <c r="AA392" t="s">
        <v>501</v>
      </c>
      <c r="AB392">
        <v>0</v>
      </c>
      <c r="AC392" t="s">
        <v>501</v>
      </c>
      <c r="AD392" t="s">
        <v>501</v>
      </c>
      <c r="AE392" t="s">
        <v>501</v>
      </c>
      <c r="AF392" t="s">
        <v>501</v>
      </c>
      <c r="AG392" t="s">
        <v>501</v>
      </c>
      <c r="AH392" t="s">
        <v>501</v>
      </c>
    </row>
    <row r="393" spans="1:34" x14ac:dyDescent="0.25">
      <c r="A393" t="s">
        <v>12847</v>
      </c>
      <c r="B393" t="s">
        <v>432</v>
      </c>
      <c r="C393" t="s">
        <v>12848</v>
      </c>
      <c r="E393" t="s">
        <v>1733</v>
      </c>
      <c r="F393" t="s">
        <v>492</v>
      </c>
      <c r="G393" t="s">
        <v>494</v>
      </c>
      <c r="H393">
        <v>1</v>
      </c>
      <c r="I393" t="s">
        <v>432</v>
      </c>
      <c r="J393">
        <v>1115505</v>
      </c>
      <c r="K393">
        <v>1115572</v>
      </c>
      <c r="L393" t="s">
        <v>494</v>
      </c>
      <c r="M393">
        <v>67</v>
      </c>
      <c r="N393" t="s">
        <v>432</v>
      </c>
      <c r="O393">
        <v>-14</v>
      </c>
      <c r="P393" t="s">
        <v>493</v>
      </c>
      <c r="Q393" t="s">
        <v>12849</v>
      </c>
      <c r="R393" t="s">
        <v>1734</v>
      </c>
      <c r="S393" t="s">
        <v>492</v>
      </c>
      <c r="T393" t="s">
        <v>497</v>
      </c>
      <c r="U393">
        <v>239</v>
      </c>
      <c r="V393">
        <v>6.6E-4</v>
      </c>
      <c r="W393" t="s">
        <v>1026</v>
      </c>
      <c r="X393">
        <v>3</v>
      </c>
      <c r="Y393" t="s">
        <v>6501</v>
      </c>
      <c r="Z393" t="s">
        <v>501</v>
      </c>
      <c r="AA393" t="s">
        <v>501</v>
      </c>
      <c r="AB393">
        <v>0</v>
      </c>
      <c r="AC393" t="s">
        <v>501</v>
      </c>
      <c r="AD393" t="s">
        <v>501</v>
      </c>
      <c r="AE393" t="s">
        <v>501</v>
      </c>
      <c r="AF393" t="s">
        <v>501</v>
      </c>
      <c r="AG393" t="s">
        <v>501</v>
      </c>
      <c r="AH393" t="s">
        <v>501</v>
      </c>
    </row>
    <row r="394" spans="1:34" x14ac:dyDescent="0.25">
      <c r="A394" t="s">
        <v>12850</v>
      </c>
      <c r="B394" t="s">
        <v>432</v>
      </c>
      <c r="C394" t="s">
        <v>12851</v>
      </c>
      <c r="E394" t="s">
        <v>7994</v>
      </c>
      <c r="F394" t="s">
        <v>492</v>
      </c>
      <c r="G394" t="s">
        <v>494</v>
      </c>
      <c r="H394">
        <v>1</v>
      </c>
      <c r="I394" t="s">
        <v>432</v>
      </c>
      <c r="J394">
        <v>1119990</v>
      </c>
      <c r="K394">
        <v>1120063</v>
      </c>
      <c r="L394" t="s">
        <v>494</v>
      </c>
      <c r="M394">
        <v>73</v>
      </c>
      <c r="N394" t="s">
        <v>432</v>
      </c>
      <c r="O394">
        <v>-4</v>
      </c>
      <c r="P394" t="s">
        <v>494</v>
      </c>
      <c r="Q394" t="s">
        <v>12852</v>
      </c>
      <c r="R394" t="s">
        <v>1739</v>
      </c>
      <c r="S394" t="s">
        <v>492</v>
      </c>
      <c r="T394" t="s">
        <v>497</v>
      </c>
      <c r="U394">
        <v>301</v>
      </c>
      <c r="V394" s="7">
        <v>7.3E-7</v>
      </c>
      <c r="W394" t="s">
        <v>1026</v>
      </c>
      <c r="X394">
        <v>3</v>
      </c>
      <c r="Y394" t="s">
        <v>6501</v>
      </c>
      <c r="Z394" t="s">
        <v>501</v>
      </c>
      <c r="AA394" t="s">
        <v>501</v>
      </c>
      <c r="AB394">
        <v>0</v>
      </c>
      <c r="AC394" t="s">
        <v>501</v>
      </c>
      <c r="AD394" t="s">
        <v>501</v>
      </c>
      <c r="AE394" t="s">
        <v>501</v>
      </c>
      <c r="AF394">
        <v>5</v>
      </c>
      <c r="AG394" t="s">
        <v>501</v>
      </c>
      <c r="AH394" t="s">
        <v>501</v>
      </c>
    </row>
    <row r="395" spans="1:34" x14ac:dyDescent="0.25">
      <c r="A395" t="s">
        <v>12853</v>
      </c>
      <c r="B395" t="s">
        <v>432</v>
      </c>
      <c r="C395" t="s">
        <v>12854</v>
      </c>
      <c r="E395" t="s">
        <v>7998</v>
      </c>
      <c r="F395" t="s">
        <v>492</v>
      </c>
      <c r="G395" t="s">
        <v>493</v>
      </c>
      <c r="H395">
        <v>53</v>
      </c>
      <c r="I395" t="s">
        <v>432</v>
      </c>
      <c r="J395">
        <v>1125843</v>
      </c>
      <c r="K395">
        <v>1125951</v>
      </c>
      <c r="L395" t="s">
        <v>493</v>
      </c>
      <c r="M395">
        <v>108</v>
      </c>
      <c r="N395" t="s">
        <v>432</v>
      </c>
      <c r="O395">
        <v>0</v>
      </c>
      <c r="P395" t="s">
        <v>493</v>
      </c>
      <c r="Q395" t="s">
        <v>12855</v>
      </c>
      <c r="R395" t="s">
        <v>8000</v>
      </c>
      <c r="S395" t="s">
        <v>492</v>
      </c>
      <c r="T395" t="s">
        <v>497</v>
      </c>
      <c r="U395">
        <v>610</v>
      </c>
      <c r="V395" s="7">
        <v>3.7999999999999998E-21</v>
      </c>
      <c r="W395" t="s">
        <v>1052</v>
      </c>
      <c r="X395">
        <v>2</v>
      </c>
      <c r="Y395" t="s">
        <v>6505</v>
      </c>
      <c r="Z395" t="s">
        <v>500</v>
      </c>
      <c r="AA395" t="s">
        <v>501</v>
      </c>
      <c r="AB395">
        <v>0</v>
      </c>
      <c r="AC395" t="s">
        <v>501</v>
      </c>
      <c r="AD395" t="s">
        <v>501</v>
      </c>
      <c r="AE395" t="s">
        <v>501</v>
      </c>
      <c r="AF395" t="s">
        <v>501</v>
      </c>
      <c r="AG395" t="s">
        <v>501</v>
      </c>
      <c r="AH395" t="s">
        <v>501</v>
      </c>
    </row>
    <row r="396" spans="1:34" x14ac:dyDescent="0.25">
      <c r="A396" t="s">
        <v>12856</v>
      </c>
      <c r="B396" t="s">
        <v>432</v>
      </c>
      <c r="C396" t="s">
        <v>12857</v>
      </c>
      <c r="E396" t="s">
        <v>8003</v>
      </c>
      <c r="F396" t="s">
        <v>492</v>
      </c>
      <c r="G396" t="s">
        <v>494</v>
      </c>
      <c r="H396">
        <v>344</v>
      </c>
      <c r="I396" t="s">
        <v>432</v>
      </c>
      <c r="J396">
        <v>1129542</v>
      </c>
      <c r="K396">
        <v>1129687</v>
      </c>
      <c r="L396" t="s">
        <v>494</v>
      </c>
      <c r="M396">
        <v>145</v>
      </c>
      <c r="N396" t="s">
        <v>432</v>
      </c>
      <c r="O396">
        <v>-17</v>
      </c>
      <c r="P396" t="s">
        <v>493</v>
      </c>
      <c r="Q396" t="s">
        <v>12858</v>
      </c>
      <c r="R396" t="s">
        <v>8005</v>
      </c>
      <c r="S396" t="s">
        <v>492</v>
      </c>
      <c r="T396" t="s">
        <v>497</v>
      </c>
      <c r="U396">
        <v>230</v>
      </c>
      <c r="V396">
        <v>4.4000000000000002E-4</v>
      </c>
      <c r="W396" t="s">
        <v>1026</v>
      </c>
      <c r="X396">
        <v>4</v>
      </c>
      <c r="Y396" t="s">
        <v>7196</v>
      </c>
      <c r="Z396" t="s">
        <v>501</v>
      </c>
      <c r="AA396" t="s">
        <v>501</v>
      </c>
      <c r="AB396">
        <v>0</v>
      </c>
      <c r="AC396" t="s">
        <v>501</v>
      </c>
      <c r="AD396" t="s">
        <v>501</v>
      </c>
      <c r="AE396" t="s">
        <v>501</v>
      </c>
      <c r="AF396" t="s">
        <v>501</v>
      </c>
      <c r="AG396" t="s">
        <v>501</v>
      </c>
      <c r="AH396" t="s">
        <v>501</v>
      </c>
    </row>
    <row r="397" spans="1:34" x14ac:dyDescent="0.25">
      <c r="A397" t="s">
        <v>12859</v>
      </c>
      <c r="B397" t="s">
        <v>432</v>
      </c>
      <c r="C397" t="s">
        <v>12105</v>
      </c>
      <c r="E397" t="s">
        <v>12106</v>
      </c>
      <c r="F397" t="s">
        <v>492</v>
      </c>
      <c r="G397" t="s">
        <v>494</v>
      </c>
      <c r="H397">
        <v>40</v>
      </c>
      <c r="I397" t="s">
        <v>432</v>
      </c>
      <c r="J397">
        <v>1133950</v>
      </c>
      <c r="K397">
        <v>1134062</v>
      </c>
      <c r="L397" t="s">
        <v>494</v>
      </c>
      <c r="M397">
        <v>112</v>
      </c>
      <c r="N397" t="s">
        <v>432</v>
      </c>
      <c r="O397">
        <v>314</v>
      </c>
      <c r="P397" t="s">
        <v>494</v>
      </c>
      <c r="Q397" t="s">
        <v>12107</v>
      </c>
      <c r="R397" t="s">
        <v>936</v>
      </c>
      <c r="S397" t="s">
        <v>492</v>
      </c>
      <c r="T397" t="s">
        <v>497</v>
      </c>
      <c r="U397">
        <v>1878</v>
      </c>
      <c r="V397" s="7">
        <v>3.4000000000000001E-78</v>
      </c>
      <c r="W397" t="s">
        <v>1026</v>
      </c>
      <c r="X397">
        <v>2</v>
      </c>
      <c r="Y397" t="s">
        <v>6505</v>
      </c>
      <c r="Z397" t="s">
        <v>500</v>
      </c>
      <c r="AA397" t="s">
        <v>501</v>
      </c>
      <c r="AB397">
        <v>0</v>
      </c>
      <c r="AC397" t="s">
        <v>501</v>
      </c>
      <c r="AD397" t="s">
        <v>501</v>
      </c>
      <c r="AE397" t="s">
        <v>501</v>
      </c>
      <c r="AF397" t="s">
        <v>501</v>
      </c>
      <c r="AG397" t="s">
        <v>501</v>
      </c>
      <c r="AH397" t="s">
        <v>501</v>
      </c>
    </row>
    <row r="398" spans="1:34" x14ac:dyDescent="0.25">
      <c r="A398" t="s">
        <v>12860</v>
      </c>
      <c r="B398" t="s">
        <v>432</v>
      </c>
      <c r="C398" t="s">
        <v>12107</v>
      </c>
      <c r="E398" t="s">
        <v>3684</v>
      </c>
      <c r="F398" t="s">
        <v>492</v>
      </c>
      <c r="G398" t="s">
        <v>494</v>
      </c>
      <c r="H398">
        <v>4</v>
      </c>
      <c r="I398" t="s">
        <v>432</v>
      </c>
      <c r="J398">
        <v>1135473</v>
      </c>
      <c r="K398">
        <v>1135775</v>
      </c>
      <c r="L398" t="s">
        <v>494</v>
      </c>
      <c r="M398">
        <v>302</v>
      </c>
      <c r="N398" t="s">
        <v>432</v>
      </c>
      <c r="O398">
        <v>0</v>
      </c>
      <c r="P398" t="s">
        <v>493</v>
      </c>
      <c r="Q398" t="s">
        <v>12861</v>
      </c>
      <c r="R398" t="s">
        <v>12862</v>
      </c>
      <c r="S398" t="s">
        <v>492</v>
      </c>
      <c r="T398" t="s">
        <v>497</v>
      </c>
      <c r="U398">
        <v>115</v>
      </c>
      <c r="V398">
        <v>4.7999999999999996E-3</v>
      </c>
      <c r="W398" t="s">
        <v>1026</v>
      </c>
      <c r="X398">
        <v>3</v>
      </c>
      <c r="Y398" t="s">
        <v>6501</v>
      </c>
      <c r="Z398" t="s">
        <v>500</v>
      </c>
      <c r="AA398" t="s">
        <v>501</v>
      </c>
      <c r="AB398">
        <v>0</v>
      </c>
      <c r="AC398" t="s">
        <v>501</v>
      </c>
      <c r="AD398" t="s">
        <v>501</v>
      </c>
      <c r="AE398" t="s">
        <v>501</v>
      </c>
      <c r="AF398" t="s">
        <v>501</v>
      </c>
      <c r="AG398" t="s">
        <v>501</v>
      </c>
      <c r="AH398" t="s">
        <v>501</v>
      </c>
    </row>
    <row r="399" spans="1:34" x14ac:dyDescent="0.25">
      <c r="A399" t="s">
        <v>12863</v>
      </c>
      <c r="B399" t="s">
        <v>432</v>
      </c>
      <c r="C399" t="s">
        <v>12864</v>
      </c>
      <c r="E399" t="s">
        <v>866</v>
      </c>
      <c r="F399" t="s">
        <v>492</v>
      </c>
      <c r="G399" t="s">
        <v>494</v>
      </c>
      <c r="H399">
        <v>1</v>
      </c>
      <c r="I399" t="s">
        <v>432</v>
      </c>
      <c r="J399">
        <v>1142125</v>
      </c>
      <c r="K399">
        <v>1142196</v>
      </c>
      <c r="L399" t="s">
        <v>494</v>
      </c>
      <c r="M399">
        <v>71</v>
      </c>
      <c r="N399" t="s">
        <v>432</v>
      </c>
      <c r="O399">
        <v>178</v>
      </c>
      <c r="P399" t="s">
        <v>494</v>
      </c>
      <c r="Q399" t="s">
        <v>12865</v>
      </c>
      <c r="R399" t="s">
        <v>1600</v>
      </c>
      <c r="S399" t="s">
        <v>492</v>
      </c>
      <c r="T399" t="s">
        <v>497</v>
      </c>
      <c r="U399">
        <v>180</v>
      </c>
      <c r="V399" s="7">
        <v>2.6000000000000001E-6</v>
      </c>
      <c r="W399" t="s">
        <v>1026</v>
      </c>
      <c r="X399">
        <v>2</v>
      </c>
      <c r="Y399" t="s">
        <v>6505</v>
      </c>
      <c r="Z399" t="s">
        <v>500</v>
      </c>
      <c r="AA399" t="s">
        <v>501</v>
      </c>
      <c r="AB399">
        <v>0</v>
      </c>
      <c r="AC399" t="s">
        <v>501</v>
      </c>
      <c r="AD399" t="s">
        <v>501</v>
      </c>
      <c r="AE399" t="s">
        <v>501</v>
      </c>
      <c r="AF399" t="s">
        <v>501</v>
      </c>
      <c r="AG399" t="s">
        <v>501</v>
      </c>
      <c r="AH399" t="s">
        <v>501</v>
      </c>
    </row>
    <row r="400" spans="1:34" x14ac:dyDescent="0.25">
      <c r="A400" t="s">
        <v>12866</v>
      </c>
      <c r="B400" t="s">
        <v>432</v>
      </c>
      <c r="C400" t="s">
        <v>12865</v>
      </c>
      <c r="E400" t="s">
        <v>1624</v>
      </c>
      <c r="F400" t="s">
        <v>492</v>
      </c>
      <c r="G400" t="s">
        <v>494</v>
      </c>
      <c r="H400">
        <v>1</v>
      </c>
      <c r="I400" t="s">
        <v>432</v>
      </c>
      <c r="J400">
        <v>1142748</v>
      </c>
      <c r="K400">
        <v>1142830</v>
      </c>
      <c r="L400" t="s">
        <v>494</v>
      </c>
      <c r="M400">
        <v>82</v>
      </c>
      <c r="N400" t="s">
        <v>432</v>
      </c>
      <c r="O400">
        <v>-12</v>
      </c>
      <c r="P400" t="s">
        <v>494</v>
      </c>
      <c r="Q400" t="s">
        <v>12867</v>
      </c>
      <c r="R400" t="s">
        <v>8016</v>
      </c>
      <c r="S400" t="s">
        <v>492</v>
      </c>
      <c r="T400" t="s">
        <v>497</v>
      </c>
      <c r="U400">
        <v>342</v>
      </c>
      <c r="V400" s="7">
        <v>1.0999999999999999E-8</v>
      </c>
      <c r="W400" t="s">
        <v>1026</v>
      </c>
      <c r="X400">
        <v>1</v>
      </c>
      <c r="Y400" t="s">
        <v>527</v>
      </c>
      <c r="Z400" t="s">
        <v>501</v>
      </c>
      <c r="AA400" t="s">
        <v>501</v>
      </c>
      <c r="AB400">
        <v>0</v>
      </c>
      <c r="AC400" t="s">
        <v>501</v>
      </c>
      <c r="AD400" t="s">
        <v>501</v>
      </c>
      <c r="AE400" t="s">
        <v>501</v>
      </c>
      <c r="AF400">
        <v>5</v>
      </c>
      <c r="AG400" t="s">
        <v>501</v>
      </c>
      <c r="AH400" t="s">
        <v>501</v>
      </c>
    </row>
    <row r="401" spans="1:34" x14ac:dyDescent="0.25">
      <c r="A401" t="s">
        <v>12868</v>
      </c>
      <c r="B401" t="s">
        <v>432</v>
      </c>
      <c r="C401" t="s">
        <v>12869</v>
      </c>
      <c r="E401" t="s">
        <v>10692</v>
      </c>
      <c r="F401" t="s">
        <v>492</v>
      </c>
      <c r="G401" t="s">
        <v>494</v>
      </c>
      <c r="H401">
        <v>6</v>
      </c>
      <c r="I401" t="s">
        <v>432</v>
      </c>
      <c r="J401">
        <v>1146039</v>
      </c>
      <c r="K401">
        <v>1146374</v>
      </c>
      <c r="L401" t="s">
        <v>493</v>
      </c>
      <c r="M401">
        <v>335</v>
      </c>
      <c r="N401" t="s">
        <v>432</v>
      </c>
      <c r="O401">
        <v>325</v>
      </c>
      <c r="P401" t="s">
        <v>493</v>
      </c>
      <c r="Q401" t="s">
        <v>12870</v>
      </c>
      <c r="R401" t="s">
        <v>8021</v>
      </c>
      <c r="S401" t="s">
        <v>492</v>
      </c>
      <c r="T401" t="s">
        <v>497</v>
      </c>
      <c r="U401">
        <v>1578</v>
      </c>
      <c r="V401" s="7">
        <v>3.5E-65</v>
      </c>
      <c r="W401" t="s">
        <v>1052</v>
      </c>
      <c r="X401">
        <v>2</v>
      </c>
      <c r="Y401" t="s">
        <v>6562</v>
      </c>
      <c r="Z401" t="s">
        <v>500</v>
      </c>
      <c r="AA401" t="s">
        <v>501</v>
      </c>
      <c r="AB401">
        <v>0</v>
      </c>
      <c r="AC401" t="s">
        <v>501</v>
      </c>
      <c r="AD401" t="s">
        <v>501</v>
      </c>
      <c r="AE401" t="s">
        <v>501</v>
      </c>
      <c r="AF401" t="s">
        <v>501</v>
      </c>
      <c r="AG401" t="s">
        <v>501</v>
      </c>
      <c r="AH401" t="s">
        <v>501</v>
      </c>
    </row>
    <row r="402" spans="1:34" x14ac:dyDescent="0.25">
      <c r="A402" t="s">
        <v>12871</v>
      </c>
      <c r="B402" t="s">
        <v>432</v>
      </c>
      <c r="C402" t="s">
        <v>12869</v>
      </c>
      <c r="E402" t="s">
        <v>10692</v>
      </c>
      <c r="F402" t="s">
        <v>492</v>
      </c>
      <c r="G402" t="s">
        <v>494</v>
      </c>
      <c r="H402">
        <v>1</v>
      </c>
      <c r="I402" t="s">
        <v>432</v>
      </c>
      <c r="J402">
        <v>1146034</v>
      </c>
      <c r="K402">
        <v>1146134</v>
      </c>
      <c r="L402" t="s">
        <v>494</v>
      </c>
      <c r="M402">
        <v>100</v>
      </c>
      <c r="N402" t="s">
        <v>432</v>
      </c>
      <c r="O402">
        <v>565</v>
      </c>
      <c r="P402" t="s">
        <v>493</v>
      </c>
      <c r="Q402" t="s">
        <v>12870</v>
      </c>
      <c r="R402" t="s">
        <v>8021</v>
      </c>
      <c r="S402" t="s">
        <v>492</v>
      </c>
      <c r="T402" t="s">
        <v>497</v>
      </c>
      <c r="U402">
        <v>2920</v>
      </c>
      <c r="V402" s="7">
        <v>4.5000000000000003E-126</v>
      </c>
      <c r="W402" t="s">
        <v>1026</v>
      </c>
      <c r="X402">
        <v>3</v>
      </c>
      <c r="Y402" t="s">
        <v>6501</v>
      </c>
      <c r="Z402" t="s">
        <v>500</v>
      </c>
      <c r="AA402" t="s">
        <v>501</v>
      </c>
      <c r="AB402">
        <v>0</v>
      </c>
      <c r="AC402" t="s">
        <v>501</v>
      </c>
      <c r="AD402" t="s">
        <v>501</v>
      </c>
      <c r="AE402" t="s">
        <v>501</v>
      </c>
      <c r="AF402" t="s">
        <v>501</v>
      </c>
      <c r="AG402" t="s">
        <v>501</v>
      </c>
      <c r="AH402" t="s">
        <v>501</v>
      </c>
    </row>
    <row r="403" spans="1:34" x14ac:dyDescent="0.25">
      <c r="A403" t="s">
        <v>12872</v>
      </c>
      <c r="B403" t="s">
        <v>432</v>
      </c>
      <c r="C403" t="s">
        <v>12869</v>
      </c>
      <c r="E403" t="s">
        <v>10692</v>
      </c>
      <c r="F403" t="s">
        <v>492</v>
      </c>
      <c r="G403" t="s">
        <v>494</v>
      </c>
      <c r="H403">
        <v>234</v>
      </c>
      <c r="I403" t="s">
        <v>432</v>
      </c>
      <c r="J403">
        <v>1146267</v>
      </c>
      <c r="K403">
        <v>1146374</v>
      </c>
      <c r="L403" t="s">
        <v>493</v>
      </c>
      <c r="M403">
        <v>107</v>
      </c>
      <c r="N403" t="s">
        <v>432</v>
      </c>
      <c r="O403">
        <v>325</v>
      </c>
      <c r="P403" t="s">
        <v>493</v>
      </c>
      <c r="Q403" t="s">
        <v>12870</v>
      </c>
      <c r="R403" t="s">
        <v>8021</v>
      </c>
      <c r="S403" t="s">
        <v>492</v>
      </c>
      <c r="T403" t="s">
        <v>497</v>
      </c>
      <c r="U403">
        <v>1578</v>
      </c>
      <c r="V403" s="7">
        <v>3.5E-65</v>
      </c>
      <c r="W403" t="s">
        <v>1026</v>
      </c>
      <c r="X403">
        <v>4</v>
      </c>
      <c r="Y403" t="s">
        <v>12873</v>
      </c>
      <c r="Z403" t="s">
        <v>500</v>
      </c>
      <c r="AA403" t="s">
        <v>501</v>
      </c>
      <c r="AB403">
        <v>0</v>
      </c>
      <c r="AC403" t="s">
        <v>501</v>
      </c>
      <c r="AD403" t="s">
        <v>501</v>
      </c>
      <c r="AE403" t="s">
        <v>501</v>
      </c>
      <c r="AF403" t="s">
        <v>501</v>
      </c>
      <c r="AG403" t="s">
        <v>501</v>
      </c>
      <c r="AH403" t="s">
        <v>501</v>
      </c>
    </row>
    <row r="404" spans="1:34" x14ac:dyDescent="0.25">
      <c r="A404" t="s">
        <v>12874</v>
      </c>
      <c r="B404" t="s">
        <v>432</v>
      </c>
      <c r="C404" t="s">
        <v>12869</v>
      </c>
      <c r="E404" t="s">
        <v>10692</v>
      </c>
      <c r="F404" t="s">
        <v>492</v>
      </c>
      <c r="G404" t="s">
        <v>494</v>
      </c>
      <c r="H404">
        <v>495</v>
      </c>
      <c r="I404" t="s">
        <v>432</v>
      </c>
      <c r="J404">
        <v>1146528</v>
      </c>
      <c r="K404">
        <v>1146744</v>
      </c>
      <c r="L404" t="s">
        <v>494</v>
      </c>
      <c r="M404">
        <v>216</v>
      </c>
      <c r="N404" t="s">
        <v>432</v>
      </c>
      <c r="O404">
        <v>-45</v>
      </c>
      <c r="P404" t="s">
        <v>493</v>
      </c>
      <c r="Q404" t="s">
        <v>12870</v>
      </c>
      <c r="R404" t="s">
        <v>8021</v>
      </c>
      <c r="S404" t="s">
        <v>492</v>
      </c>
      <c r="T404" t="s">
        <v>497</v>
      </c>
      <c r="U404">
        <v>820</v>
      </c>
      <c r="V404" s="7">
        <v>1.1999999999999999E-30</v>
      </c>
      <c r="W404" t="s">
        <v>1052</v>
      </c>
      <c r="X404">
        <v>2</v>
      </c>
      <c r="Y404" t="s">
        <v>6562</v>
      </c>
      <c r="Z404" t="s">
        <v>501</v>
      </c>
      <c r="AA404" t="s">
        <v>501</v>
      </c>
      <c r="AB404">
        <v>0</v>
      </c>
      <c r="AC404" t="s">
        <v>501</v>
      </c>
      <c r="AD404" t="s">
        <v>501</v>
      </c>
      <c r="AE404" t="s">
        <v>501</v>
      </c>
      <c r="AF404" t="s">
        <v>501</v>
      </c>
      <c r="AG404" t="s">
        <v>501</v>
      </c>
      <c r="AH404" t="s">
        <v>12875</v>
      </c>
    </row>
    <row r="405" spans="1:34" x14ac:dyDescent="0.25">
      <c r="A405" t="s">
        <v>12876</v>
      </c>
      <c r="B405" t="s">
        <v>432</v>
      </c>
      <c r="C405" t="s">
        <v>12877</v>
      </c>
      <c r="E405" t="s">
        <v>1733</v>
      </c>
      <c r="F405" t="s">
        <v>492</v>
      </c>
      <c r="G405" t="s">
        <v>494</v>
      </c>
      <c r="H405">
        <v>17</v>
      </c>
      <c r="I405" t="s">
        <v>432</v>
      </c>
      <c r="J405">
        <v>1161488</v>
      </c>
      <c r="K405">
        <v>1161579</v>
      </c>
      <c r="L405" t="s">
        <v>494</v>
      </c>
      <c r="M405">
        <v>91</v>
      </c>
      <c r="N405" t="s">
        <v>432</v>
      </c>
      <c r="O405">
        <v>350</v>
      </c>
      <c r="P405" t="s">
        <v>494</v>
      </c>
      <c r="Q405" t="s">
        <v>12878</v>
      </c>
      <c r="R405" t="s">
        <v>8031</v>
      </c>
      <c r="S405" t="s">
        <v>492</v>
      </c>
      <c r="T405" t="s">
        <v>497</v>
      </c>
      <c r="U405">
        <v>119</v>
      </c>
      <c r="V405" s="7">
        <v>3.2000000000000003E-30</v>
      </c>
      <c r="W405" t="s">
        <v>1026</v>
      </c>
      <c r="X405">
        <v>3</v>
      </c>
      <c r="Y405" t="s">
        <v>6501</v>
      </c>
      <c r="Z405" t="s">
        <v>500</v>
      </c>
      <c r="AA405" t="s">
        <v>501</v>
      </c>
      <c r="AB405">
        <v>0</v>
      </c>
      <c r="AC405" t="s">
        <v>501</v>
      </c>
      <c r="AD405" t="s">
        <v>501</v>
      </c>
      <c r="AE405" t="s">
        <v>501</v>
      </c>
      <c r="AF405" t="s">
        <v>501</v>
      </c>
      <c r="AG405" t="s">
        <v>501</v>
      </c>
      <c r="AH405" t="s">
        <v>501</v>
      </c>
    </row>
    <row r="406" spans="1:34" x14ac:dyDescent="0.25">
      <c r="A406" t="s">
        <v>12879</v>
      </c>
      <c r="B406" t="s">
        <v>432</v>
      </c>
      <c r="C406" t="s">
        <v>12877</v>
      </c>
      <c r="E406" t="s">
        <v>1733</v>
      </c>
      <c r="F406" t="s">
        <v>492</v>
      </c>
      <c r="G406" t="s">
        <v>494</v>
      </c>
      <c r="H406">
        <v>17</v>
      </c>
      <c r="I406" t="s">
        <v>432</v>
      </c>
      <c r="J406">
        <v>1161488</v>
      </c>
      <c r="K406">
        <v>1161552</v>
      </c>
      <c r="L406" t="s">
        <v>494</v>
      </c>
      <c r="M406">
        <v>64</v>
      </c>
      <c r="N406" t="s">
        <v>432</v>
      </c>
      <c r="O406">
        <v>377</v>
      </c>
      <c r="P406" t="s">
        <v>494</v>
      </c>
      <c r="Q406" t="s">
        <v>12878</v>
      </c>
      <c r="R406" t="s">
        <v>8031</v>
      </c>
      <c r="S406" t="s">
        <v>492</v>
      </c>
      <c r="T406" t="s">
        <v>497</v>
      </c>
      <c r="U406">
        <v>119</v>
      </c>
      <c r="V406" s="7">
        <v>3.2000000000000003E-30</v>
      </c>
      <c r="W406" t="s">
        <v>1026</v>
      </c>
      <c r="X406">
        <v>3</v>
      </c>
      <c r="Y406" t="s">
        <v>6501</v>
      </c>
      <c r="Z406" t="s">
        <v>500</v>
      </c>
      <c r="AA406" t="s">
        <v>501</v>
      </c>
      <c r="AB406">
        <v>0</v>
      </c>
      <c r="AC406" t="s">
        <v>501</v>
      </c>
      <c r="AD406" t="s">
        <v>501</v>
      </c>
      <c r="AE406" t="s">
        <v>501</v>
      </c>
      <c r="AF406" t="s">
        <v>501</v>
      </c>
      <c r="AG406" t="s">
        <v>501</v>
      </c>
      <c r="AH406" t="s">
        <v>501</v>
      </c>
    </row>
    <row r="407" spans="1:34" x14ac:dyDescent="0.25">
      <c r="A407" t="s">
        <v>12880</v>
      </c>
      <c r="B407" t="s">
        <v>432</v>
      </c>
      <c r="C407" t="s">
        <v>12877</v>
      </c>
      <c r="E407" t="s">
        <v>1733</v>
      </c>
      <c r="F407" t="s">
        <v>492</v>
      </c>
      <c r="G407" t="s">
        <v>494</v>
      </c>
      <c r="H407">
        <v>81</v>
      </c>
      <c r="I407" t="s">
        <v>432</v>
      </c>
      <c r="J407">
        <v>1161552</v>
      </c>
      <c r="K407">
        <v>1161918</v>
      </c>
      <c r="L407" t="s">
        <v>494</v>
      </c>
      <c r="M407">
        <v>366</v>
      </c>
      <c r="N407" t="s">
        <v>432</v>
      </c>
      <c r="O407">
        <v>11</v>
      </c>
      <c r="P407" t="s">
        <v>494</v>
      </c>
      <c r="Q407" t="s">
        <v>12878</v>
      </c>
      <c r="R407" t="s">
        <v>8031</v>
      </c>
      <c r="S407" t="s">
        <v>492</v>
      </c>
      <c r="T407" t="s">
        <v>497</v>
      </c>
      <c r="U407">
        <v>164</v>
      </c>
      <c r="V407">
        <v>3.5000000000000001E-3</v>
      </c>
      <c r="W407" t="s">
        <v>1026</v>
      </c>
      <c r="X407">
        <v>3</v>
      </c>
      <c r="Y407" t="s">
        <v>6501</v>
      </c>
      <c r="Z407" t="s">
        <v>500</v>
      </c>
      <c r="AA407" t="s">
        <v>501</v>
      </c>
      <c r="AB407">
        <v>0</v>
      </c>
      <c r="AC407" t="s">
        <v>501</v>
      </c>
      <c r="AD407" t="s">
        <v>501</v>
      </c>
      <c r="AE407" t="s">
        <v>501</v>
      </c>
      <c r="AF407">
        <v>5</v>
      </c>
      <c r="AG407" t="s">
        <v>501</v>
      </c>
      <c r="AH407" t="s">
        <v>501</v>
      </c>
    </row>
    <row r="408" spans="1:34" x14ac:dyDescent="0.25">
      <c r="A408" t="s">
        <v>12881</v>
      </c>
      <c r="B408" t="s">
        <v>432</v>
      </c>
      <c r="C408" t="s">
        <v>12878</v>
      </c>
      <c r="E408" t="s">
        <v>1878</v>
      </c>
      <c r="F408" t="s">
        <v>492</v>
      </c>
      <c r="G408" t="s">
        <v>494</v>
      </c>
      <c r="H408">
        <v>2</v>
      </c>
      <c r="I408" t="s">
        <v>432</v>
      </c>
      <c r="J408">
        <v>1163330</v>
      </c>
      <c r="K408">
        <v>1163415</v>
      </c>
      <c r="L408" t="s">
        <v>494</v>
      </c>
      <c r="M408">
        <v>85</v>
      </c>
      <c r="N408" t="s">
        <v>432</v>
      </c>
      <c r="O408">
        <v>-17</v>
      </c>
      <c r="P408" t="s">
        <v>493</v>
      </c>
      <c r="Q408" t="s">
        <v>12882</v>
      </c>
      <c r="R408" t="s">
        <v>2056</v>
      </c>
      <c r="S408" t="s">
        <v>492</v>
      </c>
      <c r="T408" t="s">
        <v>497</v>
      </c>
      <c r="U408">
        <v>314</v>
      </c>
      <c r="V408" s="7">
        <v>2.1E-7</v>
      </c>
      <c r="W408" t="s">
        <v>1026</v>
      </c>
      <c r="X408">
        <v>1</v>
      </c>
      <c r="Y408" t="s">
        <v>3626</v>
      </c>
      <c r="Z408" t="s">
        <v>501</v>
      </c>
      <c r="AA408" t="s">
        <v>501</v>
      </c>
      <c r="AB408">
        <v>0</v>
      </c>
      <c r="AC408" t="s">
        <v>501</v>
      </c>
      <c r="AD408" t="s">
        <v>501</v>
      </c>
      <c r="AE408" t="s">
        <v>501</v>
      </c>
      <c r="AF408" t="s">
        <v>501</v>
      </c>
      <c r="AG408" t="s">
        <v>501</v>
      </c>
      <c r="AH408" t="s">
        <v>501</v>
      </c>
    </row>
    <row r="409" spans="1:34" x14ac:dyDescent="0.25">
      <c r="A409" t="s">
        <v>12883</v>
      </c>
      <c r="B409" t="s">
        <v>432</v>
      </c>
      <c r="C409" t="s">
        <v>12884</v>
      </c>
      <c r="E409" t="s">
        <v>491</v>
      </c>
      <c r="F409" t="s">
        <v>492</v>
      </c>
      <c r="G409" t="s">
        <v>494</v>
      </c>
      <c r="H409">
        <v>2</v>
      </c>
      <c r="I409" t="s">
        <v>432</v>
      </c>
      <c r="J409">
        <v>1166838</v>
      </c>
      <c r="K409">
        <v>1166903</v>
      </c>
      <c r="L409" t="s">
        <v>494</v>
      </c>
      <c r="M409">
        <v>65</v>
      </c>
      <c r="N409" t="s">
        <v>432</v>
      </c>
      <c r="O409">
        <v>29</v>
      </c>
      <c r="P409" t="s">
        <v>494</v>
      </c>
      <c r="Q409" t="s">
        <v>12885</v>
      </c>
      <c r="R409" t="s">
        <v>4550</v>
      </c>
      <c r="S409" t="s">
        <v>492</v>
      </c>
      <c r="T409" t="s">
        <v>497</v>
      </c>
      <c r="U409">
        <v>345</v>
      </c>
      <c r="V409" s="7">
        <v>6.5000000000000003E-9</v>
      </c>
      <c r="W409" t="s">
        <v>1026</v>
      </c>
      <c r="X409">
        <v>2</v>
      </c>
      <c r="Y409" t="s">
        <v>6562</v>
      </c>
      <c r="Z409" t="s">
        <v>500</v>
      </c>
      <c r="AA409" t="s">
        <v>501</v>
      </c>
      <c r="AB409">
        <v>0</v>
      </c>
      <c r="AC409" t="s">
        <v>501</v>
      </c>
      <c r="AD409" t="s">
        <v>501</v>
      </c>
      <c r="AE409" t="s">
        <v>501</v>
      </c>
      <c r="AF409">
        <v>5</v>
      </c>
      <c r="AG409" t="s">
        <v>501</v>
      </c>
      <c r="AH409" t="s">
        <v>501</v>
      </c>
    </row>
    <row r="410" spans="1:34" x14ac:dyDescent="0.25">
      <c r="A410" t="s">
        <v>12886</v>
      </c>
      <c r="B410" t="s">
        <v>432</v>
      </c>
      <c r="C410" t="s">
        <v>12885</v>
      </c>
      <c r="E410" t="s">
        <v>8038</v>
      </c>
      <c r="F410" t="s">
        <v>492</v>
      </c>
      <c r="G410" t="s">
        <v>494</v>
      </c>
      <c r="H410">
        <v>2</v>
      </c>
      <c r="I410" t="s">
        <v>432</v>
      </c>
      <c r="J410">
        <v>1167895</v>
      </c>
      <c r="K410">
        <v>1167984</v>
      </c>
      <c r="L410" t="s">
        <v>494</v>
      </c>
      <c r="M410">
        <v>89</v>
      </c>
      <c r="N410" t="s">
        <v>432</v>
      </c>
      <c r="O410">
        <v>1</v>
      </c>
      <c r="P410" t="s">
        <v>493</v>
      </c>
      <c r="Q410" t="s">
        <v>12887</v>
      </c>
      <c r="R410" t="s">
        <v>8040</v>
      </c>
      <c r="S410" t="s">
        <v>492</v>
      </c>
      <c r="T410" t="s">
        <v>497</v>
      </c>
      <c r="U410">
        <v>216</v>
      </c>
      <c r="V410">
        <v>1.5E-3</v>
      </c>
      <c r="W410" t="s">
        <v>1026</v>
      </c>
      <c r="X410">
        <v>3</v>
      </c>
      <c r="Y410" t="s">
        <v>6501</v>
      </c>
      <c r="Z410" t="s">
        <v>500</v>
      </c>
      <c r="AA410" t="s">
        <v>501</v>
      </c>
      <c r="AB410">
        <v>0</v>
      </c>
      <c r="AC410" t="s">
        <v>501</v>
      </c>
      <c r="AD410" t="s">
        <v>501</v>
      </c>
      <c r="AE410" t="s">
        <v>501</v>
      </c>
      <c r="AF410" t="s">
        <v>501</v>
      </c>
      <c r="AG410" t="s">
        <v>501</v>
      </c>
      <c r="AH410" t="s">
        <v>501</v>
      </c>
    </row>
    <row r="411" spans="1:34" x14ac:dyDescent="0.25">
      <c r="A411" t="s">
        <v>12888</v>
      </c>
      <c r="B411" t="s">
        <v>432</v>
      </c>
      <c r="C411" t="s">
        <v>12885</v>
      </c>
      <c r="E411" t="s">
        <v>8038</v>
      </c>
      <c r="F411" t="s">
        <v>492</v>
      </c>
      <c r="G411" t="s">
        <v>494</v>
      </c>
      <c r="H411">
        <v>11</v>
      </c>
      <c r="I411" t="s">
        <v>432</v>
      </c>
      <c r="J411">
        <v>1167904</v>
      </c>
      <c r="K411">
        <v>1167985</v>
      </c>
      <c r="L411" t="s">
        <v>493</v>
      </c>
      <c r="M411">
        <v>81</v>
      </c>
      <c r="N411" t="s">
        <v>432</v>
      </c>
      <c r="O411">
        <v>0</v>
      </c>
      <c r="P411" t="s">
        <v>493</v>
      </c>
      <c r="Q411" t="s">
        <v>12887</v>
      </c>
      <c r="R411" t="s">
        <v>8040</v>
      </c>
      <c r="S411" t="s">
        <v>492</v>
      </c>
      <c r="T411" t="s">
        <v>497</v>
      </c>
      <c r="U411">
        <v>216</v>
      </c>
      <c r="V411">
        <v>1.5E-3</v>
      </c>
      <c r="W411" t="s">
        <v>1026</v>
      </c>
      <c r="X411">
        <v>3</v>
      </c>
      <c r="Y411" t="s">
        <v>6501</v>
      </c>
      <c r="Z411" t="s">
        <v>500</v>
      </c>
      <c r="AA411" t="s">
        <v>501</v>
      </c>
      <c r="AB411">
        <v>0</v>
      </c>
      <c r="AC411" t="s">
        <v>501</v>
      </c>
      <c r="AD411" t="s">
        <v>501</v>
      </c>
      <c r="AE411" t="s">
        <v>501</v>
      </c>
      <c r="AF411" t="s">
        <v>501</v>
      </c>
      <c r="AG411" t="s">
        <v>501</v>
      </c>
      <c r="AH411" t="s">
        <v>501</v>
      </c>
    </row>
    <row r="412" spans="1:34" x14ac:dyDescent="0.25">
      <c r="A412" t="s">
        <v>12889</v>
      </c>
      <c r="B412" t="s">
        <v>432</v>
      </c>
      <c r="C412" t="s">
        <v>11906</v>
      </c>
      <c r="E412" t="s">
        <v>491</v>
      </c>
      <c r="F412" t="s">
        <v>492</v>
      </c>
      <c r="G412" t="s">
        <v>493</v>
      </c>
      <c r="H412">
        <v>17</v>
      </c>
      <c r="I412" t="s">
        <v>432</v>
      </c>
      <c r="J412">
        <v>1179748</v>
      </c>
      <c r="K412">
        <v>1179829</v>
      </c>
      <c r="L412" t="s">
        <v>493</v>
      </c>
      <c r="M412">
        <v>81</v>
      </c>
      <c r="N412" t="s">
        <v>432</v>
      </c>
      <c r="O412">
        <v>0</v>
      </c>
      <c r="P412" t="s">
        <v>493</v>
      </c>
      <c r="Q412" t="s">
        <v>11907</v>
      </c>
      <c r="R412" t="s">
        <v>6709</v>
      </c>
      <c r="S412" t="s">
        <v>492</v>
      </c>
      <c r="T412" t="s">
        <v>497</v>
      </c>
      <c r="U412">
        <v>365</v>
      </c>
      <c r="V412" s="7">
        <v>8.0999999999999999E-10</v>
      </c>
      <c r="W412" t="s">
        <v>1026</v>
      </c>
      <c r="X412">
        <v>2</v>
      </c>
      <c r="Y412" t="s">
        <v>6505</v>
      </c>
      <c r="Z412" t="s">
        <v>500</v>
      </c>
      <c r="AA412" t="s">
        <v>501</v>
      </c>
      <c r="AB412">
        <v>0</v>
      </c>
      <c r="AC412" t="s">
        <v>501</v>
      </c>
      <c r="AD412" t="s">
        <v>501</v>
      </c>
      <c r="AE412" t="s">
        <v>501</v>
      </c>
      <c r="AF412">
        <v>5</v>
      </c>
      <c r="AG412" t="s">
        <v>501</v>
      </c>
      <c r="AH412" t="s">
        <v>8043</v>
      </c>
    </row>
    <row r="413" spans="1:34" x14ac:dyDescent="0.25">
      <c r="A413" t="s">
        <v>12890</v>
      </c>
      <c r="B413" t="s">
        <v>432</v>
      </c>
      <c r="C413" t="s">
        <v>12891</v>
      </c>
      <c r="E413" t="s">
        <v>8046</v>
      </c>
      <c r="F413" t="s">
        <v>492</v>
      </c>
      <c r="G413" t="s">
        <v>494</v>
      </c>
      <c r="H413">
        <v>1</v>
      </c>
      <c r="I413" t="s">
        <v>432</v>
      </c>
      <c r="J413">
        <v>1186099</v>
      </c>
      <c r="K413">
        <v>1186185</v>
      </c>
      <c r="L413" t="s">
        <v>494</v>
      </c>
      <c r="M413">
        <v>86</v>
      </c>
      <c r="N413" t="s">
        <v>432</v>
      </c>
      <c r="O413">
        <v>1</v>
      </c>
      <c r="P413" t="s">
        <v>493</v>
      </c>
      <c r="Q413" t="s">
        <v>12892</v>
      </c>
      <c r="R413" t="s">
        <v>6584</v>
      </c>
      <c r="S413" t="s">
        <v>492</v>
      </c>
      <c r="T413" t="s">
        <v>497</v>
      </c>
      <c r="U413">
        <v>353</v>
      </c>
      <c r="V413" s="7">
        <v>2.7999999999999998E-9</v>
      </c>
      <c r="W413" t="s">
        <v>1052</v>
      </c>
      <c r="X413">
        <v>3</v>
      </c>
      <c r="Y413" t="s">
        <v>6501</v>
      </c>
      <c r="Z413" t="s">
        <v>500</v>
      </c>
      <c r="AA413" t="s">
        <v>501</v>
      </c>
      <c r="AB413">
        <v>0</v>
      </c>
      <c r="AC413" t="s">
        <v>501</v>
      </c>
      <c r="AD413" t="s">
        <v>501</v>
      </c>
      <c r="AE413" t="s">
        <v>501</v>
      </c>
      <c r="AF413" t="s">
        <v>501</v>
      </c>
      <c r="AG413" t="s">
        <v>501</v>
      </c>
      <c r="AH413" t="s">
        <v>501</v>
      </c>
    </row>
    <row r="414" spans="1:34" x14ac:dyDescent="0.25">
      <c r="A414" t="s">
        <v>12893</v>
      </c>
      <c r="B414" t="s">
        <v>432</v>
      </c>
      <c r="C414" t="s">
        <v>12894</v>
      </c>
      <c r="E414" t="s">
        <v>8050</v>
      </c>
      <c r="F414" t="s">
        <v>492</v>
      </c>
      <c r="G414" t="s">
        <v>494</v>
      </c>
      <c r="H414">
        <v>1</v>
      </c>
      <c r="I414" t="s">
        <v>432</v>
      </c>
      <c r="J414">
        <v>1190511</v>
      </c>
      <c r="K414">
        <v>1190657</v>
      </c>
      <c r="L414" t="s">
        <v>494</v>
      </c>
      <c r="M414">
        <v>146</v>
      </c>
      <c r="N414" t="s">
        <v>432</v>
      </c>
      <c r="O414">
        <v>-26</v>
      </c>
      <c r="P414" t="s">
        <v>493</v>
      </c>
      <c r="Q414" t="s">
        <v>12895</v>
      </c>
      <c r="R414" t="s">
        <v>12896</v>
      </c>
      <c r="S414" t="s">
        <v>492</v>
      </c>
      <c r="T414" t="s">
        <v>497</v>
      </c>
      <c r="U414">
        <v>583</v>
      </c>
      <c r="V414" s="7">
        <v>8.6999999999999999E-20</v>
      </c>
      <c r="W414" t="s">
        <v>1026</v>
      </c>
      <c r="X414">
        <v>3</v>
      </c>
      <c r="Y414" t="s">
        <v>6501</v>
      </c>
      <c r="Z414" t="s">
        <v>501</v>
      </c>
      <c r="AA414" t="s">
        <v>501</v>
      </c>
      <c r="AB414">
        <v>0</v>
      </c>
      <c r="AC414" t="s">
        <v>501</v>
      </c>
      <c r="AD414" t="s">
        <v>501</v>
      </c>
      <c r="AE414" t="s">
        <v>501</v>
      </c>
      <c r="AF414" t="s">
        <v>501</v>
      </c>
      <c r="AG414" t="s">
        <v>501</v>
      </c>
      <c r="AH414" t="s">
        <v>501</v>
      </c>
    </row>
    <row r="415" spans="1:34" x14ac:dyDescent="0.25">
      <c r="A415" t="s">
        <v>12897</v>
      </c>
      <c r="B415" t="s">
        <v>432</v>
      </c>
      <c r="C415" t="s">
        <v>12895</v>
      </c>
      <c r="E415" t="s">
        <v>8055</v>
      </c>
      <c r="F415" t="s">
        <v>492</v>
      </c>
      <c r="G415" t="s">
        <v>493</v>
      </c>
      <c r="H415">
        <v>53</v>
      </c>
      <c r="I415" t="s">
        <v>432</v>
      </c>
      <c r="J415">
        <v>1191777</v>
      </c>
      <c r="K415">
        <v>1191871</v>
      </c>
      <c r="L415" t="s">
        <v>493</v>
      </c>
      <c r="M415">
        <v>94</v>
      </c>
      <c r="N415" t="s">
        <v>432</v>
      </c>
      <c r="O415">
        <v>0</v>
      </c>
      <c r="P415" t="s">
        <v>493</v>
      </c>
      <c r="Q415" t="s">
        <v>12898</v>
      </c>
      <c r="R415" t="s">
        <v>624</v>
      </c>
      <c r="S415" t="s">
        <v>492</v>
      </c>
      <c r="T415" t="s">
        <v>497</v>
      </c>
      <c r="U415">
        <v>90</v>
      </c>
      <c r="V415" s="7">
        <v>4.4999999999999999E-22</v>
      </c>
      <c r="W415" t="s">
        <v>1026</v>
      </c>
      <c r="X415">
        <v>1</v>
      </c>
      <c r="Y415" t="s">
        <v>3626</v>
      </c>
      <c r="Z415" t="s">
        <v>501</v>
      </c>
      <c r="AA415" t="s">
        <v>501</v>
      </c>
      <c r="AB415">
        <v>0</v>
      </c>
      <c r="AC415" t="s">
        <v>501</v>
      </c>
      <c r="AD415" t="s">
        <v>501</v>
      </c>
      <c r="AE415" t="s">
        <v>501</v>
      </c>
      <c r="AF415" t="s">
        <v>501</v>
      </c>
      <c r="AG415" t="s">
        <v>501</v>
      </c>
      <c r="AH415" t="s">
        <v>501</v>
      </c>
    </row>
    <row r="416" spans="1:34" x14ac:dyDescent="0.25">
      <c r="A416" t="s">
        <v>12899</v>
      </c>
      <c r="B416" t="s">
        <v>432</v>
      </c>
      <c r="C416" t="s">
        <v>12900</v>
      </c>
      <c r="E416" t="s">
        <v>491</v>
      </c>
      <c r="F416" t="s">
        <v>492</v>
      </c>
      <c r="G416" t="s">
        <v>494</v>
      </c>
      <c r="H416">
        <v>1</v>
      </c>
      <c r="I416" t="s">
        <v>432</v>
      </c>
      <c r="J416">
        <v>1207057</v>
      </c>
      <c r="K416">
        <v>1207130</v>
      </c>
      <c r="L416" t="s">
        <v>494</v>
      </c>
      <c r="M416">
        <v>73</v>
      </c>
      <c r="N416" t="s">
        <v>432</v>
      </c>
      <c r="O416">
        <v>235</v>
      </c>
      <c r="P416" t="s">
        <v>493</v>
      </c>
      <c r="Q416" t="s">
        <v>12901</v>
      </c>
      <c r="R416" t="s">
        <v>1834</v>
      </c>
      <c r="S416" t="s">
        <v>492</v>
      </c>
      <c r="T416" t="s">
        <v>497</v>
      </c>
      <c r="U416">
        <v>112</v>
      </c>
      <c r="V416">
        <v>3.7000000000000002E-3</v>
      </c>
      <c r="W416" t="s">
        <v>1026</v>
      </c>
      <c r="X416">
        <v>3</v>
      </c>
      <c r="Y416" t="s">
        <v>6501</v>
      </c>
      <c r="Z416" t="s">
        <v>500</v>
      </c>
      <c r="AA416" t="s">
        <v>501</v>
      </c>
      <c r="AB416">
        <v>0</v>
      </c>
      <c r="AC416" t="s">
        <v>501</v>
      </c>
      <c r="AD416" t="s">
        <v>501</v>
      </c>
      <c r="AE416" t="s">
        <v>501</v>
      </c>
      <c r="AF416" t="s">
        <v>501</v>
      </c>
      <c r="AG416" t="s">
        <v>501</v>
      </c>
      <c r="AH416" t="s">
        <v>501</v>
      </c>
    </row>
    <row r="417" spans="1:34" x14ac:dyDescent="0.25">
      <c r="A417" t="s">
        <v>12902</v>
      </c>
      <c r="B417" t="s">
        <v>432</v>
      </c>
      <c r="C417" t="s">
        <v>12900</v>
      </c>
      <c r="E417" t="s">
        <v>491</v>
      </c>
      <c r="F417" t="s">
        <v>492</v>
      </c>
      <c r="G417" t="s">
        <v>494</v>
      </c>
      <c r="H417">
        <v>8</v>
      </c>
      <c r="I417" t="s">
        <v>432</v>
      </c>
      <c r="J417">
        <v>1207064</v>
      </c>
      <c r="K417">
        <v>1207365</v>
      </c>
      <c r="L417" t="s">
        <v>493</v>
      </c>
      <c r="M417">
        <v>301</v>
      </c>
      <c r="N417" t="s">
        <v>432</v>
      </c>
      <c r="O417">
        <v>0</v>
      </c>
      <c r="P417" t="s">
        <v>493</v>
      </c>
      <c r="Q417" t="s">
        <v>12901</v>
      </c>
      <c r="R417" t="s">
        <v>1834</v>
      </c>
      <c r="S417" t="s">
        <v>492</v>
      </c>
      <c r="T417" t="s">
        <v>497</v>
      </c>
      <c r="U417">
        <v>112</v>
      </c>
      <c r="V417">
        <v>3.7000000000000002E-3</v>
      </c>
      <c r="W417" t="s">
        <v>1052</v>
      </c>
      <c r="X417">
        <v>3</v>
      </c>
      <c r="Y417" t="s">
        <v>6501</v>
      </c>
      <c r="Z417" t="s">
        <v>500</v>
      </c>
      <c r="AA417" t="s">
        <v>501</v>
      </c>
      <c r="AB417">
        <v>0</v>
      </c>
      <c r="AC417" t="s">
        <v>501</v>
      </c>
      <c r="AD417" t="s">
        <v>501</v>
      </c>
      <c r="AE417" t="s">
        <v>501</v>
      </c>
      <c r="AF417" t="s">
        <v>501</v>
      </c>
      <c r="AG417" t="s">
        <v>501</v>
      </c>
      <c r="AH417" t="s">
        <v>10586</v>
      </c>
    </row>
    <row r="418" spans="1:34" x14ac:dyDescent="0.25">
      <c r="A418" t="s">
        <v>12903</v>
      </c>
      <c r="B418" t="s">
        <v>432</v>
      </c>
      <c r="C418" t="s">
        <v>12904</v>
      </c>
      <c r="E418" t="s">
        <v>8066</v>
      </c>
      <c r="F418" t="s">
        <v>492</v>
      </c>
      <c r="G418" t="s">
        <v>494</v>
      </c>
      <c r="H418">
        <v>1</v>
      </c>
      <c r="I418" t="s">
        <v>432</v>
      </c>
      <c r="J418">
        <v>1211922</v>
      </c>
      <c r="K418">
        <v>1211987</v>
      </c>
      <c r="L418" t="s">
        <v>494</v>
      </c>
      <c r="M418">
        <v>65</v>
      </c>
      <c r="N418" t="s">
        <v>432</v>
      </c>
      <c r="O418">
        <v>0</v>
      </c>
      <c r="P418" t="s">
        <v>494</v>
      </c>
      <c r="Q418" t="s">
        <v>12905</v>
      </c>
      <c r="R418" t="s">
        <v>8068</v>
      </c>
      <c r="S418" t="s">
        <v>492</v>
      </c>
      <c r="T418" t="s">
        <v>497</v>
      </c>
      <c r="U418">
        <v>335</v>
      </c>
      <c r="V418" s="7">
        <v>2.4999999999999999E-8</v>
      </c>
      <c r="W418" t="s">
        <v>1026</v>
      </c>
      <c r="X418">
        <v>3</v>
      </c>
      <c r="Y418" t="s">
        <v>6501</v>
      </c>
      <c r="Z418" t="s">
        <v>501</v>
      </c>
      <c r="AA418" t="s">
        <v>501</v>
      </c>
      <c r="AB418">
        <v>0</v>
      </c>
      <c r="AC418" t="s">
        <v>501</v>
      </c>
      <c r="AD418" t="s">
        <v>501</v>
      </c>
      <c r="AE418" t="s">
        <v>501</v>
      </c>
      <c r="AF418">
        <v>5</v>
      </c>
      <c r="AG418" t="s">
        <v>501</v>
      </c>
      <c r="AH418" t="s">
        <v>501</v>
      </c>
    </row>
    <row r="419" spans="1:34" x14ac:dyDescent="0.25">
      <c r="A419" t="s">
        <v>12906</v>
      </c>
      <c r="B419" t="s">
        <v>432</v>
      </c>
      <c r="C419" t="s">
        <v>12905</v>
      </c>
      <c r="E419" t="s">
        <v>8070</v>
      </c>
      <c r="F419" t="s">
        <v>492</v>
      </c>
      <c r="G419" t="s">
        <v>494</v>
      </c>
      <c r="H419">
        <v>4</v>
      </c>
      <c r="I419" t="s">
        <v>432</v>
      </c>
      <c r="J419">
        <v>1212685</v>
      </c>
      <c r="K419">
        <v>1212917</v>
      </c>
      <c r="L419" t="s">
        <v>494</v>
      </c>
      <c r="M419">
        <v>232</v>
      </c>
      <c r="N419" t="s">
        <v>432</v>
      </c>
      <c r="O419">
        <v>215</v>
      </c>
      <c r="P419" t="s">
        <v>494</v>
      </c>
      <c r="Q419" t="s">
        <v>12907</v>
      </c>
      <c r="R419" t="s">
        <v>6494</v>
      </c>
      <c r="S419" t="s">
        <v>492</v>
      </c>
      <c r="T419" t="s">
        <v>497</v>
      </c>
      <c r="U419">
        <v>328</v>
      </c>
      <c r="V419" s="7">
        <v>8.4000000000000008E-9</v>
      </c>
      <c r="W419" t="s">
        <v>1026</v>
      </c>
      <c r="X419">
        <v>4</v>
      </c>
      <c r="Y419" t="s">
        <v>12908</v>
      </c>
      <c r="Z419" t="s">
        <v>500</v>
      </c>
      <c r="AA419" t="s">
        <v>501</v>
      </c>
      <c r="AB419">
        <v>0</v>
      </c>
      <c r="AC419" t="s">
        <v>501</v>
      </c>
      <c r="AD419" t="s">
        <v>501</v>
      </c>
      <c r="AE419" t="s">
        <v>501</v>
      </c>
      <c r="AF419" t="s">
        <v>501</v>
      </c>
      <c r="AG419" t="s">
        <v>501</v>
      </c>
      <c r="AH419" t="s">
        <v>501</v>
      </c>
    </row>
    <row r="420" spans="1:34" x14ac:dyDescent="0.25">
      <c r="A420" t="s">
        <v>12909</v>
      </c>
      <c r="B420" t="s">
        <v>432</v>
      </c>
      <c r="C420" t="s">
        <v>12907</v>
      </c>
      <c r="E420" t="s">
        <v>6592</v>
      </c>
      <c r="F420" t="s">
        <v>492</v>
      </c>
      <c r="G420" t="s">
        <v>494</v>
      </c>
      <c r="H420">
        <v>1</v>
      </c>
      <c r="I420" t="s">
        <v>432</v>
      </c>
      <c r="J420">
        <v>1214540</v>
      </c>
      <c r="K420">
        <v>1214625</v>
      </c>
      <c r="L420" t="s">
        <v>494</v>
      </c>
      <c r="M420">
        <v>85</v>
      </c>
      <c r="N420" t="s">
        <v>432</v>
      </c>
      <c r="O420">
        <v>156</v>
      </c>
      <c r="P420" t="s">
        <v>494</v>
      </c>
      <c r="Q420" t="s">
        <v>12910</v>
      </c>
      <c r="R420" t="s">
        <v>12911</v>
      </c>
      <c r="S420" t="s">
        <v>492</v>
      </c>
      <c r="T420" t="s">
        <v>497</v>
      </c>
      <c r="U420">
        <v>1105</v>
      </c>
      <c r="V420" s="7">
        <v>1.1E-43</v>
      </c>
      <c r="W420" t="s">
        <v>1026</v>
      </c>
      <c r="X420">
        <v>2</v>
      </c>
      <c r="Y420" t="s">
        <v>6505</v>
      </c>
      <c r="Z420" t="s">
        <v>500</v>
      </c>
      <c r="AA420" t="s">
        <v>501</v>
      </c>
      <c r="AB420">
        <v>0</v>
      </c>
      <c r="AC420" t="s">
        <v>501</v>
      </c>
      <c r="AD420" t="s">
        <v>501</v>
      </c>
      <c r="AE420" t="s">
        <v>501</v>
      </c>
      <c r="AF420" t="s">
        <v>501</v>
      </c>
      <c r="AG420" t="s">
        <v>501</v>
      </c>
      <c r="AH420" t="s">
        <v>501</v>
      </c>
    </row>
    <row r="421" spans="1:34" x14ac:dyDescent="0.25">
      <c r="A421" t="s">
        <v>12912</v>
      </c>
      <c r="B421" t="s">
        <v>432</v>
      </c>
      <c r="C421" t="s">
        <v>12910</v>
      </c>
      <c r="E421" t="s">
        <v>10597</v>
      </c>
      <c r="F421" t="s">
        <v>492</v>
      </c>
      <c r="G421" t="s">
        <v>494</v>
      </c>
      <c r="H421">
        <v>1</v>
      </c>
      <c r="I421" t="s">
        <v>432</v>
      </c>
      <c r="J421">
        <v>1215440</v>
      </c>
      <c r="K421">
        <v>1215552</v>
      </c>
      <c r="L421" t="s">
        <v>494</v>
      </c>
      <c r="M421">
        <v>112</v>
      </c>
      <c r="N421" t="s">
        <v>432</v>
      </c>
      <c r="O421">
        <v>14</v>
      </c>
      <c r="P421" t="s">
        <v>494</v>
      </c>
      <c r="Q421" t="s">
        <v>12913</v>
      </c>
      <c r="R421" t="s">
        <v>10599</v>
      </c>
      <c r="S421" t="s">
        <v>492</v>
      </c>
      <c r="T421" t="s">
        <v>497</v>
      </c>
      <c r="U421">
        <v>442</v>
      </c>
      <c r="V421" s="7">
        <v>1.6E-13</v>
      </c>
      <c r="W421" t="s">
        <v>1026</v>
      </c>
      <c r="X421">
        <v>1</v>
      </c>
      <c r="Y421" t="s">
        <v>527</v>
      </c>
      <c r="Z421" t="s">
        <v>501</v>
      </c>
      <c r="AA421" t="s">
        <v>501</v>
      </c>
      <c r="AB421">
        <v>0</v>
      </c>
      <c r="AC421" t="s">
        <v>501</v>
      </c>
      <c r="AD421" t="s">
        <v>501</v>
      </c>
      <c r="AE421" t="s">
        <v>501</v>
      </c>
      <c r="AF421">
        <v>5</v>
      </c>
      <c r="AG421" t="s">
        <v>501</v>
      </c>
      <c r="AH421" t="s">
        <v>501</v>
      </c>
    </row>
    <row r="422" spans="1:34" x14ac:dyDescent="0.25">
      <c r="A422" t="s">
        <v>12914</v>
      </c>
      <c r="B422" t="s">
        <v>432</v>
      </c>
      <c r="C422" t="s">
        <v>12915</v>
      </c>
      <c r="E422" t="s">
        <v>12916</v>
      </c>
      <c r="F422" t="s">
        <v>492</v>
      </c>
      <c r="G422" t="s">
        <v>494</v>
      </c>
      <c r="H422">
        <v>2</v>
      </c>
      <c r="I422" t="s">
        <v>432</v>
      </c>
      <c r="J422">
        <v>1225765</v>
      </c>
      <c r="K422">
        <v>1225841</v>
      </c>
      <c r="L422" t="s">
        <v>494</v>
      </c>
      <c r="M422">
        <v>76</v>
      </c>
      <c r="N422" t="s">
        <v>432</v>
      </c>
      <c r="O422">
        <v>-23</v>
      </c>
      <c r="P422" t="s">
        <v>493</v>
      </c>
      <c r="Q422" t="s">
        <v>12917</v>
      </c>
      <c r="R422" t="s">
        <v>12918</v>
      </c>
      <c r="S422" t="s">
        <v>492</v>
      </c>
      <c r="T422" t="s">
        <v>497</v>
      </c>
      <c r="U422">
        <v>221</v>
      </c>
      <c r="V422">
        <v>4.4999999999999997E-3</v>
      </c>
      <c r="W422" t="s">
        <v>1026</v>
      </c>
      <c r="X422">
        <v>2</v>
      </c>
      <c r="Y422" t="s">
        <v>6562</v>
      </c>
      <c r="Z422" t="s">
        <v>501</v>
      </c>
      <c r="AA422" t="s">
        <v>501</v>
      </c>
      <c r="AB422">
        <v>0</v>
      </c>
      <c r="AC422" t="s">
        <v>501</v>
      </c>
      <c r="AD422" t="s">
        <v>501</v>
      </c>
      <c r="AE422" t="s">
        <v>501</v>
      </c>
      <c r="AF422" t="s">
        <v>501</v>
      </c>
      <c r="AG422" t="s">
        <v>501</v>
      </c>
      <c r="AH422" t="s">
        <v>501</v>
      </c>
    </row>
    <row r="423" spans="1:34" x14ac:dyDescent="0.25">
      <c r="A423" t="s">
        <v>12919</v>
      </c>
      <c r="B423" t="s">
        <v>432</v>
      </c>
      <c r="C423" t="s">
        <v>12917</v>
      </c>
      <c r="E423" t="s">
        <v>4593</v>
      </c>
      <c r="F423" t="s">
        <v>492</v>
      </c>
      <c r="G423" t="s">
        <v>493</v>
      </c>
      <c r="H423">
        <v>18</v>
      </c>
      <c r="I423" t="s">
        <v>432</v>
      </c>
      <c r="J423">
        <v>1226452</v>
      </c>
      <c r="K423">
        <v>1226528</v>
      </c>
      <c r="L423" t="s">
        <v>493</v>
      </c>
      <c r="M423">
        <v>76</v>
      </c>
      <c r="N423" t="s">
        <v>432</v>
      </c>
      <c r="O423">
        <v>0</v>
      </c>
      <c r="P423" t="s">
        <v>493</v>
      </c>
      <c r="Q423" t="s">
        <v>11909</v>
      </c>
      <c r="R423" t="s">
        <v>1850</v>
      </c>
      <c r="S423" t="s">
        <v>492</v>
      </c>
      <c r="T423" t="s">
        <v>497</v>
      </c>
      <c r="U423">
        <v>337</v>
      </c>
      <c r="V423" s="7">
        <v>1.7E-8</v>
      </c>
      <c r="W423" t="s">
        <v>1026</v>
      </c>
      <c r="X423">
        <v>2</v>
      </c>
      <c r="Y423" t="s">
        <v>6562</v>
      </c>
      <c r="Z423" t="s">
        <v>500</v>
      </c>
      <c r="AA423" t="s">
        <v>501</v>
      </c>
      <c r="AB423">
        <v>0</v>
      </c>
      <c r="AC423" t="s">
        <v>501</v>
      </c>
      <c r="AD423" t="s">
        <v>501</v>
      </c>
      <c r="AE423" t="s">
        <v>501</v>
      </c>
      <c r="AF423">
        <v>53</v>
      </c>
      <c r="AG423" t="s">
        <v>501</v>
      </c>
      <c r="AH423" t="s">
        <v>501</v>
      </c>
    </row>
    <row r="424" spans="1:34" x14ac:dyDescent="0.25">
      <c r="A424" t="s">
        <v>12920</v>
      </c>
      <c r="B424" t="s">
        <v>432</v>
      </c>
      <c r="C424" t="s">
        <v>12921</v>
      </c>
      <c r="E424" t="s">
        <v>491</v>
      </c>
      <c r="F424" t="s">
        <v>492</v>
      </c>
      <c r="G424" t="s">
        <v>494</v>
      </c>
      <c r="H424">
        <v>275</v>
      </c>
      <c r="I424" t="s">
        <v>432</v>
      </c>
      <c r="J424">
        <v>1234866</v>
      </c>
      <c r="K424">
        <v>1235415</v>
      </c>
      <c r="L424" t="s">
        <v>494</v>
      </c>
      <c r="M424">
        <v>549</v>
      </c>
      <c r="N424" t="s">
        <v>432</v>
      </c>
      <c r="O424">
        <v>-38</v>
      </c>
      <c r="P424" t="s">
        <v>493</v>
      </c>
      <c r="Q424" t="s">
        <v>12922</v>
      </c>
      <c r="R424" t="s">
        <v>8080</v>
      </c>
      <c r="S424" t="s">
        <v>492</v>
      </c>
      <c r="T424" t="s">
        <v>497</v>
      </c>
      <c r="U424">
        <v>296</v>
      </c>
      <c r="V424" s="7">
        <v>1.9000000000000001E-5</v>
      </c>
      <c r="W424" t="s">
        <v>1026</v>
      </c>
      <c r="X424">
        <v>1</v>
      </c>
      <c r="Y424" t="s">
        <v>3626</v>
      </c>
      <c r="Z424" t="s">
        <v>501</v>
      </c>
      <c r="AA424" t="s">
        <v>501</v>
      </c>
      <c r="AB424">
        <v>0</v>
      </c>
      <c r="AC424" t="s">
        <v>501</v>
      </c>
      <c r="AD424" t="s">
        <v>501</v>
      </c>
      <c r="AE424" t="s">
        <v>501</v>
      </c>
      <c r="AF424" t="s">
        <v>501</v>
      </c>
      <c r="AG424" t="s">
        <v>501</v>
      </c>
      <c r="AH424" t="s">
        <v>8081</v>
      </c>
    </row>
    <row r="425" spans="1:34" x14ac:dyDescent="0.25">
      <c r="A425" t="s">
        <v>12923</v>
      </c>
      <c r="B425" t="s">
        <v>432</v>
      </c>
      <c r="C425" t="s">
        <v>12924</v>
      </c>
      <c r="E425" t="s">
        <v>1858</v>
      </c>
      <c r="F425" t="s">
        <v>492</v>
      </c>
      <c r="G425" t="s">
        <v>493</v>
      </c>
      <c r="H425">
        <v>20</v>
      </c>
      <c r="I425" t="s">
        <v>432</v>
      </c>
      <c r="J425">
        <v>1236776</v>
      </c>
      <c r="K425">
        <v>1236909</v>
      </c>
      <c r="L425" t="s">
        <v>493</v>
      </c>
      <c r="M425">
        <v>133</v>
      </c>
      <c r="N425" t="s">
        <v>432</v>
      </c>
      <c r="O425">
        <v>0</v>
      </c>
      <c r="P425" t="s">
        <v>493</v>
      </c>
      <c r="Q425" t="s">
        <v>12925</v>
      </c>
      <c r="R425" t="s">
        <v>8085</v>
      </c>
      <c r="S425" t="s">
        <v>492</v>
      </c>
      <c r="T425" t="s">
        <v>497</v>
      </c>
      <c r="U425">
        <v>724</v>
      </c>
      <c r="V425" s="7">
        <v>2.8999999999999998E-26</v>
      </c>
      <c r="W425" t="s">
        <v>1026</v>
      </c>
      <c r="X425">
        <v>3</v>
      </c>
      <c r="Y425" t="s">
        <v>6501</v>
      </c>
      <c r="Z425" t="s">
        <v>501</v>
      </c>
      <c r="AA425" t="s">
        <v>501</v>
      </c>
      <c r="AB425">
        <v>0</v>
      </c>
      <c r="AC425" t="s">
        <v>501</v>
      </c>
      <c r="AD425" t="s">
        <v>501</v>
      </c>
      <c r="AE425" t="s">
        <v>501</v>
      </c>
      <c r="AF425">
        <v>5</v>
      </c>
      <c r="AG425" t="s">
        <v>501</v>
      </c>
      <c r="AH425" t="s">
        <v>1862</v>
      </c>
    </row>
    <row r="426" spans="1:34" x14ac:dyDescent="0.25">
      <c r="A426" t="s">
        <v>12926</v>
      </c>
      <c r="B426" t="s">
        <v>432</v>
      </c>
      <c r="C426" t="s">
        <v>12927</v>
      </c>
      <c r="E426" t="s">
        <v>922</v>
      </c>
      <c r="F426" t="s">
        <v>492</v>
      </c>
      <c r="G426" t="s">
        <v>494</v>
      </c>
      <c r="H426">
        <v>1</v>
      </c>
      <c r="I426" t="s">
        <v>432</v>
      </c>
      <c r="J426">
        <v>1244463</v>
      </c>
      <c r="K426">
        <v>1244552</v>
      </c>
      <c r="L426" t="s">
        <v>494</v>
      </c>
      <c r="M426">
        <v>89</v>
      </c>
      <c r="N426" t="s">
        <v>432</v>
      </c>
      <c r="O426">
        <v>89</v>
      </c>
      <c r="P426" t="s">
        <v>493</v>
      </c>
      <c r="Q426" t="s">
        <v>12928</v>
      </c>
      <c r="R426" t="s">
        <v>496</v>
      </c>
      <c r="S426" t="s">
        <v>492</v>
      </c>
      <c r="T426" t="s">
        <v>497</v>
      </c>
      <c r="U426">
        <v>280</v>
      </c>
      <c r="V426" s="7">
        <v>2.2E-16</v>
      </c>
      <c r="W426" t="s">
        <v>1026</v>
      </c>
      <c r="X426">
        <v>3</v>
      </c>
      <c r="Y426" t="s">
        <v>6501</v>
      </c>
      <c r="Z426" t="s">
        <v>500</v>
      </c>
      <c r="AA426" t="s">
        <v>501</v>
      </c>
      <c r="AB426">
        <v>0</v>
      </c>
      <c r="AC426" t="s">
        <v>501</v>
      </c>
      <c r="AD426" t="s">
        <v>501</v>
      </c>
      <c r="AE426" t="s">
        <v>501</v>
      </c>
      <c r="AF426" t="s">
        <v>501</v>
      </c>
      <c r="AG426" t="s">
        <v>501</v>
      </c>
      <c r="AH426" t="s">
        <v>501</v>
      </c>
    </row>
    <row r="427" spans="1:34" x14ac:dyDescent="0.25">
      <c r="A427" t="s">
        <v>12929</v>
      </c>
      <c r="B427" t="s">
        <v>432</v>
      </c>
      <c r="C427" t="s">
        <v>12927</v>
      </c>
      <c r="E427" t="s">
        <v>922</v>
      </c>
      <c r="F427" t="s">
        <v>492</v>
      </c>
      <c r="G427" t="s">
        <v>494</v>
      </c>
      <c r="H427">
        <v>14</v>
      </c>
      <c r="I427" t="s">
        <v>432</v>
      </c>
      <c r="J427">
        <v>1244476</v>
      </c>
      <c r="K427">
        <v>1244614</v>
      </c>
      <c r="L427" t="s">
        <v>493</v>
      </c>
      <c r="M427">
        <v>138</v>
      </c>
      <c r="N427" t="s">
        <v>432</v>
      </c>
      <c r="O427">
        <v>27</v>
      </c>
      <c r="P427" t="s">
        <v>493</v>
      </c>
      <c r="Q427" t="s">
        <v>12928</v>
      </c>
      <c r="R427" t="s">
        <v>496</v>
      </c>
      <c r="S427" t="s">
        <v>492</v>
      </c>
      <c r="T427" t="s">
        <v>497</v>
      </c>
      <c r="U427">
        <v>280</v>
      </c>
      <c r="V427" s="7">
        <v>2.2E-16</v>
      </c>
      <c r="W427" t="s">
        <v>1026</v>
      </c>
      <c r="X427">
        <v>3</v>
      </c>
      <c r="Y427" t="s">
        <v>6501</v>
      </c>
      <c r="Z427" t="s">
        <v>500</v>
      </c>
      <c r="AA427" t="s">
        <v>501</v>
      </c>
      <c r="AB427">
        <v>0</v>
      </c>
      <c r="AC427" t="s">
        <v>501</v>
      </c>
      <c r="AD427" t="s">
        <v>501</v>
      </c>
      <c r="AE427" t="s">
        <v>501</v>
      </c>
      <c r="AF427" t="s">
        <v>501</v>
      </c>
      <c r="AG427" t="s">
        <v>501</v>
      </c>
      <c r="AH427" t="s">
        <v>501</v>
      </c>
    </row>
    <row r="428" spans="1:34" x14ac:dyDescent="0.25">
      <c r="A428" t="s">
        <v>12930</v>
      </c>
      <c r="B428" t="s">
        <v>432</v>
      </c>
      <c r="C428" t="s">
        <v>12927</v>
      </c>
      <c r="E428" t="s">
        <v>922</v>
      </c>
      <c r="F428" t="s">
        <v>492</v>
      </c>
      <c r="G428" t="s">
        <v>494</v>
      </c>
      <c r="H428">
        <v>115</v>
      </c>
      <c r="I428" t="s">
        <v>432</v>
      </c>
      <c r="J428">
        <v>1244577</v>
      </c>
      <c r="K428">
        <v>1244614</v>
      </c>
      <c r="L428" t="s">
        <v>493</v>
      </c>
      <c r="M428">
        <v>37</v>
      </c>
      <c r="N428" t="s">
        <v>432</v>
      </c>
      <c r="O428">
        <v>27</v>
      </c>
      <c r="P428" t="s">
        <v>493</v>
      </c>
      <c r="Q428" t="s">
        <v>12928</v>
      </c>
      <c r="R428" t="s">
        <v>496</v>
      </c>
      <c r="S428" t="s">
        <v>492</v>
      </c>
      <c r="T428" t="s">
        <v>497</v>
      </c>
      <c r="U428">
        <v>280</v>
      </c>
      <c r="V428" s="7">
        <v>2.2E-16</v>
      </c>
      <c r="W428" t="s">
        <v>1052</v>
      </c>
      <c r="X428">
        <v>3</v>
      </c>
      <c r="Y428" t="s">
        <v>6501</v>
      </c>
      <c r="Z428" t="s">
        <v>500</v>
      </c>
      <c r="AA428" t="s">
        <v>501</v>
      </c>
      <c r="AB428">
        <v>0</v>
      </c>
      <c r="AC428" t="s">
        <v>501</v>
      </c>
      <c r="AD428" t="s">
        <v>501</v>
      </c>
      <c r="AE428" t="s">
        <v>501</v>
      </c>
      <c r="AF428">
        <v>3</v>
      </c>
      <c r="AG428" t="s">
        <v>501</v>
      </c>
      <c r="AH428" t="s">
        <v>501</v>
      </c>
    </row>
    <row r="429" spans="1:34" x14ac:dyDescent="0.25">
      <c r="A429" t="s">
        <v>12931</v>
      </c>
      <c r="B429" t="s">
        <v>432</v>
      </c>
      <c r="C429" t="s">
        <v>12102</v>
      </c>
      <c r="E429" t="s">
        <v>6908</v>
      </c>
      <c r="F429" t="s">
        <v>492</v>
      </c>
      <c r="G429" t="s">
        <v>494</v>
      </c>
      <c r="H429">
        <v>35</v>
      </c>
      <c r="I429" t="s">
        <v>432</v>
      </c>
      <c r="J429">
        <v>1262148</v>
      </c>
      <c r="K429">
        <v>1262469</v>
      </c>
      <c r="L429" t="s">
        <v>493</v>
      </c>
      <c r="M429">
        <v>321</v>
      </c>
      <c r="N429" t="s">
        <v>432</v>
      </c>
      <c r="O429">
        <v>2</v>
      </c>
      <c r="P429" t="s">
        <v>493</v>
      </c>
      <c r="Q429" t="s">
        <v>12103</v>
      </c>
      <c r="R429" t="s">
        <v>496</v>
      </c>
      <c r="S429" t="s">
        <v>492</v>
      </c>
      <c r="T429" t="s">
        <v>497</v>
      </c>
      <c r="U429">
        <v>110</v>
      </c>
      <c r="V429">
        <v>3.5000000000000001E-3</v>
      </c>
      <c r="W429" t="s">
        <v>1026</v>
      </c>
      <c r="X429">
        <v>3</v>
      </c>
      <c r="Y429" t="s">
        <v>6501</v>
      </c>
      <c r="Z429" t="s">
        <v>500</v>
      </c>
      <c r="AA429" t="s">
        <v>501</v>
      </c>
      <c r="AB429">
        <v>0</v>
      </c>
      <c r="AC429" t="s">
        <v>501</v>
      </c>
      <c r="AD429" t="s">
        <v>501</v>
      </c>
      <c r="AE429" t="s">
        <v>501</v>
      </c>
      <c r="AF429" t="s">
        <v>501</v>
      </c>
      <c r="AG429" t="s">
        <v>501</v>
      </c>
      <c r="AH429" t="s">
        <v>501</v>
      </c>
    </row>
    <row r="430" spans="1:34" x14ac:dyDescent="0.25">
      <c r="A430" t="s">
        <v>12932</v>
      </c>
      <c r="B430" t="s">
        <v>432</v>
      </c>
      <c r="C430" t="s">
        <v>12102</v>
      </c>
      <c r="E430" t="s">
        <v>6908</v>
      </c>
      <c r="F430" t="s">
        <v>492</v>
      </c>
      <c r="G430" t="s">
        <v>494</v>
      </c>
      <c r="H430">
        <v>7</v>
      </c>
      <c r="I430" t="s">
        <v>432</v>
      </c>
      <c r="J430">
        <v>1262120</v>
      </c>
      <c r="K430">
        <v>1262208</v>
      </c>
      <c r="L430" t="s">
        <v>494</v>
      </c>
      <c r="M430">
        <v>88</v>
      </c>
      <c r="N430" t="s">
        <v>432</v>
      </c>
      <c r="O430">
        <v>263</v>
      </c>
      <c r="P430" t="s">
        <v>493</v>
      </c>
      <c r="Q430" t="s">
        <v>12103</v>
      </c>
      <c r="R430" t="s">
        <v>496</v>
      </c>
      <c r="S430" t="s">
        <v>492</v>
      </c>
      <c r="T430" t="s">
        <v>497</v>
      </c>
      <c r="U430">
        <v>136</v>
      </c>
      <c r="V430">
        <v>2.8999999999999998E-3</v>
      </c>
      <c r="W430" t="s">
        <v>1026</v>
      </c>
      <c r="X430">
        <v>3</v>
      </c>
      <c r="Y430" t="s">
        <v>6501</v>
      </c>
      <c r="Z430" t="s">
        <v>500</v>
      </c>
      <c r="AA430" t="s">
        <v>501</v>
      </c>
      <c r="AB430">
        <v>0</v>
      </c>
      <c r="AC430" t="s">
        <v>501</v>
      </c>
      <c r="AD430" t="s">
        <v>501</v>
      </c>
      <c r="AE430" t="s">
        <v>501</v>
      </c>
      <c r="AF430" t="s">
        <v>501</v>
      </c>
      <c r="AG430" t="s">
        <v>501</v>
      </c>
      <c r="AH430" t="s">
        <v>501</v>
      </c>
    </row>
    <row r="431" spans="1:34" x14ac:dyDescent="0.25">
      <c r="A431" t="s">
        <v>12933</v>
      </c>
      <c r="B431" t="s">
        <v>432</v>
      </c>
      <c r="C431" t="s">
        <v>12102</v>
      </c>
      <c r="E431" t="s">
        <v>6908</v>
      </c>
      <c r="F431" t="s">
        <v>492</v>
      </c>
      <c r="G431" t="s">
        <v>494</v>
      </c>
      <c r="H431">
        <v>7</v>
      </c>
      <c r="I431" t="s">
        <v>432</v>
      </c>
      <c r="J431">
        <v>1262120</v>
      </c>
      <c r="K431">
        <v>1262492</v>
      </c>
      <c r="L431" t="s">
        <v>494</v>
      </c>
      <c r="M431">
        <v>372</v>
      </c>
      <c r="N431" t="s">
        <v>432</v>
      </c>
      <c r="O431">
        <v>-21</v>
      </c>
      <c r="P431" t="s">
        <v>493</v>
      </c>
      <c r="Q431" t="s">
        <v>12103</v>
      </c>
      <c r="R431" t="s">
        <v>496</v>
      </c>
      <c r="S431" t="s">
        <v>492</v>
      </c>
      <c r="T431" t="s">
        <v>497</v>
      </c>
      <c r="U431">
        <v>136</v>
      </c>
      <c r="V431">
        <v>2.8999999999999998E-3</v>
      </c>
      <c r="W431" t="s">
        <v>1026</v>
      </c>
      <c r="X431">
        <v>3</v>
      </c>
      <c r="Y431" t="s">
        <v>6501</v>
      </c>
      <c r="Z431" t="s">
        <v>501</v>
      </c>
      <c r="AA431" t="s">
        <v>501</v>
      </c>
      <c r="AB431">
        <v>0</v>
      </c>
      <c r="AC431" t="s">
        <v>501</v>
      </c>
      <c r="AD431" t="s">
        <v>501</v>
      </c>
      <c r="AE431" t="s">
        <v>501</v>
      </c>
      <c r="AF431" t="s">
        <v>501</v>
      </c>
      <c r="AG431" t="s">
        <v>501</v>
      </c>
      <c r="AH431" t="s">
        <v>501</v>
      </c>
    </row>
    <row r="432" spans="1:34" x14ac:dyDescent="0.25">
      <c r="A432" t="s">
        <v>12934</v>
      </c>
      <c r="B432" t="s">
        <v>432</v>
      </c>
      <c r="C432" t="s">
        <v>12935</v>
      </c>
      <c r="E432" t="s">
        <v>5010</v>
      </c>
      <c r="F432" t="s">
        <v>492</v>
      </c>
      <c r="G432" t="s">
        <v>493</v>
      </c>
      <c r="H432">
        <v>185</v>
      </c>
      <c r="I432" t="s">
        <v>432</v>
      </c>
      <c r="J432">
        <v>1266455</v>
      </c>
      <c r="K432">
        <v>1266538</v>
      </c>
      <c r="L432" t="s">
        <v>493</v>
      </c>
      <c r="M432">
        <v>83</v>
      </c>
      <c r="N432" t="s">
        <v>432</v>
      </c>
      <c r="O432">
        <v>0</v>
      </c>
      <c r="P432" t="s">
        <v>493</v>
      </c>
      <c r="Q432" t="s">
        <v>12936</v>
      </c>
      <c r="R432" t="s">
        <v>8093</v>
      </c>
      <c r="S432" t="s">
        <v>492</v>
      </c>
      <c r="T432" t="s">
        <v>497</v>
      </c>
      <c r="U432">
        <v>103</v>
      </c>
      <c r="V432">
        <v>2.5999999999999999E-3</v>
      </c>
      <c r="W432" t="s">
        <v>1026</v>
      </c>
      <c r="X432">
        <v>3</v>
      </c>
      <c r="Y432" t="s">
        <v>6501</v>
      </c>
      <c r="Z432" t="s">
        <v>500</v>
      </c>
      <c r="AA432" t="s">
        <v>501</v>
      </c>
      <c r="AB432">
        <v>0</v>
      </c>
      <c r="AC432" t="s">
        <v>501</v>
      </c>
      <c r="AD432" t="s">
        <v>501</v>
      </c>
      <c r="AE432" t="s">
        <v>501</v>
      </c>
      <c r="AF432" t="s">
        <v>501</v>
      </c>
      <c r="AG432" t="s">
        <v>501</v>
      </c>
      <c r="AH432" t="s">
        <v>12937</v>
      </c>
    </row>
    <row r="433" spans="1:34" x14ac:dyDescent="0.25">
      <c r="A433" t="s">
        <v>12938</v>
      </c>
      <c r="B433" t="s">
        <v>432</v>
      </c>
      <c r="C433" t="s">
        <v>12939</v>
      </c>
      <c r="E433" t="s">
        <v>8097</v>
      </c>
      <c r="F433" t="s">
        <v>492</v>
      </c>
      <c r="G433" t="s">
        <v>494</v>
      </c>
      <c r="H433">
        <v>1</v>
      </c>
      <c r="I433" t="s">
        <v>432</v>
      </c>
      <c r="J433">
        <v>1270595</v>
      </c>
      <c r="K433">
        <v>1270686</v>
      </c>
      <c r="L433" t="s">
        <v>494</v>
      </c>
      <c r="M433">
        <v>91</v>
      </c>
      <c r="N433" t="s">
        <v>432</v>
      </c>
      <c r="O433">
        <v>1002</v>
      </c>
      <c r="P433" t="s">
        <v>494</v>
      </c>
      <c r="Q433" t="s">
        <v>12940</v>
      </c>
      <c r="R433" t="s">
        <v>496</v>
      </c>
      <c r="S433" t="s">
        <v>492</v>
      </c>
      <c r="T433" t="s">
        <v>497</v>
      </c>
      <c r="U433">
        <v>124</v>
      </c>
      <c r="V433">
        <v>5.0000000000000001E-3</v>
      </c>
      <c r="W433" t="s">
        <v>1026</v>
      </c>
      <c r="X433">
        <v>3</v>
      </c>
      <c r="Y433" t="s">
        <v>6501</v>
      </c>
      <c r="Z433" t="s">
        <v>501</v>
      </c>
      <c r="AA433" t="s">
        <v>501</v>
      </c>
      <c r="AB433">
        <v>0</v>
      </c>
      <c r="AC433" t="s">
        <v>501</v>
      </c>
      <c r="AD433" t="s">
        <v>501</v>
      </c>
      <c r="AE433" t="s">
        <v>501</v>
      </c>
      <c r="AF433" t="s">
        <v>501</v>
      </c>
      <c r="AG433" t="s">
        <v>501</v>
      </c>
      <c r="AH433" t="s">
        <v>501</v>
      </c>
    </row>
    <row r="434" spans="1:34" x14ac:dyDescent="0.25">
      <c r="A434" t="s">
        <v>12941</v>
      </c>
      <c r="B434" t="s">
        <v>432</v>
      </c>
      <c r="C434" t="s">
        <v>12939</v>
      </c>
      <c r="E434" t="s">
        <v>8097</v>
      </c>
      <c r="F434" t="s">
        <v>492</v>
      </c>
      <c r="G434" t="s">
        <v>494</v>
      </c>
      <c r="H434">
        <v>234</v>
      </c>
      <c r="I434" t="s">
        <v>432</v>
      </c>
      <c r="J434">
        <v>1270828</v>
      </c>
      <c r="K434">
        <v>1270887</v>
      </c>
      <c r="L434" t="s">
        <v>494</v>
      </c>
      <c r="M434">
        <v>59</v>
      </c>
      <c r="N434" t="s">
        <v>432</v>
      </c>
      <c r="O434">
        <v>801</v>
      </c>
      <c r="P434" t="s">
        <v>494</v>
      </c>
      <c r="Q434" t="s">
        <v>12940</v>
      </c>
      <c r="R434" t="s">
        <v>496</v>
      </c>
      <c r="S434" t="s">
        <v>492</v>
      </c>
      <c r="T434" t="s">
        <v>497</v>
      </c>
      <c r="U434">
        <v>131</v>
      </c>
      <c r="V434">
        <v>8.5999999999999998E-4</v>
      </c>
      <c r="W434" t="s">
        <v>1026</v>
      </c>
      <c r="X434">
        <v>14</v>
      </c>
      <c r="Y434" s="6" t="s">
        <v>12942</v>
      </c>
      <c r="Z434" t="s">
        <v>501</v>
      </c>
      <c r="AA434" t="s">
        <v>501</v>
      </c>
      <c r="AB434">
        <v>0</v>
      </c>
      <c r="AC434" t="s">
        <v>501</v>
      </c>
      <c r="AD434" t="s">
        <v>501</v>
      </c>
      <c r="AE434" t="s">
        <v>501</v>
      </c>
      <c r="AF434" t="s">
        <v>501</v>
      </c>
      <c r="AG434" t="s">
        <v>501</v>
      </c>
      <c r="AH434" t="s">
        <v>501</v>
      </c>
    </row>
    <row r="435" spans="1:34" x14ac:dyDescent="0.25">
      <c r="A435" t="s">
        <v>12943</v>
      </c>
      <c r="B435" t="s">
        <v>432</v>
      </c>
      <c r="C435" t="s">
        <v>12939</v>
      </c>
      <c r="E435" t="s">
        <v>8097</v>
      </c>
      <c r="F435" t="s">
        <v>492</v>
      </c>
      <c r="G435" t="s">
        <v>494</v>
      </c>
      <c r="H435">
        <v>229</v>
      </c>
      <c r="I435" t="s">
        <v>432</v>
      </c>
      <c r="J435">
        <v>1270823</v>
      </c>
      <c r="K435">
        <v>1270961</v>
      </c>
      <c r="L435" t="s">
        <v>494</v>
      </c>
      <c r="M435">
        <v>138</v>
      </c>
      <c r="N435" t="s">
        <v>432</v>
      </c>
      <c r="O435">
        <v>727</v>
      </c>
      <c r="P435" t="s">
        <v>494</v>
      </c>
      <c r="Q435" t="s">
        <v>12940</v>
      </c>
      <c r="R435" t="s">
        <v>496</v>
      </c>
      <c r="S435" t="s">
        <v>492</v>
      </c>
      <c r="T435" t="s">
        <v>497</v>
      </c>
      <c r="U435">
        <v>205</v>
      </c>
      <c r="V435" s="7">
        <v>6.6000000000000005E-5</v>
      </c>
      <c r="W435" t="s">
        <v>1026</v>
      </c>
      <c r="X435">
        <v>5</v>
      </c>
      <c r="Y435" t="s">
        <v>12944</v>
      </c>
      <c r="Z435" t="s">
        <v>501</v>
      </c>
      <c r="AA435" t="s">
        <v>501</v>
      </c>
      <c r="AB435">
        <v>0</v>
      </c>
      <c r="AC435" t="s">
        <v>501</v>
      </c>
      <c r="AD435" t="s">
        <v>501</v>
      </c>
      <c r="AE435" t="s">
        <v>501</v>
      </c>
      <c r="AF435" t="s">
        <v>501</v>
      </c>
      <c r="AG435" t="s">
        <v>501</v>
      </c>
      <c r="AH435" t="s">
        <v>501</v>
      </c>
    </row>
    <row r="436" spans="1:34" x14ac:dyDescent="0.25">
      <c r="A436" t="s">
        <v>12945</v>
      </c>
      <c r="B436" t="s">
        <v>432</v>
      </c>
      <c r="C436" t="s">
        <v>12939</v>
      </c>
      <c r="E436" t="s">
        <v>8097</v>
      </c>
      <c r="F436" t="s">
        <v>492</v>
      </c>
      <c r="G436" t="s">
        <v>494</v>
      </c>
      <c r="H436">
        <v>592</v>
      </c>
      <c r="I436" t="s">
        <v>432</v>
      </c>
      <c r="J436">
        <v>1271186</v>
      </c>
      <c r="K436">
        <v>1271227</v>
      </c>
      <c r="L436" t="s">
        <v>494</v>
      </c>
      <c r="M436">
        <v>41</v>
      </c>
      <c r="N436" t="s">
        <v>432</v>
      </c>
      <c r="O436">
        <v>461</v>
      </c>
      <c r="P436" t="s">
        <v>494</v>
      </c>
      <c r="Q436" t="s">
        <v>12940</v>
      </c>
      <c r="R436" t="s">
        <v>496</v>
      </c>
      <c r="S436" t="s">
        <v>492</v>
      </c>
      <c r="T436" t="s">
        <v>497</v>
      </c>
      <c r="U436">
        <v>159</v>
      </c>
      <c r="V436">
        <v>3.2000000000000003E-4</v>
      </c>
      <c r="W436" t="s">
        <v>1026</v>
      </c>
      <c r="X436">
        <v>8</v>
      </c>
      <c r="Y436" s="6" t="s">
        <v>12946</v>
      </c>
      <c r="Z436" t="s">
        <v>501</v>
      </c>
      <c r="AA436" t="s">
        <v>501</v>
      </c>
      <c r="AB436">
        <v>0</v>
      </c>
      <c r="AC436" t="s">
        <v>501</v>
      </c>
      <c r="AD436" t="s">
        <v>501</v>
      </c>
      <c r="AE436" t="s">
        <v>501</v>
      </c>
      <c r="AF436" t="s">
        <v>501</v>
      </c>
      <c r="AG436" t="s">
        <v>501</v>
      </c>
      <c r="AH436" t="s">
        <v>501</v>
      </c>
    </row>
    <row r="437" spans="1:34" x14ac:dyDescent="0.25">
      <c r="A437" t="s">
        <v>12947</v>
      </c>
      <c r="B437" t="s">
        <v>432</v>
      </c>
      <c r="C437" t="s">
        <v>12939</v>
      </c>
      <c r="E437" t="s">
        <v>8097</v>
      </c>
      <c r="F437" t="s">
        <v>492</v>
      </c>
      <c r="G437" t="s">
        <v>494</v>
      </c>
      <c r="H437">
        <v>706</v>
      </c>
      <c r="I437" t="s">
        <v>432</v>
      </c>
      <c r="J437">
        <v>1271300</v>
      </c>
      <c r="K437">
        <v>1271357</v>
      </c>
      <c r="L437" t="s">
        <v>494</v>
      </c>
      <c r="M437">
        <v>57</v>
      </c>
      <c r="N437" t="s">
        <v>432</v>
      </c>
      <c r="O437">
        <v>331</v>
      </c>
      <c r="P437" t="s">
        <v>494</v>
      </c>
      <c r="Q437" t="s">
        <v>12940</v>
      </c>
      <c r="R437" t="s">
        <v>496</v>
      </c>
      <c r="S437" t="s">
        <v>492</v>
      </c>
      <c r="T437" t="s">
        <v>497</v>
      </c>
      <c r="U437">
        <v>163</v>
      </c>
      <c r="V437">
        <v>2.3E-3</v>
      </c>
      <c r="W437" t="s">
        <v>1026</v>
      </c>
      <c r="X437">
        <v>4</v>
      </c>
      <c r="Y437" t="s">
        <v>12948</v>
      </c>
      <c r="Z437" t="s">
        <v>500</v>
      </c>
      <c r="AA437" t="s">
        <v>501</v>
      </c>
      <c r="AB437">
        <v>0</v>
      </c>
      <c r="AC437" t="s">
        <v>501</v>
      </c>
      <c r="AD437" t="s">
        <v>501</v>
      </c>
      <c r="AE437" t="s">
        <v>501</v>
      </c>
      <c r="AF437" t="s">
        <v>501</v>
      </c>
      <c r="AG437" t="s">
        <v>501</v>
      </c>
      <c r="AH437" t="s">
        <v>501</v>
      </c>
    </row>
    <row r="438" spans="1:34" x14ac:dyDescent="0.25">
      <c r="A438" t="s">
        <v>12949</v>
      </c>
      <c r="B438" t="s">
        <v>432</v>
      </c>
      <c r="C438" t="s">
        <v>12940</v>
      </c>
      <c r="E438" t="s">
        <v>491</v>
      </c>
      <c r="F438" t="s">
        <v>492</v>
      </c>
      <c r="G438" t="s">
        <v>494</v>
      </c>
      <c r="H438">
        <v>1</v>
      </c>
      <c r="I438" t="s">
        <v>432</v>
      </c>
      <c r="J438">
        <v>1272125</v>
      </c>
      <c r="K438">
        <v>1272198</v>
      </c>
      <c r="L438" t="s">
        <v>494</v>
      </c>
      <c r="M438">
        <v>73</v>
      </c>
      <c r="N438" t="s">
        <v>432</v>
      </c>
      <c r="O438">
        <v>-27</v>
      </c>
      <c r="P438" t="s">
        <v>493</v>
      </c>
      <c r="Q438" t="s">
        <v>12950</v>
      </c>
      <c r="R438" t="s">
        <v>1791</v>
      </c>
      <c r="S438" t="s">
        <v>492</v>
      </c>
      <c r="T438" t="s">
        <v>497</v>
      </c>
      <c r="U438">
        <v>222</v>
      </c>
      <c r="V438">
        <v>4.4000000000000003E-3</v>
      </c>
      <c r="W438" t="s">
        <v>1026</v>
      </c>
      <c r="X438">
        <v>1</v>
      </c>
      <c r="Y438" t="s">
        <v>3626</v>
      </c>
      <c r="Z438" t="s">
        <v>501</v>
      </c>
      <c r="AA438" t="s">
        <v>501</v>
      </c>
      <c r="AB438">
        <v>0</v>
      </c>
      <c r="AC438" t="s">
        <v>501</v>
      </c>
      <c r="AD438" t="s">
        <v>501</v>
      </c>
      <c r="AE438" t="s">
        <v>501</v>
      </c>
      <c r="AF438" t="s">
        <v>501</v>
      </c>
      <c r="AG438" t="s">
        <v>501</v>
      </c>
      <c r="AH438" t="s">
        <v>501</v>
      </c>
    </row>
    <row r="439" spans="1:34" x14ac:dyDescent="0.25">
      <c r="A439" t="s">
        <v>12951</v>
      </c>
      <c r="B439" t="s">
        <v>432</v>
      </c>
      <c r="C439" t="s">
        <v>12952</v>
      </c>
      <c r="E439" t="s">
        <v>8105</v>
      </c>
      <c r="F439" t="s">
        <v>492</v>
      </c>
      <c r="G439" t="s">
        <v>494</v>
      </c>
      <c r="H439">
        <v>70</v>
      </c>
      <c r="I439" t="s">
        <v>432</v>
      </c>
      <c r="J439">
        <v>1279697</v>
      </c>
      <c r="K439">
        <v>1279780</v>
      </c>
      <c r="L439" t="s">
        <v>494</v>
      </c>
      <c r="M439">
        <v>83</v>
      </c>
      <c r="N439" t="s">
        <v>432</v>
      </c>
      <c r="O439">
        <v>-26</v>
      </c>
      <c r="P439" t="s">
        <v>493</v>
      </c>
      <c r="Q439" t="s">
        <v>12953</v>
      </c>
      <c r="R439" t="s">
        <v>6278</v>
      </c>
      <c r="S439" t="s">
        <v>492</v>
      </c>
      <c r="T439" t="s">
        <v>497</v>
      </c>
      <c r="U439">
        <v>212</v>
      </c>
      <c r="V439">
        <v>1.4E-3</v>
      </c>
      <c r="W439" t="s">
        <v>1026</v>
      </c>
      <c r="X439">
        <v>3</v>
      </c>
      <c r="Y439" t="s">
        <v>6501</v>
      </c>
      <c r="Z439" t="s">
        <v>501</v>
      </c>
      <c r="AA439" t="s">
        <v>501</v>
      </c>
      <c r="AB439">
        <v>0</v>
      </c>
      <c r="AC439" t="s">
        <v>501</v>
      </c>
      <c r="AD439" t="s">
        <v>501</v>
      </c>
      <c r="AE439" t="s">
        <v>501</v>
      </c>
      <c r="AF439" t="s">
        <v>501</v>
      </c>
      <c r="AG439" t="s">
        <v>501</v>
      </c>
      <c r="AH439" t="s">
        <v>501</v>
      </c>
    </row>
    <row r="440" spans="1:34" x14ac:dyDescent="0.25">
      <c r="A440" t="s">
        <v>12954</v>
      </c>
      <c r="B440" t="s">
        <v>432</v>
      </c>
      <c r="C440" t="s">
        <v>12955</v>
      </c>
      <c r="E440" t="s">
        <v>8109</v>
      </c>
      <c r="F440" t="s">
        <v>492</v>
      </c>
      <c r="G440" t="s">
        <v>494</v>
      </c>
      <c r="H440">
        <v>15</v>
      </c>
      <c r="I440" t="s">
        <v>432</v>
      </c>
      <c r="J440">
        <v>1281830</v>
      </c>
      <c r="K440">
        <v>1281904</v>
      </c>
      <c r="L440" t="s">
        <v>494</v>
      </c>
      <c r="M440">
        <v>74</v>
      </c>
      <c r="N440" t="s">
        <v>432</v>
      </c>
      <c r="O440">
        <v>-22</v>
      </c>
      <c r="P440" t="s">
        <v>493</v>
      </c>
      <c r="Q440" t="s">
        <v>12956</v>
      </c>
      <c r="R440" t="s">
        <v>8111</v>
      </c>
      <c r="S440" t="s">
        <v>492</v>
      </c>
      <c r="T440" t="s">
        <v>497</v>
      </c>
      <c r="U440">
        <v>261</v>
      </c>
      <c r="V440" s="7">
        <v>6.3999999999999997E-5</v>
      </c>
      <c r="W440" t="s">
        <v>1026</v>
      </c>
      <c r="X440">
        <v>3</v>
      </c>
      <c r="Y440" t="s">
        <v>6501</v>
      </c>
      <c r="Z440" t="s">
        <v>501</v>
      </c>
      <c r="AA440" t="s">
        <v>501</v>
      </c>
      <c r="AB440">
        <v>0</v>
      </c>
      <c r="AC440" t="s">
        <v>501</v>
      </c>
      <c r="AD440" t="s">
        <v>501</v>
      </c>
      <c r="AE440" t="s">
        <v>501</v>
      </c>
      <c r="AF440" t="s">
        <v>501</v>
      </c>
      <c r="AG440" t="s">
        <v>501</v>
      </c>
      <c r="AH440" t="s">
        <v>501</v>
      </c>
    </row>
    <row r="441" spans="1:34" x14ac:dyDescent="0.25">
      <c r="A441" t="s">
        <v>12957</v>
      </c>
      <c r="B441" t="s">
        <v>432</v>
      </c>
      <c r="C441" t="s">
        <v>12958</v>
      </c>
      <c r="E441" t="s">
        <v>8119</v>
      </c>
      <c r="F441" t="s">
        <v>492</v>
      </c>
      <c r="G441" t="s">
        <v>494</v>
      </c>
      <c r="H441">
        <v>1</v>
      </c>
      <c r="I441" t="s">
        <v>432</v>
      </c>
      <c r="J441">
        <v>1288217</v>
      </c>
      <c r="K441">
        <v>1288282</v>
      </c>
      <c r="L441" t="s">
        <v>494</v>
      </c>
      <c r="M441">
        <v>65</v>
      </c>
      <c r="N441" t="s">
        <v>432</v>
      </c>
      <c r="O441">
        <v>-15</v>
      </c>
      <c r="P441" t="s">
        <v>493</v>
      </c>
      <c r="Q441" t="s">
        <v>12959</v>
      </c>
      <c r="R441" t="s">
        <v>496</v>
      </c>
      <c r="S441" t="s">
        <v>492</v>
      </c>
      <c r="T441" t="s">
        <v>497</v>
      </c>
      <c r="U441">
        <v>210</v>
      </c>
      <c r="V441">
        <v>2.5999999999999999E-3</v>
      </c>
      <c r="W441" t="s">
        <v>1052</v>
      </c>
      <c r="X441">
        <v>3</v>
      </c>
      <c r="Y441" t="s">
        <v>6501</v>
      </c>
      <c r="Z441" t="s">
        <v>501</v>
      </c>
      <c r="AA441" t="s">
        <v>501</v>
      </c>
      <c r="AB441">
        <v>0</v>
      </c>
      <c r="AC441" t="s">
        <v>501</v>
      </c>
      <c r="AD441" t="s">
        <v>501</v>
      </c>
      <c r="AE441" t="s">
        <v>501</v>
      </c>
      <c r="AF441" t="s">
        <v>501</v>
      </c>
      <c r="AG441" t="s">
        <v>501</v>
      </c>
      <c r="AH441" t="s">
        <v>501</v>
      </c>
    </row>
    <row r="442" spans="1:34" x14ac:dyDescent="0.25">
      <c r="A442" t="s">
        <v>12960</v>
      </c>
      <c r="B442" t="s">
        <v>432</v>
      </c>
      <c r="C442" t="s">
        <v>12961</v>
      </c>
      <c r="E442" t="s">
        <v>1802</v>
      </c>
      <c r="F442" t="s">
        <v>492</v>
      </c>
      <c r="G442" t="s">
        <v>494</v>
      </c>
      <c r="H442">
        <v>2</v>
      </c>
      <c r="I442" t="s">
        <v>432</v>
      </c>
      <c r="J442">
        <v>1290934</v>
      </c>
      <c r="K442">
        <v>1291030</v>
      </c>
      <c r="L442" t="s">
        <v>494</v>
      </c>
      <c r="M442">
        <v>96</v>
      </c>
      <c r="N442" t="s">
        <v>432</v>
      </c>
      <c r="O442">
        <v>542</v>
      </c>
      <c r="P442" t="s">
        <v>493</v>
      </c>
      <c r="Q442" t="s">
        <v>12962</v>
      </c>
      <c r="R442" t="s">
        <v>8122</v>
      </c>
      <c r="S442" t="s">
        <v>492</v>
      </c>
      <c r="T442" t="s">
        <v>497</v>
      </c>
      <c r="U442">
        <v>132</v>
      </c>
      <c r="V442" s="7">
        <v>1.7E-6</v>
      </c>
      <c r="W442" t="s">
        <v>1026</v>
      </c>
      <c r="X442">
        <v>3</v>
      </c>
      <c r="Y442" t="s">
        <v>6501</v>
      </c>
      <c r="Z442" t="s">
        <v>500</v>
      </c>
      <c r="AA442" t="s">
        <v>501</v>
      </c>
      <c r="AB442">
        <v>0</v>
      </c>
      <c r="AC442" t="s">
        <v>501</v>
      </c>
      <c r="AD442" t="s">
        <v>501</v>
      </c>
      <c r="AE442" t="s">
        <v>501</v>
      </c>
      <c r="AF442" t="s">
        <v>501</v>
      </c>
      <c r="AG442" t="s">
        <v>501</v>
      </c>
      <c r="AH442" t="s">
        <v>501</v>
      </c>
    </row>
    <row r="443" spans="1:34" x14ac:dyDescent="0.25">
      <c r="A443" t="s">
        <v>12963</v>
      </c>
      <c r="B443" t="s">
        <v>432</v>
      </c>
      <c r="C443" t="s">
        <v>12961</v>
      </c>
      <c r="E443" t="s">
        <v>1802</v>
      </c>
      <c r="F443" t="s">
        <v>492</v>
      </c>
      <c r="G443" t="s">
        <v>494</v>
      </c>
      <c r="H443">
        <v>18</v>
      </c>
      <c r="I443" t="s">
        <v>432</v>
      </c>
      <c r="J443">
        <v>1290950</v>
      </c>
      <c r="K443">
        <v>1291331</v>
      </c>
      <c r="L443" t="s">
        <v>493</v>
      </c>
      <c r="M443">
        <v>381</v>
      </c>
      <c r="N443" t="s">
        <v>432</v>
      </c>
      <c r="O443">
        <v>241</v>
      </c>
      <c r="P443" t="s">
        <v>493</v>
      </c>
      <c r="Q443" t="s">
        <v>12962</v>
      </c>
      <c r="R443" t="s">
        <v>8122</v>
      </c>
      <c r="S443" t="s">
        <v>492</v>
      </c>
      <c r="T443" t="s">
        <v>497</v>
      </c>
      <c r="U443">
        <v>561</v>
      </c>
      <c r="V443" s="7">
        <v>3.7000000000000001E-19</v>
      </c>
      <c r="W443" t="s">
        <v>1026</v>
      </c>
      <c r="X443">
        <v>2</v>
      </c>
      <c r="Y443" t="s">
        <v>6562</v>
      </c>
      <c r="Z443" t="s">
        <v>501</v>
      </c>
      <c r="AA443" t="s">
        <v>501</v>
      </c>
      <c r="AB443">
        <v>0</v>
      </c>
      <c r="AC443" t="s">
        <v>501</v>
      </c>
      <c r="AD443" t="s">
        <v>501</v>
      </c>
      <c r="AE443" t="s">
        <v>501</v>
      </c>
      <c r="AF443" t="s">
        <v>501</v>
      </c>
      <c r="AG443" t="s">
        <v>501</v>
      </c>
      <c r="AH443" t="s">
        <v>8123</v>
      </c>
    </row>
    <row r="444" spans="1:34" x14ac:dyDescent="0.25">
      <c r="A444" t="s">
        <v>12964</v>
      </c>
      <c r="B444" t="s">
        <v>432</v>
      </c>
      <c r="C444" t="s">
        <v>12965</v>
      </c>
      <c r="E444" t="s">
        <v>1810</v>
      </c>
      <c r="F444" t="s">
        <v>492</v>
      </c>
      <c r="G444" t="s">
        <v>494</v>
      </c>
      <c r="H444">
        <v>2</v>
      </c>
      <c r="I444" t="s">
        <v>432</v>
      </c>
      <c r="J444">
        <v>1294315</v>
      </c>
      <c r="K444">
        <v>1294414</v>
      </c>
      <c r="L444" t="s">
        <v>493</v>
      </c>
      <c r="M444">
        <v>99</v>
      </c>
      <c r="N444" t="s">
        <v>432</v>
      </c>
      <c r="O444">
        <v>0</v>
      </c>
      <c r="P444" t="s">
        <v>493</v>
      </c>
      <c r="Q444" t="s">
        <v>12966</v>
      </c>
      <c r="R444" t="s">
        <v>1812</v>
      </c>
      <c r="S444" t="s">
        <v>492</v>
      </c>
      <c r="T444" t="s">
        <v>497</v>
      </c>
      <c r="U444">
        <v>465</v>
      </c>
      <c r="V444" s="7">
        <v>2.0999999999999999E-14</v>
      </c>
      <c r="W444" t="s">
        <v>1026</v>
      </c>
      <c r="X444">
        <v>3</v>
      </c>
      <c r="Y444" t="s">
        <v>6501</v>
      </c>
      <c r="Z444" t="s">
        <v>500</v>
      </c>
      <c r="AA444" t="s">
        <v>501</v>
      </c>
      <c r="AB444">
        <v>0</v>
      </c>
      <c r="AC444" t="s">
        <v>501</v>
      </c>
      <c r="AD444" t="s">
        <v>501</v>
      </c>
      <c r="AE444" t="s">
        <v>501</v>
      </c>
      <c r="AF444" t="s">
        <v>501</v>
      </c>
      <c r="AG444" t="s">
        <v>501</v>
      </c>
      <c r="AH444" t="s">
        <v>501</v>
      </c>
    </row>
    <row r="445" spans="1:34" x14ac:dyDescent="0.25">
      <c r="A445" t="s">
        <v>12967</v>
      </c>
      <c r="B445" t="s">
        <v>432</v>
      </c>
      <c r="C445" t="s">
        <v>12965</v>
      </c>
      <c r="E445" t="s">
        <v>1810</v>
      </c>
      <c r="F445" t="s">
        <v>492</v>
      </c>
      <c r="G445" t="s">
        <v>494</v>
      </c>
      <c r="H445">
        <v>1</v>
      </c>
      <c r="I445" t="s">
        <v>432</v>
      </c>
      <c r="J445">
        <v>1294314</v>
      </c>
      <c r="K445">
        <v>1294442</v>
      </c>
      <c r="L445" t="s">
        <v>494</v>
      </c>
      <c r="M445">
        <v>128</v>
      </c>
      <c r="N445" t="s">
        <v>432</v>
      </c>
      <c r="O445">
        <v>-28</v>
      </c>
      <c r="P445" t="s">
        <v>493</v>
      </c>
      <c r="Q445" t="s">
        <v>12966</v>
      </c>
      <c r="R445" t="s">
        <v>1812</v>
      </c>
      <c r="S445" t="s">
        <v>492</v>
      </c>
      <c r="T445" t="s">
        <v>497</v>
      </c>
      <c r="U445">
        <v>465</v>
      </c>
      <c r="V445" s="7">
        <v>2.0999999999999999E-14</v>
      </c>
      <c r="W445" t="s">
        <v>1026</v>
      </c>
      <c r="X445">
        <v>3</v>
      </c>
      <c r="Y445" t="s">
        <v>6501</v>
      </c>
      <c r="Z445" t="s">
        <v>501</v>
      </c>
      <c r="AA445" t="s">
        <v>501</v>
      </c>
      <c r="AB445">
        <v>0</v>
      </c>
      <c r="AC445" t="s">
        <v>501</v>
      </c>
      <c r="AD445" t="s">
        <v>501</v>
      </c>
      <c r="AE445" t="s">
        <v>501</v>
      </c>
      <c r="AF445" t="s">
        <v>501</v>
      </c>
      <c r="AG445" t="s">
        <v>501</v>
      </c>
      <c r="AH445" t="s">
        <v>501</v>
      </c>
    </row>
    <row r="446" spans="1:34" x14ac:dyDescent="0.25">
      <c r="A446" t="s">
        <v>12968</v>
      </c>
      <c r="B446" t="s">
        <v>432</v>
      </c>
      <c r="C446" t="s">
        <v>12969</v>
      </c>
      <c r="E446" t="s">
        <v>8130</v>
      </c>
      <c r="F446" t="s">
        <v>492</v>
      </c>
      <c r="G446" t="s">
        <v>494</v>
      </c>
      <c r="H446">
        <v>1</v>
      </c>
      <c r="I446" t="s">
        <v>432</v>
      </c>
      <c r="J446">
        <v>1302477</v>
      </c>
      <c r="K446">
        <v>1302582</v>
      </c>
      <c r="L446" t="s">
        <v>494</v>
      </c>
      <c r="M446">
        <v>105</v>
      </c>
      <c r="N446" t="s">
        <v>432</v>
      </c>
      <c r="O446">
        <v>41</v>
      </c>
      <c r="P446" t="s">
        <v>493</v>
      </c>
      <c r="Q446" t="s">
        <v>12970</v>
      </c>
      <c r="R446" t="s">
        <v>8132</v>
      </c>
      <c r="S446" t="s">
        <v>492</v>
      </c>
      <c r="T446" t="s">
        <v>497</v>
      </c>
      <c r="U446">
        <v>722</v>
      </c>
      <c r="V446" s="7">
        <v>3.8000000000000001E-26</v>
      </c>
      <c r="W446" t="s">
        <v>1026</v>
      </c>
      <c r="X446">
        <v>3</v>
      </c>
      <c r="Y446" t="s">
        <v>6501</v>
      </c>
      <c r="Z446" t="s">
        <v>500</v>
      </c>
      <c r="AA446" t="s">
        <v>501</v>
      </c>
      <c r="AB446">
        <v>0</v>
      </c>
      <c r="AC446" t="s">
        <v>501</v>
      </c>
      <c r="AD446" t="s">
        <v>501</v>
      </c>
      <c r="AE446" t="s">
        <v>501</v>
      </c>
      <c r="AF446" t="s">
        <v>501</v>
      </c>
      <c r="AG446" t="s">
        <v>501</v>
      </c>
      <c r="AH446" t="s">
        <v>501</v>
      </c>
    </row>
    <row r="447" spans="1:34" x14ac:dyDescent="0.25">
      <c r="A447" t="s">
        <v>12971</v>
      </c>
      <c r="B447" t="s">
        <v>432</v>
      </c>
      <c r="C447" t="s">
        <v>12969</v>
      </c>
      <c r="E447" t="s">
        <v>8130</v>
      </c>
      <c r="F447" t="s">
        <v>492</v>
      </c>
      <c r="G447" t="s">
        <v>494</v>
      </c>
      <c r="H447">
        <v>1</v>
      </c>
      <c r="I447" t="s">
        <v>432</v>
      </c>
      <c r="J447">
        <v>1302477</v>
      </c>
      <c r="K447">
        <v>1302641</v>
      </c>
      <c r="L447" t="s">
        <v>494</v>
      </c>
      <c r="M447">
        <v>164</v>
      </c>
      <c r="N447" t="s">
        <v>432</v>
      </c>
      <c r="O447">
        <v>-18</v>
      </c>
      <c r="P447" t="s">
        <v>493</v>
      </c>
      <c r="Q447" t="s">
        <v>12970</v>
      </c>
      <c r="R447" t="s">
        <v>8132</v>
      </c>
      <c r="S447" t="s">
        <v>492</v>
      </c>
      <c r="T447" t="s">
        <v>497</v>
      </c>
      <c r="U447">
        <v>722</v>
      </c>
      <c r="V447" s="7">
        <v>3.8000000000000001E-26</v>
      </c>
      <c r="W447" t="s">
        <v>1026</v>
      </c>
      <c r="X447">
        <v>3</v>
      </c>
      <c r="Y447" t="s">
        <v>6501</v>
      </c>
      <c r="Z447" t="s">
        <v>501</v>
      </c>
      <c r="AA447" t="s">
        <v>501</v>
      </c>
      <c r="AB447">
        <v>0</v>
      </c>
      <c r="AC447" t="s">
        <v>501</v>
      </c>
      <c r="AD447" t="s">
        <v>501</v>
      </c>
      <c r="AE447" t="s">
        <v>501</v>
      </c>
      <c r="AF447" t="s">
        <v>501</v>
      </c>
      <c r="AG447" t="s">
        <v>501</v>
      </c>
      <c r="AH447" t="s">
        <v>501</v>
      </c>
    </row>
    <row r="448" spans="1:34" x14ac:dyDescent="0.25">
      <c r="A448" t="s">
        <v>12972</v>
      </c>
      <c r="B448" t="s">
        <v>432</v>
      </c>
      <c r="C448" t="s">
        <v>12973</v>
      </c>
      <c r="E448" t="s">
        <v>8136</v>
      </c>
      <c r="F448" t="s">
        <v>492</v>
      </c>
      <c r="G448" t="s">
        <v>494</v>
      </c>
      <c r="H448">
        <v>1</v>
      </c>
      <c r="I448" t="s">
        <v>432</v>
      </c>
      <c r="J448">
        <v>1306830</v>
      </c>
      <c r="K448">
        <v>1306900</v>
      </c>
      <c r="L448" t="s">
        <v>494</v>
      </c>
      <c r="M448">
        <v>70</v>
      </c>
      <c r="N448" t="s">
        <v>432</v>
      </c>
      <c r="O448">
        <v>190</v>
      </c>
      <c r="P448" t="s">
        <v>494</v>
      </c>
      <c r="Q448" t="s">
        <v>12974</v>
      </c>
      <c r="R448" t="s">
        <v>8138</v>
      </c>
      <c r="S448" t="s">
        <v>492</v>
      </c>
      <c r="T448" t="s">
        <v>497</v>
      </c>
      <c r="U448">
        <v>1238</v>
      </c>
      <c r="V448" s="7">
        <v>1.0999999999999999E-49</v>
      </c>
      <c r="W448" t="s">
        <v>1026</v>
      </c>
      <c r="X448">
        <v>3</v>
      </c>
      <c r="Y448" t="s">
        <v>6501</v>
      </c>
      <c r="Z448" t="s">
        <v>501</v>
      </c>
      <c r="AA448" t="s">
        <v>501</v>
      </c>
      <c r="AB448">
        <v>0</v>
      </c>
      <c r="AC448" t="s">
        <v>501</v>
      </c>
      <c r="AD448" t="s">
        <v>501</v>
      </c>
      <c r="AE448" t="s">
        <v>501</v>
      </c>
      <c r="AF448" t="s">
        <v>501</v>
      </c>
      <c r="AG448" t="s">
        <v>501</v>
      </c>
      <c r="AH448" t="s">
        <v>501</v>
      </c>
    </row>
    <row r="449" spans="1:34" x14ac:dyDescent="0.25">
      <c r="A449" t="s">
        <v>12975</v>
      </c>
      <c r="B449" t="s">
        <v>432</v>
      </c>
      <c r="C449" t="s">
        <v>12976</v>
      </c>
      <c r="E449" t="s">
        <v>1816</v>
      </c>
      <c r="F449" t="s">
        <v>492</v>
      </c>
      <c r="G449" t="s">
        <v>494</v>
      </c>
      <c r="H449">
        <v>1</v>
      </c>
      <c r="I449" t="s">
        <v>432</v>
      </c>
      <c r="J449">
        <v>1310441</v>
      </c>
      <c r="K449">
        <v>1310506</v>
      </c>
      <c r="L449" t="s">
        <v>494</v>
      </c>
      <c r="M449">
        <v>65</v>
      </c>
      <c r="N449" t="s">
        <v>432</v>
      </c>
      <c r="O449">
        <v>118</v>
      </c>
      <c r="P449" t="s">
        <v>494</v>
      </c>
      <c r="Q449" t="s">
        <v>12977</v>
      </c>
      <c r="R449" t="s">
        <v>6494</v>
      </c>
      <c r="S449" t="s">
        <v>492</v>
      </c>
      <c r="T449" t="s">
        <v>497</v>
      </c>
      <c r="U449">
        <v>228</v>
      </c>
      <c r="V449">
        <v>8.1999999999999998E-4</v>
      </c>
      <c r="W449" t="s">
        <v>1026</v>
      </c>
      <c r="X449">
        <v>2</v>
      </c>
      <c r="Y449" t="s">
        <v>6562</v>
      </c>
      <c r="Z449" t="s">
        <v>500</v>
      </c>
      <c r="AA449" t="s">
        <v>501</v>
      </c>
      <c r="AB449">
        <v>0</v>
      </c>
      <c r="AC449" t="s">
        <v>501</v>
      </c>
      <c r="AD449" t="s">
        <v>501</v>
      </c>
      <c r="AE449" t="s">
        <v>501</v>
      </c>
      <c r="AF449" t="s">
        <v>501</v>
      </c>
      <c r="AG449" t="s">
        <v>501</v>
      </c>
      <c r="AH449" t="s">
        <v>501</v>
      </c>
    </row>
    <row r="450" spans="1:34" x14ac:dyDescent="0.25">
      <c r="A450" t="s">
        <v>12978</v>
      </c>
      <c r="B450" t="s">
        <v>432</v>
      </c>
      <c r="C450" t="s">
        <v>12979</v>
      </c>
      <c r="E450" t="s">
        <v>1766</v>
      </c>
      <c r="F450" t="s">
        <v>492</v>
      </c>
      <c r="G450" t="s">
        <v>494</v>
      </c>
      <c r="H450">
        <v>1</v>
      </c>
      <c r="I450" t="s">
        <v>432</v>
      </c>
      <c r="J450">
        <v>1321013</v>
      </c>
      <c r="K450">
        <v>1321099</v>
      </c>
      <c r="L450" t="s">
        <v>494</v>
      </c>
      <c r="M450">
        <v>86</v>
      </c>
      <c r="N450" t="s">
        <v>432</v>
      </c>
      <c r="O450">
        <v>29</v>
      </c>
      <c r="P450" t="s">
        <v>494</v>
      </c>
      <c r="Q450" t="s">
        <v>12980</v>
      </c>
      <c r="R450" t="s">
        <v>1768</v>
      </c>
      <c r="S450" t="s">
        <v>492</v>
      </c>
      <c r="T450" t="s">
        <v>497</v>
      </c>
      <c r="U450">
        <v>472</v>
      </c>
      <c r="V450" s="7">
        <v>5.6000000000000003E-15</v>
      </c>
      <c r="W450" t="s">
        <v>1026</v>
      </c>
      <c r="X450">
        <v>3</v>
      </c>
      <c r="Y450" t="s">
        <v>6501</v>
      </c>
      <c r="Z450" t="s">
        <v>500</v>
      </c>
      <c r="AA450" t="s">
        <v>501</v>
      </c>
      <c r="AB450">
        <v>0</v>
      </c>
      <c r="AC450" t="s">
        <v>501</v>
      </c>
      <c r="AD450" t="s">
        <v>501</v>
      </c>
      <c r="AE450" t="s">
        <v>501</v>
      </c>
      <c r="AF450">
        <v>5</v>
      </c>
      <c r="AG450" t="s">
        <v>501</v>
      </c>
      <c r="AH450" t="s">
        <v>501</v>
      </c>
    </row>
    <row r="451" spans="1:34" x14ac:dyDescent="0.25">
      <c r="A451" t="s">
        <v>12981</v>
      </c>
      <c r="B451" t="s">
        <v>432</v>
      </c>
      <c r="C451" t="s">
        <v>12980</v>
      </c>
      <c r="E451" t="s">
        <v>1770</v>
      </c>
      <c r="F451" t="s">
        <v>492</v>
      </c>
      <c r="G451" t="s">
        <v>494</v>
      </c>
      <c r="H451">
        <v>3</v>
      </c>
      <c r="I451" t="s">
        <v>432</v>
      </c>
      <c r="J451">
        <v>1321834</v>
      </c>
      <c r="K451">
        <v>1321920</v>
      </c>
      <c r="L451" t="s">
        <v>494</v>
      </c>
      <c r="M451">
        <v>86</v>
      </c>
      <c r="N451" t="s">
        <v>432</v>
      </c>
      <c r="O451">
        <v>167</v>
      </c>
      <c r="P451" t="s">
        <v>493</v>
      </c>
      <c r="Q451" t="s">
        <v>12982</v>
      </c>
      <c r="R451" t="s">
        <v>6494</v>
      </c>
      <c r="S451" t="s">
        <v>492</v>
      </c>
      <c r="T451" t="s">
        <v>497</v>
      </c>
      <c r="U451">
        <v>789</v>
      </c>
      <c r="V451" s="7">
        <v>2.0999999999999999E-29</v>
      </c>
      <c r="W451" t="s">
        <v>1026</v>
      </c>
      <c r="X451">
        <v>3</v>
      </c>
      <c r="Y451" t="s">
        <v>6501</v>
      </c>
      <c r="Z451" t="s">
        <v>500</v>
      </c>
      <c r="AA451" t="s">
        <v>501</v>
      </c>
      <c r="AB451">
        <v>0</v>
      </c>
      <c r="AC451" t="s">
        <v>501</v>
      </c>
      <c r="AD451" t="s">
        <v>501</v>
      </c>
      <c r="AE451" t="s">
        <v>501</v>
      </c>
      <c r="AF451" t="s">
        <v>501</v>
      </c>
      <c r="AG451" t="s">
        <v>501</v>
      </c>
      <c r="AH451" t="s">
        <v>501</v>
      </c>
    </row>
    <row r="452" spans="1:34" x14ac:dyDescent="0.25">
      <c r="A452" t="s">
        <v>12983</v>
      </c>
      <c r="B452" t="s">
        <v>432</v>
      </c>
      <c r="C452" t="s">
        <v>11914</v>
      </c>
      <c r="E452" t="s">
        <v>8149</v>
      </c>
      <c r="F452" t="s">
        <v>492</v>
      </c>
      <c r="G452" t="s">
        <v>494</v>
      </c>
      <c r="H452">
        <v>14</v>
      </c>
      <c r="I452" t="s">
        <v>432</v>
      </c>
      <c r="J452">
        <v>1325324</v>
      </c>
      <c r="K452">
        <v>1325379</v>
      </c>
      <c r="L452" t="s">
        <v>494</v>
      </c>
      <c r="M452">
        <v>55</v>
      </c>
      <c r="N452" t="s">
        <v>432</v>
      </c>
      <c r="O452">
        <v>515</v>
      </c>
      <c r="P452" t="s">
        <v>493</v>
      </c>
      <c r="Q452" t="s">
        <v>11915</v>
      </c>
      <c r="R452" t="s">
        <v>11916</v>
      </c>
      <c r="S452" t="s">
        <v>492</v>
      </c>
      <c r="T452" t="s">
        <v>497</v>
      </c>
      <c r="U452">
        <v>233</v>
      </c>
      <c r="V452">
        <v>1.5E-3</v>
      </c>
      <c r="W452" t="s">
        <v>1052</v>
      </c>
      <c r="X452">
        <v>4</v>
      </c>
      <c r="Y452" t="s">
        <v>10655</v>
      </c>
      <c r="Z452" t="s">
        <v>500</v>
      </c>
      <c r="AA452" t="s">
        <v>501</v>
      </c>
      <c r="AB452">
        <v>0</v>
      </c>
      <c r="AC452" t="s">
        <v>501</v>
      </c>
      <c r="AD452" t="s">
        <v>501</v>
      </c>
      <c r="AE452" t="s">
        <v>501</v>
      </c>
      <c r="AF452" t="s">
        <v>501</v>
      </c>
      <c r="AG452" t="s">
        <v>501</v>
      </c>
      <c r="AH452" t="s">
        <v>8152</v>
      </c>
    </row>
    <row r="453" spans="1:34" x14ac:dyDescent="0.25">
      <c r="A453" t="s">
        <v>12984</v>
      </c>
      <c r="B453" t="s">
        <v>432</v>
      </c>
      <c r="C453" t="s">
        <v>11914</v>
      </c>
      <c r="E453" t="s">
        <v>8149</v>
      </c>
      <c r="F453" t="s">
        <v>492</v>
      </c>
      <c r="G453" t="s">
        <v>494</v>
      </c>
      <c r="H453">
        <v>206</v>
      </c>
      <c r="I453" t="s">
        <v>432</v>
      </c>
      <c r="J453">
        <v>1325516</v>
      </c>
      <c r="K453">
        <v>1325553</v>
      </c>
      <c r="L453" t="s">
        <v>494</v>
      </c>
      <c r="M453">
        <v>37</v>
      </c>
      <c r="N453" t="s">
        <v>432</v>
      </c>
      <c r="O453">
        <v>341</v>
      </c>
      <c r="P453" t="s">
        <v>493</v>
      </c>
      <c r="Q453" t="s">
        <v>11915</v>
      </c>
      <c r="R453" t="s">
        <v>11916</v>
      </c>
      <c r="S453" t="s">
        <v>492</v>
      </c>
      <c r="T453" t="s">
        <v>497</v>
      </c>
      <c r="U453">
        <v>139</v>
      </c>
      <c r="V453">
        <v>4.8999999999999998E-3</v>
      </c>
      <c r="W453" t="s">
        <v>1026</v>
      </c>
      <c r="X453">
        <v>5</v>
      </c>
      <c r="Y453" t="s">
        <v>10657</v>
      </c>
      <c r="Z453" t="s">
        <v>501</v>
      </c>
      <c r="AA453" t="s">
        <v>501</v>
      </c>
      <c r="AB453">
        <v>0</v>
      </c>
      <c r="AC453" t="s">
        <v>501</v>
      </c>
      <c r="AD453" t="s">
        <v>501</v>
      </c>
      <c r="AE453" t="s">
        <v>501</v>
      </c>
      <c r="AF453" t="s">
        <v>501</v>
      </c>
      <c r="AG453" t="s">
        <v>501</v>
      </c>
      <c r="AH453" t="s">
        <v>501</v>
      </c>
    </row>
    <row r="454" spans="1:34" x14ac:dyDescent="0.25">
      <c r="A454" t="s">
        <v>12985</v>
      </c>
      <c r="B454" t="s">
        <v>432</v>
      </c>
      <c r="C454" t="s">
        <v>11914</v>
      </c>
      <c r="E454" t="s">
        <v>8149</v>
      </c>
      <c r="F454" t="s">
        <v>492</v>
      </c>
      <c r="G454" t="s">
        <v>494</v>
      </c>
      <c r="H454">
        <v>381</v>
      </c>
      <c r="I454" t="s">
        <v>432</v>
      </c>
      <c r="J454">
        <v>1325691</v>
      </c>
      <c r="K454">
        <v>1325933</v>
      </c>
      <c r="L454" t="s">
        <v>494</v>
      </c>
      <c r="M454">
        <v>242</v>
      </c>
      <c r="N454" t="s">
        <v>432</v>
      </c>
      <c r="O454">
        <v>-39</v>
      </c>
      <c r="P454" t="s">
        <v>493</v>
      </c>
      <c r="Q454" t="s">
        <v>11915</v>
      </c>
      <c r="R454" t="s">
        <v>11916</v>
      </c>
      <c r="S454" t="s">
        <v>492</v>
      </c>
      <c r="T454" t="s">
        <v>497</v>
      </c>
      <c r="U454">
        <v>181</v>
      </c>
      <c r="V454" s="7">
        <v>1.9999999999999999E-6</v>
      </c>
      <c r="W454" t="s">
        <v>1026</v>
      </c>
      <c r="X454">
        <v>3</v>
      </c>
      <c r="Y454" t="s">
        <v>12986</v>
      </c>
      <c r="Z454" t="s">
        <v>501</v>
      </c>
      <c r="AA454" t="s">
        <v>501</v>
      </c>
      <c r="AB454">
        <v>0</v>
      </c>
      <c r="AC454" t="s">
        <v>501</v>
      </c>
      <c r="AD454" t="s">
        <v>501</v>
      </c>
      <c r="AE454" t="s">
        <v>501</v>
      </c>
      <c r="AF454" t="s">
        <v>501</v>
      </c>
      <c r="AG454" t="s">
        <v>501</v>
      </c>
      <c r="AH454" t="s">
        <v>501</v>
      </c>
    </row>
    <row r="455" spans="1:34" x14ac:dyDescent="0.25">
      <c r="A455" t="s">
        <v>12987</v>
      </c>
      <c r="B455" t="s">
        <v>432</v>
      </c>
      <c r="C455" t="s">
        <v>12988</v>
      </c>
      <c r="E455" t="s">
        <v>12989</v>
      </c>
      <c r="F455" t="s">
        <v>492</v>
      </c>
      <c r="G455" t="s">
        <v>493</v>
      </c>
      <c r="H455">
        <v>75</v>
      </c>
      <c r="I455" t="s">
        <v>432</v>
      </c>
      <c r="J455">
        <v>1326915</v>
      </c>
      <c r="K455">
        <v>1327018</v>
      </c>
      <c r="L455" t="s">
        <v>493</v>
      </c>
      <c r="M455">
        <v>103</v>
      </c>
      <c r="N455" t="s">
        <v>432</v>
      </c>
      <c r="O455">
        <v>44</v>
      </c>
      <c r="P455" t="s">
        <v>493</v>
      </c>
      <c r="Q455" t="s">
        <v>12990</v>
      </c>
      <c r="R455" t="s">
        <v>8157</v>
      </c>
      <c r="S455" t="s">
        <v>492</v>
      </c>
      <c r="T455" t="s">
        <v>497</v>
      </c>
      <c r="U455">
        <v>219</v>
      </c>
      <c r="V455">
        <v>2.3E-3</v>
      </c>
      <c r="W455" t="s">
        <v>1026</v>
      </c>
      <c r="X455">
        <v>1</v>
      </c>
      <c r="Y455" t="s">
        <v>3626</v>
      </c>
      <c r="Z455" t="s">
        <v>501</v>
      </c>
      <c r="AA455" t="s">
        <v>501</v>
      </c>
      <c r="AB455">
        <v>0</v>
      </c>
      <c r="AC455" t="s">
        <v>501</v>
      </c>
      <c r="AD455" t="s">
        <v>501</v>
      </c>
      <c r="AE455" t="s">
        <v>501</v>
      </c>
      <c r="AF455" t="s">
        <v>501</v>
      </c>
      <c r="AG455" t="s">
        <v>501</v>
      </c>
      <c r="AH455" t="s">
        <v>501</v>
      </c>
    </row>
    <row r="456" spans="1:34" x14ac:dyDescent="0.25">
      <c r="A456" t="s">
        <v>12991</v>
      </c>
      <c r="B456" t="s">
        <v>432</v>
      </c>
      <c r="C456" t="s">
        <v>12992</v>
      </c>
      <c r="E456" t="s">
        <v>6592</v>
      </c>
      <c r="F456" t="s">
        <v>492</v>
      </c>
      <c r="G456" t="s">
        <v>494</v>
      </c>
      <c r="H456">
        <v>23</v>
      </c>
      <c r="I456" t="s">
        <v>432</v>
      </c>
      <c r="J456">
        <v>1338098</v>
      </c>
      <c r="K456">
        <v>1338168</v>
      </c>
      <c r="L456" t="s">
        <v>494</v>
      </c>
      <c r="M456">
        <v>70</v>
      </c>
      <c r="N456" t="s">
        <v>432</v>
      </c>
      <c r="O456">
        <v>433</v>
      </c>
      <c r="P456" t="s">
        <v>493</v>
      </c>
      <c r="Q456" t="s">
        <v>12993</v>
      </c>
      <c r="R456" t="s">
        <v>4331</v>
      </c>
      <c r="S456" t="s">
        <v>492</v>
      </c>
      <c r="T456" t="s">
        <v>497</v>
      </c>
      <c r="U456">
        <v>229</v>
      </c>
      <c r="V456">
        <v>6.7000000000000002E-4</v>
      </c>
      <c r="W456" t="s">
        <v>1026</v>
      </c>
      <c r="X456">
        <v>1</v>
      </c>
      <c r="Y456" t="s">
        <v>12994</v>
      </c>
      <c r="Z456" t="s">
        <v>501</v>
      </c>
      <c r="AA456" t="s">
        <v>501</v>
      </c>
      <c r="AB456">
        <v>0</v>
      </c>
      <c r="AC456" t="s">
        <v>501</v>
      </c>
      <c r="AD456" t="s">
        <v>501</v>
      </c>
      <c r="AE456" t="s">
        <v>501</v>
      </c>
      <c r="AF456" t="s">
        <v>501</v>
      </c>
      <c r="AG456" t="s">
        <v>501</v>
      </c>
      <c r="AH456" t="s">
        <v>12995</v>
      </c>
    </row>
    <row r="457" spans="1:34" x14ac:dyDescent="0.25">
      <c r="A457" t="s">
        <v>12996</v>
      </c>
      <c r="B457" t="s">
        <v>432</v>
      </c>
      <c r="C457" t="s">
        <v>12992</v>
      </c>
      <c r="E457" t="s">
        <v>6592</v>
      </c>
      <c r="F457" t="s">
        <v>492</v>
      </c>
      <c r="G457" t="s">
        <v>494</v>
      </c>
      <c r="H457">
        <v>29</v>
      </c>
      <c r="I457" t="s">
        <v>432</v>
      </c>
      <c r="J457">
        <v>1338104</v>
      </c>
      <c r="K457">
        <v>1338305</v>
      </c>
      <c r="L457" t="s">
        <v>493</v>
      </c>
      <c r="M457">
        <v>201</v>
      </c>
      <c r="N457" t="s">
        <v>432</v>
      </c>
      <c r="O457">
        <v>296</v>
      </c>
      <c r="P457" t="s">
        <v>493</v>
      </c>
      <c r="Q457" t="s">
        <v>12993</v>
      </c>
      <c r="R457" t="s">
        <v>4331</v>
      </c>
      <c r="S457" t="s">
        <v>492</v>
      </c>
      <c r="T457" t="s">
        <v>497</v>
      </c>
      <c r="U457">
        <v>229</v>
      </c>
      <c r="V457">
        <v>6.7000000000000002E-4</v>
      </c>
      <c r="W457" t="s">
        <v>1026</v>
      </c>
      <c r="X457">
        <v>2</v>
      </c>
      <c r="Y457" t="s">
        <v>12997</v>
      </c>
      <c r="Z457" t="s">
        <v>501</v>
      </c>
      <c r="AA457" t="s">
        <v>501</v>
      </c>
      <c r="AB457">
        <v>0</v>
      </c>
      <c r="AC457" t="s">
        <v>501</v>
      </c>
      <c r="AD457" t="s">
        <v>501</v>
      </c>
      <c r="AE457" t="s">
        <v>501</v>
      </c>
      <c r="AF457" t="s">
        <v>501</v>
      </c>
      <c r="AG457" t="s">
        <v>501</v>
      </c>
      <c r="AH457" t="s">
        <v>501</v>
      </c>
    </row>
    <row r="458" spans="1:34" x14ac:dyDescent="0.25">
      <c r="A458" t="s">
        <v>12998</v>
      </c>
      <c r="B458" t="s">
        <v>432</v>
      </c>
      <c r="C458" t="s">
        <v>12992</v>
      </c>
      <c r="E458" t="s">
        <v>6592</v>
      </c>
      <c r="F458" t="s">
        <v>492</v>
      </c>
      <c r="G458" t="s">
        <v>494</v>
      </c>
      <c r="H458">
        <v>114</v>
      </c>
      <c r="I458" t="s">
        <v>432</v>
      </c>
      <c r="J458">
        <v>1338189</v>
      </c>
      <c r="K458">
        <v>1338305</v>
      </c>
      <c r="L458" t="s">
        <v>493</v>
      </c>
      <c r="M458">
        <v>116</v>
      </c>
      <c r="N458" t="s">
        <v>432</v>
      </c>
      <c r="O458">
        <v>296</v>
      </c>
      <c r="P458" t="s">
        <v>493</v>
      </c>
      <c r="Q458" t="s">
        <v>12993</v>
      </c>
      <c r="R458" t="s">
        <v>4331</v>
      </c>
      <c r="S458" t="s">
        <v>492</v>
      </c>
      <c r="T458" t="s">
        <v>497</v>
      </c>
      <c r="U458">
        <v>229</v>
      </c>
      <c r="V458">
        <v>6.7000000000000002E-4</v>
      </c>
      <c r="W458" t="s">
        <v>1052</v>
      </c>
      <c r="X458">
        <v>3</v>
      </c>
      <c r="Y458" t="s">
        <v>12999</v>
      </c>
      <c r="Z458" t="s">
        <v>501</v>
      </c>
      <c r="AA458" t="s">
        <v>501</v>
      </c>
      <c r="AB458">
        <v>0</v>
      </c>
      <c r="AC458" t="s">
        <v>501</v>
      </c>
      <c r="AD458" t="s">
        <v>501</v>
      </c>
      <c r="AE458" t="s">
        <v>501</v>
      </c>
      <c r="AF458" t="s">
        <v>501</v>
      </c>
      <c r="AG458" t="s">
        <v>501</v>
      </c>
      <c r="AH458" t="s">
        <v>501</v>
      </c>
    </row>
    <row r="459" spans="1:34" x14ac:dyDescent="0.25">
      <c r="A459" t="s">
        <v>13000</v>
      </c>
      <c r="B459" t="s">
        <v>432</v>
      </c>
      <c r="C459" t="s">
        <v>13001</v>
      </c>
      <c r="E459" t="s">
        <v>1802</v>
      </c>
      <c r="F459" t="s">
        <v>492</v>
      </c>
      <c r="G459" t="s">
        <v>494</v>
      </c>
      <c r="H459">
        <v>1</v>
      </c>
      <c r="I459" t="s">
        <v>432</v>
      </c>
      <c r="J459">
        <v>1347440</v>
      </c>
      <c r="K459">
        <v>1347521</v>
      </c>
      <c r="L459" t="s">
        <v>494</v>
      </c>
      <c r="M459">
        <v>81</v>
      </c>
      <c r="N459" t="s">
        <v>432</v>
      </c>
      <c r="O459">
        <v>612</v>
      </c>
      <c r="P459" t="s">
        <v>494</v>
      </c>
      <c r="Q459" t="s">
        <v>13002</v>
      </c>
      <c r="R459" t="s">
        <v>496</v>
      </c>
      <c r="S459" t="s">
        <v>492</v>
      </c>
      <c r="T459" t="s">
        <v>497</v>
      </c>
      <c r="U459">
        <v>119</v>
      </c>
      <c r="V459">
        <v>3.6000000000000002E-4</v>
      </c>
      <c r="W459" t="s">
        <v>1026</v>
      </c>
      <c r="X459">
        <v>3</v>
      </c>
      <c r="Y459" t="s">
        <v>6501</v>
      </c>
      <c r="Z459" t="s">
        <v>500</v>
      </c>
      <c r="AA459" t="s">
        <v>501</v>
      </c>
      <c r="AB459">
        <v>0</v>
      </c>
      <c r="AC459" t="s">
        <v>501</v>
      </c>
      <c r="AD459" t="s">
        <v>501</v>
      </c>
      <c r="AE459" t="s">
        <v>501</v>
      </c>
      <c r="AF459" t="s">
        <v>501</v>
      </c>
      <c r="AG459" t="s">
        <v>501</v>
      </c>
      <c r="AH459" t="s">
        <v>501</v>
      </c>
    </row>
    <row r="460" spans="1:34" x14ac:dyDescent="0.25">
      <c r="A460" t="s">
        <v>13003</v>
      </c>
      <c r="B460" t="s">
        <v>432</v>
      </c>
      <c r="C460" t="s">
        <v>13001</v>
      </c>
      <c r="E460" t="s">
        <v>1802</v>
      </c>
      <c r="F460" t="s">
        <v>492</v>
      </c>
      <c r="G460" t="s">
        <v>494</v>
      </c>
      <c r="H460">
        <v>194</v>
      </c>
      <c r="I460" t="s">
        <v>432</v>
      </c>
      <c r="J460">
        <v>1347633</v>
      </c>
      <c r="K460">
        <v>1347973</v>
      </c>
      <c r="L460" t="s">
        <v>494</v>
      </c>
      <c r="M460">
        <v>340</v>
      </c>
      <c r="N460" t="s">
        <v>432</v>
      </c>
      <c r="O460">
        <v>160</v>
      </c>
      <c r="P460" t="s">
        <v>494</v>
      </c>
      <c r="Q460" t="s">
        <v>13002</v>
      </c>
      <c r="R460" t="s">
        <v>496</v>
      </c>
      <c r="S460" t="s">
        <v>492</v>
      </c>
      <c r="T460" t="s">
        <v>497</v>
      </c>
      <c r="U460">
        <v>138</v>
      </c>
      <c r="V460">
        <v>5.0000000000000001E-3</v>
      </c>
      <c r="W460" t="s">
        <v>1052</v>
      </c>
      <c r="X460">
        <v>3</v>
      </c>
      <c r="Y460" t="s">
        <v>6501</v>
      </c>
      <c r="Z460" t="s">
        <v>501</v>
      </c>
      <c r="AA460" t="s">
        <v>501</v>
      </c>
      <c r="AB460">
        <v>0</v>
      </c>
      <c r="AC460" t="s">
        <v>501</v>
      </c>
      <c r="AD460" t="s">
        <v>501</v>
      </c>
      <c r="AE460" t="s">
        <v>501</v>
      </c>
      <c r="AF460" t="s">
        <v>501</v>
      </c>
      <c r="AG460" t="s">
        <v>501</v>
      </c>
      <c r="AH460" t="s">
        <v>13004</v>
      </c>
    </row>
    <row r="461" spans="1:34" x14ac:dyDescent="0.25">
      <c r="A461" t="s">
        <v>13005</v>
      </c>
      <c r="B461" t="s">
        <v>432</v>
      </c>
      <c r="C461" t="s">
        <v>13006</v>
      </c>
      <c r="E461" t="s">
        <v>5888</v>
      </c>
      <c r="F461" t="s">
        <v>492</v>
      </c>
      <c r="G461" t="s">
        <v>494</v>
      </c>
      <c r="H461">
        <v>1</v>
      </c>
      <c r="I461" t="s">
        <v>432</v>
      </c>
      <c r="J461">
        <v>1355762</v>
      </c>
      <c r="K461">
        <v>1355837</v>
      </c>
      <c r="L461" t="s">
        <v>494</v>
      </c>
      <c r="M461">
        <v>75</v>
      </c>
      <c r="N461" t="s">
        <v>432</v>
      </c>
      <c r="O461">
        <v>731</v>
      </c>
      <c r="P461" t="s">
        <v>493</v>
      </c>
      <c r="Q461" t="s">
        <v>13007</v>
      </c>
      <c r="R461" t="s">
        <v>6728</v>
      </c>
      <c r="S461" t="s">
        <v>492</v>
      </c>
      <c r="T461" t="s">
        <v>497</v>
      </c>
      <c r="U461">
        <v>121</v>
      </c>
      <c r="V461">
        <v>4.7999999999999996E-3</v>
      </c>
      <c r="W461" t="s">
        <v>1026</v>
      </c>
      <c r="X461">
        <v>3</v>
      </c>
      <c r="Y461" t="s">
        <v>6501</v>
      </c>
      <c r="Z461" t="s">
        <v>501</v>
      </c>
      <c r="AA461" t="s">
        <v>501</v>
      </c>
      <c r="AB461">
        <v>0</v>
      </c>
      <c r="AC461" t="s">
        <v>501</v>
      </c>
      <c r="AD461" t="s">
        <v>501</v>
      </c>
      <c r="AE461" t="s">
        <v>501</v>
      </c>
      <c r="AF461" t="s">
        <v>501</v>
      </c>
      <c r="AG461" t="s">
        <v>501</v>
      </c>
      <c r="AH461" t="s">
        <v>501</v>
      </c>
    </row>
    <row r="462" spans="1:34" x14ac:dyDescent="0.25">
      <c r="A462" t="s">
        <v>13008</v>
      </c>
      <c r="B462" t="s">
        <v>432</v>
      </c>
      <c r="C462" t="s">
        <v>13006</v>
      </c>
      <c r="E462" t="s">
        <v>5888</v>
      </c>
      <c r="F462" t="s">
        <v>492</v>
      </c>
      <c r="G462" t="s">
        <v>494</v>
      </c>
      <c r="H462">
        <v>639</v>
      </c>
      <c r="I462" t="s">
        <v>432</v>
      </c>
      <c r="J462">
        <v>1356400</v>
      </c>
      <c r="K462">
        <v>1356453</v>
      </c>
      <c r="L462" t="s">
        <v>493</v>
      </c>
      <c r="M462">
        <v>53</v>
      </c>
      <c r="N462" t="s">
        <v>432</v>
      </c>
      <c r="O462">
        <v>115</v>
      </c>
      <c r="P462" t="s">
        <v>493</v>
      </c>
      <c r="Q462" t="s">
        <v>13007</v>
      </c>
      <c r="R462" t="s">
        <v>6728</v>
      </c>
      <c r="S462" t="s">
        <v>492</v>
      </c>
      <c r="T462" t="s">
        <v>497</v>
      </c>
      <c r="U462">
        <v>122</v>
      </c>
      <c r="V462">
        <v>2.7000000000000001E-3</v>
      </c>
      <c r="W462" t="s">
        <v>1026</v>
      </c>
      <c r="X462">
        <v>1</v>
      </c>
      <c r="Y462" t="s">
        <v>3626</v>
      </c>
      <c r="Z462" t="s">
        <v>500</v>
      </c>
      <c r="AA462" t="s">
        <v>501</v>
      </c>
      <c r="AB462">
        <v>0</v>
      </c>
      <c r="AC462" t="s">
        <v>501</v>
      </c>
      <c r="AD462" t="s">
        <v>501</v>
      </c>
      <c r="AE462" t="s">
        <v>501</v>
      </c>
      <c r="AF462" t="s">
        <v>501</v>
      </c>
      <c r="AG462" t="s">
        <v>501</v>
      </c>
      <c r="AH462" t="s">
        <v>501</v>
      </c>
    </row>
    <row r="463" spans="1:34" x14ac:dyDescent="0.25">
      <c r="A463" t="s">
        <v>13009</v>
      </c>
      <c r="B463" t="s">
        <v>432</v>
      </c>
      <c r="C463" t="s">
        <v>13006</v>
      </c>
      <c r="E463" t="s">
        <v>5888</v>
      </c>
      <c r="F463" t="s">
        <v>492</v>
      </c>
      <c r="G463" t="s">
        <v>494</v>
      </c>
      <c r="H463">
        <v>621</v>
      </c>
      <c r="I463" t="s">
        <v>432</v>
      </c>
      <c r="J463">
        <v>1356382</v>
      </c>
      <c r="K463">
        <v>1356464</v>
      </c>
      <c r="L463" t="s">
        <v>494</v>
      </c>
      <c r="M463">
        <v>82</v>
      </c>
      <c r="N463" t="s">
        <v>432</v>
      </c>
      <c r="O463">
        <v>104</v>
      </c>
      <c r="P463" t="s">
        <v>493</v>
      </c>
      <c r="Q463" t="s">
        <v>13007</v>
      </c>
      <c r="R463" t="s">
        <v>6728</v>
      </c>
      <c r="S463" t="s">
        <v>492</v>
      </c>
      <c r="T463" t="s">
        <v>497</v>
      </c>
      <c r="U463">
        <v>122</v>
      </c>
      <c r="V463">
        <v>2.7000000000000001E-3</v>
      </c>
      <c r="W463" t="s">
        <v>1026</v>
      </c>
      <c r="X463">
        <v>1</v>
      </c>
      <c r="Y463" t="s">
        <v>3626</v>
      </c>
      <c r="Z463" t="s">
        <v>500</v>
      </c>
      <c r="AA463" t="s">
        <v>501</v>
      </c>
      <c r="AB463">
        <v>0</v>
      </c>
      <c r="AC463" t="s">
        <v>501</v>
      </c>
      <c r="AD463" t="s">
        <v>501</v>
      </c>
      <c r="AE463" t="s">
        <v>501</v>
      </c>
      <c r="AF463" t="s">
        <v>501</v>
      </c>
      <c r="AG463" t="s">
        <v>501</v>
      </c>
      <c r="AH463" t="s">
        <v>501</v>
      </c>
    </row>
    <row r="464" spans="1:34" x14ac:dyDescent="0.25">
      <c r="A464" t="s">
        <v>13010</v>
      </c>
      <c r="B464" t="s">
        <v>432</v>
      </c>
      <c r="C464" t="s">
        <v>13006</v>
      </c>
      <c r="E464" t="s">
        <v>5888</v>
      </c>
      <c r="F464" t="s">
        <v>492</v>
      </c>
      <c r="G464" t="s">
        <v>494</v>
      </c>
      <c r="H464">
        <v>621</v>
      </c>
      <c r="I464" t="s">
        <v>432</v>
      </c>
      <c r="J464">
        <v>1356382</v>
      </c>
      <c r="K464">
        <v>1356487</v>
      </c>
      <c r="L464" t="s">
        <v>494</v>
      </c>
      <c r="M464">
        <v>105</v>
      </c>
      <c r="N464" t="s">
        <v>432</v>
      </c>
      <c r="O464">
        <v>81</v>
      </c>
      <c r="P464" t="s">
        <v>493</v>
      </c>
      <c r="Q464" t="s">
        <v>13007</v>
      </c>
      <c r="R464" t="s">
        <v>6728</v>
      </c>
      <c r="S464" t="s">
        <v>492</v>
      </c>
      <c r="T464" t="s">
        <v>497</v>
      </c>
      <c r="U464">
        <v>122</v>
      </c>
      <c r="V464">
        <v>2.7000000000000001E-3</v>
      </c>
      <c r="W464" t="s">
        <v>1026</v>
      </c>
      <c r="X464">
        <v>1</v>
      </c>
      <c r="Y464" t="s">
        <v>3626</v>
      </c>
      <c r="Z464" t="s">
        <v>500</v>
      </c>
      <c r="AA464" t="s">
        <v>501</v>
      </c>
      <c r="AB464">
        <v>0</v>
      </c>
      <c r="AC464" t="s">
        <v>501</v>
      </c>
      <c r="AD464" t="s">
        <v>501</v>
      </c>
      <c r="AE464" t="s">
        <v>501</v>
      </c>
      <c r="AF464" t="s">
        <v>501</v>
      </c>
      <c r="AG464" t="s">
        <v>501</v>
      </c>
      <c r="AH464" t="s">
        <v>501</v>
      </c>
    </row>
    <row r="465" spans="1:34" x14ac:dyDescent="0.25">
      <c r="A465" t="s">
        <v>13011</v>
      </c>
      <c r="B465" t="s">
        <v>432</v>
      </c>
      <c r="C465" t="s">
        <v>13012</v>
      </c>
      <c r="E465" t="s">
        <v>13013</v>
      </c>
      <c r="F465" t="s">
        <v>492</v>
      </c>
      <c r="G465" t="s">
        <v>494</v>
      </c>
      <c r="H465">
        <v>37</v>
      </c>
      <c r="I465" t="s">
        <v>432</v>
      </c>
      <c r="J465">
        <v>1367944</v>
      </c>
      <c r="K465">
        <v>1368000</v>
      </c>
      <c r="L465" t="s">
        <v>494</v>
      </c>
      <c r="M465">
        <v>56</v>
      </c>
      <c r="N465" t="s">
        <v>432</v>
      </c>
      <c r="O465">
        <v>88</v>
      </c>
      <c r="P465" t="s">
        <v>493</v>
      </c>
      <c r="Q465" t="s">
        <v>13014</v>
      </c>
      <c r="R465" t="s">
        <v>8185</v>
      </c>
      <c r="S465" t="s">
        <v>492</v>
      </c>
      <c r="T465" t="s">
        <v>497</v>
      </c>
      <c r="U465">
        <v>207</v>
      </c>
      <c r="V465">
        <v>2.5999999999999999E-3</v>
      </c>
      <c r="W465" t="s">
        <v>1026</v>
      </c>
      <c r="X465">
        <v>4</v>
      </c>
      <c r="Y465" t="s">
        <v>8186</v>
      </c>
      <c r="Z465" t="s">
        <v>500</v>
      </c>
      <c r="AA465" t="s">
        <v>501</v>
      </c>
      <c r="AB465">
        <v>0</v>
      </c>
      <c r="AC465" t="s">
        <v>501</v>
      </c>
      <c r="AD465" t="s">
        <v>501</v>
      </c>
      <c r="AE465" t="s">
        <v>501</v>
      </c>
      <c r="AF465" t="s">
        <v>501</v>
      </c>
      <c r="AG465" t="s">
        <v>501</v>
      </c>
      <c r="AH465" t="s">
        <v>501</v>
      </c>
    </row>
    <row r="466" spans="1:34" x14ac:dyDescent="0.25">
      <c r="A466" t="s">
        <v>13015</v>
      </c>
      <c r="B466" t="s">
        <v>432</v>
      </c>
      <c r="C466" t="s">
        <v>12090</v>
      </c>
      <c r="E466" t="s">
        <v>7070</v>
      </c>
      <c r="F466" t="s">
        <v>492</v>
      </c>
      <c r="G466" t="s">
        <v>494</v>
      </c>
      <c r="H466">
        <v>48</v>
      </c>
      <c r="I466" t="s">
        <v>432</v>
      </c>
      <c r="J466">
        <v>1378028</v>
      </c>
      <c r="K466">
        <v>1378373</v>
      </c>
      <c r="L466" t="s">
        <v>494</v>
      </c>
      <c r="M466">
        <v>345</v>
      </c>
      <c r="N466" t="s">
        <v>432</v>
      </c>
      <c r="O466">
        <v>-10</v>
      </c>
      <c r="P466" t="s">
        <v>493</v>
      </c>
      <c r="Q466" t="s">
        <v>13016</v>
      </c>
      <c r="R466" t="s">
        <v>942</v>
      </c>
      <c r="S466" t="s">
        <v>492</v>
      </c>
      <c r="T466" t="s">
        <v>497</v>
      </c>
      <c r="U466">
        <v>161</v>
      </c>
      <c r="V466">
        <v>2.3999999999999998E-3</v>
      </c>
      <c r="W466" t="s">
        <v>1026</v>
      </c>
      <c r="X466">
        <v>3</v>
      </c>
      <c r="Y466" t="s">
        <v>6501</v>
      </c>
      <c r="Z466" t="s">
        <v>501</v>
      </c>
      <c r="AA466" t="s">
        <v>501</v>
      </c>
      <c r="AB466">
        <v>0</v>
      </c>
      <c r="AC466" t="s">
        <v>501</v>
      </c>
      <c r="AD466" t="s">
        <v>501</v>
      </c>
      <c r="AE466" t="s">
        <v>501</v>
      </c>
      <c r="AF466" t="s">
        <v>501</v>
      </c>
      <c r="AG466" t="s">
        <v>501</v>
      </c>
      <c r="AH466" t="s">
        <v>13017</v>
      </c>
    </row>
    <row r="467" spans="1:34" x14ac:dyDescent="0.25">
      <c r="A467" t="s">
        <v>13018</v>
      </c>
      <c r="B467" t="s">
        <v>432</v>
      </c>
      <c r="C467" t="s">
        <v>13019</v>
      </c>
      <c r="E467" t="s">
        <v>2886</v>
      </c>
      <c r="F467" t="s">
        <v>492</v>
      </c>
      <c r="G467" t="s">
        <v>494</v>
      </c>
      <c r="H467">
        <v>4</v>
      </c>
      <c r="I467" t="s">
        <v>432</v>
      </c>
      <c r="J467">
        <v>1382468</v>
      </c>
      <c r="K467">
        <v>1382724</v>
      </c>
      <c r="L467" t="s">
        <v>494</v>
      </c>
      <c r="M467">
        <v>256</v>
      </c>
      <c r="N467" t="s">
        <v>432</v>
      </c>
      <c r="O467">
        <v>-9</v>
      </c>
      <c r="P467" t="s">
        <v>493</v>
      </c>
      <c r="Q467" t="s">
        <v>13020</v>
      </c>
      <c r="R467" t="s">
        <v>8191</v>
      </c>
      <c r="S467" t="s">
        <v>492</v>
      </c>
      <c r="T467" t="s">
        <v>497</v>
      </c>
      <c r="U467">
        <v>105</v>
      </c>
      <c r="V467">
        <v>4.8999999999999998E-3</v>
      </c>
      <c r="W467" t="s">
        <v>1026</v>
      </c>
      <c r="X467">
        <v>3</v>
      </c>
      <c r="Y467" t="s">
        <v>6501</v>
      </c>
      <c r="Z467" t="s">
        <v>501</v>
      </c>
      <c r="AA467" t="s">
        <v>501</v>
      </c>
      <c r="AB467">
        <v>0</v>
      </c>
      <c r="AC467" t="s">
        <v>501</v>
      </c>
      <c r="AD467" t="s">
        <v>501</v>
      </c>
      <c r="AE467" t="s">
        <v>501</v>
      </c>
      <c r="AF467" t="s">
        <v>501</v>
      </c>
      <c r="AG467" t="s">
        <v>501</v>
      </c>
      <c r="AH467" t="s">
        <v>501</v>
      </c>
    </row>
    <row r="468" spans="1:34" x14ac:dyDescent="0.25">
      <c r="A468" t="s">
        <v>13021</v>
      </c>
      <c r="B468" t="s">
        <v>432</v>
      </c>
      <c r="C468" t="s">
        <v>13022</v>
      </c>
      <c r="E468" t="s">
        <v>8194</v>
      </c>
      <c r="F468" t="s">
        <v>492</v>
      </c>
      <c r="G468" t="s">
        <v>494</v>
      </c>
      <c r="H468">
        <v>36</v>
      </c>
      <c r="I468" t="s">
        <v>432</v>
      </c>
      <c r="J468">
        <v>1386428</v>
      </c>
      <c r="K468">
        <v>1386600</v>
      </c>
      <c r="L468" t="s">
        <v>493</v>
      </c>
      <c r="M468">
        <v>172</v>
      </c>
      <c r="N468" t="s">
        <v>432</v>
      </c>
      <c r="O468">
        <v>0</v>
      </c>
      <c r="P468" t="s">
        <v>493</v>
      </c>
      <c r="Q468" t="s">
        <v>13023</v>
      </c>
      <c r="R468" t="s">
        <v>8196</v>
      </c>
      <c r="S468" t="s">
        <v>492</v>
      </c>
      <c r="T468" t="s">
        <v>497</v>
      </c>
      <c r="U468">
        <v>954</v>
      </c>
      <c r="V468" s="7">
        <v>8.8000000000000001E-37</v>
      </c>
      <c r="W468" t="s">
        <v>1026</v>
      </c>
      <c r="X468">
        <v>2</v>
      </c>
      <c r="Y468" t="s">
        <v>6505</v>
      </c>
      <c r="Z468" t="s">
        <v>500</v>
      </c>
      <c r="AA468" t="s">
        <v>501</v>
      </c>
      <c r="AB468">
        <v>0</v>
      </c>
      <c r="AC468" t="s">
        <v>501</v>
      </c>
      <c r="AD468" t="s">
        <v>501</v>
      </c>
      <c r="AE468" t="s">
        <v>501</v>
      </c>
      <c r="AF468" t="s">
        <v>501</v>
      </c>
      <c r="AG468" t="s">
        <v>501</v>
      </c>
      <c r="AH468" t="s">
        <v>501</v>
      </c>
    </row>
    <row r="469" spans="1:34" x14ac:dyDescent="0.25">
      <c r="A469" t="s">
        <v>13024</v>
      </c>
      <c r="B469" t="s">
        <v>432</v>
      </c>
      <c r="C469" t="s">
        <v>13022</v>
      </c>
      <c r="E469" t="s">
        <v>8194</v>
      </c>
      <c r="F469" t="s">
        <v>492</v>
      </c>
      <c r="G469" t="s">
        <v>494</v>
      </c>
      <c r="H469">
        <v>1</v>
      </c>
      <c r="I469" t="s">
        <v>432</v>
      </c>
      <c r="J469">
        <v>1386393</v>
      </c>
      <c r="K469">
        <v>1386520</v>
      </c>
      <c r="L469" t="s">
        <v>494</v>
      </c>
      <c r="M469">
        <v>127</v>
      </c>
      <c r="N469" t="s">
        <v>432</v>
      </c>
      <c r="O469">
        <v>80</v>
      </c>
      <c r="P469" t="s">
        <v>493</v>
      </c>
      <c r="Q469" t="s">
        <v>13023</v>
      </c>
      <c r="R469" t="s">
        <v>8196</v>
      </c>
      <c r="S469" t="s">
        <v>492</v>
      </c>
      <c r="T469" t="s">
        <v>497</v>
      </c>
      <c r="U469">
        <v>954</v>
      </c>
      <c r="V469" s="7">
        <v>8.8000000000000001E-37</v>
      </c>
      <c r="W469" t="s">
        <v>1026</v>
      </c>
      <c r="X469">
        <v>2</v>
      </c>
      <c r="Y469" t="s">
        <v>6505</v>
      </c>
      <c r="Z469" t="s">
        <v>500</v>
      </c>
      <c r="AA469" t="s">
        <v>501</v>
      </c>
      <c r="AB469">
        <v>0</v>
      </c>
      <c r="AC469" t="s">
        <v>501</v>
      </c>
      <c r="AD469" t="s">
        <v>501</v>
      </c>
      <c r="AE469" t="s">
        <v>501</v>
      </c>
      <c r="AF469" t="s">
        <v>501</v>
      </c>
      <c r="AG469" t="s">
        <v>501</v>
      </c>
      <c r="AH469" t="s">
        <v>501</v>
      </c>
    </row>
    <row r="470" spans="1:34" x14ac:dyDescent="0.25">
      <c r="A470" t="s">
        <v>13025</v>
      </c>
      <c r="B470" t="s">
        <v>432</v>
      </c>
      <c r="C470" t="s">
        <v>13026</v>
      </c>
      <c r="E470" t="s">
        <v>491</v>
      </c>
      <c r="F470" t="s">
        <v>492</v>
      </c>
      <c r="G470" t="s">
        <v>494</v>
      </c>
      <c r="H470">
        <v>1</v>
      </c>
      <c r="I470" t="s">
        <v>432</v>
      </c>
      <c r="J470">
        <v>1390008</v>
      </c>
      <c r="K470">
        <v>1390092</v>
      </c>
      <c r="L470" t="s">
        <v>494</v>
      </c>
      <c r="M470">
        <v>84</v>
      </c>
      <c r="N470" t="s">
        <v>432</v>
      </c>
      <c r="O470">
        <v>124</v>
      </c>
      <c r="P470" t="s">
        <v>493</v>
      </c>
      <c r="Q470" t="s">
        <v>13027</v>
      </c>
      <c r="R470" t="s">
        <v>7394</v>
      </c>
      <c r="S470" t="s">
        <v>492</v>
      </c>
      <c r="T470" t="s">
        <v>497</v>
      </c>
      <c r="U470">
        <v>407</v>
      </c>
      <c r="V470" s="7">
        <v>2.0999999999999999E-12</v>
      </c>
      <c r="W470" t="s">
        <v>1026</v>
      </c>
      <c r="X470">
        <v>3</v>
      </c>
      <c r="Y470" t="s">
        <v>6501</v>
      </c>
      <c r="Z470" t="s">
        <v>500</v>
      </c>
      <c r="AA470" t="s">
        <v>501</v>
      </c>
      <c r="AB470">
        <v>0</v>
      </c>
      <c r="AC470" t="s">
        <v>501</v>
      </c>
      <c r="AD470" t="s">
        <v>501</v>
      </c>
      <c r="AE470" t="s">
        <v>501</v>
      </c>
      <c r="AF470" t="s">
        <v>501</v>
      </c>
      <c r="AG470" t="s">
        <v>501</v>
      </c>
      <c r="AH470" t="s">
        <v>501</v>
      </c>
    </row>
    <row r="471" spans="1:34" x14ac:dyDescent="0.25">
      <c r="A471" t="s">
        <v>13028</v>
      </c>
      <c r="B471" t="s">
        <v>432</v>
      </c>
      <c r="C471" t="s">
        <v>12087</v>
      </c>
      <c r="E471" t="s">
        <v>4886</v>
      </c>
      <c r="F471" t="s">
        <v>492</v>
      </c>
      <c r="G471" t="s">
        <v>494</v>
      </c>
      <c r="H471">
        <v>14</v>
      </c>
      <c r="I471" t="s">
        <v>432</v>
      </c>
      <c r="J471">
        <v>1394787</v>
      </c>
      <c r="K471">
        <v>1394862</v>
      </c>
      <c r="L471" t="s">
        <v>494</v>
      </c>
      <c r="M471">
        <v>75</v>
      </c>
      <c r="N471" t="s">
        <v>432</v>
      </c>
      <c r="O471">
        <v>57</v>
      </c>
      <c r="P471" t="s">
        <v>494</v>
      </c>
      <c r="Q471" t="s">
        <v>13029</v>
      </c>
      <c r="R471" t="s">
        <v>1545</v>
      </c>
      <c r="S471" t="s">
        <v>492</v>
      </c>
      <c r="T471" t="s">
        <v>497</v>
      </c>
      <c r="U471">
        <v>496</v>
      </c>
      <c r="V471" s="7">
        <v>6.5000000000000001E-16</v>
      </c>
      <c r="W471" t="s">
        <v>1026</v>
      </c>
      <c r="X471">
        <v>3</v>
      </c>
      <c r="Y471" t="s">
        <v>6501</v>
      </c>
      <c r="Z471" t="s">
        <v>500</v>
      </c>
      <c r="AA471" t="s">
        <v>501</v>
      </c>
      <c r="AB471">
        <v>0</v>
      </c>
      <c r="AC471" t="s">
        <v>501</v>
      </c>
      <c r="AD471" t="s">
        <v>501</v>
      </c>
      <c r="AE471" t="s">
        <v>501</v>
      </c>
      <c r="AF471">
        <v>5</v>
      </c>
      <c r="AG471" t="s">
        <v>501</v>
      </c>
      <c r="AH471" t="s">
        <v>501</v>
      </c>
    </row>
    <row r="472" spans="1:34" x14ac:dyDescent="0.25">
      <c r="A472" t="s">
        <v>13030</v>
      </c>
      <c r="B472" t="s">
        <v>432</v>
      </c>
      <c r="C472" t="s">
        <v>13029</v>
      </c>
      <c r="E472" t="s">
        <v>4890</v>
      </c>
      <c r="F472" t="s">
        <v>492</v>
      </c>
      <c r="G472" t="s">
        <v>494</v>
      </c>
      <c r="H472">
        <v>1</v>
      </c>
      <c r="I472" t="s">
        <v>432</v>
      </c>
      <c r="J472">
        <v>1396310</v>
      </c>
      <c r="K472">
        <v>1396387</v>
      </c>
      <c r="L472" t="s">
        <v>494</v>
      </c>
      <c r="M472">
        <v>77</v>
      </c>
      <c r="N472" t="s">
        <v>432</v>
      </c>
      <c r="O472">
        <v>-15</v>
      </c>
      <c r="P472" t="s">
        <v>493</v>
      </c>
      <c r="Q472" t="s">
        <v>13031</v>
      </c>
      <c r="R472" t="s">
        <v>496</v>
      </c>
      <c r="S472" t="s">
        <v>492</v>
      </c>
      <c r="T472" t="s">
        <v>497</v>
      </c>
      <c r="U472">
        <v>274</v>
      </c>
      <c r="V472" s="7">
        <v>1.5E-5</v>
      </c>
      <c r="W472" t="s">
        <v>1026</v>
      </c>
      <c r="X472">
        <v>3</v>
      </c>
      <c r="Y472" t="s">
        <v>6501</v>
      </c>
      <c r="Z472" t="s">
        <v>501</v>
      </c>
      <c r="AA472" t="s">
        <v>501</v>
      </c>
      <c r="AB472">
        <v>0</v>
      </c>
      <c r="AC472" t="s">
        <v>501</v>
      </c>
      <c r="AD472" t="s">
        <v>501</v>
      </c>
      <c r="AE472" t="s">
        <v>501</v>
      </c>
      <c r="AF472" t="s">
        <v>501</v>
      </c>
      <c r="AG472" t="s">
        <v>501</v>
      </c>
      <c r="AH472" t="s">
        <v>501</v>
      </c>
    </row>
    <row r="473" spans="1:34" x14ac:dyDescent="0.25">
      <c r="A473" t="s">
        <v>13032</v>
      </c>
      <c r="B473" t="s">
        <v>432</v>
      </c>
      <c r="C473" t="s">
        <v>13031</v>
      </c>
      <c r="E473" t="s">
        <v>491</v>
      </c>
      <c r="F473" t="s">
        <v>492</v>
      </c>
      <c r="G473" t="s">
        <v>493</v>
      </c>
      <c r="H473">
        <v>440</v>
      </c>
      <c r="I473" t="s">
        <v>432</v>
      </c>
      <c r="J473">
        <v>1397737</v>
      </c>
      <c r="K473">
        <v>1397820</v>
      </c>
      <c r="L473" t="s">
        <v>493</v>
      </c>
      <c r="M473">
        <v>83</v>
      </c>
      <c r="N473" t="s">
        <v>432</v>
      </c>
      <c r="O473">
        <v>0</v>
      </c>
      <c r="P473" t="s">
        <v>493</v>
      </c>
      <c r="Q473" t="s">
        <v>13033</v>
      </c>
      <c r="R473" t="s">
        <v>8203</v>
      </c>
      <c r="S473" t="s">
        <v>492</v>
      </c>
      <c r="T473" t="s">
        <v>497</v>
      </c>
      <c r="U473">
        <v>2467</v>
      </c>
      <c r="V473" s="7">
        <v>1.2000000000000001E-105</v>
      </c>
      <c r="W473" t="s">
        <v>1026</v>
      </c>
      <c r="X473">
        <v>3</v>
      </c>
      <c r="Y473" t="s">
        <v>6501</v>
      </c>
      <c r="Z473" t="s">
        <v>501</v>
      </c>
      <c r="AA473" t="s">
        <v>501</v>
      </c>
      <c r="AB473">
        <v>0</v>
      </c>
      <c r="AC473" t="s">
        <v>501</v>
      </c>
      <c r="AD473" t="s">
        <v>501</v>
      </c>
      <c r="AE473" t="s">
        <v>501</v>
      </c>
      <c r="AF473" t="s">
        <v>501</v>
      </c>
      <c r="AG473" t="s">
        <v>501</v>
      </c>
      <c r="AH473" t="s">
        <v>501</v>
      </c>
    </row>
    <row r="474" spans="1:34" x14ac:dyDescent="0.25">
      <c r="A474" t="s">
        <v>13034</v>
      </c>
      <c r="B474" t="s">
        <v>432</v>
      </c>
      <c r="C474" t="s">
        <v>13035</v>
      </c>
      <c r="E474" t="s">
        <v>6549</v>
      </c>
      <c r="F474" t="s">
        <v>492</v>
      </c>
      <c r="G474" t="s">
        <v>493</v>
      </c>
      <c r="H474">
        <v>298</v>
      </c>
      <c r="I474" t="s">
        <v>432</v>
      </c>
      <c r="J474">
        <v>1400764</v>
      </c>
      <c r="K474">
        <v>1401152</v>
      </c>
      <c r="L474" t="s">
        <v>493</v>
      </c>
      <c r="M474">
        <v>388</v>
      </c>
      <c r="N474" t="s">
        <v>432</v>
      </c>
      <c r="O474">
        <v>457</v>
      </c>
      <c r="P474" t="s">
        <v>493</v>
      </c>
      <c r="Q474" t="s">
        <v>11919</v>
      </c>
      <c r="R474" t="s">
        <v>496</v>
      </c>
      <c r="S474" t="s">
        <v>492</v>
      </c>
      <c r="T474" t="s">
        <v>497</v>
      </c>
      <c r="U474">
        <v>137</v>
      </c>
      <c r="V474">
        <v>3.7000000000000002E-3</v>
      </c>
      <c r="W474" t="s">
        <v>1052</v>
      </c>
      <c r="X474">
        <v>2</v>
      </c>
      <c r="Y474" t="s">
        <v>6495</v>
      </c>
      <c r="Z474" t="s">
        <v>501</v>
      </c>
      <c r="AA474" t="s">
        <v>501</v>
      </c>
      <c r="AB474">
        <v>0</v>
      </c>
      <c r="AC474" t="s">
        <v>501</v>
      </c>
      <c r="AD474" t="s">
        <v>501</v>
      </c>
      <c r="AE474" t="s">
        <v>501</v>
      </c>
      <c r="AF474" t="s">
        <v>501</v>
      </c>
      <c r="AG474" t="s">
        <v>501</v>
      </c>
      <c r="AH474" t="s">
        <v>501</v>
      </c>
    </row>
    <row r="475" spans="1:34" x14ac:dyDescent="0.25">
      <c r="A475" t="s">
        <v>13036</v>
      </c>
      <c r="B475" t="s">
        <v>432</v>
      </c>
      <c r="C475" t="s">
        <v>13035</v>
      </c>
      <c r="E475" t="s">
        <v>6549</v>
      </c>
      <c r="F475" t="s">
        <v>492</v>
      </c>
      <c r="G475" t="s">
        <v>493</v>
      </c>
      <c r="H475">
        <v>470</v>
      </c>
      <c r="I475" t="s">
        <v>432</v>
      </c>
      <c r="J475">
        <v>1400936</v>
      </c>
      <c r="K475">
        <v>1401152</v>
      </c>
      <c r="L475" t="s">
        <v>493</v>
      </c>
      <c r="M475">
        <v>216</v>
      </c>
      <c r="N475" t="s">
        <v>432</v>
      </c>
      <c r="O475">
        <v>457</v>
      </c>
      <c r="P475" t="s">
        <v>493</v>
      </c>
      <c r="Q475" t="s">
        <v>11919</v>
      </c>
      <c r="R475" t="s">
        <v>496</v>
      </c>
      <c r="S475" t="s">
        <v>492</v>
      </c>
      <c r="T475" t="s">
        <v>497</v>
      </c>
      <c r="U475">
        <v>137</v>
      </c>
      <c r="V475">
        <v>3.7000000000000002E-3</v>
      </c>
      <c r="W475" t="s">
        <v>1026</v>
      </c>
      <c r="X475">
        <v>2</v>
      </c>
      <c r="Y475" t="s">
        <v>6495</v>
      </c>
      <c r="Z475" t="s">
        <v>501</v>
      </c>
      <c r="AA475" t="s">
        <v>501</v>
      </c>
      <c r="AB475">
        <v>0</v>
      </c>
      <c r="AC475" t="s">
        <v>501</v>
      </c>
      <c r="AD475" t="s">
        <v>501</v>
      </c>
      <c r="AE475" t="s">
        <v>501</v>
      </c>
      <c r="AF475" t="s">
        <v>501</v>
      </c>
      <c r="AG475" t="s">
        <v>501</v>
      </c>
      <c r="AH475" t="s">
        <v>501</v>
      </c>
    </row>
    <row r="476" spans="1:34" x14ac:dyDescent="0.25">
      <c r="A476" t="s">
        <v>13037</v>
      </c>
      <c r="B476" t="s">
        <v>432</v>
      </c>
      <c r="C476" t="s">
        <v>13038</v>
      </c>
      <c r="E476" t="s">
        <v>8206</v>
      </c>
      <c r="F476" t="s">
        <v>492</v>
      </c>
      <c r="G476" t="s">
        <v>494</v>
      </c>
      <c r="H476">
        <v>9</v>
      </c>
      <c r="I476" t="s">
        <v>432</v>
      </c>
      <c r="J476">
        <v>1407710</v>
      </c>
      <c r="K476">
        <v>1407861</v>
      </c>
      <c r="L476" t="s">
        <v>493</v>
      </c>
      <c r="M476">
        <v>151</v>
      </c>
      <c r="N476" t="s">
        <v>432</v>
      </c>
      <c r="O476">
        <v>732</v>
      </c>
      <c r="P476" t="s">
        <v>493</v>
      </c>
      <c r="Q476" t="s">
        <v>13039</v>
      </c>
      <c r="R476" t="s">
        <v>496</v>
      </c>
      <c r="S476" t="s">
        <v>492</v>
      </c>
      <c r="T476" t="s">
        <v>497</v>
      </c>
      <c r="U476">
        <v>646</v>
      </c>
      <c r="V476" s="7">
        <v>9.4000000000000001E-23</v>
      </c>
      <c r="W476" t="s">
        <v>1026</v>
      </c>
      <c r="X476">
        <v>2</v>
      </c>
      <c r="Y476" t="s">
        <v>6562</v>
      </c>
      <c r="Z476" t="s">
        <v>500</v>
      </c>
      <c r="AA476" t="s">
        <v>501</v>
      </c>
      <c r="AB476">
        <v>0</v>
      </c>
      <c r="AC476" t="s">
        <v>501</v>
      </c>
      <c r="AD476" t="s">
        <v>501</v>
      </c>
      <c r="AE476" t="s">
        <v>501</v>
      </c>
      <c r="AF476" t="s">
        <v>501</v>
      </c>
      <c r="AG476" t="s">
        <v>501</v>
      </c>
      <c r="AH476" t="s">
        <v>501</v>
      </c>
    </row>
    <row r="477" spans="1:34" x14ac:dyDescent="0.25">
      <c r="A477" t="s">
        <v>13040</v>
      </c>
      <c r="B477" t="s">
        <v>432</v>
      </c>
      <c r="C477" t="s">
        <v>13038</v>
      </c>
      <c r="E477" t="s">
        <v>8206</v>
      </c>
      <c r="F477" t="s">
        <v>492</v>
      </c>
      <c r="G477" t="s">
        <v>494</v>
      </c>
      <c r="H477">
        <v>1</v>
      </c>
      <c r="I477" t="s">
        <v>432</v>
      </c>
      <c r="J477">
        <v>1407702</v>
      </c>
      <c r="K477">
        <v>1407881</v>
      </c>
      <c r="L477" t="s">
        <v>494</v>
      </c>
      <c r="M477">
        <v>179</v>
      </c>
      <c r="N477" t="s">
        <v>432</v>
      </c>
      <c r="O477">
        <v>712</v>
      </c>
      <c r="P477" t="s">
        <v>493</v>
      </c>
      <c r="Q477" t="s">
        <v>13039</v>
      </c>
      <c r="R477" t="s">
        <v>496</v>
      </c>
      <c r="S477" t="s">
        <v>492</v>
      </c>
      <c r="T477" t="s">
        <v>497</v>
      </c>
      <c r="U477">
        <v>868</v>
      </c>
      <c r="V477" s="7">
        <v>6.8000000000000001E-33</v>
      </c>
      <c r="W477" t="s">
        <v>1052</v>
      </c>
      <c r="X477">
        <v>2</v>
      </c>
      <c r="Y477" t="s">
        <v>6562</v>
      </c>
      <c r="Z477" t="s">
        <v>500</v>
      </c>
      <c r="AA477" t="s">
        <v>501</v>
      </c>
      <c r="AB477">
        <v>0</v>
      </c>
      <c r="AC477" t="s">
        <v>501</v>
      </c>
      <c r="AD477" t="s">
        <v>501</v>
      </c>
      <c r="AE477" t="s">
        <v>501</v>
      </c>
      <c r="AF477" t="s">
        <v>501</v>
      </c>
      <c r="AG477" t="s">
        <v>501</v>
      </c>
      <c r="AH477" t="s">
        <v>501</v>
      </c>
    </row>
    <row r="478" spans="1:34" x14ac:dyDescent="0.25">
      <c r="A478" t="s">
        <v>13041</v>
      </c>
      <c r="B478" t="s">
        <v>432</v>
      </c>
      <c r="C478" t="s">
        <v>13038</v>
      </c>
      <c r="E478" t="s">
        <v>8206</v>
      </c>
      <c r="F478" t="s">
        <v>492</v>
      </c>
      <c r="G478" t="s">
        <v>494</v>
      </c>
      <c r="H478">
        <v>1</v>
      </c>
      <c r="I478" t="s">
        <v>432</v>
      </c>
      <c r="J478">
        <v>1407702</v>
      </c>
      <c r="K478">
        <v>1407916</v>
      </c>
      <c r="L478" t="s">
        <v>494</v>
      </c>
      <c r="M478">
        <v>214</v>
      </c>
      <c r="N478" t="s">
        <v>432</v>
      </c>
      <c r="O478">
        <v>677</v>
      </c>
      <c r="P478" t="s">
        <v>493</v>
      </c>
      <c r="Q478" t="s">
        <v>13039</v>
      </c>
      <c r="R478" t="s">
        <v>496</v>
      </c>
      <c r="S478" t="s">
        <v>492</v>
      </c>
      <c r="T478" t="s">
        <v>497</v>
      </c>
      <c r="U478">
        <v>868</v>
      </c>
      <c r="V478" s="7">
        <v>6.8000000000000001E-33</v>
      </c>
      <c r="W478" t="s">
        <v>1026</v>
      </c>
      <c r="X478">
        <v>2</v>
      </c>
      <c r="Y478" t="s">
        <v>6562</v>
      </c>
      <c r="Z478" t="s">
        <v>500</v>
      </c>
      <c r="AA478" t="s">
        <v>501</v>
      </c>
      <c r="AB478">
        <v>0</v>
      </c>
      <c r="AC478" t="s">
        <v>501</v>
      </c>
      <c r="AD478" t="s">
        <v>501</v>
      </c>
      <c r="AE478" t="s">
        <v>501</v>
      </c>
      <c r="AF478" t="s">
        <v>501</v>
      </c>
      <c r="AG478" t="s">
        <v>501</v>
      </c>
      <c r="AH478" t="s">
        <v>501</v>
      </c>
    </row>
    <row r="479" spans="1:34" x14ac:dyDescent="0.25">
      <c r="A479" t="s">
        <v>13042</v>
      </c>
      <c r="B479" t="s">
        <v>432</v>
      </c>
      <c r="C479" t="s">
        <v>13038</v>
      </c>
      <c r="E479" t="s">
        <v>8206</v>
      </c>
      <c r="F479" t="s">
        <v>492</v>
      </c>
      <c r="G479" t="s">
        <v>494</v>
      </c>
      <c r="H479">
        <v>575</v>
      </c>
      <c r="I479" t="s">
        <v>432</v>
      </c>
      <c r="J479">
        <v>1408276</v>
      </c>
      <c r="K479">
        <v>1408440</v>
      </c>
      <c r="L479" t="s">
        <v>494</v>
      </c>
      <c r="M479">
        <v>164</v>
      </c>
      <c r="N479" t="s">
        <v>432</v>
      </c>
      <c r="O479">
        <v>153</v>
      </c>
      <c r="P479" t="s">
        <v>493</v>
      </c>
      <c r="Q479" t="s">
        <v>13039</v>
      </c>
      <c r="R479" t="s">
        <v>496</v>
      </c>
      <c r="S479" t="s">
        <v>492</v>
      </c>
      <c r="T479" t="s">
        <v>497</v>
      </c>
      <c r="U479">
        <v>1523</v>
      </c>
      <c r="V479" s="7">
        <v>1.1999999999999999E-62</v>
      </c>
      <c r="W479" t="s">
        <v>1026</v>
      </c>
      <c r="X479">
        <v>3</v>
      </c>
      <c r="Y479" t="s">
        <v>6501</v>
      </c>
      <c r="Z479" t="s">
        <v>500</v>
      </c>
      <c r="AA479" t="s">
        <v>501</v>
      </c>
      <c r="AB479">
        <v>0</v>
      </c>
      <c r="AC479" t="s">
        <v>501</v>
      </c>
      <c r="AD479" t="s">
        <v>501</v>
      </c>
      <c r="AE479" t="s">
        <v>501</v>
      </c>
      <c r="AF479" t="s">
        <v>501</v>
      </c>
      <c r="AG479" t="s">
        <v>501</v>
      </c>
      <c r="AH479" t="s">
        <v>501</v>
      </c>
    </row>
    <row r="480" spans="1:34" x14ac:dyDescent="0.25">
      <c r="A480" t="s">
        <v>13043</v>
      </c>
      <c r="B480" t="s">
        <v>432</v>
      </c>
      <c r="C480" t="s">
        <v>13044</v>
      </c>
      <c r="E480" t="s">
        <v>8213</v>
      </c>
      <c r="F480" t="s">
        <v>492</v>
      </c>
      <c r="G480" t="s">
        <v>494</v>
      </c>
      <c r="H480">
        <v>1</v>
      </c>
      <c r="I480" t="s">
        <v>432</v>
      </c>
      <c r="J480">
        <v>1412793</v>
      </c>
      <c r="K480">
        <v>1412888</v>
      </c>
      <c r="L480" t="s">
        <v>494</v>
      </c>
      <c r="M480">
        <v>95</v>
      </c>
      <c r="N480" t="s">
        <v>432</v>
      </c>
      <c r="O480">
        <v>-11</v>
      </c>
      <c r="P480" t="s">
        <v>493</v>
      </c>
      <c r="Q480" t="s">
        <v>13045</v>
      </c>
      <c r="R480" t="s">
        <v>4907</v>
      </c>
      <c r="S480" t="s">
        <v>492</v>
      </c>
      <c r="T480" t="s">
        <v>497</v>
      </c>
      <c r="U480">
        <v>325</v>
      </c>
      <c r="V480" s="7">
        <v>6.7000000000000004E-8</v>
      </c>
      <c r="W480" t="s">
        <v>1026</v>
      </c>
      <c r="X480">
        <v>3</v>
      </c>
      <c r="Y480" t="s">
        <v>6501</v>
      </c>
      <c r="Z480" t="s">
        <v>501</v>
      </c>
      <c r="AA480" t="s">
        <v>501</v>
      </c>
      <c r="AB480">
        <v>0</v>
      </c>
      <c r="AC480" t="s">
        <v>501</v>
      </c>
      <c r="AD480" t="s">
        <v>501</v>
      </c>
      <c r="AE480" t="s">
        <v>501</v>
      </c>
      <c r="AF480" t="s">
        <v>501</v>
      </c>
      <c r="AG480" t="s">
        <v>501</v>
      </c>
      <c r="AH480" t="s">
        <v>501</v>
      </c>
    </row>
    <row r="481" spans="1:34" x14ac:dyDescent="0.25">
      <c r="A481" t="s">
        <v>13046</v>
      </c>
      <c r="B481" t="s">
        <v>432</v>
      </c>
      <c r="C481" t="s">
        <v>13047</v>
      </c>
      <c r="E481" t="s">
        <v>491</v>
      </c>
      <c r="F481" t="s">
        <v>492</v>
      </c>
      <c r="G481" t="s">
        <v>494</v>
      </c>
      <c r="H481">
        <v>1</v>
      </c>
      <c r="I481" t="s">
        <v>432</v>
      </c>
      <c r="J481">
        <v>1415543</v>
      </c>
      <c r="K481">
        <v>1415613</v>
      </c>
      <c r="L481" t="s">
        <v>494</v>
      </c>
      <c r="M481">
        <v>70</v>
      </c>
      <c r="N481" t="s">
        <v>432</v>
      </c>
      <c r="O481">
        <v>-15</v>
      </c>
      <c r="P481" t="s">
        <v>493</v>
      </c>
      <c r="Q481" t="s">
        <v>13048</v>
      </c>
      <c r="R481" t="s">
        <v>8218</v>
      </c>
      <c r="S481" t="s">
        <v>492</v>
      </c>
      <c r="T481" t="s">
        <v>497</v>
      </c>
      <c r="U481">
        <v>258</v>
      </c>
      <c r="V481" s="7">
        <v>8.8999999999999995E-5</v>
      </c>
      <c r="W481" t="s">
        <v>1026</v>
      </c>
      <c r="X481">
        <v>1</v>
      </c>
      <c r="Y481" t="s">
        <v>3626</v>
      </c>
      <c r="Z481" t="s">
        <v>501</v>
      </c>
      <c r="AA481" t="s">
        <v>501</v>
      </c>
      <c r="AB481">
        <v>0</v>
      </c>
      <c r="AC481" t="s">
        <v>501</v>
      </c>
      <c r="AD481" t="s">
        <v>501</v>
      </c>
      <c r="AE481" t="s">
        <v>501</v>
      </c>
      <c r="AF481" t="s">
        <v>501</v>
      </c>
      <c r="AG481" t="s">
        <v>501</v>
      </c>
      <c r="AH481" t="s">
        <v>501</v>
      </c>
    </row>
    <row r="482" spans="1:34" x14ac:dyDescent="0.25">
      <c r="A482" t="s">
        <v>13049</v>
      </c>
      <c r="B482" t="s">
        <v>432</v>
      </c>
      <c r="C482" t="s">
        <v>13050</v>
      </c>
      <c r="E482" t="s">
        <v>4910</v>
      </c>
      <c r="F482" t="s">
        <v>492</v>
      </c>
      <c r="G482" t="s">
        <v>494</v>
      </c>
      <c r="H482">
        <v>1</v>
      </c>
      <c r="I482" t="s">
        <v>432</v>
      </c>
      <c r="J482">
        <v>1417983</v>
      </c>
      <c r="K482">
        <v>1418073</v>
      </c>
      <c r="L482" t="s">
        <v>494</v>
      </c>
      <c r="M482">
        <v>90</v>
      </c>
      <c r="N482" t="s">
        <v>432</v>
      </c>
      <c r="O482">
        <v>-20</v>
      </c>
      <c r="P482" t="s">
        <v>494</v>
      </c>
      <c r="Q482" t="s">
        <v>13051</v>
      </c>
      <c r="R482" t="s">
        <v>4912</v>
      </c>
      <c r="S482" t="s">
        <v>492</v>
      </c>
      <c r="T482" t="s">
        <v>497</v>
      </c>
      <c r="U482">
        <v>351</v>
      </c>
      <c r="V482" s="7">
        <v>4.3999999999999997E-9</v>
      </c>
      <c r="W482" t="s">
        <v>1026</v>
      </c>
      <c r="X482">
        <v>2</v>
      </c>
      <c r="Y482" t="s">
        <v>6562</v>
      </c>
      <c r="Z482" t="s">
        <v>501</v>
      </c>
      <c r="AA482" t="s">
        <v>501</v>
      </c>
      <c r="AB482">
        <v>0</v>
      </c>
      <c r="AC482" t="s">
        <v>501</v>
      </c>
      <c r="AD482" t="s">
        <v>501</v>
      </c>
      <c r="AE482" t="s">
        <v>501</v>
      </c>
      <c r="AF482">
        <v>5</v>
      </c>
      <c r="AG482" t="s">
        <v>501</v>
      </c>
      <c r="AH482" t="s">
        <v>501</v>
      </c>
    </row>
    <row r="483" spans="1:34" x14ac:dyDescent="0.25">
      <c r="A483" t="s">
        <v>13052</v>
      </c>
      <c r="B483" t="s">
        <v>432</v>
      </c>
      <c r="C483" t="s">
        <v>13053</v>
      </c>
      <c r="E483" t="s">
        <v>3323</v>
      </c>
      <c r="F483" t="s">
        <v>492</v>
      </c>
      <c r="G483" t="s">
        <v>494</v>
      </c>
      <c r="H483">
        <v>4</v>
      </c>
      <c r="I483" t="s">
        <v>432</v>
      </c>
      <c r="J483">
        <v>1419390</v>
      </c>
      <c r="K483">
        <v>1419750</v>
      </c>
      <c r="L483" t="s">
        <v>494</v>
      </c>
      <c r="M483">
        <v>360</v>
      </c>
      <c r="N483" t="s">
        <v>432</v>
      </c>
      <c r="O483">
        <v>-6</v>
      </c>
      <c r="P483" t="s">
        <v>493</v>
      </c>
      <c r="Q483" t="s">
        <v>13054</v>
      </c>
      <c r="R483" t="s">
        <v>8222</v>
      </c>
      <c r="S483" t="s">
        <v>492</v>
      </c>
      <c r="T483" t="s">
        <v>497</v>
      </c>
      <c r="U483">
        <v>109</v>
      </c>
      <c r="V483">
        <v>2.0999999999999999E-3</v>
      </c>
      <c r="W483" t="s">
        <v>1026</v>
      </c>
      <c r="X483">
        <v>3</v>
      </c>
      <c r="Y483" t="s">
        <v>6501</v>
      </c>
      <c r="Z483" t="s">
        <v>501</v>
      </c>
      <c r="AA483" t="s">
        <v>501</v>
      </c>
      <c r="AB483">
        <v>0</v>
      </c>
      <c r="AC483" t="s">
        <v>501</v>
      </c>
      <c r="AD483" t="s">
        <v>501</v>
      </c>
      <c r="AE483" t="s">
        <v>501</v>
      </c>
      <c r="AF483" t="s">
        <v>501</v>
      </c>
      <c r="AG483" t="s">
        <v>501</v>
      </c>
      <c r="AH483" t="s">
        <v>501</v>
      </c>
    </row>
    <row r="484" spans="1:34" x14ac:dyDescent="0.25">
      <c r="A484" t="s">
        <v>13055</v>
      </c>
      <c r="B484" t="s">
        <v>432</v>
      </c>
      <c r="C484" t="s">
        <v>11924</v>
      </c>
      <c r="E484" t="s">
        <v>6743</v>
      </c>
      <c r="F484" t="s">
        <v>492</v>
      </c>
      <c r="G484" t="s">
        <v>494</v>
      </c>
      <c r="H484">
        <v>162</v>
      </c>
      <c r="I484" t="s">
        <v>432</v>
      </c>
      <c r="J484">
        <v>1430468</v>
      </c>
      <c r="K484">
        <v>1430566</v>
      </c>
      <c r="L484" t="s">
        <v>494</v>
      </c>
      <c r="M484">
        <v>98</v>
      </c>
      <c r="N484" t="s">
        <v>432</v>
      </c>
      <c r="O484">
        <v>1263</v>
      </c>
      <c r="P484" t="s">
        <v>494</v>
      </c>
      <c r="Q484" t="s">
        <v>11925</v>
      </c>
      <c r="R484" t="s">
        <v>6745</v>
      </c>
      <c r="S484" t="s">
        <v>492</v>
      </c>
      <c r="T484" t="s">
        <v>497</v>
      </c>
      <c r="U484">
        <v>125</v>
      </c>
      <c r="V484">
        <v>4.5999999999999999E-3</v>
      </c>
      <c r="W484" t="s">
        <v>1026</v>
      </c>
      <c r="X484">
        <v>3</v>
      </c>
      <c r="Y484" t="s">
        <v>6501</v>
      </c>
      <c r="Z484" t="s">
        <v>501</v>
      </c>
      <c r="AA484" t="s">
        <v>501</v>
      </c>
      <c r="AB484">
        <v>0</v>
      </c>
      <c r="AC484" t="s">
        <v>501</v>
      </c>
      <c r="AD484" t="s">
        <v>501</v>
      </c>
      <c r="AE484" t="s">
        <v>501</v>
      </c>
      <c r="AF484" t="s">
        <v>501</v>
      </c>
      <c r="AG484" t="s">
        <v>501</v>
      </c>
      <c r="AH484" t="s">
        <v>501</v>
      </c>
    </row>
    <row r="485" spans="1:34" x14ac:dyDescent="0.25">
      <c r="A485" t="s">
        <v>13056</v>
      </c>
      <c r="B485" t="s">
        <v>432</v>
      </c>
      <c r="C485" t="s">
        <v>11925</v>
      </c>
      <c r="E485" t="s">
        <v>8225</v>
      </c>
      <c r="F485" t="s">
        <v>492</v>
      </c>
      <c r="G485" t="s">
        <v>494</v>
      </c>
      <c r="H485">
        <v>31</v>
      </c>
      <c r="I485" t="s">
        <v>432</v>
      </c>
      <c r="J485">
        <v>1434627</v>
      </c>
      <c r="K485">
        <v>1434697</v>
      </c>
      <c r="L485" t="s">
        <v>494</v>
      </c>
      <c r="M485">
        <v>70</v>
      </c>
      <c r="N485" t="s">
        <v>432</v>
      </c>
      <c r="O485">
        <v>1390</v>
      </c>
      <c r="P485" t="s">
        <v>493</v>
      </c>
      <c r="Q485" t="s">
        <v>11928</v>
      </c>
      <c r="R485" t="s">
        <v>8227</v>
      </c>
      <c r="S485" t="s">
        <v>492</v>
      </c>
      <c r="T485" t="s">
        <v>497</v>
      </c>
      <c r="U485">
        <v>125</v>
      </c>
      <c r="V485">
        <v>5.0000000000000001E-3</v>
      </c>
      <c r="W485" t="s">
        <v>1026</v>
      </c>
      <c r="X485">
        <v>3</v>
      </c>
      <c r="Y485" t="s">
        <v>6501</v>
      </c>
      <c r="Z485" t="s">
        <v>501</v>
      </c>
      <c r="AA485" t="s">
        <v>501</v>
      </c>
      <c r="AB485">
        <v>0</v>
      </c>
      <c r="AC485" t="s">
        <v>501</v>
      </c>
      <c r="AD485" t="s">
        <v>501</v>
      </c>
      <c r="AE485" t="s">
        <v>501</v>
      </c>
      <c r="AF485" t="s">
        <v>501</v>
      </c>
      <c r="AG485" t="s">
        <v>501</v>
      </c>
      <c r="AH485" t="s">
        <v>501</v>
      </c>
    </row>
    <row r="486" spans="1:34" x14ac:dyDescent="0.25">
      <c r="A486" t="s">
        <v>13057</v>
      </c>
      <c r="B486" t="s">
        <v>432</v>
      </c>
      <c r="C486" t="s">
        <v>11925</v>
      </c>
      <c r="E486" t="s">
        <v>8225</v>
      </c>
      <c r="F486" t="s">
        <v>492</v>
      </c>
      <c r="G486" t="s">
        <v>494</v>
      </c>
      <c r="H486">
        <v>1089</v>
      </c>
      <c r="I486" t="s">
        <v>432</v>
      </c>
      <c r="J486">
        <v>1435685</v>
      </c>
      <c r="K486">
        <v>1435817</v>
      </c>
      <c r="L486" t="s">
        <v>493</v>
      </c>
      <c r="M486">
        <v>132</v>
      </c>
      <c r="N486" t="s">
        <v>432</v>
      </c>
      <c r="O486">
        <v>270</v>
      </c>
      <c r="P486" t="s">
        <v>493</v>
      </c>
      <c r="Q486" t="s">
        <v>11928</v>
      </c>
      <c r="R486" t="s">
        <v>8227</v>
      </c>
      <c r="S486" t="s">
        <v>492</v>
      </c>
      <c r="T486" t="s">
        <v>497</v>
      </c>
      <c r="U486">
        <v>251</v>
      </c>
      <c r="V486">
        <v>6.6E-4</v>
      </c>
      <c r="W486" t="s">
        <v>1026</v>
      </c>
      <c r="X486">
        <v>6</v>
      </c>
      <c r="Y486" t="s">
        <v>8229</v>
      </c>
      <c r="Z486" t="s">
        <v>501</v>
      </c>
      <c r="AA486" t="s">
        <v>501</v>
      </c>
      <c r="AB486">
        <v>0</v>
      </c>
      <c r="AC486" t="s">
        <v>501</v>
      </c>
      <c r="AD486" t="s">
        <v>501</v>
      </c>
      <c r="AE486" t="s">
        <v>501</v>
      </c>
      <c r="AF486" t="s">
        <v>501</v>
      </c>
      <c r="AG486" t="s">
        <v>501</v>
      </c>
      <c r="AH486" t="s">
        <v>501</v>
      </c>
    </row>
    <row r="487" spans="1:34" x14ac:dyDescent="0.25">
      <c r="A487" t="s">
        <v>13058</v>
      </c>
      <c r="B487" t="s">
        <v>432</v>
      </c>
      <c r="C487" t="s">
        <v>11925</v>
      </c>
      <c r="E487" t="s">
        <v>8225</v>
      </c>
      <c r="F487" t="s">
        <v>492</v>
      </c>
      <c r="G487" t="s">
        <v>494</v>
      </c>
      <c r="H487">
        <v>1060</v>
      </c>
      <c r="I487" t="s">
        <v>432</v>
      </c>
      <c r="J487">
        <v>1435656</v>
      </c>
      <c r="K487">
        <v>1435811</v>
      </c>
      <c r="L487" t="s">
        <v>494</v>
      </c>
      <c r="M487">
        <v>155</v>
      </c>
      <c r="N487" t="s">
        <v>432</v>
      </c>
      <c r="O487">
        <v>276</v>
      </c>
      <c r="P487" t="s">
        <v>493</v>
      </c>
      <c r="Q487" t="s">
        <v>11928</v>
      </c>
      <c r="R487" t="s">
        <v>8227</v>
      </c>
      <c r="S487" t="s">
        <v>492</v>
      </c>
      <c r="T487" t="s">
        <v>497</v>
      </c>
      <c r="U487">
        <v>251</v>
      </c>
      <c r="V487">
        <v>6.6E-4</v>
      </c>
      <c r="W487" t="s">
        <v>1026</v>
      </c>
      <c r="X487">
        <v>1</v>
      </c>
      <c r="Y487" t="s">
        <v>13059</v>
      </c>
      <c r="Z487" t="s">
        <v>501</v>
      </c>
      <c r="AA487" t="s">
        <v>501</v>
      </c>
      <c r="AB487">
        <v>0</v>
      </c>
      <c r="AC487" t="s">
        <v>501</v>
      </c>
      <c r="AD487" t="s">
        <v>501</v>
      </c>
      <c r="AE487" t="s">
        <v>501</v>
      </c>
      <c r="AF487" t="s">
        <v>501</v>
      </c>
      <c r="AG487" t="s">
        <v>501</v>
      </c>
      <c r="AH487" t="s">
        <v>501</v>
      </c>
    </row>
    <row r="488" spans="1:34" x14ac:dyDescent="0.25">
      <c r="A488" t="s">
        <v>13060</v>
      </c>
      <c r="B488" t="s">
        <v>432</v>
      </c>
      <c r="C488" t="s">
        <v>12079</v>
      </c>
      <c r="E488" t="s">
        <v>491</v>
      </c>
      <c r="F488" t="s">
        <v>492</v>
      </c>
      <c r="G488" t="s">
        <v>494</v>
      </c>
      <c r="H488">
        <v>2</v>
      </c>
      <c r="I488" t="s">
        <v>432</v>
      </c>
      <c r="J488">
        <v>1445907</v>
      </c>
      <c r="K488">
        <v>1445985</v>
      </c>
      <c r="L488" t="s">
        <v>494</v>
      </c>
      <c r="M488">
        <v>78</v>
      </c>
      <c r="N488" t="s">
        <v>432</v>
      </c>
      <c r="O488">
        <v>855</v>
      </c>
      <c r="P488" t="s">
        <v>493</v>
      </c>
      <c r="Q488" t="s">
        <v>12080</v>
      </c>
      <c r="R488" t="s">
        <v>6872</v>
      </c>
      <c r="S488" t="s">
        <v>492</v>
      </c>
      <c r="T488" t="s">
        <v>497</v>
      </c>
      <c r="U488">
        <v>123</v>
      </c>
      <c r="V488">
        <v>4.8999999999999998E-3</v>
      </c>
      <c r="W488" t="s">
        <v>1026</v>
      </c>
      <c r="X488">
        <v>3</v>
      </c>
      <c r="Y488" t="s">
        <v>6501</v>
      </c>
      <c r="Z488" t="s">
        <v>501</v>
      </c>
      <c r="AA488" t="s">
        <v>501</v>
      </c>
      <c r="AB488">
        <v>0</v>
      </c>
      <c r="AC488" t="s">
        <v>501</v>
      </c>
      <c r="AD488" t="s">
        <v>501</v>
      </c>
      <c r="AE488" t="s">
        <v>501</v>
      </c>
      <c r="AF488" t="s">
        <v>501</v>
      </c>
      <c r="AG488" t="s">
        <v>501</v>
      </c>
      <c r="AH488" t="s">
        <v>501</v>
      </c>
    </row>
    <row r="489" spans="1:34" x14ac:dyDescent="0.25">
      <c r="A489" t="s">
        <v>13061</v>
      </c>
      <c r="B489" t="s">
        <v>432</v>
      </c>
      <c r="C489" t="s">
        <v>12079</v>
      </c>
      <c r="E489" t="s">
        <v>491</v>
      </c>
      <c r="F489" t="s">
        <v>492</v>
      </c>
      <c r="G489" t="s">
        <v>494</v>
      </c>
      <c r="H489">
        <v>665</v>
      </c>
      <c r="I489" t="s">
        <v>432</v>
      </c>
      <c r="J489">
        <v>1446570</v>
      </c>
      <c r="K489">
        <v>1446840</v>
      </c>
      <c r="L489" t="s">
        <v>493</v>
      </c>
      <c r="M489">
        <v>270</v>
      </c>
      <c r="N489" t="s">
        <v>432</v>
      </c>
      <c r="O489">
        <v>0</v>
      </c>
      <c r="P489" t="s">
        <v>493</v>
      </c>
      <c r="Q489" t="s">
        <v>12080</v>
      </c>
      <c r="R489" t="s">
        <v>6872</v>
      </c>
      <c r="S489" t="s">
        <v>492</v>
      </c>
      <c r="T489" t="s">
        <v>497</v>
      </c>
      <c r="U489">
        <v>124</v>
      </c>
      <c r="V489">
        <v>4.7999999999999996E-3</v>
      </c>
      <c r="W489" t="s">
        <v>1026</v>
      </c>
      <c r="X489">
        <v>3</v>
      </c>
      <c r="Y489" t="s">
        <v>6501</v>
      </c>
      <c r="Z489" t="s">
        <v>500</v>
      </c>
      <c r="AA489" t="s">
        <v>501</v>
      </c>
      <c r="AB489">
        <v>0</v>
      </c>
      <c r="AC489" t="s">
        <v>501</v>
      </c>
      <c r="AD489" t="s">
        <v>501</v>
      </c>
      <c r="AE489" t="s">
        <v>501</v>
      </c>
      <c r="AF489" t="s">
        <v>501</v>
      </c>
      <c r="AG489" t="s">
        <v>501</v>
      </c>
      <c r="AH489" t="s">
        <v>501</v>
      </c>
    </row>
    <row r="490" spans="1:34" x14ac:dyDescent="0.25">
      <c r="A490" t="s">
        <v>13062</v>
      </c>
      <c r="B490" t="s">
        <v>432</v>
      </c>
      <c r="C490" t="s">
        <v>12077</v>
      </c>
      <c r="E490" t="s">
        <v>593</v>
      </c>
      <c r="F490" t="s">
        <v>492</v>
      </c>
      <c r="G490" t="s">
        <v>494</v>
      </c>
      <c r="H490">
        <v>1</v>
      </c>
      <c r="I490" t="s">
        <v>432</v>
      </c>
      <c r="J490">
        <v>1454679</v>
      </c>
      <c r="K490">
        <v>1454745</v>
      </c>
      <c r="L490" t="s">
        <v>494</v>
      </c>
      <c r="M490">
        <v>66</v>
      </c>
      <c r="N490" t="s">
        <v>432</v>
      </c>
      <c r="O490">
        <v>447</v>
      </c>
      <c r="P490" t="s">
        <v>493</v>
      </c>
      <c r="Q490" t="s">
        <v>13063</v>
      </c>
      <c r="R490" t="s">
        <v>4836</v>
      </c>
      <c r="S490" t="s">
        <v>492</v>
      </c>
      <c r="T490" t="s">
        <v>497</v>
      </c>
      <c r="U490">
        <v>128</v>
      </c>
      <c r="V490">
        <v>1.9E-3</v>
      </c>
      <c r="W490" t="s">
        <v>1052</v>
      </c>
      <c r="X490">
        <v>3</v>
      </c>
      <c r="Y490" t="s">
        <v>6501</v>
      </c>
      <c r="Z490" t="s">
        <v>501</v>
      </c>
      <c r="AA490" t="s">
        <v>501</v>
      </c>
      <c r="AB490">
        <v>0</v>
      </c>
      <c r="AC490" t="s">
        <v>501</v>
      </c>
      <c r="AD490" t="s">
        <v>501</v>
      </c>
      <c r="AE490" t="s">
        <v>501</v>
      </c>
      <c r="AF490" t="s">
        <v>501</v>
      </c>
      <c r="AG490" t="s">
        <v>501</v>
      </c>
      <c r="AH490" t="s">
        <v>501</v>
      </c>
    </row>
    <row r="491" spans="1:34" x14ac:dyDescent="0.25">
      <c r="A491" t="s">
        <v>13064</v>
      </c>
      <c r="B491" t="s">
        <v>432</v>
      </c>
      <c r="C491" t="s">
        <v>12077</v>
      </c>
      <c r="E491" t="s">
        <v>593</v>
      </c>
      <c r="F491" t="s">
        <v>492</v>
      </c>
      <c r="G491" t="s">
        <v>494</v>
      </c>
      <c r="H491">
        <v>13</v>
      </c>
      <c r="I491" t="s">
        <v>432</v>
      </c>
      <c r="J491">
        <v>1454691</v>
      </c>
      <c r="K491">
        <v>1455102</v>
      </c>
      <c r="L491" t="s">
        <v>493</v>
      </c>
      <c r="M491">
        <v>411</v>
      </c>
      <c r="N491" t="s">
        <v>432</v>
      </c>
      <c r="O491">
        <v>90</v>
      </c>
      <c r="P491" t="s">
        <v>493</v>
      </c>
      <c r="Q491" t="s">
        <v>13063</v>
      </c>
      <c r="R491" t="s">
        <v>4836</v>
      </c>
      <c r="S491" t="s">
        <v>492</v>
      </c>
      <c r="T491" t="s">
        <v>497</v>
      </c>
      <c r="U491">
        <v>118</v>
      </c>
      <c r="V491">
        <v>2.5000000000000001E-3</v>
      </c>
      <c r="W491" t="s">
        <v>1026</v>
      </c>
      <c r="X491">
        <v>3</v>
      </c>
      <c r="Y491" t="s">
        <v>6501</v>
      </c>
      <c r="Z491" t="s">
        <v>500</v>
      </c>
      <c r="AA491" t="s">
        <v>501</v>
      </c>
      <c r="AB491">
        <v>0</v>
      </c>
      <c r="AC491" t="s">
        <v>501</v>
      </c>
      <c r="AD491" t="s">
        <v>501</v>
      </c>
      <c r="AE491" t="s">
        <v>501</v>
      </c>
      <c r="AF491" t="s">
        <v>501</v>
      </c>
      <c r="AG491" t="s">
        <v>501</v>
      </c>
      <c r="AH491" t="s">
        <v>501</v>
      </c>
    </row>
    <row r="492" spans="1:34" x14ac:dyDescent="0.25">
      <c r="A492" t="s">
        <v>13065</v>
      </c>
      <c r="B492" t="s">
        <v>432</v>
      </c>
      <c r="C492" t="s">
        <v>12077</v>
      </c>
      <c r="E492" t="s">
        <v>593</v>
      </c>
      <c r="F492" t="s">
        <v>492</v>
      </c>
      <c r="G492" t="s">
        <v>494</v>
      </c>
      <c r="H492">
        <v>294</v>
      </c>
      <c r="I492" t="s">
        <v>432</v>
      </c>
      <c r="J492">
        <v>1454972</v>
      </c>
      <c r="K492">
        <v>1455020</v>
      </c>
      <c r="L492" t="s">
        <v>493</v>
      </c>
      <c r="M492">
        <v>48</v>
      </c>
      <c r="N492" t="s">
        <v>432</v>
      </c>
      <c r="O492">
        <v>172</v>
      </c>
      <c r="P492" t="s">
        <v>493</v>
      </c>
      <c r="Q492" t="s">
        <v>13063</v>
      </c>
      <c r="R492" t="s">
        <v>4836</v>
      </c>
      <c r="S492" t="s">
        <v>492</v>
      </c>
      <c r="T492" t="s">
        <v>497</v>
      </c>
      <c r="U492">
        <v>259</v>
      </c>
      <c r="V492" s="7">
        <v>1.9000000000000001E-5</v>
      </c>
      <c r="W492" t="s">
        <v>1026</v>
      </c>
      <c r="X492">
        <v>4</v>
      </c>
      <c r="Y492" t="s">
        <v>7196</v>
      </c>
      <c r="Z492" t="s">
        <v>500</v>
      </c>
      <c r="AA492" t="s">
        <v>501</v>
      </c>
      <c r="AB492">
        <v>0</v>
      </c>
      <c r="AC492" t="s">
        <v>501</v>
      </c>
      <c r="AD492" t="s">
        <v>501</v>
      </c>
      <c r="AE492" t="s">
        <v>501</v>
      </c>
      <c r="AF492" t="s">
        <v>501</v>
      </c>
      <c r="AG492" t="s">
        <v>501</v>
      </c>
      <c r="AH492" t="s">
        <v>501</v>
      </c>
    </row>
    <row r="493" spans="1:34" x14ac:dyDescent="0.25">
      <c r="A493" t="s">
        <v>13066</v>
      </c>
      <c r="B493" t="s">
        <v>432</v>
      </c>
      <c r="C493" t="s">
        <v>12077</v>
      </c>
      <c r="E493" t="s">
        <v>593</v>
      </c>
      <c r="F493" t="s">
        <v>492</v>
      </c>
      <c r="G493" t="s">
        <v>494</v>
      </c>
      <c r="H493">
        <v>127</v>
      </c>
      <c r="I493" t="s">
        <v>432</v>
      </c>
      <c r="J493">
        <v>1454805</v>
      </c>
      <c r="K493">
        <v>1455052</v>
      </c>
      <c r="L493" t="s">
        <v>494</v>
      </c>
      <c r="M493">
        <v>247</v>
      </c>
      <c r="N493" t="s">
        <v>432</v>
      </c>
      <c r="O493">
        <v>140</v>
      </c>
      <c r="P493" t="s">
        <v>493</v>
      </c>
      <c r="Q493" t="s">
        <v>13063</v>
      </c>
      <c r="R493" t="s">
        <v>4836</v>
      </c>
      <c r="S493" t="s">
        <v>492</v>
      </c>
      <c r="T493" t="s">
        <v>497</v>
      </c>
      <c r="U493">
        <v>259</v>
      </c>
      <c r="V493" s="7">
        <v>1.9000000000000001E-5</v>
      </c>
      <c r="W493" t="s">
        <v>1026</v>
      </c>
      <c r="X493">
        <v>4</v>
      </c>
      <c r="Y493" t="s">
        <v>7196</v>
      </c>
      <c r="Z493" t="s">
        <v>500</v>
      </c>
      <c r="AA493" t="s">
        <v>501</v>
      </c>
      <c r="AB493">
        <v>0</v>
      </c>
      <c r="AC493" t="s">
        <v>501</v>
      </c>
      <c r="AD493" t="s">
        <v>501</v>
      </c>
      <c r="AE493" t="s">
        <v>501</v>
      </c>
      <c r="AF493" t="s">
        <v>501</v>
      </c>
      <c r="AG493" t="s">
        <v>501</v>
      </c>
      <c r="AH493" t="s">
        <v>8239</v>
      </c>
    </row>
    <row r="494" spans="1:34" x14ac:dyDescent="0.25">
      <c r="A494" t="s">
        <v>13067</v>
      </c>
      <c r="B494" t="s">
        <v>432</v>
      </c>
      <c r="C494" t="s">
        <v>12077</v>
      </c>
      <c r="E494" t="s">
        <v>593</v>
      </c>
      <c r="F494" t="s">
        <v>492</v>
      </c>
      <c r="G494" t="s">
        <v>494</v>
      </c>
      <c r="H494">
        <v>454</v>
      </c>
      <c r="I494" t="s">
        <v>432</v>
      </c>
      <c r="J494">
        <v>1455132</v>
      </c>
      <c r="K494">
        <v>1455207</v>
      </c>
      <c r="L494" t="s">
        <v>494</v>
      </c>
      <c r="M494">
        <v>75</v>
      </c>
      <c r="N494" t="s">
        <v>432</v>
      </c>
      <c r="O494">
        <v>-15</v>
      </c>
      <c r="P494" t="s">
        <v>493</v>
      </c>
      <c r="Q494" t="s">
        <v>13063</v>
      </c>
      <c r="R494" t="s">
        <v>4836</v>
      </c>
      <c r="S494" t="s">
        <v>492</v>
      </c>
      <c r="T494" t="s">
        <v>497</v>
      </c>
      <c r="U494">
        <v>116</v>
      </c>
      <c r="V494">
        <v>5.0000000000000001E-4</v>
      </c>
      <c r="W494" t="s">
        <v>1026</v>
      </c>
      <c r="X494">
        <v>3</v>
      </c>
      <c r="Y494" t="s">
        <v>6501</v>
      </c>
      <c r="Z494" t="s">
        <v>501</v>
      </c>
      <c r="AA494" t="s">
        <v>501</v>
      </c>
      <c r="AB494">
        <v>0</v>
      </c>
      <c r="AC494" t="s">
        <v>501</v>
      </c>
      <c r="AD494" t="s">
        <v>501</v>
      </c>
      <c r="AE494" t="s">
        <v>501</v>
      </c>
      <c r="AF494" t="s">
        <v>501</v>
      </c>
      <c r="AG494" t="s">
        <v>501</v>
      </c>
      <c r="AH494" t="s">
        <v>501</v>
      </c>
    </row>
    <row r="495" spans="1:34" x14ac:dyDescent="0.25">
      <c r="A495" t="s">
        <v>13068</v>
      </c>
      <c r="B495" t="s">
        <v>432</v>
      </c>
      <c r="C495" t="s">
        <v>13069</v>
      </c>
      <c r="E495" t="s">
        <v>491</v>
      </c>
      <c r="F495" t="s">
        <v>492</v>
      </c>
      <c r="G495" t="s">
        <v>494</v>
      </c>
      <c r="H495">
        <v>1</v>
      </c>
      <c r="I495" t="s">
        <v>432</v>
      </c>
      <c r="J495">
        <v>1457597</v>
      </c>
      <c r="K495">
        <v>1457693</v>
      </c>
      <c r="L495" t="s">
        <v>494</v>
      </c>
      <c r="M495">
        <v>96</v>
      </c>
      <c r="N495" t="s">
        <v>432</v>
      </c>
      <c r="O495">
        <v>-28</v>
      </c>
      <c r="P495" t="s">
        <v>493</v>
      </c>
      <c r="Q495" t="s">
        <v>13070</v>
      </c>
      <c r="R495" t="s">
        <v>4849</v>
      </c>
      <c r="S495" t="s">
        <v>492</v>
      </c>
      <c r="T495" t="s">
        <v>497</v>
      </c>
      <c r="U495">
        <v>332</v>
      </c>
      <c r="V495" s="7">
        <v>3.2000000000000002E-8</v>
      </c>
      <c r="W495" t="s">
        <v>1026</v>
      </c>
      <c r="X495">
        <v>3</v>
      </c>
      <c r="Y495" t="s">
        <v>6501</v>
      </c>
      <c r="Z495" t="s">
        <v>501</v>
      </c>
      <c r="AA495" t="s">
        <v>501</v>
      </c>
      <c r="AB495">
        <v>0</v>
      </c>
      <c r="AC495" t="s">
        <v>501</v>
      </c>
      <c r="AD495" t="s">
        <v>501</v>
      </c>
      <c r="AE495" t="s">
        <v>501</v>
      </c>
      <c r="AF495" t="s">
        <v>501</v>
      </c>
      <c r="AG495" t="s">
        <v>501</v>
      </c>
      <c r="AH495" t="s">
        <v>501</v>
      </c>
    </row>
    <row r="496" spans="1:34" x14ac:dyDescent="0.25">
      <c r="A496" t="s">
        <v>13071</v>
      </c>
      <c r="B496" t="s">
        <v>432</v>
      </c>
      <c r="C496" t="s">
        <v>12074</v>
      </c>
      <c r="E496" t="s">
        <v>491</v>
      </c>
      <c r="F496" t="s">
        <v>492</v>
      </c>
      <c r="G496" t="s">
        <v>494</v>
      </c>
      <c r="H496">
        <v>59</v>
      </c>
      <c r="I496" t="s">
        <v>432</v>
      </c>
      <c r="J496">
        <v>1461338</v>
      </c>
      <c r="K496">
        <v>1461464</v>
      </c>
      <c r="L496" t="s">
        <v>494</v>
      </c>
      <c r="M496">
        <v>126</v>
      </c>
      <c r="N496" t="s">
        <v>432</v>
      </c>
      <c r="O496">
        <v>-6</v>
      </c>
      <c r="P496" t="s">
        <v>493</v>
      </c>
      <c r="Q496" t="s">
        <v>13072</v>
      </c>
      <c r="R496" t="s">
        <v>2285</v>
      </c>
      <c r="S496" t="s">
        <v>492</v>
      </c>
      <c r="T496" t="s">
        <v>497</v>
      </c>
      <c r="U496">
        <v>239</v>
      </c>
      <c r="V496">
        <v>5.8E-4</v>
      </c>
      <c r="W496" t="s">
        <v>1052</v>
      </c>
      <c r="X496">
        <v>6</v>
      </c>
      <c r="Y496" s="6" t="s">
        <v>13073</v>
      </c>
      <c r="Z496" t="s">
        <v>501</v>
      </c>
      <c r="AA496" t="s">
        <v>501</v>
      </c>
      <c r="AB496">
        <v>0</v>
      </c>
      <c r="AC496" t="s">
        <v>501</v>
      </c>
      <c r="AD496" t="s">
        <v>501</v>
      </c>
      <c r="AE496" t="s">
        <v>501</v>
      </c>
      <c r="AF496" t="s">
        <v>501</v>
      </c>
      <c r="AG496" t="s">
        <v>501</v>
      </c>
      <c r="AH496" t="s">
        <v>501</v>
      </c>
    </row>
    <row r="497" spans="1:34" x14ac:dyDescent="0.25">
      <c r="A497" t="s">
        <v>13074</v>
      </c>
      <c r="B497" t="s">
        <v>432</v>
      </c>
      <c r="C497" t="s">
        <v>13075</v>
      </c>
      <c r="E497" t="s">
        <v>13076</v>
      </c>
      <c r="F497" t="s">
        <v>492</v>
      </c>
      <c r="G497" t="s">
        <v>493</v>
      </c>
      <c r="H497">
        <v>82</v>
      </c>
      <c r="I497" t="s">
        <v>432</v>
      </c>
      <c r="J497">
        <v>1465470</v>
      </c>
      <c r="K497">
        <v>1465602</v>
      </c>
      <c r="L497" t="s">
        <v>493</v>
      </c>
      <c r="M497">
        <v>132</v>
      </c>
      <c r="N497" t="s">
        <v>432</v>
      </c>
      <c r="O497">
        <v>101</v>
      </c>
      <c r="P497" t="s">
        <v>493</v>
      </c>
      <c r="Q497" t="s">
        <v>13077</v>
      </c>
      <c r="R497" t="s">
        <v>669</v>
      </c>
      <c r="S497" t="s">
        <v>492</v>
      </c>
      <c r="T497" t="s">
        <v>497</v>
      </c>
      <c r="U497">
        <v>271</v>
      </c>
      <c r="V497" s="7">
        <v>3.4000000000000001E-6</v>
      </c>
      <c r="W497" t="s">
        <v>1052</v>
      </c>
      <c r="X497">
        <v>3</v>
      </c>
      <c r="Y497" t="s">
        <v>6501</v>
      </c>
      <c r="Z497" t="s">
        <v>501</v>
      </c>
      <c r="AA497" t="s">
        <v>501</v>
      </c>
      <c r="AB497">
        <v>0</v>
      </c>
      <c r="AC497" t="s">
        <v>501</v>
      </c>
      <c r="AD497" t="s">
        <v>501</v>
      </c>
      <c r="AE497" t="s">
        <v>501</v>
      </c>
      <c r="AF497" t="s">
        <v>501</v>
      </c>
      <c r="AG497" t="s">
        <v>501</v>
      </c>
      <c r="AH497" t="s">
        <v>501</v>
      </c>
    </row>
    <row r="498" spans="1:34" x14ac:dyDescent="0.25">
      <c r="A498" t="s">
        <v>13078</v>
      </c>
      <c r="B498" t="s">
        <v>432</v>
      </c>
      <c r="C498" t="s">
        <v>13079</v>
      </c>
      <c r="E498" t="s">
        <v>491</v>
      </c>
      <c r="F498" t="s">
        <v>492</v>
      </c>
      <c r="G498" t="s">
        <v>494</v>
      </c>
      <c r="H498">
        <v>548</v>
      </c>
      <c r="I498" t="s">
        <v>432</v>
      </c>
      <c r="J498">
        <v>1468106</v>
      </c>
      <c r="K498">
        <v>1468187</v>
      </c>
      <c r="L498" t="s">
        <v>493</v>
      </c>
      <c r="M498">
        <v>81</v>
      </c>
      <c r="N498" t="s">
        <v>432</v>
      </c>
      <c r="O498">
        <v>109</v>
      </c>
      <c r="P498" t="s">
        <v>493</v>
      </c>
      <c r="Q498" t="s">
        <v>13080</v>
      </c>
      <c r="R498" t="s">
        <v>4871</v>
      </c>
      <c r="S498" t="s">
        <v>492</v>
      </c>
      <c r="T498" t="s">
        <v>497</v>
      </c>
      <c r="U498">
        <v>237</v>
      </c>
      <c r="V498">
        <v>1.6000000000000001E-3</v>
      </c>
      <c r="W498" t="s">
        <v>1026</v>
      </c>
      <c r="X498">
        <v>8</v>
      </c>
      <c r="Y498" s="6" t="s">
        <v>13081</v>
      </c>
      <c r="Z498" t="s">
        <v>500</v>
      </c>
      <c r="AA498" t="s">
        <v>501</v>
      </c>
      <c r="AB498">
        <v>0</v>
      </c>
      <c r="AC498" t="s">
        <v>501</v>
      </c>
      <c r="AD498" t="s">
        <v>501</v>
      </c>
      <c r="AE498" t="s">
        <v>501</v>
      </c>
      <c r="AF498" t="s">
        <v>501</v>
      </c>
      <c r="AG498" t="s">
        <v>501</v>
      </c>
      <c r="AH498" t="s">
        <v>501</v>
      </c>
    </row>
    <row r="499" spans="1:34" x14ac:dyDescent="0.25">
      <c r="A499" t="s">
        <v>13082</v>
      </c>
      <c r="B499" t="s">
        <v>432</v>
      </c>
      <c r="C499" t="s">
        <v>13083</v>
      </c>
      <c r="E499" t="s">
        <v>6592</v>
      </c>
      <c r="F499" t="s">
        <v>492</v>
      </c>
      <c r="G499" t="s">
        <v>494</v>
      </c>
      <c r="H499">
        <v>600</v>
      </c>
      <c r="I499" t="s">
        <v>432</v>
      </c>
      <c r="J499">
        <v>1480725</v>
      </c>
      <c r="K499">
        <v>1480767</v>
      </c>
      <c r="L499" t="s">
        <v>494</v>
      </c>
      <c r="M499">
        <v>42</v>
      </c>
      <c r="N499" t="s">
        <v>432</v>
      </c>
      <c r="O499">
        <v>1009</v>
      </c>
      <c r="P499" t="s">
        <v>493</v>
      </c>
      <c r="Q499" t="s">
        <v>13084</v>
      </c>
      <c r="R499" t="s">
        <v>8251</v>
      </c>
      <c r="S499" t="s">
        <v>492</v>
      </c>
      <c r="T499" t="s">
        <v>497</v>
      </c>
      <c r="U499">
        <v>175</v>
      </c>
      <c r="V499" s="7">
        <v>5.8E-5</v>
      </c>
      <c r="W499" t="s">
        <v>1026</v>
      </c>
      <c r="X499">
        <v>7</v>
      </c>
      <c r="Y499" s="6" t="s">
        <v>13085</v>
      </c>
      <c r="Z499" t="s">
        <v>500</v>
      </c>
      <c r="AA499" t="s">
        <v>501</v>
      </c>
      <c r="AB499">
        <v>0</v>
      </c>
      <c r="AC499" t="s">
        <v>501</v>
      </c>
      <c r="AD499" t="s">
        <v>501</v>
      </c>
      <c r="AE499" t="s">
        <v>501</v>
      </c>
      <c r="AF499" t="s">
        <v>501</v>
      </c>
      <c r="AG499" t="s">
        <v>501</v>
      </c>
      <c r="AH499" t="s">
        <v>501</v>
      </c>
    </row>
    <row r="500" spans="1:34" x14ac:dyDescent="0.25">
      <c r="A500" t="s">
        <v>13086</v>
      </c>
      <c r="B500" t="s">
        <v>432</v>
      </c>
      <c r="C500" t="s">
        <v>13083</v>
      </c>
      <c r="E500" t="s">
        <v>6592</v>
      </c>
      <c r="F500" t="s">
        <v>492</v>
      </c>
      <c r="G500" t="s">
        <v>494</v>
      </c>
      <c r="H500">
        <v>902</v>
      </c>
      <c r="I500" t="s">
        <v>432</v>
      </c>
      <c r="J500">
        <v>1481027</v>
      </c>
      <c r="K500">
        <v>1481069</v>
      </c>
      <c r="L500" t="s">
        <v>494</v>
      </c>
      <c r="M500">
        <v>42</v>
      </c>
      <c r="N500" t="s">
        <v>432</v>
      </c>
      <c r="O500">
        <v>707</v>
      </c>
      <c r="P500" t="s">
        <v>493</v>
      </c>
      <c r="Q500" t="s">
        <v>13084</v>
      </c>
      <c r="R500" t="s">
        <v>8251</v>
      </c>
      <c r="S500" t="s">
        <v>492</v>
      </c>
      <c r="T500" t="s">
        <v>497</v>
      </c>
      <c r="U500">
        <v>175</v>
      </c>
      <c r="V500" s="7">
        <v>5.8E-5</v>
      </c>
      <c r="W500" t="s">
        <v>1026</v>
      </c>
      <c r="X500">
        <v>2</v>
      </c>
      <c r="Y500" t="s">
        <v>13087</v>
      </c>
      <c r="Z500" t="s">
        <v>500</v>
      </c>
      <c r="AA500" t="s">
        <v>501</v>
      </c>
      <c r="AB500">
        <v>0</v>
      </c>
      <c r="AC500" t="s">
        <v>501</v>
      </c>
      <c r="AD500" t="s">
        <v>501</v>
      </c>
      <c r="AE500" t="s">
        <v>501</v>
      </c>
      <c r="AF500" t="s">
        <v>501</v>
      </c>
      <c r="AG500" t="s">
        <v>501</v>
      </c>
      <c r="AH500" t="s">
        <v>501</v>
      </c>
    </row>
    <row r="501" spans="1:34" x14ac:dyDescent="0.25">
      <c r="A501" t="s">
        <v>13088</v>
      </c>
      <c r="B501" t="s">
        <v>432</v>
      </c>
      <c r="C501" t="s">
        <v>13083</v>
      </c>
      <c r="E501" t="s">
        <v>6592</v>
      </c>
      <c r="F501" t="s">
        <v>492</v>
      </c>
      <c r="G501" t="s">
        <v>494</v>
      </c>
      <c r="H501">
        <v>1466</v>
      </c>
      <c r="I501" t="s">
        <v>432</v>
      </c>
      <c r="J501">
        <v>1481591</v>
      </c>
      <c r="K501">
        <v>1481632</v>
      </c>
      <c r="L501" t="s">
        <v>494</v>
      </c>
      <c r="M501">
        <v>41</v>
      </c>
      <c r="N501" t="s">
        <v>432</v>
      </c>
      <c r="O501">
        <v>144</v>
      </c>
      <c r="P501" t="s">
        <v>493</v>
      </c>
      <c r="Q501" t="s">
        <v>13084</v>
      </c>
      <c r="R501" t="s">
        <v>8251</v>
      </c>
      <c r="S501" t="s">
        <v>492</v>
      </c>
      <c r="T501" t="s">
        <v>497</v>
      </c>
      <c r="U501">
        <v>175</v>
      </c>
      <c r="V501" s="7">
        <v>5.8E-5</v>
      </c>
      <c r="W501" t="s">
        <v>1026</v>
      </c>
      <c r="X501">
        <v>4</v>
      </c>
      <c r="Y501" t="s">
        <v>13089</v>
      </c>
      <c r="Z501" t="s">
        <v>500</v>
      </c>
      <c r="AA501" t="s">
        <v>501</v>
      </c>
      <c r="AB501">
        <v>0</v>
      </c>
      <c r="AC501" t="s">
        <v>501</v>
      </c>
      <c r="AD501" t="s">
        <v>501</v>
      </c>
      <c r="AE501" t="s">
        <v>501</v>
      </c>
      <c r="AF501" t="s">
        <v>501</v>
      </c>
      <c r="AG501" t="s">
        <v>501</v>
      </c>
      <c r="AH501" t="s">
        <v>501</v>
      </c>
    </row>
    <row r="502" spans="1:34" x14ac:dyDescent="0.25">
      <c r="A502" t="s">
        <v>13090</v>
      </c>
      <c r="B502" t="s">
        <v>432</v>
      </c>
      <c r="C502" t="s">
        <v>13091</v>
      </c>
      <c r="E502" t="s">
        <v>5018</v>
      </c>
      <c r="F502" t="s">
        <v>492</v>
      </c>
      <c r="G502" t="s">
        <v>493</v>
      </c>
      <c r="H502">
        <v>282</v>
      </c>
      <c r="I502" t="s">
        <v>432</v>
      </c>
      <c r="J502">
        <v>1501625</v>
      </c>
      <c r="K502">
        <v>1501904</v>
      </c>
      <c r="L502" t="s">
        <v>493</v>
      </c>
      <c r="M502">
        <v>279</v>
      </c>
      <c r="N502" t="s">
        <v>432</v>
      </c>
      <c r="O502">
        <v>6</v>
      </c>
      <c r="P502" t="s">
        <v>493</v>
      </c>
      <c r="Q502" t="s">
        <v>13092</v>
      </c>
      <c r="R502" t="s">
        <v>496</v>
      </c>
      <c r="S502" t="s">
        <v>492</v>
      </c>
      <c r="T502" t="s">
        <v>497</v>
      </c>
      <c r="U502">
        <v>2568</v>
      </c>
      <c r="V502" s="7">
        <v>4.0999999999999998E-110</v>
      </c>
      <c r="W502" t="s">
        <v>1026</v>
      </c>
      <c r="X502">
        <v>3</v>
      </c>
      <c r="Y502" t="s">
        <v>6501</v>
      </c>
      <c r="Z502" t="s">
        <v>500</v>
      </c>
      <c r="AA502" t="s">
        <v>501</v>
      </c>
      <c r="AB502">
        <v>0</v>
      </c>
      <c r="AC502" t="s">
        <v>501</v>
      </c>
      <c r="AD502" t="s">
        <v>501</v>
      </c>
      <c r="AE502" t="s">
        <v>501</v>
      </c>
      <c r="AF502" t="s">
        <v>501</v>
      </c>
      <c r="AG502" t="s">
        <v>501</v>
      </c>
      <c r="AH502" t="s">
        <v>5021</v>
      </c>
    </row>
    <row r="503" spans="1:34" x14ac:dyDescent="0.25">
      <c r="A503" t="s">
        <v>13093</v>
      </c>
      <c r="B503" t="s">
        <v>432</v>
      </c>
      <c r="C503" t="s">
        <v>13094</v>
      </c>
      <c r="E503" t="s">
        <v>8856</v>
      </c>
      <c r="F503" t="s">
        <v>492</v>
      </c>
      <c r="G503" t="s">
        <v>493</v>
      </c>
      <c r="H503">
        <v>16</v>
      </c>
      <c r="I503" t="s">
        <v>432</v>
      </c>
      <c r="J503">
        <v>1503781</v>
      </c>
      <c r="K503">
        <v>1503870</v>
      </c>
      <c r="L503" t="s">
        <v>493</v>
      </c>
      <c r="M503">
        <v>89</v>
      </c>
      <c r="N503" t="s">
        <v>432</v>
      </c>
      <c r="O503">
        <v>0</v>
      </c>
      <c r="P503" t="s">
        <v>493</v>
      </c>
      <c r="Q503" t="s">
        <v>13095</v>
      </c>
      <c r="R503" t="s">
        <v>8858</v>
      </c>
      <c r="S503" t="s">
        <v>492</v>
      </c>
      <c r="T503" t="s">
        <v>497</v>
      </c>
      <c r="U503">
        <v>503</v>
      </c>
      <c r="V503" s="7">
        <v>4.1000000000000001E-16</v>
      </c>
      <c r="W503" t="s">
        <v>1026</v>
      </c>
      <c r="X503">
        <v>2</v>
      </c>
      <c r="Y503" t="s">
        <v>6505</v>
      </c>
      <c r="Z503" t="s">
        <v>500</v>
      </c>
      <c r="AA503" t="s">
        <v>501</v>
      </c>
      <c r="AB503">
        <v>0</v>
      </c>
      <c r="AC503" t="s">
        <v>501</v>
      </c>
      <c r="AD503" t="s">
        <v>501</v>
      </c>
      <c r="AE503" t="s">
        <v>501</v>
      </c>
      <c r="AF503">
        <v>5</v>
      </c>
      <c r="AG503" t="s">
        <v>501</v>
      </c>
      <c r="AH503" t="s">
        <v>501</v>
      </c>
    </row>
    <row r="504" spans="1:34" x14ac:dyDescent="0.25">
      <c r="A504" t="s">
        <v>13096</v>
      </c>
      <c r="B504" t="s">
        <v>432</v>
      </c>
      <c r="C504" t="s">
        <v>13097</v>
      </c>
      <c r="E504" t="s">
        <v>5024</v>
      </c>
      <c r="F504" t="s">
        <v>492</v>
      </c>
      <c r="G504" t="s">
        <v>494</v>
      </c>
      <c r="H504">
        <v>63</v>
      </c>
      <c r="I504" t="s">
        <v>432</v>
      </c>
      <c r="J504">
        <v>1513294</v>
      </c>
      <c r="K504">
        <v>1513342</v>
      </c>
      <c r="L504" t="s">
        <v>494</v>
      </c>
      <c r="M504">
        <v>48</v>
      </c>
      <c r="N504" t="s">
        <v>432</v>
      </c>
      <c r="O504">
        <v>111</v>
      </c>
      <c r="P504" t="s">
        <v>493</v>
      </c>
      <c r="Q504" t="s">
        <v>13098</v>
      </c>
      <c r="R504" t="s">
        <v>5026</v>
      </c>
      <c r="S504" t="s">
        <v>492</v>
      </c>
      <c r="T504" t="s">
        <v>497</v>
      </c>
      <c r="U504">
        <v>205</v>
      </c>
      <c r="V504">
        <v>4.1999999999999997E-3</v>
      </c>
      <c r="W504" t="s">
        <v>1026</v>
      </c>
      <c r="X504">
        <v>6</v>
      </c>
      <c r="Y504" s="6" t="s">
        <v>10781</v>
      </c>
      <c r="Z504" t="s">
        <v>500</v>
      </c>
      <c r="AA504" t="s">
        <v>501</v>
      </c>
      <c r="AB504">
        <v>0</v>
      </c>
      <c r="AC504" t="s">
        <v>501</v>
      </c>
      <c r="AD504" t="s">
        <v>501</v>
      </c>
      <c r="AE504" t="s">
        <v>501</v>
      </c>
      <c r="AF504" t="s">
        <v>501</v>
      </c>
      <c r="AG504" t="s">
        <v>501</v>
      </c>
      <c r="AH504" t="s">
        <v>501</v>
      </c>
    </row>
    <row r="505" spans="1:34" x14ac:dyDescent="0.25">
      <c r="A505" t="s">
        <v>13099</v>
      </c>
      <c r="B505" t="s">
        <v>432</v>
      </c>
      <c r="C505" t="s">
        <v>13097</v>
      </c>
      <c r="E505" t="s">
        <v>5024</v>
      </c>
      <c r="F505" t="s">
        <v>492</v>
      </c>
      <c r="G505" t="s">
        <v>494</v>
      </c>
      <c r="H505">
        <v>33</v>
      </c>
      <c r="I505" t="s">
        <v>432</v>
      </c>
      <c r="J505">
        <v>1513264</v>
      </c>
      <c r="K505">
        <v>1513388</v>
      </c>
      <c r="L505" t="s">
        <v>493</v>
      </c>
      <c r="M505">
        <v>124</v>
      </c>
      <c r="N505" t="s">
        <v>432</v>
      </c>
      <c r="O505">
        <v>65</v>
      </c>
      <c r="P505" t="s">
        <v>493</v>
      </c>
      <c r="Q505" t="s">
        <v>13098</v>
      </c>
      <c r="R505" t="s">
        <v>5026</v>
      </c>
      <c r="S505" t="s">
        <v>492</v>
      </c>
      <c r="T505" t="s">
        <v>497</v>
      </c>
      <c r="U505">
        <v>211</v>
      </c>
      <c r="V505">
        <v>2.7000000000000001E-3</v>
      </c>
      <c r="W505" t="s">
        <v>1026</v>
      </c>
      <c r="X505">
        <v>12</v>
      </c>
      <c r="Y505" s="6" t="s">
        <v>10783</v>
      </c>
      <c r="Z505" t="s">
        <v>500</v>
      </c>
      <c r="AA505" t="s">
        <v>501</v>
      </c>
      <c r="AB505">
        <v>0</v>
      </c>
      <c r="AC505" t="s">
        <v>501</v>
      </c>
      <c r="AD505" t="s">
        <v>501</v>
      </c>
      <c r="AE505" t="s">
        <v>501</v>
      </c>
      <c r="AF505" t="s">
        <v>501</v>
      </c>
      <c r="AG505" t="s">
        <v>501</v>
      </c>
      <c r="AH505" t="s">
        <v>501</v>
      </c>
    </row>
    <row r="506" spans="1:34" x14ac:dyDescent="0.25">
      <c r="A506" t="s">
        <v>13100</v>
      </c>
      <c r="B506" t="s">
        <v>432</v>
      </c>
      <c r="C506" t="s">
        <v>13101</v>
      </c>
      <c r="E506" t="s">
        <v>491</v>
      </c>
      <c r="F506" t="s">
        <v>492</v>
      </c>
      <c r="G506" t="s">
        <v>494</v>
      </c>
      <c r="H506">
        <v>3</v>
      </c>
      <c r="I506" t="s">
        <v>432</v>
      </c>
      <c r="J506">
        <v>1524956</v>
      </c>
      <c r="K506">
        <v>1525030</v>
      </c>
      <c r="L506" t="s">
        <v>494</v>
      </c>
      <c r="M506">
        <v>74</v>
      </c>
      <c r="N506" t="s">
        <v>432</v>
      </c>
      <c r="O506">
        <v>199</v>
      </c>
      <c r="P506" t="s">
        <v>494</v>
      </c>
      <c r="Q506" t="s">
        <v>13102</v>
      </c>
      <c r="R506" t="s">
        <v>8263</v>
      </c>
      <c r="S506" t="s">
        <v>492</v>
      </c>
      <c r="T506" t="s">
        <v>497</v>
      </c>
      <c r="U506">
        <v>104</v>
      </c>
      <c r="V506">
        <v>4.4999999999999997E-3</v>
      </c>
      <c r="W506" t="s">
        <v>1026</v>
      </c>
      <c r="X506">
        <v>3</v>
      </c>
      <c r="Y506" t="s">
        <v>6501</v>
      </c>
      <c r="Z506" t="s">
        <v>500</v>
      </c>
      <c r="AA506" t="s">
        <v>501</v>
      </c>
      <c r="AB506">
        <v>0</v>
      </c>
      <c r="AC506" t="s">
        <v>501</v>
      </c>
      <c r="AD506" t="s">
        <v>501</v>
      </c>
      <c r="AE506" t="s">
        <v>501</v>
      </c>
      <c r="AF506" t="s">
        <v>501</v>
      </c>
      <c r="AG506" t="s">
        <v>501</v>
      </c>
      <c r="AH506" t="s">
        <v>501</v>
      </c>
    </row>
    <row r="507" spans="1:34" x14ac:dyDescent="0.25">
      <c r="A507" t="s">
        <v>13103</v>
      </c>
      <c r="B507" t="s">
        <v>432</v>
      </c>
      <c r="C507" t="s">
        <v>13104</v>
      </c>
      <c r="E507" t="s">
        <v>5041</v>
      </c>
      <c r="F507" t="s">
        <v>492</v>
      </c>
      <c r="G507" t="s">
        <v>494</v>
      </c>
      <c r="H507">
        <v>3</v>
      </c>
      <c r="I507" t="s">
        <v>432</v>
      </c>
      <c r="J507">
        <v>1538103</v>
      </c>
      <c r="K507">
        <v>1538187</v>
      </c>
      <c r="L507" t="s">
        <v>493</v>
      </c>
      <c r="M507">
        <v>84</v>
      </c>
      <c r="N507" t="s">
        <v>432</v>
      </c>
      <c r="O507">
        <v>0</v>
      </c>
      <c r="P507" t="s">
        <v>493</v>
      </c>
      <c r="Q507" t="s">
        <v>13105</v>
      </c>
      <c r="R507" t="s">
        <v>496</v>
      </c>
      <c r="S507" t="s">
        <v>492</v>
      </c>
      <c r="T507" t="s">
        <v>497</v>
      </c>
      <c r="U507">
        <v>411</v>
      </c>
      <c r="V507" s="7">
        <v>7.1E-12</v>
      </c>
      <c r="W507" t="s">
        <v>1026</v>
      </c>
      <c r="X507">
        <v>1</v>
      </c>
      <c r="Y507" t="s">
        <v>3626</v>
      </c>
      <c r="Z507" t="s">
        <v>500</v>
      </c>
      <c r="AA507" t="s">
        <v>501</v>
      </c>
      <c r="AB507">
        <v>0</v>
      </c>
      <c r="AC507" t="s">
        <v>501</v>
      </c>
      <c r="AD507" t="s">
        <v>501</v>
      </c>
      <c r="AE507" t="s">
        <v>501</v>
      </c>
      <c r="AF507" t="s">
        <v>501</v>
      </c>
      <c r="AG507" t="s">
        <v>501</v>
      </c>
      <c r="AH507" t="s">
        <v>501</v>
      </c>
    </row>
    <row r="508" spans="1:34" x14ac:dyDescent="0.25">
      <c r="A508" t="s">
        <v>13106</v>
      </c>
      <c r="B508" t="s">
        <v>432</v>
      </c>
      <c r="C508" t="s">
        <v>13104</v>
      </c>
      <c r="E508" t="s">
        <v>5041</v>
      </c>
      <c r="F508" t="s">
        <v>492</v>
      </c>
      <c r="G508" t="s">
        <v>494</v>
      </c>
      <c r="H508">
        <v>3</v>
      </c>
      <c r="I508" t="s">
        <v>432</v>
      </c>
      <c r="J508">
        <v>1538103</v>
      </c>
      <c r="K508">
        <v>1538167</v>
      </c>
      <c r="L508" t="s">
        <v>494</v>
      </c>
      <c r="M508">
        <v>64</v>
      </c>
      <c r="N508" t="s">
        <v>432</v>
      </c>
      <c r="O508">
        <v>20</v>
      </c>
      <c r="P508" t="s">
        <v>493</v>
      </c>
      <c r="Q508" t="s">
        <v>13105</v>
      </c>
      <c r="R508" t="s">
        <v>496</v>
      </c>
      <c r="S508" t="s">
        <v>492</v>
      </c>
      <c r="T508" t="s">
        <v>497</v>
      </c>
      <c r="U508">
        <v>411</v>
      </c>
      <c r="V508" s="7">
        <v>7.1E-12</v>
      </c>
      <c r="W508" t="s">
        <v>1026</v>
      </c>
      <c r="X508">
        <v>1</v>
      </c>
      <c r="Y508" t="s">
        <v>3626</v>
      </c>
      <c r="Z508" t="s">
        <v>500</v>
      </c>
      <c r="AA508" t="s">
        <v>501</v>
      </c>
      <c r="AB508">
        <v>0</v>
      </c>
      <c r="AC508" t="s">
        <v>501</v>
      </c>
      <c r="AD508" t="s">
        <v>501</v>
      </c>
      <c r="AE508" t="s">
        <v>501</v>
      </c>
      <c r="AF508" t="s">
        <v>501</v>
      </c>
      <c r="AG508" t="s">
        <v>501</v>
      </c>
      <c r="AH508" t="s">
        <v>501</v>
      </c>
    </row>
    <row r="509" spans="1:34" x14ac:dyDescent="0.25">
      <c r="A509" t="s">
        <v>13107</v>
      </c>
      <c r="B509" t="s">
        <v>432</v>
      </c>
      <c r="C509" t="s">
        <v>13104</v>
      </c>
      <c r="E509" t="s">
        <v>5041</v>
      </c>
      <c r="F509" t="s">
        <v>492</v>
      </c>
      <c r="G509" t="s">
        <v>494</v>
      </c>
      <c r="H509">
        <v>3</v>
      </c>
      <c r="I509" t="s">
        <v>432</v>
      </c>
      <c r="J509">
        <v>1538103</v>
      </c>
      <c r="K509">
        <v>1538212</v>
      </c>
      <c r="L509" t="s">
        <v>494</v>
      </c>
      <c r="M509">
        <v>109</v>
      </c>
      <c r="N509" t="s">
        <v>432</v>
      </c>
      <c r="O509">
        <v>-25</v>
      </c>
      <c r="P509" t="s">
        <v>493</v>
      </c>
      <c r="Q509" t="s">
        <v>13105</v>
      </c>
      <c r="R509" t="s">
        <v>496</v>
      </c>
      <c r="S509" t="s">
        <v>492</v>
      </c>
      <c r="T509" t="s">
        <v>497</v>
      </c>
      <c r="U509">
        <v>411</v>
      </c>
      <c r="V509" s="7">
        <v>7.1E-12</v>
      </c>
      <c r="W509" t="s">
        <v>1026</v>
      </c>
      <c r="X509">
        <v>1</v>
      </c>
      <c r="Y509" t="s">
        <v>3626</v>
      </c>
      <c r="Z509" t="s">
        <v>501</v>
      </c>
      <c r="AA509" t="s">
        <v>501</v>
      </c>
      <c r="AB509">
        <v>0</v>
      </c>
      <c r="AC509" t="s">
        <v>501</v>
      </c>
      <c r="AD509" t="s">
        <v>501</v>
      </c>
      <c r="AE509" t="s">
        <v>501</v>
      </c>
      <c r="AF509" t="s">
        <v>501</v>
      </c>
      <c r="AG509" t="s">
        <v>501</v>
      </c>
      <c r="AH509" t="s">
        <v>501</v>
      </c>
    </row>
    <row r="510" spans="1:34" x14ac:dyDescent="0.25">
      <c r="A510" t="s">
        <v>13108</v>
      </c>
      <c r="B510" t="s">
        <v>432</v>
      </c>
      <c r="C510" t="s">
        <v>13109</v>
      </c>
      <c r="E510" t="s">
        <v>10793</v>
      </c>
      <c r="F510" t="s">
        <v>492</v>
      </c>
      <c r="G510" t="s">
        <v>494</v>
      </c>
      <c r="H510">
        <v>17</v>
      </c>
      <c r="I510" t="s">
        <v>432</v>
      </c>
      <c r="J510">
        <v>1544375</v>
      </c>
      <c r="K510">
        <v>1544450</v>
      </c>
      <c r="L510" t="s">
        <v>494</v>
      </c>
      <c r="M510">
        <v>75</v>
      </c>
      <c r="N510" t="s">
        <v>432</v>
      </c>
      <c r="O510">
        <v>-20</v>
      </c>
      <c r="P510" t="s">
        <v>493</v>
      </c>
      <c r="Q510" t="s">
        <v>13110</v>
      </c>
      <c r="R510" t="s">
        <v>8282</v>
      </c>
      <c r="S510" t="s">
        <v>492</v>
      </c>
      <c r="T510" t="s">
        <v>497</v>
      </c>
      <c r="U510">
        <v>234</v>
      </c>
      <c r="V510">
        <v>1.9000000000000001E-4</v>
      </c>
      <c r="W510" t="s">
        <v>1026</v>
      </c>
      <c r="X510">
        <v>1</v>
      </c>
      <c r="Y510" t="s">
        <v>3626</v>
      </c>
      <c r="Z510" t="s">
        <v>501</v>
      </c>
      <c r="AA510" t="s">
        <v>501</v>
      </c>
      <c r="AB510">
        <v>0</v>
      </c>
      <c r="AC510" t="s">
        <v>501</v>
      </c>
      <c r="AD510" t="s">
        <v>501</v>
      </c>
      <c r="AE510" t="s">
        <v>501</v>
      </c>
      <c r="AF510" t="s">
        <v>501</v>
      </c>
      <c r="AG510" t="s">
        <v>501</v>
      </c>
      <c r="AH510" t="s">
        <v>501</v>
      </c>
    </row>
    <row r="511" spans="1:34" x14ac:dyDescent="0.25">
      <c r="A511" t="s">
        <v>13111</v>
      </c>
      <c r="B511" t="s">
        <v>432</v>
      </c>
      <c r="C511" t="s">
        <v>12059</v>
      </c>
      <c r="E511" t="s">
        <v>8290</v>
      </c>
      <c r="F511" t="s">
        <v>492</v>
      </c>
      <c r="G511" t="s">
        <v>494</v>
      </c>
      <c r="H511">
        <v>1</v>
      </c>
      <c r="I511" t="s">
        <v>432</v>
      </c>
      <c r="J511">
        <v>1555806</v>
      </c>
      <c r="K511">
        <v>1555883</v>
      </c>
      <c r="L511" t="s">
        <v>494</v>
      </c>
      <c r="M511">
        <v>77</v>
      </c>
      <c r="N511" t="s">
        <v>432</v>
      </c>
      <c r="O511">
        <v>110</v>
      </c>
      <c r="P511" t="s">
        <v>494</v>
      </c>
      <c r="Q511" t="s">
        <v>12060</v>
      </c>
      <c r="R511" t="s">
        <v>1545</v>
      </c>
      <c r="S511" t="s">
        <v>492</v>
      </c>
      <c r="T511" t="s">
        <v>497</v>
      </c>
      <c r="U511">
        <v>241</v>
      </c>
      <c r="V511">
        <v>2.4000000000000001E-4</v>
      </c>
      <c r="W511" t="s">
        <v>1026</v>
      </c>
      <c r="X511">
        <v>2</v>
      </c>
      <c r="Y511" t="s">
        <v>6505</v>
      </c>
      <c r="Z511" t="s">
        <v>500</v>
      </c>
      <c r="AA511" t="s">
        <v>501</v>
      </c>
      <c r="AB511">
        <v>0</v>
      </c>
      <c r="AC511" t="s">
        <v>501</v>
      </c>
      <c r="AD511" t="s">
        <v>501</v>
      </c>
      <c r="AE511" t="s">
        <v>501</v>
      </c>
      <c r="AF511" t="s">
        <v>501</v>
      </c>
      <c r="AG511" t="s">
        <v>501</v>
      </c>
      <c r="AH511" t="s">
        <v>8292</v>
      </c>
    </row>
    <row r="512" spans="1:34" x14ac:dyDescent="0.25">
      <c r="A512" t="s">
        <v>13112</v>
      </c>
      <c r="B512" t="s">
        <v>432</v>
      </c>
      <c r="C512" t="s">
        <v>12060</v>
      </c>
      <c r="E512" t="s">
        <v>4890</v>
      </c>
      <c r="F512" t="s">
        <v>492</v>
      </c>
      <c r="G512" t="s">
        <v>494</v>
      </c>
      <c r="H512">
        <v>2</v>
      </c>
      <c r="I512" t="s">
        <v>432</v>
      </c>
      <c r="J512">
        <v>1557637</v>
      </c>
      <c r="K512">
        <v>1557716</v>
      </c>
      <c r="L512" t="s">
        <v>494</v>
      </c>
      <c r="M512">
        <v>79</v>
      </c>
      <c r="N512" t="s">
        <v>432</v>
      </c>
      <c r="O512">
        <v>15</v>
      </c>
      <c r="P512" t="s">
        <v>494</v>
      </c>
      <c r="Q512" t="s">
        <v>13113</v>
      </c>
      <c r="R512" t="s">
        <v>4017</v>
      </c>
      <c r="S512" t="s">
        <v>492</v>
      </c>
      <c r="T512" t="s">
        <v>497</v>
      </c>
      <c r="U512">
        <v>435</v>
      </c>
      <c r="V512" s="7">
        <v>4.7000000000000002E-13</v>
      </c>
      <c r="W512" t="s">
        <v>1026</v>
      </c>
      <c r="X512">
        <v>2</v>
      </c>
      <c r="Y512" t="s">
        <v>6505</v>
      </c>
      <c r="Z512" t="s">
        <v>501</v>
      </c>
      <c r="AA512" t="s">
        <v>501</v>
      </c>
      <c r="AB512">
        <v>0</v>
      </c>
      <c r="AC512" t="s">
        <v>501</v>
      </c>
      <c r="AD512" t="s">
        <v>501</v>
      </c>
      <c r="AE512" t="s">
        <v>501</v>
      </c>
      <c r="AF512">
        <v>5</v>
      </c>
      <c r="AG512" t="s">
        <v>501</v>
      </c>
      <c r="AH512" t="s">
        <v>501</v>
      </c>
    </row>
    <row r="513" spans="1:34" x14ac:dyDescent="0.25">
      <c r="A513" t="s">
        <v>13114</v>
      </c>
      <c r="B513" t="s">
        <v>432</v>
      </c>
      <c r="C513" t="s">
        <v>13115</v>
      </c>
      <c r="E513" t="s">
        <v>13116</v>
      </c>
      <c r="F513" t="s">
        <v>492</v>
      </c>
      <c r="G513" t="s">
        <v>493</v>
      </c>
      <c r="H513">
        <v>142</v>
      </c>
      <c r="I513" t="s">
        <v>432</v>
      </c>
      <c r="J513">
        <v>1560507</v>
      </c>
      <c r="K513">
        <v>1560566</v>
      </c>
      <c r="L513" t="s">
        <v>493</v>
      </c>
      <c r="M513">
        <v>59</v>
      </c>
      <c r="N513" t="s">
        <v>432</v>
      </c>
      <c r="O513">
        <v>252</v>
      </c>
      <c r="P513" t="s">
        <v>494</v>
      </c>
      <c r="Q513" t="s">
        <v>13117</v>
      </c>
      <c r="R513" t="s">
        <v>13118</v>
      </c>
      <c r="S513" t="s">
        <v>492</v>
      </c>
      <c r="T513" t="s">
        <v>497</v>
      </c>
      <c r="U513">
        <v>213</v>
      </c>
      <c r="V513">
        <v>1E-3</v>
      </c>
      <c r="W513" t="s">
        <v>1052</v>
      </c>
      <c r="X513">
        <v>3</v>
      </c>
      <c r="Y513" t="s">
        <v>6501</v>
      </c>
      <c r="Z513" t="s">
        <v>500</v>
      </c>
      <c r="AA513" t="s">
        <v>501</v>
      </c>
      <c r="AB513">
        <v>0</v>
      </c>
      <c r="AC513" t="s">
        <v>501</v>
      </c>
      <c r="AD513" t="s">
        <v>501</v>
      </c>
      <c r="AE513" t="s">
        <v>501</v>
      </c>
      <c r="AF513" t="s">
        <v>501</v>
      </c>
      <c r="AG513" t="s">
        <v>501</v>
      </c>
      <c r="AH513" t="s">
        <v>501</v>
      </c>
    </row>
    <row r="514" spans="1:34" x14ac:dyDescent="0.25">
      <c r="A514" t="s">
        <v>13119</v>
      </c>
      <c r="B514" t="s">
        <v>432</v>
      </c>
      <c r="C514" t="s">
        <v>13117</v>
      </c>
      <c r="E514" t="s">
        <v>1344</v>
      </c>
      <c r="F514" t="s">
        <v>492</v>
      </c>
      <c r="G514" t="s">
        <v>494</v>
      </c>
      <c r="H514">
        <v>460</v>
      </c>
      <c r="I514" t="s">
        <v>432</v>
      </c>
      <c r="J514">
        <v>1561355</v>
      </c>
      <c r="K514">
        <v>1561402</v>
      </c>
      <c r="L514" t="s">
        <v>493</v>
      </c>
      <c r="M514">
        <v>47</v>
      </c>
      <c r="N514" t="s">
        <v>432</v>
      </c>
      <c r="O514">
        <v>91</v>
      </c>
      <c r="P514" t="s">
        <v>493</v>
      </c>
      <c r="Q514" t="s">
        <v>13120</v>
      </c>
      <c r="R514" t="s">
        <v>6844</v>
      </c>
      <c r="S514" t="s">
        <v>492</v>
      </c>
      <c r="T514" t="s">
        <v>497</v>
      </c>
      <c r="U514">
        <v>124</v>
      </c>
      <c r="V514">
        <v>3.5000000000000001E-3</v>
      </c>
      <c r="W514" t="s">
        <v>1026</v>
      </c>
      <c r="X514">
        <v>3</v>
      </c>
      <c r="Y514" t="s">
        <v>13121</v>
      </c>
      <c r="Z514" t="s">
        <v>501</v>
      </c>
      <c r="AA514" t="s">
        <v>501</v>
      </c>
      <c r="AB514">
        <v>0</v>
      </c>
      <c r="AC514" t="s">
        <v>501</v>
      </c>
      <c r="AD514" t="s">
        <v>501</v>
      </c>
      <c r="AE514" t="s">
        <v>501</v>
      </c>
      <c r="AF514" t="s">
        <v>501</v>
      </c>
      <c r="AG514" t="s">
        <v>501</v>
      </c>
      <c r="AH514" t="s">
        <v>501</v>
      </c>
    </row>
    <row r="515" spans="1:34" x14ac:dyDescent="0.25">
      <c r="A515" t="s">
        <v>13122</v>
      </c>
      <c r="B515" t="s">
        <v>432</v>
      </c>
      <c r="C515" t="s">
        <v>13123</v>
      </c>
      <c r="E515" t="s">
        <v>491</v>
      </c>
      <c r="F515" t="s">
        <v>492</v>
      </c>
      <c r="G515" t="s">
        <v>494</v>
      </c>
      <c r="H515">
        <v>1</v>
      </c>
      <c r="I515" t="s">
        <v>432</v>
      </c>
      <c r="J515">
        <v>1568172</v>
      </c>
      <c r="K515">
        <v>1568242</v>
      </c>
      <c r="L515" t="s">
        <v>494</v>
      </c>
      <c r="M515">
        <v>70</v>
      </c>
      <c r="N515" t="s">
        <v>432</v>
      </c>
      <c r="O515">
        <v>-10</v>
      </c>
      <c r="P515" t="s">
        <v>493</v>
      </c>
      <c r="Q515" t="s">
        <v>13124</v>
      </c>
      <c r="R515" t="s">
        <v>8311</v>
      </c>
      <c r="S515" t="s">
        <v>492</v>
      </c>
      <c r="T515" t="s">
        <v>497</v>
      </c>
      <c r="U515">
        <v>225</v>
      </c>
      <c r="V515">
        <v>1.6000000000000001E-3</v>
      </c>
      <c r="W515" t="s">
        <v>1026</v>
      </c>
      <c r="X515">
        <v>3</v>
      </c>
      <c r="Y515" t="s">
        <v>6501</v>
      </c>
      <c r="Z515" t="s">
        <v>501</v>
      </c>
      <c r="AA515" t="s">
        <v>501</v>
      </c>
      <c r="AB515">
        <v>0</v>
      </c>
      <c r="AC515" t="s">
        <v>501</v>
      </c>
      <c r="AD515" t="s">
        <v>501</v>
      </c>
      <c r="AE515" t="s">
        <v>501</v>
      </c>
      <c r="AF515" t="s">
        <v>501</v>
      </c>
      <c r="AG515" t="s">
        <v>501</v>
      </c>
      <c r="AH515" t="s">
        <v>501</v>
      </c>
    </row>
    <row r="516" spans="1:34" x14ac:dyDescent="0.25">
      <c r="A516" t="s">
        <v>13125</v>
      </c>
      <c r="B516" t="s">
        <v>432</v>
      </c>
      <c r="C516" t="s">
        <v>13126</v>
      </c>
      <c r="E516" t="s">
        <v>8314</v>
      </c>
      <c r="F516" t="s">
        <v>492</v>
      </c>
      <c r="G516" t="s">
        <v>494</v>
      </c>
      <c r="H516">
        <v>1</v>
      </c>
      <c r="I516" t="s">
        <v>432</v>
      </c>
      <c r="J516">
        <v>1572735</v>
      </c>
      <c r="K516">
        <v>1572836</v>
      </c>
      <c r="L516" t="s">
        <v>494</v>
      </c>
      <c r="M516">
        <v>101</v>
      </c>
      <c r="N516" t="s">
        <v>432</v>
      </c>
      <c r="O516">
        <v>21</v>
      </c>
      <c r="P516" t="s">
        <v>494</v>
      </c>
      <c r="Q516" t="s">
        <v>13127</v>
      </c>
      <c r="R516" t="s">
        <v>496</v>
      </c>
      <c r="S516" t="s">
        <v>492</v>
      </c>
      <c r="T516" t="s">
        <v>497</v>
      </c>
      <c r="U516">
        <v>393</v>
      </c>
      <c r="V516" s="7">
        <v>2.3000000000000001E-11</v>
      </c>
      <c r="W516" t="s">
        <v>1026</v>
      </c>
      <c r="X516">
        <v>3</v>
      </c>
      <c r="Y516" t="s">
        <v>6501</v>
      </c>
      <c r="Z516" t="s">
        <v>500</v>
      </c>
      <c r="AA516" t="s">
        <v>501</v>
      </c>
      <c r="AB516">
        <v>0</v>
      </c>
      <c r="AC516" t="s">
        <v>501</v>
      </c>
      <c r="AD516" t="s">
        <v>501</v>
      </c>
      <c r="AE516" t="s">
        <v>501</v>
      </c>
      <c r="AF516">
        <v>5</v>
      </c>
      <c r="AG516" t="s">
        <v>501</v>
      </c>
      <c r="AH516" t="s">
        <v>501</v>
      </c>
    </row>
    <row r="517" spans="1:34" x14ac:dyDescent="0.25">
      <c r="A517" t="s">
        <v>13128</v>
      </c>
      <c r="B517" t="s">
        <v>432</v>
      </c>
      <c r="C517" t="s">
        <v>13127</v>
      </c>
      <c r="E517" t="s">
        <v>491</v>
      </c>
      <c r="F517" t="s">
        <v>492</v>
      </c>
      <c r="G517" t="s">
        <v>494</v>
      </c>
      <c r="H517">
        <v>2</v>
      </c>
      <c r="I517" t="s">
        <v>432</v>
      </c>
      <c r="J517">
        <v>1573616</v>
      </c>
      <c r="K517">
        <v>1573713</v>
      </c>
      <c r="L517" t="s">
        <v>494</v>
      </c>
      <c r="M517">
        <v>97</v>
      </c>
      <c r="N517" t="s">
        <v>432</v>
      </c>
      <c r="O517">
        <v>1062</v>
      </c>
      <c r="P517" t="s">
        <v>494</v>
      </c>
      <c r="Q517" t="s">
        <v>13129</v>
      </c>
      <c r="R517" t="s">
        <v>11921</v>
      </c>
      <c r="S517" t="s">
        <v>492</v>
      </c>
      <c r="T517" t="s">
        <v>497</v>
      </c>
      <c r="U517">
        <v>124</v>
      </c>
      <c r="V517">
        <v>5.0000000000000001E-3</v>
      </c>
      <c r="W517" t="s">
        <v>1026</v>
      </c>
      <c r="X517">
        <v>3</v>
      </c>
      <c r="Y517" t="s">
        <v>6501</v>
      </c>
      <c r="Z517" t="s">
        <v>501</v>
      </c>
      <c r="AA517" t="s">
        <v>501</v>
      </c>
      <c r="AB517">
        <v>0</v>
      </c>
      <c r="AC517" t="s">
        <v>501</v>
      </c>
      <c r="AD517" t="s">
        <v>501</v>
      </c>
      <c r="AE517" t="s">
        <v>501</v>
      </c>
      <c r="AF517" t="s">
        <v>501</v>
      </c>
      <c r="AG517" t="s">
        <v>501</v>
      </c>
      <c r="AH517" t="s">
        <v>501</v>
      </c>
    </row>
    <row r="518" spans="1:34" x14ac:dyDescent="0.25">
      <c r="A518" t="s">
        <v>13130</v>
      </c>
      <c r="B518" t="s">
        <v>432</v>
      </c>
      <c r="C518" t="s">
        <v>13129</v>
      </c>
      <c r="E518" t="s">
        <v>12741</v>
      </c>
      <c r="F518" t="s">
        <v>492</v>
      </c>
      <c r="G518" t="s">
        <v>494</v>
      </c>
      <c r="H518">
        <v>147</v>
      </c>
      <c r="I518" t="s">
        <v>432</v>
      </c>
      <c r="J518">
        <v>1575717</v>
      </c>
      <c r="K518">
        <v>1575783</v>
      </c>
      <c r="L518" t="s">
        <v>494</v>
      </c>
      <c r="M518">
        <v>66</v>
      </c>
      <c r="N518" t="s">
        <v>432</v>
      </c>
      <c r="O518">
        <v>-14</v>
      </c>
      <c r="P518" t="s">
        <v>493</v>
      </c>
      <c r="Q518" t="s">
        <v>13131</v>
      </c>
      <c r="R518" t="s">
        <v>496</v>
      </c>
      <c r="S518" t="s">
        <v>492</v>
      </c>
      <c r="T518" t="s">
        <v>497</v>
      </c>
      <c r="U518">
        <v>219</v>
      </c>
      <c r="V518">
        <v>1.6999999999999999E-3</v>
      </c>
      <c r="W518" t="s">
        <v>1026</v>
      </c>
      <c r="X518">
        <v>3</v>
      </c>
      <c r="Y518" t="s">
        <v>6501</v>
      </c>
      <c r="Z518" t="s">
        <v>501</v>
      </c>
      <c r="AA518" t="s">
        <v>501</v>
      </c>
      <c r="AB518">
        <v>0</v>
      </c>
      <c r="AC518" t="s">
        <v>501</v>
      </c>
      <c r="AD518" t="s">
        <v>501</v>
      </c>
      <c r="AE518" t="s">
        <v>501</v>
      </c>
      <c r="AF518" t="s">
        <v>501</v>
      </c>
      <c r="AG518" t="s">
        <v>501</v>
      </c>
      <c r="AH518" t="s">
        <v>501</v>
      </c>
    </row>
    <row r="519" spans="1:34" x14ac:dyDescent="0.25">
      <c r="A519" t="s">
        <v>13132</v>
      </c>
      <c r="B519" t="s">
        <v>432</v>
      </c>
      <c r="C519" t="s">
        <v>13133</v>
      </c>
      <c r="E519" t="s">
        <v>1954</v>
      </c>
      <c r="F519" t="s">
        <v>492</v>
      </c>
      <c r="G519" t="s">
        <v>494</v>
      </c>
      <c r="H519">
        <v>1</v>
      </c>
      <c r="I519" t="s">
        <v>432</v>
      </c>
      <c r="J519">
        <v>1584652</v>
      </c>
      <c r="K519">
        <v>1584754</v>
      </c>
      <c r="L519" t="s">
        <v>494</v>
      </c>
      <c r="M519">
        <v>102</v>
      </c>
      <c r="N519" t="s">
        <v>432</v>
      </c>
      <c r="O519">
        <v>107</v>
      </c>
      <c r="P519" t="s">
        <v>493</v>
      </c>
      <c r="Q519" t="s">
        <v>13134</v>
      </c>
      <c r="R519" t="s">
        <v>2056</v>
      </c>
      <c r="S519" t="s">
        <v>492</v>
      </c>
      <c r="T519" t="s">
        <v>497</v>
      </c>
      <c r="U519">
        <v>97</v>
      </c>
      <c r="V519">
        <v>4.1999999999999997E-3</v>
      </c>
      <c r="W519" t="s">
        <v>1026</v>
      </c>
      <c r="X519">
        <v>3</v>
      </c>
      <c r="Y519" t="s">
        <v>6501</v>
      </c>
      <c r="Z519" t="s">
        <v>500</v>
      </c>
      <c r="AA519" t="s">
        <v>501</v>
      </c>
      <c r="AB519">
        <v>0</v>
      </c>
      <c r="AC519" t="s">
        <v>501</v>
      </c>
      <c r="AD519" t="s">
        <v>501</v>
      </c>
      <c r="AE519" t="s">
        <v>501</v>
      </c>
      <c r="AF519" t="s">
        <v>501</v>
      </c>
      <c r="AG519" t="s">
        <v>501</v>
      </c>
      <c r="AH519" t="s">
        <v>501</v>
      </c>
    </row>
    <row r="520" spans="1:34" x14ac:dyDescent="0.25">
      <c r="A520" t="s">
        <v>13135</v>
      </c>
      <c r="B520" t="s">
        <v>432</v>
      </c>
      <c r="C520" t="s">
        <v>13133</v>
      </c>
      <c r="E520" t="s">
        <v>1954</v>
      </c>
      <c r="F520" t="s">
        <v>492</v>
      </c>
      <c r="G520" t="s">
        <v>494</v>
      </c>
      <c r="H520">
        <v>43</v>
      </c>
      <c r="I520" t="s">
        <v>432</v>
      </c>
      <c r="J520">
        <v>1584694</v>
      </c>
      <c r="K520">
        <v>1584861</v>
      </c>
      <c r="L520" t="s">
        <v>493</v>
      </c>
      <c r="M520">
        <v>167</v>
      </c>
      <c r="N520" t="s">
        <v>432</v>
      </c>
      <c r="O520">
        <v>0</v>
      </c>
      <c r="P520" t="s">
        <v>493</v>
      </c>
      <c r="Q520" t="s">
        <v>13134</v>
      </c>
      <c r="R520" t="s">
        <v>2056</v>
      </c>
      <c r="S520" t="s">
        <v>492</v>
      </c>
      <c r="T520" t="s">
        <v>497</v>
      </c>
      <c r="U520">
        <v>97</v>
      </c>
      <c r="V520">
        <v>4.1999999999999997E-3</v>
      </c>
      <c r="W520" t="s">
        <v>1052</v>
      </c>
      <c r="X520">
        <v>3</v>
      </c>
      <c r="Y520" t="s">
        <v>6501</v>
      </c>
      <c r="Z520" t="s">
        <v>500</v>
      </c>
      <c r="AA520" t="s">
        <v>501</v>
      </c>
      <c r="AB520">
        <v>0</v>
      </c>
      <c r="AC520" t="s">
        <v>501</v>
      </c>
      <c r="AD520" t="s">
        <v>501</v>
      </c>
      <c r="AE520" t="s">
        <v>501</v>
      </c>
      <c r="AF520" t="s">
        <v>501</v>
      </c>
      <c r="AG520" t="s">
        <v>501</v>
      </c>
      <c r="AH520" t="s">
        <v>8326</v>
      </c>
    </row>
    <row r="521" spans="1:34" x14ac:dyDescent="0.25">
      <c r="A521" t="s">
        <v>13136</v>
      </c>
      <c r="B521" t="s">
        <v>432</v>
      </c>
      <c r="C521" t="s">
        <v>13137</v>
      </c>
      <c r="E521" t="s">
        <v>8330</v>
      </c>
      <c r="F521" t="s">
        <v>492</v>
      </c>
      <c r="G521" t="s">
        <v>494</v>
      </c>
      <c r="H521">
        <v>1</v>
      </c>
      <c r="I521" t="s">
        <v>432</v>
      </c>
      <c r="J521">
        <v>1588441</v>
      </c>
      <c r="K521">
        <v>1588514</v>
      </c>
      <c r="L521" t="s">
        <v>494</v>
      </c>
      <c r="M521">
        <v>73</v>
      </c>
      <c r="N521" t="s">
        <v>432</v>
      </c>
      <c r="O521">
        <v>-12</v>
      </c>
      <c r="P521" t="s">
        <v>493</v>
      </c>
      <c r="Q521" t="s">
        <v>13138</v>
      </c>
      <c r="R521" t="s">
        <v>8332</v>
      </c>
      <c r="S521" t="s">
        <v>492</v>
      </c>
      <c r="T521" t="s">
        <v>497</v>
      </c>
      <c r="U521">
        <v>224</v>
      </c>
      <c r="V521">
        <v>3.8999999999999999E-4</v>
      </c>
      <c r="W521" t="s">
        <v>1026</v>
      </c>
      <c r="X521">
        <v>3</v>
      </c>
      <c r="Y521" t="s">
        <v>6501</v>
      </c>
      <c r="Z521" t="s">
        <v>501</v>
      </c>
      <c r="AA521" t="s">
        <v>501</v>
      </c>
      <c r="AB521">
        <v>0</v>
      </c>
      <c r="AC521" t="s">
        <v>501</v>
      </c>
      <c r="AD521" t="s">
        <v>501</v>
      </c>
      <c r="AE521" t="s">
        <v>501</v>
      </c>
      <c r="AF521" t="s">
        <v>501</v>
      </c>
      <c r="AG521" t="s">
        <v>501</v>
      </c>
      <c r="AH521" t="s">
        <v>501</v>
      </c>
    </row>
    <row r="522" spans="1:34" x14ac:dyDescent="0.25">
      <c r="A522" t="s">
        <v>13139</v>
      </c>
      <c r="B522" t="s">
        <v>432</v>
      </c>
      <c r="C522" t="s">
        <v>13140</v>
      </c>
      <c r="E522" t="s">
        <v>491</v>
      </c>
      <c r="F522" t="s">
        <v>492</v>
      </c>
      <c r="G522" t="s">
        <v>494</v>
      </c>
      <c r="H522">
        <v>1</v>
      </c>
      <c r="I522" t="s">
        <v>432</v>
      </c>
      <c r="J522">
        <v>1590978</v>
      </c>
      <c r="K522">
        <v>1591059</v>
      </c>
      <c r="L522" t="s">
        <v>494</v>
      </c>
      <c r="M522">
        <v>81</v>
      </c>
      <c r="N522" t="s">
        <v>432</v>
      </c>
      <c r="O522">
        <v>-25</v>
      </c>
      <c r="P522" t="s">
        <v>493</v>
      </c>
      <c r="Q522" t="s">
        <v>13141</v>
      </c>
      <c r="R522" t="s">
        <v>8336</v>
      </c>
      <c r="S522" t="s">
        <v>492</v>
      </c>
      <c r="T522" t="s">
        <v>497</v>
      </c>
      <c r="U522">
        <v>290</v>
      </c>
      <c r="V522" s="7">
        <v>3.1E-6</v>
      </c>
      <c r="W522" t="s">
        <v>1026</v>
      </c>
      <c r="X522">
        <v>3</v>
      </c>
      <c r="Y522" t="s">
        <v>6501</v>
      </c>
      <c r="Z522" t="s">
        <v>501</v>
      </c>
      <c r="AA522" t="s">
        <v>501</v>
      </c>
      <c r="AB522">
        <v>0</v>
      </c>
      <c r="AC522" t="s">
        <v>501</v>
      </c>
      <c r="AD522" t="s">
        <v>501</v>
      </c>
      <c r="AE522" t="s">
        <v>501</v>
      </c>
      <c r="AF522" t="s">
        <v>501</v>
      </c>
      <c r="AG522" t="s">
        <v>501</v>
      </c>
      <c r="AH522" t="s">
        <v>501</v>
      </c>
    </row>
    <row r="523" spans="1:34" x14ac:dyDescent="0.25">
      <c r="A523" t="s">
        <v>13142</v>
      </c>
      <c r="B523" t="s">
        <v>432</v>
      </c>
      <c r="C523" t="s">
        <v>13141</v>
      </c>
      <c r="E523" t="s">
        <v>8338</v>
      </c>
      <c r="F523" t="s">
        <v>492</v>
      </c>
      <c r="G523" t="s">
        <v>493</v>
      </c>
      <c r="H523">
        <v>162</v>
      </c>
      <c r="I523" t="s">
        <v>432</v>
      </c>
      <c r="J523">
        <v>1591887</v>
      </c>
      <c r="K523">
        <v>1592025</v>
      </c>
      <c r="L523" t="s">
        <v>493</v>
      </c>
      <c r="M523">
        <v>138</v>
      </c>
      <c r="N523" t="s">
        <v>432</v>
      </c>
      <c r="O523">
        <v>255</v>
      </c>
      <c r="P523" t="s">
        <v>493</v>
      </c>
      <c r="Q523" t="s">
        <v>13143</v>
      </c>
      <c r="R523" t="s">
        <v>13144</v>
      </c>
      <c r="S523" t="s">
        <v>492</v>
      </c>
      <c r="T523" t="s">
        <v>497</v>
      </c>
      <c r="U523">
        <v>270</v>
      </c>
      <c r="V523">
        <v>1.6000000000000001E-4</v>
      </c>
      <c r="W523" t="s">
        <v>1052</v>
      </c>
      <c r="X523">
        <v>5</v>
      </c>
      <c r="Y523" t="s">
        <v>8341</v>
      </c>
      <c r="Z523" t="s">
        <v>500</v>
      </c>
      <c r="AA523" t="s">
        <v>501</v>
      </c>
      <c r="AB523">
        <v>0</v>
      </c>
      <c r="AC523" t="s">
        <v>501</v>
      </c>
      <c r="AD523" t="s">
        <v>501</v>
      </c>
      <c r="AE523" t="s">
        <v>501</v>
      </c>
      <c r="AF523" t="s">
        <v>501</v>
      </c>
      <c r="AG523" t="s">
        <v>501</v>
      </c>
      <c r="AH523" t="s">
        <v>501</v>
      </c>
    </row>
    <row r="524" spans="1:34" x14ac:dyDescent="0.25">
      <c r="A524" t="s">
        <v>13145</v>
      </c>
      <c r="B524" t="s">
        <v>432</v>
      </c>
      <c r="C524" t="s">
        <v>13146</v>
      </c>
      <c r="E524" t="s">
        <v>8344</v>
      </c>
      <c r="F524" t="s">
        <v>492</v>
      </c>
      <c r="G524" t="s">
        <v>494</v>
      </c>
      <c r="H524">
        <v>9</v>
      </c>
      <c r="I524" t="s">
        <v>432</v>
      </c>
      <c r="J524">
        <v>1594138</v>
      </c>
      <c r="K524">
        <v>1594202</v>
      </c>
      <c r="L524" t="s">
        <v>494</v>
      </c>
      <c r="M524">
        <v>64</v>
      </c>
      <c r="N524" t="s">
        <v>432</v>
      </c>
      <c r="O524">
        <v>-11</v>
      </c>
      <c r="P524" t="s">
        <v>493</v>
      </c>
      <c r="Q524" t="s">
        <v>13147</v>
      </c>
      <c r="R524" t="s">
        <v>496</v>
      </c>
      <c r="S524" t="s">
        <v>492</v>
      </c>
      <c r="T524" t="s">
        <v>497</v>
      </c>
      <c r="U524">
        <v>257</v>
      </c>
      <c r="V524" s="7">
        <v>1.5E-5</v>
      </c>
      <c r="W524" t="s">
        <v>1026</v>
      </c>
      <c r="X524">
        <v>2</v>
      </c>
      <c r="Y524" t="s">
        <v>6505</v>
      </c>
      <c r="Z524" t="s">
        <v>501</v>
      </c>
      <c r="AA524" t="s">
        <v>501</v>
      </c>
      <c r="AB524">
        <v>0</v>
      </c>
      <c r="AC524" t="s">
        <v>501</v>
      </c>
      <c r="AD524" t="s">
        <v>501</v>
      </c>
      <c r="AE524" t="s">
        <v>501</v>
      </c>
      <c r="AF524" t="s">
        <v>501</v>
      </c>
      <c r="AG524" t="s">
        <v>501</v>
      </c>
      <c r="AH524" t="s">
        <v>501</v>
      </c>
    </row>
    <row r="525" spans="1:34" x14ac:dyDescent="0.25">
      <c r="A525" t="s">
        <v>13148</v>
      </c>
      <c r="B525" t="s">
        <v>432</v>
      </c>
      <c r="C525" t="s">
        <v>13149</v>
      </c>
      <c r="E525" t="s">
        <v>7162</v>
      </c>
      <c r="F525" t="s">
        <v>492</v>
      </c>
      <c r="G525" t="s">
        <v>493</v>
      </c>
      <c r="H525">
        <v>13</v>
      </c>
      <c r="I525" t="s">
        <v>432</v>
      </c>
      <c r="J525">
        <v>1602892</v>
      </c>
      <c r="K525">
        <v>1603063</v>
      </c>
      <c r="L525" t="s">
        <v>494</v>
      </c>
      <c r="M525">
        <v>171</v>
      </c>
      <c r="N525" t="s">
        <v>432</v>
      </c>
      <c r="O525">
        <v>222</v>
      </c>
      <c r="P525" t="s">
        <v>493</v>
      </c>
      <c r="Q525" t="s">
        <v>13150</v>
      </c>
      <c r="R525" t="s">
        <v>648</v>
      </c>
      <c r="S525" t="s">
        <v>492</v>
      </c>
      <c r="T525" t="s">
        <v>497</v>
      </c>
      <c r="U525">
        <v>1223</v>
      </c>
      <c r="V525" s="7">
        <v>3.9000000000000001E-49</v>
      </c>
      <c r="W525" t="s">
        <v>1026</v>
      </c>
      <c r="X525">
        <v>3</v>
      </c>
      <c r="Y525" t="s">
        <v>6501</v>
      </c>
      <c r="Z525" t="s">
        <v>500</v>
      </c>
      <c r="AA525" t="s">
        <v>501</v>
      </c>
      <c r="AB525">
        <v>0</v>
      </c>
      <c r="AC525" t="s">
        <v>501</v>
      </c>
      <c r="AD525" t="s">
        <v>501</v>
      </c>
      <c r="AE525" t="s">
        <v>501</v>
      </c>
      <c r="AF525" t="s">
        <v>501</v>
      </c>
      <c r="AG525" t="s">
        <v>501</v>
      </c>
      <c r="AH525" t="s">
        <v>501</v>
      </c>
    </row>
    <row r="526" spans="1:34" x14ac:dyDescent="0.25">
      <c r="A526" t="s">
        <v>13151</v>
      </c>
      <c r="B526" t="s">
        <v>432</v>
      </c>
      <c r="C526" t="s">
        <v>13152</v>
      </c>
      <c r="E526" t="s">
        <v>3843</v>
      </c>
      <c r="F526" t="s">
        <v>492</v>
      </c>
      <c r="G526" t="s">
        <v>493</v>
      </c>
      <c r="H526">
        <v>1</v>
      </c>
      <c r="I526" t="s">
        <v>432</v>
      </c>
      <c r="J526">
        <v>1605087</v>
      </c>
      <c r="K526">
        <v>1605563</v>
      </c>
      <c r="L526" t="s">
        <v>494</v>
      </c>
      <c r="M526">
        <v>476</v>
      </c>
      <c r="N526" t="s">
        <v>432</v>
      </c>
      <c r="O526">
        <v>48</v>
      </c>
      <c r="P526" t="s">
        <v>494</v>
      </c>
      <c r="Q526" t="s">
        <v>13153</v>
      </c>
      <c r="R526" t="s">
        <v>496</v>
      </c>
      <c r="S526" t="s">
        <v>492</v>
      </c>
      <c r="T526" t="s">
        <v>497</v>
      </c>
      <c r="U526">
        <v>264</v>
      </c>
      <c r="V526">
        <v>1.6999999999999999E-3</v>
      </c>
      <c r="W526" t="s">
        <v>1026</v>
      </c>
      <c r="X526">
        <v>3</v>
      </c>
      <c r="Y526" t="s">
        <v>6501</v>
      </c>
      <c r="Z526" t="s">
        <v>500</v>
      </c>
      <c r="AA526" t="s">
        <v>501</v>
      </c>
      <c r="AB526">
        <v>0</v>
      </c>
      <c r="AC526" t="s">
        <v>501</v>
      </c>
      <c r="AD526" t="s">
        <v>501</v>
      </c>
      <c r="AE526" t="s">
        <v>501</v>
      </c>
      <c r="AF526">
        <v>5</v>
      </c>
      <c r="AG526" t="s">
        <v>501</v>
      </c>
      <c r="AH526" t="s">
        <v>11657</v>
      </c>
    </row>
    <row r="527" spans="1:34" x14ac:dyDescent="0.25">
      <c r="A527" t="s">
        <v>13154</v>
      </c>
      <c r="B527" t="s">
        <v>432</v>
      </c>
      <c r="C527" t="s">
        <v>13153</v>
      </c>
      <c r="E527" t="s">
        <v>491</v>
      </c>
      <c r="F527" t="s">
        <v>492</v>
      </c>
      <c r="G527" t="s">
        <v>494</v>
      </c>
      <c r="H527">
        <v>1</v>
      </c>
      <c r="I527" t="s">
        <v>432</v>
      </c>
      <c r="J527">
        <v>1606798</v>
      </c>
      <c r="K527">
        <v>1606886</v>
      </c>
      <c r="L527" t="s">
        <v>494</v>
      </c>
      <c r="M527">
        <v>88</v>
      </c>
      <c r="N527" t="s">
        <v>432</v>
      </c>
      <c r="O527">
        <v>-24</v>
      </c>
      <c r="P527" t="s">
        <v>493</v>
      </c>
      <c r="Q527" t="s">
        <v>13155</v>
      </c>
      <c r="R527" t="s">
        <v>8358</v>
      </c>
      <c r="S527" t="s">
        <v>492</v>
      </c>
      <c r="T527" t="s">
        <v>497</v>
      </c>
      <c r="U527">
        <v>330</v>
      </c>
      <c r="V527" s="7">
        <v>1.3000000000000001E-8</v>
      </c>
      <c r="W527" t="s">
        <v>1026</v>
      </c>
      <c r="X527">
        <v>3</v>
      </c>
      <c r="Y527" t="s">
        <v>6501</v>
      </c>
      <c r="Z527" t="s">
        <v>501</v>
      </c>
      <c r="AA527" t="s">
        <v>501</v>
      </c>
      <c r="AB527">
        <v>0</v>
      </c>
      <c r="AC527" t="s">
        <v>501</v>
      </c>
      <c r="AD527" t="s">
        <v>501</v>
      </c>
      <c r="AE527" t="s">
        <v>501</v>
      </c>
      <c r="AF527" t="s">
        <v>501</v>
      </c>
      <c r="AG527" t="s">
        <v>501</v>
      </c>
      <c r="AH527" t="s">
        <v>501</v>
      </c>
    </row>
    <row r="528" spans="1:34" x14ac:dyDescent="0.25">
      <c r="A528" t="s">
        <v>13156</v>
      </c>
      <c r="B528" t="s">
        <v>432</v>
      </c>
      <c r="C528" t="s">
        <v>12053</v>
      </c>
      <c r="E528" t="s">
        <v>13157</v>
      </c>
      <c r="F528" t="s">
        <v>492</v>
      </c>
      <c r="G528" t="s">
        <v>494</v>
      </c>
      <c r="H528">
        <v>1</v>
      </c>
      <c r="I528" t="s">
        <v>432</v>
      </c>
      <c r="J528">
        <v>1613237</v>
      </c>
      <c r="K528">
        <v>1613305</v>
      </c>
      <c r="L528" t="s">
        <v>494</v>
      </c>
      <c r="M528">
        <v>68</v>
      </c>
      <c r="N528" t="s">
        <v>432</v>
      </c>
      <c r="O528">
        <v>63</v>
      </c>
      <c r="P528" t="s">
        <v>494</v>
      </c>
      <c r="Q528" t="s">
        <v>13158</v>
      </c>
      <c r="R528" t="s">
        <v>496</v>
      </c>
      <c r="S528" t="s">
        <v>492</v>
      </c>
      <c r="T528" t="s">
        <v>497</v>
      </c>
      <c r="U528">
        <v>569</v>
      </c>
      <c r="V528" s="7">
        <v>3.4000000000000002E-19</v>
      </c>
      <c r="W528" t="s">
        <v>1026</v>
      </c>
      <c r="X528">
        <v>3</v>
      </c>
      <c r="Y528" t="s">
        <v>6501</v>
      </c>
      <c r="Z528" t="s">
        <v>500</v>
      </c>
      <c r="AA528" t="s">
        <v>501</v>
      </c>
      <c r="AB528">
        <v>0</v>
      </c>
      <c r="AC528" t="s">
        <v>501</v>
      </c>
      <c r="AD528" t="s">
        <v>501</v>
      </c>
      <c r="AE528" t="s">
        <v>501</v>
      </c>
      <c r="AF528">
        <v>5</v>
      </c>
      <c r="AG528" t="s">
        <v>501</v>
      </c>
      <c r="AH528" t="s">
        <v>501</v>
      </c>
    </row>
    <row r="529" spans="1:34" x14ac:dyDescent="0.25">
      <c r="A529" t="s">
        <v>13159</v>
      </c>
      <c r="B529" t="s">
        <v>432</v>
      </c>
      <c r="C529" t="s">
        <v>13158</v>
      </c>
      <c r="E529" t="s">
        <v>491</v>
      </c>
      <c r="F529" t="s">
        <v>492</v>
      </c>
      <c r="G529" t="s">
        <v>494</v>
      </c>
      <c r="H529">
        <v>554</v>
      </c>
      <c r="I529" t="s">
        <v>432</v>
      </c>
      <c r="J529">
        <v>1614400</v>
      </c>
      <c r="K529">
        <v>1614442</v>
      </c>
      <c r="L529" t="s">
        <v>494</v>
      </c>
      <c r="M529">
        <v>42</v>
      </c>
      <c r="N529" t="s">
        <v>432</v>
      </c>
      <c r="O529">
        <v>7</v>
      </c>
      <c r="P529" t="s">
        <v>493</v>
      </c>
      <c r="Q529" t="s">
        <v>13160</v>
      </c>
      <c r="R529" t="s">
        <v>496</v>
      </c>
      <c r="S529" t="s">
        <v>492</v>
      </c>
      <c r="T529" t="s">
        <v>497</v>
      </c>
      <c r="U529">
        <v>255</v>
      </c>
      <c r="V529">
        <v>3.3E-4</v>
      </c>
      <c r="W529" t="s">
        <v>1052</v>
      </c>
      <c r="X529">
        <v>1</v>
      </c>
      <c r="Y529" t="s">
        <v>3626</v>
      </c>
      <c r="Z529" t="s">
        <v>500</v>
      </c>
      <c r="AA529" t="s">
        <v>501</v>
      </c>
      <c r="AB529">
        <v>0</v>
      </c>
      <c r="AC529" t="s">
        <v>501</v>
      </c>
      <c r="AD529" t="s">
        <v>501</v>
      </c>
      <c r="AE529" t="s">
        <v>501</v>
      </c>
      <c r="AF529" t="s">
        <v>501</v>
      </c>
      <c r="AG529" t="s">
        <v>501</v>
      </c>
      <c r="AH529" t="s">
        <v>501</v>
      </c>
    </row>
    <row r="530" spans="1:34" x14ac:dyDescent="0.25">
      <c r="A530" t="s">
        <v>13161</v>
      </c>
      <c r="B530" t="s">
        <v>432</v>
      </c>
      <c r="C530" t="s">
        <v>13162</v>
      </c>
      <c r="E530" t="s">
        <v>491</v>
      </c>
      <c r="F530" t="s">
        <v>492</v>
      </c>
      <c r="G530" t="s">
        <v>493</v>
      </c>
      <c r="H530">
        <v>290</v>
      </c>
      <c r="I530" t="s">
        <v>432</v>
      </c>
      <c r="J530">
        <v>1615369</v>
      </c>
      <c r="K530">
        <v>1615445</v>
      </c>
      <c r="L530" t="s">
        <v>493</v>
      </c>
      <c r="M530">
        <v>76</v>
      </c>
      <c r="N530" t="s">
        <v>432</v>
      </c>
      <c r="O530">
        <v>4</v>
      </c>
      <c r="P530" t="s">
        <v>493</v>
      </c>
      <c r="Q530" t="s">
        <v>13163</v>
      </c>
      <c r="R530" t="s">
        <v>13164</v>
      </c>
      <c r="S530" t="s">
        <v>492</v>
      </c>
      <c r="T530" t="s">
        <v>497</v>
      </c>
      <c r="U530">
        <v>115</v>
      </c>
      <c r="V530">
        <v>4.1000000000000003E-3</v>
      </c>
      <c r="W530" t="s">
        <v>1026</v>
      </c>
      <c r="X530">
        <v>3</v>
      </c>
      <c r="Y530" t="s">
        <v>6501</v>
      </c>
      <c r="Z530" t="s">
        <v>501</v>
      </c>
      <c r="AA530" t="s">
        <v>501</v>
      </c>
      <c r="AB530">
        <v>0</v>
      </c>
      <c r="AC530" t="s">
        <v>501</v>
      </c>
      <c r="AD530" t="s">
        <v>501</v>
      </c>
      <c r="AE530" t="s">
        <v>501</v>
      </c>
      <c r="AF530" t="s">
        <v>501</v>
      </c>
      <c r="AG530" t="s">
        <v>501</v>
      </c>
      <c r="AH530" t="s">
        <v>501</v>
      </c>
    </row>
    <row r="531" spans="1:34" x14ac:dyDescent="0.25">
      <c r="A531" t="s">
        <v>13165</v>
      </c>
      <c r="B531" t="s">
        <v>432</v>
      </c>
      <c r="C531" t="s">
        <v>13166</v>
      </c>
      <c r="E531" t="s">
        <v>8368</v>
      </c>
      <c r="F531" t="s">
        <v>492</v>
      </c>
      <c r="G531" t="s">
        <v>494</v>
      </c>
      <c r="H531">
        <v>1</v>
      </c>
      <c r="I531" t="s">
        <v>432</v>
      </c>
      <c r="J531">
        <v>1623770</v>
      </c>
      <c r="K531">
        <v>1623944</v>
      </c>
      <c r="L531" t="s">
        <v>494</v>
      </c>
      <c r="M531">
        <v>174</v>
      </c>
      <c r="N531" t="s">
        <v>432</v>
      </c>
      <c r="O531">
        <v>45</v>
      </c>
      <c r="P531" t="s">
        <v>494</v>
      </c>
      <c r="Q531" t="s">
        <v>13167</v>
      </c>
      <c r="R531" t="s">
        <v>2056</v>
      </c>
      <c r="S531" t="s">
        <v>492</v>
      </c>
      <c r="T531" t="s">
        <v>497</v>
      </c>
      <c r="U531">
        <v>814</v>
      </c>
      <c r="V531" s="7">
        <v>2.2999999999999998E-30</v>
      </c>
      <c r="W531" t="s">
        <v>1026</v>
      </c>
      <c r="X531">
        <v>1</v>
      </c>
      <c r="Y531" t="s">
        <v>527</v>
      </c>
      <c r="Z531" t="s">
        <v>500</v>
      </c>
      <c r="AA531" t="s">
        <v>501</v>
      </c>
      <c r="AB531">
        <v>0</v>
      </c>
      <c r="AC531" t="s">
        <v>501</v>
      </c>
      <c r="AD531" t="s">
        <v>501</v>
      </c>
      <c r="AE531" t="s">
        <v>501</v>
      </c>
      <c r="AF531">
        <v>5</v>
      </c>
      <c r="AG531" t="s">
        <v>501</v>
      </c>
      <c r="AH531" t="s">
        <v>5103</v>
      </c>
    </row>
    <row r="532" spans="1:34" x14ac:dyDescent="0.25">
      <c r="A532" t="s">
        <v>13168</v>
      </c>
      <c r="B532" t="s">
        <v>432</v>
      </c>
      <c r="C532" t="s">
        <v>13166</v>
      </c>
      <c r="E532" t="s">
        <v>8368</v>
      </c>
      <c r="F532" t="s">
        <v>492</v>
      </c>
      <c r="G532" t="s">
        <v>494</v>
      </c>
      <c r="H532">
        <v>1</v>
      </c>
      <c r="I532" t="s">
        <v>432</v>
      </c>
      <c r="J532">
        <v>1623770</v>
      </c>
      <c r="K532">
        <v>1623993</v>
      </c>
      <c r="L532" t="s">
        <v>494</v>
      </c>
      <c r="M532">
        <v>223</v>
      </c>
      <c r="N532" t="s">
        <v>432</v>
      </c>
      <c r="O532">
        <v>-4</v>
      </c>
      <c r="P532" t="s">
        <v>494</v>
      </c>
      <c r="Q532" t="s">
        <v>13167</v>
      </c>
      <c r="R532" t="s">
        <v>2056</v>
      </c>
      <c r="S532" t="s">
        <v>492</v>
      </c>
      <c r="T532" t="s">
        <v>497</v>
      </c>
      <c r="U532">
        <v>814</v>
      </c>
      <c r="V532" s="7">
        <v>2.2999999999999998E-30</v>
      </c>
      <c r="W532" t="s">
        <v>1026</v>
      </c>
      <c r="X532">
        <v>1</v>
      </c>
      <c r="Y532" t="s">
        <v>527</v>
      </c>
      <c r="Z532" t="s">
        <v>501</v>
      </c>
      <c r="AA532" t="s">
        <v>501</v>
      </c>
      <c r="AB532">
        <v>0</v>
      </c>
      <c r="AC532" t="s">
        <v>501</v>
      </c>
      <c r="AD532" t="s">
        <v>501</v>
      </c>
      <c r="AE532" t="s">
        <v>501</v>
      </c>
      <c r="AF532">
        <v>5</v>
      </c>
      <c r="AG532" t="s">
        <v>501</v>
      </c>
      <c r="AH532" t="s">
        <v>13169</v>
      </c>
    </row>
    <row r="533" spans="1:34" x14ac:dyDescent="0.25">
      <c r="A533" t="s">
        <v>13170</v>
      </c>
      <c r="B533" t="s">
        <v>432</v>
      </c>
      <c r="C533" t="s">
        <v>13171</v>
      </c>
      <c r="E533" t="s">
        <v>1987</v>
      </c>
      <c r="F533" t="s">
        <v>492</v>
      </c>
      <c r="G533" t="s">
        <v>494</v>
      </c>
      <c r="H533">
        <v>1</v>
      </c>
      <c r="I533" t="s">
        <v>432</v>
      </c>
      <c r="J533">
        <v>1627183</v>
      </c>
      <c r="K533">
        <v>1627262</v>
      </c>
      <c r="L533" t="s">
        <v>494</v>
      </c>
      <c r="M533">
        <v>79</v>
      </c>
      <c r="N533" t="s">
        <v>432</v>
      </c>
      <c r="O533">
        <v>383</v>
      </c>
      <c r="P533" t="s">
        <v>493</v>
      </c>
      <c r="Q533" t="s">
        <v>13172</v>
      </c>
      <c r="R533" t="s">
        <v>5109</v>
      </c>
      <c r="S533" t="s">
        <v>492</v>
      </c>
      <c r="T533" t="s">
        <v>497</v>
      </c>
      <c r="U533">
        <v>125</v>
      </c>
      <c r="V533">
        <v>1.5E-3</v>
      </c>
      <c r="W533" t="s">
        <v>1026</v>
      </c>
      <c r="X533">
        <v>3</v>
      </c>
      <c r="Y533" t="s">
        <v>6501</v>
      </c>
      <c r="Z533" t="s">
        <v>500</v>
      </c>
      <c r="AA533" t="s">
        <v>501</v>
      </c>
      <c r="AB533">
        <v>0</v>
      </c>
      <c r="AC533" t="s">
        <v>501</v>
      </c>
      <c r="AD533" t="s">
        <v>501</v>
      </c>
      <c r="AE533" t="s">
        <v>501</v>
      </c>
      <c r="AF533" t="s">
        <v>501</v>
      </c>
      <c r="AG533" t="s">
        <v>501</v>
      </c>
      <c r="AH533" t="s">
        <v>501</v>
      </c>
    </row>
    <row r="534" spans="1:34" x14ac:dyDescent="0.25">
      <c r="A534" t="s">
        <v>13173</v>
      </c>
      <c r="B534" t="s">
        <v>432</v>
      </c>
      <c r="C534" t="s">
        <v>13171</v>
      </c>
      <c r="E534" t="s">
        <v>1987</v>
      </c>
      <c r="F534" t="s">
        <v>492</v>
      </c>
      <c r="G534" t="s">
        <v>494</v>
      </c>
      <c r="H534">
        <v>16</v>
      </c>
      <c r="I534" t="s">
        <v>432</v>
      </c>
      <c r="J534">
        <v>1627198</v>
      </c>
      <c r="K534">
        <v>1627272</v>
      </c>
      <c r="L534" t="s">
        <v>493</v>
      </c>
      <c r="M534">
        <v>74</v>
      </c>
      <c r="N534" t="s">
        <v>432</v>
      </c>
      <c r="O534">
        <v>373</v>
      </c>
      <c r="P534" t="s">
        <v>493</v>
      </c>
      <c r="Q534" t="s">
        <v>13172</v>
      </c>
      <c r="R534" t="s">
        <v>5109</v>
      </c>
      <c r="S534" t="s">
        <v>492</v>
      </c>
      <c r="T534" t="s">
        <v>497</v>
      </c>
      <c r="U534">
        <v>125</v>
      </c>
      <c r="V534">
        <v>1.5E-3</v>
      </c>
      <c r="W534" t="s">
        <v>1052</v>
      </c>
      <c r="X534">
        <v>3</v>
      </c>
      <c r="Y534" t="s">
        <v>6501</v>
      </c>
      <c r="Z534" t="s">
        <v>500</v>
      </c>
      <c r="AA534" t="s">
        <v>501</v>
      </c>
      <c r="AB534">
        <v>0</v>
      </c>
      <c r="AC534" t="s">
        <v>501</v>
      </c>
      <c r="AD534" t="s">
        <v>501</v>
      </c>
      <c r="AE534" t="s">
        <v>501</v>
      </c>
      <c r="AF534" t="s">
        <v>501</v>
      </c>
      <c r="AG534" t="s">
        <v>501</v>
      </c>
      <c r="AH534" t="s">
        <v>501</v>
      </c>
    </row>
    <row r="535" spans="1:34" x14ac:dyDescent="0.25">
      <c r="A535" t="s">
        <v>13174</v>
      </c>
      <c r="B535" t="s">
        <v>432</v>
      </c>
      <c r="C535" t="s">
        <v>13171</v>
      </c>
      <c r="E535" t="s">
        <v>1987</v>
      </c>
      <c r="F535" t="s">
        <v>492</v>
      </c>
      <c r="G535" t="s">
        <v>494</v>
      </c>
      <c r="H535">
        <v>170</v>
      </c>
      <c r="I535" t="s">
        <v>432</v>
      </c>
      <c r="J535">
        <v>1627352</v>
      </c>
      <c r="K535">
        <v>1627639</v>
      </c>
      <c r="L535" t="s">
        <v>494</v>
      </c>
      <c r="M535">
        <v>287</v>
      </c>
      <c r="N535" t="s">
        <v>432</v>
      </c>
      <c r="O535">
        <v>6</v>
      </c>
      <c r="P535" t="s">
        <v>493</v>
      </c>
      <c r="Q535" t="s">
        <v>13172</v>
      </c>
      <c r="R535" t="s">
        <v>5109</v>
      </c>
      <c r="S535" t="s">
        <v>492</v>
      </c>
      <c r="T535" t="s">
        <v>497</v>
      </c>
      <c r="U535">
        <v>146</v>
      </c>
      <c r="V535">
        <v>4.1000000000000003E-3</v>
      </c>
      <c r="W535" t="s">
        <v>1026</v>
      </c>
      <c r="X535">
        <v>3</v>
      </c>
      <c r="Y535" t="s">
        <v>6501</v>
      </c>
      <c r="Z535" t="s">
        <v>501</v>
      </c>
      <c r="AA535" t="s">
        <v>501</v>
      </c>
      <c r="AB535">
        <v>0</v>
      </c>
      <c r="AC535" t="s">
        <v>501</v>
      </c>
      <c r="AD535" t="s">
        <v>501</v>
      </c>
      <c r="AE535" t="s">
        <v>501</v>
      </c>
      <c r="AF535" t="s">
        <v>501</v>
      </c>
      <c r="AG535" t="s">
        <v>501</v>
      </c>
      <c r="AH535" t="s">
        <v>501</v>
      </c>
    </row>
    <row r="536" spans="1:34" x14ac:dyDescent="0.25">
      <c r="A536" t="s">
        <v>13175</v>
      </c>
      <c r="B536" t="s">
        <v>432</v>
      </c>
      <c r="C536" t="s">
        <v>13176</v>
      </c>
      <c r="E536" t="s">
        <v>491</v>
      </c>
      <c r="F536" t="s">
        <v>492</v>
      </c>
      <c r="G536" t="s">
        <v>494</v>
      </c>
      <c r="H536">
        <v>1</v>
      </c>
      <c r="I536" t="s">
        <v>432</v>
      </c>
      <c r="J536">
        <v>1632973</v>
      </c>
      <c r="K536">
        <v>1633058</v>
      </c>
      <c r="L536" t="s">
        <v>494</v>
      </c>
      <c r="M536">
        <v>85</v>
      </c>
      <c r="N536" t="s">
        <v>432</v>
      </c>
      <c r="O536">
        <v>-14</v>
      </c>
      <c r="P536" t="s">
        <v>493</v>
      </c>
      <c r="Q536" t="s">
        <v>13177</v>
      </c>
      <c r="R536" t="s">
        <v>1994</v>
      </c>
      <c r="S536" t="s">
        <v>492</v>
      </c>
      <c r="T536" t="s">
        <v>497</v>
      </c>
      <c r="U536">
        <v>356</v>
      </c>
      <c r="V536" s="7">
        <v>2.6000000000000001E-9</v>
      </c>
      <c r="W536" t="s">
        <v>1026</v>
      </c>
      <c r="X536">
        <v>3</v>
      </c>
      <c r="Y536" t="s">
        <v>6501</v>
      </c>
      <c r="Z536" t="s">
        <v>501</v>
      </c>
      <c r="AA536" t="s">
        <v>501</v>
      </c>
      <c r="AB536">
        <v>0</v>
      </c>
      <c r="AC536" t="s">
        <v>501</v>
      </c>
      <c r="AD536" t="s">
        <v>501</v>
      </c>
      <c r="AE536" t="s">
        <v>501</v>
      </c>
      <c r="AF536" t="s">
        <v>501</v>
      </c>
      <c r="AG536" t="s">
        <v>501</v>
      </c>
      <c r="AH536" t="s">
        <v>501</v>
      </c>
    </row>
    <row r="537" spans="1:34" x14ac:dyDescent="0.25">
      <c r="A537" t="s">
        <v>13178</v>
      </c>
      <c r="B537" t="s">
        <v>432</v>
      </c>
      <c r="C537" t="s">
        <v>13179</v>
      </c>
      <c r="E537" t="s">
        <v>1997</v>
      </c>
      <c r="F537" t="s">
        <v>492</v>
      </c>
      <c r="G537" t="s">
        <v>494</v>
      </c>
      <c r="H537">
        <v>13</v>
      </c>
      <c r="I537" t="s">
        <v>432</v>
      </c>
      <c r="J537">
        <v>1637095</v>
      </c>
      <c r="K537">
        <v>1637167</v>
      </c>
      <c r="L537" t="s">
        <v>494</v>
      </c>
      <c r="M537">
        <v>72</v>
      </c>
      <c r="N537" t="s">
        <v>432</v>
      </c>
      <c r="O537">
        <v>-9</v>
      </c>
      <c r="P537" t="s">
        <v>493</v>
      </c>
      <c r="Q537" t="s">
        <v>13180</v>
      </c>
      <c r="R537" t="s">
        <v>963</v>
      </c>
      <c r="S537" t="s">
        <v>492</v>
      </c>
      <c r="T537" t="s">
        <v>497</v>
      </c>
      <c r="U537">
        <v>278</v>
      </c>
      <c r="V537" s="7">
        <v>8.8000000000000004E-6</v>
      </c>
      <c r="W537" t="s">
        <v>1026</v>
      </c>
      <c r="X537">
        <v>2</v>
      </c>
      <c r="Y537" t="s">
        <v>6562</v>
      </c>
      <c r="Z537" t="s">
        <v>501</v>
      </c>
      <c r="AA537" t="s">
        <v>501</v>
      </c>
      <c r="AB537">
        <v>0</v>
      </c>
      <c r="AC537" t="s">
        <v>501</v>
      </c>
      <c r="AD537" t="s">
        <v>501</v>
      </c>
      <c r="AE537" t="s">
        <v>501</v>
      </c>
      <c r="AF537" t="s">
        <v>501</v>
      </c>
      <c r="AG537" t="s">
        <v>501</v>
      </c>
      <c r="AH537" t="s">
        <v>501</v>
      </c>
    </row>
    <row r="538" spans="1:34" x14ac:dyDescent="0.25">
      <c r="A538" t="s">
        <v>13181</v>
      </c>
      <c r="B538" t="s">
        <v>432</v>
      </c>
      <c r="C538" t="s">
        <v>13182</v>
      </c>
      <c r="E538" t="s">
        <v>2001</v>
      </c>
      <c r="F538" t="s">
        <v>492</v>
      </c>
      <c r="G538" t="s">
        <v>493</v>
      </c>
      <c r="H538">
        <v>12</v>
      </c>
      <c r="I538" t="s">
        <v>432</v>
      </c>
      <c r="J538">
        <v>1639371</v>
      </c>
      <c r="K538">
        <v>1639432</v>
      </c>
      <c r="L538" t="s">
        <v>493</v>
      </c>
      <c r="M538">
        <v>61</v>
      </c>
      <c r="N538" t="s">
        <v>432</v>
      </c>
      <c r="O538">
        <v>15</v>
      </c>
      <c r="P538" t="s">
        <v>493</v>
      </c>
      <c r="Q538" t="s">
        <v>13183</v>
      </c>
      <c r="R538" t="s">
        <v>496</v>
      </c>
      <c r="S538" t="s">
        <v>492</v>
      </c>
      <c r="T538" t="s">
        <v>497</v>
      </c>
      <c r="U538">
        <v>269</v>
      </c>
      <c r="V538" s="7">
        <v>2.0999999999999999E-5</v>
      </c>
      <c r="W538" t="s">
        <v>1052</v>
      </c>
      <c r="X538">
        <v>3</v>
      </c>
      <c r="Y538" t="s">
        <v>6501</v>
      </c>
      <c r="Z538" t="s">
        <v>500</v>
      </c>
      <c r="AA538" t="s">
        <v>501</v>
      </c>
      <c r="AB538">
        <v>0</v>
      </c>
      <c r="AC538" t="s">
        <v>501</v>
      </c>
      <c r="AD538" t="s">
        <v>501</v>
      </c>
      <c r="AE538" t="s">
        <v>501</v>
      </c>
      <c r="AF538">
        <v>53</v>
      </c>
      <c r="AG538" t="s">
        <v>501</v>
      </c>
      <c r="AH538" t="s">
        <v>2003</v>
      </c>
    </row>
    <row r="539" spans="1:34" x14ac:dyDescent="0.25">
      <c r="A539" t="s">
        <v>13184</v>
      </c>
      <c r="B539" t="s">
        <v>432</v>
      </c>
      <c r="C539" t="s">
        <v>13185</v>
      </c>
      <c r="E539" t="s">
        <v>13186</v>
      </c>
      <c r="F539" t="s">
        <v>492</v>
      </c>
      <c r="G539" t="s">
        <v>493</v>
      </c>
      <c r="H539">
        <v>76</v>
      </c>
      <c r="I539" t="s">
        <v>432</v>
      </c>
      <c r="J539">
        <v>1642040</v>
      </c>
      <c r="K539">
        <v>1642151</v>
      </c>
      <c r="L539" t="s">
        <v>493</v>
      </c>
      <c r="M539">
        <v>111</v>
      </c>
      <c r="N539" t="s">
        <v>432</v>
      </c>
      <c r="O539">
        <v>0</v>
      </c>
      <c r="P539" t="s">
        <v>493</v>
      </c>
      <c r="Q539" t="s">
        <v>13187</v>
      </c>
      <c r="R539" t="s">
        <v>5122</v>
      </c>
      <c r="S539" t="s">
        <v>492</v>
      </c>
      <c r="T539" t="s">
        <v>497</v>
      </c>
      <c r="U539">
        <v>809</v>
      </c>
      <c r="V539" s="7">
        <v>3.5000000000000003E-30</v>
      </c>
      <c r="W539" t="s">
        <v>1026</v>
      </c>
      <c r="X539">
        <v>2</v>
      </c>
      <c r="Y539" t="s">
        <v>6505</v>
      </c>
      <c r="Z539" t="s">
        <v>500</v>
      </c>
      <c r="AA539" t="s">
        <v>501</v>
      </c>
      <c r="AB539">
        <v>0</v>
      </c>
      <c r="AC539" t="s">
        <v>501</v>
      </c>
      <c r="AD539" t="s">
        <v>501</v>
      </c>
      <c r="AE539" t="s">
        <v>501</v>
      </c>
      <c r="AF539" t="s">
        <v>501</v>
      </c>
      <c r="AG539" t="s">
        <v>501</v>
      </c>
      <c r="AH539" t="s">
        <v>501</v>
      </c>
    </row>
    <row r="540" spans="1:34" x14ac:dyDescent="0.25">
      <c r="A540" t="s">
        <v>13188</v>
      </c>
      <c r="B540" t="s">
        <v>432</v>
      </c>
      <c r="C540" t="s">
        <v>13189</v>
      </c>
      <c r="E540" t="s">
        <v>8385</v>
      </c>
      <c r="F540" t="s">
        <v>492</v>
      </c>
      <c r="G540" t="s">
        <v>494</v>
      </c>
      <c r="H540">
        <v>1</v>
      </c>
      <c r="I540" t="s">
        <v>432</v>
      </c>
      <c r="J540">
        <v>1655727</v>
      </c>
      <c r="K540">
        <v>1655805</v>
      </c>
      <c r="L540" t="s">
        <v>494</v>
      </c>
      <c r="M540">
        <v>78</v>
      </c>
      <c r="N540" t="s">
        <v>432</v>
      </c>
      <c r="O540">
        <v>91</v>
      </c>
      <c r="P540" t="s">
        <v>493</v>
      </c>
      <c r="Q540" t="s">
        <v>13190</v>
      </c>
      <c r="R540" t="s">
        <v>1453</v>
      </c>
      <c r="S540" t="s">
        <v>492</v>
      </c>
      <c r="T540" t="s">
        <v>497</v>
      </c>
      <c r="U540">
        <v>91</v>
      </c>
      <c r="V540">
        <v>8.9999999999999998E-4</v>
      </c>
      <c r="W540" t="s">
        <v>1026</v>
      </c>
      <c r="X540">
        <v>3</v>
      </c>
      <c r="Y540" t="s">
        <v>6501</v>
      </c>
      <c r="Z540" t="s">
        <v>500</v>
      </c>
      <c r="AA540" t="s">
        <v>501</v>
      </c>
      <c r="AB540">
        <v>0</v>
      </c>
      <c r="AC540" t="s">
        <v>501</v>
      </c>
      <c r="AD540" t="s">
        <v>501</v>
      </c>
      <c r="AE540" t="s">
        <v>501</v>
      </c>
      <c r="AF540" t="s">
        <v>501</v>
      </c>
      <c r="AG540" t="s">
        <v>501</v>
      </c>
      <c r="AH540" t="s">
        <v>501</v>
      </c>
    </row>
    <row r="541" spans="1:34" x14ac:dyDescent="0.25">
      <c r="A541" t="s">
        <v>13191</v>
      </c>
      <c r="B541" t="s">
        <v>432</v>
      </c>
      <c r="C541" t="s">
        <v>13192</v>
      </c>
      <c r="E541" t="s">
        <v>8390</v>
      </c>
      <c r="F541" t="s">
        <v>492</v>
      </c>
      <c r="G541" t="s">
        <v>494</v>
      </c>
      <c r="H541">
        <v>1</v>
      </c>
      <c r="I541" t="s">
        <v>432</v>
      </c>
      <c r="J541">
        <v>1659080</v>
      </c>
      <c r="K541">
        <v>1659178</v>
      </c>
      <c r="L541" t="s">
        <v>494</v>
      </c>
      <c r="M541">
        <v>98</v>
      </c>
      <c r="N541" t="s">
        <v>432</v>
      </c>
      <c r="O541">
        <v>47</v>
      </c>
      <c r="P541" t="s">
        <v>494</v>
      </c>
      <c r="Q541" t="s">
        <v>13193</v>
      </c>
      <c r="R541" t="s">
        <v>496</v>
      </c>
      <c r="S541" t="s">
        <v>492</v>
      </c>
      <c r="T541" t="s">
        <v>497</v>
      </c>
      <c r="U541">
        <v>435</v>
      </c>
      <c r="V541" s="7">
        <v>3.8E-13</v>
      </c>
      <c r="W541" t="s">
        <v>1026</v>
      </c>
      <c r="X541">
        <v>1</v>
      </c>
      <c r="Y541" t="s">
        <v>3626</v>
      </c>
      <c r="Z541" t="s">
        <v>500</v>
      </c>
      <c r="AA541" t="s">
        <v>501</v>
      </c>
      <c r="AB541">
        <v>0</v>
      </c>
      <c r="AC541" t="s">
        <v>501</v>
      </c>
      <c r="AD541" t="s">
        <v>501</v>
      </c>
      <c r="AE541" t="s">
        <v>501</v>
      </c>
      <c r="AF541">
        <v>5</v>
      </c>
      <c r="AG541" t="s">
        <v>501</v>
      </c>
      <c r="AH541" t="s">
        <v>501</v>
      </c>
    </row>
    <row r="542" spans="1:34" x14ac:dyDescent="0.25">
      <c r="A542" t="s">
        <v>13194</v>
      </c>
      <c r="B542" t="s">
        <v>432</v>
      </c>
      <c r="C542" t="s">
        <v>13195</v>
      </c>
      <c r="E542" t="s">
        <v>866</v>
      </c>
      <c r="F542" t="s">
        <v>492</v>
      </c>
      <c r="G542" t="s">
        <v>494</v>
      </c>
      <c r="H542">
        <v>71</v>
      </c>
      <c r="I542" t="s">
        <v>432</v>
      </c>
      <c r="J542">
        <v>1661766</v>
      </c>
      <c r="K542">
        <v>1662081</v>
      </c>
      <c r="L542" t="s">
        <v>494</v>
      </c>
      <c r="M542">
        <v>315</v>
      </c>
      <c r="N542" t="s">
        <v>432</v>
      </c>
      <c r="O542">
        <v>-20</v>
      </c>
      <c r="P542" t="s">
        <v>493</v>
      </c>
      <c r="Q542" t="s">
        <v>13196</v>
      </c>
      <c r="R542" t="s">
        <v>8397</v>
      </c>
      <c r="S542" t="s">
        <v>492</v>
      </c>
      <c r="T542" t="s">
        <v>497</v>
      </c>
      <c r="U542">
        <v>122</v>
      </c>
      <c r="V542">
        <v>4.7999999999999996E-3</v>
      </c>
      <c r="W542" t="s">
        <v>1026</v>
      </c>
      <c r="X542">
        <v>3</v>
      </c>
      <c r="Y542" t="s">
        <v>6501</v>
      </c>
      <c r="Z542" t="s">
        <v>501</v>
      </c>
      <c r="AA542" t="s">
        <v>501</v>
      </c>
      <c r="AB542">
        <v>0</v>
      </c>
      <c r="AC542" t="s">
        <v>501</v>
      </c>
      <c r="AD542" t="s">
        <v>501</v>
      </c>
      <c r="AE542" t="s">
        <v>501</v>
      </c>
      <c r="AF542" t="s">
        <v>501</v>
      </c>
      <c r="AG542" t="s">
        <v>501</v>
      </c>
      <c r="AH542" t="s">
        <v>501</v>
      </c>
    </row>
    <row r="543" spans="1:34" x14ac:dyDescent="0.25">
      <c r="A543" t="s">
        <v>13197</v>
      </c>
      <c r="B543" t="s">
        <v>432</v>
      </c>
      <c r="C543" t="s">
        <v>11946</v>
      </c>
      <c r="E543" t="s">
        <v>6765</v>
      </c>
      <c r="F543" t="s">
        <v>492</v>
      </c>
      <c r="G543" t="s">
        <v>494</v>
      </c>
      <c r="H543">
        <v>11</v>
      </c>
      <c r="I543" t="s">
        <v>432</v>
      </c>
      <c r="J543">
        <v>1669025</v>
      </c>
      <c r="K543">
        <v>1669258</v>
      </c>
      <c r="L543" t="s">
        <v>493</v>
      </c>
      <c r="M543">
        <v>233</v>
      </c>
      <c r="N543" t="s">
        <v>432</v>
      </c>
      <c r="O543">
        <v>33</v>
      </c>
      <c r="P543" t="s">
        <v>493</v>
      </c>
      <c r="Q543" t="s">
        <v>11947</v>
      </c>
      <c r="R543" t="s">
        <v>496</v>
      </c>
      <c r="S543" t="s">
        <v>492</v>
      </c>
      <c r="T543" t="s">
        <v>497</v>
      </c>
      <c r="U543">
        <v>115</v>
      </c>
      <c r="V543">
        <v>2.2000000000000001E-4</v>
      </c>
      <c r="W543" t="s">
        <v>1026</v>
      </c>
      <c r="X543">
        <v>4</v>
      </c>
      <c r="Y543" t="s">
        <v>6767</v>
      </c>
      <c r="Z543" t="s">
        <v>500</v>
      </c>
      <c r="AA543" t="s">
        <v>501</v>
      </c>
      <c r="AB543">
        <v>0</v>
      </c>
      <c r="AC543" t="s">
        <v>501</v>
      </c>
      <c r="AD543" t="s">
        <v>501</v>
      </c>
      <c r="AE543" t="s">
        <v>501</v>
      </c>
      <c r="AF543" t="s">
        <v>501</v>
      </c>
      <c r="AG543" t="s">
        <v>501</v>
      </c>
      <c r="AH543" t="s">
        <v>8399</v>
      </c>
    </row>
    <row r="544" spans="1:34" x14ac:dyDescent="0.25">
      <c r="A544" t="s">
        <v>13198</v>
      </c>
      <c r="B544" t="s">
        <v>432</v>
      </c>
      <c r="C544" t="s">
        <v>11946</v>
      </c>
      <c r="E544" t="s">
        <v>6765</v>
      </c>
      <c r="F544" t="s">
        <v>492</v>
      </c>
      <c r="G544" t="s">
        <v>494</v>
      </c>
      <c r="H544">
        <v>71</v>
      </c>
      <c r="I544" t="s">
        <v>432</v>
      </c>
      <c r="J544">
        <v>1669085</v>
      </c>
      <c r="K544">
        <v>1669281</v>
      </c>
      <c r="L544" t="s">
        <v>494</v>
      </c>
      <c r="M544">
        <v>196</v>
      </c>
      <c r="N544" t="s">
        <v>432</v>
      </c>
      <c r="O544">
        <v>10</v>
      </c>
      <c r="P544" t="s">
        <v>493</v>
      </c>
      <c r="Q544" t="s">
        <v>11947</v>
      </c>
      <c r="R544" t="s">
        <v>496</v>
      </c>
      <c r="S544" t="s">
        <v>492</v>
      </c>
      <c r="T544" t="s">
        <v>497</v>
      </c>
      <c r="U544">
        <v>216</v>
      </c>
      <c r="V544">
        <v>4.7999999999999996E-3</v>
      </c>
      <c r="W544" t="s">
        <v>1026</v>
      </c>
      <c r="X544">
        <v>4</v>
      </c>
      <c r="Y544" t="s">
        <v>6767</v>
      </c>
      <c r="Z544" t="s">
        <v>501</v>
      </c>
      <c r="AA544" t="s">
        <v>501</v>
      </c>
      <c r="AB544">
        <v>0</v>
      </c>
      <c r="AC544" t="s">
        <v>501</v>
      </c>
      <c r="AD544" t="s">
        <v>501</v>
      </c>
      <c r="AE544" t="s">
        <v>501</v>
      </c>
      <c r="AF544" t="s">
        <v>501</v>
      </c>
      <c r="AG544" t="s">
        <v>501</v>
      </c>
      <c r="AH544" t="s">
        <v>501</v>
      </c>
    </row>
    <row r="545" spans="1:34" x14ac:dyDescent="0.25">
      <c r="A545" t="s">
        <v>13199</v>
      </c>
      <c r="B545" t="s">
        <v>432</v>
      </c>
      <c r="C545" t="s">
        <v>13200</v>
      </c>
      <c r="E545" t="s">
        <v>491</v>
      </c>
      <c r="F545" t="s">
        <v>492</v>
      </c>
      <c r="G545" t="s">
        <v>494</v>
      </c>
      <c r="H545">
        <v>1</v>
      </c>
      <c r="I545" t="s">
        <v>432</v>
      </c>
      <c r="J545">
        <v>1671408</v>
      </c>
      <c r="K545">
        <v>1671500</v>
      </c>
      <c r="L545" t="s">
        <v>494</v>
      </c>
      <c r="M545">
        <v>92</v>
      </c>
      <c r="N545" t="s">
        <v>432</v>
      </c>
      <c r="O545">
        <v>-25</v>
      </c>
      <c r="P545" t="s">
        <v>493</v>
      </c>
      <c r="Q545" t="s">
        <v>13201</v>
      </c>
      <c r="R545" t="s">
        <v>8405</v>
      </c>
      <c r="S545" t="s">
        <v>492</v>
      </c>
      <c r="T545" t="s">
        <v>497</v>
      </c>
      <c r="U545">
        <v>225</v>
      </c>
      <c r="V545">
        <v>2.3E-3</v>
      </c>
      <c r="W545" t="s">
        <v>1026</v>
      </c>
      <c r="X545">
        <v>3</v>
      </c>
      <c r="Y545" t="s">
        <v>6501</v>
      </c>
      <c r="Z545" t="s">
        <v>501</v>
      </c>
      <c r="AA545" t="s">
        <v>501</v>
      </c>
      <c r="AB545">
        <v>0</v>
      </c>
      <c r="AC545" t="s">
        <v>501</v>
      </c>
      <c r="AD545" t="s">
        <v>501</v>
      </c>
      <c r="AE545" t="s">
        <v>501</v>
      </c>
      <c r="AF545" t="s">
        <v>501</v>
      </c>
      <c r="AG545" t="s">
        <v>501</v>
      </c>
      <c r="AH545" t="s">
        <v>501</v>
      </c>
    </row>
    <row r="546" spans="1:34" x14ac:dyDescent="0.25">
      <c r="A546" t="s">
        <v>13202</v>
      </c>
      <c r="B546" t="s">
        <v>432</v>
      </c>
      <c r="C546" t="s">
        <v>13203</v>
      </c>
      <c r="E546" t="s">
        <v>491</v>
      </c>
      <c r="F546" t="s">
        <v>492</v>
      </c>
      <c r="G546" t="s">
        <v>494</v>
      </c>
      <c r="H546">
        <v>1</v>
      </c>
      <c r="I546" t="s">
        <v>432</v>
      </c>
      <c r="J546">
        <v>1682568</v>
      </c>
      <c r="K546">
        <v>1682686</v>
      </c>
      <c r="L546" t="s">
        <v>494</v>
      </c>
      <c r="M546">
        <v>118</v>
      </c>
      <c r="N546" t="s">
        <v>432</v>
      </c>
      <c r="O546">
        <v>566</v>
      </c>
      <c r="P546" t="s">
        <v>493</v>
      </c>
      <c r="Q546" t="s">
        <v>13204</v>
      </c>
      <c r="R546" t="s">
        <v>8409</v>
      </c>
      <c r="S546" t="s">
        <v>492</v>
      </c>
      <c r="T546" t="s">
        <v>497</v>
      </c>
      <c r="U546">
        <v>560</v>
      </c>
      <c r="V546" s="7">
        <v>2.2999999999999998E-19</v>
      </c>
      <c r="W546" t="s">
        <v>1026</v>
      </c>
      <c r="X546">
        <v>2</v>
      </c>
      <c r="Y546" t="s">
        <v>6562</v>
      </c>
      <c r="Z546" t="s">
        <v>500</v>
      </c>
      <c r="AA546" t="s">
        <v>501</v>
      </c>
      <c r="AB546">
        <v>0</v>
      </c>
      <c r="AC546" t="s">
        <v>501</v>
      </c>
      <c r="AD546" t="s">
        <v>501</v>
      </c>
      <c r="AE546" t="s">
        <v>501</v>
      </c>
      <c r="AF546" t="s">
        <v>501</v>
      </c>
      <c r="AG546" t="s">
        <v>501</v>
      </c>
      <c r="AH546" t="s">
        <v>501</v>
      </c>
    </row>
    <row r="547" spans="1:34" x14ac:dyDescent="0.25">
      <c r="A547" t="s">
        <v>13205</v>
      </c>
      <c r="B547" t="s">
        <v>432</v>
      </c>
      <c r="C547" t="s">
        <v>13203</v>
      </c>
      <c r="E547" t="s">
        <v>491</v>
      </c>
      <c r="F547" t="s">
        <v>492</v>
      </c>
      <c r="G547" t="s">
        <v>494</v>
      </c>
      <c r="H547">
        <v>137</v>
      </c>
      <c r="I547" t="s">
        <v>432</v>
      </c>
      <c r="J547">
        <v>1682704</v>
      </c>
      <c r="K547">
        <v>1683252</v>
      </c>
      <c r="L547" t="s">
        <v>493</v>
      </c>
      <c r="M547">
        <v>548</v>
      </c>
      <c r="N547" t="s">
        <v>432</v>
      </c>
      <c r="O547">
        <v>0</v>
      </c>
      <c r="P547" t="s">
        <v>493</v>
      </c>
      <c r="Q547" t="s">
        <v>13204</v>
      </c>
      <c r="R547" t="s">
        <v>8409</v>
      </c>
      <c r="S547" t="s">
        <v>492</v>
      </c>
      <c r="T547" t="s">
        <v>497</v>
      </c>
      <c r="U547">
        <v>125</v>
      </c>
      <c r="V547">
        <v>4.4999999999999997E-3</v>
      </c>
      <c r="W547" t="s">
        <v>1052</v>
      </c>
      <c r="X547">
        <v>3</v>
      </c>
      <c r="Y547" t="s">
        <v>6501</v>
      </c>
      <c r="Z547" t="s">
        <v>500</v>
      </c>
      <c r="AA547" t="s">
        <v>501</v>
      </c>
      <c r="AB547">
        <v>0</v>
      </c>
      <c r="AC547" t="s">
        <v>501</v>
      </c>
      <c r="AD547" t="s">
        <v>501</v>
      </c>
      <c r="AE547" t="s">
        <v>501</v>
      </c>
      <c r="AF547" t="s">
        <v>501</v>
      </c>
      <c r="AG547" t="s">
        <v>501</v>
      </c>
      <c r="AH547" t="s">
        <v>8411</v>
      </c>
    </row>
    <row r="548" spans="1:34" x14ac:dyDescent="0.25">
      <c r="A548" t="s">
        <v>13206</v>
      </c>
      <c r="B548" t="s">
        <v>432</v>
      </c>
      <c r="C548" t="s">
        <v>13203</v>
      </c>
      <c r="E548" t="s">
        <v>491</v>
      </c>
      <c r="F548" t="s">
        <v>492</v>
      </c>
      <c r="G548" t="s">
        <v>494</v>
      </c>
      <c r="H548">
        <v>161</v>
      </c>
      <c r="I548" t="s">
        <v>432</v>
      </c>
      <c r="J548">
        <v>1682728</v>
      </c>
      <c r="K548">
        <v>1683209</v>
      </c>
      <c r="L548" t="s">
        <v>494</v>
      </c>
      <c r="M548">
        <v>481</v>
      </c>
      <c r="N548" t="s">
        <v>432</v>
      </c>
      <c r="O548">
        <v>43</v>
      </c>
      <c r="P548" t="s">
        <v>493</v>
      </c>
      <c r="Q548" t="s">
        <v>13204</v>
      </c>
      <c r="R548" t="s">
        <v>8409</v>
      </c>
      <c r="S548" t="s">
        <v>492</v>
      </c>
      <c r="T548" t="s">
        <v>497</v>
      </c>
      <c r="U548">
        <v>125</v>
      </c>
      <c r="V548">
        <v>4.4999999999999997E-3</v>
      </c>
      <c r="W548" t="s">
        <v>1026</v>
      </c>
      <c r="X548">
        <v>2</v>
      </c>
      <c r="Y548" t="s">
        <v>6495</v>
      </c>
      <c r="Z548" t="s">
        <v>500</v>
      </c>
      <c r="AA548" t="s">
        <v>501</v>
      </c>
      <c r="AB548">
        <v>0</v>
      </c>
      <c r="AC548" t="s">
        <v>501</v>
      </c>
      <c r="AD548" t="s">
        <v>501</v>
      </c>
      <c r="AE548" t="s">
        <v>501</v>
      </c>
      <c r="AF548" t="s">
        <v>501</v>
      </c>
      <c r="AG548" t="s">
        <v>501</v>
      </c>
      <c r="AH548" t="s">
        <v>8413</v>
      </c>
    </row>
    <row r="549" spans="1:34" x14ac:dyDescent="0.25">
      <c r="A549" t="s">
        <v>13207</v>
      </c>
      <c r="B549" t="s">
        <v>432</v>
      </c>
      <c r="C549" t="s">
        <v>13203</v>
      </c>
      <c r="E549" t="s">
        <v>491</v>
      </c>
      <c r="F549" t="s">
        <v>492</v>
      </c>
      <c r="G549" t="s">
        <v>494</v>
      </c>
      <c r="H549">
        <v>161</v>
      </c>
      <c r="I549" t="s">
        <v>432</v>
      </c>
      <c r="J549">
        <v>1682728</v>
      </c>
      <c r="K549">
        <v>1683187</v>
      </c>
      <c r="L549" t="s">
        <v>494</v>
      </c>
      <c r="M549">
        <v>459</v>
      </c>
      <c r="N549" t="s">
        <v>432</v>
      </c>
      <c r="O549">
        <v>65</v>
      </c>
      <c r="P549" t="s">
        <v>493</v>
      </c>
      <c r="Q549" t="s">
        <v>13204</v>
      </c>
      <c r="R549" t="s">
        <v>8409</v>
      </c>
      <c r="S549" t="s">
        <v>492</v>
      </c>
      <c r="T549" t="s">
        <v>497</v>
      </c>
      <c r="U549">
        <v>125</v>
      </c>
      <c r="V549">
        <v>4.4999999999999997E-3</v>
      </c>
      <c r="W549" t="s">
        <v>1052</v>
      </c>
      <c r="X549">
        <v>2</v>
      </c>
      <c r="Y549" t="s">
        <v>6495</v>
      </c>
      <c r="Z549" t="s">
        <v>500</v>
      </c>
      <c r="AA549" t="s">
        <v>501</v>
      </c>
      <c r="AB549">
        <v>0</v>
      </c>
      <c r="AC549" t="s">
        <v>501</v>
      </c>
      <c r="AD549" t="s">
        <v>501</v>
      </c>
      <c r="AE549" t="s">
        <v>501</v>
      </c>
      <c r="AF549" t="s">
        <v>501</v>
      </c>
      <c r="AG549" t="s">
        <v>501</v>
      </c>
      <c r="AH549" t="s">
        <v>8415</v>
      </c>
    </row>
    <row r="550" spans="1:34" x14ac:dyDescent="0.25">
      <c r="A550" t="s">
        <v>13208</v>
      </c>
      <c r="B550" t="s">
        <v>432</v>
      </c>
      <c r="C550" t="s">
        <v>13203</v>
      </c>
      <c r="E550" t="s">
        <v>491</v>
      </c>
      <c r="F550" t="s">
        <v>492</v>
      </c>
      <c r="G550" t="s">
        <v>494</v>
      </c>
      <c r="H550">
        <v>161</v>
      </c>
      <c r="I550" t="s">
        <v>432</v>
      </c>
      <c r="J550">
        <v>1682728</v>
      </c>
      <c r="K550">
        <v>1683265</v>
      </c>
      <c r="L550" t="s">
        <v>494</v>
      </c>
      <c r="M550">
        <v>537</v>
      </c>
      <c r="N550" t="s">
        <v>432</v>
      </c>
      <c r="O550">
        <v>-13</v>
      </c>
      <c r="P550" t="s">
        <v>493</v>
      </c>
      <c r="Q550" t="s">
        <v>13204</v>
      </c>
      <c r="R550" t="s">
        <v>8409</v>
      </c>
      <c r="S550" t="s">
        <v>492</v>
      </c>
      <c r="T550" t="s">
        <v>497</v>
      </c>
      <c r="U550">
        <v>125</v>
      </c>
      <c r="V550">
        <v>4.4999999999999997E-3</v>
      </c>
      <c r="W550" t="s">
        <v>1026</v>
      </c>
      <c r="X550">
        <v>1</v>
      </c>
      <c r="Y550" t="s">
        <v>3626</v>
      </c>
      <c r="Z550" t="s">
        <v>501</v>
      </c>
      <c r="AA550" t="s">
        <v>501</v>
      </c>
      <c r="AB550">
        <v>0</v>
      </c>
      <c r="AC550" t="s">
        <v>501</v>
      </c>
      <c r="AD550" t="s">
        <v>501</v>
      </c>
      <c r="AE550" t="s">
        <v>501</v>
      </c>
      <c r="AF550" t="s">
        <v>501</v>
      </c>
      <c r="AG550" t="s">
        <v>501</v>
      </c>
      <c r="AH550" t="s">
        <v>8417</v>
      </c>
    </row>
    <row r="551" spans="1:34" x14ac:dyDescent="0.25">
      <c r="A551" t="s">
        <v>13209</v>
      </c>
      <c r="B551" t="s">
        <v>432</v>
      </c>
      <c r="C551" t="s">
        <v>13210</v>
      </c>
      <c r="E551" t="s">
        <v>491</v>
      </c>
      <c r="F551" t="s">
        <v>492</v>
      </c>
      <c r="G551" t="s">
        <v>494</v>
      </c>
      <c r="H551">
        <v>1</v>
      </c>
      <c r="I551" t="s">
        <v>432</v>
      </c>
      <c r="J551">
        <v>1686149</v>
      </c>
      <c r="K551">
        <v>1686271</v>
      </c>
      <c r="L551" t="s">
        <v>494</v>
      </c>
      <c r="M551">
        <v>122</v>
      </c>
      <c r="N551" t="s">
        <v>432</v>
      </c>
      <c r="O551">
        <v>327</v>
      </c>
      <c r="P551" t="s">
        <v>493</v>
      </c>
      <c r="Q551" t="s">
        <v>13211</v>
      </c>
      <c r="R551" t="s">
        <v>2056</v>
      </c>
      <c r="S551" t="s">
        <v>492</v>
      </c>
      <c r="T551" t="s">
        <v>497</v>
      </c>
      <c r="U551">
        <v>295</v>
      </c>
      <c r="V551" s="7">
        <v>1.5E-6</v>
      </c>
      <c r="W551" t="s">
        <v>1026</v>
      </c>
      <c r="X551">
        <v>3</v>
      </c>
      <c r="Y551" t="s">
        <v>6501</v>
      </c>
      <c r="Z551" t="s">
        <v>500</v>
      </c>
      <c r="AA551" t="s">
        <v>501</v>
      </c>
      <c r="AB551">
        <v>0</v>
      </c>
      <c r="AC551" t="s">
        <v>501</v>
      </c>
      <c r="AD551" t="s">
        <v>501</v>
      </c>
      <c r="AE551" t="s">
        <v>501</v>
      </c>
      <c r="AF551" t="s">
        <v>501</v>
      </c>
      <c r="AG551" t="s">
        <v>501</v>
      </c>
      <c r="AH551" t="s">
        <v>501</v>
      </c>
    </row>
    <row r="552" spans="1:34" x14ac:dyDescent="0.25">
      <c r="A552" t="s">
        <v>13212</v>
      </c>
      <c r="B552" t="s">
        <v>432</v>
      </c>
      <c r="C552" t="s">
        <v>13210</v>
      </c>
      <c r="E552" t="s">
        <v>491</v>
      </c>
      <c r="F552" t="s">
        <v>492</v>
      </c>
      <c r="G552" t="s">
        <v>494</v>
      </c>
      <c r="H552">
        <v>1</v>
      </c>
      <c r="I552" t="s">
        <v>432</v>
      </c>
      <c r="J552">
        <v>1686149</v>
      </c>
      <c r="K552">
        <v>1686239</v>
      </c>
      <c r="L552" t="s">
        <v>494</v>
      </c>
      <c r="M552">
        <v>90</v>
      </c>
      <c r="N552" t="s">
        <v>432</v>
      </c>
      <c r="O552">
        <v>359</v>
      </c>
      <c r="P552" t="s">
        <v>493</v>
      </c>
      <c r="Q552" t="s">
        <v>13211</v>
      </c>
      <c r="R552" t="s">
        <v>2056</v>
      </c>
      <c r="S552" t="s">
        <v>492</v>
      </c>
      <c r="T552" t="s">
        <v>497</v>
      </c>
      <c r="U552">
        <v>295</v>
      </c>
      <c r="V552" s="7">
        <v>1.5E-6</v>
      </c>
      <c r="W552" t="s">
        <v>1026</v>
      </c>
      <c r="X552">
        <v>3</v>
      </c>
      <c r="Y552" t="s">
        <v>6501</v>
      </c>
      <c r="Z552" t="s">
        <v>500</v>
      </c>
      <c r="AA552" t="s">
        <v>501</v>
      </c>
      <c r="AB552">
        <v>0</v>
      </c>
      <c r="AC552" t="s">
        <v>501</v>
      </c>
      <c r="AD552" t="s">
        <v>501</v>
      </c>
      <c r="AE552" t="s">
        <v>501</v>
      </c>
      <c r="AF552" t="s">
        <v>501</v>
      </c>
      <c r="AG552" t="s">
        <v>501</v>
      </c>
      <c r="AH552" t="s">
        <v>501</v>
      </c>
    </row>
    <row r="553" spans="1:34" x14ac:dyDescent="0.25">
      <c r="A553" t="s">
        <v>13213</v>
      </c>
      <c r="B553" t="s">
        <v>432</v>
      </c>
      <c r="C553" t="s">
        <v>12049</v>
      </c>
      <c r="E553" t="s">
        <v>8423</v>
      </c>
      <c r="F553" t="s">
        <v>492</v>
      </c>
      <c r="G553" t="s">
        <v>494</v>
      </c>
      <c r="H553">
        <v>3</v>
      </c>
      <c r="I553" t="s">
        <v>432</v>
      </c>
      <c r="J553">
        <v>1691564</v>
      </c>
      <c r="K553">
        <v>1691842</v>
      </c>
      <c r="L553" t="s">
        <v>493</v>
      </c>
      <c r="M553">
        <v>278</v>
      </c>
      <c r="N553" t="s">
        <v>432</v>
      </c>
      <c r="O553">
        <v>0</v>
      </c>
      <c r="P553" t="s">
        <v>494</v>
      </c>
      <c r="Q553" t="s">
        <v>13214</v>
      </c>
      <c r="R553" t="s">
        <v>6494</v>
      </c>
      <c r="S553" t="s">
        <v>492</v>
      </c>
      <c r="T553" t="s">
        <v>497</v>
      </c>
      <c r="U553">
        <v>105</v>
      </c>
      <c r="V553">
        <v>3.7000000000000002E-3</v>
      </c>
      <c r="W553" t="s">
        <v>1026</v>
      </c>
      <c r="X553">
        <v>3</v>
      </c>
      <c r="Y553" t="s">
        <v>6501</v>
      </c>
      <c r="Z553" t="s">
        <v>501</v>
      </c>
      <c r="AA553" t="s">
        <v>501</v>
      </c>
      <c r="AB553">
        <v>0</v>
      </c>
      <c r="AC553" t="s">
        <v>501</v>
      </c>
      <c r="AD553" t="s">
        <v>501</v>
      </c>
      <c r="AE553" t="s">
        <v>501</v>
      </c>
      <c r="AF553" t="s">
        <v>501</v>
      </c>
      <c r="AG553" t="s">
        <v>501</v>
      </c>
      <c r="AH553" t="s">
        <v>10912</v>
      </c>
    </row>
    <row r="554" spans="1:34" x14ac:dyDescent="0.25">
      <c r="A554" t="s">
        <v>13215</v>
      </c>
      <c r="B554" t="s">
        <v>432</v>
      </c>
      <c r="C554" t="s">
        <v>12049</v>
      </c>
      <c r="E554" t="s">
        <v>8423</v>
      </c>
      <c r="F554" t="s">
        <v>492</v>
      </c>
      <c r="G554" t="s">
        <v>494</v>
      </c>
      <c r="H554">
        <v>1</v>
      </c>
      <c r="I554" t="s">
        <v>432</v>
      </c>
      <c r="J554">
        <v>1691562</v>
      </c>
      <c r="K554">
        <v>1691644</v>
      </c>
      <c r="L554" t="s">
        <v>494</v>
      </c>
      <c r="M554">
        <v>82</v>
      </c>
      <c r="N554" t="s">
        <v>432</v>
      </c>
      <c r="O554">
        <v>198</v>
      </c>
      <c r="P554" t="s">
        <v>494</v>
      </c>
      <c r="Q554" t="s">
        <v>13214</v>
      </c>
      <c r="R554" t="s">
        <v>6494</v>
      </c>
      <c r="S554" t="s">
        <v>492</v>
      </c>
      <c r="T554" t="s">
        <v>497</v>
      </c>
      <c r="U554">
        <v>105</v>
      </c>
      <c r="V554">
        <v>3.7000000000000002E-3</v>
      </c>
      <c r="W554" t="s">
        <v>1026</v>
      </c>
      <c r="X554">
        <v>3</v>
      </c>
      <c r="Y554" t="s">
        <v>6501</v>
      </c>
      <c r="Z554" t="s">
        <v>501</v>
      </c>
      <c r="AA554" t="s">
        <v>501</v>
      </c>
      <c r="AB554">
        <v>0</v>
      </c>
      <c r="AC554" t="s">
        <v>501</v>
      </c>
      <c r="AD554" t="s">
        <v>501</v>
      </c>
      <c r="AE554" t="s">
        <v>501</v>
      </c>
      <c r="AF554" t="s">
        <v>501</v>
      </c>
      <c r="AG554" t="s">
        <v>501</v>
      </c>
      <c r="AH554" t="s">
        <v>501</v>
      </c>
    </row>
    <row r="555" spans="1:34" x14ac:dyDescent="0.25">
      <c r="A555" t="s">
        <v>13216</v>
      </c>
      <c r="B555" t="s">
        <v>432</v>
      </c>
      <c r="C555" t="s">
        <v>13217</v>
      </c>
      <c r="E555" t="s">
        <v>491</v>
      </c>
      <c r="F555" t="s">
        <v>492</v>
      </c>
      <c r="G555" t="s">
        <v>494</v>
      </c>
      <c r="H555">
        <v>1</v>
      </c>
      <c r="I555" t="s">
        <v>432</v>
      </c>
      <c r="J555">
        <v>1696847</v>
      </c>
      <c r="K555">
        <v>1696931</v>
      </c>
      <c r="L555" t="s">
        <v>494</v>
      </c>
      <c r="M555">
        <v>84</v>
      </c>
      <c r="N555" t="s">
        <v>432</v>
      </c>
      <c r="O555">
        <v>306</v>
      </c>
      <c r="P555" t="s">
        <v>494</v>
      </c>
      <c r="Q555" t="s">
        <v>13218</v>
      </c>
      <c r="R555" t="s">
        <v>496</v>
      </c>
      <c r="S555" t="s">
        <v>492</v>
      </c>
      <c r="T555" t="s">
        <v>497</v>
      </c>
      <c r="U555">
        <v>319</v>
      </c>
      <c r="V555" s="7">
        <v>3.7E-8</v>
      </c>
      <c r="W555" t="s">
        <v>1052</v>
      </c>
      <c r="X555">
        <v>3</v>
      </c>
      <c r="Y555" t="s">
        <v>6501</v>
      </c>
      <c r="Z555" t="s">
        <v>500</v>
      </c>
      <c r="AA555" t="s">
        <v>501</v>
      </c>
      <c r="AB555">
        <v>0</v>
      </c>
      <c r="AC555" t="s">
        <v>501</v>
      </c>
      <c r="AD555" t="s">
        <v>501</v>
      </c>
      <c r="AE555" t="s">
        <v>501</v>
      </c>
      <c r="AF555" t="s">
        <v>501</v>
      </c>
      <c r="AG555" t="s">
        <v>501</v>
      </c>
      <c r="AH555" t="s">
        <v>501</v>
      </c>
    </row>
    <row r="556" spans="1:34" x14ac:dyDescent="0.25">
      <c r="A556" t="s">
        <v>13219</v>
      </c>
      <c r="B556" t="s">
        <v>432</v>
      </c>
      <c r="C556" t="s">
        <v>11950</v>
      </c>
      <c r="E556" t="s">
        <v>6775</v>
      </c>
      <c r="F556" t="s">
        <v>492</v>
      </c>
      <c r="G556" t="s">
        <v>494</v>
      </c>
      <c r="H556">
        <v>21</v>
      </c>
      <c r="I556" t="s">
        <v>432</v>
      </c>
      <c r="J556">
        <v>1700232</v>
      </c>
      <c r="K556">
        <v>1700708</v>
      </c>
      <c r="L556" t="s">
        <v>493</v>
      </c>
      <c r="M556">
        <v>476</v>
      </c>
      <c r="N556" t="s">
        <v>432</v>
      </c>
      <c r="O556">
        <v>0</v>
      </c>
      <c r="P556" t="s">
        <v>493</v>
      </c>
      <c r="Q556" t="s">
        <v>11951</v>
      </c>
      <c r="R556" t="s">
        <v>669</v>
      </c>
      <c r="S556" t="s">
        <v>492</v>
      </c>
      <c r="T556" t="s">
        <v>497</v>
      </c>
      <c r="U556">
        <v>157</v>
      </c>
      <c r="V556">
        <v>4.5999999999999999E-3</v>
      </c>
      <c r="W556" t="s">
        <v>1026</v>
      </c>
      <c r="X556">
        <v>3</v>
      </c>
      <c r="Y556" t="s">
        <v>6501</v>
      </c>
      <c r="Z556" t="s">
        <v>500</v>
      </c>
      <c r="AA556" t="s">
        <v>501</v>
      </c>
      <c r="AB556">
        <v>0</v>
      </c>
      <c r="AC556" t="s">
        <v>501</v>
      </c>
      <c r="AD556" t="s">
        <v>501</v>
      </c>
      <c r="AE556" t="s">
        <v>501</v>
      </c>
      <c r="AF556" t="s">
        <v>501</v>
      </c>
      <c r="AG556" t="s">
        <v>501</v>
      </c>
      <c r="AH556" t="s">
        <v>13220</v>
      </c>
    </row>
    <row r="557" spans="1:34" x14ac:dyDescent="0.25">
      <c r="A557" t="s">
        <v>13221</v>
      </c>
      <c r="B557" t="s">
        <v>432</v>
      </c>
      <c r="C557" t="s">
        <v>11950</v>
      </c>
      <c r="E557" t="s">
        <v>6775</v>
      </c>
      <c r="F557" t="s">
        <v>492</v>
      </c>
      <c r="G557" t="s">
        <v>494</v>
      </c>
      <c r="H557">
        <v>100</v>
      </c>
      <c r="I557" t="s">
        <v>432</v>
      </c>
      <c r="J557">
        <v>1700311</v>
      </c>
      <c r="K557">
        <v>1700708</v>
      </c>
      <c r="L557" t="s">
        <v>493</v>
      </c>
      <c r="M557">
        <v>397</v>
      </c>
      <c r="N557" t="s">
        <v>432</v>
      </c>
      <c r="O557">
        <v>0</v>
      </c>
      <c r="P557" t="s">
        <v>493</v>
      </c>
      <c r="Q557" t="s">
        <v>11951</v>
      </c>
      <c r="R557" t="s">
        <v>669</v>
      </c>
      <c r="S557" t="s">
        <v>492</v>
      </c>
      <c r="T557" t="s">
        <v>497</v>
      </c>
      <c r="U557">
        <v>157</v>
      </c>
      <c r="V557">
        <v>4.5999999999999999E-3</v>
      </c>
      <c r="W557" t="s">
        <v>1026</v>
      </c>
      <c r="X557">
        <v>3</v>
      </c>
      <c r="Y557" t="s">
        <v>6501</v>
      </c>
      <c r="Z557" t="s">
        <v>500</v>
      </c>
      <c r="AA557" t="s">
        <v>501</v>
      </c>
      <c r="AB557">
        <v>0</v>
      </c>
      <c r="AC557" t="s">
        <v>501</v>
      </c>
      <c r="AD557" t="s">
        <v>501</v>
      </c>
      <c r="AE557" t="s">
        <v>501</v>
      </c>
      <c r="AF557" t="s">
        <v>501</v>
      </c>
      <c r="AG557" t="s">
        <v>501</v>
      </c>
      <c r="AH557" t="s">
        <v>13222</v>
      </c>
    </row>
    <row r="558" spans="1:34" x14ac:dyDescent="0.25">
      <c r="A558" t="s">
        <v>13223</v>
      </c>
      <c r="B558" t="s">
        <v>432</v>
      </c>
      <c r="C558" t="s">
        <v>13224</v>
      </c>
      <c r="E558" t="s">
        <v>491</v>
      </c>
      <c r="F558" t="s">
        <v>492</v>
      </c>
      <c r="G558" t="s">
        <v>494</v>
      </c>
      <c r="H558">
        <v>110</v>
      </c>
      <c r="I558" t="s">
        <v>432</v>
      </c>
      <c r="J558">
        <v>1709188</v>
      </c>
      <c r="K558">
        <v>1709275</v>
      </c>
      <c r="L558" t="s">
        <v>493</v>
      </c>
      <c r="M558">
        <v>87</v>
      </c>
      <c r="N558" t="s">
        <v>432</v>
      </c>
      <c r="O558">
        <v>8</v>
      </c>
      <c r="P558" t="s">
        <v>493</v>
      </c>
      <c r="Q558" t="s">
        <v>13225</v>
      </c>
      <c r="R558" t="s">
        <v>8434</v>
      </c>
      <c r="S558" t="s">
        <v>492</v>
      </c>
      <c r="T558" t="s">
        <v>497</v>
      </c>
      <c r="U558">
        <v>265</v>
      </c>
      <c r="V558" s="7">
        <v>4.1999999999999998E-5</v>
      </c>
      <c r="W558" t="s">
        <v>1026</v>
      </c>
      <c r="X558">
        <v>2</v>
      </c>
      <c r="Y558" t="s">
        <v>6562</v>
      </c>
      <c r="Z558" t="s">
        <v>500</v>
      </c>
      <c r="AA558" t="s">
        <v>501</v>
      </c>
      <c r="AB558">
        <v>0</v>
      </c>
      <c r="AC558" t="s">
        <v>501</v>
      </c>
      <c r="AD558" t="s">
        <v>501</v>
      </c>
      <c r="AE558" t="s">
        <v>501</v>
      </c>
      <c r="AF558" t="s">
        <v>501</v>
      </c>
      <c r="AG558" t="s">
        <v>501</v>
      </c>
      <c r="AH558" t="s">
        <v>501</v>
      </c>
    </row>
    <row r="559" spans="1:34" x14ac:dyDescent="0.25">
      <c r="A559" t="s">
        <v>13226</v>
      </c>
      <c r="B559" t="s">
        <v>432</v>
      </c>
      <c r="C559" t="s">
        <v>13227</v>
      </c>
      <c r="E559" t="s">
        <v>8437</v>
      </c>
      <c r="F559" t="s">
        <v>492</v>
      </c>
      <c r="G559" t="s">
        <v>494</v>
      </c>
      <c r="H559">
        <v>1</v>
      </c>
      <c r="I559" t="s">
        <v>432</v>
      </c>
      <c r="J559">
        <v>1720192</v>
      </c>
      <c r="K559">
        <v>1720265</v>
      </c>
      <c r="L559" t="s">
        <v>494</v>
      </c>
      <c r="M559">
        <v>73</v>
      </c>
      <c r="N559" t="s">
        <v>432</v>
      </c>
      <c r="O559">
        <v>1197</v>
      </c>
      <c r="P559" t="s">
        <v>493</v>
      </c>
      <c r="Q559" t="s">
        <v>13228</v>
      </c>
      <c r="R559" t="s">
        <v>2099</v>
      </c>
      <c r="S559" t="s">
        <v>492</v>
      </c>
      <c r="T559" t="s">
        <v>497</v>
      </c>
      <c r="U559">
        <v>124</v>
      </c>
      <c r="V559">
        <v>4.0000000000000001E-3</v>
      </c>
      <c r="W559" t="s">
        <v>1026</v>
      </c>
      <c r="X559">
        <v>3</v>
      </c>
      <c r="Y559" t="s">
        <v>6501</v>
      </c>
      <c r="Z559" t="s">
        <v>501</v>
      </c>
      <c r="AA559" t="s">
        <v>501</v>
      </c>
      <c r="AB559">
        <v>0</v>
      </c>
      <c r="AC559" t="s">
        <v>501</v>
      </c>
      <c r="AD559" t="s">
        <v>501</v>
      </c>
      <c r="AE559" t="s">
        <v>501</v>
      </c>
      <c r="AF559" t="s">
        <v>501</v>
      </c>
      <c r="AG559" t="s">
        <v>501</v>
      </c>
      <c r="AH559" t="s">
        <v>501</v>
      </c>
    </row>
    <row r="560" spans="1:34" x14ac:dyDescent="0.25">
      <c r="A560" t="s">
        <v>13229</v>
      </c>
      <c r="B560" t="s">
        <v>432</v>
      </c>
      <c r="C560" t="s">
        <v>13227</v>
      </c>
      <c r="E560" t="s">
        <v>8437</v>
      </c>
      <c r="F560" t="s">
        <v>492</v>
      </c>
      <c r="G560" t="s">
        <v>494</v>
      </c>
      <c r="H560">
        <v>744</v>
      </c>
      <c r="I560" t="s">
        <v>432</v>
      </c>
      <c r="J560">
        <v>1720935</v>
      </c>
      <c r="K560">
        <v>1721475</v>
      </c>
      <c r="L560" t="s">
        <v>494</v>
      </c>
      <c r="M560">
        <v>540</v>
      </c>
      <c r="N560" t="s">
        <v>432</v>
      </c>
      <c r="O560">
        <v>-13</v>
      </c>
      <c r="P560" t="s">
        <v>493</v>
      </c>
      <c r="Q560" t="s">
        <v>13228</v>
      </c>
      <c r="R560" t="s">
        <v>2099</v>
      </c>
      <c r="S560" t="s">
        <v>492</v>
      </c>
      <c r="T560" t="s">
        <v>497</v>
      </c>
      <c r="U560">
        <v>125</v>
      </c>
      <c r="V560">
        <v>4.8999999999999998E-3</v>
      </c>
      <c r="W560" t="s">
        <v>1026</v>
      </c>
      <c r="X560">
        <v>1</v>
      </c>
      <c r="Y560" t="s">
        <v>7097</v>
      </c>
      <c r="Z560" t="s">
        <v>501</v>
      </c>
      <c r="AA560" t="s">
        <v>501</v>
      </c>
      <c r="AB560">
        <v>0</v>
      </c>
      <c r="AC560" t="s">
        <v>501</v>
      </c>
      <c r="AD560" t="s">
        <v>501</v>
      </c>
      <c r="AE560" t="s">
        <v>501</v>
      </c>
      <c r="AF560" t="s">
        <v>501</v>
      </c>
      <c r="AG560" t="s">
        <v>501</v>
      </c>
      <c r="AH560" t="s">
        <v>501</v>
      </c>
    </row>
    <row r="561" spans="1:34" x14ac:dyDescent="0.25">
      <c r="A561" t="s">
        <v>13230</v>
      </c>
      <c r="B561" t="s">
        <v>432</v>
      </c>
      <c r="C561" t="s">
        <v>13231</v>
      </c>
      <c r="E561" t="s">
        <v>491</v>
      </c>
      <c r="F561" t="s">
        <v>492</v>
      </c>
      <c r="G561" t="s">
        <v>494</v>
      </c>
      <c r="H561">
        <v>9</v>
      </c>
      <c r="I561" t="s">
        <v>432</v>
      </c>
      <c r="J561">
        <v>1731375</v>
      </c>
      <c r="K561">
        <v>1731678</v>
      </c>
      <c r="L561" t="s">
        <v>494</v>
      </c>
      <c r="M561">
        <v>303</v>
      </c>
      <c r="N561" t="s">
        <v>432</v>
      </c>
      <c r="O561">
        <v>-13</v>
      </c>
      <c r="P561" t="s">
        <v>493</v>
      </c>
      <c r="Q561" t="s">
        <v>13232</v>
      </c>
      <c r="R561" t="s">
        <v>496</v>
      </c>
      <c r="S561" t="s">
        <v>492</v>
      </c>
      <c r="T561" t="s">
        <v>497</v>
      </c>
      <c r="U561">
        <v>122</v>
      </c>
      <c r="V561">
        <v>1.1000000000000001E-3</v>
      </c>
      <c r="W561" t="s">
        <v>1026</v>
      </c>
      <c r="X561">
        <v>3</v>
      </c>
      <c r="Y561" t="s">
        <v>6501</v>
      </c>
      <c r="Z561" t="s">
        <v>501</v>
      </c>
      <c r="AA561" t="s">
        <v>501</v>
      </c>
      <c r="AB561">
        <v>0</v>
      </c>
      <c r="AC561" t="s">
        <v>501</v>
      </c>
      <c r="AD561" t="s">
        <v>501</v>
      </c>
      <c r="AE561" t="s">
        <v>501</v>
      </c>
      <c r="AF561" t="s">
        <v>501</v>
      </c>
      <c r="AG561" t="s">
        <v>501</v>
      </c>
      <c r="AH561" t="s">
        <v>13233</v>
      </c>
    </row>
    <row r="562" spans="1:34" x14ac:dyDescent="0.25">
      <c r="A562" t="s">
        <v>13234</v>
      </c>
      <c r="B562" t="s">
        <v>432</v>
      </c>
      <c r="C562" t="s">
        <v>13235</v>
      </c>
      <c r="E562" t="s">
        <v>8446</v>
      </c>
      <c r="F562" t="s">
        <v>492</v>
      </c>
      <c r="G562" t="s">
        <v>493</v>
      </c>
      <c r="H562">
        <v>33</v>
      </c>
      <c r="I562" t="s">
        <v>432</v>
      </c>
      <c r="J562">
        <v>1740757</v>
      </c>
      <c r="K562">
        <v>1740915</v>
      </c>
      <c r="L562" t="s">
        <v>493</v>
      </c>
      <c r="M562">
        <v>158</v>
      </c>
      <c r="N562" t="s">
        <v>432</v>
      </c>
      <c r="O562">
        <v>180</v>
      </c>
      <c r="P562" t="s">
        <v>493</v>
      </c>
      <c r="Q562" t="s">
        <v>13236</v>
      </c>
      <c r="R562" t="s">
        <v>496</v>
      </c>
      <c r="S562" t="s">
        <v>492</v>
      </c>
      <c r="T562" t="s">
        <v>497</v>
      </c>
      <c r="U562">
        <v>118</v>
      </c>
      <c r="V562">
        <v>4.4000000000000003E-3</v>
      </c>
      <c r="W562" t="s">
        <v>1026</v>
      </c>
      <c r="X562">
        <v>7</v>
      </c>
      <c r="Y562" s="6" t="s">
        <v>13237</v>
      </c>
      <c r="Z562" t="s">
        <v>500</v>
      </c>
      <c r="AA562" t="s">
        <v>501</v>
      </c>
      <c r="AB562">
        <v>0</v>
      </c>
      <c r="AC562" t="s">
        <v>501</v>
      </c>
      <c r="AD562" t="s">
        <v>501</v>
      </c>
      <c r="AE562" t="s">
        <v>501</v>
      </c>
      <c r="AF562" t="s">
        <v>501</v>
      </c>
      <c r="AG562" t="s">
        <v>501</v>
      </c>
      <c r="AH562" t="s">
        <v>501</v>
      </c>
    </row>
    <row r="563" spans="1:34" x14ac:dyDescent="0.25">
      <c r="A563" t="s">
        <v>13238</v>
      </c>
      <c r="B563" t="s">
        <v>432</v>
      </c>
      <c r="C563" t="s">
        <v>13239</v>
      </c>
      <c r="E563" t="s">
        <v>8273</v>
      </c>
      <c r="F563" t="s">
        <v>492</v>
      </c>
      <c r="G563" t="s">
        <v>494</v>
      </c>
      <c r="H563">
        <v>23</v>
      </c>
      <c r="I563" t="s">
        <v>432</v>
      </c>
      <c r="J563">
        <v>1748186</v>
      </c>
      <c r="K563">
        <v>1748298</v>
      </c>
      <c r="L563" t="s">
        <v>494</v>
      </c>
      <c r="M563">
        <v>112</v>
      </c>
      <c r="N563" t="s">
        <v>432</v>
      </c>
      <c r="O563">
        <v>166</v>
      </c>
      <c r="P563" t="s">
        <v>494</v>
      </c>
      <c r="Q563" t="s">
        <v>13240</v>
      </c>
      <c r="R563" t="s">
        <v>2056</v>
      </c>
      <c r="S563" t="s">
        <v>492</v>
      </c>
      <c r="T563" t="s">
        <v>497</v>
      </c>
      <c r="U563">
        <v>964</v>
      </c>
      <c r="V563" s="7">
        <v>1.1E-37</v>
      </c>
      <c r="W563" t="s">
        <v>1026</v>
      </c>
      <c r="X563">
        <v>1</v>
      </c>
      <c r="Y563" t="s">
        <v>3626</v>
      </c>
      <c r="Z563" t="s">
        <v>500</v>
      </c>
      <c r="AA563" t="s">
        <v>501</v>
      </c>
      <c r="AB563">
        <v>0</v>
      </c>
      <c r="AC563" t="s">
        <v>501</v>
      </c>
      <c r="AD563" t="s">
        <v>501</v>
      </c>
      <c r="AE563" t="s">
        <v>501</v>
      </c>
      <c r="AF563" t="s">
        <v>501</v>
      </c>
      <c r="AG563" t="s">
        <v>501</v>
      </c>
      <c r="AH563" t="s">
        <v>501</v>
      </c>
    </row>
    <row r="564" spans="1:34" x14ac:dyDescent="0.25">
      <c r="A564" t="s">
        <v>13241</v>
      </c>
      <c r="B564" t="s">
        <v>432</v>
      </c>
      <c r="C564" t="s">
        <v>13242</v>
      </c>
      <c r="E564" t="s">
        <v>491</v>
      </c>
      <c r="F564" t="s">
        <v>492</v>
      </c>
      <c r="G564" t="s">
        <v>494</v>
      </c>
      <c r="H564">
        <v>1</v>
      </c>
      <c r="I564" t="s">
        <v>432</v>
      </c>
      <c r="J564">
        <v>1749939</v>
      </c>
      <c r="K564">
        <v>1750041</v>
      </c>
      <c r="L564" t="s">
        <v>494</v>
      </c>
      <c r="M564">
        <v>102</v>
      </c>
      <c r="N564" t="s">
        <v>432</v>
      </c>
      <c r="O564">
        <v>110</v>
      </c>
      <c r="P564" t="s">
        <v>494</v>
      </c>
      <c r="Q564" t="s">
        <v>13243</v>
      </c>
      <c r="R564" t="s">
        <v>3370</v>
      </c>
      <c r="S564" t="s">
        <v>492</v>
      </c>
      <c r="T564" t="s">
        <v>497</v>
      </c>
      <c r="U564">
        <v>1061</v>
      </c>
      <c r="V564" s="7">
        <v>1E-41</v>
      </c>
      <c r="W564" t="s">
        <v>1026</v>
      </c>
      <c r="X564">
        <v>2</v>
      </c>
      <c r="Y564" t="s">
        <v>6562</v>
      </c>
      <c r="Z564" t="s">
        <v>500</v>
      </c>
      <c r="AA564" t="s">
        <v>501</v>
      </c>
      <c r="AB564">
        <v>0</v>
      </c>
      <c r="AC564" t="s">
        <v>501</v>
      </c>
      <c r="AD564" t="s">
        <v>501</v>
      </c>
      <c r="AE564" t="s">
        <v>501</v>
      </c>
      <c r="AF564" t="s">
        <v>501</v>
      </c>
      <c r="AG564" t="s">
        <v>501</v>
      </c>
      <c r="AH564" t="s">
        <v>501</v>
      </c>
    </row>
    <row r="565" spans="1:34" x14ac:dyDescent="0.25">
      <c r="A565" t="s">
        <v>13244</v>
      </c>
      <c r="B565" t="s">
        <v>432</v>
      </c>
      <c r="C565" t="s">
        <v>13243</v>
      </c>
      <c r="E565" t="s">
        <v>3373</v>
      </c>
      <c r="F565" t="s">
        <v>492</v>
      </c>
      <c r="G565" t="s">
        <v>494</v>
      </c>
      <c r="H565">
        <v>3</v>
      </c>
      <c r="I565" t="s">
        <v>432</v>
      </c>
      <c r="J565">
        <v>1751112</v>
      </c>
      <c r="K565">
        <v>1751429</v>
      </c>
      <c r="L565" t="s">
        <v>494</v>
      </c>
      <c r="M565">
        <v>317</v>
      </c>
      <c r="N565" t="s">
        <v>432</v>
      </c>
      <c r="O565">
        <v>84</v>
      </c>
      <c r="P565" t="s">
        <v>494</v>
      </c>
      <c r="Q565" t="s">
        <v>13245</v>
      </c>
      <c r="R565" t="s">
        <v>13246</v>
      </c>
      <c r="S565" t="s">
        <v>492</v>
      </c>
      <c r="T565" t="s">
        <v>497</v>
      </c>
      <c r="U565">
        <v>249</v>
      </c>
      <c r="V565">
        <v>1.2E-4</v>
      </c>
      <c r="W565" t="s">
        <v>1026</v>
      </c>
      <c r="X565">
        <v>3</v>
      </c>
      <c r="Y565" t="s">
        <v>6501</v>
      </c>
      <c r="Z565" t="s">
        <v>500</v>
      </c>
      <c r="AA565" t="s">
        <v>501</v>
      </c>
      <c r="AB565">
        <v>0</v>
      </c>
      <c r="AC565" t="s">
        <v>501</v>
      </c>
      <c r="AD565" t="s">
        <v>501</v>
      </c>
      <c r="AE565" t="s">
        <v>501</v>
      </c>
      <c r="AF565" t="s">
        <v>501</v>
      </c>
      <c r="AG565" t="s">
        <v>501</v>
      </c>
      <c r="AH565" t="s">
        <v>13247</v>
      </c>
    </row>
    <row r="566" spans="1:34" x14ac:dyDescent="0.25">
      <c r="A566" t="s">
        <v>13248</v>
      </c>
      <c r="B566" t="s">
        <v>432</v>
      </c>
      <c r="C566" t="s">
        <v>13243</v>
      </c>
      <c r="E566" t="s">
        <v>3373</v>
      </c>
      <c r="F566" t="s">
        <v>492</v>
      </c>
      <c r="G566" t="s">
        <v>494</v>
      </c>
      <c r="H566">
        <v>3</v>
      </c>
      <c r="I566" t="s">
        <v>432</v>
      </c>
      <c r="J566">
        <v>1751112</v>
      </c>
      <c r="K566">
        <v>1751412</v>
      </c>
      <c r="L566" t="s">
        <v>494</v>
      </c>
      <c r="M566">
        <v>300</v>
      </c>
      <c r="N566" t="s">
        <v>432</v>
      </c>
      <c r="O566">
        <v>101</v>
      </c>
      <c r="P566" t="s">
        <v>494</v>
      </c>
      <c r="Q566" t="s">
        <v>13245</v>
      </c>
      <c r="R566" t="s">
        <v>13246</v>
      </c>
      <c r="S566" t="s">
        <v>492</v>
      </c>
      <c r="T566" t="s">
        <v>497</v>
      </c>
      <c r="U566">
        <v>249</v>
      </c>
      <c r="V566">
        <v>1.2E-4</v>
      </c>
      <c r="W566" t="s">
        <v>1026</v>
      </c>
      <c r="X566">
        <v>3</v>
      </c>
      <c r="Y566" t="s">
        <v>6501</v>
      </c>
      <c r="Z566" t="s">
        <v>500</v>
      </c>
      <c r="AA566" t="s">
        <v>501</v>
      </c>
      <c r="AB566">
        <v>0</v>
      </c>
      <c r="AC566" t="s">
        <v>501</v>
      </c>
      <c r="AD566" t="s">
        <v>501</v>
      </c>
      <c r="AE566" t="s">
        <v>501</v>
      </c>
      <c r="AF566" t="s">
        <v>501</v>
      </c>
      <c r="AG566" t="s">
        <v>501</v>
      </c>
      <c r="AH566" t="s">
        <v>13249</v>
      </c>
    </row>
    <row r="567" spans="1:34" x14ac:dyDescent="0.25">
      <c r="A567" t="s">
        <v>13250</v>
      </c>
      <c r="B567" t="s">
        <v>432</v>
      </c>
      <c r="C567" t="s">
        <v>13245</v>
      </c>
      <c r="E567" t="s">
        <v>13251</v>
      </c>
      <c r="F567" t="s">
        <v>492</v>
      </c>
      <c r="G567" t="s">
        <v>494</v>
      </c>
      <c r="H567">
        <v>1</v>
      </c>
      <c r="I567" t="s">
        <v>432</v>
      </c>
      <c r="J567">
        <v>1752334</v>
      </c>
      <c r="K567">
        <v>1752399</v>
      </c>
      <c r="L567" t="s">
        <v>494</v>
      </c>
      <c r="M567">
        <v>65</v>
      </c>
      <c r="N567" t="s">
        <v>432</v>
      </c>
      <c r="O567">
        <v>1768</v>
      </c>
      <c r="P567" t="s">
        <v>493</v>
      </c>
      <c r="Q567" t="s">
        <v>13252</v>
      </c>
      <c r="R567" t="s">
        <v>496</v>
      </c>
      <c r="S567" t="s">
        <v>492</v>
      </c>
      <c r="T567" t="s">
        <v>497</v>
      </c>
      <c r="U567">
        <v>124</v>
      </c>
      <c r="V567">
        <v>4.7999999999999996E-3</v>
      </c>
      <c r="W567" t="s">
        <v>1026</v>
      </c>
      <c r="X567">
        <v>3</v>
      </c>
      <c r="Y567" t="s">
        <v>6501</v>
      </c>
      <c r="Z567" t="s">
        <v>500</v>
      </c>
      <c r="AA567" t="s">
        <v>501</v>
      </c>
      <c r="AB567">
        <v>0</v>
      </c>
      <c r="AC567" t="s">
        <v>501</v>
      </c>
      <c r="AD567" t="s">
        <v>501</v>
      </c>
      <c r="AE567" t="s">
        <v>501</v>
      </c>
      <c r="AF567" t="s">
        <v>501</v>
      </c>
      <c r="AG567" t="s">
        <v>501</v>
      </c>
      <c r="AH567" t="s">
        <v>501</v>
      </c>
    </row>
    <row r="568" spans="1:34" x14ac:dyDescent="0.25">
      <c r="A568" t="s">
        <v>13253</v>
      </c>
      <c r="B568" t="s">
        <v>432</v>
      </c>
      <c r="C568" t="s">
        <v>13254</v>
      </c>
      <c r="E568" t="s">
        <v>491</v>
      </c>
      <c r="F568" t="s">
        <v>492</v>
      </c>
      <c r="G568" t="s">
        <v>494</v>
      </c>
      <c r="H568">
        <v>11</v>
      </c>
      <c r="I568" t="s">
        <v>432</v>
      </c>
      <c r="J568">
        <v>1758190</v>
      </c>
      <c r="K568">
        <v>1758332</v>
      </c>
      <c r="L568" t="s">
        <v>494</v>
      </c>
      <c r="M568">
        <v>142</v>
      </c>
      <c r="N568" t="s">
        <v>432</v>
      </c>
      <c r="O568">
        <v>-28</v>
      </c>
      <c r="P568" t="s">
        <v>493</v>
      </c>
      <c r="Q568" t="s">
        <v>13255</v>
      </c>
      <c r="R568" t="s">
        <v>496</v>
      </c>
      <c r="S568" t="s">
        <v>492</v>
      </c>
      <c r="T568" t="s">
        <v>497</v>
      </c>
      <c r="U568">
        <v>535</v>
      </c>
      <c r="V568" s="7">
        <v>9.6999999999999992E-18</v>
      </c>
      <c r="W568" t="s">
        <v>1026</v>
      </c>
      <c r="X568">
        <v>3</v>
      </c>
      <c r="Y568" t="s">
        <v>6501</v>
      </c>
      <c r="Z568" t="s">
        <v>501</v>
      </c>
      <c r="AA568" t="s">
        <v>501</v>
      </c>
      <c r="AB568">
        <v>0</v>
      </c>
      <c r="AC568" t="s">
        <v>501</v>
      </c>
      <c r="AD568" t="s">
        <v>501</v>
      </c>
      <c r="AE568" t="s">
        <v>501</v>
      </c>
      <c r="AF568" t="s">
        <v>501</v>
      </c>
      <c r="AG568" t="s">
        <v>501</v>
      </c>
      <c r="AH568" t="s">
        <v>501</v>
      </c>
    </row>
    <row r="569" spans="1:34" x14ac:dyDescent="0.25">
      <c r="A569" t="s">
        <v>13256</v>
      </c>
      <c r="B569" t="s">
        <v>432</v>
      </c>
      <c r="C569" t="s">
        <v>13257</v>
      </c>
      <c r="E569" t="s">
        <v>8461</v>
      </c>
      <c r="F569" t="s">
        <v>492</v>
      </c>
      <c r="G569" t="s">
        <v>493</v>
      </c>
      <c r="H569">
        <v>32</v>
      </c>
      <c r="I569" t="s">
        <v>432</v>
      </c>
      <c r="J569">
        <v>1779459</v>
      </c>
      <c r="K569">
        <v>1779569</v>
      </c>
      <c r="L569" t="s">
        <v>493</v>
      </c>
      <c r="M569">
        <v>110</v>
      </c>
      <c r="N569" t="s">
        <v>432</v>
      </c>
      <c r="O569">
        <v>0</v>
      </c>
      <c r="P569" t="s">
        <v>493</v>
      </c>
      <c r="Q569" t="s">
        <v>13258</v>
      </c>
      <c r="R569" t="s">
        <v>905</v>
      </c>
      <c r="S569" t="s">
        <v>492</v>
      </c>
      <c r="T569" t="s">
        <v>497</v>
      </c>
      <c r="U569">
        <v>697</v>
      </c>
      <c r="V569" s="7">
        <v>4.4000000000000004E-25</v>
      </c>
      <c r="W569" t="s">
        <v>1052</v>
      </c>
      <c r="X569">
        <v>3</v>
      </c>
      <c r="Y569" t="s">
        <v>6501</v>
      </c>
      <c r="Z569" t="s">
        <v>500</v>
      </c>
      <c r="AA569" t="s">
        <v>501</v>
      </c>
      <c r="AB569">
        <v>0</v>
      </c>
      <c r="AC569" t="s">
        <v>501</v>
      </c>
      <c r="AD569" t="s">
        <v>501</v>
      </c>
      <c r="AE569" t="s">
        <v>501</v>
      </c>
      <c r="AF569" t="s">
        <v>501</v>
      </c>
      <c r="AG569" t="s">
        <v>501</v>
      </c>
      <c r="AH569" t="s">
        <v>5258</v>
      </c>
    </row>
    <row r="570" spans="1:34" x14ac:dyDescent="0.25">
      <c r="A570" t="s">
        <v>13259</v>
      </c>
      <c r="B570" t="s">
        <v>432</v>
      </c>
      <c r="C570" t="s">
        <v>13260</v>
      </c>
      <c r="E570" t="s">
        <v>839</v>
      </c>
      <c r="F570" t="s">
        <v>492</v>
      </c>
      <c r="G570" t="s">
        <v>494</v>
      </c>
      <c r="H570">
        <v>3</v>
      </c>
      <c r="I570" t="s">
        <v>432</v>
      </c>
      <c r="J570">
        <v>1792841</v>
      </c>
      <c r="K570">
        <v>1793118</v>
      </c>
      <c r="L570" t="s">
        <v>493</v>
      </c>
      <c r="M570">
        <v>277</v>
      </c>
      <c r="N570" t="s">
        <v>432</v>
      </c>
      <c r="O570">
        <v>0</v>
      </c>
      <c r="P570" t="s">
        <v>493</v>
      </c>
      <c r="Q570" t="s">
        <v>13261</v>
      </c>
      <c r="R570" t="s">
        <v>5262</v>
      </c>
      <c r="S570" t="s">
        <v>492</v>
      </c>
      <c r="T570" t="s">
        <v>497</v>
      </c>
      <c r="U570">
        <v>155</v>
      </c>
      <c r="V570">
        <v>1.6999999999999999E-3</v>
      </c>
      <c r="W570" t="s">
        <v>1026</v>
      </c>
      <c r="X570">
        <v>3</v>
      </c>
      <c r="Y570" t="s">
        <v>6501</v>
      </c>
      <c r="Z570" t="s">
        <v>500</v>
      </c>
      <c r="AA570" t="s">
        <v>501</v>
      </c>
      <c r="AB570">
        <v>0</v>
      </c>
      <c r="AC570" t="s">
        <v>501</v>
      </c>
      <c r="AD570" t="s">
        <v>501</v>
      </c>
      <c r="AE570" t="s">
        <v>501</v>
      </c>
      <c r="AF570" t="s">
        <v>501</v>
      </c>
      <c r="AG570" t="s">
        <v>501</v>
      </c>
      <c r="AH570" t="s">
        <v>501</v>
      </c>
    </row>
    <row r="571" spans="1:34" x14ac:dyDescent="0.25">
      <c r="A571" t="s">
        <v>13262</v>
      </c>
      <c r="B571" t="s">
        <v>432</v>
      </c>
      <c r="C571" t="s">
        <v>13260</v>
      </c>
      <c r="E571" t="s">
        <v>839</v>
      </c>
      <c r="F571" t="s">
        <v>492</v>
      </c>
      <c r="G571" t="s">
        <v>494</v>
      </c>
      <c r="H571">
        <v>20</v>
      </c>
      <c r="I571" t="s">
        <v>432</v>
      </c>
      <c r="J571">
        <v>1792858</v>
      </c>
      <c r="K571">
        <v>1793143</v>
      </c>
      <c r="L571" t="s">
        <v>494</v>
      </c>
      <c r="M571">
        <v>285</v>
      </c>
      <c r="N571" t="s">
        <v>432</v>
      </c>
      <c r="O571">
        <v>-25</v>
      </c>
      <c r="P571" t="s">
        <v>493</v>
      </c>
      <c r="Q571" t="s">
        <v>13261</v>
      </c>
      <c r="R571" t="s">
        <v>5262</v>
      </c>
      <c r="S571" t="s">
        <v>492</v>
      </c>
      <c r="T571" t="s">
        <v>497</v>
      </c>
      <c r="U571">
        <v>155</v>
      </c>
      <c r="V571">
        <v>1.6999999999999999E-3</v>
      </c>
      <c r="W571" t="s">
        <v>1026</v>
      </c>
      <c r="X571">
        <v>3</v>
      </c>
      <c r="Y571" t="s">
        <v>6501</v>
      </c>
      <c r="Z571" t="s">
        <v>501</v>
      </c>
      <c r="AA571" t="s">
        <v>501</v>
      </c>
      <c r="AB571">
        <v>0</v>
      </c>
      <c r="AC571" t="s">
        <v>501</v>
      </c>
      <c r="AD571" t="s">
        <v>501</v>
      </c>
      <c r="AE571" t="s">
        <v>501</v>
      </c>
      <c r="AF571" t="s">
        <v>501</v>
      </c>
      <c r="AG571" t="s">
        <v>501</v>
      </c>
      <c r="AH571" t="s">
        <v>501</v>
      </c>
    </row>
    <row r="572" spans="1:34" x14ac:dyDescent="0.25">
      <c r="A572" t="s">
        <v>13263</v>
      </c>
      <c r="B572" t="s">
        <v>432</v>
      </c>
      <c r="C572" t="s">
        <v>13264</v>
      </c>
      <c r="E572" t="s">
        <v>2149</v>
      </c>
      <c r="F572" t="s">
        <v>492</v>
      </c>
      <c r="G572" t="s">
        <v>494</v>
      </c>
      <c r="H572">
        <v>1</v>
      </c>
      <c r="I572" t="s">
        <v>432</v>
      </c>
      <c r="J572">
        <v>1803266</v>
      </c>
      <c r="K572">
        <v>1803359</v>
      </c>
      <c r="L572" t="s">
        <v>494</v>
      </c>
      <c r="M572">
        <v>93</v>
      </c>
      <c r="N572" t="s">
        <v>432</v>
      </c>
      <c r="O572">
        <v>906</v>
      </c>
      <c r="P572" t="s">
        <v>493</v>
      </c>
      <c r="Q572" t="s">
        <v>13265</v>
      </c>
      <c r="R572" t="s">
        <v>13266</v>
      </c>
      <c r="S572" t="s">
        <v>492</v>
      </c>
      <c r="T572" t="s">
        <v>497</v>
      </c>
      <c r="U572">
        <v>124</v>
      </c>
      <c r="V572">
        <v>4.7000000000000002E-3</v>
      </c>
      <c r="W572" t="s">
        <v>1026</v>
      </c>
      <c r="X572">
        <v>3</v>
      </c>
      <c r="Y572" t="s">
        <v>6501</v>
      </c>
      <c r="Z572" t="s">
        <v>500</v>
      </c>
      <c r="AA572" t="s">
        <v>501</v>
      </c>
      <c r="AB572">
        <v>0</v>
      </c>
      <c r="AC572" t="s">
        <v>501</v>
      </c>
      <c r="AD572" t="s">
        <v>501</v>
      </c>
      <c r="AE572" t="s">
        <v>501</v>
      </c>
      <c r="AF572" t="s">
        <v>501</v>
      </c>
      <c r="AG572" t="s">
        <v>501</v>
      </c>
      <c r="AH572" t="s">
        <v>501</v>
      </c>
    </row>
    <row r="573" spans="1:34" x14ac:dyDescent="0.25">
      <c r="A573" t="s">
        <v>13267</v>
      </c>
      <c r="B573" t="s">
        <v>432</v>
      </c>
      <c r="C573" t="s">
        <v>13264</v>
      </c>
      <c r="E573" t="s">
        <v>2149</v>
      </c>
      <c r="F573" t="s">
        <v>492</v>
      </c>
      <c r="G573" t="s">
        <v>494</v>
      </c>
      <c r="H573">
        <v>389</v>
      </c>
      <c r="I573" t="s">
        <v>432</v>
      </c>
      <c r="J573">
        <v>1803654</v>
      </c>
      <c r="K573">
        <v>1803719</v>
      </c>
      <c r="L573" t="s">
        <v>493</v>
      </c>
      <c r="M573">
        <v>65</v>
      </c>
      <c r="N573" t="s">
        <v>432</v>
      </c>
      <c r="O573">
        <v>546</v>
      </c>
      <c r="P573" t="s">
        <v>493</v>
      </c>
      <c r="Q573" t="s">
        <v>13265</v>
      </c>
      <c r="R573" t="s">
        <v>13266</v>
      </c>
      <c r="S573" t="s">
        <v>492</v>
      </c>
      <c r="T573" t="s">
        <v>497</v>
      </c>
      <c r="U573">
        <v>226</v>
      </c>
      <c r="V573">
        <v>4.3E-3</v>
      </c>
      <c r="W573" t="s">
        <v>1026</v>
      </c>
      <c r="X573">
        <v>3</v>
      </c>
      <c r="Y573" t="s">
        <v>8834</v>
      </c>
      <c r="Z573" t="s">
        <v>500</v>
      </c>
      <c r="AA573" t="s">
        <v>501</v>
      </c>
      <c r="AB573">
        <v>0</v>
      </c>
      <c r="AC573" t="s">
        <v>501</v>
      </c>
      <c r="AD573" t="s">
        <v>501</v>
      </c>
      <c r="AE573" t="s">
        <v>501</v>
      </c>
      <c r="AF573" t="s">
        <v>501</v>
      </c>
      <c r="AG573" t="s">
        <v>501</v>
      </c>
      <c r="AH573" t="s">
        <v>501</v>
      </c>
    </row>
    <row r="574" spans="1:34" x14ac:dyDescent="0.25">
      <c r="A574" t="s">
        <v>13268</v>
      </c>
      <c r="B574" t="s">
        <v>432</v>
      </c>
      <c r="C574" t="s">
        <v>13269</v>
      </c>
      <c r="E574" t="s">
        <v>10048</v>
      </c>
      <c r="F574" t="s">
        <v>492</v>
      </c>
      <c r="G574" t="s">
        <v>493</v>
      </c>
      <c r="H574">
        <v>8</v>
      </c>
      <c r="I574" t="s">
        <v>432</v>
      </c>
      <c r="J574">
        <v>1806909</v>
      </c>
      <c r="K574">
        <v>1806957</v>
      </c>
      <c r="L574" t="s">
        <v>493</v>
      </c>
      <c r="M574">
        <v>48</v>
      </c>
      <c r="N574" t="s">
        <v>432</v>
      </c>
      <c r="O574">
        <v>410</v>
      </c>
      <c r="P574" t="s">
        <v>493</v>
      </c>
      <c r="Q574" t="s">
        <v>13270</v>
      </c>
      <c r="R574" t="s">
        <v>8473</v>
      </c>
      <c r="S574" t="s">
        <v>492</v>
      </c>
      <c r="T574" t="s">
        <v>497</v>
      </c>
      <c r="U574">
        <v>262</v>
      </c>
      <c r="V574" s="7">
        <v>5.8999999999999998E-5</v>
      </c>
      <c r="W574" t="s">
        <v>1026</v>
      </c>
      <c r="X574">
        <v>3</v>
      </c>
      <c r="Y574" t="s">
        <v>6501</v>
      </c>
      <c r="Z574" t="s">
        <v>501</v>
      </c>
      <c r="AA574" t="s">
        <v>501</v>
      </c>
      <c r="AB574">
        <v>0</v>
      </c>
      <c r="AC574" t="s">
        <v>501</v>
      </c>
      <c r="AD574" t="s">
        <v>501</v>
      </c>
      <c r="AE574" t="s">
        <v>501</v>
      </c>
      <c r="AF574">
        <v>5</v>
      </c>
      <c r="AG574" t="s">
        <v>501</v>
      </c>
      <c r="AH574" t="s">
        <v>13271</v>
      </c>
    </row>
    <row r="575" spans="1:34" x14ac:dyDescent="0.25">
      <c r="A575" t="s">
        <v>13272</v>
      </c>
      <c r="B575" t="s">
        <v>432</v>
      </c>
      <c r="C575" t="s">
        <v>13273</v>
      </c>
      <c r="E575" t="s">
        <v>7902</v>
      </c>
      <c r="F575" t="s">
        <v>492</v>
      </c>
      <c r="G575" t="s">
        <v>494</v>
      </c>
      <c r="H575">
        <v>0</v>
      </c>
      <c r="I575" t="s">
        <v>432</v>
      </c>
      <c r="J575">
        <v>1814635</v>
      </c>
      <c r="K575">
        <v>1814827</v>
      </c>
      <c r="L575" t="s">
        <v>493</v>
      </c>
      <c r="M575">
        <v>192</v>
      </c>
      <c r="N575" t="s">
        <v>432</v>
      </c>
      <c r="O575">
        <v>16</v>
      </c>
      <c r="P575" t="s">
        <v>493</v>
      </c>
      <c r="Q575" t="s">
        <v>13274</v>
      </c>
      <c r="R575" t="s">
        <v>2865</v>
      </c>
      <c r="S575" t="s">
        <v>492</v>
      </c>
      <c r="T575" t="s">
        <v>497</v>
      </c>
      <c r="U575">
        <v>350</v>
      </c>
      <c r="V575" s="7">
        <v>3.4999999999999999E-9</v>
      </c>
      <c r="W575" t="s">
        <v>1026</v>
      </c>
      <c r="X575">
        <v>3</v>
      </c>
      <c r="Y575" t="s">
        <v>6501</v>
      </c>
      <c r="Z575" t="s">
        <v>500</v>
      </c>
      <c r="AA575" t="s">
        <v>501</v>
      </c>
      <c r="AB575">
        <v>0</v>
      </c>
      <c r="AC575" t="s">
        <v>501</v>
      </c>
      <c r="AD575" t="s">
        <v>501</v>
      </c>
      <c r="AE575" t="s">
        <v>501</v>
      </c>
      <c r="AF575" t="s">
        <v>501</v>
      </c>
      <c r="AG575" t="s">
        <v>501</v>
      </c>
      <c r="AH575" t="s">
        <v>501</v>
      </c>
    </row>
    <row r="576" spans="1:34" x14ac:dyDescent="0.25">
      <c r="A576" t="s">
        <v>13275</v>
      </c>
      <c r="B576" t="s">
        <v>432</v>
      </c>
      <c r="C576" t="s">
        <v>13273</v>
      </c>
      <c r="E576" t="s">
        <v>7902</v>
      </c>
      <c r="F576" t="s">
        <v>492</v>
      </c>
      <c r="G576" t="s">
        <v>494</v>
      </c>
      <c r="H576">
        <v>80</v>
      </c>
      <c r="I576" t="s">
        <v>432</v>
      </c>
      <c r="J576">
        <v>1814715</v>
      </c>
      <c r="K576">
        <v>1814827</v>
      </c>
      <c r="L576" t="s">
        <v>493</v>
      </c>
      <c r="M576">
        <v>112</v>
      </c>
      <c r="N576" t="s">
        <v>432</v>
      </c>
      <c r="O576">
        <v>16</v>
      </c>
      <c r="P576" t="s">
        <v>493</v>
      </c>
      <c r="Q576" t="s">
        <v>13274</v>
      </c>
      <c r="R576" t="s">
        <v>2865</v>
      </c>
      <c r="S576" t="s">
        <v>492</v>
      </c>
      <c r="T576" t="s">
        <v>497</v>
      </c>
      <c r="U576">
        <v>350</v>
      </c>
      <c r="V576" s="7">
        <v>3.4999999999999999E-9</v>
      </c>
      <c r="W576" t="s">
        <v>1026</v>
      </c>
      <c r="X576">
        <v>3</v>
      </c>
      <c r="Y576" t="s">
        <v>6501</v>
      </c>
      <c r="Z576" t="s">
        <v>500</v>
      </c>
      <c r="AA576" t="s">
        <v>501</v>
      </c>
      <c r="AB576">
        <v>0</v>
      </c>
      <c r="AC576" t="s">
        <v>501</v>
      </c>
      <c r="AD576" t="s">
        <v>501</v>
      </c>
      <c r="AE576" t="s">
        <v>501</v>
      </c>
      <c r="AF576" t="s">
        <v>501</v>
      </c>
      <c r="AG576" t="s">
        <v>501</v>
      </c>
      <c r="AH576" t="s">
        <v>501</v>
      </c>
    </row>
    <row r="577" spans="1:34" x14ac:dyDescent="0.25">
      <c r="A577" t="s">
        <v>13276</v>
      </c>
      <c r="B577" t="s">
        <v>432</v>
      </c>
      <c r="C577" t="s">
        <v>13273</v>
      </c>
      <c r="E577" t="s">
        <v>7902</v>
      </c>
      <c r="F577" t="s">
        <v>492</v>
      </c>
      <c r="G577" t="s">
        <v>494</v>
      </c>
      <c r="H577">
        <v>1</v>
      </c>
      <c r="I577" t="s">
        <v>432</v>
      </c>
      <c r="J577">
        <v>1814636</v>
      </c>
      <c r="K577">
        <v>1814844</v>
      </c>
      <c r="L577" t="s">
        <v>494</v>
      </c>
      <c r="M577">
        <v>208</v>
      </c>
      <c r="N577" t="s">
        <v>432</v>
      </c>
      <c r="O577">
        <v>-1</v>
      </c>
      <c r="P577" t="s">
        <v>493</v>
      </c>
      <c r="Q577" t="s">
        <v>13274</v>
      </c>
      <c r="R577" t="s">
        <v>2865</v>
      </c>
      <c r="S577" t="s">
        <v>492</v>
      </c>
      <c r="T577" t="s">
        <v>497</v>
      </c>
      <c r="U577">
        <v>230</v>
      </c>
      <c r="V577">
        <v>5.1999999999999995E-4</v>
      </c>
      <c r="W577" t="s">
        <v>1026</v>
      </c>
      <c r="X577">
        <v>3</v>
      </c>
      <c r="Y577" t="s">
        <v>6501</v>
      </c>
      <c r="Z577" t="s">
        <v>501</v>
      </c>
      <c r="AA577" t="s">
        <v>501</v>
      </c>
      <c r="AB577">
        <v>0</v>
      </c>
      <c r="AC577" t="s">
        <v>501</v>
      </c>
      <c r="AD577" t="s">
        <v>501</v>
      </c>
      <c r="AE577" t="s">
        <v>501</v>
      </c>
      <c r="AF577" t="s">
        <v>501</v>
      </c>
      <c r="AG577" t="s">
        <v>501</v>
      </c>
      <c r="AH577" t="s">
        <v>501</v>
      </c>
    </row>
    <row r="578" spans="1:34" x14ac:dyDescent="0.25">
      <c r="A578" t="s">
        <v>13277</v>
      </c>
      <c r="B578" t="s">
        <v>432</v>
      </c>
      <c r="C578" t="s">
        <v>13278</v>
      </c>
      <c r="E578" t="s">
        <v>2164</v>
      </c>
      <c r="F578" t="s">
        <v>492</v>
      </c>
      <c r="G578" t="s">
        <v>494</v>
      </c>
      <c r="H578">
        <v>1</v>
      </c>
      <c r="I578" t="s">
        <v>432</v>
      </c>
      <c r="J578">
        <v>1822476</v>
      </c>
      <c r="K578">
        <v>1822545</v>
      </c>
      <c r="L578" t="s">
        <v>494</v>
      </c>
      <c r="M578">
        <v>69</v>
      </c>
      <c r="N578" t="s">
        <v>432</v>
      </c>
      <c r="O578">
        <v>-12</v>
      </c>
      <c r="P578" t="s">
        <v>493</v>
      </c>
      <c r="Q578" t="s">
        <v>13279</v>
      </c>
      <c r="R578" t="s">
        <v>8484</v>
      </c>
      <c r="S578" t="s">
        <v>492</v>
      </c>
      <c r="T578" t="s">
        <v>497</v>
      </c>
      <c r="U578">
        <v>268</v>
      </c>
      <c r="V578" s="7">
        <v>3.0000000000000001E-5</v>
      </c>
      <c r="W578" t="s">
        <v>1026</v>
      </c>
      <c r="X578">
        <v>3</v>
      </c>
      <c r="Y578" t="s">
        <v>6501</v>
      </c>
      <c r="Z578" t="s">
        <v>501</v>
      </c>
      <c r="AA578" t="s">
        <v>501</v>
      </c>
      <c r="AB578">
        <v>0</v>
      </c>
      <c r="AC578" t="s">
        <v>501</v>
      </c>
      <c r="AD578" t="s">
        <v>501</v>
      </c>
      <c r="AE578" t="s">
        <v>501</v>
      </c>
      <c r="AF578" t="s">
        <v>501</v>
      </c>
      <c r="AG578" t="s">
        <v>501</v>
      </c>
      <c r="AH578" t="s">
        <v>501</v>
      </c>
    </row>
    <row r="579" spans="1:34" x14ac:dyDescent="0.25">
      <c r="A579" t="s">
        <v>13280</v>
      </c>
      <c r="B579" t="s">
        <v>432</v>
      </c>
      <c r="C579" t="s">
        <v>13281</v>
      </c>
      <c r="E579" t="s">
        <v>2169</v>
      </c>
      <c r="F579" t="s">
        <v>492</v>
      </c>
      <c r="G579" t="s">
        <v>494</v>
      </c>
      <c r="H579">
        <v>1</v>
      </c>
      <c r="I579" t="s">
        <v>432</v>
      </c>
      <c r="J579">
        <v>1826833</v>
      </c>
      <c r="K579">
        <v>1826933</v>
      </c>
      <c r="L579" t="s">
        <v>494</v>
      </c>
      <c r="M579">
        <v>100</v>
      </c>
      <c r="N579" t="s">
        <v>432</v>
      </c>
      <c r="O579">
        <v>10</v>
      </c>
      <c r="P579" t="s">
        <v>493</v>
      </c>
      <c r="Q579" t="s">
        <v>13282</v>
      </c>
      <c r="R579" t="s">
        <v>8488</v>
      </c>
      <c r="S579" t="s">
        <v>492</v>
      </c>
      <c r="T579" t="s">
        <v>497</v>
      </c>
      <c r="U579">
        <v>533</v>
      </c>
      <c r="V579" s="7">
        <v>1.6999999999999999E-17</v>
      </c>
      <c r="W579" t="s">
        <v>1026</v>
      </c>
      <c r="X579">
        <v>2</v>
      </c>
      <c r="Y579" t="s">
        <v>6562</v>
      </c>
      <c r="Z579" t="s">
        <v>500</v>
      </c>
      <c r="AA579" t="s">
        <v>501</v>
      </c>
      <c r="AB579">
        <v>0</v>
      </c>
      <c r="AC579" t="s">
        <v>501</v>
      </c>
      <c r="AD579" t="s">
        <v>501</v>
      </c>
      <c r="AE579" t="s">
        <v>501</v>
      </c>
      <c r="AF579" t="s">
        <v>501</v>
      </c>
      <c r="AG579" t="s">
        <v>501</v>
      </c>
      <c r="AH579" t="s">
        <v>501</v>
      </c>
    </row>
    <row r="580" spans="1:34" x14ac:dyDescent="0.25">
      <c r="A580" t="s">
        <v>13283</v>
      </c>
      <c r="B580" t="s">
        <v>432</v>
      </c>
      <c r="C580" t="s">
        <v>13281</v>
      </c>
      <c r="E580" t="s">
        <v>2169</v>
      </c>
      <c r="F580" t="s">
        <v>492</v>
      </c>
      <c r="G580" t="s">
        <v>494</v>
      </c>
      <c r="H580">
        <v>39</v>
      </c>
      <c r="I580" t="s">
        <v>432</v>
      </c>
      <c r="J580">
        <v>1826871</v>
      </c>
      <c r="K580">
        <v>1826943</v>
      </c>
      <c r="L580" t="s">
        <v>493</v>
      </c>
      <c r="M580">
        <v>72</v>
      </c>
      <c r="N580" t="s">
        <v>432</v>
      </c>
      <c r="O580">
        <v>0</v>
      </c>
      <c r="P580" t="s">
        <v>493</v>
      </c>
      <c r="Q580" t="s">
        <v>13282</v>
      </c>
      <c r="R580" t="s">
        <v>8488</v>
      </c>
      <c r="S580" t="s">
        <v>492</v>
      </c>
      <c r="T580" t="s">
        <v>497</v>
      </c>
      <c r="U580">
        <v>533</v>
      </c>
      <c r="V580" s="7">
        <v>1.6999999999999999E-17</v>
      </c>
      <c r="W580" t="s">
        <v>1052</v>
      </c>
      <c r="X580">
        <v>2</v>
      </c>
      <c r="Y580" t="s">
        <v>6562</v>
      </c>
      <c r="Z580" t="s">
        <v>500</v>
      </c>
      <c r="AA580" t="s">
        <v>501</v>
      </c>
      <c r="AB580">
        <v>0</v>
      </c>
      <c r="AC580" t="s">
        <v>501</v>
      </c>
      <c r="AD580" t="s">
        <v>501</v>
      </c>
      <c r="AE580" t="s">
        <v>501</v>
      </c>
      <c r="AF580">
        <v>3</v>
      </c>
      <c r="AG580" t="s">
        <v>501</v>
      </c>
      <c r="AH580" t="s">
        <v>501</v>
      </c>
    </row>
    <row r="581" spans="1:34" x14ac:dyDescent="0.25">
      <c r="A581" t="s">
        <v>13284</v>
      </c>
      <c r="B581" t="s">
        <v>432</v>
      </c>
      <c r="C581" t="s">
        <v>13285</v>
      </c>
      <c r="E581" t="s">
        <v>5289</v>
      </c>
      <c r="F581" t="s">
        <v>492</v>
      </c>
      <c r="G581" t="s">
        <v>494</v>
      </c>
      <c r="H581">
        <v>12</v>
      </c>
      <c r="I581" t="s">
        <v>432</v>
      </c>
      <c r="J581">
        <v>1829317</v>
      </c>
      <c r="K581">
        <v>1829530</v>
      </c>
      <c r="L581" t="s">
        <v>493</v>
      </c>
      <c r="M581">
        <v>213</v>
      </c>
      <c r="N581" t="s">
        <v>432</v>
      </c>
      <c r="O581">
        <v>126</v>
      </c>
      <c r="P581" t="s">
        <v>493</v>
      </c>
      <c r="Q581" t="s">
        <v>13286</v>
      </c>
      <c r="R581" t="s">
        <v>8493</v>
      </c>
      <c r="S581" t="s">
        <v>492</v>
      </c>
      <c r="T581" t="s">
        <v>497</v>
      </c>
      <c r="U581">
        <v>246</v>
      </c>
      <c r="V581" s="7">
        <v>6.0000000000000002E-5</v>
      </c>
      <c r="W581" t="s">
        <v>1026</v>
      </c>
      <c r="X581">
        <v>4</v>
      </c>
      <c r="Y581" t="s">
        <v>8494</v>
      </c>
      <c r="Z581" t="s">
        <v>500</v>
      </c>
      <c r="AA581" t="s">
        <v>501</v>
      </c>
      <c r="AB581">
        <v>0</v>
      </c>
      <c r="AC581" t="s">
        <v>501</v>
      </c>
      <c r="AD581" t="s">
        <v>501</v>
      </c>
      <c r="AE581" t="s">
        <v>501</v>
      </c>
      <c r="AF581" t="s">
        <v>501</v>
      </c>
      <c r="AG581" t="s">
        <v>501</v>
      </c>
      <c r="AH581" t="s">
        <v>8496</v>
      </c>
    </row>
    <row r="582" spans="1:34" x14ac:dyDescent="0.25">
      <c r="A582" t="s">
        <v>13287</v>
      </c>
      <c r="B582" t="s">
        <v>432</v>
      </c>
      <c r="C582" t="s">
        <v>13285</v>
      </c>
      <c r="E582" t="s">
        <v>5289</v>
      </c>
      <c r="F582" t="s">
        <v>492</v>
      </c>
      <c r="G582" t="s">
        <v>494</v>
      </c>
      <c r="H582">
        <v>43</v>
      </c>
      <c r="I582" t="s">
        <v>432</v>
      </c>
      <c r="J582">
        <v>1829348</v>
      </c>
      <c r="K582">
        <v>1829385</v>
      </c>
      <c r="L582" t="s">
        <v>494</v>
      </c>
      <c r="M582">
        <v>37</v>
      </c>
      <c r="N582" t="s">
        <v>432</v>
      </c>
      <c r="O582">
        <v>271</v>
      </c>
      <c r="P582" t="s">
        <v>493</v>
      </c>
      <c r="Q582" t="s">
        <v>13286</v>
      </c>
      <c r="R582" t="s">
        <v>8493</v>
      </c>
      <c r="S582" t="s">
        <v>492</v>
      </c>
      <c r="T582" t="s">
        <v>497</v>
      </c>
      <c r="U582">
        <v>246</v>
      </c>
      <c r="V582" s="7">
        <v>6.0000000000000002E-5</v>
      </c>
      <c r="W582" t="s">
        <v>1026</v>
      </c>
      <c r="X582">
        <v>4</v>
      </c>
      <c r="Y582" t="s">
        <v>8494</v>
      </c>
      <c r="Z582" t="s">
        <v>500</v>
      </c>
      <c r="AA582" t="s">
        <v>501</v>
      </c>
      <c r="AB582">
        <v>0</v>
      </c>
      <c r="AC582" t="s">
        <v>501</v>
      </c>
      <c r="AD582" t="s">
        <v>501</v>
      </c>
      <c r="AE582" t="s">
        <v>501</v>
      </c>
      <c r="AF582" t="s">
        <v>501</v>
      </c>
      <c r="AG582" t="s">
        <v>501</v>
      </c>
      <c r="AH582" t="s">
        <v>501</v>
      </c>
    </row>
    <row r="583" spans="1:34" x14ac:dyDescent="0.25">
      <c r="A583" t="s">
        <v>13288</v>
      </c>
      <c r="B583" t="s">
        <v>432</v>
      </c>
      <c r="C583" t="s">
        <v>13285</v>
      </c>
      <c r="E583" t="s">
        <v>5289</v>
      </c>
      <c r="F583" t="s">
        <v>492</v>
      </c>
      <c r="G583" t="s">
        <v>494</v>
      </c>
      <c r="H583">
        <v>165</v>
      </c>
      <c r="I583" t="s">
        <v>432</v>
      </c>
      <c r="J583">
        <v>1829470</v>
      </c>
      <c r="K583">
        <v>1829684</v>
      </c>
      <c r="L583" t="s">
        <v>494</v>
      </c>
      <c r="M583">
        <v>214</v>
      </c>
      <c r="N583" t="s">
        <v>432</v>
      </c>
      <c r="O583">
        <v>-28</v>
      </c>
      <c r="P583" t="s">
        <v>493</v>
      </c>
      <c r="Q583" t="s">
        <v>13286</v>
      </c>
      <c r="R583" t="s">
        <v>8493</v>
      </c>
      <c r="S583" t="s">
        <v>492</v>
      </c>
      <c r="T583" t="s">
        <v>497</v>
      </c>
      <c r="U583">
        <v>217</v>
      </c>
      <c r="V583">
        <v>1.5E-3</v>
      </c>
      <c r="W583" t="s">
        <v>1026</v>
      </c>
      <c r="X583">
        <v>4</v>
      </c>
      <c r="Y583" t="s">
        <v>7196</v>
      </c>
      <c r="Z583" t="s">
        <v>501</v>
      </c>
      <c r="AA583" t="s">
        <v>501</v>
      </c>
      <c r="AB583">
        <v>0</v>
      </c>
      <c r="AC583" t="s">
        <v>501</v>
      </c>
      <c r="AD583" t="s">
        <v>501</v>
      </c>
      <c r="AE583" t="s">
        <v>501</v>
      </c>
      <c r="AF583" t="s">
        <v>501</v>
      </c>
      <c r="AG583" t="s">
        <v>501</v>
      </c>
      <c r="AH583" t="s">
        <v>8498</v>
      </c>
    </row>
    <row r="584" spans="1:34" x14ac:dyDescent="0.25">
      <c r="A584" t="s">
        <v>13289</v>
      </c>
      <c r="B584" t="s">
        <v>432</v>
      </c>
      <c r="C584" t="s">
        <v>13290</v>
      </c>
      <c r="E584" t="s">
        <v>491</v>
      </c>
      <c r="F584" t="s">
        <v>492</v>
      </c>
      <c r="G584" t="s">
        <v>494</v>
      </c>
      <c r="H584">
        <v>1</v>
      </c>
      <c r="I584" t="s">
        <v>432</v>
      </c>
      <c r="J584">
        <v>1836097</v>
      </c>
      <c r="K584">
        <v>1836180</v>
      </c>
      <c r="L584" t="s">
        <v>494</v>
      </c>
      <c r="M584">
        <v>83</v>
      </c>
      <c r="N584" t="s">
        <v>432</v>
      </c>
      <c r="O584">
        <v>41</v>
      </c>
      <c r="P584" t="s">
        <v>494</v>
      </c>
      <c r="Q584" t="s">
        <v>13291</v>
      </c>
      <c r="R584" t="s">
        <v>496</v>
      </c>
      <c r="S584" t="s">
        <v>492</v>
      </c>
      <c r="T584" t="s">
        <v>497</v>
      </c>
      <c r="U584">
        <v>585</v>
      </c>
      <c r="V584" s="7">
        <v>1.8999999999999999E-20</v>
      </c>
      <c r="W584" t="s">
        <v>1026</v>
      </c>
      <c r="X584">
        <v>2</v>
      </c>
      <c r="Y584" t="s">
        <v>6562</v>
      </c>
      <c r="Z584" t="s">
        <v>501</v>
      </c>
      <c r="AA584" t="s">
        <v>501</v>
      </c>
      <c r="AB584">
        <v>0</v>
      </c>
      <c r="AC584" t="s">
        <v>501</v>
      </c>
      <c r="AD584" t="s">
        <v>501</v>
      </c>
      <c r="AE584" t="s">
        <v>501</v>
      </c>
      <c r="AF584">
        <v>5</v>
      </c>
      <c r="AG584" t="s">
        <v>501</v>
      </c>
      <c r="AH584" t="s">
        <v>501</v>
      </c>
    </row>
    <row r="585" spans="1:34" x14ac:dyDescent="0.25">
      <c r="A585" t="s">
        <v>13292</v>
      </c>
      <c r="B585" t="s">
        <v>432</v>
      </c>
      <c r="C585" t="s">
        <v>11959</v>
      </c>
      <c r="E585" t="s">
        <v>491</v>
      </c>
      <c r="F585" t="s">
        <v>492</v>
      </c>
      <c r="G585" t="s">
        <v>494</v>
      </c>
      <c r="H585">
        <v>16</v>
      </c>
      <c r="I585" t="s">
        <v>432</v>
      </c>
      <c r="J585">
        <v>1840895</v>
      </c>
      <c r="K585">
        <v>1840999</v>
      </c>
      <c r="L585" t="s">
        <v>494</v>
      </c>
      <c r="M585">
        <v>104</v>
      </c>
      <c r="N585" t="s">
        <v>432</v>
      </c>
      <c r="O585">
        <v>99</v>
      </c>
      <c r="P585" t="s">
        <v>494</v>
      </c>
      <c r="Q585" t="s">
        <v>11960</v>
      </c>
      <c r="R585" t="s">
        <v>1600</v>
      </c>
      <c r="S585" t="s">
        <v>492</v>
      </c>
      <c r="T585" t="s">
        <v>497</v>
      </c>
      <c r="U585">
        <v>241</v>
      </c>
      <c r="V585">
        <v>2.0000000000000001E-4</v>
      </c>
      <c r="W585" t="s">
        <v>1026</v>
      </c>
      <c r="X585">
        <v>3</v>
      </c>
      <c r="Y585" t="s">
        <v>6501</v>
      </c>
      <c r="Z585" t="s">
        <v>500</v>
      </c>
      <c r="AA585" t="s">
        <v>501</v>
      </c>
      <c r="AB585">
        <v>0</v>
      </c>
      <c r="AC585" t="s">
        <v>501</v>
      </c>
      <c r="AD585" t="s">
        <v>501</v>
      </c>
      <c r="AE585" t="s">
        <v>501</v>
      </c>
      <c r="AF585" t="s">
        <v>501</v>
      </c>
      <c r="AG585" t="s">
        <v>501</v>
      </c>
      <c r="AH585" t="s">
        <v>501</v>
      </c>
    </row>
    <row r="586" spans="1:34" x14ac:dyDescent="0.25">
      <c r="A586" t="s">
        <v>13293</v>
      </c>
      <c r="B586" t="s">
        <v>432</v>
      </c>
      <c r="C586" t="s">
        <v>12031</v>
      </c>
      <c r="E586" t="s">
        <v>491</v>
      </c>
      <c r="F586" t="s">
        <v>492</v>
      </c>
      <c r="G586" t="s">
        <v>494</v>
      </c>
      <c r="H586">
        <v>25</v>
      </c>
      <c r="I586" t="s">
        <v>432</v>
      </c>
      <c r="J586">
        <v>1841831</v>
      </c>
      <c r="K586">
        <v>1841906</v>
      </c>
      <c r="L586" t="s">
        <v>494</v>
      </c>
      <c r="M586">
        <v>75</v>
      </c>
      <c r="N586" t="s">
        <v>432</v>
      </c>
      <c r="O586">
        <v>202</v>
      </c>
      <c r="P586" t="s">
        <v>494</v>
      </c>
      <c r="Q586" t="s">
        <v>12032</v>
      </c>
      <c r="R586" t="s">
        <v>496</v>
      </c>
      <c r="S586" t="s">
        <v>492</v>
      </c>
      <c r="T586" t="s">
        <v>497</v>
      </c>
      <c r="U586">
        <v>487</v>
      </c>
      <c r="V586" s="7">
        <v>8.4000000000000004E-16</v>
      </c>
      <c r="W586" t="s">
        <v>1026</v>
      </c>
      <c r="X586">
        <v>3</v>
      </c>
      <c r="Y586" t="s">
        <v>6501</v>
      </c>
      <c r="Z586" t="s">
        <v>500</v>
      </c>
      <c r="AA586" t="s">
        <v>501</v>
      </c>
      <c r="AB586">
        <v>0</v>
      </c>
      <c r="AC586" t="s">
        <v>501</v>
      </c>
      <c r="AD586" t="s">
        <v>501</v>
      </c>
      <c r="AE586" t="s">
        <v>501</v>
      </c>
      <c r="AF586" t="s">
        <v>501</v>
      </c>
      <c r="AG586" t="s">
        <v>501</v>
      </c>
      <c r="AH586" t="s">
        <v>501</v>
      </c>
    </row>
    <row r="587" spans="1:34" x14ac:dyDescent="0.25">
      <c r="A587" t="s">
        <v>13294</v>
      </c>
      <c r="B587" t="s">
        <v>432</v>
      </c>
      <c r="C587" t="s">
        <v>12032</v>
      </c>
      <c r="E587" t="s">
        <v>491</v>
      </c>
      <c r="F587" t="s">
        <v>492</v>
      </c>
      <c r="G587" t="s">
        <v>494</v>
      </c>
      <c r="H587">
        <v>1</v>
      </c>
      <c r="I587" t="s">
        <v>432</v>
      </c>
      <c r="J587">
        <v>1843235</v>
      </c>
      <c r="K587">
        <v>1843319</v>
      </c>
      <c r="L587" t="s">
        <v>493</v>
      </c>
      <c r="M587">
        <v>84</v>
      </c>
      <c r="N587" t="s">
        <v>432</v>
      </c>
      <c r="O587">
        <v>0</v>
      </c>
      <c r="P587" t="s">
        <v>493</v>
      </c>
      <c r="Q587" t="s">
        <v>13295</v>
      </c>
      <c r="R587" t="s">
        <v>496</v>
      </c>
      <c r="S587" t="s">
        <v>492</v>
      </c>
      <c r="T587" t="s">
        <v>497</v>
      </c>
      <c r="U587">
        <v>297</v>
      </c>
      <c r="V587" s="7">
        <v>2.2000000000000001E-7</v>
      </c>
      <c r="W587" t="s">
        <v>1052</v>
      </c>
      <c r="X587">
        <v>2</v>
      </c>
      <c r="Y587" t="s">
        <v>6495</v>
      </c>
      <c r="Z587" t="s">
        <v>500</v>
      </c>
      <c r="AA587" t="s">
        <v>501</v>
      </c>
      <c r="AB587">
        <v>0</v>
      </c>
      <c r="AC587" t="s">
        <v>501</v>
      </c>
      <c r="AD587" t="s">
        <v>501</v>
      </c>
      <c r="AE587" t="s">
        <v>501</v>
      </c>
      <c r="AF587" t="s">
        <v>501</v>
      </c>
      <c r="AG587" t="s">
        <v>501</v>
      </c>
      <c r="AH587" t="s">
        <v>501</v>
      </c>
    </row>
    <row r="588" spans="1:34" x14ac:dyDescent="0.25">
      <c r="A588" t="s">
        <v>13296</v>
      </c>
      <c r="B588" t="s">
        <v>432</v>
      </c>
      <c r="C588" t="s">
        <v>11963</v>
      </c>
      <c r="E588" t="s">
        <v>491</v>
      </c>
      <c r="F588" t="s">
        <v>492</v>
      </c>
      <c r="G588" t="s">
        <v>493</v>
      </c>
      <c r="H588">
        <v>221</v>
      </c>
      <c r="I588" t="s">
        <v>432</v>
      </c>
      <c r="J588">
        <v>1844601</v>
      </c>
      <c r="K588">
        <v>1844803</v>
      </c>
      <c r="L588" t="s">
        <v>493</v>
      </c>
      <c r="M588">
        <v>202</v>
      </c>
      <c r="N588" t="s">
        <v>432</v>
      </c>
      <c r="O588">
        <v>0</v>
      </c>
      <c r="P588" t="s">
        <v>493</v>
      </c>
      <c r="Q588" t="s">
        <v>11964</v>
      </c>
      <c r="R588" t="s">
        <v>496</v>
      </c>
      <c r="S588" t="s">
        <v>492</v>
      </c>
      <c r="T588" t="s">
        <v>497</v>
      </c>
      <c r="U588">
        <v>527</v>
      </c>
      <c r="V588" s="7">
        <v>9.0999999999999993E-18</v>
      </c>
      <c r="W588" t="s">
        <v>1026</v>
      </c>
      <c r="X588">
        <v>2</v>
      </c>
      <c r="Y588" t="s">
        <v>6495</v>
      </c>
      <c r="Z588" t="s">
        <v>501</v>
      </c>
      <c r="AA588" t="s">
        <v>501</v>
      </c>
      <c r="AB588">
        <v>0</v>
      </c>
      <c r="AC588" t="s">
        <v>501</v>
      </c>
      <c r="AD588" t="s">
        <v>501</v>
      </c>
      <c r="AE588" t="s">
        <v>501</v>
      </c>
      <c r="AF588" t="s">
        <v>501</v>
      </c>
      <c r="AG588" t="s">
        <v>501</v>
      </c>
      <c r="AH588" t="s">
        <v>501</v>
      </c>
    </row>
    <row r="589" spans="1:34" x14ac:dyDescent="0.25">
      <c r="A589" t="s">
        <v>13297</v>
      </c>
      <c r="B589" t="s">
        <v>432</v>
      </c>
      <c r="C589" t="s">
        <v>13298</v>
      </c>
      <c r="E589" t="s">
        <v>8517</v>
      </c>
      <c r="F589" t="s">
        <v>492</v>
      </c>
      <c r="G589" t="s">
        <v>494</v>
      </c>
      <c r="H589">
        <v>1</v>
      </c>
      <c r="I589" t="s">
        <v>432</v>
      </c>
      <c r="J589">
        <v>1850267</v>
      </c>
      <c r="K589">
        <v>1850345</v>
      </c>
      <c r="L589" t="s">
        <v>494</v>
      </c>
      <c r="M589">
        <v>78</v>
      </c>
      <c r="N589" t="s">
        <v>432</v>
      </c>
      <c r="O589">
        <v>122</v>
      </c>
      <c r="P589" t="s">
        <v>493</v>
      </c>
      <c r="Q589" t="s">
        <v>13299</v>
      </c>
      <c r="R589" t="s">
        <v>8519</v>
      </c>
      <c r="S589" t="s">
        <v>492</v>
      </c>
      <c r="T589" t="s">
        <v>497</v>
      </c>
      <c r="U589">
        <v>253</v>
      </c>
      <c r="V589" s="7">
        <v>3.6999999999999998E-5</v>
      </c>
      <c r="W589" t="s">
        <v>1026</v>
      </c>
      <c r="X589">
        <v>1</v>
      </c>
      <c r="Y589" t="s">
        <v>3626</v>
      </c>
      <c r="Z589" t="s">
        <v>500</v>
      </c>
      <c r="AA589" t="s">
        <v>501</v>
      </c>
      <c r="AB589">
        <v>0</v>
      </c>
      <c r="AC589" t="s">
        <v>501</v>
      </c>
      <c r="AD589" t="s">
        <v>501</v>
      </c>
      <c r="AE589" t="s">
        <v>501</v>
      </c>
      <c r="AF589" t="s">
        <v>501</v>
      </c>
      <c r="AG589" t="s">
        <v>501</v>
      </c>
      <c r="AH589" t="s">
        <v>501</v>
      </c>
    </row>
    <row r="590" spans="1:34" x14ac:dyDescent="0.25">
      <c r="A590" t="s">
        <v>13300</v>
      </c>
      <c r="B590" t="s">
        <v>432</v>
      </c>
      <c r="C590" t="s">
        <v>13298</v>
      </c>
      <c r="E590" t="s">
        <v>8517</v>
      </c>
      <c r="F590" t="s">
        <v>492</v>
      </c>
      <c r="G590" t="s">
        <v>494</v>
      </c>
      <c r="H590">
        <v>129</v>
      </c>
      <c r="I590" t="s">
        <v>432</v>
      </c>
      <c r="J590">
        <v>1850395</v>
      </c>
      <c r="K590">
        <v>1850467</v>
      </c>
      <c r="L590" t="s">
        <v>493</v>
      </c>
      <c r="M590">
        <v>72</v>
      </c>
      <c r="N590" t="s">
        <v>432</v>
      </c>
      <c r="O590">
        <v>0</v>
      </c>
      <c r="P590" t="s">
        <v>493</v>
      </c>
      <c r="Q590" t="s">
        <v>13299</v>
      </c>
      <c r="R590" t="s">
        <v>8519</v>
      </c>
      <c r="S590" t="s">
        <v>492</v>
      </c>
      <c r="T590" t="s">
        <v>497</v>
      </c>
      <c r="U590">
        <v>253</v>
      </c>
      <c r="V590" s="7">
        <v>3.6999999999999998E-5</v>
      </c>
      <c r="W590" t="s">
        <v>1026</v>
      </c>
      <c r="X590">
        <v>1</v>
      </c>
      <c r="Y590" t="s">
        <v>3626</v>
      </c>
      <c r="Z590" t="s">
        <v>500</v>
      </c>
      <c r="AA590" t="s">
        <v>501</v>
      </c>
      <c r="AB590">
        <v>0</v>
      </c>
      <c r="AC590" t="s">
        <v>501</v>
      </c>
      <c r="AD590" t="s">
        <v>501</v>
      </c>
      <c r="AE590" t="s">
        <v>501</v>
      </c>
      <c r="AF590">
        <v>3</v>
      </c>
      <c r="AG590" t="s">
        <v>501</v>
      </c>
      <c r="AH590" t="s">
        <v>13301</v>
      </c>
    </row>
    <row r="591" spans="1:34" x14ac:dyDescent="0.25">
      <c r="A591" t="s">
        <v>13302</v>
      </c>
      <c r="B591" t="s">
        <v>432</v>
      </c>
      <c r="C591" t="s">
        <v>13303</v>
      </c>
      <c r="E591" t="s">
        <v>5305</v>
      </c>
      <c r="F591" t="s">
        <v>492</v>
      </c>
      <c r="G591" t="s">
        <v>494</v>
      </c>
      <c r="H591">
        <v>9</v>
      </c>
      <c r="I591" t="s">
        <v>432</v>
      </c>
      <c r="J591">
        <v>1855368</v>
      </c>
      <c r="K591">
        <v>1855450</v>
      </c>
      <c r="L591" t="s">
        <v>494</v>
      </c>
      <c r="M591">
        <v>82</v>
      </c>
      <c r="N591" t="s">
        <v>432</v>
      </c>
      <c r="O591">
        <v>61</v>
      </c>
      <c r="P591" t="s">
        <v>494</v>
      </c>
      <c r="Q591" t="s">
        <v>13304</v>
      </c>
      <c r="R591" t="s">
        <v>496</v>
      </c>
      <c r="S591" t="s">
        <v>492</v>
      </c>
      <c r="T591" t="s">
        <v>497</v>
      </c>
      <c r="U591">
        <v>689</v>
      </c>
      <c r="V591" s="7">
        <v>3.7999999999999998E-25</v>
      </c>
      <c r="W591" t="s">
        <v>1026</v>
      </c>
      <c r="X591">
        <v>2</v>
      </c>
      <c r="Y591" t="s">
        <v>6505</v>
      </c>
      <c r="Z591" t="s">
        <v>500</v>
      </c>
      <c r="AA591" t="s">
        <v>501</v>
      </c>
      <c r="AB591">
        <v>0</v>
      </c>
      <c r="AC591" t="s">
        <v>501</v>
      </c>
      <c r="AD591" t="s">
        <v>501</v>
      </c>
      <c r="AE591" t="s">
        <v>501</v>
      </c>
      <c r="AF591">
        <v>5</v>
      </c>
      <c r="AG591" t="s">
        <v>501</v>
      </c>
      <c r="AH591" t="s">
        <v>501</v>
      </c>
    </row>
    <row r="592" spans="1:34" x14ac:dyDescent="0.25">
      <c r="A592" t="s">
        <v>13305</v>
      </c>
      <c r="B592" t="s">
        <v>432</v>
      </c>
      <c r="C592" t="s">
        <v>13306</v>
      </c>
      <c r="E592" t="s">
        <v>2184</v>
      </c>
      <c r="F592" t="s">
        <v>492</v>
      </c>
      <c r="G592" t="s">
        <v>494</v>
      </c>
      <c r="H592">
        <v>1</v>
      </c>
      <c r="I592" t="s">
        <v>432</v>
      </c>
      <c r="J592">
        <v>1856708</v>
      </c>
      <c r="K592">
        <v>1856784</v>
      </c>
      <c r="L592" t="s">
        <v>494</v>
      </c>
      <c r="M592">
        <v>76</v>
      </c>
      <c r="N592" t="s">
        <v>432</v>
      </c>
      <c r="O592">
        <v>-9</v>
      </c>
      <c r="P592" t="s">
        <v>493</v>
      </c>
      <c r="Q592" t="s">
        <v>13307</v>
      </c>
      <c r="R592" t="s">
        <v>2186</v>
      </c>
      <c r="S592" t="s">
        <v>492</v>
      </c>
      <c r="T592" t="s">
        <v>497</v>
      </c>
      <c r="U592">
        <v>336</v>
      </c>
      <c r="V592" s="7">
        <v>2.1999999999999998E-8</v>
      </c>
      <c r="W592" t="s">
        <v>1026</v>
      </c>
      <c r="X592">
        <v>3</v>
      </c>
      <c r="Y592" t="s">
        <v>6501</v>
      </c>
      <c r="Z592" t="s">
        <v>501</v>
      </c>
      <c r="AA592" t="s">
        <v>501</v>
      </c>
      <c r="AB592">
        <v>0</v>
      </c>
      <c r="AC592" t="s">
        <v>501</v>
      </c>
      <c r="AD592" t="s">
        <v>501</v>
      </c>
      <c r="AE592" t="s">
        <v>501</v>
      </c>
      <c r="AF592" t="s">
        <v>501</v>
      </c>
      <c r="AG592" t="s">
        <v>501</v>
      </c>
      <c r="AH592" t="s">
        <v>501</v>
      </c>
    </row>
    <row r="593" spans="1:34" x14ac:dyDescent="0.25">
      <c r="A593" t="s">
        <v>13308</v>
      </c>
      <c r="B593" t="s">
        <v>432</v>
      </c>
      <c r="C593" t="s">
        <v>13309</v>
      </c>
      <c r="E593" t="s">
        <v>491</v>
      </c>
      <c r="F593" t="s">
        <v>492</v>
      </c>
      <c r="G593" t="s">
        <v>494</v>
      </c>
      <c r="H593">
        <v>3</v>
      </c>
      <c r="I593" t="s">
        <v>432</v>
      </c>
      <c r="J593">
        <v>1864064</v>
      </c>
      <c r="K593">
        <v>1864134</v>
      </c>
      <c r="L593" t="s">
        <v>494</v>
      </c>
      <c r="M593">
        <v>70</v>
      </c>
      <c r="N593" t="s">
        <v>432</v>
      </c>
      <c r="O593">
        <v>97</v>
      </c>
      <c r="P593" t="s">
        <v>493</v>
      </c>
      <c r="Q593" t="s">
        <v>13310</v>
      </c>
      <c r="R593" t="s">
        <v>2254</v>
      </c>
      <c r="S593" t="s">
        <v>492</v>
      </c>
      <c r="T593" t="s">
        <v>497</v>
      </c>
      <c r="U593">
        <v>241</v>
      </c>
      <c r="V593">
        <v>1E-4</v>
      </c>
      <c r="W593" t="s">
        <v>1052</v>
      </c>
      <c r="X593">
        <v>3</v>
      </c>
      <c r="Y593" t="s">
        <v>6501</v>
      </c>
      <c r="Z593" t="s">
        <v>500</v>
      </c>
      <c r="AA593" t="s">
        <v>501</v>
      </c>
      <c r="AB593">
        <v>0</v>
      </c>
      <c r="AC593" t="s">
        <v>501</v>
      </c>
      <c r="AD593" t="s">
        <v>501</v>
      </c>
      <c r="AE593" t="s">
        <v>501</v>
      </c>
      <c r="AF593" t="s">
        <v>501</v>
      </c>
      <c r="AG593" t="s">
        <v>501</v>
      </c>
      <c r="AH593" t="s">
        <v>501</v>
      </c>
    </row>
    <row r="594" spans="1:34" x14ac:dyDescent="0.25">
      <c r="A594" t="s">
        <v>13311</v>
      </c>
      <c r="B594" t="s">
        <v>432</v>
      </c>
      <c r="C594" t="s">
        <v>13312</v>
      </c>
      <c r="E594" t="s">
        <v>2257</v>
      </c>
      <c r="F594" t="s">
        <v>492</v>
      </c>
      <c r="G594" t="s">
        <v>494</v>
      </c>
      <c r="H594">
        <v>12</v>
      </c>
      <c r="I594" t="s">
        <v>432</v>
      </c>
      <c r="J594">
        <v>1867510</v>
      </c>
      <c r="K594">
        <v>1867682</v>
      </c>
      <c r="L594" t="s">
        <v>493</v>
      </c>
      <c r="M594">
        <v>172</v>
      </c>
      <c r="N594" t="s">
        <v>432</v>
      </c>
      <c r="O594">
        <v>0</v>
      </c>
      <c r="P594" t="s">
        <v>493</v>
      </c>
      <c r="Q594" t="s">
        <v>13313</v>
      </c>
      <c r="R594" t="s">
        <v>2259</v>
      </c>
      <c r="S594" t="s">
        <v>492</v>
      </c>
      <c r="T594" t="s">
        <v>497</v>
      </c>
      <c r="U594">
        <v>787</v>
      </c>
      <c r="V594" s="7">
        <v>3.4999999999999997E-29</v>
      </c>
      <c r="W594" t="s">
        <v>1026</v>
      </c>
      <c r="X594">
        <v>3</v>
      </c>
      <c r="Y594" t="s">
        <v>6501</v>
      </c>
      <c r="Z594" t="s">
        <v>500</v>
      </c>
      <c r="AA594" t="s">
        <v>501</v>
      </c>
      <c r="AB594">
        <v>0</v>
      </c>
      <c r="AC594" t="s">
        <v>501</v>
      </c>
      <c r="AD594" t="s">
        <v>501</v>
      </c>
      <c r="AE594" t="s">
        <v>501</v>
      </c>
      <c r="AF594" t="s">
        <v>501</v>
      </c>
      <c r="AG594" t="s">
        <v>501</v>
      </c>
      <c r="AH594" t="s">
        <v>501</v>
      </c>
    </row>
    <row r="595" spans="1:34" x14ac:dyDescent="0.25">
      <c r="A595" t="s">
        <v>13314</v>
      </c>
      <c r="B595" t="s">
        <v>432</v>
      </c>
      <c r="C595" t="s">
        <v>13312</v>
      </c>
      <c r="E595" t="s">
        <v>2257</v>
      </c>
      <c r="F595" t="s">
        <v>492</v>
      </c>
      <c r="G595" t="s">
        <v>494</v>
      </c>
      <c r="H595">
        <v>1</v>
      </c>
      <c r="I595" t="s">
        <v>432</v>
      </c>
      <c r="J595">
        <v>1867499</v>
      </c>
      <c r="K595">
        <v>1867590</v>
      </c>
      <c r="L595" t="s">
        <v>494</v>
      </c>
      <c r="M595">
        <v>91</v>
      </c>
      <c r="N595" t="s">
        <v>432</v>
      </c>
      <c r="O595">
        <v>92</v>
      </c>
      <c r="P595" t="s">
        <v>493</v>
      </c>
      <c r="Q595" t="s">
        <v>13313</v>
      </c>
      <c r="R595" t="s">
        <v>2259</v>
      </c>
      <c r="S595" t="s">
        <v>492</v>
      </c>
      <c r="T595" t="s">
        <v>497</v>
      </c>
      <c r="U595">
        <v>787</v>
      </c>
      <c r="V595" s="7">
        <v>3.4999999999999997E-29</v>
      </c>
      <c r="W595" t="s">
        <v>1026</v>
      </c>
      <c r="X595">
        <v>3</v>
      </c>
      <c r="Y595" t="s">
        <v>6501</v>
      </c>
      <c r="Z595" t="s">
        <v>500</v>
      </c>
      <c r="AA595" t="s">
        <v>501</v>
      </c>
      <c r="AB595">
        <v>0</v>
      </c>
      <c r="AC595" t="s">
        <v>501</v>
      </c>
      <c r="AD595" t="s">
        <v>501</v>
      </c>
      <c r="AE595" t="s">
        <v>501</v>
      </c>
      <c r="AF595" t="s">
        <v>501</v>
      </c>
      <c r="AG595" t="s">
        <v>501</v>
      </c>
      <c r="AH595" t="s">
        <v>501</v>
      </c>
    </row>
    <row r="596" spans="1:34" x14ac:dyDescent="0.25">
      <c r="A596" t="s">
        <v>13315</v>
      </c>
      <c r="B596" t="s">
        <v>432</v>
      </c>
      <c r="C596" t="s">
        <v>13312</v>
      </c>
      <c r="E596" t="s">
        <v>2257</v>
      </c>
      <c r="F596" t="s">
        <v>492</v>
      </c>
      <c r="G596" t="s">
        <v>494</v>
      </c>
      <c r="H596">
        <v>108</v>
      </c>
      <c r="I596" t="s">
        <v>432</v>
      </c>
      <c r="J596">
        <v>1867606</v>
      </c>
      <c r="K596">
        <v>1867682</v>
      </c>
      <c r="L596" t="s">
        <v>493</v>
      </c>
      <c r="M596">
        <v>76</v>
      </c>
      <c r="N596" t="s">
        <v>432</v>
      </c>
      <c r="O596">
        <v>0</v>
      </c>
      <c r="P596" t="s">
        <v>493</v>
      </c>
      <c r="Q596" t="s">
        <v>13313</v>
      </c>
      <c r="R596" t="s">
        <v>2259</v>
      </c>
      <c r="S596" t="s">
        <v>492</v>
      </c>
      <c r="T596" t="s">
        <v>497</v>
      </c>
      <c r="U596">
        <v>787</v>
      </c>
      <c r="V596" s="7">
        <v>3.4999999999999997E-29</v>
      </c>
      <c r="W596" t="s">
        <v>1026</v>
      </c>
      <c r="X596">
        <v>3</v>
      </c>
      <c r="Y596" t="s">
        <v>6501</v>
      </c>
      <c r="Z596" t="s">
        <v>500</v>
      </c>
      <c r="AA596" t="s">
        <v>501</v>
      </c>
      <c r="AB596">
        <v>0</v>
      </c>
      <c r="AC596" t="s">
        <v>501</v>
      </c>
      <c r="AD596" t="s">
        <v>501</v>
      </c>
      <c r="AE596" t="s">
        <v>501</v>
      </c>
      <c r="AF596">
        <v>3</v>
      </c>
      <c r="AG596" t="s">
        <v>501</v>
      </c>
      <c r="AH596" t="s">
        <v>501</v>
      </c>
    </row>
    <row r="597" spans="1:34" x14ac:dyDescent="0.25">
      <c r="A597" t="s">
        <v>13316</v>
      </c>
      <c r="B597" t="s">
        <v>432</v>
      </c>
      <c r="C597" t="s">
        <v>11974</v>
      </c>
      <c r="E597" t="s">
        <v>8538</v>
      </c>
      <c r="F597" t="s">
        <v>492</v>
      </c>
      <c r="G597" t="s">
        <v>494</v>
      </c>
      <c r="H597">
        <v>9</v>
      </c>
      <c r="I597" t="s">
        <v>432</v>
      </c>
      <c r="J597">
        <v>1873049</v>
      </c>
      <c r="K597">
        <v>1873108</v>
      </c>
      <c r="L597" t="s">
        <v>494</v>
      </c>
      <c r="M597">
        <v>59</v>
      </c>
      <c r="N597" t="s">
        <v>432</v>
      </c>
      <c r="O597">
        <v>4</v>
      </c>
      <c r="P597" t="s">
        <v>494</v>
      </c>
      <c r="Q597" t="s">
        <v>13317</v>
      </c>
      <c r="R597" t="s">
        <v>8540</v>
      </c>
      <c r="S597" t="s">
        <v>492</v>
      </c>
      <c r="T597" t="s">
        <v>497</v>
      </c>
      <c r="U597">
        <v>222</v>
      </c>
      <c r="V597">
        <v>2.8E-3</v>
      </c>
      <c r="W597" t="s">
        <v>1026</v>
      </c>
      <c r="X597">
        <v>3</v>
      </c>
      <c r="Y597" t="s">
        <v>6501</v>
      </c>
      <c r="Z597" t="s">
        <v>500</v>
      </c>
      <c r="AA597" t="s">
        <v>501</v>
      </c>
      <c r="AB597">
        <v>0</v>
      </c>
      <c r="AC597" t="s">
        <v>501</v>
      </c>
      <c r="AD597" t="s">
        <v>501</v>
      </c>
      <c r="AE597" t="s">
        <v>501</v>
      </c>
      <c r="AF597">
        <v>5</v>
      </c>
      <c r="AG597" t="s">
        <v>501</v>
      </c>
      <c r="AH597" t="s">
        <v>501</v>
      </c>
    </row>
    <row r="598" spans="1:34" x14ac:dyDescent="0.25">
      <c r="A598" t="s">
        <v>13318</v>
      </c>
      <c r="B598" t="s">
        <v>432</v>
      </c>
      <c r="C598" t="s">
        <v>13319</v>
      </c>
      <c r="E598" t="s">
        <v>491</v>
      </c>
      <c r="F598" t="s">
        <v>492</v>
      </c>
      <c r="G598" t="s">
        <v>494</v>
      </c>
      <c r="H598">
        <v>1</v>
      </c>
      <c r="I598" t="s">
        <v>432</v>
      </c>
      <c r="J598">
        <v>1874811</v>
      </c>
      <c r="K598">
        <v>1874915</v>
      </c>
      <c r="L598" t="s">
        <v>494</v>
      </c>
      <c r="M598">
        <v>104</v>
      </c>
      <c r="N598" t="s">
        <v>432</v>
      </c>
      <c r="O598">
        <v>-22</v>
      </c>
      <c r="P598" t="s">
        <v>493</v>
      </c>
      <c r="Q598" t="s">
        <v>13320</v>
      </c>
      <c r="R598" t="s">
        <v>8544</v>
      </c>
      <c r="S598" t="s">
        <v>492</v>
      </c>
      <c r="T598" t="s">
        <v>497</v>
      </c>
      <c r="U598">
        <v>411</v>
      </c>
      <c r="V598" s="7">
        <v>7.4E-12</v>
      </c>
      <c r="W598" t="s">
        <v>1026</v>
      </c>
      <c r="X598">
        <v>2</v>
      </c>
      <c r="Y598" t="s">
        <v>6505</v>
      </c>
      <c r="Z598" t="s">
        <v>501</v>
      </c>
      <c r="AA598" t="s">
        <v>501</v>
      </c>
      <c r="AB598">
        <v>0</v>
      </c>
      <c r="AC598" t="s">
        <v>501</v>
      </c>
      <c r="AD598" t="s">
        <v>501</v>
      </c>
      <c r="AE598" t="s">
        <v>501</v>
      </c>
      <c r="AF598" t="s">
        <v>501</v>
      </c>
      <c r="AG598" t="s">
        <v>501</v>
      </c>
      <c r="AH598" t="s">
        <v>501</v>
      </c>
    </row>
    <row r="599" spans="1:34" x14ac:dyDescent="0.25">
      <c r="A599" t="s">
        <v>13321</v>
      </c>
      <c r="B599" t="s">
        <v>432</v>
      </c>
      <c r="C599" t="s">
        <v>13322</v>
      </c>
      <c r="E599" t="s">
        <v>491</v>
      </c>
      <c r="F599" t="s">
        <v>492</v>
      </c>
      <c r="G599" t="s">
        <v>494</v>
      </c>
      <c r="H599">
        <v>2</v>
      </c>
      <c r="I599" t="s">
        <v>432</v>
      </c>
      <c r="J599">
        <v>1880738</v>
      </c>
      <c r="K599">
        <v>1880822</v>
      </c>
      <c r="L599" t="s">
        <v>494</v>
      </c>
      <c r="M599">
        <v>84</v>
      </c>
      <c r="N599" t="s">
        <v>432</v>
      </c>
      <c r="O599">
        <v>183</v>
      </c>
      <c r="P599" t="s">
        <v>493</v>
      </c>
      <c r="Q599" t="s">
        <v>13323</v>
      </c>
      <c r="R599" t="s">
        <v>2271</v>
      </c>
      <c r="S599" t="s">
        <v>492</v>
      </c>
      <c r="T599" t="s">
        <v>497</v>
      </c>
      <c r="U599">
        <v>148</v>
      </c>
      <c r="V599">
        <v>3.5999999999999999E-3</v>
      </c>
      <c r="W599" t="s">
        <v>1026</v>
      </c>
      <c r="X599">
        <v>3</v>
      </c>
      <c r="Y599" t="s">
        <v>6501</v>
      </c>
      <c r="Z599" t="s">
        <v>500</v>
      </c>
      <c r="AA599" t="s">
        <v>501</v>
      </c>
      <c r="AB599">
        <v>0</v>
      </c>
      <c r="AC599" t="s">
        <v>501</v>
      </c>
      <c r="AD599" t="s">
        <v>501</v>
      </c>
      <c r="AE599" t="s">
        <v>501</v>
      </c>
      <c r="AF599" t="s">
        <v>501</v>
      </c>
      <c r="AG599" t="s">
        <v>501</v>
      </c>
      <c r="AH599" t="s">
        <v>501</v>
      </c>
    </row>
    <row r="600" spans="1:34" x14ac:dyDescent="0.25">
      <c r="A600" t="s">
        <v>13324</v>
      </c>
      <c r="B600" t="s">
        <v>432</v>
      </c>
      <c r="C600" t="s">
        <v>13322</v>
      </c>
      <c r="E600" t="s">
        <v>491</v>
      </c>
      <c r="F600" t="s">
        <v>492</v>
      </c>
      <c r="G600" t="s">
        <v>494</v>
      </c>
      <c r="H600">
        <v>2</v>
      </c>
      <c r="I600" t="s">
        <v>432</v>
      </c>
      <c r="J600">
        <v>1880738</v>
      </c>
      <c r="K600">
        <v>1880804</v>
      </c>
      <c r="L600" t="s">
        <v>494</v>
      </c>
      <c r="M600">
        <v>66</v>
      </c>
      <c r="N600" t="s">
        <v>432</v>
      </c>
      <c r="O600">
        <v>201</v>
      </c>
      <c r="P600" t="s">
        <v>493</v>
      </c>
      <c r="Q600" t="s">
        <v>13323</v>
      </c>
      <c r="R600" t="s">
        <v>2271</v>
      </c>
      <c r="S600" t="s">
        <v>492</v>
      </c>
      <c r="T600" t="s">
        <v>497</v>
      </c>
      <c r="U600">
        <v>148</v>
      </c>
      <c r="V600">
        <v>3.5999999999999999E-3</v>
      </c>
      <c r="W600" t="s">
        <v>1026</v>
      </c>
      <c r="X600">
        <v>3</v>
      </c>
      <c r="Y600" t="s">
        <v>6501</v>
      </c>
      <c r="Z600" t="s">
        <v>500</v>
      </c>
      <c r="AA600" t="s">
        <v>501</v>
      </c>
      <c r="AB600">
        <v>0</v>
      </c>
      <c r="AC600" t="s">
        <v>501</v>
      </c>
      <c r="AD600" t="s">
        <v>501</v>
      </c>
      <c r="AE600" t="s">
        <v>501</v>
      </c>
      <c r="AF600" t="s">
        <v>501</v>
      </c>
      <c r="AG600" t="s">
        <v>501</v>
      </c>
      <c r="AH600" t="s">
        <v>501</v>
      </c>
    </row>
    <row r="601" spans="1:34" x14ac:dyDescent="0.25">
      <c r="A601" t="s">
        <v>13325</v>
      </c>
      <c r="B601" t="s">
        <v>432</v>
      </c>
      <c r="C601" t="s">
        <v>13322</v>
      </c>
      <c r="E601" t="s">
        <v>491</v>
      </c>
      <c r="F601" t="s">
        <v>492</v>
      </c>
      <c r="G601" t="s">
        <v>494</v>
      </c>
      <c r="H601">
        <v>6</v>
      </c>
      <c r="I601" t="s">
        <v>432</v>
      </c>
      <c r="J601">
        <v>1880742</v>
      </c>
      <c r="K601">
        <v>1880943</v>
      </c>
      <c r="L601" t="s">
        <v>493</v>
      </c>
      <c r="M601">
        <v>201</v>
      </c>
      <c r="N601" t="s">
        <v>432</v>
      </c>
      <c r="O601">
        <v>62</v>
      </c>
      <c r="P601" t="s">
        <v>493</v>
      </c>
      <c r="Q601" t="s">
        <v>13323</v>
      </c>
      <c r="R601" t="s">
        <v>2271</v>
      </c>
      <c r="S601" t="s">
        <v>492</v>
      </c>
      <c r="T601" t="s">
        <v>497</v>
      </c>
      <c r="U601">
        <v>148</v>
      </c>
      <c r="V601">
        <v>3.5999999999999999E-3</v>
      </c>
      <c r="W601" t="s">
        <v>1026</v>
      </c>
      <c r="X601">
        <v>3</v>
      </c>
      <c r="Y601" t="s">
        <v>6501</v>
      </c>
      <c r="Z601" t="s">
        <v>500</v>
      </c>
      <c r="AA601" t="s">
        <v>501</v>
      </c>
      <c r="AB601">
        <v>0</v>
      </c>
      <c r="AC601" t="s">
        <v>501</v>
      </c>
      <c r="AD601" t="s">
        <v>501</v>
      </c>
      <c r="AE601" t="s">
        <v>501</v>
      </c>
      <c r="AF601" t="s">
        <v>501</v>
      </c>
      <c r="AG601" t="s">
        <v>501</v>
      </c>
      <c r="AH601" t="s">
        <v>8551</v>
      </c>
    </row>
    <row r="602" spans="1:34" x14ac:dyDescent="0.25">
      <c r="A602" t="s">
        <v>13326</v>
      </c>
      <c r="B602" t="s">
        <v>432</v>
      </c>
      <c r="C602" t="s">
        <v>13322</v>
      </c>
      <c r="E602" t="s">
        <v>491</v>
      </c>
      <c r="F602" t="s">
        <v>492</v>
      </c>
      <c r="G602" t="s">
        <v>494</v>
      </c>
      <c r="H602">
        <v>223</v>
      </c>
      <c r="I602" t="s">
        <v>432</v>
      </c>
      <c r="J602">
        <v>1880959</v>
      </c>
      <c r="K602">
        <v>1881012</v>
      </c>
      <c r="L602" t="s">
        <v>494</v>
      </c>
      <c r="M602">
        <v>53</v>
      </c>
      <c r="N602" t="s">
        <v>432</v>
      </c>
      <c r="O602">
        <v>-7</v>
      </c>
      <c r="P602" t="s">
        <v>493</v>
      </c>
      <c r="Q602" t="s">
        <v>13323</v>
      </c>
      <c r="R602" t="s">
        <v>2271</v>
      </c>
      <c r="S602" t="s">
        <v>492</v>
      </c>
      <c r="T602" t="s">
        <v>497</v>
      </c>
      <c r="U602">
        <v>240</v>
      </c>
      <c r="V602">
        <v>6.8000000000000005E-4</v>
      </c>
      <c r="W602" t="s">
        <v>1052</v>
      </c>
      <c r="X602">
        <v>3</v>
      </c>
      <c r="Y602" t="s">
        <v>6501</v>
      </c>
      <c r="Z602" t="s">
        <v>501</v>
      </c>
      <c r="AA602" t="s">
        <v>501</v>
      </c>
      <c r="AB602">
        <v>0</v>
      </c>
      <c r="AC602" t="s">
        <v>501</v>
      </c>
      <c r="AD602" t="s">
        <v>501</v>
      </c>
      <c r="AE602" t="s">
        <v>501</v>
      </c>
      <c r="AF602" t="s">
        <v>501</v>
      </c>
      <c r="AG602" t="s">
        <v>501</v>
      </c>
      <c r="AH602" t="s">
        <v>501</v>
      </c>
    </row>
    <row r="603" spans="1:34" x14ac:dyDescent="0.25">
      <c r="A603" t="s">
        <v>13327</v>
      </c>
      <c r="B603" t="s">
        <v>432</v>
      </c>
      <c r="C603" t="s">
        <v>13322</v>
      </c>
      <c r="E603" t="s">
        <v>491</v>
      </c>
      <c r="F603" t="s">
        <v>492</v>
      </c>
      <c r="G603" t="s">
        <v>494</v>
      </c>
      <c r="H603">
        <v>223</v>
      </c>
      <c r="I603" t="s">
        <v>432</v>
      </c>
      <c r="J603">
        <v>1880959</v>
      </c>
      <c r="K603">
        <v>1881046</v>
      </c>
      <c r="L603" t="s">
        <v>494</v>
      </c>
      <c r="M603">
        <v>87</v>
      </c>
      <c r="N603" t="s">
        <v>432</v>
      </c>
      <c r="O603">
        <v>-41</v>
      </c>
      <c r="P603" t="s">
        <v>493</v>
      </c>
      <c r="Q603" t="s">
        <v>13323</v>
      </c>
      <c r="R603" t="s">
        <v>2271</v>
      </c>
      <c r="S603" t="s">
        <v>492</v>
      </c>
      <c r="T603" t="s">
        <v>497</v>
      </c>
      <c r="U603">
        <v>240</v>
      </c>
      <c r="V603">
        <v>6.8000000000000005E-4</v>
      </c>
      <c r="W603" t="s">
        <v>1052</v>
      </c>
      <c r="X603">
        <v>3</v>
      </c>
      <c r="Y603" t="s">
        <v>6501</v>
      </c>
      <c r="Z603" t="s">
        <v>501</v>
      </c>
      <c r="AA603" t="s">
        <v>501</v>
      </c>
      <c r="AB603">
        <v>0</v>
      </c>
      <c r="AC603" t="s">
        <v>501</v>
      </c>
      <c r="AD603" t="s">
        <v>501</v>
      </c>
      <c r="AE603" t="s">
        <v>501</v>
      </c>
      <c r="AF603" t="s">
        <v>501</v>
      </c>
      <c r="AG603" t="s">
        <v>501</v>
      </c>
      <c r="AH603" t="s">
        <v>501</v>
      </c>
    </row>
    <row r="604" spans="1:34" x14ac:dyDescent="0.25">
      <c r="A604" t="s">
        <v>13328</v>
      </c>
      <c r="B604" t="s">
        <v>432</v>
      </c>
      <c r="C604" t="s">
        <v>13329</v>
      </c>
      <c r="E604" t="s">
        <v>491</v>
      </c>
      <c r="F604" t="s">
        <v>492</v>
      </c>
      <c r="G604" t="s">
        <v>494</v>
      </c>
      <c r="H604">
        <v>2</v>
      </c>
      <c r="I604" t="s">
        <v>432</v>
      </c>
      <c r="J604">
        <v>1885912</v>
      </c>
      <c r="K604">
        <v>1886430</v>
      </c>
      <c r="L604" t="s">
        <v>494</v>
      </c>
      <c r="M604">
        <v>518</v>
      </c>
      <c r="N604" t="s">
        <v>432</v>
      </c>
      <c r="O604">
        <v>-19</v>
      </c>
      <c r="P604" t="s">
        <v>493</v>
      </c>
      <c r="Q604" t="s">
        <v>13330</v>
      </c>
      <c r="R604" t="s">
        <v>496</v>
      </c>
      <c r="S604" t="s">
        <v>492</v>
      </c>
      <c r="T604" t="s">
        <v>497</v>
      </c>
      <c r="U604">
        <v>116</v>
      </c>
      <c r="V604">
        <v>4.3E-3</v>
      </c>
      <c r="W604" t="s">
        <v>1026</v>
      </c>
      <c r="X604">
        <v>3</v>
      </c>
      <c r="Y604" t="s">
        <v>6501</v>
      </c>
      <c r="Z604" t="s">
        <v>501</v>
      </c>
      <c r="AA604" t="s">
        <v>501</v>
      </c>
      <c r="AB604">
        <v>0</v>
      </c>
      <c r="AC604" t="s">
        <v>501</v>
      </c>
      <c r="AD604" t="s">
        <v>501</v>
      </c>
      <c r="AE604" t="s">
        <v>501</v>
      </c>
      <c r="AF604" t="s">
        <v>501</v>
      </c>
      <c r="AG604" t="s">
        <v>501</v>
      </c>
      <c r="AH604" t="s">
        <v>501</v>
      </c>
    </row>
    <row r="605" spans="1:34" x14ac:dyDescent="0.25">
      <c r="A605" t="s">
        <v>13331</v>
      </c>
      <c r="B605" t="s">
        <v>432</v>
      </c>
      <c r="C605" t="s">
        <v>13332</v>
      </c>
      <c r="E605" t="s">
        <v>491</v>
      </c>
      <c r="F605" t="s">
        <v>492</v>
      </c>
      <c r="G605" t="s">
        <v>494</v>
      </c>
      <c r="H605">
        <v>1</v>
      </c>
      <c r="I605" t="s">
        <v>432</v>
      </c>
      <c r="J605">
        <v>1888751</v>
      </c>
      <c r="K605">
        <v>1888848</v>
      </c>
      <c r="L605" t="s">
        <v>494</v>
      </c>
      <c r="M605">
        <v>97</v>
      </c>
      <c r="N605" t="s">
        <v>432</v>
      </c>
      <c r="O605">
        <v>101</v>
      </c>
      <c r="P605" t="s">
        <v>493</v>
      </c>
      <c r="Q605" t="s">
        <v>13333</v>
      </c>
      <c r="R605" t="s">
        <v>496</v>
      </c>
      <c r="S605" t="s">
        <v>492</v>
      </c>
      <c r="T605" t="s">
        <v>497</v>
      </c>
      <c r="U605">
        <v>166</v>
      </c>
      <c r="V605">
        <v>2.7000000000000001E-3</v>
      </c>
      <c r="W605" t="s">
        <v>1026</v>
      </c>
      <c r="X605">
        <v>3</v>
      </c>
      <c r="Y605" t="s">
        <v>6501</v>
      </c>
      <c r="Z605" t="s">
        <v>500</v>
      </c>
      <c r="AA605" t="s">
        <v>501</v>
      </c>
      <c r="AB605">
        <v>0</v>
      </c>
      <c r="AC605" t="s">
        <v>501</v>
      </c>
      <c r="AD605" t="s">
        <v>501</v>
      </c>
      <c r="AE605" t="s">
        <v>501</v>
      </c>
      <c r="AF605" t="s">
        <v>501</v>
      </c>
      <c r="AG605" t="s">
        <v>501</v>
      </c>
      <c r="AH605" t="s">
        <v>501</v>
      </c>
    </row>
    <row r="606" spans="1:34" x14ac:dyDescent="0.25">
      <c r="A606" t="s">
        <v>13334</v>
      </c>
      <c r="B606" t="s">
        <v>432</v>
      </c>
      <c r="C606" t="s">
        <v>13332</v>
      </c>
      <c r="E606" t="s">
        <v>491</v>
      </c>
      <c r="F606" t="s">
        <v>492</v>
      </c>
      <c r="G606" t="s">
        <v>494</v>
      </c>
      <c r="H606">
        <v>18</v>
      </c>
      <c r="I606" t="s">
        <v>432</v>
      </c>
      <c r="J606">
        <v>1888768</v>
      </c>
      <c r="K606">
        <v>1888886</v>
      </c>
      <c r="L606" t="s">
        <v>493</v>
      </c>
      <c r="M606">
        <v>118</v>
      </c>
      <c r="N606" t="s">
        <v>432</v>
      </c>
      <c r="O606">
        <v>63</v>
      </c>
      <c r="P606" t="s">
        <v>493</v>
      </c>
      <c r="Q606" t="s">
        <v>13333</v>
      </c>
      <c r="R606" t="s">
        <v>496</v>
      </c>
      <c r="S606" t="s">
        <v>492</v>
      </c>
      <c r="T606" t="s">
        <v>497</v>
      </c>
      <c r="U606">
        <v>157</v>
      </c>
      <c r="V606">
        <v>4.3E-3</v>
      </c>
      <c r="W606" t="s">
        <v>1026</v>
      </c>
      <c r="X606">
        <v>3</v>
      </c>
      <c r="Y606" t="s">
        <v>6501</v>
      </c>
      <c r="Z606" t="s">
        <v>500</v>
      </c>
      <c r="AA606" t="s">
        <v>501</v>
      </c>
      <c r="AB606">
        <v>0</v>
      </c>
      <c r="AC606" t="s">
        <v>501</v>
      </c>
      <c r="AD606" t="s">
        <v>501</v>
      </c>
      <c r="AE606" t="s">
        <v>501</v>
      </c>
      <c r="AF606" t="s">
        <v>501</v>
      </c>
      <c r="AG606" t="s">
        <v>501</v>
      </c>
      <c r="AH606" t="s">
        <v>501</v>
      </c>
    </row>
    <row r="607" spans="1:34" x14ac:dyDescent="0.25">
      <c r="A607" t="s">
        <v>13335</v>
      </c>
      <c r="B607" t="s">
        <v>432</v>
      </c>
      <c r="C607" t="s">
        <v>13336</v>
      </c>
      <c r="E607" t="s">
        <v>8273</v>
      </c>
      <c r="F607" t="s">
        <v>492</v>
      </c>
      <c r="G607" t="s">
        <v>494</v>
      </c>
      <c r="H607">
        <v>23</v>
      </c>
      <c r="I607" t="s">
        <v>432</v>
      </c>
      <c r="J607">
        <v>1898074</v>
      </c>
      <c r="K607">
        <v>1898186</v>
      </c>
      <c r="L607" t="s">
        <v>494</v>
      </c>
      <c r="M607">
        <v>112</v>
      </c>
      <c r="N607" t="s">
        <v>432</v>
      </c>
      <c r="O607">
        <v>166</v>
      </c>
      <c r="P607" t="s">
        <v>494</v>
      </c>
      <c r="Q607" t="s">
        <v>13337</v>
      </c>
      <c r="R607" t="s">
        <v>2056</v>
      </c>
      <c r="S607" t="s">
        <v>492</v>
      </c>
      <c r="T607" t="s">
        <v>497</v>
      </c>
      <c r="U607">
        <v>964</v>
      </c>
      <c r="V607" s="7">
        <v>1.1E-37</v>
      </c>
      <c r="W607" t="s">
        <v>1026</v>
      </c>
      <c r="X607">
        <v>1</v>
      </c>
      <c r="Y607" t="s">
        <v>3626</v>
      </c>
      <c r="Z607" t="s">
        <v>500</v>
      </c>
      <c r="AA607" t="s">
        <v>501</v>
      </c>
      <c r="AB607">
        <v>0</v>
      </c>
      <c r="AC607" t="s">
        <v>501</v>
      </c>
      <c r="AD607" t="s">
        <v>501</v>
      </c>
      <c r="AE607" t="s">
        <v>501</v>
      </c>
      <c r="AF607" t="s">
        <v>501</v>
      </c>
      <c r="AG607" t="s">
        <v>501</v>
      </c>
      <c r="AH607" t="s">
        <v>501</v>
      </c>
    </row>
    <row r="608" spans="1:34" x14ac:dyDescent="0.25">
      <c r="A608" t="s">
        <v>13338</v>
      </c>
      <c r="B608" t="s">
        <v>432</v>
      </c>
      <c r="C608" t="s">
        <v>13339</v>
      </c>
      <c r="E608" t="s">
        <v>491</v>
      </c>
      <c r="F608" t="s">
        <v>492</v>
      </c>
      <c r="G608" t="s">
        <v>494</v>
      </c>
      <c r="H608">
        <v>1</v>
      </c>
      <c r="I608" t="s">
        <v>432</v>
      </c>
      <c r="J608">
        <v>1899827</v>
      </c>
      <c r="K608">
        <v>1899929</v>
      </c>
      <c r="L608" t="s">
        <v>494</v>
      </c>
      <c r="M608">
        <v>102</v>
      </c>
      <c r="N608" t="s">
        <v>432</v>
      </c>
      <c r="O608">
        <v>110</v>
      </c>
      <c r="P608" t="s">
        <v>494</v>
      </c>
      <c r="Q608" t="s">
        <v>13340</v>
      </c>
      <c r="R608" t="s">
        <v>8278</v>
      </c>
      <c r="S608" t="s">
        <v>492</v>
      </c>
      <c r="T608" t="s">
        <v>497</v>
      </c>
      <c r="U608">
        <v>1061</v>
      </c>
      <c r="V608" s="7">
        <v>1E-41</v>
      </c>
      <c r="W608" t="s">
        <v>1026</v>
      </c>
      <c r="X608">
        <v>2</v>
      </c>
      <c r="Y608" t="s">
        <v>6562</v>
      </c>
      <c r="Z608" t="s">
        <v>500</v>
      </c>
      <c r="AA608" t="s">
        <v>501</v>
      </c>
      <c r="AB608">
        <v>0</v>
      </c>
      <c r="AC608" t="s">
        <v>501</v>
      </c>
      <c r="AD608" t="s">
        <v>501</v>
      </c>
      <c r="AE608" t="s">
        <v>501</v>
      </c>
      <c r="AF608" t="s">
        <v>501</v>
      </c>
      <c r="AG608" t="s">
        <v>501</v>
      </c>
      <c r="AH608" t="s">
        <v>501</v>
      </c>
    </row>
    <row r="609" spans="1:34" x14ac:dyDescent="0.25">
      <c r="A609" t="s">
        <v>13341</v>
      </c>
      <c r="B609" t="s">
        <v>432</v>
      </c>
      <c r="C609" t="s">
        <v>13342</v>
      </c>
      <c r="E609" t="s">
        <v>7162</v>
      </c>
      <c r="F609" t="s">
        <v>492</v>
      </c>
      <c r="G609" t="s">
        <v>493</v>
      </c>
      <c r="H609">
        <v>217</v>
      </c>
      <c r="I609" t="s">
        <v>432</v>
      </c>
      <c r="J609">
        <v>1910884</v>
      </c>
      <c r="K609">
        <v>1910999</v>
      </c>
      <c r="L609" t="s">
        <v>493</v>
      </c>
      <c r="M609">
        <v>115</v>
      </c>
      <c r="N609" t="s">
        <v>432</v>
      </c>
      <c r="O609">
        <v>76</v>
      </c>
      <c r="P609" t="s">
        <v>493</v>
      </c>
      <c r="Q609" t="s">
        <v>13343</v>
      </c>
      <c r="R609" t="s">
        <v>648</v>
      </c>
      <c r="S609" t="s">
        <v>492</v>
      </c>
      <c r="T609" t="s">
        <v>497</v>
      </c>
      <c r="U609">
        <v>1228</v>
      </c>
      <c r="V609" s="7">
        <v>2.0999999999999999E-49</v>
      </c>
      <c r="W609" t="s">
        <v>1026</v>
      </c>
      <c r="X609">
        <v>3</v>
      </c>
      <c r="Y609" t="s">
        <v>6501</v>
      </c>
      <c r="Z609" t="s">
        <v>500</v>
      </c>
      <c r="AA609" t="s">
        <v>501</v>
      </c>
      <c r="AB609">
        <v>0</v>
      </c>
      <c r="AC609" t="s">
        <v>501</v>
      </c>
      <c r="AD609" t="s">
        <v>501</v>
      </c>
      <c r="AE609" t="s">
        <v>501</v>
      </c>
      <c r="AF609" t="s">
        <v>501</v>
      </c>
      <c r="AG609" t="s">
        <v>501</v>
      </c>
      <c r="AH609" t="s">
        <v>7164</v>
      </c>
    </row>
    <row r="610" spans="1:34" x14ac:dyDescent="0.25">
      <c r="A610" t="s">
        <v>13344</v>
      </c>
      <c r="B610" t="s">
        <v>432</v>
      </c>
      <c r="C610" t="s">
        <v>12025</v>
      </c>
      <c r="E610" t="s">
        <v>8575</v>
      </c>
      <c r="F610" t="s">
        <v>492</v>
      </c>
      <c r="G610" t="s">
        <v>494</v>
      </c>
      <c r="H610">
        <v>1</v>
      </c>
      <c r="I610" t="s">
        <v>432</v>
      </c>
      <c r="J610">
        <v>1915729</v>
      </c>
      <c r="K610">
        <v>1915820</v>
      </c>
      <c r="L610" t="s">
        <v>494</v>
      </c>
      <c r="M610">
        <v>91</v>
      </c>
      <c r="N610" t="s">
        <v>432</v>
      </c>
      <c r="O610">
        <v>280</v>
      </c>
      <c r="P610" t="s">
        <v>494</v>
      </c>
      <c r="Q610" t="s">
        <v>13345</v>
      </c>
      <c r="R610" t="s">
        <v>8052</v>
      </c>
      <c r="S610" t="s">
        <v>492</v>
      </c>
      <c r="T610" t="s">
        <v>497</v>
      </c>
      <c r="U610">
        <v>113</v>
      </c>
      <c r="V610">
        <v>4.1000000000000003E-3</v>
      </c>
      <c r="W610" t="s">
        <v>1026</v>
      </c>
      <c r="X610">
        <v>3</v>
      </c>
      <c r="Y610" t="s">
        <v>6501</v>
      </c>
      <c r="Z610" t="s">
        <v>501</v>
      </c>
      <c r="AA610" t="s">
        <v>501</v>
      </c>
      <c r="AB610">
        <v>0</v>
      </c>
      <c r="AC610" t="s">
        <v>501</v>
      </c>
      <c r="AD610" t="s">
        <v>501</v>
      </c>
      <c r="AE610" t="s">
        <v>501</v>
      </c>
      <c r="AF610" t="s">
        <v>501</v>
      </c>
      <c r="AG610" t="s">
        <v>501</v>
      </c>
      <c r="AH610" t="s">
        <v>501</v>
      </c>
    </row>
    <row r="611" spans="1:34" x14ac:dyDescent="0.25">
      <c r="A611" t="s">
        <v>13346</v>
      </c>
      <c r="B611" t="s">
        <v>432</v>
      </c>
      <c r="C611" t="s">
        <v>12025</v>
      </c>
      <c r="E611" t="s">
        <v>8575</v>
      </c>
      <c r="F611" t="s">
        <v>492</v>
      </c>
      <c r="G611" t="s">
        <v>494</v>
      </c>
      <c r="H611">
        <v>1</v>
      </c>
      <c r="I611" t="s">
        <v>432</v>
      </c>
      <c r="J611">
        <v>1915729</v>
      </c>
      <c r="K611">
        <v>1915801</v>
      </c>
      <c r="L611" t="s">
        <v>494</v>
      </c>
      <c r="M611">
        <v>72</v>
      </c>
      <c r="N611" t="s">
        <v>432</v>
      </c>
      <c r="O611">
        <v>299</v>
      </c>
      <c r="P611" t="s">
        <v>494</v>
      </c>
      <c r="Q611" t="s">
        <v>13345</v>
      </c>
      <c r="R611" t="s">
        <v>8052</v>
      </c>
      <c r="S611" t="s">
        <v>492</v>
      </c>
      <c r="T611" t="s">
        <v>497</v>
      </c>
      <c r="U611">
        <v>113</v>
      </c>
      <c r="V611">
        <v>4.1000000000000003E-3</v>
      </c>
      <c r="W611" t="s">
        <v>1026</v>
      </c>
      <c r="X611">
        <v>3</v>
      </c>
      <c r="Y611" t="s">
        <v>6501</v>
      </c>
      <c r="Z611" t="s">
        <v>501</v>
      </c>
      <c r="AA611" t="s">
        <v>501</v>
      </c>
      <c r="AB611">
        <v>0</v>
      </c>
      <c r="AC611" t="s">
        <v>501</v>
      </c>
      <c r="AD611" t="s">
        <v>501</v>
      </c>
      <c r="AE611" t="s">
        <v>501</v>
      </c>
      <c r="AF611" t="s">
        <v>501</v>
      </c>
      <c r="AG611" t="s">
        <v>501</v>
      </c>
      <c r="AH611" t="s">
        <v>501</v>
      </c>
    </row>
    <row r="612" spans="1:34" x14ac:dyDescent="0.25">
      <c r="A612" t="s">
        <v>13347</v>
      </c>
      <c r="B612" t="s">
        <v>432</v>
      </c>
      <c r="C612" t="s">
        <v>12025</v>
      </c>
      <c r="E612" t="s">
        <v>8575</v>
      </c>
      <c r="F612" t="s">
        <v>492</v>
      </c>
      <c r="G612" t="s">
        <v>494</v>
      </c>
      <c r="H612">
        <v>1</v>
      </c>
      <c r="I612" t="s">
        <v>432</v>
      </c>
      <c r="J612">
        <v>1915729</v>
      </c>
      <c r="K612">
        <v>1916109</v>
      </c>
      <c r="L612" t="s">
        <v>494</v>
      </c>
      <c r="M612">
        <v>380</v>
      </c>
      <c r="N612" t="s">
        <v>432</v>
      </c>
      <c r="O612">
        <v>-9</v>
      </c>
      <c r="P612" t="s">
        <v>494</v>
      </c>
      <c r="Q612" t="s">
        <v>13345</v>
      </c>
      <c r="R612" t="s">
        <v>8052</v>
      </c>
      <c r="S612" t="s">
        <v>492</v>
      </c>
      <c r="T612" t="s">
        <v>497</v>
      </c>
      <c r="U612">
        <v>113</v>
      </c>
      <c r="V612">
        <v>4.1000000000000003E-3</v>
      </c>
      <c r="W612" t="s">
        <v>1026</v>
      </c>
      <c r="X612">
        <v>2</v>
      </c>
      <c r="Y612" t="s">
        <v>6505</v>
      </c>
      <c r="Z612" t="s">
        <v>501</v>
      </c>
      <c r="AA612" t="s">
        <v>501</v>
      </c>
      <c r="AB612">
        <v>0</v>
      </c>
      <c r="AC612" t="s">
        <v>501</v>
      </c>
      <c r="AD612" t="s">
        <v>501</v>
      </c>
      <c r="AE612" t="s">
        <v>501</v>
      </c>
      <c r="AF612">
        <v>5</v>
      </c>
      <c r="AG612" t="s">
        <v>501</v>
      </c>
      <c r="AH612" t="s">
        <v>501</v>
      </c>
    </row>
    <row r="613" spans="1:34" x14ac:dyDescent="0.25">
      <c r="A613" t="s">
        <v>13348</v>
      </c>
      <c r="B613" t="s">
        <v>432</v>
      </c>
      <c r="C613" t="s">
        <v>12020</v>
      </c>
      <c r="E613" t="s">
        <v>8581</v>
      </c>
      <c r="F613" t="s">
        <v>492</v>
      </c>
      <c r="G613" t="s">
        <v>494</v>
      </c>
      <c r="H613">
        <v>21</v>
      </c>
      <c r="I613" t="s">
        <v>432</v>
      </c>
      <c r="J613">
        <v>1924552</v>
      </c>
      <c r="K613">
        <v>1924615</v>
      </c>
      <c r="L613" t="s">
        <v>494</v>
      </c>
      <c r="M613">
        <v>63</v>
      </c>
      <c r="N613" t="s">
        <v>432</v>
      </c>
      <c r="O613">
        <v>19</v>
      </c>
      <c r="P613" t="s">
        <v>494</v>
      </c>
      <c r="Q613" t="s">
        <v>12015</v>
      </c>
      <c r="R613" t="s">
        <v>12021</v>
      </c>
      <c r="S613" t="s">
        <v>492</v>
      </c>
      <c r="T613" t="s">
        <v>497</v>
      </c>
      <c r="U613">
        <v>269</v>
      </c>
      <c r="V613" s="7">
        <v>1.5999999999999999E-5</v>
      </c>
      <c r="W613" t="s">
        <v>1026</v>
      </c>
      <c r="X613">
        <v>3</v>
      </c>
      <c r="Y613" t="s">
        <v>6501</v>
      </c>
      <c r="Z613" t="s">
        <v>500</v>
      </c>
      <c r="AA613" t="s">
        <v>501</v>
      </c>
      <c r="AB613">
        <v>0</v>
      </c>
      <c r="AC613" t="s">
        <v>501</v>
      </c>
      <c r="AD613" t="s">
        <v>501</v>
      </c>
      <c r="AE613" t="s">
        <v>501</v>
      </c>
      <c r="AF613">
        <v>5</v>
      </c>
      <c r="AG613" t="s">
        <v>501</v>
      </c>
      <c r="AH613" t="s">
        <v>501</v>
      </c>
    </row>
    <row r="614" spans="1:34" x14ac:dyDescent="0.25">
      <c r="A614" t="s">
        <v>13349</v>
      </c>
      <c r="B614" t="s">
        <v>432</v>
      </c>
      <c r="C614" t="s">
        <v>12017</v>
      </c>
      <c r="E614" t="s">
        <v>491</v>
      </c>
      <c r="F614" t="s">
        <v>492</v>
      </c>
      <c r="G614" t="s">
        <v>494</v>
      </c>
      <c r="H614">
        <v>40</v>
      </c>
      <c r="I614" t="s">
        <v>432</v>
      </c>
      <c r="J614">
        <v>1926001</v>
      </c>
      <c r="K614">
        <v>1926176</v>
      </c>
      <c r="L614" t="s">
        <v>493</v>
      </c>
      <c r="M614">
        <v>175</v>
      </c>
      <c r="N614" t="s">
        <v>432</v>
      </c>
      <c r="O614">
        <v>0</v>
      </c>
      <c r="P614" t="s">
        <v>493</v>
      </c>
      <c r="Q614" t="s">
        <v>13350</v>
      </c>
      <c r="R614" t="s">
        <v>496</v>
      </c>
      <c r="S614" t="s">
        <v>492</v>
      </c>
      <c r="T614" t="s">
        <v>497</v>
      </c>
      <c r="U614">
        <v>1061</v>
      </c>
      <c r="V614" s="7">
        <v>1.3E-41</v>
      </c>
      <c r="W614" t="s">
        <v>1026</v>
      </c>
      <c r="X614">
        <v>3</v>
      </c>
      <c r="Y614" t="s">
        <v>6501</v>
      </c>
      <c r="Z614" t="s">
        <v>500</v>
      </c>
      <c r="AA614" t="s">
        <v>501</v>
      </c>
      <c r="AB614">
        <v>0</v>
      </c>
      <c r="AC614" t="s">
        <v>501</v>
      </c>
      <c r="AD614" t="s">
        <v>501</v>
      </c>
      <c r="AE614" t="s">
        <v>501</v>
      </c>
      <c r="AF614" t="s">
        <v>501</v>
      </c>
      <c r="AG614" t="s">
        <v>501</v>
      </c>
      <c r="AH614" t="s">
        <v>501</v>
      </c>
    </row>
    <row r="615" spans="1:34" x14ac:dyDescent="0.25">
      <c r="A615" t="s">
        <v>13351</v>
      </c>
      <c r="B615" t="s">
        <v>432</v>
      </c>
      <c r="C615" t="s">
        <v>13352</v>
      </c>
      <c r="E615" t="s">
        <v>11053</v>
      </c>
      <c r="F615" t="s">
        <v>492</v>
      </c>
      <c r="G615" t="s">
        <v>494</v>
      </c>
      <c r="H615">
        <v>1</v>
      </c>
      <c r="I615" t="s">
        <v>432</v>
      </c>
      <c r="J615">
        <v>1927907</v>
      </c>
      <c r="K615">
        <v>1928014</v>
      </c>
      <c r="L615" t="s">
        <v>493</v>
      </c>
      <c r="M615">
        <v>107</v>
      </c>
      <c r="N615" t="s">
        <v>432</v>
      </c>
      <c r="O615">
        <v>2067</v>
      </c>
      <c r="P615" t="s">
        <v>493</v>
      </c>
      <c r="Q615" t="s">
        <v>13353</v>
      </c>
      <c r="R615" t="s">
        <v>13354</v>
      </c>
      <c r="S615" t="s">
        <v>492</v>
      </c>
      <c r="T615" t="s">
        <v>497</v>
      </c>
      <c r="U615">
        <v>162</v>
      </c>
      <c r="V615">
        <v>3.0999999999999999E-3</v>
      </c>
      <c r="W615" t="s">
        <v>1052</v>
      </c>
      <c r="X615">
        <v>10</v>
      </c>
      <c r="Y615" s="6" t="s">
        <v>13355</v>
      </c>
      <c r="Z615" t="s">
        <v>501</v>
      </c>
      <c r="AA615" t="s">
        <v>501</v>
      </c>
      <c r="AB615">
        <v>0</v>
      </c>
      <c r="AC615" t="s">
        <v>501</v>
      </c>
      <c r="AD615" t="s">
        <v>501</v>
      </c>
      <c r="AE615" t="s">
        <v>501</v>
      </c>
      <c r="AF615" t="s">
        <v>501</v>
      </c>
      <c r="AG615" t="s">
        <v>501</v>
      </c>
      <c r="AH615" t="s">
        <v>501</v>
      </c>
    </row>
    <row r="616" spans="1:34" x14ac:dyDescent="0.25">
      <c r="A616" t="s">
        <v>13356</v>
      </c>
      <c r="B616" t="s">
        <v>432</v>
      </c>
      <c r="C616" t="s">
        <v>13357</v>
      </c>
      <c r="E616" t="s">
        <v>11062</v>
      </c>
      <c r="F616" t="s">
        <v>492</v>
      </c>
      <c r="G616" t="s">
        <v>494</v>
      </c>
      <c r="H616">
        <v>1</v>
      </c>
      <c r="I616" t="s">
        <v>432</v>
      </c>
      <c r="J616">
        <v>1945706</v>
      </c>
      <c r="K616">
        <v>1945785</v>
      </c>
      <c r="L616" t="s">
        <v>494</v>
      </c>
      <c r="M616">
        <v>79</v>
      </c>
      <c r="N616" t="s">
        <v>432</v>
      </c>
      <c r="O616">
        <v>-20</v>
      </c>
      <c r="P616" t="s">
        <v>493</v>
      </c>
      <c r="Q616" t="s">
        <v>13358</v>
      </c>
      <c r="R616" t="s">
        <v>1600</v>
      </c>
      <c r="S616" t="s">
        <v>492</v>
      </c>
      <c r="T616" t="s">
        <v>497</v>
      </c>
      <c r="U616">
        <v>305</v>
      </c>
      <c r="V616" s="7">
        <v>6.1999999999999999E-7</v>
      </c>
      <c r="W616" t="s">
        <v>1026</v>
      </c>
      <c r="X616">
        <v>3</v>
      </c>
      <c r="Y616" t="s">
        <v>6501</v>
      </c>
      <c r="Z616" t="s">
        <v>501</v>
      </c>
      <c r="AA616" t="s">
        <v>501</v>
      </c>
      <c r="AB616">
        <v>0</v>
      </c>
      <c r="AC616" t="s">
        <v>501</v>
      </c>
      <c r="AD616" t="s">
        <v>501</v>
      </c>
      <c r="AE616" t="s">
        <v>501</v>
      </c>
      <c r="AF616" t="s">
        <v>501</v>
      </c>
      <c r="AG616" t="s">
        <v>501</v>
      </c>
      <c r="AH616" t="s">
        <v>501</v>
      </c>
    </row>
    <row r="617" spans="1:34" x14ac:dyDescent="0.25">
      <c r="A617" t="s">
        <v>13359</v>
      </c>
      <c r="B617" t="s">
        <v>432</v>
      </c>
      <c r="C617" t="s">
        <v>12011</v>
      </c>
      <c r="E617" t="s">
        <v>6549</v>
      </c>
      <c r="F617" t="s">
        <v>492</v>
      </c>
      <c r="G617" t="s">
        <v>494</v>
      </c>
      <c r="H617">
        <v>1</v>
      </c>
      <c r="I617" t="s">
        <v>432</v>
      </c>
      <c r="J617">
        <v>1950594</v>
      </c>
      <c r="K617">
        <v>1950675</v>
      </c>
      <c r="L617" t="s">
        <v>494</v>
      </c>
      <c r="M617">
        <v>81</v>
      </c>
      <c r="N617" t="s">
        <v>432</v>
      </c>
      <c r="O617">
        <v>205</v>
      </c>
      <c r="P617" t="s">
        <v>494</v>
      </c>
      <c r="Q617" t="s">
        <v>13360</v>
      </c>
      <c r="R617" t="s">
        <v>3151</v>
      </c>
      <c r="S617" t="s">
        <v>492</v>
      </c>
      <c r="T617" t="s">
        <v>497</v>
      </c>
      <c r="U617">
        <v>1413</v>
      </c>
      <c r="V617" s="7">
        <v>1.2E-57</v>
      </c>
      <c r="W617" t="s">
        <v>1026</v>
      </c>
      <c r="X617">
        <v>3</v>
      </c>
      <c r="Y617" t="s">
        <v>6501</v>
      </c>
      <c r="Z617" t="s">
        <v>500</v>
      </c>
      <c r="AA617" t="s">
        <v>501</v>
      </c>
      <c r="AB617">
        <v>0</v>
      </c>
      <c r="AC617" t="s">
        <v>501</v>
      </c>
      <c r="AD617" t="s">
        <v>501</v>
      </c>
      <c r="AE617" t="s">
        <v>501</v>
      </c>
      <c r="AF617" t="s">
        <v>501</v>
      </c>
      <c r="AG617" t="s">
        <v>501</v>
      </c>
      <c r="AH617" t="s">
        <v>501</v>
      </c>
    </row>
    <row r="618" spans="1:34" x14ac:dyDescent="0.25">
      <c r="A618" t="s">
        <v>13361</v>
      </c>
      <c r="B618" t="s">
        <v>432</v>
      </c>
      <c r="C618" t="s">
        <v>13360</v>
      </c>
      <c r="E618" t="s">
        <v>3154</v>
      </c>
      <c r="F618" t="s">
        <v>492</v>
      </c>
      <c r="G618" t="s">
        <v>494</v>
      </c>
      <c r="H618">
        <v>1</v>
      </c>
      <c r="I618" t="s">
        <v>432</v>
      </c>
      <c r="J618">
        <v>1951095</v>
      </c>
      <c r="K618">
        <v>1951196</v>
      </c>
      <c r="L618" t="s">
        <v>494</v>
      </c>
      <c r="M618">
        <v>101</v>
      </c>
      <c r="N618" t="s">
        <v>432</v>
      </c>
      <c r="O618">
        <v>70</v>
      </c>
      <c r="P618" t="s">
        <v>494</v>
      </c>
      <c r="Q618" t="s">
        <v>13362</v>
      </c>
      <c r="R618" t="s">
        <v>496</v>
      </c>
      <c r="S618" t="s">
        <v>492</v>
      </c>
      <c r="T618" t="s">
        <v>497</v>
      </c>
      <c r="U618">
        <v>325</v>
      </c>
      <c r="V618" s="7">
        <v>7.3000000000000005E-8</v>
      </c>
      <c r="W618" t="s">
        <v>1026</v>
      </c>
      <c r="X618">
        <v>2</v>
      </c>
      <c r="Y618" t="s">
        <v>6495</v>
      </c>
      <c r="Z618" t="s">
        <v>501</v>
      </c>
      <c r="AA618" t="s">
        <v>501</v>
      </c>
      <c r="AB618">
        <v>0</v>
      </c>
      <c r="AC618" t="s">
        <v>501</v>
      </c>
      <c r="AD618" t="s">
        <v>501</v>
      </c>
      <c r="AE618" t="s">
        <v>501</v>
      </c>
      <c r="AF618">
        <v>5</v>
      </c>
      <c r="AG618" t="s">
        <v>501</v>
      </c>
      <c r="AH618" t="s">
        <v>501</v>
      </c>
    </row>
    <row r="619" spans="1:34" x14ac:dyDescent="0.25">
      <c r="A619" t="s">
        <v>13363</v>
      </c>
      <c r="B619" t="s">
        <v>432</v>
      </c>
      <c r="C619" t="s">
        <v>13362</v>
      </c>
      <c r="E619" t="s">
        <v>491</v>
      </c>
      <c r="F619" t="s">
        <v>492</v>
      </c>
      <c r="G619" t="s">
        <v>494</v>
      </c>
      <c r="H619">
        <v>15</v>
      </c>
      <c r="I619" t="s">
        <v>432</v>
      </c>
      <c r="J619">
        <v>1951687</v>
      </c>
      <c r="K619">
        <v>1951763</v>
      </c>
      <c r="L619" t="s">
        <v>493</v>
      </c>
      <c r="M619">
        <v>76</v>
      </c>
      <c r="N619" t="s">
        <v>432</v>
      </c>
      <c r="O619">
        <v>232</v>
      </c>
      <c r="P619" t="s">
        <v>493</v>
      </c>
      <c r="Q619" t="s">
        <v>13364</v>
      </c>
      <c r="R619" t="s">
        <v>799</v>
      </c>
      <c r="S619" t="s">
        <v>492</v>
      </c>
      <c r="T619" t="s">
        <v>497</v>
      </c>
      <c r="U619">
        <v>207</v>
      </c>
      <c r="V619">
        <v>3.7000000000000002E-3</v>
      </c>
      <c r="W619" t="s">
        <v>1026</v>
      </c>
      <c r="X619">
        <v>3</v>
      </c>
      <c r="Y619" t="s">
        <v>6501</v>
      </c>
      <c r="Z619" t="s">
        <v>500</v>
      </c>
      <c r="AA619" t="s">
        <v>501</v>
      </c>
      <c r="AB619">
        <v>0</v>
      </c>
      <c r="AC619" t="s">
        <v>501</v>
      </c>
      <c r="AD619" t="s">
        <v>501</v>
      </c>
      <c r="AE619" t="s">
        <v>501</v>
      </c>
      <c r="AF619" t="s">
        <v>501</v>
      </c>
      <c r="AG619" t="s">
        <v>501</v>
      </c>
      <c r="AH619" t="s">
        <v>501</v>
      </c>
    </row>
    <row r="620" spans="1:34" x14ac:dyDescent="0.25">
      <c r="A620" t="s">
        <v>13365</v>
      </c>
      <c r="B620" t="s">
        <v>432</v>
      </c>
      <c r="C620" t="s">
        <v>13362</v>
      </c>
      <c r="E620" t="s">
        <v>491</v>
      </c>
      <c r="F620" t="s">
        <v>492</v>
      </c>
      <c r="G620" t="s">
        <v>494</v>
      </c>
      <c r="H620">
        <v>11</v>
      </c>
      <c r="I620" t="s">
        <v>432</v>
      </c>
      <c r="J620">
        <v>1951683</v>
      </c>
      <c r="K620">
        <v>1951769</v>
      </c>
      <c r="L620" t="s">
        <v>494</v>
      </c>
      <c r="M620">
        <v>86</v>
      </c>
      <c r="N620" t="s">
        <v>432</v>
      </c>
      <c r="O620">
        <v>226</v>
      </c>
      <c r="P620" t="s">
        <v>493</v>
      </c>
      <c r="Q620" t="s">
        <v>13364</v>
      </c>
      <c r="R620" t="s">
        <v>799</v>
      </c>
      <c r="S620" t="s">
        <v>492</v>
      </c>
      <c r="T620" t="s">
        <v>497</v>
      </c>
      <c r="U620">
        <v>207</v>
      </c>
      <c r="V620">
        <v>3.0000000000000001E-3</v>
      </c>
      <c r="W620" t="s">
        <v>1026</v>
      </c>
      <c r="X620">
        <v>3</v>
      </c>
      <c r="Y620" t="s">
        <v>6501</v>
      </c>
      <c r="Z620" t="s">
        <v>500</v>
      </c>
      <c r="AA620" t="s">
        <v>501</v>
      </c>
      <c r="AB620">
        <v>0</v>
      </c>
      <c r="AC620" t="s">
        <v>501</v>
      </c>
      <c r="AD620" t="s">
        <v>501</v>
      </c>
      <c r="AE620" t="s">
        <v>501</v>
      </c>
      <c r="AF620" t="s">
        <v>501</v>
      </c>
      <c r="AG620" t="s">
        <v>501</v>
      </c>
      <c r="AH620" t="s">
        <v>501</v>
      </c>
    </row>
    <row r="621" spans="1:34" x14ac:dyDescent="0.25">
      <c r="A621" t="s">
        <v>13366</v>
      </c>
      <c r="B621" t="s">
        <v>432</v>
      </c>
      <c r="C621" t="s">
        <v>13367</v>
      </c>
      <c r="E621" t="s">
        <v>6136</v>
      </c>
      <c r="F621" t="s">
        <v>492</v>
      </c>
      <c r="G621" t="s">
        <v>494</v>
      </c>
      <c r="H621">
        <v>1</v>
      </c>
      <c r="I621" t="s">
        <v>432</v>
      </c>
      <c r="J621">
        <v>1957064</v>
      </c>
      <c r="K621">
        <v>1957140</v>
      </c>
      <c r="L621" t="s">
        <v>494</v>
      </c>
      <c r="M621">
        <v>76</v>
      </c>
      <c r="N621" t="s">
        <v>432</v>
      </c>
      <c r="O621">
        <v>5</v>
      </c>
      <c r="P621" t="s">
        <v>493</v>
      </c>
      <c r="Q621" t="s">
        <v>13368</v>
      </c>
      <c r="R621" t="s">
        <v>1453</v>
      </c>
      <c r="S621" t="s">
        <v>492</v>
      </c>
      <c r="T621" t="s">
        <v>497</v>
      </c>
      <c r="U621">
        <v>148</v>
      </c>
      <c r="V621" s="7">
        <v>1.4999999999999999E-8</v>
      </c>
      <c r="W621" t="s">
        <v>1026</v>
      </c>
      <c r="X621">
        <v>2</v>
      </c>
      <c r="Y621" t="s">
        <v>6562</v>
      </c>
      <c r="Z621" t="s">
        <v>500</v>
      </c>
      <c r="AA621" t="s">
        <v>501</v>
      </c>
      <c r="AB621">
        <v>0</v>
      </c>
      <c r="AC621" t="s">
        <v>501</v>
      </c>
      <c r="AD621" t="s">
        <v>501</v>
      </c>
      <c r="AE621" t="s">
        <v>501</v>
      </c>
      <c r="AF621" t="s">
        <v>501</v>
      </c>
      <c r="AG621" t="s">
        <v>501</v>
      </c>
      <c r="AH621" t="s">
        <v>501</v>
      </c>
    </row>
    <row r="622" spans="1:34" x14ac:dyDescent="0.25">
      <c r="A622" t="s">
        <v>13369</v>
      </c>
      <c r="B622" t="s">
        <v>432</v>
      </c>
      <c r="C622" t="s">
        <v>13370</v>
      </c>
      <c r="E622" t="s">
        <v>11077</v>
      </c>
      <c r="F622" t="s">
        <v>492</v>
      </c>
      <c r="G622" t="s">
        <v>494</v>
      </c>
      <c r="H622">
        <v>2</v>
      </c>
      <c r="I622" t="s">
        <v>432</v>
      </c>
      <c r="J622">
        <v>1965829</v>
      </c>
      <c r="K622">
        <v>1965925</v>
      </c>
      <c r="L622" t="s">
        <v>494</v>
      </c>
      <c r="M622">
        <v>96</v>
      </c>
      <c r="N622" t="s">
        <v>432</v>
      </c>
      <c r="O622">
        <v>1100</v>
      </c>
      <c r="P622" t="s">
        <v>494</v>
      </c>
      <c r="Q622" t="s">
        <v>13371</v>
      </c>
      <c r="R622" t="s">
        <v>13372</v>
      </c>
      <c r="S622" t="s">
        <v>492</v>
      </c>
      <c r="T622" t="s">
        <v>497</v>
      </c>
      <c r="U622">
        <v>125</v>
      </c>
      <c r="V622">
        <v>5.0000000000000001E-3</v>
      </c>
      <c r="W622" t="s">
        <v>1026</v>
      </c>
      <c r="X622">
        <v>3</v>
      </c>
      <c r="Y622" t="s">
        <v>6501</v>
      </c>
      <c r="Z622" t="s">
        <v>501</v>
      </c>
      <c r="AA622" t="s">
        <v>501</v>
      </c>
      <c r="AB622">
        <v>0</v>
      </c>
      <c r="AC622" t="s">
        <v>501</v>
      </c>
      <c r="AD622" t="s">
        <v>501</v>
      </c>
      <c r="AE622" t="s">
        <v>501</v>
      </c>
      <c r="AF622" t="s">
        <v>501</v>
      </c>
      <c r="AG622" t="s">
        <v>501</v>
      </c>
      <c r="AH622" t="s">
        <v>501</v>
      </c>
    </row>
    <row r="623" spans="1:34" x14ac:dyDescent="0.25">
      <c r="A623" t="s">
        <v>13373</v>
      </c>
      <c r="B623" t="s">
        <v>432</v>
      </c>
      <c r="C623" t="s">
        <v>13371</v>
      </c>
      <c r="E623" t="s">
        <v>13374</v>
      </c>
      <c r="F623" t="s">
        <v>492</v>
      </c>
      <c r="G623" t="s">
        <v>494</v>
      </c>
      <c r="H623">
        <v>21</v>
      </c>
      <c r="I623" t="s">
        <v>432</v>
      </c>
      <c r="J623">
        <v>1970250</v>
      </c>
      <c r="K623">
        <v>1970308</v>
      </c>
      <c r="L623" t="s">
        <v>494</v>
      </c>
      <c r="M623">
        <v>58</v>
      </c>
      <c r="N623" t="s">
        <v>432</v>
      </c>
      <c r="O623">
        <v>1103</v>
      </c>
      <c r="P623" t="s">
        <v>494</v>
      </c>
      <c r="Q623" t="s">
        <v>13375</v>
      </c>
      <c r="R623" t="s">
        <v>7385</v>
      </c>
      <c r="S623" t="s">
        <v>492</v>
      </c>
      <c r="T623" t="s">
        <v>497</v>
      </c>
      <c r="U623">
        <v>124</v>
      </c>
      <c r="V623">
        <v>5.0000000000000001E-3</v>
      </c>
      <c r="W623" t="s">
        <v>1026</v>
      </c>
      <c r="X623">
        <v>3</v>
      </c>
      <c r="Y623" t="s">
        <v>6501</v>
      </c>
      <c r="Z623" t="s">
        <v>500</v>
      </c>
      <c r="AA623" t="s">
        <v>501</v>
      </c>
      <c r="AB623">
        <v>0</v>
      </c>
      <c r="AC623" t="s">
        <v>501</v>
      </c>
      <c r="AD623" t="s">
        <v>501</v>
      </c>
      <c r="AE623" t="s">
        <v>501</v>
      </c>
      <c r="AF623" t="s">
        <v>501</v>
      </c>
      <c r="AG623" t="s">
        <v>501</v>
      </c>
      <c r="AH623" t="s">
        <v>501</v>
      </c>
    </row>
    <row r="624" spans="1:34" x14ac:dyDescent="0.25">
      <c r="A624" t="s">
        <v>13376</v>
      </c>
      <c r="B624" t="s">
        <v>432</v>
      </c>
      <c r="C624" t="s">
        <v>13371</v>
      </c>
      <c r="E624" t="s">
        <v>13374</v>
      </c>
      <c r="F624" t="s">
        <v>492</v>
      </c>
      <c r="G624" t="s">
        <v>494</v>
      </c>
      <c r="H624">
        <v>187</v>
      </c>
      <c r="I624" t="s">
        <v>432</v>
      </c>
      <c r="J624">
        <v>1970416</v>
      </c>
      <c r="K624">
        <v>1970488</v>
      </c>
      <c r="L624" t="s">
        <v>494</v>
      </c>
      <c r="M624">
        <v>72</v>
      </c>
      <c r="N624" t="s">
        <v>432</v>
      </c>
      <c r="O624">
        <v>923</v>
      </c>
      <c r="P624" t="s">
        <v>494</v>
      </c>
      <c r="Q624" t="s">
        <v>13375</v>
      </c>
      <c r="R624" t="s">
        <v>7385</v>
      </c>
      <c r="S624" t="s">
        <v>492</v>
      </c>
      <c r="T624" t="s">
        <v>497</v>
      </c>
      <c r="U624">
        <v>132</v>
      </c>
      <c r="V624">
        <v>3.3E-3</v>
      </c>
      <c r="W624" t="s">
        <v>1026</v>
      </c>
      <c r="X624">
        <v>4</v>
      </c>
      <c r="Y624" t="s">
        <v>7802</v>
      </c>
      <c r="Z624" t="s">
        <v>501</v>
      </c>
      <c r="AA624" t="s">
        <v>501</v>
      </c>
      <c r="AB624">
        <v>0</v>
      </c>
      <c r="AC624" t="s">
        <v>501</v>
      </c>
      <c r="AD624" t="s">
        <v>501</v>
      </c>
      <c r="AE624" t="s">
        <v>501</v>
      </c>
      <c r="AF624" t="s">
        <v>501</v>
      </c>
      <c r="AG624" t="s">
        <v>501</v>
      </c>
      <c r="AH624" t="s">
        <v>501</v>
      </c>
    </row>
    <row r="625" spans="1:34" x14ac:dyDescent="0.25">
      <c r="A625" t="s">
        <v>13377</v>
      </c>
      <c r="B625" t="s">
        <v>432</v>
      </c>
      <c r="C625" t="s">
        <v>13375</v>
      </c>
      <c r="E625" t="s">
        <v>13378</v>
      </c>
      <c r="F625" t="s">
        <v>492</v>
      </c>
      <c r="G625" t="s">
        <v>494</v>
      </c>
      <c r="H625">
        <v>1</v>
      </c>
      <c r="I625" t="s">
        <v>432</v>
      </c>
      <c r="J625">
        <v>1973210</v>
      </c>
      <c r="K625">
        <v>1973294</v>
      </c>
      <c r="L625" t="s">
        <v>494</v>
      </c>
      <c r="M625">
        <v>84</v>
      </c>
      <c r="N625" t="s">
        <v>432</v>
      </c>
      <c r="O625">
        <v>-28</v>
      </c>
      <c r="P625" t="s">
        <v>493</v>
      </c>
      <c r="Q625" t="s">
        <v>13379</v>
      </c>
      <c r="R625" t="s">
        <v>496</v>
      </c>
      <c r="S625" t="s">
        <v>492</v>
      </c>
      <c r="T625" t="s">
        <v>497</v>
      </c>
      <c r="U625">
        <v>280</v>
      </c>
      <c r="V625" s="7">
        <v>8.6999999999999997E-6</v>
      </c>
      <c r="W625" t="s">
        <v>1026</v>
      </c>
      <c r="X625">
        <v>3</v>
      </c>
      <c r="Y625" t="s">
        <v>6501</v>
      </c>
      <c r="Z625" t="s">
        <v>501</v>
      </c>
      <c r="AA625" t="s">
        <v>501</v>
      </c>
      <c r="AB625">
        <v>0</v>
      </c>
      <c r="AC625" t="s">
        <v>501</v>
      </c>
      <c r="AD625" t="s">
        <v>501</v>
      </c>
      <c r="AE625" t="s">
        <v>501</v>
      </c>
      <c r="AF625" t="s">
        <v>501</v>
      </c>
      <c r="AG625" t="s">
        <v>501</v>
      </c>
      <c r="AH625" t="s">
        <v>11086</v>
      </c>
    </row>
    <row r="626" spans="1:34" x14ac:dyDescent="0.25">
      <c r="A626" t="s">
        <v>13380</v>
      </c>
      <c r="B626" t="s">
        <v>432</v>
      </c>
      <c r="C626" t="s">
        <v>13381</v>
      </c>
      <c r="E626" t="s">
        <v>9086</v>
      </c>
      <c r="F626" t="s">
        <v>492</v>
      </c>
      <c r="G626" t="s">
        <v>494</v>
      </c>
      <c r="H626">
        <v>9</v>
      </c>
      <c r="I626" t="s">
        <v>432</v>
      </c>
      <c r="J626">
        <v>1979027</v>
      </c>
      <c r="K626">
        <v>1979114</v>
      </c>
      <c r="L626" t="s">
        <v>494</v>
      </c>
      <c r="M626">
        <v>87</v>
      </c>
      <c r="N626" t="s">
        <v>432</v>
      </c>
      <c r="O626">
        <v>490</v>
      </c>
      <c r="P626" t="s">
        <v>493</v>
      </c>
      <c r="Q626" t="s">
        <v>13382</v>
      </c>
      <c r="R626" t="s">
        <v>13383</v>
      </c>
      <c r="S626" t="s">
        <v>492</v>
      </c>
      <c r="T626" t="s">
        <v>497</v>
      </c>
      <c r="U626">
        <v>128</v>
      </c>
      <c r="V626">
        <v>4.7000000000000002E-3</v>
      </c>
      <c r="W626" t="s">
        <v>1026</v>
      </c>
      <c r="X626">
        <v>3</v>
      </c>
      <c r="Y626" t="s">
        <v>6501</v>
      </c>
      <c r="Z626" t="s">
        <v>500</v>
      </c>
      <c r="AA626" t="s">
        <v>501</v>
      </c>
      <c r="AB626">
        <v>0</v>
      </c>
      <c r="AC626" t="s">
        <v>501</v>
      </c>
      <c r="AD626" t="s">
        <v>501</v>
      </c>
      <c r="AE626" t="s">
        <v>501</v>
      </c>
      <c r="AF626" t="s">
        <v>501</v>
      </c>
      <c r="AG626" t="s">
        <v>501</v>
      </c>
      <c r="AH626" t="s">
        <v>501</v>
      </c>
    </row>
    <row r="627" spans="1:34" x14ac:dyDescent="0.25">
      <c r="A627" t="s">
        <v>13384</v>
      </c>
      <c r="B627" t="s">
        <v>432</v>
      </c>
      <c r="C627" t="s">
        <v>13385</v>
      </c>
      <c r="E627" t="s">
        <v>7373</v>
      </c>
      <c r="F627" t="s">
        <v>492</v>
      </c>
      <c r="G627" t="s">
        <v>494</v>
      </c>
      <c r="H627">
        <v>1</v>
      </c>
      <c r="I627" t="s">
        <v>432</v>
      </c>
      <c r="J627">
        <v>1984255</v>
      </c>
      <c r="K627">
        <v>1984436</v>
      </c>
      <c r="L627" t="s">
        <v>494</v>
      </c>
      <c r="M627">
        <v>181</v>
      </c>
      <c r="N627" t="s">
        <v>432</v>
      </c>
      <c r="O627">
        <v>-59</v>
      </c>
      <c r="P627" t="s">
        <v>493</v>
      </c>
      <c r="Q627" t="s">
        <v>13386</v>
      </c>
      <c r="R627" t="s">
        <v>11090</v>
      </c>
      <c r="S627" t="s">
        <v>492</v>
      </c>
      <c r="T627" t="s">
        <v>497</v>
      </c>
      <c r="U627">
        <v>506</v>
      </c>
      <c r="V627" s="7">
        <v>2.2999999999999999E-16</v>
      </c>
      <c r="W627" t="s">
        <v>1052</v>
      </c>
      <c r="X627">
        <v>3</v>
      </c>
      <c r="Y627" t="s">
        <v>6501</v>
      </c>
      <c r="Z627" t="s">
        <v>501</v>
      </c>
      <c r="AA627" t="s">
        <v>501</v>
      </c>
      <c r="AB627">
        <v>0</v>
      </c>
      <c r="AC627" t="s">
        <v>501</v>
      </c>
      <c r="AD627" t="s">
        <v>501</v>
      </c>
      <c r="AE627" t="s">
        <v>501</v>
      </c>
      <c r="AF627" t="s">
        <v>501</v>
      </c>
      <c r="AG627" t="s">
        <v>501</v>
      </c>
      <c r="AH627" t="s">
        <v>501</v>
      </c>
    </row>
    <row r="628" spans="1:34" x14ac:dyDescent="0.25">
      <c r="A628" t="s">
        <v>13387</v>
      </c>
      <c r="B628" t="s">
        <v>432</v>
      </c>
      <c r="C628" t="s">
        <v>13385</v>
      </c>
      <c r="E628" t="s">
        <v>7373</v>
      </c>
      <c r="F628" t="s">
        <v>492</v>
      </c>
      <c r="G628" t="s">
        <v>494</v>
      </c>
      <c r="H628">
        <v>1</v>
      </c>
      <c r="I628" t="s">
        <v>432</v>
      </c>
      <c r="J628">
        <v>1984255</v>
      </c>
      <c r="K628">
        <v>1984418</v>
      </c>
      <c r="L628" t="s">
        <v>494</v>
      </c>
      <c r="M628">
        <v>163</v>
      </c>
      <c r="N628" t="s">
        <v>432</v>
      </c>
      <c r="O628">
        <v>-41</v>
      </c>
      <c r="P628" t="s">
        <v>493</v>
      </c>
      <c r="Q628" t="s">
        <v>13386</v>
      </c>
      <c r="R628" t="s">
        <v>11090</v>
      </c>
      <c r="S628" t="s">
        <v>492</v>
      </c>
      <c r="T628" t="s">
        <v>497</v>
      </c>
      <c r="U628">
        <v>506</v>
      </c>
      <c r="V628" s="7">
        <v>2.2999999999999999E-16</v>
      </c>
      <c r="W628" t="s">
        <v>1026</v>
      </c>
      <c r="X628">
        <v>3</v>
      </c>
      <c r="Y628" t="s">
        <v>6501</v>
      </c>
      <c r="Z628" t="s">
        <v>501</v>
      </c>
      <c r="AA628" t="s">
        <v>501</v>
      </c>
      <c r="AB628">
        <v>0</v>
      </c>
      <c r="AC628" t="s">
        <v>501</v>
      </c>
      <c r="AD628" t="s">
        <v>501</v>
      </c>
      <c r="AE628" t="s">
        <v>501</v>
      </c>
      <c r="AF628" t="s">
        <v>501</v>
      </c>
      <c r="AG628" t="s">
        <v>501</v>
      </c>
      <c r="AH628" t="s">
        <v>501</v>
      </c>
    </row>
    <row r="629" spans="1:34" x14ac:dyDescent="0.25">
      <c r="A629" t="s">
        <v>13388</v>
      </c>
      <c r="B629" t="s">
        <v>432</v>
      </c>
      <c r="C629" t="s">
        <v>13389</v>
      </c>
      <c r="E629" t="s">
        <v>5704</v>
      </c>
      <c r="F629" t="s">
        <v>492</v>
      </c>
      <c r="G629" t="s">
        <v>494</v>
      </c>
      <c r="H629">
        <v>1</v>
      </c>
      <c r="I629" t="s">
        <v>432</v>
      </c>
      <c r="J629">
        <v>1987177</v>
      </c>
      <c r="K629">
        <v>1987249</v>
      </c>
      <c r="L629" t="s">
        <v>494</v>
      </c>
      <c r="M629">
        <v>72</v>
      </c>
      <c r="N629" t="s">
        <v>432</v>
      </c>
      <c r="O629">
        <v>71</v>
      </c>
      <c r="P629" t="s">
        <v>494</v>
      </c>
      <c r="Q629" t="s">
        <v>13390</v>
      </c>
      <c r="R629" t="s">
        <v>11095</v>
      </c>
      <c r="S629" t="s">
        <v>492</v>
      </c>
      <c r="T629" t="s">
        <v>497</v>
      </c>
      <c r="U629">
        <v>245</v>
      </c>
      <c r="V629">
        <v>1.2E-4</v>
      </c>
      <c r="W629" t="s">
        <v>1026</v>
      </c>
      <c r="X629">
        <v>2</v>
      </c>
      <c r="Y629" t="s">
        <v>6505</v>
      </c>
      <c r="Z629" t="s">
        <v>500</v>
      </c>
      <c r="AA629" t="s">
        <v>501</v>
      </c>
      <c r="AB629">
        <v>0</v>
      </c>
      <c r="AC629" t="s">
        <v>501</v>
      </c>
      <c r="AD629" t="s">
        <v>501</v>
      </c>
      <c r="AE629" t="s">
        <v>501</v>
      </c>
      <c r="AF629">
        <v>5</v>
      </c>
      <c r="AG629" t="s">
        <v>501</v>
      </c>
      <c r="AH629" t="s">
        <v>501</v>
      </c>
    </row>
    <row r="630" spans="1:34" x14ac:dyDescent="0.25">
      <c r="A630" t="s">
        <v>13391</v>
      </c>
      <c r="B630" t="s">
        <v>432</v>
      </c>
      <c r="C630" t="s">
        <v>13390</v>
      </c>
      <c r="E630" t="s">
        <v>9076</v>
      </c>
      <c r="F630" t="s">
        <v>492</v>
      </c>
      <c r="G630" t="s">
        <v>494</v>
      </c>
      <c r="H630">
        <v>9</v>
      </c>
      <c r="I630" t="s">
        <v>432</v>
      </c>
      <c r="J630">
        <v>1990123</v>
      </c>
      <c r="K630">
        <v>1990175</v>
      </c>
      <c r="L630" t="s">
        <v>494</v>
      </c>
      <c r="M630">
        <v>52</v>
      </c>
      <c r="N630" t="s">
        <v>432</v>
      </c>
      <c r="O630">
        <v>1283</v>
      </c>
      <c r="P630" t="s">
        <v>494</v>
      </c>
      <c r="Q630" t="s">
        <v>13392</v>
      </c>
      <c r="R630" t="s">
        <v>496</v>
      </c>
      <c r="S630" t="s">
        <v>492</v>
      </c>
      <c r="T630" t="s">
        <v>497</v>
      </c>
      <c r="U630">
        <v>125</v>
      </c>
      <c r="V630">
        <v>4.4000000000000003E-3</v>
      </c>
      <c r="W630" t="s">
        <v>1026</v>
      </c>
      <c r="X630">
        <v>3</v>
      </c>
      <c r="Y630" t="s">
        <v>6501</v>
      </c>
      <c r="Z630" t="s">
        <v>501</v>
      </c>
      <c r="AA630" t="s">
        <v>501</v>
      </c>
      <c r="AB630">
        <v>0</v>
      </c>
      <c r="AC630" t="s">
        <v>501</v>
      </c>
      <c r="AD630" t="s">
        <v>501</v>
      </c>
      <c r="AE630" t="s">
        <v>501</v>
      </c>
      <c r="AF630" t="s">
        <v>501</v>
      </c>
      <c r="AG630" t="s">
        <v>501</v>
      </c>
      <c r="AH630" t="s">
        <v>11098</v>
      </c>
    </row>
    <row r="631" spans="1:34" x14ac:dyDescent="0.25">
      <c r="A631" t="s">
        <v>13393</v>
      </c>
      <c r="B631" t="s">
        <v>432</v>
      </c>
      <c r="C631" t="s">
        <v>13390</v>
      </c>
      <c r="E631" t="s">
        <v>9076</v>
      </c>
      <c r="F631" t="s">
        <v>492</v>
      </c>
      <c r="G631" t="s">
        <v>494</v>
      </c>
      <c r="H631">
        <v>920</v>
      </c>
      <c r="I631" t="s">
        <v>432</v>
      </c>
      <c r="J631">
        <v>1991034</v>
      </c>
      <c r="K631">
        <v>1991078</v>
      </c>
      <c r="L631" t="s">
        <v>494</v>
      </c>
      <c r="M631">
        <v>44</v>
      </c>
      <c r="N631" t="s">
        <v>432</v>
      </c>
      <c r="O631">
        <v>380</v>
      </c>
      <c r="P631" t="s">
        <v>494</v>
      </c>
      <c r="Q631" t="s">
        <v>13392</v>
      </c>
      <c r="R631" t="s">
        <v>496</v>
      </c>
      <c r="S631" t="s">
        <v>492</v>
      </c>
      <c r="T631" t="s">
        <v>497</v>
      </c>
      <c r="U631">
        <v>331</v>
      </c>
      <c r="V631" s="7">
        <v>9.5999999999999999E-8</v>
      </c>
      <c r="W631" t="s">
        <v>1052</v>
      </c>
      <c r="X631">
        <v>1</v>
      </c>
      <c r="Y631" t="s">
        <v>11100</v>
      </c>
      <c r="Z631" t="s">
        <v>500</v>
      </c>
      <c r="AA631" t="s">
        <v>501</v>
      </c>
      <c r="AB631">
        <v>0</v>
      </c>
      <c r="AC631" t="s">
        <v>501</v>
      </c>
      <c r="AD631" t="s">
        <v>501</v>
      </c>
      <c r="AE631" t="s">
        <v>501</v>
      </c>
      <c r="AF631" t="s">
        <v>501</v>
      </c>
      <c r="AG631" t="s">
        <v>501</v>
      </c>
      <c r="AH631" t="s">
        <v>501</v>
      </c>
    </row>
    <row r="632" spans="1:34" x14ac:dyDescent="0.25">
      <c r="A632" t="s">
        <v>13394</v>
      </c>
      <c r="B632" t="s">
        <v>432</v>
      </c>
      <c r="C632" t="s">
        <v>13395</v>
      </c>
      <c r="E632" t="s">
        <v>2632</v>
      </c>
      <c r="F632" t="s">
        <v>492</v>
      </c>
      <c r="G632" t="s">
        <v>494</v>
      </c>
      <c r="H632">
        <v>1349</v>
      </c>
      <c r="I632" t="s">
        <v>432</v>
      </c>
      <c r="J632">
        <v>2000198</v>
      </c>
      <c r="K632">
        <v>2000246</v>
      </c>
      <c r="L632" t="s">
        <v>494</v>
      </c>
      <c r="M632">
        <v>48</v>
      </c>
      <c r="N632" t="s">
        <v>432</v>
      </c>
      <c r="O632">
        <v>662</v>
      </c>
      <c r="P632" t="s">
        <v>494</v>
      </c>
      <c r="Q632" t="s">
        <v>13396</v>
      </c>
      <c r="R632" t="s">
        <v>9073</v>
      </c>
      <c r="S632" t="s">
        <v>492</v>
      </c>
      <c r="T632" t="s">
        <v>497</v>
      </c>
      <c r="U632">
        <v>272</v>
      </c>
      <c r="V632" s="7">
        <v>1.9000000000000001E-5</v>
      </c>
      <c r="W632" t="s">
        <v>1026</v>
      </c>
      <c r="X632">
        <v>2</v>
      </c>
      <c r="Y632" t="s">
        <v>13397</v>
      </c>
      <c r="Z632" t="s">
        <v>501</v>
      </c>
      <c r="AA632" t="s">
        <v>501</v>
      </c>
      <c r="AB632">
        <v>0</v>
      </c>
      <c r="AC632" t="s">
        <v>501</v>
      </c>
      <c r="AD632" t="s">
        <v>501</v>
      </c>
      <c r="AE632" t="s">
        <v>501</v>
      </c>
      <c r="AF632" t="s">
        <v>501</v>
      </c>
      <c r="AG632" t="s">
        <v>501</v>
      </c>
      <c r="AH632" t="s">
        <v>501</v>
      </c>
    </row>
    <row r="633" spans="1:34" x14ac:dyDescent="0.25">
      <c r="A633" t="s">
        <v>13398</v>
      </c>
      <c r="B633" t="s">
        <v>432</v>
      </c>
      <c r="C633" t="s">
        <v>13395</v>
      </c>
      <c r="E633" t="s">
        <v>2632</v>
      </c>
      <c r="F633" t="s">
        <v>492</v>
      </c>
      <c r="G633" t="s">
        <v>494</v>
      </c>
      <c r="H633">
        <v>1452</v>
      </c>
      <c r="I633" t="s">
        <v>432</v>
      </c>
      <c r="J633">
        <v>2000301</v>
      </c>
      <c r="K633">
        <v>2000412</v>
      </c>
      <c r="L633" t="s">
        <v>494</v>
      </c>
      <c r="M633">
        <v>111</v>
      </c>
      <c r="N633" t="s">
        <v>432</v>
      </c>
      <c r="O633">
        <v>496</v>
      </c>
      <c r="P633" t="s">
        <v>494</v>
      </c>
      <c r="Q633" t="s">
        <v>13396</v>
      </c>
      <c r="R633" t="s">
        <v>9073</v>
      </c>
      <c r="S633" t="s">
        <v>492</v>
      </c>
      <c r="T633" t="s">
        <v>497</v>
      </c>
      <c r="U633">
        <v>158</v>
      </c>
      <c r="V633">
        <v>3.0999999999999999E-3</v>
      </c>
      <c r="W633" t="s">
        <v>1026</v>
      </c>
      <c r="X633">
        <v>3</v>
      </c>
      <c r="Y633" t="s">
        <v>5904</v>
      </c>
      <c r="Z633" t="s">
        <v>500</v>
      </c>
      <c r="AA633" t="s">
        <v>501</v>
      </c>
      <c r="AB633">
        <v>0</v>
      </c>
      <c r="AC633" t="s">
        <v>501</v>
      </c>
      <c r="AD633" t="s">
        <v>501</v>
      </c>
      <c r="AE633" t="s">
        <v>501</v>
      </c>
      <c r="AF633" t="s">
        <v>501</v>
      </c>
      <c r="AG633" t="s">
        <v>501</v>
      </c>
      <c r="AH633" t="s">
        <v>501</v>
      </c>
    </row>
    <row r="634" spans="1:34" x14ac:dyDescent="0.25">
      <c r="A634" t="s">
        <v>13399</v>
      </c>
      <c r="B634" t="s">
        <v>432</v>
      </c>
      <c r="C634" t="s">
        <v>13395</v>
      </c>
      <c r="E634" t="s">
        <v>2632</v>
      </c>
      <c r="F634" t="s">
        <v>492</v>
      </c>
      <c r="G634" t="s">
        <v>494</v>
      </c>
      <c r="H634">
        <v>1688</v>
      </c>
      <c r="I634" t="s">
        <v>432</v>
      </c>
      <c r="J634">
        <v>2000537</v>
      </c>
      <c r="K634">
        <v>2000640</v>
      </c>
      <c r="L634" t="s">
        <v>494</v>
      </c>
      <c r="M634">
        <v>103</v>
      </c>
      <c r="N634" t="s">
        <v>432</v>
      </c>
      <c r="O634">
        <v>268</v>
      </c>
      <c r="P634" t="s">
        <v>494</v>
      </c>
      <c r="Q634" t="s">
        <v>13396</v>
      </c>
      <c r="R634" t="s">
        <v>9073</v>
      </c>
      <c r="S634" t="s">
        <v>492</v>
      </c>
      <c r="T634" t="s">
        <v>497</v>
      </c>
      <c r="U634">
        <v>127</v>
      </c>
      <c r="V634">
        <v>4.3E-3</v>
      </c>
      <c r="W634" t="s">
        <v>1026</v>
      </c>
      <c r="X634">
        <v>6</v>
      </c>
      <c r="Y634" t="s">
        <v>13400</v>
      </c>
      <c r="Z634" t="s">
        <v>500</v>
      </c>
      <c r="AA634" t="s">
        <v>501</v>
      </c>
      <c r="AB634">
        <v>0</v>
      </c>
      <c r="AC634" t="s">
        <v>501</v>
      </c>
      <c r="AD634" t="s">
        <v>501</v>
      </c>
      <c r="AE634" t="s">
        <v>501</v>
      </c>
      <c r="AF634" t="s">
        <v>501</v>
      </c>
      <c r="AG634" t="s">
        <v>501</v>
      </c>
      <c r="AH634" t="s">
        <v>501</v>
      </c>
    </row>
    <row r="635" spans="1:34" x14ac:dyDescent="0.25">
      <c r="A635" t="s">
        <v>13401</v>
      </c>
      <c r="B635" t="s">
        <v>432</v>
      </c>
      <c r="C635" t="s">
        <v>13396</v>
      </c>
      <c r="E635" t="s">
        <v>7358</v>
      </c>
      <c r="F635" t="s">
        <v>492</v>
      </c>
      <c r="G635" t="s">
        <v>494</v>
      </c>
      <c r="H635">
        <v>4</v>
      </c>
      <c r="I635" t="s">
        <v>432</v>
      </c>
      <c r="J635">
        <v>2003058</v>
      </c>
      <c r="K635">
        <v>2003131</v>
      </c>
      <c r="L635" t="s">
        <v>494</v>
      </c>
      <c r="M635">
        <v>73</v>
      </c>
      <c r="N635" t="s">
        <v>432</v>
      </c>
      <c r="O635">
        <v>177</v>
      </c>
      <c r="P635" t="s">
        <v>494</v>
      </c>
      <c r="Q635" t="s">
        <v>13402</v>
      </c>
      <c r="R635" t="s">
        <v>7354</v>
      </c>
      <c r="S635" t="s">
        <v>492</v>
      </c>
      <c r="T635" t="s">
        <v>497</v>
      </c>
      <c r="U635">
        <v>106</v>
      </c>
      <c r="V635">
        <v>4.5999999999999999E-3</v>
      </c>
      <c r="W635" t="s">
        <v>1026</v>
      </c>
      <c r="X635">
        <v>3</v>
      </c>
      <c r="Y635" t="s">
        <v>6501</v>
      </c>
      <c r="Z635" t="s">
        <v>500</v>
      </c>
      <c r="AA635" t="s">
        <v>501</v>
      </c>
      <c r="AB635">
        <v>0</v>
      </c>
      <c r="AC635" t="s">
        <v>501</v>
      </c>
      <c r="AD635" t="s">
        <v>501</v>
      </c>
      <c r="AE635" t="s">
        <v>501</v>
      </c>
      <c r="AF635" t="s">
        <v>501</v>
      </c>
      <c r="AG635" t="s">
        <v>501</v>
      </c>
      <c r="AH635" t="s">
        <v>501</v>
      </c>
    </row>
    <row r="636" spans="1:34" x14ac:dyDescent="0.25">
      <c r="A636" t="s">
        <v>13403</v>
      </c>
      <c r="B636" t="s">
        <v>432</v>
      </c>
      <c r="C636" t="s">
        <v>13402</v>
      </c>
      <c r="E636" t="s">
        <v>9072</v>
      </c>
      <c r="F636" t="s">
        <v>492</v>
      </c>
      <c r="G636" t="s">
        <v>494</v>
      </c>
      <c r="H636">
        <v>1</v>
      </c>
      <c r="I636" t="s">
        <v>432</v>
      </c>
      <c r="J636">
        <v>2004324</v>
      </c>
      <c r="K636">
        <v>2004672</v>
      </c>
      <c r="L636" t="s">
        <v>494</v>
      </c>
      <c r="M636">
        <v>348</v>
      </c>
      <c r="N636" t="s">
        <v>432</v>
      </c>
      <c r="O636">
        <v>116</v>
      </c>
      <c r="P636" t="s">
        <v>494</v>
      </c>
      <c r="Q636" t="s">
        <v>13404</v>
      </c>
      <c r="R636" t="s">
        <v>11784</v>
      </c>
      <c r="S636" t="s">
        <v>492</v>
      </c>
      <c r="T636" t="s">
        <v>497</v>
      </c>
      <c r="U636">
        <v>174</v>
      </c>
      <c r="V636">
        <v>3.8E-3</v>
      </c>
      <c r="W636" t="s">
        <v>1026</v>
      </c>
      <c r="X636">
        <v>3</v>
      </c>
      <c r="Y636" t="s">
        <v>6501</v>
      </c>
      <c r="Z636" t="s">
        <v>500</v>
      </c>
      <c r="AA636" t="s">
        <v>501</v>
      </c>
      <c r="AB636">
        <v>0</v>
      </c>
      <c r="AC636" t="s">
        <v>501</v>
      </c>
      <c r="AD636" t="s">
        <v>501</v>
      </c>
      <c r="AE636" t="s">
        <v>501</v>
      </c>
      <c r="AF636" t="s">
        <v>501</v>
      </c>
      <c r="AG636" t="s">
        <v>501</v>
      </c>
      <c r="AH636" t="s">
        <v>501</v>
      </c>
    </row>
    <row r="637" spans="1:34" x14ac:dyDescent="0.25">
      <c r="A637" t="s">
        <v>13405</v>
      </c>
      <c r="B637" t="s">
        <v>432</v>
      </c>
      <c r="C637" t="s">
        <v>13406</v>
      </c>
      <c r="E637" t="s">
        <v>11112</v>
      </c>
      <c r="F637" t="s">
        <v>492</v>
      </c>
      <c r="G637" t="s">
        <v>494</v>
      </c>
      <c r="H637">
        <v>21</v>
      </c>
      <c r="I637" t="s">
        <v>432</v>
      </c>
      <c r="J637">
        <v>2014992</v>
      </c>
      <c r="K637">
        <v>2015292</v>
      </c>
      <c r="L637" t="s">
        <v>494</v>
      </c>
      <c r="M637">
        <v>300</v>
      </c>
      <c r="N637" t="s">
        <v>432</v>
      </c>
      <c r="O637">
        <v>-9</v>
      </c>
      <c r="P637" t="s">
        <v>494</v>
      </c>
      <c r="Q637" t="s">
        <v>13407</v>
      </c>
      <c r="R637" t="s">
        <v>6494</v>
      </c>
      <c r="S637" t="s">
        <v>492</v>
      </c>
      <c r="T637" t="s">
        <v>497</v>
      </c>
      <c r="U637">
        <v>165</v>
      </c>
      <c r="V637">
        <v>4.5999999999999999E-3</v>
      </c>
      <c r="W637" t="s">
        <v>1026</v>
      </c>
      <c r="X637">
        <v>3</v>
      </c>
      <c r="Y637" t="s">
        <v>6501</v>
      </c>
      <c r="Z637" t="s">
        <v>501</v>
      </c>
      <c r="AA637" t="s">
        <v>501</v>
      </c>
      <c r="AB637">
        <v>0</v>
      </c>
      <c r="AC637" t="s">
        <v>501</v>
      </c>
      <c r="AD637" t="s">
        <v>501</v>
      </c>
      <c r="AE637" t="s">
        <v>501</v>
      </c>
      <c r="AF637">
        <v>5</v>
      </c>
      <c r="AG637" t="s">
        <v>501</v>
      </c>
      <c r="AH637" t="s">
        <v>11115</v>
      </c>
    </row>
    <row r="638" spans="1:34" x14ac:dyDescent="0.25">
      <c r="A638" t="s">
        <v>13408</v>
      </c>
      <c r="B638" t="s">
        <v>432</v>
      </c>
      <c r="C638" t="s">
        <v>13407</v>
      </c>
      <c r="E638" t="s">
        <v>6592</v>
      </c>
      <c r="F638" t="s">
        <v>492</v>
      </c>
      <c r="G638" t="s">
        <v>494</v>
      </c>
      <c r="H638">
        <v>10</v>
      </c>
      <c r="I638" t="s">
        <v>432</v>
      </c>
      <c r="J638">
        <v>2019770</v>
      </c>
      <c r="K638">
        <v>2019838</v>
      </c>
      <c r="L638" t="s">
        <v>494</v>
      </c>
      <c r="M638">
        <v>68</v>
      </c>
      <c r="N638" t="s">
        <v>432</v>
      </c>
      <c r="O638">
        <v>152</v>
      </c>
      <c r="P638" t="s">
        <v>494</v>
      </c>
      <c r="Q638" t="s">
        <v>13409</v>
      </c>
      <c r="R638" t="s">
        <v>496</v>
      </c>
      <c r="S638" t="s">
        <v>492</v>
      </c>
      <c r="T638" t="s">
        <v>497</v>
      </c>
      <c r="U638">
        <v>735</v>
      </c>
      <c r="V638" s="7">
        <v>6.1999999999999997E-27</v>
      </c>
      <c r="W638" t="s">
        <v>1026</v>
      </c>
      <c r="X638">
        <v>3</v>
      </c>
      <c r="Y638" t="s">
        <v>6501</v>
      </c>
      <c r="Z638" t="s">
        <v>500</v>
      </c>
      <c r="AA638" t="s">
        <v>501</v>
      </c>
      <c r="AB638">
        <v>0</v>
      </c>
      <c r="AC638" t="s">
        <v>501</v>
      </c>
      <c r="AD638" t="s">
        <v>501</v>
      </c>
      <c r="AE638" t="s">
        <v>501</v>
      </c>
      <c r="AF638" t="s">
        <v>501</v>
      </c>
      <c r="AG638" t="s">
        <v>501</v>
      </c>
      <c r="AH638" t="s">
        <v>501</v>
      </c>
    </row>
    <row r="639" spans="1:34" x14ac:dyDescent="0.25">
      <c r="A639" t="s">
        <v>13410</v>
      </c>
      <c r="B639" t="s">
        <v>432</v>
      </c>
      <c r="C639" t="s">
        <v>13407</v>
      </c>
      <c r="E639" t="s">
        <v>6592</v>
      </c>
      <c r="F639" t="s">
        <v>492</v>
      </c>
      <c r="G639" t="s">
        <v>494</v>
      </c>
      <c r="H639">
        <v>10</v>
      </c>
      <c r="I639" t="s">
        <v>432</v>
      </c>
      <c r="J639">
        <v>2019770</v>
      </c>
      <c r="K639">
        <v>2019902</v>
      </c>
      <c r="L639" t="s">
        <v>494</v>
      </c>
      <c r="M639">
        <v>132</v>
      </c>
      <c r="N639" t="s">
        <v>432</v>
      </c>
      <c r="O639">
        <v>88</v>
      </c>
      <c r="P639" t="s">
        <v>494</v>
      </c>
      <c r="Q639" t="s">
        <v>13409</v>
      </c>
      <c r="R639" t="s">
        <v>496</v>
      </c>
      <c r="S639" t="s">
        <v>492</v>
      </c>
      <c r="T639" t="s">
        <v>497</v>
      </c>
      <c r="U639">
        <v>735</v>
      </c>
      <c r="V639" s="7">
        <v>6.1999999999999997E-27</v>
      </c>
      <c r="W639" t="s">
        <v>1052</v>
      </c>
      <c r="X639">
        <v>3</v>
      </c>
      <c r="Y639" t="s">
        <v>6501</v>
      </c>
      <c r="Z639" t="s">
        <v>500</v>
      </c>
      <c r="AA639" t="s">
        <v>501</v>
      </c>
      <c r="AB639">
        <v>0</v>
      </c>
      <c r="AC639" t="s">
        <v>501</v>
      </c>
      <c r="AD639" t="s">
        <v>501</v>
      </c>
      <c r="AE639" t="s">
        <v>501</v>
      </c>
      <c r="AF639" t="s">
        <v>501</v>
      </c>
      <c r="AG639" t="s">
        <v>501</v>
      </c>
      <c r="AH639" t="s">
        <v>501</v>
      </c>
    </row>
    <row r="640" spans="1:34" x14ac:dyDescent="0.25">
      <c r="A640" t="s">
        <v>13411</v>
      </c>
      <c r="B640" t="s">
        <v>432</v>
      </c>
      <c r="C640" t="s">
        <v>13409</v>
      </c>
      <c r="E640" t="s">
        <v>491</v>
      </c>
      <c r="F640" t="s">
        <v>492</v>
      </c>
      <c r="G640" t="s">
        <v>494</v>
      </c>
      <c r="H640">
        <v>1</v>
      </c>
      <c r="I640" t="s">
        <v>432</v>
      </c>
      <c r="J640">
        <v>2021447</v>
      </c>
      <c r="K640">
        <v>2021564</v>
      </c>
      <c r="L640" t="s">
        <v>494</v>
      </c>
      <c r="M640">
        <v>117</v>
      </c>
      <c r="N640" t="s">
        <v>432</v>
      </c>
      <c r="O640">
        <v>-34</v>
      </c>
      <c r="P640" t="s">
        <v>493</v>
      </c>
      <c r="Q640" t="s">
        <v>13412</v>
      </c>
      <c r="R640" t="s">
        <v>2209</v>
      </c>
      <c r="S640" t="s">
        <v>492</v>
      </c>
      <c r="T640" t="s">
        <v>497</v>
      </c>
      <c r="U640">
        <v>380</v>
      </c>
      <c r="V640" s="7">
        <v>1.8E-10</v>
      </c>
      <c r="W640" t="s">
        <v>1026</v>
      </c>
      <c r="X640">
        <v>3</v>
      </c>
      <c r="Y640" t="s">
        <v>6501</v>
      </c>
      <c r="Z640" t="s">
        <v>501</v>
      </c>
      <c r="AA640" t="s">
        <v>501</v>
      </c>
      <c r="AB640">
        <v>0</v>
      </c>
      <c r="AC640" t="s">
        <v>501</v>
      </c>
      <c r="AD640" t="s">
        <v>501</v>
      </c>
      <c r="AE640" t="s">
        <v>501</v>
      </c>
      <c r="AF640" t="s">
        <v>501</v>
      </c>
      <c r="AG640" t="s">
        <v>501</v>
      </c>
      <c r="AH640" t="s">
        <v>501</v>
      </c>
    </row>
    <row r="641" spans="1:34" x14ac:dyDescent="0.25">
      <c r="A641" t="s">
        <v>13413</v>
      </c>
      <c r="B641" t="s">
        <v>432</v>
      </c>
      <c r="C641" t="s">
        <v>13409</v>
      </c>
      <c r="E641" t="s">
        <v>491</v>
      </c>
      <c r="F641" t="s">
        <v>492</v>
      </c>
      <c r="G641" t="s">
        <v>494</v>
      </c>
      <c r="H641">
        <v>1</v>
      </c>
      <c r="I641" t="s">
        <v>432</v>
      </c>
      <c r="J641">
        <v>2021447</v>
      </c>
      <c r="K641">
        <v>2021540</v>
      </c>
      <c r="L641" t="s">
        <v>494</v>
      </c>
      <c r="M641">
        <v>93</v>
      </c>
      <c r="N641" t="s">
        <v>432</v>
      </c>
      <c r="O641">
        <v>-10</v>
      </c>
      <c r="P641" t="s">
        <v>493</v>
      </c>
      <c r="Q641" t="s">
        <v>13412</v>
      </c>
      <c r="R641" t="s">
        <v>2209</v>
      </c>
      <c r="S641" t="s">
        <v>492</v>
      </c>
      <c r="T641" t="s">
        <v>497</v>
      </c>
      <c r="U641">
        <v>380</v>
      </c>
      <c r="V641" s="7">
        <v>1.8E-10</v>
      </c>
      <c r="W641" t="s">
        <v>1026</v>
      </c>
      <c r="X641">
        <v>3</v>
      </c>
      <c r="Y641" t="s">
        <v>6501</v>
      </c>
      <c r="Z641" t="s">
        <v>501</v>
      </c>
      <c r="AA641" t="s">
        <v>501</v>
      </c>
      <c r="AB641">
        <v>0</v>
      </c>
      <c r="AC641" t="s">
        <v>501</v>
      </c>
      <c r="AD641" t="s">
        <v>501</v>
      </c>
      <c r="AE641" t="s">
        <v>501</v>
      </c>
      <c r="AF641" t="s">
        <v>501</v>
      </c>
      <c r="AG641" t="s">
        <v>501</v>
      </c>
      <c r="AH641" t="s">
        <v>501</v>
      </c>
    </row>
    <row r="642" spans="1:34" x14ac:dyDescent="0.25">
      <c r="A642" t="s">
        <v>13414</v>
      </c>
      <c r="B642" t="s">
        <v>432</v>
      </c>
      <c r="C642" t="s">
        <v>13415</v>
      </c>
      <c r="E642" t="s">
        <v>491</v>
      </c>
      <c r="F642" t="s">
        <v>492</v>
      </c>
      <c r="G642" t="s">
        <v>494</v>
      </c>
      <c r="H642">
        <v>1</v>
      </c>
      <c r="I642" t="s">
        <v>432</v>
      </c>
      <c r="J642">
        <v>2023678</v>
      </c>
      <c r="K642">
        <v>2023740</v>
      </c>
      <c r="L642" t="s">
        <v>494</v>
      </c>
      <c r="M642">
        <v>62</v>
      </c>
      <c r="N642" t="s">
        <v>432</v>
      </c>
      <c r="O642">
        <v>80</v>
      </c>
      <c r="P642" t="s">
        <v>494</v>
      </c>
      <c r="Q642" t="s">
        <v>13416</v>
      </c>
      <c r="R642" t="s">
        <v>496</v>
      </c>
      <c r="S642" t="s">
        <v>492</v>
      </c>
      <c r="T642" t="s">
        <v>497</v>
      </c>
      <c r="U642">
        <v>332</v>
      </c>
      <c r="V642" s="7">
        <v>1.7E-8</v>
      </c>
      <c r="W642" t="s">
        <v>1052</v>
      </c>
      <c r="X642">
        <v>3</v>
      </c>
      <c r="Y642" t="s">
        <v>6501</v>
      </c>
      <c r="Z642" t="s">
        <v>501</v>
      </c>
      <c r="AA642" t="s">
        <v>501</v>
      </c>
      <c r="AB642">
        <v>0</v>
      </c>
      <c r="AC642" t="s">
        <v>501</v>
      </c>
      <c r="AD642" t="s">
        <v>501</v>
      </c>
      <c r="AE642" t="s">
        <v>501</v>
      </c>
      <c r="AF642" t="s">
        <v>501</v>
      </c>
      <c r="AG642" t="s">
        <v>501</v>
      </c>
      <c r="AH642" t="s">
        <v>501</v>
      </c>
    </row>
    <row r="643" spans="1:34" x14ac:dyDescent="0.25">
      <c r="A643" t="s">
        <v>13417</v>
      </c>
      <c r="B643" t="s">
        <v>432</v>
      </c>
      <c r="C643" t="s">
        <v>13418</v>
      </c>
      <c r="E643" t="s">
        <v>491</v>
      </c>
      <c r="F643" t="s">
        <v>492</v>
      </c>
      <c r="G643" t="s">
        <v>494</v>
      </c>
      <c r="H643">
        <v>1</v>
      </c>
      <c r="I643" t="s">
        <v>432</v>
      </c>
      <c r="J643">
        <v>2027615</v>
      </c>
      <c r="K643">
        <v>2027767</v>
      </c>
      <c r="L643" t="s">
        <v>494</v>
      </c>
      <c r="M643">
        <v>152</v>
      </c>
      <c r="N643" t="s">
        <v>432</v>
      </c>
      <c r="O643">
        <v>34</v>
      </c>
      <c r="P643" t="s">
        <v>494</v>
      </c>
      <c r="Q643" t="s">
        <v>13419</v>
      </c>
      <c r="R643" t="s">
        <v>11131</v>
      </c>
      <c r="S643" t="s">
        <v>492</v>
      </c>
      <c r="T643" t="s">
        <v>497</v>
      </c>
      <c r="U643">
        <v>821</v>
      </c>
      <c r="V643" s="7">
        <v>9.8999999999999998E-31</v>
      </c>
      <c r="W643" t="s">
        <v>1026</v>
      </c>
      <c r="X643">
        <v>2</v>
      </c>
      <c r="Y643" t="s">
        <v>6505</v>
      </c>
      <c r="Z643" t="s">
        <v>500</v>
      </c>
      <c r="AA643" t="s">
        <v>501</v>
      </c>
      <c r="AB643">
        <v>0</v>
      </c>
      <c r="AC643" t="s">
        <v>501</v>
      </c>
      <c r="AD643" t="s">
        <v>501</v>
      </c>
      <c r="AE643" t="s">
        <v>501</v>
      </c>
      <c r="AF643">
        <v>5</v>
      </c>
      <c r="AG643" t="s">
        <v>501</v>
      </c>
      <c r="AH643" t="s">
        <v>501</v>
      </c>
    </row>
    <row r="644" spans="1:34" x14ac:dyDescent="0.25">
      <c r="A644" t="s">
        <v>13420</v>
      </c>
      <c r="B644" t="s">
        <v>432</v>
      </c>
      <c r="C644" t="s">
        <v>11983</v>
      </c>
      <c r="E644" t="s">
        <v>7406</v>
      </c>
      <c r="F644" t="s">
        <v>492</v>
      </c>
      <c r="G644" t="s">
        <v>494</v>
      </c>
      <c r="H644">
        <v>377</v>
      </c>
      <c r="I644" t="s">
        <v>432</v>
      </c>
      <c r="J644">
        <v>2040669</v>
      </c>
      <c r="K644">
        <v>2040941</v>
      </c>
      <c r="L644" t="s">
        <v>494</v>
      </c>
      <c r="M644">
        <v>272</v>
      </c>
      <c r="N644" t="s">
        <v>432</v>
      </c>
      <c r="O644">
        <v>-8</v>
      </c>
      <c r="P644" t="s">
        <v>494</v>
      </c>
      <c r="Q644" t="s">
        <v>13421</v>
      </c>
      <c r="R644" t="s">
        <v>496</v>
      </c>
      <c r="S644" t="s">
        <v>492</v>
      </c>
      <c r="T644" t="s">
        <v>497</v>
      </c>
      <c r="U644">
        <v>123</v>
      </c>
      <c r="V644">
        <v>3.0999999999999999E-3</v>
      </c>
      <c r="W644" t="s">
        <v>1026</v>
      </c>
      <c r="X644">
        <v>2</v>
      </c>
      <c r="Y644" t="s">
        <v>6495</v>
      </c>
      <c r="Z644" t="s">
        <v>501</v>
      </c>
      <c r="AA644" t="s">
        <v>501</v>
      </c>
      <c r="AB644">
        <v>0</v>
      </c>
      <c r="AC644" t="s">
        <v>501</v>
      </c>
      <c r="AD644" t="s">
        <v>501</v>
      </c>
      <c r="AE644" t="s">
        <v>501</v>
      </c>
      <c r="AF644">
        <v>5</v>
      </c>
      <c r="AG644" t="s">
        <v>501</v>
      </c>
      <c r="AH644" t="s">
        <v>13422</v>
      </c>
    </row>
    <row r="645" spans="1:34" x14ac:dyDescent="0.25">
      <c r="A645" t="s">
        <v>13423</v>
      </c>
      <c r="B645" t="s">
        <v>432</v>
      </c>
      <c r="C645" t="s">
        <v>13421</v>
      </c>
      <c r="E645" t="s">
        <v>491</v>
      </c>
      <c r="F645" t="s">
        <v>492</v>
      </c>
      <c r="G645" t="s">
        <v>494</v>
      </c>
      <c r="H645">
        <v>-9</v>
      </c>
      <c r="I645" t="s">
        <v>432</v>
      </c>
      <c r="J645">
        <v>2041195</v>
      </c>
      <c r="K645">
        <v>2041363</v>
      </c>
      <c r="L645" t="s">
        <v>493</v>
      </c>
      <c r="M645">
        <v>168</v>
      </c>
      <c r="N645" t="s">
        <v>432</v>
      </c>
      <c r="O645">
        <v>0</v>
      </c>
      <c r="P645" t="s">
        <v>493</v>
      </c>
      <c r="Q645" t="s">
        <v>13424</v>
      </c>
      <c r="R645" t="s">
        <v>6606</v>
      </c>
      <c r="S645" t="s">
        <v>492</v>
      </c>
      <c r="T645" t="s">
        <v>497</v>
      </c>
      <c r="U645">
        <v>230</v>
      </c>
      <c r="V645">
        <v>8.8000000000000003E-4</v>
      </c>
      <c r="W645" t="s">
        <v>1026</v>
      </c>
      <c r="X645">
        <v>3</v>
      </c>
      <c r="Y645" t="s">
        <v>6501</v>
      </c>
      <c r="Z645" t="s">
        <v>501</v>
      </c>
      <c r="AA645" t="s">
        <v>501</v>
      </c>
      <c r="AB645">
        <v>0</v>
      </c>
      <c r="AC645" t="s">
        <v>501</v>
      </c>
      <c r="AD645" t="s">
        <v>501</v>
      </c>
      <c r="AE645" t="s">
        <v>501</v>
      </c>
      <c r="AF645" t="s">
        <v>501</v>
      </c>
      <c r="AG645" t="s">
        <v>501</v>
      </c>
      <c r="AH645" t="s">
        <v>11136</v>
      </c>
    </row>
    <row r="646" spans="1:34" x14ac:dyDescent="0.25">
      <c r="A646" t="s">
        <v>13425</v>
      </c>
      <c r="B646" t="s">
        <v>432</v>
      </c>
      <c r="C646" t="s">
        <v>13426</v>
      </c>
      <c r="E646" t="s">
        <v>7162</v>
      </c>
      <c r="F646" t="s">
        <v>492</v>
      </c>
      <c r="G646" t="s">
        <v>493</v>
      </c>
      <c r="H646">
        <v>215</v>
      </c>
      <c r="I646" t="s">
        <v>432</v>
      </c>
      <c r="J646">
        <v>2045717</v>
      </c>
      <c r="K646">
        <v>2045832</v>
      </c>
      <c r="L646" t="s">
        <v>493</v>
      </c>
      <c r="M646">
        <v>115</v>
      </c>
      <c r="N646" t="s">
        <v>432</v>
      </c>
      <c r="O646">
        <v>76</v>
      </c>
      <c r="P646" t="s">
        <v>493</v>
      </c>
      <c r="Q646" t="s">
        <v>13427</v>
      </c>
      <c r="R646" t="s">
        <v>648</v>
      </c>
      <c r="S646" t="s">
        <v>492</v>
      </c>
      <c r="T646" t="s">
        <v>497</v>
      </c>
      <c r="U646">
        <v>1194</v>
      </c>
      <c r="V646" s="7">
        <v>7.2000000000000003E-48</v>
      </c>
      <c r="W646" t="s">
        <v>1026</v>
      </c>
      <c r="X646">
        <v>3</v>
      </c>
      <c r="Y646" t="s">
        <v>6501</v>
      </c>
      <c r="Z646" t="s">
        <v>500</v>
      </c>
      <c r="AA646" t="s">
        <v>501</v>
      </c>
      <c r="AB646">
        <v>0</v>
      </c>
      <c r="AC646" t="s">
        <v>501</v>
      </c>
      <c r="AD646" t="s">
        <v>501</v>
      </c>
      <c r="AE646" t="s">
        <v>501</v>
      </c>
      <c r="AF646" t="s">
        <v>501</v>
      </c>
      <c r="AG646" t="s">
        <v>501</v>
      </c>
      <c r="AH646" t="s">
        <v>7164</v>
      </c>
    </row>
    <row r="647" spans="1:34" x14ac:dyDescent="0.25">
      <c r="A647" t="s">
        <v>13428</v>
      </c>
      <c r="B647" t="s">
        <v>432</v>
      </c>
      <c r="C647" t="s">
        <v>13429</v>
      </c>
      <c r="E647" t="s">
        <v>13430</v>
      </c>
      <c r="F647" t="s">
        <v>492</v>
      </c>
      <c r="G647" t="s">
        <v>494</v>
      </c>
      <c r="H647">
        <v>-1</v>
      </c>
      <c r="I647" t="s">
        <v>432</v>
      </c>
      <c r="J647">
        <v>2056605</v>
      </c>
      <c r="K647">
        <v>2056942</v>
      </c>
      <c r="L647" t="s">
        <v>493</v>
      </c>
      <c r="M647">
        <v>337</v>
      </c>
      <c r="N647" t="s">
        <v>432</v>
      </c>
      <c r="O647">
        <v>1</v>
      </c>
      <c r="P647" t="s">
        <v>493</v>
      </c>
      <c r="Q647" t="s">
        <v>13431</v>
      </c>
      <c r="R647" t="s">
        <v>11144</v>
      </c>
      <c r="S647" t="s">
        <v>492</v>
      </c>
      <c r="T647" t="s">
        <v>497</v>
      </c>
      <c r="U647">
        <v>109</v>
      </c>
      <c r="V647">
        <v>4.8999999999999998E-3</v>
      </c>
      <c r="W647" t="s">
        <v>1026</v>
      </c>
      <c r="X647">
        <v>3</v>
      </c>
      <c r="Y647" t="s">
        <v>6501</v>
      </c>
      <c r="Z647" t="s">
        <v>501</v>
      </c>
      <c r="AA647" t="s">
        <v>501</v>
      </c>
      <c r="AB647">
        <v>0</v>
      </c>
      <c r="AC647" t="s">
        <v>501</v>
      </c>
      <c r="AD647" t="s">
        <v>501</v>
      </c>
      <c r="AE647" t="s">
        <v>501</v>
      </c>
      <c r="AF647" t="s">
        <v>501</v>
      </c>
      <c r="AG647" t="s">
        <v>501</v>
      </c>
      <c r="AH647" t="s">
        <v>501</v>
      </c>
    </row>
    <row r="648" spans="1:34" x14ac:dyDescent="0.25">
      <c r="A648" t="s">
        <v>13432</v>
      </c>
      <c r="B648" t="s">
        <v>432</v>
      </c>
      <c r="C648" t="s">
        <v>13429</v>
      </c>
      <c r="E648" t="s">
        <v>13430</v>
      </c>
      <c r="F648" t="s">
        <v>492</v>
      </c>
      <c r="G648" t="s">
        <v>494</v>
      </c>
      <c r="H648">
        <v>1</v>
      </c>
      <c r="I648" t="s">
        <v>432</v>
      </c>
      <c r="J648">
        <v>2056607</v>
      </c>
      <c r="K648">
        <v>2056952</v>
      </c>
      <c r="L648" t="s">
        <v>494</v>
      </c>
      <c r="M648">
        <v>345</v>
      </c>
      <c r="N648" t="s">
        <v>432</v>
      </c>
      <c r="O648">
        <v>-9</v>
      </c>
      <c r="P648" t="s">
        <v>493</v>
      </c>
      <c r="Q648" t="s">
        <v>13431</v>
      </c>
      <c r="R648" t="s">
        <v>11144</v>
      </c>
      <c r="S648" t="s">
        <v>492</v>
      </c>
      <c r="T648" t="s">
        <v>497</v>
      </c>
      <c r="U648">
        <v>109</v>
      </c>
      <c r="V648">
        <v>4.8999999999999998E-3</v>
      </c>
      <c r="W648" t="s">
        <v>1026</v>
      </c>
      <c r="X648">
        <v>3</v>
      </c>
      <c r="Y648" t="s">
        <v>6501</v>
      </c>
      <c r="Z648" t="s">
        <v>501</v>
      </c>
      <c r="AA648" t="s">
        <v>501</v>
      </c>
      <c r="AB648">
        <v>0</v>
      </c>
      <c r="AC648" t="s">
        <v>501</v>
      </c>
      <c r="AD648" t="s">
        <v>501</v>
      </c>
      <c r="AE648" t="s">
        <v>501</v>
      </c>
      <c r="AF648" t="s">
        <v>501</v>
      </c>
      <c r="AG648" t="s">
        <v>501</v>
      </c>
      <c r="AH648" t="s">
        <v>501</v>
      </c>
    </row>
    <row r="649" spans="1:34" x14ac:dyDescent="0.25">
      <c r="A649" t="s">
        <v>13433</v>
      </c>
      <c r="B649" t="s">
        <v>432</v>
      </c>
      <c r="C649" t="s">
        <v>13434</v>
      </c>
      <c r="E649" t="s">
        <v>491</v>
      </c>
      <c r="F649" t="s">
        <v>492</v>
      </c>
      <c r="G649" t="s">
        <v>494</v>
      </c>
      <c r="H649">
        <v>45</v>
      </c>
      <c r="I649" t="s">
        <v>432</v>
      </c>
      <c r="J649">
        <v>2065663</v>
      </c>
      <c r="K649">
        <v>2065863</v>
      </c>
      <c r="L649" t="s">
        <v>494</v>
      </c>
      <c r="M649">
        <v>200</v>
      </c>
      <c r="N649" t="s">
        <v>432</v>
      </c>
      <c r="O649">
        <v>1259</v>
      </c>
      <c r="P649" t="s">
        <v>494</v>
      </c>
      <c r="Q649" t="s">
        <v>13435</v>
      </c>
      <c r="R649" t="s">
        <v>3080</v>
      </c>
      <c r="S649" t="s">
        <v>492</v>
      </c>
      <c r="T649" t="s">
        <v>497</v>
      </c>
      <c r="U649">
        <v>124</v>
      </c>
      <c r="V649">
        <v>5.0000000000000001E-3</v>
      </c>
      <c r="W649" t="s">
        <v>1026</v>
      </c>
      <c r="X649">
        <v>2</v>
      </c>
      <c r="Y649" t="s">
        <v>6505</v>
      </c>
      <c r="Z649" t="s">
        <v>501</v>
      </c>
      <c r="AA649" t="s">
        <v>501</v>
      </c>
      <c r="AB649">
        <v>0</v>
      </c>
      <c r="AC649" t="s">
        <v>501</v>
      </c>
      <c r="AD649" t="s">
        <v>501</v>
      </c>
      <c r="AE649" t="s">
        <v>501</v>
      </c>
      <c r="AF649" t="s">
        <v>501</v>
      </c>
      <c r="AG649" t="s">
        <v>501</v>
      </c>
      <c r="AH649" t="s">
        <v>501</v>
      </c>
    </row>
    <row r="650" spans="1:34" x14ac:dyDescent="0.25">
      <c r="A650" t="s">
        <v>13436</v>
      </c>
      <c r="B650" t="s">
        <v>432</v>
      </c>
      <c r="C650" t="s">
        <v>13434</v>
      </c>
      <c r="E650" t="s">
        <v>491</v>
      </c>
      <c r="F650" t="s">
        <v>492</v>
      </c>
      <c r="G650" t="s">
        <v>494</v>
      </c>
      <c r="H650">
        <v>300</v>
      </c>
      <c r="I650" t="s">
        <v>432</v>
      </c>
      <c r="J650">
        <v>2065918</v>
      </c>
      <c r="K650">
        <v>2065986</v>
      </c>
      <c r="L650" t="s">
        <v>494</v>
      </c>
      <c r="M650">
        <v>68</v>
      </c>
      <c r="N650" t="s">
        <v>432</v>
      </c>
      <c r="O650">
        <v>1136</v>
      </c>
      <c r="P650" t="s">
        <v>494</v>
      </c>
      <c r="Q650" t="s">
        <v>13435</v>
      </c>
      <c r="R650" t="s">
        <v>3080</v>
      </c>
      <c r="S650" t="s">
        <v>492</v>
      </c>
      <c r="T650" t="s">
        <v>497</v>
      </c>
      <c r="U650">
        <v>125</v>
      </c>
      <c r="V650">
        <v>4.8999999999999998E-3</v>
      </c>
      <c r="W650" t="s">
        <v>1026</v>
      </c>
      <c r="X650">
        <v>3</v>
      </c>
      <c r="Y650" t="s">
        <v>6501</v>
      </c>
      <c r="Z650" t="s">
        <v>500</v>
      </c>
      <c r="AA650" t="s">
        <v>501</v>
      </c>
      <c r="AB650">
        <v>0</v>
      </c>
      <c r="AC650" t="s">
        <v>501</v>
      </c>
      <c r="AD650" t="s">
        <v>501</v>
      </c>
      <c r="AE650" t="s">
        <v>501</v>
      </c>
      <c r="AF650" t="s">
        <v>501</v>
      </c>
      <c r="AG650" t="s">
        <v>501</v>
      </c>
      <c r="AH650" t="s">
        <v>501</v>
      </c>
    </row>
    <row r="651" spans="1:34" x14ac:dyDescent="0.25">
      <c r="A651" t="s">
        <v>13437</v>
      </c>
      <c r="B651" t="s">
        <v>432</v>
      </c>
      <c r="C651" t="s">
        <v>13434</v>
      </c>
      <c r="E651" t="s">
        <v>491</v>
      </c>
      <c r="F651" t="s">
        <v>492</v>
      </c>
      <c r="G651" t="s">
        <v>494</v>
      </c>
      <c r="H651">
        <v>523</v>
      </c>
      <c r="I651" t="s">
        <v>432</v>
      </c>
      <c r="J651">
        <v>2066141</v>
      </c>
      <c r="K651">
        <v>2066185</v>
      </c>
      <c r="L651" t="s">
        <v>494</v>
      </c>
      <c r="M651">
        <v>44</v>
      </c>
      <c r="N651" t="s">
        <v>432</v>
      </c>
      <c r="O651">
        <v>937</v>
      </c>
      <c r="P651" t="s">
        <v>494</v>
      </c>
      <c r="Q651" t="s">
        <v>13435</v>
      </c>
      <c r="R651" t="s">
        <v>3080</v>
      </c>
      <c r="S651" t="s">
        <v>492</v>
      </c>
      <c r="T651" t="s">
        <v>497</v>
      </c>
      <c r="U651">
        <v>128</v>
      </c>
      <c r="V651">
        <v>1.4E-3</v>
      </c>
      <c r="W651" t="s">
        <v>1026</v>
      </c>
      <c r="X651">
        <v>6</v>
      </c>
      <c r="Y651" t="s">
        <v>13438</v>
      </c>
      <c r="Z651" t="s">
        <v>500</v>
      </c>
      <c r="AA651" t="s">
        <v>501</v>
      </c>
      <c r="AB651">
        <v>0</v>
      </c>
      <c r="AC651" t="s">
        <v>501</v>
      </c>
      <c r="AD651" t="s">
        <v>501</v>
      </c>
      <c r="AE651" t="s">
        <v>501</v>
      </c>
      <c r="AF651" t="s">
        <v>501</v>
      </c>
      <c r="AG651" t="s">
        <v>501</v>
      </c>
      <c r="AH651" t="s">
        <v>501</v>
      </c>
    </row>
    <row r="652" spans="1:34" x14ac:dyDescent="0.25">
      <c r="A652" t="s">
        <v>13439</v>
      </c>
      <c r="B652" t="s">
        <v>432</v>
      </c>
      <c r="C652" t="s">
        <v>13440</v>
      </c>
      <c r="E652" t="s">
        <v>9061</v>
      </c>
      <c r="F652" t="s">
        <v>492</v>
      </c>
      <c r="G652" t="s">
        <v>494</v>
      </c>
      <c r="H652">
        <v>1</v>
      </c>
      <c r="I652" t="s">
        <v>432</v>
      </c>
      <c r="J652">
        <v>2070510</v>
      </c>
      <c r="K652">
        <v>2070575</v>
      </c>
      <c r="L652" t="s">
        <v>494</v>
      </c>
      <c r="M652">
        <v>65</v>
      </c>
      <c r="N652" t="s">
        <v>432</v>
      </c>
      <c r="O652">
        <v>1966</v>
      </c>
      <c r="P652" t="s">
        <v>493</v>
      </c>
      <c r="Q652" t="s">
        <v>13441</v>
      </c>
      <c r="R652" t="s">
        <v>2379</v>
      </c>
      <c r="S652" t="s">
        <v>492</v>
      </c>
      <c r="T652" t="s">
        <v>497</v>
      </c>
      <c r="U652">
        <v>124</v>
      </c>
      <c r="V652">
        <v>5.0000000000000001E-3</v>
      </c>
      <c r="W652" t="s">
        <v>1052</v>
      </c>
      <c r="X652">
        <v>3</v>
      </c>
      <c r="Y652" t="s">
        <v>6501</v>
      </c>
      <c r="Z652" t="s">
        <v>500</v>
      </c>
      <c r="AA652" t="s">
        <v>501</v>
      </c>
      <c r="AB652">
        <v>0</v>
      </c>
      <c r="AC652" t="s">
        <v>501</v>
      </c>
      <c r="AD652" t="s">
        <v>501</v>
      </c>
      <c r="AE652" t="s">
        <v>501</v>
      </c>
      <c r="AF652" t="s">
        <v>501</v>
      </c>
      <c r="AG652" t="s">
        <v>501</v>
      </c>
      <c r="AH652" t="s">
        <v>501</v>
      </c>
    </row>
    <row r="653" spans="1:34" x14ac:dyDescent="0.25">
      <c r="A653" t="s">
        <v>13442</v>
      </c>
      <c r="B653" t="s">
        <v>432</v>
      </c>
      <c r="C653" t="s">
        <v>13443</v>
      </c>
      <c r="E653" t="s">
        <v>13444</v>
      </c>
      <c r="F653" t="s">
        <v>492</v>
      </c>
      <c r="G653" t="s">
        <v>494</v>
      </c>
      <c r="H653">
        <v>11</v>
      </c>
      <c r="I653" t="s">
        <v>432</v>
      </c>
      <c r="J653">
        <v>2076875</v>
      </c>
      <c r="K653">
        <v>2076940</v>
      </c>
      <c r="L653" t="s">
        <v>494</v>
      </c>
      <c r="M653">
        <v>65</v>
      </c>
      <c r="N653" t="s">
        <v>432</v>
      </c>
      <c r="O653">
        <v>1197</v>
      </c>
      <c r="P653" t="s">
        <v>493</v>
      </c>
      <c r="Q653" t="s">
        <v>13445</v>
      </c>
      <c r="R653" t="s">
        <v>13446</v>
      </c>
      <c r="S653" t="s">
        <v>492</v>
      </c>
      <c r="T653" t="s">
        <v>497</v>
      </c>
      <c r="U653">
        <v>125</v>
      </c>
      <c r="V653">
        <v>4.4000000000000003E-3</v>
      </c>
      <c r="W653" t="s">
        <v>1026</v>
      </c>
      <c r="X653">
        <v>3</v>
      </c>
      <c r="Y653" t="s">
        <v>6501</v>
      </c>
      <c r="Z653" t="s">
        <v>501</v>
      </c>
      <c r="AA653" t="s">
        <v>501</v>
      </c>
      <c r="AB653">
        <v>0</v>
      </c>
      <c r="AC653" t="s">
        <v>501</v>
      </c>
      <c r="AD653" t="s">
        <v>501</v>
      </c>
      <c r="AE653" t="s">
        <v>501</v>
      </c>
      <c r="AF653" t="s">
        <v>501</v>
      </c>
      <c r="AG653" t="s">
        <v>501</v>
      </c>
      <c r="AH653" t="s">
        <v>501</v>
      </c>
    </row>
    <row r="654" spans="1:34" x14ac:dyDescent="0.25">
      <c r="A654" t="s">
        <v>13447</v>
      </c>
      <c r="B654" t="s">
        <v>432</v>
      </c>
      <c r="C654" t="s">
        <v>13448</v>
      </c>
      <c r="E654" t="s">
        <v>13449</v>
      </c>
      <c r="F654" t="s">
        <v>492</v>
      </c>
      <c r="G654" t="s">
        <v>494</v>
      </c>
      <c r="H654">
        <v>7</v>
      </c>
      <c r="I654" t="s">
        <v>432</v>
      </c>
      <c r="J654">
        <v>2089971</v>
      </c>
      <c r="K654">
        <v>2090246</v>
      </c>
      <c r="L654" t="s">
        <v>494</v>
      </c>
      <c r="M654">
        <v>275</v>
      </c>
      <c r="N654" t="s">
        <v>432</v>
      </c>
      <c r="O654">
        <v>-28</v>
      </c>
      <c r="P654" t="s">
        <v>493</v>
      </c>
      <c r="Q654" t="s">
        <v>13450</v>
      </c>
      <c r="R654" t="s">
        <v>11543</v>
      </c>
      <c r="S654" t="s">
        <v>492</v>
      </c>
      <c r="T654" t="s">
        <v>497</v>
      </c>
      <c r="U654">
        <v>132</v>
      </c>
      <c r="V654">
        <v>4.7000000000000002E-3</v>
      </c>
      <c r="W654" t="s">
        <v>1026</v>
      </c>
      <c r="X654">
        <v>3</v>
      </c>
      <c r="Y654" t="s">
        <v>6501</v>
      </c>
      <c r="Z654" t="s">
        <v>501</v>
      </c>
      <c r="AA654" t="s">
        <v>501</v>
      </c>
      <c r="AB654">
        <v>0</v>
      </c>
      <c r="AC654" t="s">
        <v>501</v>
      </c>
      <c r="AD654" t="s">
        <v>501</v>
      </c>
      <c r="AE654" t="s">
        <v>501</v>
      </c>
      <c r="AF654" t="s">
        <v>501</v>
      </c>
      <c r="AG654" t="s">
        <v>501</v>
      </c>
      <c r="AH654" t="s">
        <v>13451</v>
      </c>
    </row>
    <row r="655" spans="1:34" x14ac:dyDescent="0.25">
      <c r="A655" t="s">
        <v>13452</v>
      </c>
      <c r="B655" t="s">
        <v>432</v>
      </c>
      <c r="C655" t="s">
        <v>13453</v>
      </c>
      <c r="E655" t="s">
        <v>13454</v>
      </c>
      <c r="F655" t="s">
        <v>492</v>
      </c>
      <c r="G655" t="s">
        <v>494</v>
      </c>
      <c r="H655">
        <v>343</v>
      </c>
      <c r="I655" t="s">
        <v>432</v>
      </c>
      <c r="J655">
        <v>2097209</v>
      </c>
      <c r="K655">
        <v>2097248</v>
      </c>
      <c r="L655" t="s">
        <v>494</v>
      </c>
      <c r="M655">
        <v>39</v>
      </c>
      <c r="N655" t="s">
        <v>432</v>
      </c>
      <c r="O655">
        <v>314</v>
      </c>
      <c r="P655" t="s">
        <v>493</v>
      </c>
      <c r="Q655" t="s">
        <v>13455</v>
      </c>
      <c r="R655" t="s">
        <v>496</v>
      </c>
      <c r="S655" t="s">
        <v>492</v>
      </c>
      <c r="T655" t="s">
        <v>497</v>
      </c>
      <c r="U655">
        <v>157</v>
      </c>
      <c r="V655">
        <v>4.7000000000000002E-3</v>
      </c>
      <c r="W655" t="s">
        <v>1026</v>
      </c>
      <c r="X655">
        <v>3</v>
      </c>
      <c r="Y655" t="s">
        <v>6501</v>
      </c>
      <c r="Z655" t="s">
        <v>501</v>
      </c>
      <c r="AA655" t="s">
        <v>501</v>
      </c>
      <c r="AB655">
        <v>0</v>
      </c>
      <c r="AC655" t="s">
        <v>501</v>
      </c>
      <c r="AD655" t="s">
        <v>501</v>
      </c>
      <c r="AE655" t="s">
        <v>501</v>
      </c>
      <c r="AF655" t="s">
        <v>501</v>
      </c>
      <c r="AG655" t="s">
        <v>501</v>
      </c>
      <c r="AH655" t="s">
        <v>13456</v>
      </c>
    </row>
    <row r="656" spans="1:34" x14ac:dyDescent="0.25">
      <c r="A656" t="s">
        <v>13457</v>
      </c>
      <c r="B656" t="s">
        <v>432</v>
      </c>
      <c r="C656" t="s">
        <v>13458</v>
      </c>
      <c r="E656" t="s">
        <v>7268</v>
      </c>
      <c r="F656" t="s">
        <v>492</v>
      </c>
      <c r="G656" t="s">
        <v>494</v>
      </c>
      <c r="H656">
        <v>545</v>
      </c>
      <c r="I656" t="s">
        <v>432</v>
      </c>
      <c r="J656">
        <v>2107553</v>
      </c>
      <c r="K656">
        <v>2107784</v>
      </c>
      <c r="L656" t="s">
        <v>494</v>
      </c>
      <c r="M656">
        <v>231</v>
      </c>
      <c r="N656" t="s">
        <v>432</v>
      </c>
      <c r="O656">
        <v>-15</v>
      </c>
      <c r="P656" t="s">
        <v>493</v>
      </c>
      <c r="Q656" t="s">
        <v>13459</v>
      </c>
      <c r="R656" t="s">
        <v>1453</v>
      </c>
      <c r="S656" t="s">
        <v>492</v>
      </c>
      <c r="T656" t="s">
        <v>497</v>
      </c>
      <c r="U656">
        <v>932</v>
      </c>
      <c r="V656" s="7">
        <v>8.7999999999999997E-36</v>
      </c>
      <c r="W656" t="s">
        <v>1026</v>
      </c>
      <c r="X656">
        <v>2</v>
      </c>
      <c r="Y656" t="s">
        <v>6562</v>
      </c>
      <c r="Z656" t="s">
        <v>501</v>
      </c>
      <c r="AA656" t="s">
        <v>501</v>
      </c>
      <c r="AB656">
        <v>0</v>
      </c>
      <c r="AC656" t="s">
        <v>501</v>
      </c>
      <c r="AD656" t="s">
        <v>501</v>
      </c>
      <c r="AE656" t="s">
        <v>501</v>
      </c>
      <c r="AF656" t="s">
        <v>501</v>
      </c>
      <c r="AG656" t="s">
        <v>501</v>
      </c>
      <c r="AH656" t="s">
        <v>13460</v>
      </c>
    </row>
    <row r="657" spans="1:34" x14ac:dyDescent="0.25">
      <c r="A657" t="s">
        <v>13461</v>
      </c>
      <c r="B657" t="s">
        <v>432</v>
      </c>
      <c r="C657" t="s">
        <v>13462</v>
      </c>
      <c r="E657" t="s">
        <v>13463</v>
      </c>
      <c r="F657" t="s">
        <v>492</v>
      </c>
      <c r="G657" t="s">
        <v>494</v>
      </c>
      <c r="H657">
        <v>1</v>
      </c>
      <c r="I657" t="s">
        <v>432</v>
      </c>
      <c r="J657">
        <v>2112484</v>
      </c>
      <c r="K657">
        <v>2112560</v>
      </c>
      <c r="L657" t="s">
        <v>494</v>
      </c>
      <c r="M657">
        <v>76</v>
      </c>
      <c r="N657" t="s">
        <v>432</v>
      </c>
      <c r="O657">
        <v>-17</v>
      </c>
      <c r="P657" t="s">
        <v>493</v>
      </c>
      <c r="Q657" t="s">
        <v>13464</v>
      </c>
      <c r="R657" t="s">
        <v>2056</v>
      </c>
      <c r="S657" t="s">
        <v>492</v>
      </c>
      <c r="T657" t="s">
        <v>497</v>
      </c>
      <c r="U657">
        <v>305</v>
      </c>
      <c r="V657" s="7">
        <v>6.1999999999999999E-7</v>
      </c>
      <c r="W657" t="s">
        <v>1026</v>
      </c>
      <c r="X657">
        <v>3</v>
      </c>
      <c r="Y657" t="s">
        <v>6501</v>
      </c>
      <c r="Z657" t="s">
        <v>501</v>
      </c>
      <c r="AA657" t="s">
        <v>501</v>
      </c>
      <c r="AB657">
        <v>0</v>
      </c>
      <c r="AC657" t="s">
        <v>501</v>
      </c>
      <c r="AD657" t="s">
        <v>501</v>
      </c>
      <c r="AE657" t="s">
        <v>501</v>
      </c>
      <c r="AF657" t="s">
        <v>501</v>
      </c>
      <c r="AG657" t="s">
        <v>501</v>
      </c>
      <c r="AH657" t="s">
        <v>501</v>
      </c>
    </row>
    <row r="658" spans="1:34" x14ac:dyDescent="0.25">
      <c r="A658" t="s">
        <v>13465</v>
      </c>
      <c r="B658" t="s">
        <v>432</v>
      </c>
      <c r="C658" t="s">
        <v>13466</v>
      </c>
      <c r="E658" t="s">
        <v>2400</v>
      </c>
      <c r="F658" t="s">
        <v>492</v>
      </c>
      <c r="G658" t="s">
        <v>494</v>
      </c>
      <c r="H658">
        <v>3</v>
      </c>
      <c r="I658" t="s">
        <v>432</v>
      </c>
      <c r="J658">
        <v>2114420</v>
      </c>
      <c r="K658">
        <v>2114495</v>
      </c>
      <c r="L658" t="s">
        <v>494</v>
      </c>
      <c r="M658">
        <v>75</v>
      </c>
      <c r="N658" t="s">
        <v>432</v>
      </c>
      <c r="O658">
        <v>13</v>
      </c>
      <c r="P658" t="s">
        <v>493</v>
      </c>
      <c r="Q658" t="s">
        <v>13467</v>
      </c>
      <c r="R658" t="s">
        <v>496</v>
      </c>
      <c r="S658" t="s">
        <v>492</v>
      </c>
      <c r="T658" t="s">
        <v>497</v>
      </c>
      <c r="U658">
        <v>321</v>
      </c>
      <c r="V658" s="7">
        <v>5.8000000000000003E-8</v>
      </c>
      <c r="W658" t="s">
        <v>1026</v>
      </c>
      <c r="X658">
        <v>3</v>
      </c>
      <c r="Y658" t="s">
        <v>6501</v>
      </c>
      <c r="Z658" t="s">
        <v>500</v>
      </c>
      <c r="AA658" t="s">
        <v>501</v>
      </c>
      <c r="AB658">
        <v>0</v>
      </c>
      <c r="AC658" t="s">
        <v>501</v>
      </c>
      <c r="AD658" t="s">
        <v>501</v>
      </c>
      <c r="AE658" t="s">
        <v>501</v>
      </c>
      <c r="AF658" t="s">
        <v>501</v>
      </c>
      <c r="AG658" t="s">
        <v>501</v>
      </c>
      <c r="AH658" t="s">
        <v>501</v>
      </c>
    </row>
    <row r="659" spans="1:34" x14ac:dyDescent="0.25">
      <c r="A659" t="s">
        <v>13468</v>
      </c>
      <c r="B659" t="s">
        <v>432</v>
      </c>
      <c r="C659" t="s">
        <v>13466</v>
      </c>
      <c r="E659" t="s">
        <v>2400</v>
      </c>
      <c r="F659" t="s">
        <v>492</v>
      </c>
      <c r="G659" t="s">
        <v>494</v>
      </c>
      <c r="H659">
        <v>12</v>
      </c>
      <c r="I659" t="s">
        <v>432</v>
      </c>
      <c r="J659">
        <v>2114429</v>
      </c>
      <c r="K659">
        <v>2114501</v>
      </c>
      <c r="L659" t="s">
        <v>493</v>
      </c>
      <c r="M659">
        <v>72</v>
      </c>
      <c r="N659" t="s">
        <v>432</v>
      </c>
      <c r="O659">
        <v>7</v>
      </c>
      <c r="P659" t="s">
        <v>493</v>
      </c>
      <c r="Q659" t="s">
        <v>13467</v>
      </c>
      <c r="R659" t="s">
        <v>496</v>
      </c>
      <c r="S659" t="s">
        <v>492</v>
      </c>
      <c r="T659" t="s">
        <v>497</v>
      </c>
      <c r="U659">
        <v>321</v>
      </c>
      <c r="V659" s="7">
        <v>5.8000000000000003E-8</v>
      </c>
      <c r="W659" t="s">
        <v>1026</v>
      </c>
      <c r="X659">
        <v>3</v>
      </c>
      <c r="Y659" t="s">
        <v>6501</v>
      </c>
      <c r="Z659" t="s">
        <v>500</v>
      </c>
      <c r="AA659" t="s">
        <v>501</v>
      </c>
      <c r="AB659">
        <v>0</v>
      </c>
      <c r="AC659" t="s">
        <v>501</v>
      </c>
      <c r="AD659" t="s">
        <v>501</v>
      </c>
      <c r="AE659" t="s">
        <v>501</v>
      </c>
      <c r="AF659">
        <v>3</v>
      </c>
      <c r="AG659" t="s">
        <v>501</v>
      </c>
      <c r="AH659" t="s">
        <v>501</v>
      </c>
    </row>
    <row r="660" spans="1:34" x14ac:dyDescent="0.25">
      <c r="A660" t="s">
        <v>13469</v>
      </c>
      <c r="B660" t="s">
        <v>432</v>
      </c>
      <c r="C660" t="s">
        <v>13470</v>
      </c>
      <c r="E660" t="s">
        <v>13471</v>
      </c>
      <c r="F660" t="s">
        <v>492</v>
      </c>
      <c r="G660" t="s">
        <v>494</v>
      </c>
      <c r="H660">
        <v>9</v>
      </c>
      <c r="I660" t="s">
        <v>432</v>
      </c>
      <c r="J660">
        <v>2126676</v>
      </c>
      <c r="K660">
        <v>2126853</v>
      </c>
      <c r="L660" t="s">
        <v>493</v>
      </c>
      <c r="M660">
        <v>177</v>
      </c>
      <c r="N660" t="s">
        <v>432</v>
      </c>
      <c r="O660">
        <v>0</v>
      </c>
      <c r="P660" t="s">
        <v>493</v>
      </c>
      <c r="Q660" t="s">
        <v>13472</v>
      </c>
      <c r="R660" t="s">
        <v>2412</v>
      </c>
      <c r="S660" t="s">
        <v>492</v>
      </c>
      <c r="T660" t="s">
        <v>497</v>
      </c>
      <c r="U660">
        <v>935</v>
      </c>
      <c r="V660" s="7">
        <v>7.0999999999999996E-36</v>
      </c>
      <c r="W660" t="s">
        <v>1052</v>
      </c>
      <c r="X660">
        <v>3</v>
      </c>
      <c r="Y660" t="s">
        <v>6501</v>
      </c>
      <c r="Z660" t="s">
        <v>500</v>
      </c>
      <c r="AA660" t="s">
        <v>501</v>
      </c>
      <c r="AB660">
        <v>0</v>
      </c>
      <c r="AC660" t="s">
        <v>501</v>
      </c>
      <c r="AD660" t="s">
        <v>501</v>
      </c>
      <c r="AE660" t="s">
        <v>501</v>
      </c>
      <c r="AF660" t="s">
        <v>501</v>
      </c>
      <c r="AG660" t="s">
        <v>501</v>
      </c>
      <c r="AH660" t="s">
        <v>501</v>
      </c>
    </row>
    <row r="661" spans="1:34" x14ac:dyDescent="0.25">
      <c r="A661" t="s">
        <v>13473</v>
      </c>
      <c r="B661" t="s">
        <v>432</v>
      </c>
      <c r="C661" t="s">
        <v>13470</v>
      </c>
      <c r="E661" t="s">
        <v>13471</v>
      </c>
      <c r="F661" t="s">
        <v>492</v>
      </c>
      <c r="G661" t="s">
        <v>494</v>
      </c>
      <c r="H661">
        <v>1</v>
      </c>
      <c r="I661" t="s">
        <v>432</v>
      </c>
      <c r="J661">
        <v>2126668</v>
      </c>
      <c r="K661">
        <v>2126738</v>
      </c>
      <c r="L661" t="s">
        <v>494</v>
      </c>
      <c r="M661">
        <v>70</v>
      </c>
      <c r="N661" t="s">
        <v>432</v>
      </c>
      <c r="O661">
        <v>115</v>
      </c>
      <c r="P661" t="s">
        <v>493</v>
      </c>
      <c r="Q661" t="s">
        <v>13472</v>
      </c>
      <c r="R661" t="s">
        <v>2412</v>
      </c>
      <c r="S661" t="s">
        <v>492</v>
      </c>
      <c r="T661" t="s">
        <v>497</v>
      </c>
      <c r="U661">
        <v>935</v>
      </c>
      <c r="V661" s="7">
        <v>7.0999999999999996E-36</v>
      </c>
      <c r="W661" t="s">
        <v>1026</v>
      </c>
      <c r="X661">
        <v>3</v>
      </c>
      <c r="Y661" t="s">
        <v>6501</v>
      </c>
      <c r="Z661" t="s">
        <v>500</v>
      </c>
      <c r="AA661" t="s">
        <v>501</v>
      </c>
      <c r="AB661">
        <v>0</v>
      </c>
      <c r="AC661" t="s">
        <v>501</v>
      </c>
      <c r="AD661" t="s">
        <v>501</v>
      </c>
      <c r="AE661" t="s">
        <v>501</v>
      </c>
      <c r="AF661" t="s">
        <v>501</v>
      </c>
      <c r="AG661" t="s">
        <v>501</v>
      </c>
      <c r="AH661" t="s">
        <v>501</v>
      </c>
    </row>
    <row r="662" spans="1:34" x14ac:dyDescent="0.25">
      <c r="A662" t="s">
        <v>13474</v>
      </c>
      <c r="B662" t="s">
        <v>432</v>
      </c>
      <c r="C662" t="s">
        <v>13475</v>
      </c>
      <c r="E662" t="s">
        <v>2416</v>
      </c>
      <c r="F662" t="s">
        <v>492</v>
      </c>
      <c r="G662" t="s">
        <v>494</v>
      </c>
      <c r="H662">
        <v>1</v>
      </c>
      <c r="I662" t="s">
        <v>432</v>
      </c>
      <c r="J662">
        <v>2132290</v>
      </c>
      <c r="K662">
        <v>2132370</v>
      </c>
      <c r="L662" t="s">
        <v>494</v>
      </c>
      <c r="M662">
        <v>80</v>
      </c>
      <c r="N662" t="s">
        <v>432</v>
      </c>
      <c r="O662">
        <v>134</v>
      </c>
      <c r="P662" t="s">
        <v>494</v>
      </c>
      <c r="Q662" t="s">
        <v>13476</v>
      </c>
      <c r="R662" t="s">
        <v>2418</v>
      </c>
      <c r="S662" t="s">
        <v>492</v>
      </c>
      <c r="T662" t="s">
        <v>497</v>
      </c>
      <c r="U662">
        <v>300</v>
      </c>
      <c r="V662" s="7">
        <v>1.4999999999999999E-7</v>
      </c>
      <c r="W662" t="s">
        <v>1026</v>
      </c>
      <c r="X662">
        <v>3</v>
      </c>
      <c r="Y662" t="s">
        <v>6501</v>
      </c>
      <c r="Z662" t="s">
        <v>500</v>
      </c>
      <c r="AA662" t="s">
        <v>501</v>
      </c>
      <c r="AB662">
        <v>0</v>
      </c>
      <c r="AC662" t="s">
        <v>501</v>
      </c>
      <c r="AD662" t="s">
        <v>501</v>
      </c>
      <c r="AE662" t="s">
        <v>501</v>
      </c>
      <c r="AF662" t="s">
        <v>501</v>
      </c>
      <c r="AG662" t="s">
        <v>501</v>
      </c>
      <c r="AH662" t="s">
        <v>501</v>
      </c>
    </row>
    <row r="663" spans="1:34" x14ac:dyDescent="0.25">
      <c r="A663" t="s">
        <v>13477</v>
      </c>
      <c r="B663" t="s">
        <v>432</v>
      </c>
      <c r="C663" t="s">
        <v>13476</v>
      </c>
      <c r="E663" t="s">
        <v>2420</v>
      </c>
      <c r="F663" t="s">
        <v>492</v>
      </c>
      <c r="G663" t="s">
        <v>494</v>
      </c>
      <c r="H663">
        <v>1</v>
      </c>
      <c r="I663" t="s">
        <v>432</v>
      </c>
      <c r="J663">
        <v>2133226</v>
      </c>
      <c r="K663">
        <v>2133398</v>
      </c>
      <c r="L663" t="s">
        <v>494</v>
      </c>
      <c r="M663">
        <v>172</v>
      </c>
      <c r="N663" t="s">
        <v>432</v>
      </c>
      <c r="O663">
        <v>9</v>
      </c>
      <c r="P663" t="s">
        <v>494</v>
      </c>
      <c r="Q663" t="s">
        <v>13478</v>
      </c>
      <c r="R663" t="s">
        <v>13479</v>
      </c>
      <c r="S663" t="s">
        <v>492</v>
      </c>
      <c r="T663" t="s">
        <v>497</v>
      </c>
      <c r="U663">
        <v>103</v>
      </c>
      <c r="V663">
        <v>3.8E-3</v>
      </c>
      <c r="W663" t="s">
        <v>1026</v>
      </c>
      <c r="X663">
        <v>3</v>
      </c>
      <c r="Y663" t="s">
        <v>6501</v>
      </c>
      <c r="Z663" t="s">
        <v>500</v>
      </c>
      <c r="AA663" t="s">
        <v>501</v>
      </c>
      <c r="AB663">
        <v>0</v>
      </c>
      <c r="AC663" t="s">
        <v>501</v>
      </c>
      <c r="AD663" t="s">
        <v>501</v>
      </c>
      <c r="AE663" t="s">
        <v>501</v>
      </c>
      <c r="AF663">
        <v>5</v>
      </c>
      <c r="AG663" t="s">
        <v>501</v>
      </c>
      <c r="AH663" t="s">
        <v>501</v>
      </c>
    </row>
    <row r="664" spans="1:34" x14ac:dyDescent="0.25">
      <c r="A664" t="s">
        <v>13480</v>
      </c>
      <c r="B664" t="s">
        <v>432</v>
      </c>
      <c r="C664" t="s">
        <v>13476</v>
      </c>
      <c r="E664" t="s">
        <v>2420</v>
      </c>
      <c r="F664" t="s">
        <v>492</v>
      </c>
      <c r="G664" t="s">
        <v>494</v>
      </c>
      <c r="H664">
        <v>1</v>
      </c>
      <c r="I664" t="s">
        <v>432</v>
      </c>
      <c r="J664">
        <v>2133226</v>
      </c>
      <c r="K664">
        <v>2133380</v>
      </c>
      <c r="L664" t="s">
        <v>494</v>
      </c>
      <c r="M664">
        <v>154</v>
      </c>
      <c r="N664" t="s">
        <v>432</v>
      </c>
      <c r="O664">
        <v>27</v>
      </c>
      <c r="P664" t="s">
        <v>494</v>
      </c>
      <c r="Q664" t="s">
        <v>13478</v>
      </c>
      <c r="R664" t="s">
        <v>13479</v>
      </c>
      <c r="S664" t="s">
        <v>492</v>
      </c>
      <c r="T664" t="s">
        <v>497</v>
      </c>
      <c r="U664">
        <v>103</v>
      </c>
      <c r="V664">
        <v>3.8E-3</v>
      </c>
      <c r="W664" t="s">
        <v>1026</v>
      </c>
      <c r="X664">
        <v>3</v>
      </c>
      <c r="Y664" t="s">
        <v>6501</v>
      </c>
      <c r="Z664" t="s">
        <v>500</v>
      </c>
      <c r="AA664" t="s">
        <v>501</v>
      </c>
      <c r="AB664">
        <v>0</v>
      </c>
      <c r="AC664" t="s">
        <v>501</v>
      </c>
      <c r="AD664" t="s">
        <v>501</v>
      </c>
      <c r="AE664" t="s">
        <v>501</v>
      </c>
      <c r="AF664">
        <v>5</v>
      </c>
      <c r="AG664" t="s">
        <v>501</v>
      </c>
      <c r="AH664" t="s">
        <v>501</v>
      </c>
    </row>
    <row r="665" spans="1:34" x14ac:dyDescent="0.25">
      <c r="A665" t="s">
        <v>13481</v>
      </c>
      <c r="B665" t="s">
        <v>432</v>
      </c>
      <c r="C665" t="s">
        <v>13482</v>
      </c>
      <c r="E665" t="s">
        <v>491</v>
      </c>
      <c r="F665" t="s">
        <v>492</v>
      </c>
      <c r="G665" t="s">
        <v>494</v>
      </c>
      <c r="H665">
        <v>1</v>
      </c>
      <c r="I665" t="s">
        <v>432</v>
      </c>
      <c r="J665">
        <v>2136108</v>
      </c>
      <c r="K665">
        <v>2136226</v>
      </c>
      <c r="L665" t="s">
        <v>494</v>
      </c>
      <c r="M665">
        <v>118</v>
      </c>
      <c r="N665" t="s">
        <v>432</v>
      </c>
      <c r="O665">
        <v>-69</v>
      </c>
      <c r="P665" t="s">
        <v>494</v>
      </c>
      <c r="Q665" t="s">
        <v>13483</v>
      </c>
      <c r="R665" t="s">
        <v>6494</v>
      </c>
      <c r="S665" t="s">
        <v>492</v>
      </c>
      <c r="T665" t="s">
        <v>497</v>
      </c>
      <c r="U665">
        <v>246</v>
      </c>
      <c r="V665" s="7">
        <v>4.1999999999999998E-5</v>
      </c>
      <c r="W665" t="s">
        <v>1026</v>
      </c>
      <c r="X665">
        <v>2</v>
      </c>
      <c r="Y665" t="s">
        <v>6562</v>
      </c>
      <c r="Z665" t="s">
        <v>501</v>
      </c>
      <c r="AA665" t="s">
        <v>501</v>
      </c>
      <c r="AB665">
        <v>0</v>
      </c>
      <c r="AC665" t="s">
        <v>501</v>
      </c>
      <c r="AD665" t="s">
        <v>501</v>
      </c>
      <c r="AE665" t="s">
        <v>501</v>
      </c>
      <c r="AF665">
        <v>5</v>
      </c>
      <c r="AG665" t="s">
        <v>501</v>
      </c>
      <c r="AH665" t="s">
        <v>501</v>
      </c>
    </row>
    <row r="666" spans="1:34" x14ac:dyDescent="0.25">
      <c r="A666" t="s">
        <v>13484</v>
      </c>
      <c r="B666" t="s">
        <v>432</v>
      </c>
      <c r="C666" t="s">
        <v>13482</v>
      </c>
      <c r="E666" t="s">
        <v>491</v>
      </c>
      <c r="F666" t="s">
        <v>492</v>
      </c>
      <c r="G666" t="s">
        <v>494</v>
      </c>
      <c r="H666">
        <v>1</v>
      </c>
      <c r="I666" t="s">
        <v>432</v>
      </c>
      <c r="J666">
        <v>2136108</v>
      </c>
      <c r="K666">
        <v>2136202</v>
      </c>
      <c r="L666" t="s">
        <v>494</v>
      </c>
      <c r="M666">
        <v>94</v>
      </c>
      <c r="N666" t="s">
        <v>432</v>
      </c>
      <c r="O666">
        <v>-45</v>
      </c>
      <c r="P666" t="s">
        <v>494</v>
      </c>
      <c r="Q666" t="s">
        <v>13483</v>
      </c>
      <c r="R666" t="s">
        <v>6494</v>
      </c>
      <c r="S666" t="s">
        <v>492</v>
      </c>
      <c r="T666" t="s">
        <v>497</v>
      </c>
      <c r="U666">
        <v>246</v>
      </c>
      <c r="V666" s="7">
        <v>4.1999999999999998E-5</v>
      </c>
      <c r="W666" t="s">
        <v>1026</v>
      </c>
      <c r="X666">
        <v>2</v>
      </c>
      <c r="Y666" t="s">
        <v>6562</v>
      </c>
      <c r="Z666" t="s">
        <v>501</v>
      </c>
      <c r="AA666" t="s">
        <v>501</v>
      </c>
      <c r="AB666">
        <v>0</v>
      </c>
      <c r="AC666" t="s">
        <v>501</v>
      </c>
      <c r="AD666" t="s">
        <v>501</v>
      </c>
      <c r="AE666" t="s">
        <v>501</v>
      </c>
      <c r="AF666">
        <v>5</v>
      </c>
      <c r="AG666" t="s">
        <v>501</v>
      </c>
      <c r="AH666" t="s">
        <v>501</v>
      </c>
    </row>
    <row r="667" spans="1:34" x14ac:dyDescent="0.25">
      <c r="A667" t="s">
        <v>13485</v>
      </c>
      <c r="B667" t="s">
        <v>432</v>
      </c>
      <c r="C667" t="s">
        <v>11986</v>
      </c>
      <c r="E667" t="s">
        <v>11203</v>
      </c>
      <c r="F667" t="s">
        <v>492</v>
      </c>
      <c r="G667" t="s">
        <v>494</v>
      </c>
      <c r="H667">
        <v>7</v>
      </c>
      <c r="I667" t="s">
        <v>432</v>
      </c>
      <c r="J667">
        <v>2159548</v>
      </c>
      <c r="K667">
        <v>2159607</v>
      </c>
      <c r="L667" t="s">
        <v>494</v>
      </c>
      <c r="M667">
        <v>59</v>
      </c>
      <c r="N667" t="s">
        <v>432</v>
      </c>
      <c r="O667">
        <v>842</v>
      </c>
      <c r="P667" t="s">
        <v>493</v>
      </c>
      <c r="Q667" t="s">
        <v>11987</v>
      </c>
      <c r="R667" t="s">
        <v>6513</v>
      </c>
      <c r="S667" t="s">
        <v>492</v>
      </c>
      <c r="T667" t="s">
        <v>497</v>
      </c>
      <c r="U667">
        <v>142</v>
      </c>
      <c r="V667" s="7">
        <v>2.1999999999999998E-8</v>
      </c>
      <c r="W667" t="s">
        <v>1026</v>
      </c>
      <c r="X667">
        <v>3</v>
      </c>
      <c r="Y667" t="s">
        <v>6501</v>
      </c>
      <c r="Z667" t="s">
        <v>501</v>
      </c>
      <c r="AA667" t="s">
        <v>501</v>
      </c>
      <c r="AB667">
        <v>0</v>
      </c>
      <c r="AC667" t="s">
        <v>501</v>
      </c>
      <c r="AD667" t="s">
        <v>501</v>
      </c>
      <c r="AE667" t="s">
        <v>501</v>
      </c>
      <c r="AF667" t="s">
        <v>501</v>
      </c>
      <c r="AG667" t="s">
        <v>501</v>
      </c>
      <c r="AH667" t="s">
        <v>501</v>
      </c>
    </row>
    <row r="668" spans="1:34" x14ac:dyDescent="0.25">
      <c r="A668" t="s">
        <v>13486</v>
      </c>
      <c r="B668" t="s">
        <v>432</v>
      </c>
      <c r="C668" t="s">
        <v>11986</v>
      </c>
      <c r="E668" t="s">
        <v>11203</v>
      </c>
      <c r="F668" t="s">
        <v>492</v>
      </c>
      <c r="G668" t="s">
        <v>494</v>
      </c>
      <c r="H668">
        <v>454</v>
      </c>
      <c r="I668" t="s">
        <v>432</v>
      </c>
      <c r="J668">
        <v>2159995</v>
      </c>
      <c r="K668">
        <v>2160036</v>
      </c>
      <c r="L668" t="s">
        <v>494</v>
      </c>
      <c r="M668">
        <v>41</v>
      </c>
      <c r="N668" t="s">
        <v>432</v>
      </c>
      <c r="O668">
        <v>413</v>
      </c>
      <c r="P668" t="s">
        <v>493</v>
      </c>
      <c r="Q668" t="s">
        <v>11987</v>
      </c>
      <c r="R668" t="s">
        <v>6513</v>
      </c>
      <c r="S668" t="s">
        <v>492</v>
      </c>
      <c r="T668" t="s">
        <v>497</v>
      </c>
      <c r="U668">
        <v>397</v>
      </c>
      <c r="V668" s="7">
        <v>2.0999999999999999E-11</v>
      </c>
      <c r="W668" t="s">
        <v>1026</v>
      </c>
      <c r="X668">
        <v>75</v>
      </c>
      <c r="Y668" s="6" t="s">
        <v>13487</v>
      </c>
      <c r="Z668" t="s">
        <v>500</v>
      </c>
      <c r="AA668" t="s">
        <v>13488</v>
      </c>
      <c r="AB668">
        <v>0</v>
      </c>
      <c r="AC668" t="s">
        <v>501</v>
      </c>
      <c r="AD668" t="s">
        <v>501</v>
      </c>
      <c r="AE668" t="s">
        <v>501</v>
      </c>
      <c r="AF668" t="s">
        <v>501</v>
      </c>
      <c r="AG668" t="s">
        <v>501</v>
      </c>
      <c r="AH668" t="s">
        <v>501</v>
      </c>
    </row>
    <row r="669" spans="1:34" x14ac:dyDescent="0.25">
      <c r="A669" t="s">
        <v>13489</v>
      </c>
      <c r="B669" t="s">
        <v>432</v>
      </c>
      <c r="C669" t="s">
        <v>13490</v>
      </c>
      <c r="E669" t="s">
        <v>1733</v>
      </c>
      <c r="F669" t="s">
        <v>492</v>
      </c>
      <c r="G669" t="s">
        <v>494</v>
      </c>
      <c r="H669">
        <v>1</v>
      </c>
      <c r="I669" t="s">
        <v>432</v>
      </c>
      <c r="J669">
        <v>2163724</v>
      </c>
      <c r="K669">
        <v>2163796</v>
      </c>
      <c r="L669" t="s">
        <v>494</v>
      </c>
      <c r="M669">
        <v>72</v>
      </c>
      <c r="N669" t="s">
        <v>432</v>
      </c>
      <c r="O669">
        <v>17</v>
      </c>
      <c r="P669" t="s">
        <v>494</v>
      </c>
      <c r="Q669" t="s">
        <v>13491</v>
      </c>
      <c r="R669" t="s">
        <v>496</v>
      </c>
      <c r="S669" t="s">
        <v>492</v>
      </c>
      <c r="T669" t="s">
        <v>497</v>
      </c>
      <c r="U669">
        <v>417</v>
      </c>
      <c r="V669" s="7">
        <v>2.8000000000000002E-12</v>
      </c>
      <c r="W669" t="s">
        <v>1026</v>
      </c>
      <c r="X669">
        <v>3</v>
      </c>
      <c r="Y669" t="s">
        <v>6501</v>
      </c>
      <c r="Z669" t="s">
        <v>501</v>
      </c>
      <c r="AA669" t="s">
        <v>501</v>
      </c>
      <c r="AB669">
        <v>0</v>
      </c>
      <c r="AC669" t="s">
        <v>501</v>
      </c>
      <c r="AD669" t="s">
        <v>501</v>
      </c>
      <c r="AE669" t="s">
        <v>501</v>
      </c>
      <c r="AF669">
        <v>5</v>
      </c>
      <c r="AG669" t="s">
        <v>501</v>
      </c>
      <c r="AH669" t="s">
        <v>2452</v>
      </c>
    </row>
    <row r="670" spans="1:34" x14ac:dyDescent="0.25">
      <c r="A670" t="s">
        <v>13492</v>
      </c>
      <c r="B670" t="s">
        <v>432</v>
      </c>
      <c r="C670" t="s">
        <v>11993</v>
      </c>
      <c r="E670" t="s">
        <v>1624</v>
      </c>
      <c r="F670" t="s">
        <v>492</v>
      </c>
      <c r="G670" t="s">
        <v>494</v>
      </c>
      <c r="H670">
        <v>1</v>
      </c>
      <c r="I670" t="s">
        <v>432</v>
      </c>
      <c r="J670">
        <v>2166884</v>
      </c>
      <c r="K670">
        <v>2167011</v>
      </c>
      <c r="L670" t="s">
        <v>494</v>
      </c>
      <c r="M670">
        <v>127</v>
      </c>
      <c r="N670" t="s">
        <v>432</v>
      </c>
      <c r="O670">
        <v>344</v>
      </c>
      <c r="P670" t="s">
        <v>494</v>
      </c>
      <c r="Q670" t="s">
        <v>13493</v>
      </c>
      <c r="R670" t="s">
        <v>8867</v>
      </c>
      <c r="S670" t="s">
        <v>492</v>
      </c>
      <c r="T670" t="s">
        <v>497</v>
      </c>
      <c r="U670">
        <v>114</v>
      </c>
      <c r="V670">
        <v>2.2000000000000001E-3</v>
      </c>
      <c r="W670" t="s">
        <v>1026</v>
      </c>
      <c r="X670">
        <v>3</v>
      </c>
      <c r="Y670" t="s">
        <v>6501</v>
      </c>
      <c r="Z670" t="s">
        <v>500</v>
      </c>
      <c r="AA670" t="s">
        <v>501</v>
      </c>
      <c r="AB670">
        <v>0</v>
      </c>
      <c r="AC670" t="s">
        <v>501</v>
      </c>
      <c r="AD670" t="s">
        <v>501</v>
      </c>
      <c r="AE670" t="s">
        <v>501</v>
      </c>
      <c r="AF670" t="s">
        <v>501</v>
      </c>
      <c r="AG670" t="s">
        <v>501</v>
      </c>
      <c r="AH670" t="s">
        <v>501</v>
      </c>
    </row>
    <row r="671" spans="1:34" x14ac:dyDescent="0.25">
      <c r="A671" t="s">
        <v>13494</v>
      </c>
      <c r="B671" t="s">
        <v>432</v>
      </c>
      <c r="C671" t="s">
        <v>11993</v>
      </c>
      <c r="E671" t="s">
        <v>1624</v>
      </c>
      <c r="F671" t="s">
        <v>492</v>
      </c>
      <c r="G671" t="s">
        <v>494</v>
      </c>
      <c r="H671">
        <v>1</v>
      </c>
      <c r="I671" t="s">
        <v>432</v>
      </c>
      <c r="J671">
        <v>2166884</v>
      </c>
      <c r="K671">
        <v>2167364</v>
      </c>
      <c r="L671" t="s">
        <v>494</v>
      </c>
      <c r="M671">
        <v>480</v>
      </c>
      <c r="N671" t="s">
        <v>432</v>
      </c>
      <c r="O671">
        <v>-9</v>
      </c>
      <c r="P671" t="s">
        <v>494</v>
      </c>
      <c r="Q671" t="s">
        <v>13493</v>
      </c>
      <c r="R671" t="s">
        <v>8867</v>
      </c>
      <c r="S671" t="s">
        <v>492</v>
      </c>
      <c r="T671" t="s">
        <v>497</v>
      </c>
      <c r="U671">
        <v>114</v>
      </c>
      <c r="V671">
        <v>2.2000000000000001E-3</v>
      </c>
      <c r="W671" t="s">
        <v>1026</v>
      </c>
      <c r="X671">
        <v>1</v>
      </c>
      <c r="Y671" t="s">
        <v>3626</v>
      </c>
      <c r="Z671" t="s">
        <v>501</v>
      </c>
      <c r="AA671" t="s">
        <v>501</v>
      </c>
      <c r="AB671">
        <v>0</v>
      </c>
      <c r="AC671" t="s">
        <v>501</v>
      </c>
      <c r="AD671" t="s">
        <v>501</v>
      </c>
      <c r="AE671" t="s">
        <v>501</v>
      </c>
      <c r="AF671">
        <v>5</v>
      </c>
      <c r="AG671" t="s">
        <v>501</v>
      </c>
      <c r="AH671" t="s">
        <v>13495</v>
      </c>
    </row>
    <row r="672" spans="1:34" x14ac:dyDescent="0.25">
      <c r="A672" t="s">
        <v>13496</v>
      </c>
      <c r="B672" t="s">
        <v>432</v>
      </c>
      <c r="C672" t="s">
        <v>13497</v>
      </c>
      <c r="E672" t="s">
        <v>491</v>
      </c>
      <c r="F672" t="s">
        <v>492</v>
      </c>
      <c r="G672" t="s">
        <v>494</v>
      </c>
      <c r="H672">
        <v>65</v>
      </c>
      <c r="I672" t="s">
        <v>432</v>
      </c>
      <c r="J672">
        <v>2177121</v>
      </c>
      <c r="K672">
        <v>2177320</v>
      </c>
      <c r="L672" t="s">
        <v>494</v>
      </c>
      <c r="M672">
        <v>199</v>
      </c>
      <c r="N672" t="s">
        <v>432</v>
      </c>
      <c r="O672">
        <v>-8</v>
      </c>
      <c r="P672" t="s">
        <v>493</v>
      </c>
      <c r="Q672" t="s">
        <v>13498</v>
      </c>
      <c r="R672" t="s">
        <v>7195</v>
      </c>
      <c r="S672" t="s">
        <v>492</v>
      </c>
      <c r="T672" t="s">
        <v>497</v>
      </c>
      <c r="U672">
        <v>233</v>
      </c>
      <c r="V672">
        <v>2.9E-4</v>
      </c>
      <c r="W672" t="s">
        <v>1026</v>
      </c>
      <c r="X672">
        <v>4</v>
      </c>
      <c r="Y672" t="s">
        <v>7196</v>
      </c>
      <c r="Z672" t="s">
        <v>501</v>
      </c>
      <c r="AA672" t="s">
        <v>501</v>
      </c>
      <c r="AB672">
        <v>0</v>
      </c>
      <c r="AC672" t="s">
        <v>501</v>
      </c>
      <c r="AD672" t="s">
        <v>501</v>
      </c>
      <c r="AE672" t="s">
        <v>501</v>
      </c>
      <c r="AF672" t="s">
        <v>501</v>
      </c>
      <c r="AG672" t="s">
        <v>501</v>
      </c>
      <c r="AH672" t="s">
        <v>501</v>
      </c>
    </row>
    <row r="673" spans="1:34" x14ac:dyDescent="0.25">
      <c r="A673" t="s">
        <v>13499</v>
      </c>
      <c r="B673" t="s">
        <v>432</v>
      </c>
      <c r="C673" t="s">
        <v>13500</v>
      </c>
      <c r="E673" t="s">
        <v>3017</v>
      </c>
      <c r="F673" t="s">
        <v>492</v>
      </c>
      <c r="G673" t="s">
        <v>494</v>
      </c>
      <c r="H673">
        <v>16</v>
      </c>
      <c r="I673" t="s">
        <v>432</v>
      </c>
      <c r="J673">
        <v>2181372</v>
      </c>
      <c r="K673">
        <v>2181493</v>
      </c>
      <c r="L673" t="s">
        <v>494</v>
      </c>
      <c r="M673">
        <v>121</v>
      </c>
      <c r="N673" t="s">
        <v>432</v>
      </c>
      <c r="O673">
        <v>-16</v>
      </c>
      <c r="P673" t="s">
        <v>493</v>
      </c>
      <c r="Q673" t="s">
        <v>13501</v>
      </c>
      <c r="R673" t="s">
        <v>2646</v>
      </c>
      <c r="S673" t="s">
        <v>492</v>
      </c>
      <c r="T673" t="s">
        <v>497</v>
      </c>
      <c r="U673">
        <v>217</v>
      </c>
      <c r="V673">
        <v>2.3E-3</v>
      </c>
      <c r="W673" t="s">
        <v>1026</v>
      </c>
      <c r="X673">
        <v>1</v>
      </c>
      <c r="Y673" t="s">
        <v>3626</v>
      </c>
      <c r="Z673" t="s">
        <v>501</v>
      </c>
      <c r="AA673" t="s">
        <v>501</v>
      </c>
      <c r="AB673">
        <v>0</v>
      </c>
      <c r="AC673" t="s">
        <v>501</v>
      </c>
      <c r="AD673" t="s">
        <v>501</v>
      </c>
      <c r="AE673" t="s">
        <v>501</v>
      </c>
      <c r="AF673" t="s">
        <v>501</v>
      </c>
      <c r="AG673" t="s">
        <v>501</v>
      </c>
      <c r="AH673" t="s">
        <v>501</v>
      </c>
    </row>
    <row r="674" spans="1:34" x14ac:dyDescent="0.25">
      <c r="A674" t="s">
        <v>13502</v>
      </c>
      <c r="B674" t="s">
        <v>432</v>
      </c>
      <c r="C674" t="s">
        <v>13503</v>
      </c>
      <c r="E674" t="s">
        <v>7202</v>
      </c>
      <c r="F674" t="s">
        <v>492</v>
      </c>
      <c r="G674" t="s">
        <v>494</v>
      </c>
      <c r="H674">
        <v>1</v>
      </c>
      <c r="I674" t="s">
        <v>432</v>
      </c>
      <c r="J674">
        <v>2187271</v>
      </c>
      <c r="K674">
        <v>2187344</v>
      </c>
      <c r="L674" t="s">
        <v>494</v>
      </c>
      <c r="M674">
        <v>73</v>
      </c>
      <c r="N674" t="s">
        <v>432</v>
      </c>
      <c r="O674">
        <v>-15</v>
      </c>
      <c r="P674" t="s">
        <v>494</v>
      </c>
      <c r="Q674" t="s">
        <v>13504</v>
      </c>
      <c r="R674" t="s">
        <v>496</v>
      </c>
      <c r="S674" t="s">
        <v>492</v>
      </c>
      <c r="T674" t="s">
        <v>497</v>
      </c>
      <c r="U674">
        <v>276</v>
      </c>
      <c r="V674" s="7">
        <v>8.6000000000000007E-6</v>
      </c>
      <c r="W674" t="s">
        <v>1026</v>
      </c>
      <c r="X674">
        <v>3</v>
      </c>
      <c r="Y674" t="s">
        <v>6501</v>
      </c>
      <c r="Z674" t="s">
        <v>501</v>
      </c>
      <c r="AA674" t="s">
        <v>501</v>
      </c>
      <c r="AB674">
        <v>0</v>
      </c>
      <c r="AC674" t="s">
        <v>501</v>
      </c>
      <c r="AD674" t="s">
        <v>501</v>
      </c>
      <c r="AE674" t="s">
        <v>501</v>
      </c>
      <c r="AF674">
        <v>5</v>
      </c>
      <c r="AG674" t="s">
        <v>501</v>
      </c>
      <c r="AH674" t="s">
        <v>501</v>
      </c>
    </row>
    <row r="675" spans="1:34" x14ac:dyDescent="0.25">
      <c r="A675" t="s">
        <v>13505</v>
      </c>
      <c r="B675" t="s">
        <v>432</v>
      </c>
      <c r="C675" t="s">
        <v>13504</v>
      </c>
      <c r="E675" t="s">
        <v>491</v>
      </c>
      <c r="F675" t="s">
        <v>492</v>
      </c>
      <c r="G675" t="s">
        <v>494</v>
      </c>
      <c r="H675">
        <v>2</v>
      </c>
      <c r="I675" t="s">
        <v>432</v>
      </c>
      <c r="J675">
        <v>2187611</v>
      </c>
      <c r="K675">
        <v>2187695</v>
      </c>
      <c r="L675" t="s">
        <v>494</v>
      </c>
      <c r="M675">
        <v>84</v>
      </c>
      <c r="N675" t="s">
        <v>432</v>
      </c>
      <c r="O675">
        <v>-21</v>
      </c>
      <c r="P675" t="s">
        <v>493</v>
      </c>
      <c r="Q675" t="s">
        <v>13506</v>
      </c>
      <c r="R675" t="s">
        <v>2464</v>
      </c>
      <c r="S675" t="s">
        <v>492</v>
      </c>
      <c r="T675" t="s">
        <v>497</v>
      </c>
      <c r="U675">
        <v>241</v>
      </c>
      <c r="V675">
        <v>4.6000000000000001E-4</v>
      </c>
      <c r="W675" t="s">
        <v>1026</v>
      </c>
      <c r="X675">
        <v>1</v>
      </c>
      <c r="Y675" t="s">
        <v>3626</v>
      </c>
      <c r="Z675" t="s">
        <v>501</v>
      </c>
      <c r="AA675" t="s">
        <v>501</v>
      </c>
      <c r="AB675">
        <v>0</v>
      </c>
      <c r="AC675" t="s">
        <v>501</v>
      </c>
      <c r="AD675" t="s">
        <v>501</v>
      </c>
      <c r="AE675" t="s">
        <v>501</v>
      </c>
      <c r="AF675" t="s">
        <v>501</v>
      </c>
      <c r="AG675" t="s">
        <v>501</v>
      </c>
      <c r="AH675" t="s">
        <v>501</v>
      </c>
    </row>
    <row r="676" spans="1:34" x14ac:dyDescent="0.25">
      <c r="A676" t="s">
        <v>13507</v>
      </c>
      <c r="B676" t="s">
        <v>432</v>
      </c>
      <c r="C676" t="s">
        <v>13508</v>
      </c>
      <c r="E676" t="s">
        <v>13509</v>
      </c>
      <c r="F676" t="s">
        <v>492</v>
      </c>
      <c r="G676" t="s">
        <v>493</v>
      </c>
      <c r="H676">
        <v>106</v>
      </c>
      <c r="I676" t="s">
        <v>432</v>
      </c>
      <c r="J676">
        <v>1010425</v>
      </c>
      <c r="K676">
        <v>1010486</v>
      </c>
      <c r="L676" t="s">
        <v>493</v>
      </c>
      <c r="M676">
        <v>61</v>
      </c>
      <c r="N676" t="s">
        <v>432</v>
      </c>
      <c r="O676">
        <v>402</v>
      </c>
      <c r="P676" t="s">
        <v>494</v>
      </c>
      <c r="Q676" t="s">
        <v>13510</v>
      </c>
      <c r="R676" t="s">
        <v>496</v>
      </c>
      <c r="S676" t="s">
        <v>492</v>
      </c>
      <c r="T676" t="s">
        <v>497</v>
      </c>
      <c r="U676">
        <v>678</v>
      </c>
      <c r="V676" s="7">
        <v>3.2999999999999998E-24</v>
      </c>
      <c r="W676" t="s">
        <v>2697</v>
      </c>
      <c r="X676">
        <v>3</v>
      </c>
      <c r="Y676" t="s">
        <v>8667</v>
      </c>
      <c r="Z676" t="s">
        <v>500</v>
      </c>
      <c r="AA676" t="s">
        <v>501</v>
      </c>
      <c r="AB676">
        <v>0</v>
      </c>
      <c r="AC676" t="s">
        <v>501</v>
      </c>
      <c r="AD676" t="s">
        <v>501</v>
      </c>
      <c r="AE676" t="s">
        <v>501</v>
      </c>
      <c r="AF676" t="s">
        <v>501</v>
      </c>
      <c r="AG676" t="s">
        <v>501</v>
      </c>
      <c r="AH676" t="s">
        <v>501</v>
      </c>
    </row>
    <row r="677" spans="1:34" x14ac:dyDescent="0.25">
      <c r="A677" t="s">
        <v>13511</v>
      </c>
      <c r="B677" t="s">
        <v>432</v>
      </c>
      <c r="C677" t="s">
        <v>12801</v>
      </c>
      <c r="E677" t="s">
        <v>491</v>
      </c>
      <c r="F677" t="s">
        <v>492</v>
      </c>
      <c r="G677" t="s">
        <v>494</v>
      </c>
      <c r="H677">
        <v>16</v>
      </c>
      <c r="I677" t="s">
        <v>432</v>
      </c>
      <c r="J677">
        <v>1011327</v>
      </c>
      <c r="K677">
        <v>1011363</v>
      </c>
      <c r="L677" t="s">
        <v>493</v>
      </c>
      <c r="M677">
        <v>36</v>
      </c>
      <c r="N677" t="s">
        <v>432</v>
      </c>
      <c r="O677">
        <v>105</v>
      </c>
      <c r="P677" t="s">
        <v>493</v>
      </c>
      <c r="Q677" t="s">
        <v>12802</v>
      </c>
      <c r="R677" t="s">
        <v>1663</v>
      </c>
      <c r="S677" t="s">
        <v>492</v>
      </c>
      <c r="T677" t="s">
        <v>497</v>
      </c>
      <c r="U677">
        <v>260</v>
      </c>
      <c r="V677" s="7">
        <v>7.8999999999999996E-5</v>
      </c>
      <c r="W677" t="s">
        <v>2706</v>
      </c>
      <c r="X677">
        <v>3</v>
      </c>
      <c r="Y677" t="s">
        <v>6501</v>
      </c>
      <c r="Z677" t="s">
        <v>500</v>
      </c>
      <c r="AA677" t="s">
        <v>501</v>
      </c>
      <c r="AB677">
        <v>0</v>
      </c>
      <c r="AC677" t="s">
        <v>501</v>
      </c>
      <c r="AD677" t="s">
        <v>501</v>
      </c>
      <c r="AE677" t="s">
        <v>501</v>
      </c>
      <c r="AF677" t="s">
        <v>501</v>
      </c>
      <c r="AG677" t="s">
        <v>501</v>
      </c>
      <c r="AH677" t="s">
        <v>501</v>
      </c>
    </row>
    <row r="678" spans="1:34" x14ac:dyDescent="0.25">
      <c r="A678" t="s">
        <v>13512</v>
      </c>
      <c r="B678" t="s">
        <v>432</v>
      </c>
      <c r="C678" t="s">
        <v>12807</v>
      </c>
      <c r="E678" t="s">
        <v>491</v>
      </c>
      <c r="F678" t="s">
        <v>492</v>
      </c>
      <c r="G678" t="s">
        <v>494</v>
      </c>
      <c r="H678">
        <v>342</v>
      </c>
      <c r="I678" t="s">
        <v>432</v>
      </c>
      <c r="J678">
        <v>1015549</v>
      </c>
      <c r="K678">
        <v>1015704</v>
      </c>
      <c r="L678" t="s">
        <v>493</v>
      </c>
      <c r="M678">
        <v>155</v>
      </c>
      <c r="N678" t="s">
        <v>432</v>
      </c>
      <c r="O678">
        <v>545</v>
      </c>
      <c r="P678" t="s">
        <v>493</v>
      </c>
      <c r="Q678" t="s">
        <v>12808</v>
      </c>
      <c r="R678" t="s">
        <v>7928</v>
      </c>
      <c r="S678" t="s">
        <v>492</v>
      </c>
      <c r="T678" t="s">
        <v>497</v>
      </c>
      <c r="U678">
        <v>237</v>
      </c>
      <c r="V678">
        <v>1.5E-3</v>
      </c>
      <c r="W678" t="s">
        <v>2706</v>
      </c>
      <c r="X678">
        <v>11</v>
      </c>
      <c r="Y678" s="6" t="s">
        <v>13513</v>
      </c>
      <c r="Z678" t="s">
        <v>500</v>
      </c>
      <c r="AA678" t="s">
        <v>501</v>
      </c>
      <c r="AB678">
        <v>0</v>
      </c>
      <c r="AC678" t="s">
        <v>501</v>
      </c>
      <c r="AD678" t="s">
        <v>501</v>
      </c>
      <c r="AE678" t="s">
        <v>501</v>
      </c>
      <c r="AF678" t="s">
        <v>501</v>
      </c>
      <c r="AG678" t="s">
        <v>501</v>
      </c>
      <c r="AH678" t="s">
        <v>501</v>
      </c>
    </row>
    <row r="679" spans="1:34" x14ac:dyDescent="0.25">
      <c r="A679" t="s">
        <v>13514</v>
      </c>
      <c r="B679" t="s">
        <v>432</v>
      </c>
      <c r="C679" t="s">
        <v>12807</v>
      </c>
      <c r="E679" t="s">
        <v>491</v>
      </c>
      <c r="F679" t="s">
        <v>492</v>
      </c>
      <c r="G679" t="s">
        <v>494</v>
      </c>
      <c r="H679">
        <v>305</v>
      </c>
      <c r="I679" t="s">
        <v>432</v>
      </c>
      <c r="J679">
        <v>1015512</v>
      </c>
      <c r="K679">
        <v>1015587</v>
      </c>
      <c r="L679" t="s">
        <v>494</v>
      </c>
      <c r="M679">
        <v>75</v>
      </c>
      <c r="N679" t="s">
        <v>432</v>
      </c>
      <c r="O679">
        <v>662</v>
      </c>
      <c r="P679" t="s">
        <v>493</v>
      </c>
      <c r="Q679" t="s">
        <v>12808</v>
      </c>
      <c r="R679" t="s">
        <v>7928</v>
      </c>
      <c r="S679" t="s">
        <v>492</v>
      </c>
      <c r="T679" t="s">
        <v>497</v>
      </c>
      <c r="U679">
        <v>237</v>
      </c>
      <c r="V679">
        <v>1.5E-3</v>
      </c>
      <c r="W679" t="s">
        <v>2697</v>
      </c>
      <c r="X679">
        <v>12</v>
      </c>
      <c r="Y679" s="6" t="s">
        <v>12810</v>
      </c>
      <c r="Z679" t="s">
        <v>500</v>
      </c>
      <c r="AA679" t="s">
        <v>501</v>
      </c>
      <c r="AB679">
        <v>0</v>
      </c>
      <c r="AC679" t="s">
        <v>501</v>
      </c>
      <c r="AD679" t="s">
        <v>501</v>
      </c>
      <c r="AE679" t="s">
        <v>501</v>
      </c>
      <c r="AF679" t="s">
        <v>501</v>
      </c>
      <c r="AG679" t="s">
        <v>501</v>
      </c>
      <c r="AH679" t="s">
        <v>501</v>
      </c>
    </row>
    <row r="680" spans="1:34" x14ac:dyDescent="0.25">
      <c r="A680" t="s">
        <v>13515</v>
      </c>
      <c r="B680" t="s">
        <v>432</v>
      </c>
      <c r="C680" t="s">
        <v>12817</v>
      </c>
      <c r="E680" t="s">
        <v>1690</v>
      </c>
      <c r="F680" t="s">
        <v>492</v>
      </c>
      <c r="G680" t="s">
        <v>494</v>
      </c>
      <c r="H680">
        <v>4</v>
      </c>
      <c r="I680" t="s">
        <v>432</v>
      </c>
      <c r="J680">
        <v>1029233</v>
      </c>
      <c r="K680">
        <v>1029387</v>
      </c>
      <c r="L680" t="s">
        <v>494</v>
      </c>
      <c r="M680">
        <v>154</v>
      </c>
      <c r="N680" t="s">
        <v>432</v>
      </c>
      <c r="O680">
        <v>1697</v>
      </c>
      <c r="P680" t="s">
        <v>493</v>
      </c>
      <c r="Q680" t="s">
        <v>12818</v>
      </c>
      <c r="R680" t="s">
        <v>496</v>
      </c>
      <c r="S680" t="s">
        <v>492</v>
      </c>
      <c r="T680" t="s">
        <v>497</v>
      </c>
      <c r="U680">
        <v>124</v>
      </c>
      <c r="V680">
        <v>4.3E-3</v>
      </c>
      <c r="W680" t="s">
        <v>2748</v>
      </c>
      <c r="X680">
        <v>3</v>
      </c>
      <c r="Y680" t="s">
        <v>6501</v>
      </c>
      <c r="Z680" t="s">
        <v>500</v>
      </c>
      <c r="AA680" t="s">
        <v>501</v>
      </c>
      <c r="AB680">
        <v>0</v>
      </c>
      <c r="AC680" t="s">
        <v>501</v>
      </c>
      <c r="AD680" t="s">
        <v>501</v>
      </c>
      <c r="AE680" t="s">
        <v>501</v>
      </c>
      <c r="AF680" t="s">
        <v>501</v>
      </c>
      <c r="AG680" t="s">
        <v>501</v>
      </c>
      <c r="AH680" t="s">
        <v>501</v>
      </c>
    </row>
    <row r="681" spans="1:34" x14ac:dyDescent="0.25">
      <c r="A681" t="s">
        <v>13516</v>
      </c>
      <c r="B681" t="s">
        <v>432</v>
      </c>
      <c r="C681" t="s">
        <v>13517</v>
      </c>
      <c r="E681" t="s">
        <v>7946</v>
      </c>
      <c r="F681" t="s">
        <v>492</v>
      </c>
      <c r="G681" t="s">
        <v>494</v>
      </c>
      <c r="H681">
        <v>747</v>
      </c>
      <c r="I681" t="s">
        <v>432</v>
      </c>
      <c r="J681">
        <v>1044469</v>
      </c>
      <c r="K681">
        <v>1044539</v>
      </c>
      <c r="L681" t="s">
        <v>493</v>
      </c>
      <c r="M681">
        <v>70</v>
      </c>
      <c r="N681" t="s">
        <v>432</v>
      </c>
      <c r="O681">
        <v>718</v>
      </c>
      <c r="P681" t="s">
        <v>494</v>
      </c>
      <c r="Q681" t="s">
        <v>13518</v>
      </c>
      <c r="R681" t="s">
        <v>496</v>
      </c>
      <c r="S681" t="s">
        <v>492</v>
      </c>
      <c r="T681" t="s">
        <v>497</v>
      </c>
      <c r="U681">
        <v>125</v>
      </c>
      <c r="V681">
        <v>4.7999999999999996E-3</v>
      </c>
      <c r="W681" t="s">
        <v>2683</v>
      </c>
      <c r="X681">
        <v>2</v>
      </c>
      <c r="Y681" t="s">
        <v>6505</v>
      </c>
      <c r="Z681" t="s">
        <v>501</v>
      </c>
      <c r="AA681" t="s">
        <v>501</v>
      </c>
      <c r="AB681">
        <v>0</v>
      </c>
      <c r="AC681" t="s">
        <v>501</v>
      </c>
      <c r="AD681" t="s">
        <v>501</v>
      </c>
      <c r="AE681" t="s">
        <v>501</v>
      </c>
      <c r="AF681" t="s">
        <v>501</v>
      </c>
      <c r="AG681" t="s">
        <v>501</v>
      </c>
      <c r="AH681" t="s">
        <v>501</v>
      </c>
    </row>
    <row r="682" spans="1:34" x14ac:dyDescent="0.25">
      <c r="A682" t="s">
        <v>13519</v>
      </c>
      <c r="B682" t="s">
        <v>432</v>
      </c>
      <c r="C682" t="s">
        <v>13517</v>
      </c>
      <c r="E682" t="s">
        <v>7946</v>
      </c>
      <c r="F682" t="s">
        <v>492</v>
      </c>
      <c r="G682" t="s">
        <v>494</v>
      </c>
      <c r="H682">
        <v>784</v>
      </c>
      <c r="I682" t="s">
        <v>432</v>
      </c>
      <c r="J682">
        <v>1044506</v>
      </c>
      <c r="K682">
        <v>1044539</v>
      </c>
      <c r="L682" t="s">
        <v>493</v>
      </c>
      <c r="M682">
        <v>33</v>
      </c>
      <c r="N682" t="s">
        <v>432</v>
      </c>
      <c r="O682">
        <v>718</v>
      </c>
      <c r="P682" t="s">
        <v>494</v>
      </c>
      <c r="Q682" t="s">
        <v>13518</v>
      </c>
      <c r="R682" t="s">
        <v>496</v>
      </c>
      <c r="S682" t="s">
        <v>492</v>
      </c>
      <c r="T682" t="s">
        <v>497</v>
      </c>
      <c r="U682">
        <v>125</v>
      </c>
      <c r="V682">
        <v>4.7999999999999996E-3</v>
      </c>
      <c r="W682" t="s">
        <v>2697</v>
      </c>
      <c r="X682">
        <v>2</v>
      </c>
      <c r="Y682" t="s">
        <v>6505</v>
      </c>
      <c r="Z682" t="s">
        <v>501</v>
      </c>
      <c r="AA682" t="s">
        <v>501</v>
      </c>
      <c r="AB682">
        <v>0</v>
      </c>
      <c r="AC682" t="s">
        <v>501</v>
      </c>
      <c r="AD682" t="s">
        <v>501</v>
      </c>
      <c r="AE682" t="s">
        <v>501</v>
      </c>
      <c r="AF682" t="s">
        <v>501</v>
      </c>
      <c r="AG682" t="s">
        <v>501</v>
      </c>
      <c r="AH682" t="s">
        <v>501</v>
      </c>
    </row>
    <row r="683" spans="1:34" x14ac:dyDescent="0.25">
      <c r="A683" t="s">
        <v>13520</v>
      </c>
      <c r="B683" t="s">
        <v>432</v>
      </c>
      <c r="C683" t="s">
        <v>13521</v>
      </c>
      <c r="E683" t="s">
        <v>1733</v>
      </c>
      <c r="F683" t="s">
        <v>492</v>
      </c>
      <c r="G683" t="s">
        <v>493</v>
      </c>
      <c r="H683">
        <v>1</v>
      </c>
      <c r="I683" t="s">
        <v>432</v>
      </c>
      <c r="J683">
        <v>1049734</v>
      </c>
      <c r="K683">
        <v>1049892</v>
      </c>
      <c r="L683" t="s">
        <v>494</v>
      </c>
      <c r="M683">
        <v>158</v>
      </c>
      <c r="N683" t="s">
        <v>432</v>
      </c>
      <c r="O683">
        <v>4</v>
      </c>
      <c r="P683" t="s">
        <v>493</v>
      </c>
      <c r="Q683" t="s">
        <v>13522</v>
      </c>
      <c r="R683" t="s">
        <v>3410</v>
      </c>
      <c r="S683" t="s">
        <v>492</v>
      </c>
      <c r="T683" t="s">
        <v>497</v>
      </c>
      <c r="U683">
        <v>553</v>
      </c>
      <c r="V683" s="7">
        <v>1.2E-18</v>
      </c>
      <c r="W683" t="s">
        <v>2697</v>
      </c>
      <c r="X683">
        <v>3</v>
      </c>
      <c r="Y683" t="s">
        <v>6501</v>
      </c>
      <c r="Z683" t="s">
        <v>501</v>
      </c>
      <c r="AA683" t="s">
        <v>501</v>
      </c>
      <c r="AB683">
        <v>0</v>
      </c>
      <c r="AC683" t="s">
        <v>501</v>
      </c>
      <c r="AD683" t="s">
        <v>501</v>
      </c>
      <c r="AE683" t="s">
        <v>501</v>
      </c>
      <c r="AF683" t="s">
        <v>501</v>
      </c>
      <c r="AG683" t="s">
        <v>501</v>
      </c>
      <c r="AH683" t="s">
        <v>501</v>
      </c>
    </row>
    <row r="684" spans="1:34" x14ac:dyDescent="0.25">
      <c r="A684" t="s">
        <v>13523</v>
      </c>
      <c r="B684" t="s">
        <v>432</v>
      </c>
      <c r="C684" t="s">
        <v>12823</v>
      </c>
      <c r="E684" t="s">
        <v>1695</v>
      </c>
      <c r="F684" t="s">
        <v>492</v>
      </c>
      <c r="G684" t="s">
        <v>494</v>
      </c>
      <c r="H684">
        <v>-3</v>
      </c>
      <c r="I684" t="s">
        <v>432</v>
      </c>
      <c r="J684">
        <v>1057392</v>
      </c>
      <c r="K684">
        <v>1057646</v>
      </c>
      <c r="L684" t="s">
        <v>493</v>
      </c>
      <c r="M684">
        <v>254</v>
      </c>
      <c r="N684" t="s">
        <v>432</v>
      </c>
      <c r="O684">
        <v>34</v>
      </c>
      <c r="P684" t="s">
        <v>493</v>
      </c>
      <c r="Q684" t="s">
        <v>12824</v>
      </c>
      <c r="R684" t="s">
        <v>496</v>
      </c>
      <c r="S684" t="s">
        <v>492</v>
      </c>
      <c r="T684" t="s">
        <v>497</v>
      </c>
      <c r="U684">
        <v>209</v>
      </c>
      <c r="V684">
        <v>3.0999999999999999E-3</v>
      </c>
      <c r="W684" t="s">
        <v>2748</v>
      </c>
      <c r="X684">
        <v>4</v>
      </c>
      <c r="Y684" t="s">
        <v>8186</v>
      </c>
      <c r="Z684" t="s">
        <v>501</v>
      </c>
      <c r="AA684" t="s">
        <v>501</v>
      </c>
      <c r="AB684">
        <v>0</v>
      </c>
      <c r="AC684" t="s">
        <v>501</v>
      </c>
      <c r="AD684" t="s">
        <v>501</v>
      </c>
      <c r="AE684" t="s">
        <v>501</v>
      </c>
      <c r="AF684" t="s">
        <v>501</v>
      </c>
      <c r="AG684" t="s">
        <v>501</v>
      </c>
      <c r="AH684" t="s">
        <v>501</v>
      </c>
    </row>
    <row r="685" spans="1:34" x14ac:dyDescent="0.25">
      <c r="A685" t="s">
        <v>13524</v>
      </c>
      <c r="B685" t="s">
        <v>432</v>
      </c>
      <c r="C685" t="s">
        <v>12226</v>
      </c>
      <c r="E685" t="s">
        <v>491</v>
      </c>
      <c r="F685" t="s">
        <v>492</v>
      </c>
      <c r="G685" t="s">
        <v>493</v>
      </c>
      <c r="H685">
        <v>51</v>
      </c>
      <c r="I685" t="s">
        <v>432</v>
      </c>
      <c r="J685">
        <v>105870</v>
      </c>
      <c r="K685">
        <v>105960</v>
      </c>
      <c r="L685" t="s">
        <v>493</v>
      </c>
      <c r="M685">
        <v>90</v>
      </c>
      <c r="N685" t="s">
        <v>432</v>
      </c>
      <c r="O685">
        <v>41</v>
      </c>
      <c r="P685" t="s">
        <v>494</v>
      </c>
      <c r="Q685" t="s">
        <v>12227</v>
      </c>
      <c r="R685" t="s">
        <v>9727</v>
      </c>
      <c r="S685" t="s">
        <v>492</v>
      </c>
      <c r="T685" t="s">
        <v>497</v>
      </c>
      <c r="U685">
        <v>252</v>
      </c>
      <c r="V685">
        <v>1.7000000000000001E-4</v>
      </c>
      <c r="W685" t="s">
        <v>2683</v>
      </c>
      <c r="X685">
        <v>3</v>
      </c>
      <c r="Y685" t="s">
        <v>6501</v>
      </c>
      <c r="Z685" t="s">
        <v>501</v>
      </c>
      <c r="AA685" t="s">
        <v>501</v>
      </c>
      <c r="AB685">
        <v>0</v>
      </c>
      <c r="AC685" t="s">
        <v>501</v>
      </c>
      <c r="AD685" t="s">
        <v>501</v>
      </c>
      <c r="AE685" t="s">
        <v>501</v>
      </c>
      <c r="AF685" t="s">
        <v>501</v>
      </c>
      <c r="AG685" t="s">
        <v>501</v>
      </c>
      <c r="AH685" t="s">
        <v>501</v>
      </c>
    </row>
    <row r="686" spans="1:34" x14ac:dyDescent="0.25">
      <c r="A686" t="s">
        <v>13525</v>
      </c>
      <c r="B686" t="s">
        <v>432</v>
      </c>
      <c r="C686" t="s">
        <v>12831</v>
      </c>
      <c r="E686" t="s">
        <v>7966</v>
      </c>
      <c r="F686" t="s">
        <v>492</v>
      </c>
      <c r="G686" t="s">
        <v>493</v>
      </c>
      <c r="H686">
        <v>1</v>
      </c>
      <c r="I686" t="s">
        <v>432</v>
      </c>
      <c r="J686">
        <v>1077876</v>
      </c>
      <c r="K686">
        <v>1078054</v>
      </c>
      <c r="L686" t="s">
        <v>494</v>
      </c>
      <c r="M686">
        <v>178</v>
      </c>
      <c r="N686" t="s">
        <v>432</v>
      </c>
      <c r="O686">
        <v>269</v>
      </c>
      <c r="P686" t="s">
        <v>493</v>
      </c>
      <c r="Q686" t="s">
        <v>12832</v>
      </c>
      <c r="R686" t="s">
        <v>496</v>
      </c>
      <c r="S686" t="s">
        <v>492</v>
      </c>
      <c r="T686" t="s">
        <v>497</v>
      </c>
      <c r="U686">
        <v>115</v>
      </c>
      <c r="V686">
        <v>4.7000000000000002E-3</v>
      </c>
      <c r="W686" t="s">
        <v>2683</v>
      </c>
      <c r="X686">
        <v>3</v>
      </c>
      <c r="Y686" t="s">
        <v>6501</v>
      </c>
      <c r="Z686" t="s">
        <v>501</v>
      </c>
      <c r="AA686" t="s">
        <v>501</v>
      </c>
      <c r="AB686">
        <v>0</v>
      </c>
      <c r="AC686" t="s">
        <v>501</v>
      </c>
      <c r="AD686" t="s">
        <v>501</v>
      </c>
      <c r="AE686" t="s">
        <v>501</v>
      </c>
      <c r="AF686" t="s">
        <v>501</v>
      </c>
      <c r="AG686" t="s">
        <v>501</v>
      </c>
      <c r="AH686" t="s">
        <v>501</v>
      </c>
    </row>
    <row r="687" spans="1:34" x14ac:dyDescent="0.25">
      <c r="A687" t="s">
        <v>13526</v>
      </c>
      <c r="B687" t="s">
        <v>432</v>
      </c>
      <c r="C687" t="s">
        <v>13527</v>
      </c>
      <c r="E687" t="s">
        <v>1624</v>
      </c>
      <c r="F687" t="s">
        <v>492</v>
      </c>
      <c r="G687" t="s">
        <v>494</v>
      </c>
      <c r="H687">
        <v>1</v>
      </c>
      <c r="I687" t="s">
        <v>432</v>
      </c>
      <c r="J687">
        <v>10810</v>
      </c>
      <c r="K687">
        <v>10896</v>
      </c>
      <c r="L687" t="s">
        <v>494</v>
      </c>
      <c r="M687">
        <v>86</v>
      </c>
      <c r="N687" t="s">
        <v>432</v>
      </c>
      <c r="O687">
        <v>329</v>
      </c>
      <c r="P687" t="s">
        <v>493</v>
      </c>
      <c r="Q687" t="s">
        <v>13528</v>
      </c>
      <c r="R687" t="s">
        <v>13529</v>
      </c>
      <c r="S687" t="s">
        <v>492</v>
      </c>
      <c r="T687" t="s">
        <v>497</v>
      </c>
      <c r="U687">
        <v>1618</v>
      </c>
      <c r="V687" s="7">
        <v>4.5000000000000002E-67</v>
      </c>
      <c r="W687" t="s">
        <v>2706</v>
      </c>
      <c r="X687">
        <v>2</v>
      </c>
      <c r="Y687" t="s">
        <v>6505</v>
      </c>
      <c r="Z687" t="s">
        <v>500</v>
      </c>
      <c r="AA687" t="s">
        <v>501</v>
      </c>
      <c r="AB687">
        <v>0</v>
      </c>
      <c r="AC687" t="s">
        <v>501</v>
      </c>
      <c r="AD687" t="s">
        <v>501</v>
      </c>
      <c r="AE687" t="s">
        <v>501</v>
      </c>
      <c r="AF687" t="s">
        <v>501</v>
      </c>
      <c r="AG687" t="s">
        <v>501</v>
      </c>
      <c r="AH687" t="s">
        <v>501</v>
      </c>
    </row>
    <row r="688" spans="1:34" x14ac:dyDescent="0.25">
      <c r="A688" t="s">
        <v>13530</v>
      </c>
      <c r="B688" t="s">
        <v>432</v>
      </c>
      <c r="C688" t="s">
        <v>13531</v>
      </c>
      <c r="E688" t="s">
        <v>13532</v>
      </c>
      <c r="F688" t="s">
        <v>492</v>
      </c>
      <c r="G688" t="s">
        <v>493</v>
      </c>
      <c r="H688">
        <v>66</v>
      </c>
      <c r="I688" t="s">
        <v>432</v>
      </c>
      <c r="J688">
        <v>1090322</v>
      </c>
      <c r="K688">
        <v>1090460</v>
      </c>
      <c r="L688" t="s">
        <v>493</v>
      </c>
      <c r="M688">
        <v>138</v>
      </c>
      <c r="N688" t="s">
        <v>432</v>
      </c>
      <c r="O688">
        <v>118</v>
      </c>
      <c r="P688" t="s">
        <v>493</v>
      </c>
      <c r="Q688" t="s">
        <v>13533</v>
      </c>
      <c r="R688" t="s">
        <v>11268</v>
      </c>
      <c r="S688" t="s">
        <v>492</v>
      </c>
      <c r="T688" t="s">
        <v>497</v>
      </c>
      <c r="U688">
        <v>913</v>
      </c>
      <c r="V688" s="7">
        <v>6.4999999999999999E-35</v>
      </c>
      <c r="W688" t="s">
        <v>2748</v>
      </c>
      <c r="X688">
        <v>2</v>
      </c>
      <c r="Y688" t="s">
        <v>6495</v>
      </c>
      <c r="Z688" t="s">
        <v>937</v>
      </c>
      <c r="AA688" t="s">
        <v>501</v>
      </c>
      <c r="AB688">
        <v>0</v>
      </c>
      <c r="AC688" t="s">
        <v>501</v>
      </c>
      <c r="AD688" t="s">
        <v>501</v>
      </c>
      <c r="AE688" t="s">
        <v>501</v>
      </c>
      <c r="AF688" t="s">
        <v>501</v>
      </c>
      <c r="AG688" t="s">
        <v>501</v>
      </c>
      <c r="AH688" t="s">
        <v>13534</v>
      </c>
    </row>
    <row r="689" spans="1:34" x14ac:dyDescent="0.25">
      <c r="A689" t="s">
        <v>13535</v>
      </c>
      <c r="B689" t="s">
        <v>432</v>
      </c>
      <c r="C689" t="s">
        <v>13531</v>
      </c>
      <c r="E689" t="s">
        <v>13532</v>
      </c>
      <c r="F689" t="s">
        <v>492</v>
      </c>
      <c r="G689" t="s">
        <v>493</v>
      </c>
      <c r="H689">
        <v>245</v>
      </c>
      <c r="I689" t="s">
        <v>432</v>
      </c>
      <c r="J689">
        <v>1090501</v>
      </c>
      <c r="K689">
        <v>1090578</v>
      </c>
      <c r="L689" t="s">
        <v>493</v>
      </c>
      <c r="M689">
        <v>77</v>
      </c>
      <c r="N689" t="s">
        <v>432</v>
      </c>
      <c r="O689">
        <v>0</v>
      </c>
      <c r="P689" t="s">
        <v>493</v>
      </c>
      <c r="Q689" t="s">
        <v>13533</v>
      </c>
      <c r="R689" t="s">
        <v>11268</v>
      </c>
      <c r="S689" t="s">
        <v>492</v>
      </c>
      <c r="T689" t="s">
        <v>497</v>
      </c>
      <c r="U689">
        <v>1479</v>
      </c>
      <c r="V689" s="7">
        <v>1.0999999999999999E-60</v>
      </c>
      <c r="W689" t="s">
        <v>2706</v>
      </c>
      <c r="X689">
        <v>2</v>
      </c>
      <c r="Y689" t="s">
        <v>6505</v>
      </c>
      <c r="Z689" t="s">
        <v>500</v>
      </c>
      <c r="AA689" t="s">
        <v>501</v>
      </c>
      <c r="AB689">
        <v>0</v>
      </c>
      <c r="AC689" t="s">
        <v>501</v>
      </c>
      <c r="AD689" t="s">
        <v>501</v>
      </c>
      <c r="AE689" t="s">
        <v>501</v>
      </c>
      <c r="AF689">
        <v>3</v>
      </c>
      <c r="AG689" t="s">
        <v>501</v>
      </c>
      <c r="AH689" t="s">
        <v>501</v>
      </c>
    </row>
    <row r="690" spans="1:34" x14ac:dyDescent="0.25">
      <c r="A690" t="s">
        <v>13536</v>
      </c>
      <c r="B690" t="s">
        <v>432</v>
      </c>
      <c r="C690" t="s">
        <v>13537</v>
      </c>
      <c r="E690" t="s">
        <v>1733</v>
      </c>
      <c r="F690" t="s">
        <v>492</v>
      </c>
      <c r="G690" t="s">
        <v>493</v>
      </c>
      <c r="H690">
        <v>2</v>
      </c>
      <c r="I690" t="s">
        <v>432</v>
      </c>
      <c r="J690">
        <v>1102165</v>
      </c>
      <c r="K690">
        <v>1102316</v>
      </c>
      <c r="L690" t="s">
        <v>494</v>
      </c>
      <c r="M690">
        <v>151</v>
      </c>
      <c r="N690" t="s">
        <v>432</v>
      </c>
      <c r="O690">
        <v>311</v>
      </c>
      <c r="P690" t="s">
        <v>493</v>
      </c>
      <c r="Q690" t="s">
        <v>13538</v>
      </c>
      <c r="R690" t="s">
        <v>5277</v>
      </c>
      <c r="S690" t="s">
        <v>492</v>
      </c>
      <c r="T690" t="s">
        <v>497</v>
      </c>
      <c r="U690">
        <v>254</v>
      </c>
      <c r="V690">
        <v>2.0999999999999999E-3</v>
      </c>
      <c r="W690" t="s">
        <v>2683</v>
      </c>
      <c r="X690">
        <v>3</v>
      </c>
      <c r="Y690" t="s">
        <v>13539</v>
      </c>
      <c r="Z690" t="s">
        <v>501</v>
      </c>
      <c r="AA690" t="s">
        <v>501</v>
      </c>
      <c r="AB690">
        <v>0</v>
      </c>
      <c r="AC690" t="s">
        <v>501</v>
      </c>
      <c r="AD690" t="s">
        <v>501</v>
      </c>
      <c r="AE690" t="s">
        <v>501</v>
      </c>
      <c r="AF690" t="s">
        <v>501</v>
      </c>
      <c r="AG690" t="s">
        <v>501</v>
      </c>
      <c r="AH690" t="s">
        <v>13540</v>
      </c>
    </row>
    <row r="691" spans="1:34" x14ac:dyDescent="0.25">
      <c r="A691" t="s">
        <v>13541</v>
      </c>
      <c r="B691" t="s">
        <v>432</v>
      </c>
      <c r="C691" t="s">
        <v>13542</v>
      </c>
      <c r="E691" t="s">
        <v>13543</v>
      </c>
      <c r="F691" t="s">
        <v>492</v>
      </c>
      <c r="G691" t="s">
        <v>493</v>
      </c>
      <c r="H691">
        <v>238</v>
      </c>
      <c r="I691" t="s">
        <v>432</v>
      </c>
      <c r="J691">
        <v>1110129</v>
      </c>
      <c r="K691">
        <v>1110252</v>
      </c>
      <c r="L691" t="s">
        <v>494</v>
      </c>
      <c r="M691">
        <v>123</v>
      </c>
      <c r="N691" t="s">
        <v>432</v>
      </c>
      <c r="O691">
        <v>-4</v>
      </c>
      <c r="P691" t="s">
        <v>494</v>
      </c>
      <c r="Q691" t="s">
        <v>13544</v>
      </c>
      <c r="R691" t="s">
        <v>496</v>
      </c>
      <c r="S691" t="s">
        <v>492</v>
      </c>
      <c r="T691" t="s">
        <v>497</v>
      </c>
      <c r="U691">
        <v>382</v>
      </c>
      <c r="V691" s="7">
        <v>8.0000000000000003E-27</v>
      </c>
      <c r="W691" t="s">
        <v>2683</v>
      </c>
      <c r="X691">
        <v>1</v>
      </c>
      <c r="Y691" t="s">
        <v>3626</v>
      </c>
      <c r="Z691" t="s">
        <v>501</v>
      </c>
      <c r="AA691" t="s">
        <v>501</v>
      </c>
      <c r="AB691">
        <v>0</v>
      </c>
      <c r="AC691" t="s">
        <v>501</v>
      </c>
      <c r="AD691" t="s">
        <v>501</v>
      </c>
      <c r="AE691" t="s">
        <v>501</v>
      </c>
      <c r="AF691">
        <v>5</v>
      </c>
      <c r="AG691" t="s">
        <v>501</v>
      </c>
      <c r="AH691" t="s">
        <v>501</v>
      </c>
    </row>
    <row r="692" spans="1:34" x14ac:dyDescent="0.25">
      <c r="A692" t="s">
        <v>13545</v>
      </c>
      <c r="B692" t="s">
        <v>432</v>
      </c>
      <c r="C692" t="s">
        <v>13546</v>
      </c>
      <c r="E692" t="s">
        <v>866</v>
      </c>
      <c r="F692" t="s">
        <v>492</v>
      </c>
      <c r="G692" t="s">
        <v>493</v>
      </c>
      <c r="H692">
        <v>77</v>
      </c>
      <c r="I692" t="s">
        <v>432</v>
      </c>
      <c r="J692">
        <v>1115098</v>
      </c>
      <c r="K692">
        <v>1115133</v>
      </c>
      <c r="L692" t="s">
        <v>493</v>
      </c>
      <c r="M692">
        <v>35</v>
      </c>
      <c r="N692" t="s">
        <v>432</v>
      </c>
      <c r="O692">
        <v>79</v>
      </c>
      <c r="P692" t="s">
        <v>494</v>
      </c>
      <c r="Q692" t="s">
        <v>12848</v>
      </c>
      <c r="R692" t="s">
        <v>1453</v>
      </c>
      <c r="S692" t="s">
        <v>492</v>
      </c>
      <c r="T692" t="s">
        <v>497</v>
      </c>
      <c r="U692">
        <v>506</v>
      </c>
      <c r="V692" s="7">
        <v>7.6000000000000002E-28</v>
      </c>
      <c r="W692" t="s">
        <v>2697</v>
      </c>
      <c r="X692">
        <v>3</v>
      </c>
      <c r="Y692" t="s">
        <v>13547</v>
      </c>
      <c r="Z692" t="s">
        <v>501</v>
      </c>
      <c r="AA692" t="s">
        <v>501</v>
      </c>
      <c r="AB692">
        <v>0</v>
      </c>
      <c r="AC692" t="s">
        <v>501</v>
      </c>
      <c r="AD692" t="s">
        <v>501</v>
      </c>
      <c r="AE692" t="s">
        <v>501</v>
      </c>
      <c r="AF692" t="s">
        <v>501</v>
      </c>
      <c r="AG692" t="s">
        <v>501</v>
      </c>
      <c r="AH692" t="s">
        <v>501</v>
      </c>
    </row>
    <row r="693" spans="1:34" x14ac:dyDescent="0.25">
      <c r="A693" t="s">
        <v>13548</v>
      </c>
      <c r="B693" t="s">
        <v>432</v>
      </c>
      <c r="C693" t="s">
        <v>12849</v>
      </c>
      <c r="E693" t="s">
        <v>618</v>
      </c>
      <c r="F693" t="s">
        <v>492</v>
      </c>
      <c r="G693" t="s">
        <v>493</v>
      </c>
      <c r="H693">
        <v>1</v>
      </c>
      <c r="I693" t="s">
        <v>432</v>
      </c>
      <c r="J693">
        <v>1116181</v>
      </c>
      <c r="K693">
        <v>1116227</v>
      </c>
      <c r="L693" t="s">
        <v>494</v>
      </c>
      <c r="M693">
        <v>46</v>
      </c>
      <c r="N693" t="s">
        <v>432</v>
      </c>
      <c r="O693">
        <v>15</v>
      </c>
      <c r="P693" t="s">
        <v>493</v>
      </c>
      <c r="Q693" t="s">
        <v>13549</v>
      </c>
      <c r="R693" t="s">
        <v>620</v>
      </c>
      <c r="S693" t="s">
        <v>492</v>
      </c>
      <c r="T693" t="s">
        <v>497</v>
      </c>
      <c r="U693">
        <v>315</v>
      </c>
      <c r="V693" s="7">
        <v>8.0999999999999997E-8</v>
      </c>
      <c r="W693" t="s">
        <v>2683</v>
      </c>
      <c r="X693">
        <v>3</v>
      </c>
      <c r="Y693" t="s">
        <v>6501</v>
      </c>
      <c r="Z693" t="s">
        <v>501</v>
      </c>
      <c r="AA693" t="s">
        <v>501</v>
      </c>
      <c r="AB693">
        <v>0</v>
      </c>
      <c r="AC693" t="s">
        <v>501</v>
      </c>
      <c r="AD693" t="s">
        <v>501</v>
      </c>
      <c r="AE693" t="s">
        <v>501</v>
      </c>
      <c r="AF693" t="s">
        <v>501</v>
      </c>
      <c r="AG693" t="s">
        <v>501</v>
      </c>
      <c r="AH693" t="s">
        <v>501</v>
      </c>
    </row>
    <row r="694" spans="1:34" x14ac:dyDescent="0.25">
      <c r="A694" t="s">
        <v>13550</v>
      </c>
      <c r="B694" t="s">
        <v>432</v>
      </c>
      <c r="C694" t="s">
        <v>13551</v>
      </c>
      <c r="E694" t="s">
        <v>491</v>
      </c>
      <c r="F694" t="s">
        <v>492</v>
      </c>
      <c r="G694" t="s">
        <v>493</v>
      </c>
      <c r="H694">
        <v>51</v>
      </c>
      <c r="I694" t="s">
        <v>432</v>
      </c>
      <c r="J694">
        <v>1118262</v>
      </c>
      <c r="K694">
        <v>1118359</v>
      </c>
      <c r="L694" t="s">
        <v>493</v>
      </c>
      <c r="M694">
        <v>97</v>
      </c>
      <c r="N694" t="s">
        <v>432</v>
      </c>
      <c r="O694">
        <v>0</v>
      </c>
      <c r="P694" t="s">
        <v>494</v>
      </c>
      <c r="Q694" t="s">
        <v>12851</v>
      </c>
      <c r="R694" t="s">
        <v>8693</v>
      </c>
      <c r="S694" t="s">
        <v>492</v>
      </c>
      <c r="T694" t="s">
        <v>497</v>
      </c>
      <c r="U694">
        <v>613</v>
      </c>
      <c r="V694" s="7">
        <v>3.0999999999999998E-21</v>
      </c>
      <c r="W694" t="s">
        <v>2683</v>
      </c>
      <c r="X694">
        <v>2</v>
      </c>
      <c r="Y694" t="s">
        <v>6505</v>
      </c>
      <c r="Z694" t="s">
        <v>501</v>
      </c>
      <c r="AA694" t="s">
        <v>501</v>
      </c>
      <c r="AB694">
        <v>0</v>
      </c>
      <c r="AC694" t="s">
        <v>501</v>
      </c>
      <c r="AD694" t="s">
        <v>501</v>
      </c>
      <c r="AE694" t="s">
        <v>501</v>
      </c>
      <c r="AF694" t="s">
        <v>501</v>
      </c>
      <c r="AG694" t="s">
        <v>501</v>
      </c>
      <c r="AH694" t="s">
        <v>501</v>
      </c>
    </row>
    <row r="695" spans="1:34" x14ac:dyDescent="0.25">
      <c r="A695" t="s">
        <v>13552</v>
      </c>
      <c r="B695" t="s">
        <v>432</v>
      </c>
      <c r="C695" t="s">
        <v>12855</v>
      </c>
      <c r="E695" t="s">
        <v>4712</v>
      </c>
      <c r="F695" t="s">
        <v>492</v>
      </c>
      <c r="G695" t="s">
        <v>493</v>
      </c>
      <c r="H695">
        <v>62</v>
      </c>
      <c r="I695" t="s">
        <v>432</v>
      </c>
      <c r="J695">
        <v>1126593</v>
      </c>
      <c r="K695">
        <v>1126770</v>
      </c>
      <c r="L695" t="s">
        <v>493</v>
      </c>
      <c r="M695">
        <v>177</v>
      </c>
      <c r="N695" t="s">
        <v>432</v>
      </c>
      <c r="O695">
        <v>1</v>
      </c>
      <c r="P695" t="s">
        <v>494</v>
      </c>
      <c r="Q695" t="s">
        <v>13553</v>
      </c>
      <c r="R695" t="s">
        <v>4289</v>
      </c>
      <c r="S695" t="s">
        <v>492</v>
      </c>
      <c r="T695" t="s">
        <v>497</v>
      </c>
      <c r="U695">
        <v>637</v>
      </c>
      <c r="V695" s="7">
        <v>1.7999999999999999E-22</v>
      </c>
      <c r="W695" t="s">
        <v>2697</v>
      </c>
      <c r="X695">
        <v>3</v>
      </c>
      <c r="Y695" t="s">
        <v>6501</v>
      </c>
      <c r="Z695" t="s">
        <v>501</v>
      </c>
      <c r="AA695" t="s">
        <v>501</v>
      </c>
      <c r="AB695">
        <v>0</v>
      </c>
      <c r="AC695" t="s">
        <v>501</v>
      </c>
      <c r="AD695" t="s">
        <v>501</v>
      </c>
      <c r="AE695" t="s">
        <v>501</v>
      </c>
      <c r="AF695" t="s">
        <v>501</v>
      </c>
      <c r="AG695" t="s">
        <v>501</v>
      </c>
      <c r="AH695" t="s">
        <v>8696</v>
      </c>
    </row>
    <row r="696" spans="1:34" x14ac:dyDescent="0.25">
      <c r="A696" t="s">
        <v>13554</v>
      </c>
      <c r="B696" t="s">
        <v>432</v>
      </c>
      <c r="C696" t="s">
        <v>12858</v>
      </c>
      <c r="E696" t="s">
        <v>4534</v>
      </c>
      <c r="F696" t="s">
        <v>492</v>
      </c>
      <c r="G696" t="s">
        <v>493</v>
      </c>
      <c r="H696">
        <v>428</v>
      </c>
      <c r="I696" t="s">
        <v>432</v>
      </c>
      <c r="J696">
        <v>1131134</v>
      </c>
      <c r="K696">
        <v>1131225</v>
      </c>
      <c r="L696" t="s">
        <v>493</v>
      </c>
      <c r="M696">
        <v>91</v>
      </c>
      <c r="N696" t="s">
        <v>432</v>
      </c>
      <c r="O696">
        <v>0</v>
      </c>
      <c r="P696" t="s">
        <v>493</v>
      </c>
      <c r="Q696" t="s">
        <v>13555</v>
      </c>
      <c r="R696" t="s">
        <v>1046</v>
      </c>
      <c r="S696" t="s">
        <v>492</v>
      </c>
      <c r="T696" t="s">
        <v>497</v>
      </c>
      <c r="U696">
        <v>2093</v>
      </c>
      <c r="V696" s="7">
        <v>1.3000000000000001E-88</v>
      </c>
      <c r="W696" t="s">
        <v>2697</v>
      </c>
      <c r="X696">
        <v>3</v>
      </c>
      <c r="Y696" t="s">
        <v>6501</v>
      </c>
      <c r="Z696" t="s">
        <v>501</v>
      </c>
      <c r="AA696" t="s">
        <v>501</v>
      </c>
      <c r="AB696">
        <v>0</v>
      </c>
      <c r="AC696" t="s">
        <v>501</v>
      </c>
      <c r="AD696" t="s">
        <v>501</v>
      </c>
      <c r="AE696" t="s">
        <v>501</v>
      </c>
      <c r="AF696" t="s">
        <v>501</v>
      </c>
      <c r="AG696" t="s">
        <v>501</v>
      </c>
      <c r="AH696" t="s">
        <v>8699</v>
      </c>
    </row>
    <row r="697" spans="1:34" x14ac:dyDescent="0.25">
      <c r="A697" t="s">
        <v>13556</v>
      </c>
      <c r="B697" t="s">
        <v>432</v>
      </c>
      <c r="C697" t="s">
        <v>13555</v>
      </c>
      <c r="E697" t="s">
        <v>1920</v>
      </c>
      <c r="F697" t="s">
        <v>492</v>
      </c>
      <c r="G697" t="s">
        <v>493</v>
      </c>
      <c r="H697">
        <v>9</v>
      </c>
      <c r="I697" t="s">
        <v>432</v>
      </c>
      <c r="J697">
        <v>1131320</v>
      </c>
      <c r="K697">
        <v>1131442</v>
      </c>
      <c r="L697" t="s">
        <v>494</v>
      </c>
      <c r="M697">
        <v>122</v>
      </c>
      <c r="N697" t="s">
        <v>432</v>
      </c>
      <c r="O697">
        <v>21</v>
      </c>
      <c r="P697" t="s">
        <v>494</v>
      </c>
      <c r="Q697" t="s">
        <v>13557</v>
      </c>
      <c r="R697" t="s">
        <v>496</v>
      </c>
      <c r="S697" t="s">
        <v>492</v>
      </c>
      <c r="T697" t="s">
        <v>497</v>
      </c>
      <c r="U697">
        <v>434</v>
      </c>
      <c r="V697" s="7">
        <v>3.9E-13</v>
      </c>
      <c r="W697" t="s">
        <v>2697</v>
      </c>
      <c r="X697">
        <v>3</v>
      </c>
      <c r="Y697" t="s">
        <v>6501</v>
      </c>
      <c r="Z697" t="s">
        <v>501</v>
      </c>
      <c r="AA697" t="s">
        <v>501</v>
      </c>
      <c r="AB697">
        <v>0</v>
      </c>
      <c r="AC697" t="s">
        <v>501</v>
      </c>
      <c r="AD697" t="s">
        <v>501</v>
      </c>
      <c r="AE697" t="s">
        <v>501</v>
      </c>
      <c r="AF697">
        <v>5</v>
      </c>
      <c r="AG697" t="s">
        <v>501</v>
      </c>
      <c r="AH697" t="s">
        <v>8702</v>
      </c>
    </row>
    <row r="698" spans="1:34" x14ac:dyDescent="0.25">
      <c r="A698" t="s">
        <v>13558</v>
      </c>
      <c r="B698" t="s">
        <v>432</v>
      </c>
      <c r="C698" t="s">
        <v>12105</v>
      </c>
      <c r="E698" t="s">
        <v>12106</v>
      </c>
      <c r="F698" t="s">
        <v>492</v>
      </c>
      <c r="G698" t="s">
        <v>494</v>
      </c>
      <c r="H698">
        <v>378</v>
      </c>
      <c r="I698" t="s">
        <v>432</v>
      </c>
      <c r="J698">
        <v>1134288</v>
      </c>
      <c r="K698">
        <v>1134376</v>
      </c>
      <c r="L698" t="s">
        <v>493</v>
      </c>
      <c r="M698">
        <v>88</v>
      </c>
      <c r="N698" t="s">
        <v>432</v>
      </c>
      <c r="O698">
        <v>0</v>
      </c>
      <c r="P698" t="s">
        <v>494</v>
      </c>
      <c r="Q698" t="s">
        <v>12107</v>
      </c>
      <c r="R698" t="s">
        <v>936</v>
      </c>
      <c r="S698" t="s">
        <v>492</v>
      </c>
      <c r="T698" t="s">
        <v>497</v>
      </c>
      <c r="U698">
        <v>1725</v>
      </c>
      <c r="V698" s="7">
        <v>6.0000000000000003E-72</v>
      </c>
      <c r="W698" t="s">
        <v>2683</v>
      </c>
      <c r="X698">
        <v>3</v>
      </c>
      <c r="Y698" t="s">
        <v>6501</v>
      </c>
      <c r="Z698" t="s">
        <v>937</v>
      </c>
      <c r="AA698" t="s">
        <v>501</v>
      </c>
      <c r="AB698">
        <v>0</v>
      </c>
      <c r="AC698" t="s">
        <v>501</v>
      </c>
      <c r="AD698" t="s">
        <v>501</v>
      </c>
      <c r="AE698" t="s">
        <v>501</v>
      </c>
      <c r="AF698" t="s">
        <v>501</v>
      </c>
      <c r="AG698" t="s">
        <v>501</v>
      </c>
      <c r="AH698" t="s">
        <v>501</v>
      </c>
    </row>
    <row r="699" spans="1:34" x14ac:dyDescent="0.25">
      <c r="A699" t="s">
        <v>13559</v>
      </c>
      <c r="B699" t="s">
        <v>432</v>
      </c>
      <c r="C699" t="s">
        <v>12107</v>
      </c>
      <c r="E699" t="s">
        <v>3684</v>
      </c>
      <c r="F699" t="s">
        <v>492</v>
      </c>
      <c r="G699" t="s">
        <v>494</v>
      </c>
      <c r="H699">
        <v>4</v>
      </c>
      <c r="I699" t="s">
        <v>432</v>
      </c>
      <c r="J699">
        <v>1135473</v>
      </c>
      <c r="K699">
        <v>1135749</v>
      </c>
      <c r="L699" t="s">
        <v>494</v>
      </c>
      <c r="M699">
        <v>276</v>
      </c>
      <c r="N699" t="s">
        <v>432</v>
      </c>
      <c r="O699">
        <v>26</v>
      </c>
      <c r="P699" t="s">
        <v>493</v>
      </c>
      <c r="Q699" t="s">
        <v>12861</v>
      </c>
      <c r="R699" t="s">
        <v>12862</v>
      </c>
      <c r="S699" t="s">
        <v>492</v>
      </c>
      <c r="T699" t="s">
        <v>497</v>
      </c>
      <c r="U699">
        <v>115</v>
      </c>
      <c r="V699">
        <v>4.7999999999999996E-3</v>
      </c>
      <c r="W699" t="s">
        <v>2697</v>
      </c>
      <c r="X699">
        <v>3</v>
      </c>
      <c r="Y699" t="s">
        <v>6501</v>
      </c>
      <c r="Z699" t="s">
        <v>500</v>
      </c>
      <c r="AA699" t="s">
        <v>501</v>
      </c>
      <c r="AB699">
        <v>0</v>
      </c>
      <c r="AC699" t="s">
        <v>501</v>
      </c>
      <c r="AD699" t="s">
        <v>501</v>
      </c>
      <c r="AE699" t="s">
        <v>501</v>
      </c>
      <c r="AF699" t="s">
        <v>501</v>
      </c>
      <c r="AG699" t="s">
        <v>501</v>
      </c>
      <c r="AH699" t="s">
        <v>501</v>
      </c>
    </row>
    <row r="700" spans="1:34" x14ac:dyDescent="0.25">
      <c r="A700" t="s">
        <v>13560</v>
      </c>
      <c r="B700" t="s">
        <v>432</v>
      </c>
      <c r="C700" t="s">
        <v>12869</v>
      </c>
      <c r="E700" t="s">
        <v>10692</v>
      </c>
      <c r="F700" t="s">
        <v>492</v>
      </c>
      <c r="G700" t="s">
        <v>494</v>
      </c>
      <c r="H700">
        <v>37</v>
      </c>
      <c r="I700" t="s">
        <v>432</v>
      </c>
      <c r="J700">
        <v>1146070</v>
      </c>
      <c r="K700">
        <v>1146313</v>
      </c>
      <c r="L700" t="s">
        <v>493</v>
      </c>
      <c r="M700">
        <v>243</v>
      </c>
      <c r="N700" t="s">
        <v>432</v>
      </c>
      <c r="O700">
        <v>386</v>
      </c>
      <c r="P700" t="s">
        <v>493</v>
      </c>
      <c r="Q700" t="s">
        <v>12870</v>
      </c>
      <c r="R700" t="s">
        <v>8021</v>
      </c>
      <c r="S700" t="s">
        <v>492</v>
      </c>
      <c r="T700" t="s">
        <v>497</v>
      </c>
      <c r="U700">
        <v>242</v>
      </c>
      <c r="V700">
        <v>3.8999999999999999E-4</v>
      </c>
      <c r="W700" t="s">
        <v>2706</v>
      </c>
      <c r="X700">
        <v>3</v>
      </c>
      <c r="Y700" t="s">
        <v>8709</v>
      </c>
      <c r="Z700" t="s">
        <v>500</v>
      </c>
      <c r="AA700" t="s">
        <v>501</v>
      </c>
      <c r="AB700">
        <v>0</v>
      </c>
      <c r="AC700" t="s">
        <v>501</v>
      </c>
      <c r="AD700" t="s">
        <v>501</v>
      </c>
      <c r="AE700" t="s">
        <v>501</v>
      </c>
      <c r="AF700" t="s">
        <v>501</v>
      </c>
      <c r="AG700" t="s">
        <v>501</v>
      </c>
      <c r="AH700" t="s">
        <v>501</v>
      </c>
    </row>
    <row r="701" spans="1:34" x14ac:dyDescent="0.25">
      <c r="A701" t="s">
        <v>13561</v>
      </c>
      <c r="B701" t="s">
        <v>432</v>
      </c>
      <c r="C701" t="s">
        <v>12869</v>
      </c>
      <c r="E701" t="s">
        <v>10692</v>
      </c>
      <c r="F701" t="s">
        <v>492</v>
      </c>
      <c r="G701" t="s">
        <v>494</v>
      </c>
      <c r="H701">
        <v>1</v>
      </c>
      <c r="I701" t="s">
        <v>432</v>
      </c>
      <c r="J701">
        <v>1146034</v>
      </c>
      <c r="K701">
        <v>1146110</v>
      </c>
      <c r="L701" t="s">
        <v>494</v>
      </c>
      <c r="M701">
        <v>76</v>
      </c>
      <c r="N701" t="s">
        <v>432</v>
      </c>
      <c r="O701">
        <v>589</v>
      </c>
      <c r="P701" t="s">
        <v>493</v>
      </c>
      <c r="Q701" t="s">
        <v>12870</v>
      </c>
      <c r="R701" t="s">
        <v>8021</v>
      </c>
      <c r="S701" t="s">
        <v>492</v>
      </c>
      <c r="T701" t="s">
        <v>497</v>
      </c>
      <c r="U701">
        <v>2920</v>
      </c>
      <c r="V701" s="7">
        <v>4.5000000000000003E-126</v>
      </c>
      <c r="W701" t="s">
        <v>2697</v>
      </c>
      <c r="X701">
        <v>3</v>
      </c>
      <c r="Y701" t="s">
        <v>6501</v>
      </c>
      <c r="Z701" t="s">
        <v>500</v>
      </c>
      <c r="AA701" t="s">
        <v>501</v>
      </c>
      <c r="AB701">
        <v>0</v>
      </c>
      <c r="AC701" t="s">
        <v>501</v>
      </c>
      <c r="AD701" t="s">
        <v>501</v>
      </c>
      <c r="AE701" t="s">
        <v>501</v>
      </c>
      <c r="AF701" t="s">
        <v>501</v>
      </c>
      <c r="AG701" t="s">
        <v>501</v>
      </c>
      <c r="AH701" t="s">
        <v>501</v>
      </c>
    </row>
    <row r="702" spans="1:34" x14ac:dyDescent="0.25">
      <c r="A702" t="s">
        <v>13562</v>
      </c>
      <c r="B702" t="s">
        <v>432</v>
      </c>
      <c r="C702" t="s">
        <v>12869</v>
      </c>
      <c r="E702" t="s">
        <v>10692</v>
      </c>
      <c r="F702" t="s">
        <v>492</v>
      </c>
      <c r="G702" t="s">
        <v>494</v>
      </c>
      <c r="H702">
        <v>495</v>
      </c>
      <c r="I702" t="s">
        <v>432</v>
      </c>
      <c r="J702">
        <v>1146528</v>
      </c>
      <c r="K702">
        <v>1146724</v>
      </c>
      <c r="L702" t="s">
        <v>494</v>
      </c>
      <c r="M702">
        <v>196</v>
      </c>
      <c r="N702" t="s">
        <v>432</v>
      </c>
      <c r="O702">
        <v>-25</v>
      </c>
      <c r="P702" t="s">
        <v>493</v>
      </c>
      <c r="Q702" t="s">
        <v>12870</v>
      </c>
      <c r="R702" t="s">
        <v>8021</v>
      </c>
      <c r="S702" t="s">
        <v>492</v>
      </c>
      <c r="T702" t="s">
        <v>497</v>
      </c>
      <c r="U702">
        <v>820</v>
      </c>
      <c r="V702" s="7">
        <v>1.1999999999999999E-30</v>
      </c>
      <c r="W702" t="s">
        <v>2683</v>
      </c>
      <c r="X702">
        <v>2</v>
      </c>
      <c r="Y702" t="s">
        <v>6562</v>
      </c>
      <c r="Z702" t="s">
        <v>501</v>
      </c>
      <c r="AA702" t="s">
        <v>501</v>
      </c>
      <c r="AB702">
        <v>0</v>
      </c>
      <c r="AC702" t="s">
        <v>501</v>
      </c>
      <c r="AD702" t="s">
        <v>501</v>
      </c>
      <c r="AE702" t="s">
        <v>501</v>
      </c>
      <c r="AF702" t="s">
        <v>501</v>
      </c>
      <c r="AG702" t="s">
        <v>501</v>
      </c>
      <c r="AH702" t="s">
        <v>13563</v>
      </c>
    </row>
    <row r="703" spans="1:34" x14ac:dyDescent="0.25">
      <c r="A703" t="s">
        <v>13564</v>
      </c>
      <c r="B703" t="s">
        <v>432</v>
      </c>
      <c r="C703" t="s">
        <v>13565</v>
      </c>
      <c r="E703" t="s">
        <v>2680</v>
      </c>
      <c r="F703" t="s">
        <v>492</v>
      </c>
      <c r="G703" t="s">
        <v>494</v>
      </c>
      <c r="H703">
        <v>-42</v>
      </c>
      <c r="I703" t="s">
        <v>432</v>
      </c>
      <c r="J703">
        <v>1157413</v>
      </c>
      <c r="K703">
        <v>1157623</v>
      </c>
      <c r="L703" t="s">
        <v>493</v>
      </c>
      <c r="M703">
        <v>210</v>
      </c>
      <c r="N703" t="s">
        <v>432</v>
      </c>
      <c r="O703">
        <v>0</v>
      </c>
      <c r="P703" t="s">
        <v>494</v>
      </c>
      <c r="Q703" t="s">
        <v>13566</v>
      </c>
      <c r="R703" t="s">
        <v>8717</v>
      </c>
      <c r="S703" t="s">
        <v>492</v>
      </c>
      <c r="T703" t="s">
        <v>497</v>
      </c>
      <c r="U703">
        <v>687</v>
      </c>
      <c r="V703" s="7">
        <v>1.1999999999999999E-24</v>
      </c>
      <c r="W703" t="s">
        <v>2683</v>
      </c>
      <c r="X703">
        <v>3</v>
      </c>
      <c r="Y703" t="s">
        <v>6501</v>
      </c>
      <c r="Z703" t="s">
        <v>501</v>
      </c>
      <c r="AA703" t="s">
        <v>501</v>
      </c>
      <c r="AB703">
        <v>0</v>
      </c>
      <c r="AC703" t="s">
        <v>501</v>
      </c>
      <c r="AD703" t="s">
        <v>501</v>
      </c>
      <c r="AE703" t="s">
        <v>501</v>
      </c>
      <c r="AF703" t="s">
        <v>501</v>
      </c>
      <c r="AG703" t="s">
        <v>501</v>
      </c>
      <c r="AH703" t="s">
        <v>501</v>
      </c>
    </row>
    <row r="704" spans="1:34" x14ac:dyDescent="0.25">
      <c r="A704" t="s">
        <v>13567</v>
      </c>
      <c r="B704" t="s">
        <v>432</v>
      </c>
      <c r="C704" t="s">
        <v>13565</v>
      </c>
      <c r="E704" t="s">
        <v>2680</v>
      </c>
      <c r="F704" t="s">
        <v>492</v>
      </c>
      <c r="G704" t="s">
        <v>494</v>
      </c>
      <c r="H704">
        <v>-4</v>
      </c>
      <c r="I704" t="s">
        <v>432</v>
      </c>
      <c r="J704">
        <v>1157451</v>
      </c>
      <c r="K704">
        <v>1157623</v>
      </c>
      <c r="L704" t="s">
        <v>493</v>
      </c>
      <c r="M704">
        <v>172</v>
      </c>
      <c r="N704" t="s">
        <v>432</v>
      </c>
      <c r="O704">
        <v>0</v>
      </c>
      <c r="P704" t="s">
        <v>494</v>
      </c>
      <c r="Q704" t="s">
        <v>13566</v>
      </c>
      <c r="R704" t="s">
        <v>8717</v>
      </c>
      <c r="S704" t="s">
        <v>492</v>
      </c>
      <c r="T704" t="s">
        <v>497</v>
      </c>
      <c r="U704">
        <v>687</v>
      </c>
      <c r="V704" s="7">
        <v>1.1999999999999999E-24</v>
      </c>
      <c r="W704" t="s">
        <v>2683</v>
      </c>
      <c r="X704">
        <v>3</v>
      </c>
      <c r="Y704" t="s">
        <v>6501</v>
      </c>
      <c r="Z704" t="s">
        <v>501</v>
      </c>
      <c r="AA704" t="s">
        <v>501</v>
      </c>
      <c r="AB704">
        <v>0</v>
      </c>
      <c r="AC704" t="s">
        <v>501</v>
      </c>
      <c r="AD704" t="s">
        <v>501</v>
      </c>
      <c r="AE704" t="s">
        <v>501</v>
      </c>
      <c r="AF704" t="s">
        <v>501</v>
      </c>
      <c r="AG704" t="s">
        <v>501</v>
      </c>
      <c r="AH704" t="s">
        <v>501</v>
      </c>
    </row>
    <row r="705" spans="1:34" x14ac:dyDescent="0.25">
      <c r="A705" t="s">
        <v>13568</v>
      </c>
      <c r="B705" t="s">
        <v>432</v>
      </c>
      <c r="C705" t="s">
        <v>13569</v>
      </c>
      <c r="E705" t="s">
        <v>8721</v>
      </c>
      <c r="F705" t="s">
        <v>492</v>
      </c>
      <c r="G705" t="s">
        <v>494</v>
      </c>
      <c r="H705">
        <v>-1</v>
      </c>
      <c r="I705" t="s">
        <v>432</v>
      </c>
      <c r="J705">
        <v>1160744</v>
      </c>
      <c r="K705">
        <v>1160906</v>
      </c>
      <c r="L705" t="s">
        <v>493</v>
      </c>
      <c r="M705">
        <v>162</v>
      </c>
      <c r="N705" t="s">
        <v>432</v>
      </c>
      <c r="O705">
        <v>0</v>
      </c>
      <c r="P705" t="s">
        <v>494</v>
      </c>
      <c r="Q705" t="s">
        <v>12877</v>
      </c>
      <c r="R705" t="s">
        <v>1453</v>
      </c>
      <c r="S705" t="s">
        <v>492</v>
      </c>
      <c r="T705" t="s">
        <v>497</v>
      </c>
      <c r="U705">
        <v>723</v>
      </c>
      <c r="V705" s="7">
        <v>3.0999999999999998E-26</v>
      </c>
      <c r="W705" t="s">
        <v>2697</v>
      </c>
      <c r="X705">
        <v>2</v>
      </c>
      <c r="Y705" t="s">
        <v>6505</v>
      </c>
      <c r="Z705" t="s">
        <v>501</v>
      </c>
      <c r="AA705" t="s">
        <v>501</v>
      </c>
      <c r="AB705">
        <v>0</v>
      </c>
      <c r="AC705" t="s">
        <v>501</v>
      </c>
      <c r="AD705" t="s">
        <v>501</v>
      </c>
      <c r="AE705" t="s">
        <v>501</v>
      </c>
      <c r="AF705" t="s">
        <v>501</v>
      </c>
      <c r="AG705" t="s">
        <v>501</v>
      </c>
      <c r="AH705" t="s">
        <v>501</v>
      </c>
    </row>
    <row r="706" spans="1:34" x14ac:dyDescent="0.25">
      <c r="A706" t="s">
        <v>13570</v>
      </c>
      <c r="B706" t="s">
        <v>432</v>
      </c>
      <c r="C706" t="s">
        <v>12877</v>
      </c>
      <c r="E706" t="s">
        <v>1733</v>
      </c>
      <c r="F706" t="s">
        <v>492</v>
      </c>
      <c r="G706" t="s">
        <v>494</v>
      </c>
      <c r="H706">
        <v>81</v>
      </c>
      <c r="I706" t="s">
        <v>432</v>
      </c>
      <c r="J706">
        <v>1161552</v>
      </c>
      <c r="K706">
        <v>1161898</v>
      </c>
      <c r="L706" t="s">
        <v>494</v>
      </c>
      <c r="M706">
        <v>346</v>
      </c>
      <c r="N706" t="s">
        <v>432</v>
      </c>
      <c r="O706">
        <v>31</v>
      </c>
      <c r="P706" t="s">
        <v>494</v>
      </c>
      <c r="Q706" t="s">
        <v>12878</v>
      </c>
      <c r="R706" t="s">
        <v>8031</v>
      </c>
      <c r="S706" t="s">
        <v>492</v>
      </c>
      <c r="T706" t="s">
        <v>497</v>
      </c>
      <c r="U706">
        <v>164</v>
      </c>
      <c r="V706">
        <v>3.5000000000000001E-3</v>
      </c>
      <c r="W706" t="s">
        <v>2683</v>
      </c>
      <c r="X706">
        <v>3</v>
      </c>
      <c r="Y706" t="s">
        <v>6501</v>
      </c>
      <c r="Z706" t="s">
        <v>500</v>
      </c>
      <c r="AA706" t="s">
        <v>501</v>
      </c>
      <c r="AB706">
        <v>0</v>
      </c>
      <c r="AC706" t="s">
        <v>501</v>
      </c>
      <c r="AD706" t="s">
        <v>501</v>
      </c>
      <c r="AE706" t="s">
        <v>501</v>
      </c>
      <c r="AF706">
        <v>5</v>
      </c>
      <c r="AG706" t="s">
        <v>501</v>
      </c>
      <c r="AH706" t="s">
        <v>501</v>
      </c>
    </row>
    <row r="707" spans="1:34" x14ac:dyDescent="0.25">
      <c r="A707" t="s">
        <v>13571</v>
      </c>
      <c r="B707" t="s">
        <v>432</v>
      </c>
      <c r="C707" t="s">
        <v>12885</v>
      </c>
      <c r="E707" t="s">
        <v>8038</v>
      </c>
      <c r="F707" t="s">
        <v>492</v>
      </c>
      <c r="G707" t="s">
        <v>494</v>
      </c>
      <c r="H707">
        <v>-20</v>
      </c>
      <c r="I707" t="s">
        <v>432</v>
      </c>
      <c r="J707">
        <v>1167873</v>
      </c>
      <c r="K707">
        <v>1167985</v>
      </c>
      <c r="L707" t="s">
        <v>493</v>
      </c>
      <c r="M707">
        <v>112</v>
      </c>
      <c r="N707" t="s">
        <v>432</v>
      </c>
      <c r="O707">
        <v>0</v>
      </c>
      <c r="P707" t="s">
        <v>493</v>
      </c>
      <c r="Q707" t="s">
        <v>12887</v>
      </c>
      <c r="R707" t="s">
        <v>8040</v>
      </c>
      <c r="S707" t="s">
        <v>492</v>
      </c>
      <c r="T707" t="s">
        <v>497</v>
      </c>
      <c r="U707">
        <v>216</v>
      </c>
      <c r="V707">
        <v>1.5E-3</v>
      </c>
      <c r="W707" t="s">
        <v>2683</v>
      </c>
      <c r="X707">
        <v>3</v>
      </c>
      <c r="Y707" t="s">
        <v>6501</v>
      </c>
      <c r="Z707" t="s">
        <v>501</v>
      </c>
      <c r="AA707" t="s">
        <v>501</v>
      </c>
      <c r="AB707">
        <v>0</v>
      </c>
      <c r="AC707" t="s">
        <v>501</v>
      </c>
      <c r="AD707" t="s">
        <v>501</v>
      </c>
      <c r="AE707" t="s">
        <v>501</v>
      </c>
      <c r="AF707" t="s">
        <v>501</v>
      </c>
      <c r="AG707" t="s">
        <v>501</v>
      </c>
      <c r="AH707" t="s">
        <v>501</v>
      </c>
    </row>
    <row r="708" spans="1:34" x14ac:dyDescent="0.25">
      <c r="A708" t="s">
        <v>13572</v>
      </c>
      <c r="B708" t="s">
        <v>432</v>
      </c>
      <c r="C708" t="s">
        <v>12885</v>
      </c>
      <c r="E708" t="s">
        <v>8038</v>
      </c>
      <c r="F708" t="s">
        <v>492</v>
      </c>
      <c r="G708" t="s">
        <v>494</v>
      </c>
      <c r="H708">
        <v>2</v>
      </c>
      <c r="I708" t="s">
        <v>432</v>
      </c>
      <c r="J708">
        <v>1167895</v>
      </c>
      <c r="K708">
        <v>1168028</v>
      </c>
      <c r="L708" t="s">
        <v>494</v>
      </c>
      <c r="M708">
        <v>133</v>
      </c>
      <c r="N708" t="s">
        <v>432</v>
      </c>
      <c r="O708">
        <v>-43</v>
      </c>
      <c r="P708" t="s">
        <v>493</v>
      </c>
      <c r="Q708" t="s">
        <v>12887</v>
      </c>
      <c r="R708" t="s">
        <v>8040</v>
      </c>
      <c r="S708" t="s">
        <v>492</v>
      </c>
      <c r="T708" t="s">
        <v>497</v>
      </c>
      <c r="U708">
        <v>216</v>
      </c>
      <c r="V708">
        <v>1.5E-3</v>
      </c>
      <c r="W708" t="s">
        <v>2748</v>
      </c>
      <c r="X708">
        <v>3</v>
      </c>
      <c r="Y708" t="s">
        <v>6501</v>
      </c>
      <c r="Z708" t="s">
        <v>501</v>
      </c>
      <c r="AA708" t="s">
        <v>501</v>
      </c>
      <c r="AB708">
        <v>0</v>
      </c>
      <c r="AC708" t="s">
        <v>501</v>
      </c>
      <c r="AD708" t="s">
        <v>501</v>
      </c>
      <c r="AE708" t="s">
        <v>501</v>
      </c>
      <c r="AF708" t="s">
        <v>501</v>
      </c>
      <c r="AG708" t="s">
        <v>501</v>
      </c>
      <c r="AH708" t="s">
        <v>501</v>
      </c>
    </row>
    <row r="709" spans="1:34" x14ac:dyDescent="0.25">
      <c r="A709" t="s">
        <v>13573</v>
      </c>
      <c r="B709" t="s">
        <v>432</v>
      </c>
      <c r="C709" t="s">
        <v>12891</v>
      </c>
      <c r="E709" t="s">
        <v>8046</v>
      </c>
      <c r="F709" t="s">
        <v>492</v>
      </c>
      <c r="G709" t="s">
        <v>494</v>
      </c>
      <c r="H709">
        <v>1</v>
      </c>
      <c r="I709" t="s">
        <v>432</v>
      </c>
      <c r="J709">
        <v>1186099</v>
      </c>
      <c r="K709">
        <v>1186164</v>
      </c>
      <c r="L709" t="s">
        <v>494</v>
      </c>
      <c r="M709">
        <v>65</v>
      </c>
      <c r="N709" t="s">
        <v>432</v>
      </c>
      <c r="O709">
        <v>22</v>
      </c>
      <c r="P709" t="s">
        <v>493</v>
      </c>
      <c r="Q709" t="s">
        <v>12892</v>
      </c>
      <c r="R709" t="s">
        <v>6584</v>
      </c>
      <c r="S709" t="s">
        <v>492</v>
      </c>
      <c r="T709" t="s">
        <v>497</v>
      </c>
      <c r="U709">
        <v>353</v>
      </c>
      <c r="V709" s="7">
        <v>2.7999999999999998E-9</v>
      </c>
      <c r="W709" t="s">
        <v>2683</v>
      </c>
      <c r="X709">
        <v>3</v>
      </c>
      <c r="Y709" t="s">
        <v>6501</v>
      </c>
      <c r="Z709" t="s">
        <v>500</v>
      </c>
      <c r="AA709" t="s">
        <v>501</v>
      </c>
      <c r="AB709">
        <v>0</v>
      </c>
      <c r="AC709" t="s">
        <v>501</v>
      </c>
      <c r="AD709" t="s">
        <v>501</v>
      </c>
      <c r="AE709" t="s">
        <v>501</v>
      </c>
      <c r="AF709" t="s">
        <v>501</v>
      </c>
      <c r="AG709" t="s">
        <v>501</v>
      </c>
      <c r="AH709" t="s">
        <v>501</v>
      </c>
    </row>
    <row r="710" spans="1:34" x14ac:dyDescent="0.25">
      <c r="A710" t="s">
        <v>13574</v>
      </c>
      <c r="B710" t="s">
        <v>432</v>
      </c>
      <c r="C710" t="s">
        <v>12892</v>
      </c>
      <c r="E710" t="s">
        <v>1593</v>
      </c>
      <c r="F710" t="s">
        <v>492</v>
      </c>
      <c r="G710" t="s">
        <v>493</v>
      </c>
      <c r="H710">
        <v>53</v>
      </c>
      <c r="I710" t="s">
        <v>432</v>
      </c>
      <c r="J710">
        <v>1188268</v>
      </c>
      <c r="K710">
        <v>1188502</v>
      </c>
      <c r="L710" t="s">
        <v>493</v>
      </c>
      <c r="M710">
        <v>234</v>
      </c>
      <c r="N710" t="s">
        <v>432</v>
      </c>
      <c r="O710">
        <v>0</v>
      </c>
      <c r="P710" t="s">
        <v>494</v>
      </c>
      <c r="Q710" t="s">
        <v>12894</v>
      </c>
      <c r="R710" t="s">
        <v>8729</v>
      </c>
      <c r="S710" t="s">
        <v>492</v>
      </c>
      <c r="T710" t="s">
        <v>497</v>
      </c>
      <c r="U710">
        <v>1395</v>
      </c>
      <c r="V710" s="7">
        <v>7.7000000000000004E-57</v>
      </c>
      <c r="W710" t="s">
        <v>2683</v>
      </c>
      <c r="X710">
        <v>3</v>
      </c>
      <c r="Y710" t="s">
        <v>6501</v>
      </c>
      <c r="Z710" t="s">
        <v>501</v>
      </c>
      <c r="AA710" t="s">
        <v>501</v>
      </c>
      <c r="AB710">
        <v>0</v>
      </c>
      <c r="AC710" t="s">
        <v>501</v>
      </c>
      <c r="AD710" t="s">
        <v>501</v>
      </c>
      <c r="AE710" t="s">
        <v>501</v>
      </c>
      <c r="AF710" t="s">
        <v>501</v>
      </c>
      <c r="AG710" t="s">
        <v>501</v>
      </c>
      <c r="AH710" t="s">
        <v>8730</v>
      </c>
    </row>
    <row r="711" spans="1:34" x14ac:dyDescent="0.25">
      <c r="A711" t="s">
        <v>13575</v>
      </c>
      <c r="B711" t="s">
        <v>432</v>
      </c>
      <c r="C711" t="s">
        <v>12892</v>
      </c>
      <c r="E711" t="s">
        <v>1593</v>
      </c>
      <c r="F711" t="s">
        <v>492</v>
      </c>
      <c r="G711" t="s">
        <v>493</v>
      </c>
      <c r="H711">
        <v>212</v>
      </c>
      <c r="I711" t="s">
        <v>432</v>
      </c>
      <c r="J711">
        <v>1188427</v>
      </c>
      <c r="K711">
        <v>1188502</v>
      </c>
      <c r="L711" t="s">
        <v>493</v>
      </c>
      <c r="M711">
        <v>75</v>
      </c>
      <c r="N711" t="s">
        <v>432</v>
      </c>
      <c r="O711">
        <v>0</v>
      </c>
      <c r="P711" t="s">
        <v>494</v>
      </c>
      <c r="Q711" t="s">
        <v>12894</v>
      </c>
      <c r="R711" t="s">
        <v>8729</v>
      </c>
      <c r="S711" t="s">
        <v>492</v>
      </c>
      <c r="T711" t="s">
        <v>497</v>
      </c>
      <c r="U711">
        <v>1395</v>
      </c>
      <c r="V711" s="7">
        <v>7.7000000000000004E-57</v>
      </c>
      <c r="W711" t="s">
        <v>2697</v>
      </c>
      <c r="X711">
        <v>3</v>
      </c>
      <c r="Y711" t="s">
        <v>6501</v>
      </c>
      <c r="Z711" t="s">
        <v>501</v>
      </c>
      <c r="AA711" t="s">
        <v>501</v>
      </c>
      <c r="AB711">
        <v>0</v>
      </c>
      <c r="AC711" t="s">
        <v>501</v>
      </c>
      <c r="AD711" t="s">
        <v>501</v>
      </c>
      <c r="AE711" t="s">
        <v>501</v>
      </c>
      <c r="AF711" t="s">
        <v>501</v>
      </c>
      <c r="AG711" t="s">
        <v>501</v>
      </c>
      <c r="AH711" t="s">
        <v>501</v>
      </c>
    </row>
    <row r="712" spans="1:34" x14ac:dyDescent="0.25">
      <c r="A712" t="s">
        <v>13576</v>
      </c>
      <c r="B712" t="s">
        <v>432</v>
      </c>
      <c r="C712" t="s">
        <v>13577</v>
      </c>
      <c r="E712" t="s">
        <v>2703</v>
      </c>
      <c r="F712" t="s">
        <v>492</v>
      </c>
      <c r="G712" t="s">
        <v>494</v>
      </c>
      <c r="H712">
        <v>9</v>
      </c>
      <c r="I712" t="s">
        <v>432</v>
      </c>
      <c r="J712">
        <v>1217614</v>
      </c>
      <c r="K712">
        <v>1217953</v>
      </c>
      <c r="L712" t="s">
        <v>493</v>
      </c>
      <c r="M712">
        <v>339</v>
      </c>
      <c r="N712" t="s">
        <v>432</v>
      </c>
      <c r="O712">
        <v>0</v>
      </c>
      <c r="P712" t="s">
        <v>493</v>
      </c>
      <c r="Q712" t="s">
        <v>13578</v>
      </c>
      <c r="R712" t="s">
        <v>8263</v>
      </c>
      <c r="S712" t="s">
        <v>492</v>
      </c>
      <c r="T712" t="s">
        <v>497</v>
      </c>
      <c r="U712">
        <v>174</v>
      </c>
      <c r="V712">
        <v>1.1999999999999999E-3</v>
      </c>
      <c r="W712" t="s">
        <v>2706</v>
      </c>
      <c r="X712">
        <v>3</v>
      </c>
      <c r="Y712" t="s">
        <v>6501</v>
      </c>
      <c r="Z712" t="s">
        <v>500</v>
      </c>
      <c r="AA712" t="s">
        <v>501</v>
      </c>
      <c r="AB712">
        <v>0</v>
      </c>
      <c r="AC712" t="s">
        <v>501</v>
      </c>
      <c r="AD712" t="s">
        <v>501</v>
      </c>
      <c r="AE712" t="s">
        <v>501</v>
      </c>
      <c r="AF712" t="s">
        <v>501</v>
      </c>
      <c r="AG712" t="s">
        <v>501</v>
      </c>
      <c r="AH712" t="s">
        <v>501</v>
      </c>
    </row>
    <row r="713" spans="1:34" x14ac:dyDescent="0.25">
      <c r="A713" t="s">
        <v>13579</v>
      </c>
      <c r="B713" t="s">
        <v>432</v>
      </c>
      <c r="C713" t="s">
        <v>12102</v>
      </c>
      <c r="E713" t="s">
        <v>6908</v>
      </c>
      <c r="F713" t="s">
        <v>492</v>
      </c>
      <c r="G713" t="s">
        <v>494</v>
      </c>
      <c r="H713">
        <v>7</v>
      </c>
      <c r="I713" t="s">
        <v>432</v>
      </c>
      <c r="J713">
        <v>1262120</v>
      </c>
      <c r="K713">
        <v>1262184</v>
      </c>
      <c r="L713" t="s">
        <v>494</v>
      </c>
      <c r="M713">
        <v>64</v>
      </c>
      <c r="N713" t="s">
        <v>432</v>
      </c>
      <c r="O713">
        <v>287</v>
      </c>
      <c r="P713" t="s">
        <v>493</v>
      </c>
      <c r="Q713" t="s">
        <v>12103</v>
      </c>
      <c r="R713" t="s">
        <v>496</v>
      </c>
      <c r="S713" t="s">
        <v>492</v>
      </c>
      <c r="T713" t="s">
        <v>497</v>
      </c>
      <c r="U713">
        <v>136</v>
      </c>
      <c r="V713">
        <v>2.8999999999999998E-3</v>
      </c>
      <c r="W713" t="s">
        <v>2697</v>
      </c>
      <c r="X713">
        <v>3</v>
      </c>
      <c r="Y713" t="s">
        <v>6501</v>
      </c>
      <c r="Z713" t="s">
        <v>500</v>
      </c>
      <c r="AA713" t="s">
        <v>501</v>
      </c>
      <c r="AB713">
        <v>0</v>
      </c>
      <c r="AC713" t="s">
        <v>501</v>
      </c>
      <c r="AD713" t="s">
        <v>501</v>
      </c>
      <c r="AE713" t="s">
        <v>501</v>
      </c>
      <c r="AF713" t="s">
        <v>501</v>
      </c>
      <c r="AG713" t="s">
        <v>501</v>
      </c>
      <c r="AH713" t="s">
        <v>501</v>
      </c>
    </row>
    <row r="714" spans="1:34" x14ac:dyDescent="0.25">
      <c r="A714" t="s">
        <v>13580</v>
      </c>
      <c r="B714" t="s">
        <v>432</v>
      </c>
      <c r="C714" t="s">
        <v>12103</v>
      </c>
      <c r="E714" t="s">
        <v>491</v>
      </c>
      <c r="F714" t="s">
        <v>492</v>
      </c>
      <c r="G714" t="s">
        <v>493</v>
      </c>
      <c r="H714">
        <v>25</v>
      </c>
      <c r="I714" t="s">
        <v>432</v>
      </c>
      <c r="J714">
        <v>1264036</v>
      </c>
      <c r="K714">
        <v>1264132</v>
      </c>
      <c r="L714" t="s">
        <v>494</v>
      </c>
      <c r="M714">
        <v>96</v>
      </c>
      <c r="N714" t="s">
        <v>432</v>
      </c>
      <c r="O714">
        <v>13</v>
      </c>
      <c r="P714" t="s">
        <v>493</v>
      </c>
      <c r="Q714" t="s">
        <v>12935</v>
      </c>
      <c r="R714" t="s">
        <v>2724</v>
      </c>
      <c r="S714" t="s">
        <v>492</v>
      </c>
      <c r="T714" t="s">
        <v>497</v>
      </c>
      <c r="U714">
        <v>528</v>
      </c>
      <c r="V714" s="7">
        <v>2.9000000000000003E-17</v>
      </c>
      <c r="W714" t="s">
        <v>2697</v>
      </c>
      <c r="X714">
        <v>3</v>
      </c>
      <c r="Y714" t="s">
        <v>6501</v>
      </c>
      <c r="Z714" t="s">
        <v>500</v>
      </c>
      <c r="AA714" t="s">
        <v>501</v>
      </c>
      <c r="AB714">
        <v>0</v>
      </c>
      <c r="AC714" t="s">
        <v>501</v>
      </c>
      <c r="AD714" t="s">
        <v>501</v>
      </c>
      <c r="AE714" t="s">
        <v>501</v>
      </c>
      <c r="AF714" t="s">
        <v>501</v>
      </c>
      <c r="AG714" t="s">
        <v>501</v>
      </c>
      <c r="AH714" t="s">
        <v>501</v>
      </c>
    </row>
    <row r="715" spans="1:34" x14ac:dyDescent="0.25">
      <c r="A715" t="s">
        <v>13581</v>
      </c>
      <c r="B715" t="s">
        <v>432</v>
      </c>
      <c r="C715" t="s">
        <v>12936</v>
      </c>
      <c r="E715" t="s">
        <v>8743</v>
      </c>
      <c r="F715" t="s">
        <v>492</v>
      </c>
      <c r="G715" t="s">
        <v>493</v>
      </c>
      <c r="H715">
        <v>100</v>
      </c>
      <c r="I715" t="s">
        <v>432</v>
      </c>
      <c r="J715">
        <v>1267425</v>
      </c>
      <c r="K715">
        <v>1267504</v>
      </c>
      <c r="L715" t="s">
        <v>493</v>
      </c>
      <c r="M715">
        <v>79</v>
      </c>
      <c r="N715" t="s">
        <v>432</v>
      </c>
      <c r="O715">
        <v>0</v>
      </c>
      <c r="P715" t="s">
        <v>494</v>
      </c>
      <c r="Q715" t="s">
        <v>13582</v>
      </c>
      <c r="R715" t="s">
        <v>8745</v>
      </c>
      <c r="S715" t="s">
        <v>492</v>
      </c>
      <c r="T715" t="s">
        <v>497</v>
      </c>
      <c r="U715">
        <v>212</v>
      </c>
      <c r="V715">
        <v>3.3999999999999998E-3</v>
      </c>
      <c r="W715" t="s">
        <v>2683</v>
      </c>
      <c r="X715">
        <v>2</v>
      </c>
      <c r="Y715" t="s">
        <v>6505</v>
      </c>
      <c r="Z715" t="s">
        <v>501</v>
      </c>
      <c r="AA715" t="s">
        <v>501</v>
      </c>
      <c r="AB715">
        <v>0</v>
      </c>
      <c r="AC715" t="s">
        <v>501</v>
      </c>
      <c r="AD715" t="s">
        <v>501</v>
      </c>
      <c r="AE715" t="s">
        <v>501</v>
      </c>
      <c r="AF715" t="s">
        <v>501</v>
      </c>
      <c r="AG715" t="s">
        <v>501</v>
      </c>
      <c r="AH715" t="s">
        <v>2686</v>
      </c>
    </row>
    <row r="716" spans="1:34" x14ac:dyDescent="0.25">
      <c r="A716" t="s">
        <v>13583</v>
      </c>
      <c r="B716" t="s">
        <v>432</v>
      </c>
      <c r="C716" t="s">
        <v>12939</v>
      </c>
      <c r="E716" t="s">
        <v>8097</v>
      </c>
      <c r="F716" t="s">
        <v>492</v>
      </c>
      <c r="G716" t="s">
        <v>494</v>
      </c>
      <c r="H716">
        <v>229</v>
      </c>
      <c r="I716" t="s">
        <v>432</v>
      </c>
      <c r="J716">
        <v>1270823</v>
      </c>
      <c r="K716">
        <v>1270860</v>
      </c>
      <c r="L716" t="s">
        <v>494</v>
      </c>
      <c r="M716">
        <v>37</v>
      </c>
      <c r="N716" t="s">
        <v>432</v>
      </c>
      <c r="O716">
        <v>828</v>
      </c>
      <c r="P716" t="s">
        <v>494</v>
      </c>
      <c r="Q716" t="s">
        <v>12940</v>
      </c>
      <c r="R716" t="s">
        <v>496</v>
      </c>
      <c r="S716" t="s">
        <v>492</v>
      </c>
      <c r="T716" t="s">
        <v>497</v>
      </c>
      <c r="U716">
        <v>205</v>
      </c>
      <c r="V716" s="7">
        <v>6.6000000000000005E-5</v>
      </c>
      <c r="W716" t="s">
        <v>2683</v>
      </c>
      <c r="X716">
        <v>11</v>
      </c>
      <c r="Y716" s="6" t="s">
        <v>13584</v>
      </c>
      <c r="Z716" t="s">
        <v>501</v>
      </c>
      <c r="AA716" t="s">
        <v>501</v>
      </c>
      <c r="AB716">
        <v>0</v>
      </c>
      <c r="AC716" t="s">
        <v>501</v>
      </c>
      <c r="AD716" t="s">
        <v>501</v>
      </c>
      <c r="AE716" t="s">
        <v>501</v>
      </c>
      <c r="AF716" t="s">
        <v>501</v>
      </c>
      <c r="AG716" t="s">
        <v>501</v>
      </c>
      <c r="AH716" t="s">
        <v>501</v>
      </c>
    </row>
    <row r="717" spans="1:34" x14ac:dyDescent="0.25">
      <c r="A717" t="s">
        <v>13585</v>
      </c>
      <c r="B717" t="s">
        <v>432</v>
      </c>
      <c r="C717" t="s">
        <v>12939</v>
      </c>
      <c r="E717" t="s">
        <v>8097</v>
      </c>
      <c r="F717" t="s">
        <v>492</v>
      </c>
      <c r="G717" t="s">
        <v>494</v>
      </c>
      <c r="H717">
        <v>569</v>
      </c>
      <c r="I717" t="s">
        <v>432</v>
      </c>
      <c r="J717">
        <v>1271163</v>
      </c>
      <c r="K717">
        <v>1271200</v>
      </c>
      <c r="L717" t="s">
        <v>494</v>
      </c>
      <c r="M717">
        <v>37</v>
      </c>
      <c r="N717" t="s">
        <v>432</v>
      </c>
      <c r="O717">
        <v>488</v>
      </c>
      <c r="P717" t="s">
        <v>494</v>
      </c>
      <c r="Q717" t="s">
        <v>12940</v>
      </c>
      <c r="R717" t="s">
        <v>496</v>
      </c>
      <c r="S717" t="s">
        <v>492</v>
      </c>
      <c r="T717" t="s">
        <v>497</v>
      </c>
      <c r="U717">
        <v>210</v>
      </c>
      <c r="V717" s="7">
        <v>6.6000000000000005E-5</v>
      </c>
      <c r="W717" t="s">
        <v>2683</v>
      </c>
      <c r="X717">
        <v>4</v>
      </c>
      <c r="Y717" t="s">
        <v>13586</v>
      </c>
      <c r="Z717" t="s">
        <v>501</v>
      </c>
      <c r="AA717" t="s">
        <v>501</v>
      </c>
      <c r="AB717">
        <v>0</v>
      </c>
      <c r="AC717" t="s">
        <v>501</v>
      </c>
      <c r="AD717" t="s">
        <v>501</v>
      </c>
      <c r="AE717" t="s">
        <v>501</v>
      </c>
      <c r="AF717" t="s">
        <v>501</v>
      </c>
      <c r="AG717" t="s">
        <v>501</v>
      </c>
      <c r="AH717" t="s">
        <v>501</v>
      </c>
    </row>
    <row r="718" spans="1:34" x14ac:dyDescent="0.25">
      <c r="A718" t="s">
        <v>13587</v>
      </c>
      <c r="B718" t="s">
        <v>432</v>
      </c>
      <c r="C718" t="s">
        <v>12953</v>
      </c>
      <c r="E718" t="s">
        <v>4660</v>
      </c>
      <c r="F718" t="s">
        <v>492</v>
      </c>
      <c r="G718" t="s">
        <v>493</v>
      </c>
      <c r="H718">
        <v>1</v>
      </c>
      <c r="I718" t="s">
        <v>432</v>
      </c>
      <c r="J718">
        <v>1280389</v>
      </c>
      <c r="K718">
        <v>1280703</v>
      </c>
      <c r="L718" t="s">
        <v>494</v>
      </c>
      <c r="M718">
        <v>314</v>
      </c>
      <c r="N718" t="s">
        <v>432</v>
      </c>
      <c r="O718">
        <v>340</v>
      </c>
      <c r="P718" t="s">
        <v>494</v>
      </c>
      <c r="Q718" t="s">
        <v>12955</v>
      </c>
      <c r="R718" t="s">
        <v>8749</v>
      </c>
      <c r="S718" t="s">
        <v>492</v>
      </c>
      <c r="T718" t="s">
        <v>497</v>
      </c>
      <c r="U718">
        <v>152</v>
      </c>
      <c r="V718">
        <v>1.4E-3</v>
      </c>
      <c r="W718" t="s">
        <v>2697</v>
      </c>
      <c r="X718">
        <v>3</v>
      </c>
      <c r="Y718" t="s">
        <v>6501</v>
      </c>
      <c r="Z718" t="s">
        <v>500</v>
      </c>
      <c r="AA718" t="s">
        <v>501</v>
      </c>
      <c r="AB718">
        <v>0</v>
      </c>
      <c r="AC718" t="s">
        <v>501</v>
      </c>
      <c r="AD718" t="s">
        <v>501</v>
      </c>
      <c r="AE718" t="s">
        <v>501</v>
      </c>
      <c r="AF718" t="s">
        <v>501</v>
      </c>
      <c r="AG718" t="s">
        <v>501</v>
      </c>
      <c r="AH718" t="s">
        <v>501</v>
      </c>
    </row>
    <row r="719" spans="1:34" x14ac:dyDescent="0.25">
      <c r="A719" t="s">
        <v>13588</v>
      </c>
      <c r="B719" t="s">
        <v>432</v>
      </c>
      <c r="C719" t="s">
        <v>12956</v>
      </c>
      <c r="E719" t="s">
        <v>8113</v>
      </c>
      <c r="F719" t="s">
        <v>492</v>
      </c>
      <c r="G719" t="s">
        <v>493</v>
      </c>
      <c r="H719">
        <v>418</v>
      </c>
      <c r="I719" t="s">
        <v>432</v>
      </c>
      <c r="J719">
        <v>1283843</v>
      </c>
      <c r="K719">
        <v>1283879</v>
      </c>
      <c r="L719" t="s">
        <v>494</v>
      </c>
      <c r="M719">
        <v>36</v>
      </c>
      <c r="N719" t="s">
        <v>432</v>
      </c>
      <c r="O719">
        <v>791</v>
      </c>
      <c r="P719" t="s">
        <v>493</v>
      </c>
      <c r="Q719" t="s">
        <v>13589</v>
      </c>
      <c r="R719" t="s">
        <v>8115</v>
      </c>
      <c r="S719" t="s">
        <v>492</v>
      </c>
      <c r="T719" t="s">
        <v>497</v>
      </c>
      <c r="U719">
        <v>152</v>
      </c>
      <c r="V719">
        <v>4.1000000000000003E-3</v>
      </c>
      <c r="W719" t="s">
        <v>2683</v>
      </c>
      <c r="X719">
        <v>20</v>
      </c>
      <c r="Y719" s="6" t="s">
        <v>13590</v>
      </c>
      <c r="Z719" t="s">
        <v>500</v>
      </c>
      <c r="AA719" t="s">
        <v>501</v>
      </c>
      <c r="AB719">
        <v>0</v>
      </c>
      <c r="AC719" t="s">
        <v>501</v>
      </c>
      <c r="AD719" t="s">
        <v>501</v>
      </c>
      <c r="AE719" t="s">
        <v>501</v>
      </c>
      <c r="AF719" t="s">
        <v>501</v>
      </c>
      <c r="AG719" t="s">
        <v>501</v>
      </c>
      <c r="AH719" t="s">
        <v>501</v>
      </c>
    </row>
    <row r="720" spans="1:34" x14ac:dyDescent="0.25">
      <c r="A720" t="s">
        <v>13591</v>
      </c>
      <c r="B720" t="s">
        <v>432</v>
      </c>
      <c r="C720" t="s">
        <v>12956</v>
      </c>
      <c r="E720" t="s">
        <v>8113</v>
      </c>
      <c r="F720" t="s">
        <v>492</v>
      </c>
      <c r="G720" t="s">
        <v>493</v>
      </c>
      <c r="H720">
        <v>736</v>
      </c>
      <c r="I720" t="s">
        <v>432</v>
      </c>
      <c r="J720">
        <v>1284161</v>
      </c>
      <c r="K720">
        <v>1284197</v>
      </c>
      <c r="L720" t="s">
        <v>494</v>
      </c>
      <c r="M720">
        <v>36</v>
      </c>
      <c r="N720" t="s">
        <v>432</v>
      </c>
      <c r="O720">
        <v>473</v>
      </c>
      <c r="P720" t="s">
        <v>493</v>
      </c>
      <c r="Q720" t="s">
        <v>13589</v>
      </c>
      <c r="R720" t="s">
        <v>8115</v>
      </c>
      <c r="S720" t="s">
        <v>492</v>
      </c>
      <c r="T720" t="s">
        <v>497</v>
      </c>
      <c r="U720">
        <v>152</v>
      </c>
      <c r="V720">
        <v>4.1000000000000003E-3</v>
      </c>
      <c r="W720" t="s">
        <v>2683</v>
      </c>
      <c r="X720">
        <v>15</v>
      </c>
      <c r="Y720" s="6" t="s">
        <v>13592</v>
      </c>
      <c r="Z720" t="s">
        <v>500</v>
      </c>
      <c r="AA720" t="s">
        <v>501</v>
      </c>
      <c r="AB720">
        <v>0</v>
      </c>
      <c r="AC720" t="s">
        <v>501</v>
      </c>
      <c r="AD720" t="s">
        <v>501</v>
      </c>
      <c r="AE720" t="s">
        <v>501</v>
      </c>
      <c r="AF720" t="s">
        <v>501</v>
      </c>
      <c r="AG720" t="s">
        <v>501</v>
      </c>
      <c r="AH720" t="s">
        <v>501</v>
      </c>
    </row>
    <row r="721" spans="1:34" x14ac:dyDescent="0.25">
      <c r="A721" t="s">
        <v>13593</v>
      </c>
      <c r="B721" t="s">
        <v>432</v>
      </c>
      <c r="C721" t="s">
        <v>12956</v>
      </c>
      <c r="E721" t="s">
        <v>8113</v>
      </c>
      <c r="F721" t="s">
        <v>492</v>
      </c>
      <c r="G721" t="s">
        <v>493</v>
      </c>
      <c r="H721">
        <v>1054</v>
      </c>
      <c r="I721" t="s">
        <v>432</v>
      </c>
      <c r="J721">
        <v>1284479</v>
      </c>
      <c r="K721">
        <v>1284514</v>
      </c>
      <c r="L721" t="s">
        <v>494</v>
      </c>
      <c r="M721">
        <v>35</v>
      </c>
      <c r="N721" t="s">
        <v>432</v>
      </c>
      <c r="O721">
        <v>156</v>
      </c>
      <c r="P721" t="s">
        <v>493</v>
      </c>
      <c r="Q721" t="s">
        <v>13589</v>
      </c>
      <c r="R721" t="s">
        <v>8115</v>
      </c>
      <c r="S721" t="s">
        <v>492</v>
      </c>
      <c r="T721" t="s">
        <v>497</v>
      </c>
      <c r="U721">
        <v>161</v>
      </c>
      <c r="V721">
        <v>2.5999999999999999E-3</v>
      </c>
      <c r="W721" t="s">
        <v>2683</v>
      </c>
      <c r="X721">
        <v>13</v>
      </c>
      <c r="Y721" s="6" t="s">
        <v>13594</v>
      </c>
      <c r="Z721" t="s">
        <v>500</v>
      </c>
      <c r="AA721" t="s">
        <v>501</v>
      </c>
      <c r="AB721">
        <v>0</v>
      </c>
      <c r="AC721" t="s">
        <v>501</v>
      </c>
      <c r="AD721" t="s">
        <v>501</v>
      </c>
      <c r="AE721" t="s">
        <v>501</v>
      </c>
      <c r="AF721" t="s">
        <v>501</v>
      </c>
      <c r="AG721" t="s">
        <v>501</v>
      </c>
      <c r="AH721" t="s">
        <v>501</v>
      </c>
    </row>
    <row r="722" spans="1:34" x14ac:dyDescent="0.25">
      <c r="A722" t="s">
        <v>13595</v>
      </c>
      <c r="B722" t="s">
        <v>432</v>
      </c>
      <c r="C722" t="s">
        <v>12959</v>
      </c>
      <c r="E722" t="s">
        <v>491</v>
      </c>
      <c r="F722" t="s">
        <v>492</v>
      </c>
      <c r="G722" t="s">
        <v>493</v>
      </c>
      <c r="H722">
        <v>148</v>
      </c>
      <c r="I722" t="s">
        <v>432</v>
      </c>
      <c r="J722">
        <v>1289334</v>
      </c>
      <c r="K722">
        <v>1289375</v>
      </c>
      <c r="L722" t="s">
        <v>494</v>
      </c>
      <c r="M722">
        <v>41</v>
      </c>
      <c r="N722" t="s">
        <v>432</v>
      </c>
      <c r="O722">
        <v>167</v>
      </c>
      <c r="P722" t="s">
        <v>494</v>
      </c>
      <c r="Q722" t="s">
        <v>12961</v>
      </c>
      <c r="R722" t="s">
        <v>4645</v>
      </c>
      <c r="S722" t="s">
        <v>492</v>
      </c>
      <c r="T722" t="s">
        <v>497</v>
      </c>
      <c r="U722">
        <v>1018</v>
      </c>
      <c r="V722" s="7">
        <v>1.1E-39</v>
      </c>
      <c r="W722" t="s">
        <v>2697</v>
      </c>
      <c r="X722">
        <v>3</v>
      </c>
      <c r="Y722" t="s">
        <v>6501</v>
      </c>
      <c r="Z722" t="s">
        <v>501</v>
      </c>
      <c r="AA722" t="s">
        <v>501</v>
      </c>
      <c r="AB722">
        <v>0</v>
      </c>
      <c r="AC722" t="s">
        <v>501</v>
      </c>
      <c r="AD722" t="s">
        <v>501</v>
      </c>
      <c r="AE722" t="s">
        <v>501</v>
      </c>
      <c r="AF722" t="s">
        <v>501</v>
      </c>
      <c r="AG722" t="s">
        <v>501</v>
      </c>
      <c r="AH722" t="s">
        <v>13596</v>
      </c>
    </row>
    <row r="723" spans="1:34" x14ac:dyDescent="0.25">
      <c r="A723" t="s">
        <v>13597</v>
      </c>
      <c r="B723" t="s">
        <v>432</v>
      </c>
      <c r="C723" t="s">
        <v>12961</v>
      </c>
      <c r="E723" t="s">
        <v>1802</v>
      </c>
      <c r="F723" t="s">
        <v>492</v>
      </c>
      <c r="G723" t="s">
        <v>494</v>
      </c>
      <c r="H723">
        <v>458</v>
      </c>
      <c r="I723" t="s">
        <v>432</v>
      </c>
      <c r="J723">
        <v>1291390</v>
      </c>
      <c r="K723">
        <v>1291572</v>
      </c>
      <c r="L723" t="s">
        <v>493</v>
      </c>
      <c r="M723">
        <v>182</v>
      </c>
      <c r="N723" t="s">
        <v>432</v>
      </c>
      <c r="O723">
        <v>0</v>
      </c>
      <c r="P723" t="s">
        <v>493</v>
      </c>
      <c r="Q723" t="s">
        <v>12962</v>
      </c>
      <c r="R723" t="s">
        <v>8122</v>
      </c>
      <c r="S723" t="s">
        <v>492</v>
      </c>
      <c r="T723" t="s">
        <v>497</v>
      </c>
      <c r="U723">
        <v>132</v>
      </c>
      <c r="V723" s="7">
        <v>1.7E-6</v>
      </c>
      <c r="W723" t="s">
        <v>2683</v>
      </c>
      <c r="X723">
        <v>1</v>
      </c>
      <c r="Y723" t="s">
        <v>3626</v>
      </c>
      <c r="Z723" t="s">
        <v>500</v>
      </c>
      <c r="AA723" t="s">
        <v>501</v>
      </c>
      <c r="AB723">
        <v>0</v>
      </c>
      <c r="AC723" t="s">
        <v>501</v>
      </c>
      <c r="AD723" t="s">
        <v>501</v>
      </c>
      <c r="AE723" t="s">
        <v>501</v>
      </c>
      <c r="AF723" t="s">
        <v>501</v>
      </c>
      <c r="AG723" t="s">
        <v>501</v>
      </c>
      <c r="AH723" t="s">
        <v>501</v>
      </c>
    </row>
    <row r="724" spans="1:34" x14ac:dyDescent="0.25">
      <c r="A724" t="s">
        <v>13598</v>
      </c>
      <c r="B724" t="s">
        <v>432</v>
      </c>
      <c r="C724" t="s">
        <v>12961</v>
      </c>
      <c r="E724" t="s">
        <v>1802</v>
      </c>
      <c r="F724" t="s">
        <v>492</v>
      </c>
      <c r="G724" t="s">
        <v>494</v>
      </c>
      <c r="H724">
        <v>541</v>
      </c>
      <c r="I724" t="s">
        <v>432</v>
      </c>
      <c r="J724">
        <v>1291473</v>
      </c>
      <c r="K724">
        <v>1291571</v>
      </c>
      <c r="L724" t="s">
        <v>493</v>
      </c>
      <c r="M724">
        <v>98</v>
      </c>
      <c r="N724" t="s">
        <v>432</v>
      </c>
      <c r="O724">
        <v>1</v>
      </c>
      <c r="P724" t="s">
        <v>493</v>
      </c>
      <c r="Q724" t="s">
        <v>12962</v>
      </c>
      <c r="R724" t="s">
        <v>8122</v>
      </c>
      <c r="S724" t="s">
        <v>492</v>
      </c>
      <c r="T724" t="s">
        <v>497</v>
      </c>
      <c r="U724">
        <v>132</v>
      </c>
      <c r="V724">
        <v>3.1E-4</v>
      </c>
      <c r="W724" t="s">
        <v>2706</v>
      </c>
      <c r="X724">
        <v>3</v>
      </c>
      <c r="Y724" t="s">
        <v>6501</v>
      </c>
      <c r="Z724" t="s">
        <v>500</v>
      </c>
      <c r="AA724" t="s">
        <v>501</v>
      </c>
      <c r="AB724">
        <v>0</v>
      </c>
      <c r="AC724" t="s">
        <v>501</v>
      </c>
      <c r="AD724" t="s">
        <v>501</v>
      </c>
      <c r="AE724" t="s">
        <v>501</v>
      </c>
      <c r="AF724" t="s">
        <v>501</v>
      </c>
      <c r="AG724" t="s">
        <v>501</v>
      </c>
      <c r="AH724" t="s">
        <v>501</v>
      </c>
    </row>
    <row r="725" spans="1:34" x14ac:dyDescent="0.25">
      <c r="A725" t="s">
        <v>13599</v>
      </c>
      <c r="B725" t="s">
        <v>432</v>
      </c>
      <c r="C725" t="s">
        <v>13600</v>
      </c>
      <c r="E725" t="s">
        <v>491</v>
      </c>
      <c r="F725" t="s">
        <v>492</v>
      </c>
      <c r="G725" t="s">
        <v>493</v>
      </c>
      <c r="H725">
        <v>-2</v>
      </c>
      <c r="I725" t="s">
        <v>432</v>
      </c>
      <c r="J725">
        <v>1292771</v>
      </c>
      <c r="K725">
        <v>1293115</v>
      </c>
      <c r="L725" t="s">
        <v>493</v>
      </c>
      <c r="M725">
        <v>344</v>
      </c>
      <c r="N725" t="s">
        <v>432</v>
      </c>
      <c r="O725">
        <v>0</v>
      </c>
      <c r="P725" t="s">
        <v>494</v>
      </c>
      <c r="Q725" t="s">
        <v>12965</v>
      </c>
      <c r="R725" t="s">
        <v>4637</v>
      </c>
      <c r="S725" t="s">
        <v>492</v>
      </c>
      <c r="T725" t="s">
        <v>497</v>
      </c>
      <c r="U725">
        <v>1520</v>
      </c>
      <c r="V725" s="7">
        <v>1.3E-62</v>
      </c>
      <c r="W725" t="s">
        <v>2697</v>
      </c>
      <c r="X725">
        <v>2</v>
      </c>
      <c r="Y725" t="s">
        <v>6505</v>
      </c>
      <c r="Z725" t="s">
        <v>501</v>
      </c>
      <c r="AA725" t="s">
        <v>501</v>
      </c>
      <c r="AB725">
        <v>0</v>
      </c>
      <c r="AC725" t="s">
        <v>501</v>
      </c>
      <c r="AD725" t="s">
        <v>501</v>
      </c>
      <c r="AE725" t="s">
        <v>501</v>
      </c>
      <c r="AF725">
        <v>5</v>
      </c>
      <c r="AG725" t="s">
        <v>501</v>
      </c>
      <c r="AH725" t="s">
        <v>11315</v>
      </c>
    </row>
    <row r="726" spans="1:34" x14ac:dyDescent="0.25">
      <c r="A726" t="s">
        <v>13601</v>
      </c>
      <c r="B726" t="s">
        <v>432</v>
      </c>
      <c r="C726" t="s">
        <v>13600</v>
      </c>
      <c r="E726" t="s">
        <v>491</v>
      </c>
      <c r="F726" t="s">
        <v>492</v>
      </c>
      <c r="G726" t="s">
        <v>493</v>
      </c>
      <c r="H726">
        <v>1</v>
      </c>
      <c r="I726" t="s">
        <v>432</v>
      </c>
      <c r="J726">
        <v>1292774</v>
      </c>
      <c r="K726">
        <v>1292806</v>
      </c>
      <c r="L726" t="s">
        <v>494</v>
      </c>
      <c r="M726">
        <v>32</v>
      </c>
      <c r="N726" t="s">
        <v>432</v>
      </c>
      <c r="O726">
        <v>309</v>
      </c>
      <c r="P726" t="s">
        <v>494</v>
      </c>
      <c r="Q726" t="s">
        <v>12965</v>
      </c>
      <c r="R726" t="s">
        <v>4637</v>
      </c>
      <c r="S726" t="s">
        <v>492</v>
      </c>
      <c r="T726" t="s">
        <v>497</v>
      </c>
      <c r="U726">
        <v>1520</v>
      </c>
      <c r="V726" s="7">
        <v>1.3E-62</v>
      </c>
      <c r="W726" t="s">
        <v>2683</v>
      </c>
      <c r="X726">
        <v>2</v>
      </c>
      <c r="Y726" t="s">
        <v>6505</v>
      </c>
      <c r="Z726" t="s">
        <v>501</v>
      </c>
      <c r="AA726" t="s">
        <v>501</v>
      </c>
      <c r="AB726">
        <v>0</v>
      </c>
      <c r="AC726" t="s">
        <v>501</v>
      </c>
      <c r="AD726" t="s">
        <v>501</v>
      </c>
      <c r="AE726" t="s">
        <v>501</v>
      </c>
      <c r="AF726" t="s">
        <v>501</v>
      </c>
      <c r="AG726" t="s">
        <v>501</v>
      </c>
      <c r="AH726" t="s">
        <v>501</v>
      </c>
    </row>
    <row r="727" spans="1:34" x14ac:dyDescent="0.25">
      <c r="A727" t="s">
        <v>13602</v>
      </c>
      <c r="B727" t="s">
        <v>432</v>
      </c>
      <c r="C727" t="s">
        <v>13600</v>
      </c>
      <c r="E727" t="s">
        <v>491</v>
      </c>
      <c r="F727" t="s">
        <v>492</v>
      </c>
      <c r="G727" t="s">
        <v>493</v>
      </c>
      <c r="H727">
        <v>59</v>
      </c>
      <c r="I727" t="s">
        <v>432</v>
      </c>
      <c r="J727">
        <v>1292832</v>
      </c>
      <c r="K727">
        <v>1293115</v>
      </c>
      <c r="L727" t="s">
        <v>493</v>
      </c>
      <c r="M727">
        <v>283</v>
      </c>
      <c r="N727" t="s">
        <v>432</v>
      </c>
      <c r="O727">
        <v>0</v>
      </c>
      <c r="P727" t="s">
        <v>494</v>
      </c>
      <c r="Q727" t="s">
        <v>12965</v>
      </c>
      <c r="R727" t="s">
        <v>4637</v>
      </c>
      <c r="S727" t="s">
        <v>492</v>
      </c>
      <c r="T727" t="s">
        <v>497</v>
      </c>
      <c r="U727">
        <v>1520</v>
      </c>
      <c r="V727" s="7">
        <v>1.3E-62</v>
      </c>
      <c r="W727" t="s">
        <v>2683</v>
      </c>
      <c r="X727">
        <v>2</v>
      </c>
      <c r="Y727" t="s">
        <v>6505</v>
      </c>
      <c r="Z727" t="s">
        <v>500</v>
      </c>
      <c r="AA727" t="s">
        <v>501</v>
      </c>
      <c r="AB727">
        <v>0</v>
      </c>
      <c r="AC727" t="s">
        <v>501</v>
      </c>
      <c r="AD727" t="s">
        <v>501</v>
      </c>
      <c r="AE727" t="s">
        <v>501</v>
      </c>
      <c r="AF727" t="s">
        <v>501</v>
      </c>
      <c r="AG727" t="s">
        <v>501</v>
      </c>
      <c r="AH727" t="s">
        <v>11318</v>
      </c>
    </row>
    <row r="728" spans="1:34" x14ac:dyDescent="0.25">
      <c r="A728" t="s">
        <v>13603</v>
      </c>
      <c r="B728" t="s">
        <v>432</v>
      </c>
      <c r="C728" t="s">
        <v>12973</v>
      </c>
      <c r="E728" t="s">
        <v>8136</v>
      </c>
      <c r="F728" t="s">
        <v>492</v>
      </c>
      <c r="G728" t="s">
        <v>494</v>
      </c>
      <c r="H728">
        <v>4</v>
      </c>
      <c r="I728" t="s">
        <v>432</v>
      </c>
      <c r="J728">
        <v>1306833</v>
      </c>
      <c r="K728">
        <v>1307040</v>
      </c>
      <c r="L728" t="s">
        <v>493</v>
      </c>
      <c r="M728">
        <v>207</v>
      </c>
      <c r="N728" t="s">
        <v>432</v>
      </c>
      <c r="O728">
        <v>50</v>
      </c>
      <c r="P728" t="s">
        <v>494</v>
      </c>
      <c r="Q728" t="s">
        <v>12974</v>
      </c>
      <c r="R728" t="s">
        <v>8138</v>
      </c>
      <c r="S728" t="s">
        <v>492</v>
      </c>
      <c r="T728" t="s">
        <v>497</v>
      </c>
      <c r="U728">
        <v>1019</v>
      </c>
      <c r="V728" s="7">
        <v>9.9999999999999993E-40</v>
      </c>
      <c r="W728" t="s">
        <v>2697</v>
      </c>
      <c r="X728">
        <v>3</v>
      </c>
      <c r="Y728" t="s">
        <v>6501</v>
      </c>
      <c r="Z728" t="s">
        <v>500</v>
      </c>
      <c r="AA728" t="s">
        <v>501</v>
      </c>
      <c r="AB728">
        <v>0</v>
      </c>
      <c r="AC728" t="s">
        <v>501</v>
      </c>
      <c r="AD728" t="s">
        <v>501</v>
      </c>
      <c r="AE728" t="s">
        <v>501</v>
      </c>
      <c r="AF728" t="s">
        <v>501</v>
      </c>
      <c r="AG728" t="s">
        <v>501</v>
      </c>
      <c r="AH728" t="s">
        <v>2700</v>
      </c>
    </row>
    <row r="729" spans="1:34" x14ac:dyDescent="0.25">
      <c r="A729" t="s">
        <v>13604</v>
      </c>
      <c r="B729" t="s">
        <v>432</v>
      </c>
      <c r="C729" t="s">
        <v>11914</v>
      </c>
      <c r="E729" t="s">
        <v>8149</v>
      </c>
      <c r="F729" t="s">
        <v>492</v>
      </c>
      <c r="G729" t="s">
        <v>494</v>
      </c>
      <c r="H729">
        <v>15</v>
      </c>
      <c r="I729" t="s">
        <v>432</v>
      </c>
      <c r="J729">
        <v>1325325</v>
      </c>
      <c r="K729">
        <v>1325375</v>
      </c>
      <c r="L729" t="s">
        <v>493</v>
      </c>
      <c r="M729">
        <v>50</v>
      </c>
      <c r="N729" t="s">
        <v>432</v>
      </c>
      <c r="O729">
        <v>519</v>
      </c>
      <c r="P729" t="s">
        <v>493</v>
      </c>
      <c r="Q729" t="s">
        <v>11915</v>
      </c>
      <c r="R729" t="s">
        <v>11916</v>
      </c>
      <c r="S729" t="s">
        <v>492</v>
      </c>
      <c r="T729" t="s">
        <v>497</v>
      </c>
      <c r="U729">
        <v>233</v>
      </c>
      <c r="V729">
        <v>1.5E-3</v>
      </c>
      <c r="W729" t="s">
        <v>2706</v>
      </c>
      <c r="X729">
        <v>4</v>
      </c>
      <c r="Y729" t="s">
        <v>10655</v>
      </c>
      <c r="Z729" t="s">
        <v>500</v>
      </c>
      <c r="AA729" t="s">
        <v>501</v>
      </c>
      <c r="AB729">
        <v>0</v>
      </c>
      <c r="AC729" t="s">
        <v>501</v>
      </c>
      <c r="AD729" t="s">
        <v>501</v>
      </c>
      <c r="AE729" t="s">
        <v>501</v>
      </c>
      <c r="AF729" t="s">
        <v>501</v>
      </c>
      <c r="AG729" t="s">
        <v>501</v>
      </c>
      <c r="AH729" t="s">
        <v>11321</v>
      </c>
    </row>
    <row r="730" spans="1:34" x14ac:dyDescent="0.25">
      <c r="A730" t="s">
        <v>13605</v>
      </c>
      <c r="B730" t="s">
        <v>432</v>
      </c>
      <c r="C730" t="s">
        <v>12992</v>
      </c>
      <c r="E730" t="s">
        <v>6592</v>
      </c>
      <c r="F730" t="s">
        <v>492</v>
      </c>
      <c r="G730" t="s">
        <v>494</v>
      </c>
      <c r="H730">
        <v>324</v>
      </c>
      <c r="I730" t="s">
        <v>432</v>
      </c>
      <c r="J730">
        <v>1338399</v>
      </c>
      <c r="K730">
        <v>1338471</v>
      </c>
      <c r="L730" t="s">
        <v>493</v>
      </c>
      <c r="M730">
        <v>72</v>
      </c>
      <c r="N730" t="s">
        <v>432</v>
      </c>
      <c r="O730">
        <v>130</v>
      </c>
      <c r="P730" t="s">
        <v>493</v>
      </c>
      <c r="Q730" t="s">
        <v>12993</v>
      </c>
      <c r="R730" t="s">
        <v>4331</v>
      </c>
      <c r="S730" t="s">
        <v>492</v>
      </c>
      <c r="T730" t="s">
        <v>497</v>
      </c>
      <c r="U730">
        <v>232</v>
      </c>
      <c r="V730">
        <v>5.5000000000000003E-4</v>
      </c>
      <c r="W730" t="s">
        <v>2683</v>
      </c>
      <c r="X730">
        <v>7</v>
      </c>
      <c r="Y730" s="6" t="s">
        <v>13606</v>
      </c>
      <c r="Z730" t="s">
        <v>500</v>
      </c>
      <c r="AA730" t="s">
        <v>501</v>
      </c>
      <c r="AB730">
        <v>0</v>
      </c>
      <c r="AC730" t="s">
        <v>501</v>
      </c>
      <c r="AD730" t="s">
        <v>501</v>
      </c>
      <c r="AE730" t="s">
        <v>501</v>
      </c>
      <c r="AF730" t="s">
        <v>501</v>
      </c>
      <c r="AG730" t="s">
        <v>501</v>
      </c>
      <c r="AH730" t="s">
        <v>501</v>
      </c>
    </row>
    <row r="731" spans="1:34" x14ac:dyDescent="0.25">
      <c r="A731" t="s">
        <v>13607</v>
      </c>
      <c r="B731" t="s">
        <v>432</v>
      </c>
      <c r="C731" t="s">
        <v>12099</v>
      </c>
      <c r="E731" t="s">
        <v>491</v>
      </c>
      <c r="F731" t="s">
        <v>492</v>
      </c>
      <c r="G731" t="s">
        <v>493</v>
      </c>
      <c r="H731">
        <v>58</v>
      </c>
      <c r="I731" t="s">
        <v>432</v>
      </c>
      <c r="J731">
        <v>1342270</v>
      </c>
      <c r="K731">
        <v>1342328</v>
      </c>
      <c r="L731" t="s">
        <v>493</v>
      </c>
      <c r="M731">
        <v>58</v>
      </c>
      <c r="N731" t="s">
        <v>432</v>
      </c>
      <c r="O731">
        <v>632</v>
      </c>
      <c r="P731" t="s">
        <v>493</v>
      </c>
      <c r="Q731" t="s">
        <v>12100</v>
      </c>
      <c r="R731" t="s">
        <v>6717</v>
      </c>
      <c r="S731" t="s">
        <v>492</v>
      </c>
      <c r="T731" t="s">
        <v>497</v>
      </c>
      <c r="U731">
        <v>490</v>
      </c>
      <c r="V731" s="7">
        <v>1.7E-15</v>
      </c>
      <c r="W731" t="s">
        <v>2706</v>
      </c>
      <c r="X731">
        <v>2</v>
      </c>
      <c r="Y731" t="s">
        <v>6562</v>
      </c>
      <c r="Z731" t="s">
        <v>500</v>
      </c>
      <c r="AA731" t="s">
        <v>501</v>
      </c>
      <c r="AB731">
        <v>0</v>
      </c>
      <c r="AC731" t="s">
        <v>501</v>
      </c>
      <c r="AD731" t="s">
        <v>501</v>
      </c>
      <c r="AE731" t="s">
        <v>501</v>
      </c>
      <c r="AF731" t="s">
        <v>501</v>
      </c>
      <c r="AG731" t="s">
        <v>501</v>
      </c>
      <c r="AH731" t="s">
        <v>501</v>
      </c>
    </row>
    <row r="732" spans="1:34" x14ac:dyDescent="0.25">
      <c r="A732" t="s">
        <v>13608</v>
      </c>
      <c r="B732" t="s">
        <v>432</v>
      </c>
      <c r="C732" t="s">
        <v>13006</v>
      </c>
      <c r="E732" t="s">
        <v>5888</v>
      </c>
      <c r="F732" t="s">
        <v>492</v>
      </c>
      <c r="G732" t="s">
        <v>494</v>
      </c>
      <c r="H732">
        <v>12</v>
      </c>
      <c r="I732" t="s">
        <v>432</v>
      </c>
      <c r="J732">
        <v>1355773</v>
      </c>
      <c r="K732">
        <v>1356320</v>
      </c>
      <c r="L732" t="s">
        <v>493</v>
      </c>
      <c r="M732">
        <v>547</v>
      </c>
      <c r="N732" t="s">
        <v>432</v>
      </c>
      <c r="O732">
        <v>248</v>
      </c>
      <c r="P732" t="s">
        <v>493</v>
      </c>
      <c r="Q732" t="s">
        <v>13007</v>
      </c>
      <c r="R732" t="s">
        <v>6728</v>
      </c>
      <c r="S732" t="s">
        <v>492</v>
      </c>
      <c r="T732" t="s">
        <v>497</v>
      </c>
      <c r="U732">
        <v>121</v>
      </c>
      <c r="V732">
        <v>4.7999999999999996E-3</v>
      </c>
      <c r="W732" t="s">
        <v>2706</v>
      </c>
      <c r="X732">
        <v>1</v>
      </c>
      <c r="Y732" t="s">
        <v>3626</v>
      </c>
      <c r="Z732" t="s">
        <v>500</v>
      </c>
      <c r="AA732" t="s">
        <v>501</v>
      </c>
      <c r="AB732">
        <v>0</v>
      </c>
      <c r="AC732" t="s">
        <v>501</v>
      </c>
      <c r="AD732" t="s">
        <v>501</v>
      </c>
      <c r="AE732" t="s">
        <v>501</v>
      </c>
      <c r="AF732" t="s">
        <v>501</v>
      </c>
      <c r="AG732" t="s">
        <v>501</v>
      </c>
      <c r="AH732" t="s">
        <v>11328</v>
      </c>
    </row>
    <row r="733" spans="1:34" x14ac:dyDescent="0.25">
      <c r="A733" t="s">
        <v>13609</v>
      </c>
      <c r="B733" t="s">
        <v>432</v>
      </c>
      <c r="C733" t="s">
        <v>13610</v>
      </c>
      <c r="E733" t="s">
        <v>597</v>
      </c>
      <c r="F733" t="s">
        <v>492</v>
      </c>
      <c r="G733" t="s">
        <v>493</v>
      </c>
      <c r="H733">
        <v>88</v>
      </c>
      <c r="I733" t="s">
        <v>432</v>
      </c>
      <c r="J733">
        <v>1359259</v>
      </c>
      <c r="K733">
        <v>1359329</v>
      </c>
      <c r="L733" t="s">
        <v>493</v>
      </c>
      <c r="M733">
        <v>70</v>
      </c>
      <c r="N733" t="s">
        <v>432</v>
      </c>
      <c r="O733">
        <v>235</v>
      </c>
      <c r="P733" t="s">
        <v>494</v>
      </c>
      <c r="Q733" t="s">
        <v>13611</v>
      </c>
      <c r="R733" t="s">
        <v>1626</v>
      </c>
      <c r="S733" t="s">
        <v>492</v>
      </c>
      <c r="T733" t="s">
        <v>497</v>
      </c>
      <c r="U733">
        <v>545</v>
      </c>
      <c r="V733" s="7">
        <v>5.0000000000000004E-18</v>
      </c>
      <c r="W733" t="s">
        <v>2697</v>
      </c>
      <c r="X733">
        <v>3</v>
      </c>
      <c r="Y733" t="s">
        <v>6501</v>
      </c>
      <c r="Z733" t="s">
        <v>500</v>
      </c>
      <c r="AA733" t="s">
        <v>501</v>
      </c>
      <c r="AB733">
        <v>0</v>
      </c>
      <c r="AC733" t="s">
        <v>501</v>
      </c>
      <c r="AD733" t="s">
        <v>501</v>
      </c>
      <c r="AE733" t="s">
        <v>501</v>
      </c>
      <c r="AF733" t="s">
        <v>501</v>
      </c>
      <c r="AG733" t="s">
        <v>501</v>
      </c>
      <c r="AH733" t="s">
        <v>6354</v>
      </c>
    </row>
    <row r="734" spans="1:34" x14ac:dyDescent="0.25">
      <c r="A734" t="s">
        <v>13612</v>
      </c>
      <c r="B734" t="s">
        <v>432</v>
      </c>
      <c r="C734" t="s">
        <v>13012</v>
      </c>
      <c r="E734" t="s">
        <v>13013</v>
      </c>
      <c r="F734" t="s">
        <v>492</v>
      </c>
      <c r="G734" t="s">
        <v>494</v>
      </c>
      <c r="H734">
        <v>11</v>
      </c>
      <c r="I734" t="s">
        <v>432</v>
      </c>
      <c r="J734">
        <v>1367918</v>
      </c>
      <c r="K734">
        <v>1368057</v>
      </c>
      <c r="L734" t="s">
        <v>493</v>
      </c>
      <c r="M734">
        <v>139</v>
      </c>
      <c r="N734" t="s">
        <v>432</v>
      </c>
      <c r="O734">
        <v>31</v>
      </c>
      <c r="P734" t="s">
        <v>493</v>
      </c>
      <c r="Q734" t="s">
        <v>13014</v>
      </c>
      <c r="R734" t="s">
        <v>8185</v>
      </c>
      <c r="S734" t="s">
        <v>492</v>
      </c>
      <c r="T734" t="s">
        <v>497</v>
      </c>
      <c r="U734">
        <v>212</v>
      </c>
      <c r="V734">
        <v>4.1000000000000003E-3</v>
      </c>
      <c r="W734" t="s">
        <v>2748</v>
      </c>
      <c r="X734">
        <v>10</v>
      </c>
      <c r="Y734" s="6" t="s">
        <v>8774</v>
      </c>
      <c r="Z734" t="s">
        <v>500</v>
      </c>
      <c r="AA734" t="s">
        <v>501</v>
      </c>
      <c r="AB734">
        <v>0</v>
      </c>
      <c r="AC734" t="s">
        <v>501</v>
      </c>
      <c r="AD734" t="s">
        <v>501</v>
      </c>
      <c r="AE734" t="s">
        <v>501</v>
      </c>
      <c r="AF734" t="s">
        <v>501</v>
      </c>
      <c r="AG734" t="s">
        <v>501</v>
      </c>
      <c r="AH734" t="s">
        <v>8775</v>
      </c>
    </row>
    <row r="735" spans="1:34" x14ac:dyDescent="0.25">
      <c r="A735" t="s">
        <v>13613</v>
      </c>
      <c r="B735" t="s">
        <v>432</v>
      </c>
      <c r="C735" t="s">
        <v>12089</v>
      </c>
      <c r="E735" t="s">
        <v>491</v>
      </c>
      <c r="F735" t="s">
        <v>492</v>
      </c>
      <c r="G735" t="s">
        <v>494</v>
      </c>
      <c r="H735">
        <v>1999</v>
      </c>
      <c r="I735" t="s">
        <v>432</v>
      </c>
      <c r="J735">
        <v>1376962</v>
      </c>
      <c r="K735">
        <v>1377003</v>
      </c>
      <c r="L735" t="s">
        <v>493</v>
      </c>
      <c r="M735">
        <v>41</v>
      </c>
      <c r="N735" t="s">
        <v>432</v>
      </c>
      <c r="O735">
        <v>10</v>
      </c>
      <c r="P735" t="s">
        <v>494</v>
      </c>
      <c r="Q735" t="s">
        <v>12090</v>
      </c>
      <c r="R735" t="s">
        <v>8052</v>
      </c>
      <c r="S735" t="s">
        <v>492</v>
      </c>
      <c r="T735" t="s">
        <v>497</v>
      </c>
      <c r="U735">
        <v>124</v>
      </c>
      <c r="V735">
        <v>5.0000000000000001E-3</v>
      </c>
      <c r="W735" t="s">
        <v>2683</v>
      </c>
      <c r="X735">
        <v>3</v>
      </c>
      <c r="Y735" t="s">
        <v>6501</v>
      </c>
      <c r="Z735" t="s">
        <v>501</v>
      </c>
      <c r="AA735" t="s">
        <v>501</v>
      </c>
      <c r="AB735">
        <v>0</v>
      </c>
      <c r="AC735" t="s">
        <v>501</v>
      </c>
      <c r="AD735" t="s">
        <v>501</v>
      </c>
      <c r="AE735" t="s">
        <v>501</v>
      </c>
      <c r="AF735" t="s">
        <v>501</v>
      </c>
      <c r="AG735" t="s">
        <v>501</v>
      </c>
      <c r="AH735" t="s">
        <v>501</v>
      </c>
    </row>
    <row r="736" spans="1:34" x14ac:dyDescent="0.25">
      <c r="A736" t="s">
        <v>13614</v>
      </c>
      <c r="B736" t="s">
        <v>432</v>
      </c>
      <c r="C736" t="s">
        <v>13016</v>
      </c>
      <c r="E736" t="s">
        <v>4702</v>
      </c>
      <c r="F736" t="s">
        <v>492</v>
      </c>
      <c r="G736" t="s">
        <v>493</v>
      </c>
      <c r="H736">
        <v>1</v>
      </c>
      <c r="I736" t="s">
        <v>432</v>
      </c>
      <c r="J736">
        <v>1379412</v>
      </c>
      <c r="K736">
        <v>1379647</v>
      </c>
      <c r="L736" t="s">
        <v>494</v>
      </c>
      <c r="M736">
        <v>235</v>
      </c>
      <c r="N736" t="s">
        <v>432</v>
      </c>
      <c r="O736">
        <v>-17</v>
      </c>
      <c r="P736" t="s">
        <v>494</v>
      </c>
      <c r="Q736" t="s">
        <v>13615</v>
      </c>
      <c r="R736" t="s">
        <v>8778</v>
      </c>
      <c r="S736" t="s">
        <v>492</v>
      </c>
      <c r="T736" t="s">
        <v>497</v>
      </c>
      <c r="U736">
        <v>971</v>
      </c>
      <c r="V736" s="7">
        <v>1.4000000000000001E-37</v>
      </c>
      <c r="W736" t="s">
        <v>2683</v>
      </c>
      <c r="X736">
        <v>1</v>
      </c>
      <c r="Y736" t="s">
        <v>3626</v>
      </c>
      <c r="Z736" t="s">
        <v>501</v>
      </c>
      <c r="AA736" t="s">
        <v>501</v>
      </c>
      <c r="AB736">
        <v>0</v>
      </c>
      <c r="AC736" t="s">
        <v>501</v>
      </c>
      <c r="AD736" t="s">
        <v>501</v>
      </c>
      <c r="AE736" t="s">
        <v>501</v>
      </c>
      <c r="AF736">
        <v>5</v>
      </c>
      <c r="AG736" t="s">
        <v>501</v>
      </c>
      <c r="AH736" t="s">
        <v>501</v>
      </c>
    </row>
    <row r="737" spans="1:34" x14ac:dyDescent="0.25">
      <c r="A737" t="s">
        <v>13616</v>
      </c>
      <c r="B737" t="s">
        <v>432</v>
      </c>
      <c r="C737" t="s">
        <v>13019</v>
      </c>
      <c r="E737" t="s">
        <v>2886</v>
      </c>
      <c r="F737" t="s">
        <v>492</v>
      </c>
      <c r="G737" t="s">
        <v>494</v>
      </c>
      <c r="H737">
        <v>4</v>
      </c>
      <c r="I737" t="s">
        <v>432</v>
      </c>
      <c r="J737">
        <v>1382468</v>
      </c>
      <c r="K737">
        <v>1382694</v>
      </c>
      <c r="L737" t="s">
        <v>494</v>
      </c>
      <c r="M737">
        <v>226</v>
      </c>
      <c r="N737" t="s">
        <v>432</v>
      </c>
      <c r="O737">
        <v>21</v>
      </c>
      <c r="P737" t="s">
        <v>493</v>
      </c>
      <c r="Q737" t="s">
        <v>13020</v>
      </c>
      <c r="R737" t="s">
        <v>8191</v>
      </c>
      <c r="S737" t="s">
        <v>492</v>
      </c>
      <c r="T737" t="s">
        <v>497</v>
      </c>
      <c r="U737">
        <v>105</v>
      </c>
      <c r="V737">
        <v>4.8999999999999998E-3</v>
      </c>
      <c r="W737" t="s">
        <v>2697</v>
      </c>
      <c r="X737">
        <v>3</v>
      </c>
      <c r="Y737" t="s">
        <v>6501</v>
      </c>
      <c r="Z737" t="s">
        <v>500</v>
      </c>
      <c r="AA737" t="s">
        <v>501</v>
      </c>
      <c r="AB737">
        <v>0</v>
      </c>
      <c r="AC737" t="s">
        <v>501</v>
      </c>
      <c r="AD737" t="s">
        <v>501</v>
      </c>
      <c r="AE737" t="s">
        <v>501</v>
      </c>
      <c r="AF737" t="s">
        <v>501</v>
      </c>
      <c r="AG737" t="s">
        <v>501</v>
      </c>
      <c r="AH737" t="s">
        <v>501</v>
      </c>
    </row>
    <row r="738" spans="1:34" x14ac:dyDescent="0.25">
      <c r="A738" t="s">
        <v>13617</v>
      </c>
      <c r="B738" t="s">
        <v>432</v>
      </c>
      <c r="C738" t="s">
        <v>12300</v>
      </c>
      <c r="E738" t="s">
        <v>3072</v>
      </c>
      <c r="F738" t="s">
        <v>492</v>
      </c>
      <c r="G738" t="s">
        <v>494</v>
      </c>
      <c r="H738">
        <v>10</v>
      </c>
      <c r="I738" t="s">
        <v>432</v>
      </c>
      <c r="J738">
        <v>138482</v>
      </c>
      <c r="K738">
        <v>138592</v>
      </c>
      <c r="L738" t="s">
        <v>493</v>
      </c>
      <c r="M738">
        <v>110</v>
      </c>
      <c r="N738" t="s">
        <v>432</v>
      </c>
      <c r="O738">
        <v>105</v>
      </c>
      <c r="P738" t="s">
        <v>494</v>
      </c>
      <c r="Q738" t="s">
        <v>12301</v>
      </c>
      <c r="R738" t="s">
        <v>6494</v>
      </c>
      <c r="S738" t="s">
        <v>492</v>
      </c>
      <c r="T738" t="s">
        <v>497</v>
      </c>
      <c r="U738">
        <v>270</v>
      </c>
      <c r="V738" s="7">
        <v>1.4E-5</v>
      </c>
      <c r="W738" t="s">
        <v>2697</v>
      </c>
      <c r="X738">
        <v>3</v>
      </c>
      <c r="Y738" t="s">
        <v>6501</v>
      </c>
      <c r="Z738" t="s">
        <v>937</v>
      </c>
      <c r="AA738" t="s">
        <v>501</v>
      </c>
      <c r="AB738">
        <v>0</v>
      </c>
      <c r="AC738" t="s">
        <v>501</v>
      </c>
      <c r="AD738" t="s">
        <v>501</v>
      </c>
      <c r="AE738" t="s">
        <v>501</v>
      </c>
      <c r="AF738" t="s">
        <v>501</v>
      </c>
      <c r="AG738" t="s">
        <v>501</v>
      </c>
      <c r="AH738" t="s">
        <v>501</v>
      </c>
    </row>
    <row r="739" spans="1:34" x14ac:dyDescent="0.25">
      <c r="A739" t="s">
        <v>13618</v>
      </c>
      <c r="B739" t="s">
        <v>432</v>
      </c>
      <c r="C739" t="s">
        <v>13022</v>
      </c>
      <c r="E739" t="s">
        <v>8194</v>
      </c>
      <c r="F739" t="s">
        <v>492</v>
      </c>
      <c r="G739" t="s">
        <v>494</v>
      </c>
      <c r="H739">
        <v>68</v>
      </c>
      <c r="I739" t="s">
        <v>432</v>
      </c>
      <c r="J739">
        <v>1386460</v>
      </c>
      <c r="K739">
        <v>1386573</v>
      </c>
      <c r="L739" t="s">
        <v>493</v>
      </c>
      <c r="M739">
        <v>113</v>
      </c>
      <c r="N739" t="s">
        <v>432</v>
      </c>
      <c r="O739">
        <v>27</v>
      </c>
      <c r="P739" t="s">
        <v>493</v>
      </c>
      <c r="Q739" t="s">
        <v>13023</v>
      </c>
      <c r="R739" t="s">
        <v>8196</v>
      </c>
      <c r="S739" t="s">
        <v>492</v>
      </c>
      <c r="T739" t="s">
        <v>497</v>
      </c>
      <c r="U739">
        <v>300</v>
      </c>
      <c r="V739" s="7">
        <v>9.2999999999999999E-7</v>
      </c>
      <c r="W739" t="s">
        <v>2706</v>
      </c>
      <c r="X739">
        <v>3</v>
      </c>
      <c r="Y739" t="s">
        <v>6501</v>
      </c>
      <c r="Z739" t="s">
        <v>500</v>
      </c>
      <c r="AA739" t="s">
        <v>501</v>
      </c>
      <c r="AB739">
        <v>0</v>
      </c>
      <c r="AC739" t="s">
        <v>501</v>
      </c>
      <c r="AD739" t="s">
        <v>501</v>
      </c>
      <c r="AE739" t="s">
        <v>501</v>
      </c>
      <c r="AF739" t="s">
        <v>501</v>
      </c>
      <c r="AG739" t="s">
        <v>501</v>
      </c>
      <c r="AH739" t="s">
        <v>501</v>
      </c>
    </row>
    <row r="740" spans="1:34" x14ac:dyDescent="0.25">
      <c r="A740" t="s">
        <v>13619</v>
      </c>
      <c r="B740" t="s">
        <v>432</v>
      </c>
      <c r="C740" t="s">
        <v>13026</v>
      </c>
      <c r="E740" t="s">
        <v>491</v>
      </c>
      <c r="F740" t="s">
        <v>492</v>
      </c>
      <c r="G740" t="s">
        <v>494</v>
      </c>
      <c r="H740">
        <v>24</v>
      </c>
      <c r="I740" t="s">
        <v>432</v>
      </c>
      <c r="J740">
        <v>1390031</v>
      </c>
      <c r="K740">
        <v>1390216</v>
      </c>
      <c r="L740" t="s">
        <v>493</v>
      </c>
      <c r="M740">
        <v>185</v>
      </c>
      <c r="N740" t="s">
        <v>432</v>
      </c>
      <c r="O740">
        <v>0</v>
      </c>
      <c r="P740" t="s">
        <v>493</v>
      </c>
      <c r="Q740" t="s">
        <v>13027</v>
      </c>
      <c r="R740" t="s">
        <v>7394</v>
      </c>
      <c r="S740" t="s">
        <v>492</v>
      </c>
      <c r="T740" t="s">
        <v>497</v>
      </c>
      <c r="U740">
        <v>407</v>
      </c>
      <c r="V740" s="7">
        <v>2.0999999999999999E-12</v>
      </c>
      <c r="W740" t="s">
        <v>2706</v>
      </c>
      <c r="X740">
        <v>3</v>
      </c>
      <c r="Y740" t="s">
        <v>6501</v>
      </c>
      <c r="Z740" t="s">
        <v>500</v>
      </c>
      <c r="AA740" t="s">
        <v>501</v>
      </c>
      <c r="AB740">
        <v>0</v>
      </c>
      <c r="AC740" t="s">
        <v>501</v>
      </c>
      <c r="AD740" t="s">
        <v>501</v>
      </c>
      <c r="AE740" t="s">
        <v>501</v>
      </c>
      <c r="AF740" t="s">
        <v>501</v>
      </c>
      <c r="AG740" t="s">
        <v>501</v>
      </c>
      <c r="AH740" t="s">
        <v>11335</v>
      </c>
    </row>
    <row r="741" spans="1:34" x14ac:dyDescent="0.25">
      <c r="A741" t="s">
        <v>13620</v>
      </c>
      <c r="B741" t="s">
        <v>432</v>
      </c>
      <c r="C741" t="s">
        <v>13035</v>
      </c>
      <c r="E741" t="s">
        <v>6549</v>
      </c>
      <c r="F741" t="s">
        <v>492</v>
      </c>
      <c r="G741" t="s">
        <v>493</v>
      </c>
      <c r="H741">
        <v>71</v>
      </c>
      <c r="I741" t="s">
        <v>432</v>
      </c>
      <c r="J741">
        <v>1400537</v>
      </c>
      <c r="K741">
        <v>1400672</v>
      </c>
      <c r="L741" t="s">
        <v>493</v>
      </c>
      <c r="M741">
        <v>135</v>
      </c>
      <c r="N741" t="s">
        <v>432</v>
      </c>
      <c r="O741">
        <v>937</v>
      </c>
      <c r="P741" t="s">
        <v>493</v>
      </c>
      <c r="Q741" t="s">
        <v>11919</v>
      </c>
      <c r="R741" t="s">
        <v>496</v>
      </c>
      <c r="S741" t="s">
        <v>492</v>
      </c>
      <c r="T741" t="s">
        <v>497</v>
      </c>
      <c r="U741">
        <v>888</v>
      </c>
      <c r="V741" s="7">
        <v>8.5999999999999999E-34</v>
      </c>
      <c r="W741" t="s">
        <v>2683</v>
      </c>
      <c r="X741">
        <v>1</v>
      </c>
      <c r="Y741" t="s">
        <v>3626</v>
      </c>
      <c r="Z741" t="s">
        <v>501</v>
      </c>
      <c r="AA741" t="s">
        <v>501</v>
      </c>
      <c r="AB741">
        <v>0</v>
      </c>
      <c r="AC741" t="s">
        <v>501</v>
      </c>
      <c r="AD741" t="s">
        <v>501</v>
      </c>
      <c r="AE741" t="s">
        <v>501</v>
      </c>
      <c r="AF741" t="s">
        <v>501</v>
      </c>
      <c r="AG741" t="s">
        <v>501</v>
      </c>
      <c r="AH741" t="s">
        <v>11339</v>
      </c>
    </row>
    <row r="742" spans="1:34" x14ac:dyDescent="0.25">
      <c r="A742" t="s">
        <v>13621</v>
      </c>
      <c r="B742" t="s">
        <v>432</v>
      </c>
      <c r="C742" t="s">
        <v>11920</v>
      </c>
      <c r="E742" t="s">
        <v>12741</v>
      </c>
      <c r="F742" t="s">
        <v>492</v>
      </c>
      <c r="G742" t="s">
        <v>493</v>
      </c>
      <c r="H742">
        <v>307</v>
      </c>
      <c r="I742" t="s">
        <v>432</v>
      </c>
      <c r="J742">
        <v>1404641</v>
      </c>
      <c r="K742">
        <v>1404689</v>
      </c>
      <c r="L742" t="s">
        <v>493</v>
      </c>
      <c r="M742">
        <v>48</v>
      </c>
      <c r="N742" t="s">
        <v>432</v>
      </c>
      <c r="O742">
        <v>654</v>
      </c>
      <c r="P742" t="s">
        <v>494</v>
      </c>
      <c r="Q742" t="s">
        <v>13622</v>
      </c>
      <c r="R742" t="s">
        <v>496</v>
      </c>
      <c r="S742" t="s">
        <v>492</v>
      </c>
      <c r="T742" t="s">
        <v>497</v>
      </c>
      <c r="U742">
        <v>141</v>
      </c>
      <c r="V742">
        <v>1.5E-3</v>
      </c>
      <c r="W742" t="s">
        <v>2683</v>
      </c>
      <c r="X742">
        <v>6</v>
      </c>
      <c r="Y742" t="s">
        <v>13623</v>
      </c>
      <c r="Z742" t="s">
        <v>500</v>
      </c>
      <c r="AA742" t="s">
        <v>501</v>
      </c>
      <c r="AB742">
        <v>0</v>
      </c>
      <c r="AC742" t="s">
        <v>501</v>
      </c>
      <c r="AD742" t="s">
        <v>501</v>
      </c>
      <c r="AE742" t="s">
        <v>501</v>
      </c>
      <c r="AF742" t="s">
        <v>501</v>
      </c>
      <c r="AG742" t="s">
        <v>501</v>
      </c>
      <c r="AH742" t="s">
        <v>501</v>
      </c>
    </row>
    <row r="743" spans="1:34" x14ac:dyDescent="0.25">
      <c r="A743" t="s">
        <v>13624</v>
      </c>
      <c r="B743" t="s">
        <v>432</v>
      </c>
      <c r="C743" t="s">
        <v>13038</v>
      </c>
      <c r="E743" t="s">
        <v>8206</v>
      </c>
      <c r="F743" t="s">
        <v>492</v>
      </c>
      <c r="G743" t="s">
        <v>494</v>
      </c>
      <c r="H743">
        <v>126</v>
      </c>
      <c r="I743" t="s">
        <v>432</v>
      </c>
      <c r="J743">
        <v>1407827</v>
      </c>
      <c r="K743">
        <v>1407861</v>
      </c>
      <c r="L743" t="s">
        <v>493</v>
      </c>
      <c r="M743">
        <v>34</v>
      </c>
      <c r="N743" t="s">
        <v>432</v>
      </c>
      <c r="O743">
        <v>732</v>
      </c>
      <c r="P743" t="s">
        <v>493</v>
      </c>
      <c r="Q743" t="s">
        <v>13039</v>
      </c>
      <c r="R743" t="s">
        <v>496</v>
      </c>
      <c r="S743" t="s">
        <v>492</v>
      </c>
      <c r="T743" t="s">
        <v>497</v>
      </c>
      <c r="U743">
        <v>646</v>
      </c>
      <c r="V743" s="7">
        <v>9.4000000000000001E-23</v>
      </c>
      <c r="W743" t="s">
        <v>2706</v>
      </c>
      <c r="X743">
        <v>2</v>
      </c>
      <c r="Y743" t="s">
        <v>6562</v>
      </c>
      <c r="Z743" t="s">
        <v>500</v>
      </c>
      <c r="AA743" t="s">
        <v>501</v>
      </c>
      <c r="AB743">
        <v>0</v>
      </c>
      <c r="AC743" t="s">
        <v>501</v>
      </c>
      <c r="AD743" t="s">
        <v>501</v>
      </c>
      <c r="AE743" t="s">
        <v>501</v>
      </c>
      <c r="AF743" t="s">
        <v>501</v>
      </c>
      <c r="AG743" t="s">
        <v>501</v>
      </c>
      <c r="AH743" t="s">
        <v>501</v>
      </c>
    </row>
    <row r="744" spans="1:34" x14ac:dyDescent="0.25">
      <c r="A744" t="s">
        <v>13625</v>
      </c>
      <c r="B744" t="s">
        <v>432</v>
      </c>
      <c r="C744" t="s">
        <v>13051</v>
      </c>
      <c r="E744" t="s">
        <v>8787</v>
      </c>
      <c r="F744" t="s">
        <v>492</v>
      </c>
      <c r="G744" t="s">
        <v>494</v>
      </c>
      <c r="H744">
        <v>235</v>
      </c>
      <c r="I744" t="s">
        <v>432</v>
      </c>
      <c r="J744">
        <v>1418751</v>
      </c>
      <c r="K744">
        <v>1418902</v>
      </c>
      <c r="L744" t="s">
        <v>493</v>
      </c>
      <c r="M744">
        <v>151</v>
      </c>
      <c r="N744" t="s">
        <v>432</v>
      </c>
      <c r="O744">
        <v>0</v>
      </c>
      <c r="P744" t="s">
        <v>494</v>
      </c>
      <c r="Q744" t="s">
        <v>13053</v>
      </c>
      <c r="R744" t="s">
        <v>3331</v>
      </c>
      <c r="S744" t="s">
        <v>492</v>
      </c>
      <c r="T744" t="s">
        <v>497</v>
      </c>
      <c r="U744">
        <v>685</v>
      </c>
      <c r="V744" s="7">
        <v>1.7E-24</v>
      </c>
      <c r="W744" t="s">
        <v>2697</v>
      </c>
      <c r="X744">
        <v>3</v>
      </c>
      <c r="Y744" t="s">
        <v>6501</v>
      </c>
      <c r="Z744" t="s">
        <v>501</v>
      </c>
      <c r="AA744" t="s">
        <v>501</v>
      </c>
      <c r="AB744">
        <v>0</v>
      </c>
      <c r="AC744" t="s">
        <v>501</v>
      </c>
      <c r="AD744" t="s">
        <v>501</v>
      </c>
      <c r="AE744" t="s">
        <v>501</v>
      </c>
      <c r="AF744" t="s">
        <v>501</v>
      </c>
      <c r="AG744" t="s">
        <v>501</v>
      </c>
      <c r="AH744" t="s">
        <v>501</v>
      </c>
    </row>
    <row r="745" spans="1:34" x14ac:dyDescent="0.25">
      <c r="A745" t="s">
        <v>13626</v>
      </c>
      <c r="B745" t="s">
        <v>432</v>
      </c>
      <c r="C745" t="s">
        <v>13627</v>
      </c>
      <c r="E745" t="s">
        <v>491</v>
      </c>
      <c r="F745" t="s">
        <v>492</v>
      </c>
      <c r="G745" t="s">
        <v>493</v>
      </c>
      <c r="H745">
        <v>27</v>
      </c>
      <c r="I745" t="s">
        <v>432</v>
      </c>
      <c r="J745">
        <v>1423595</v>
      </c>
      <c r="K745">
        <v>1423934</v>
      </c>
      <c r="L745" t="s">
        <v>493</v>
      </c>
      <c r="M745">
        <v>339</v>
      </c>
      <c r="N745" t="s">
        <v>432</v>
      </c>
      <c r="O745">
        <v>0</v>
      </c>
      <c r="P745" t="s">
        <v>493</v>
      </c>
      <c r="Q745" t="s">
        <v>13628</v>
      </c>
      <c r="R745" t="s">
        <v>13629</v>
      </c>
      <c r="S745" t="s">
        <v>492</v>
      </c>
      <c r="T745" t="s">
        <v>497</v>
      </c>
      <c r="U745">
        <v>1677</v>
      </c>
      <c r="V745" s="7">
        <v>1.1E-69</v>
      </c>
      <c r="W745" t="s">
        <v>2706</v>
      </c>
      <c r="X745">
        <v>1</v>
      </c>
      <c r="Y745" t="s">
        <v>527</v>
      </c>
      <c r="Z745" t="s">
        <v>501</v>
      </c>
      <c r="AA745" t="s">
        <v>501</v>
      </c>
      <c r="AB745">
        <v>0</v>
      </c>
      <c r="AC745" t="s">
        <v>501</v>
      </c>
      <c r="AD745" t="s">
        <v>501</v>
      </c>
      <c r="AE745" t="s">
        <v>501</v>
      </c>
      <c r="AF745">
        <v>5</v>
      </c>
      <c r="AG745" t="s">
        <v>501</v>
      </c>
      <c r="AH745" t="s">
        <v>5770</v>
      </c>
    </row>
    <row r="746" spans="1:34" x14ac:dyDescent="0.25">
      <c r="A746" t="s">
        <v>13630</v>
      </c>
      <c r="B746" t="s">
        <v>432</v>
      </c>
      <c r="C746" t="s">
        <v>11925</v>
      </c>
      <c r="E746" t="s">
        <v>8225</v>
      </c>
      <c r="F746" t="s">
        <v>492</v>
      </c>
      <c r="G746" t="s">
        <v>494</v>
      </c>
      <c r="H746">
        <v>290</v>
      </c>
      <c r="I746" t="s">
        <v>432</v>
      </c>
      <c r="J746">
        <v>1434886</v>
      </c>
      <c r="K746">
        <v>1434919</v>
      </c>
      <c r="L746" t="s">
        <v>493</v>
      </c>
      <c r="M746">
        <v>33</v>
      </c>
      <c r="N746" t="s">
        <v>432</v>
      </c>
      <c r="O746">
        <v>1168</v>
      </c>
      <c r="P746" t="s">
        <v>493</v>
      </c>
      <c r="Q746" t="s">
        <v>11928</v>
      </c>
      <c r="R746" t="s">
        <v>8227</v>
      </c>
      <c r="S746" t="s">
        <v>492</v>
      </c>
      <c r="T746" t="s">
        <v>497</v>
      </c>
      <c r="U746">
        <v>237</v>
      </c>
      <c r="V746">
        <v>2.8999999999999998E-3</v>
      </c>
      <c r="W746" t="s">
        <v>2683</v>
      </c>
      <c r="X746">
        <v>12</v>
      </c>
      <c r="Y746" s="6" t="s">
        <v>13631</v>
      </c>
      <c r="Z746" t="s">
        <v>500</v>
      </c>
      <c r="AA746" t="s">
        <v>501</v>
      </c>
      <c r="AB746">
        <v>0</v>
      </c>
      <c r="AC746" t="s">
        <v>501</v>
      </c>
      <c r="AD746" t="s">
        <v>501</v>
      </c>
      <c r="AE746" t="s">
        <v>501</v>
      </c>
      <c r="AF746" t="s">
        <v>501</v>
      </c>
      <c r="AG746" t="s">
        <v>501</v>
      </c>
      <c r="AH746" t="s">
        <v>501</v>
      </c>
    </row>
    <row r="747" spans="1:34" x14ac:dyDescent="0.25">
      <c r="A747" t="s">
        <v>13632</v>
      </c>
      <c r="B747" t="s">
        <v>432</v>
      </c>
      <c r="C747" t="s">
        <v>11925</v>
      </c>
      <c r="E747" t="s">
        <v>8225</v>
      </c>
      <c r="F747" t="s">
        <v>492</v>
      </c>
      <c r="G747" t="s">
        <v>494</v>
      </c>
      <c r="H747">
        <v>421</v>
      </c>
      <c r="I747" t="s">
        <v>432</v>
      </c>
      <c r="J747">
        <v>1435017</v>
      </c>
      <c r="K747">
        <v>1435052</v>
      </c>
      <c r="L747" t="s">
        <v>493</v>
      </c>
      <c r="M747">
        <v>35</v>
      </c>
      <c r="N747" t="s">
        <v>432</v>
      </c>
      <c r="O747">
        <v>1035</v>
      </c>
      <c r="P747" t="s">
        <v>493</v>
      </c>
      <c r="Q747" t="s">
        <v>11928</v>
      </c>
      <c r="R747" t="s">
        <v>8227</v>
      </c>
      <c r="S747" t="s">
        <v>492</v>
      </c>
      <c r="T747" t="s">
        <v>497</v>
      </c>
      <c r="U747">
        <v>150</v>
      </c>
      <c r="V747">
        <v>1.8E-3</v>
      </c>
      <c r="W747" t="s">
        <v>2683</v>
      </c>
      <c r="X747">
        <v>5</v>
      </c>
      <c r="Y747" t="s">
        <v>13633</v>
      </c>
      <c r="Z747" t="s">
        <v>500</v>
      </c>
      <c r="AA747" t="s">
        <v>501</v>
      </c>
      <c r="AB747">
        <v>0</v>
      </c>
      <c r="AC747" t="s">
        <v>501</v>
      </c>
      <c r="AD747" t="s">
        <v>501</v>
      </c>
      <c r="AE747" t="s">
        <v>501</v>
      </c>
      <c r="AF747" t="s">
        <v>501</v>
      </c>
      <c r="AG747" t="s">
        <v>501</v>
      </c>
      <c r="AH747" t="s">
        <v>501</v>
      </c>
    </row>
    <row r="748" spans="1:34" x14ac:dyDescent="0.25">
      <c r="A748" t="s">
        <v>13634</v>
      </c>
      <c r="B748" t="s">
        <v>432</v>
      </c>
      <c r="C748" t="s">
        <v>11925</v>
      </c>
      <c r="E748" t="s">
        <v>8225</v>
      </c>
      <c r="F748" t="s">
        <v>492</v>
      </c>
      <c r="G748" t="s">
        <v>494</v>
      </c>
      <c r="H748">
        <v>982</v>
      </c>
      <c r="I748" t="s">
        <v>432</v>
      </c>
      <c r="J748">
        <v>1435578</v>
      </c>
      <c r="K748">
        <v>1435611</v>
      </c>
      <c r="L748" t="s">
        <v>493</v>
      </c>
      <c r="M748">
        <v>33</v>
      </c>
      <c r="N748" t="s">
        <v>432</v>
      </c>
      <c r="O748">
        <v>476</v>
      </c>
      <c r="P748" t="s">
        <v>493</v>
      </c>
      <c r="Q748" t="s">
        <v>11928</v>
      </c>
      <c r="R748" t="s">
        <v>8227</v>
      </c>
      <c r="S748" t="s">
        <v>492</v>
      </c>
      <c r="T748" t="s">
        <v>497</v>
      </c>
      <c r="U748">
        <v>149</v>
      </c>
      <c r="V748">
        <v>2E-3</v>
      </c>
      <c r="W748" t="s">
        <v>2748</v>
      </c>
      <c r="X748">
        <v>20</v>
      </c>
      <c r="Y748" s="6" t="s">
        <v>13635</v>
      </c>
      <c r="Z748" t="s">
        <v>500</v>
      </c>
      <c r="AA748" t="s">
        <v>501</v>
      </c>
      <c r="AB748">
        <v>0</v>
      </c>
      <c r="AC748" t="s">
        <v>501</v>
      </c>
      <c r="AD748" t="s">
        <v>501</v>
      </c>
      <c r="AE748" t="s">
        <v>501</v>
      </c>
      <c r="AF748" t="s">
        <v>501</v>
      </c>
      <c r="AG748" t="s">
        <v>501</v>
      </c>
      <c r="AH748" t="s">
        <v>13636</v>
      </c>
    </row>
    <row r="749" spans="1:34" x14ac:dyDescent="0.25">
      <c r="A749" t="s">
        <v>13637</v>
      </c>
      <c r="B749" t="s">
        <v>432</v>
      </c>
      <c r="C749" t="s">
        <v>11925</v>
      </c>
      <c r="E749" t="s">
        <v>8225</v>
      </c>
      <c r="F749" t="s">
        <v>492</v>
      </c>
      <c r="G749" t="s">
        <v>494</v>
      </c>
      <c r="H749">
        <v>1402</v>
      </c>
      <c r="I749" t="s">
        <v>432</v>
      </c>
      <c r="J749">
        <v>1435998</v>
      </c>
      <c r="K749">
        <v>1436047</v>
      </c>
      <c r="L749" t="s">
        <v>493</v>
      </c>
      <c r="M749">
        <v>49</v>
      </c>
      <c r="N749" t="s">
        <v>432</v>
      </c>
      <c r="O749">
        <v>40</v>
      </c>
      <c r="P749" t="s">
        <v>493</v>
      </c>
      <c r="Q749" t="s">
        <v>11928</v>
      </c>
      <c r="R749" t="s">
        <v>8227</v>
      </c>
      <c r="S749" t="s">
        <v>492</v>
      </c>
      <c r="T749" t="s">
        <v>497</v>
      </c>
      <c r="U749">
        <v>125</v>
      </c>
      <c r="V749">
        <v>5.0000000000000001E-3</v>
      </c>
      <c r="W749" t="s">
        <v>2748</v>
      </c>
      <c r="X749">
        <v>3</v>
      </c>
      <c r="Y749" t="s">
        <v>6501</v>
      </c>
      <c r="Z749" t="s">
        <v>501</v>
      </c>
      <c r="AA749" t="s">
        <v>501</v>
      </c>
      <c r="AB749">
        <v>0</v>
      </c>
      <c r="AC749" t="s">
        <v>501</v>
      </c>
      <c r="AD749" t="s">
        <v>501</v>
      </c>
      <c r="AE749" t="s">
        <v>501</v>
      </c>
      <c r="AF749" t="s">
        <v>501</v>
      </c>
      <c r="AG749" t="s">
        <v>501</v>
      </c>
      <c r="AH749" t="s">
        <v>501</v>
      </c>
    </row>
    <row r="750" spans="1:34" x14ac:dyDescent="0.25">
      <c r="A750" t="s">
        <v>13638</v>
      </c>
      <c r="B750" t="s">
        <v>432</v>
      </c>
      <c r="C750" t="s">
        <v>13639</v>
      </c>
      <c r="E750" t="s">
        <v>6379</v>
      </c>
      <c r="F750" t="s">
        <v>492</v>
      </c>
      <c r="G750" t="s">
        <v>494</v>
      </c>
      <c r="H750">
        <v>-5</v>
      </c>
      <c r="I750" t="s">
        <v>432</v>
      </c>
      <c r="J750">
        <v>1443928</v>
      </c>
      <c r="K750">
        <v>1444446</v>
      </c>
      <c r="L750" t="s">
        <v>493</v>
      </c>
      <c r="M750">
        <v>518</v>
      </c>
      <c r="N750" t="s">
        <v>432</v>
      </c>
      <c r="O750">
        <v>0</v>
      </c>
      <c r="P750" t="s">
        <v>494</v>
      </c>
      <c r="Q750" t="s">
        <v>12079</v>
      </c>
      <c r="R750" t="s">
        <v>496</v>
      </c>
      <c r="S750" t="s">
        <v>492</v>
      </c>
      <c r="T750" t="s">
        <v>497</v>
      </c>
      <c r="U750">
        <v>245</v>
      </c>
      <c r="V750">
        <v>4.8999999999999998E-3</v>
      </c>
      <c r="W750" t="s">
        <v>2683</v>
      </c>
      <c r="X750">
        <v>3</v>
      </c>
      <c r="Y750" t="s">
        <v>6501</v>
      </c>
      <c r="Z750" t="s">
        <v>501</v>
      </c>
      <c r="AA750" t="s">
        <v>501</v>
      </c>
      <c r="AB750">
        <v>0</v>
      </c>
      <c r="AC750" t="s">
        <v>501</v>
      </c>
      <c r="AD750" t="s">
        <v>501</v>
      </c>
      <c r="AE750" t="s">
        <v>501</v>
      </c>
      <c r="AF750" t="s">
        <v>501</v>
      </c>
      <c r="AG750" t="s">
        <v>501</v>
      </c>
      <c r="AH750" t="s">
        <v>501</v>
      </c>
    </row>
    <row r="751" spans="1:34" x14ac:dyDescent="0.25">
      <c r="A751" t="s">
        <v>13640</v>
      </c>
      <c r="B751" t="s">
        <v>432</v>
      </c>
      <c r="C751" t="s">
        <v>13639</v>
      </c>
      <c r="E751" t="s">
        <v>6379</v>
      </c>
      <c r="F751" t="s">
        <v>492</v>
      </c>
      <c r="G751" t="s">
        <v>494</v>
      </c>
      <c r="H751">
        <v>67</v>
      </c>
      <c r="I751" t="s">
        <v>432</v>
      </c>
      <c r="J751">
        <v>1444000</v>
      </c>
      <c r="K751">
        <v>1444446</v>
      </c>
      <c r="L751" t="s">
        <v>493</v>
      </c>
      <c r="M751">
        <v>446</v>
      </c>
      <c r="N751" t="s">
        <v>432</v>
      </c>
      <c r="O751">
        <v>0</v>
      </c>
      <c r="P751" t="s">
        <v>494</v>
      </c>
      <c r="Q751" t="s">
        <v>12079</v>
      </c>
      <c r="R751" t="s">
        <v>496</v>
      </c>
      <c r="S751" t="s">
        <v>492</v>
      </c>
      <c r="T751" t="s">
        <v>497</v>
      </c>
      <c r="U751">
        <v>245</v>
      </c>
      <c r="V751">
        <v>4.8999999999999998E-3</v>
      </c>
      <c r="W751" t="s">
        <v>2697</v>
      </c>
      <c r="X751">
        <v>3</v>
      </c>
      <c r="Y751" t="s">
        <v>6501</v>
      </c>
      <c r="Z751" t="s">
        <v>500</v>
      </c>
      <c r="AA751" t="s">
        <v>501</v>
      </c>
      <c r="AB751">
        <v>0</v>
      </c>
      <c r="AC751" t="s">
        <v>501</v>
      </c>
      <c r="AD751" t="s">
        <v>501</v>
      </c>
      <c r="AE751" t="s">
        <v>501</v>
      </c>
      <c r="AF751" t="s">
        <v>501</v>
      </c>
      <c r="AG751" t="s">
        <v>501</v>
      </c>
      <c r="AH751" t="s">
        <v>501</v>
      </c>
    </row>
    <row r="752" spans="1:34" x14ac:dyDescent="0.25">
      <c r="A752" t="s">
        <v>13641</v>
      </c>
      <c r="B752" t="s">
        <v>432</v>
      </c>
      <c r="C752" t="s">
        <v>12080</v>
      </c>
      <c r="E752" t="s">
        <v>8809</v>
      </c>
      <c r="F752" t="s">
        <v>492</v>
      </c>
      <c r="G752" t="s">
        <v>493</v>
      </c>
      <c r="H752">
        <v>13</v>
      </c>
      <c r="I752" t="s">
        <v>432</v>
      </c>
      <c r="J752">
        <v>1447601</v>
      </c>
      <c r="K752">
        <v>1447765</v>
      </c>
      <c r="L752" t="s">
        <v>493</v>
      </c>
      <c r="M752">
        <v>164</v>
      </c>
      <c r="N752" t="s">
        <v>432</v>
      </c>
      <c r="O752">
        <v>0</v>
      </c>
      <c r="P752" t="s">
        <v>493</v>
      </c>
      <c r="Q752" t="s">
        <v>13642</v>
      </c>
      <c r="R752" t="s">
        <v>7251</v>
      </c>
      <c r="S752" t="s">
        <v>492</v>
      </c>
      <c r="T752" t="s">
        <v>497</v>
      </c>
      <c r="U752">
        <v>863</v>
      </c>
      <c r="V752" s="7">
        <v>1.2999999999999999E-32</v>
      </c>
      <c r="W752" t="s">
        <v>2706</v>
      </c>
      <c r="X752">
        <v>2</v>
      </c>
      <c r="Y752" t="s">
        <v>6562</v>
      </c>
      <c r="Z752" t="s">
        <v>500</v>
      </c>
      <c r="AA752" t="s">
        <v>501</v>
      </c>
      <c r="AB752">
        <v>0</v>
      </c>
      <c r="AC752" t="s">
        <v>501</v>
      </c>
      <c r="AD752" t="s">
        <v>501</v>
      </c>
      <c r="AE752" t="s">
        <v>501</v>
      </c>
      <c r="AF752">
        <v>5</v>
      </c>
      <c r="AG752" t="s">
        <v>501</v>
      </c>
      <c r="AH752" t="s">
        <v>501</v>
      </c>
    </row>
    <row r="753" spans="1:34" x14ac:dyDescent="0.25">
      <c r="A753" t="s">
        <v>13643</v>
      </c>
      <c r="B753" t="s">
        <v>432</v>
      </c>
      <c r="C753" t="s">
        <v>12074</v>
      </c>
      <c r="E753" t="s">
        <v>491</v>
      </c>
      <c r="F753" t="s">
        <v>492</v>
      </c>
      <c r="G753" t="s">
        <v>494</v>
      </c>
      <c r="H753">
        <v>59</v>
      </c>
      <c r="I753" t="s">
        <v>432</v>
      </c>
      <c r="J753">
        <v>1461338</v>
      </c>
      <c r="K753">
        <v>1461442</v>
      </c>
      <c r="L753" t="s">
        <v>494</v>
      </c>
      <c r="M753">
        <v>104</v>
      </c>
      <c r="N753" t="s">
        <v>432</v>
      </c>
      <c r="O753">
        <v>16</v>
      </c>
      <c r="P753" t="s">
        <v>493</v>
      </c>
      <c r="Q753" t="s">
        <v>13072</v>
      </c>
      <c r="R753" t="s">
        <v>2285</v>
      </c>
      <c r="S753" t="s">
        <v>492</v>
      </c>
      <c r="T753" t="s">
        <v>497</v>
      </c>
      <c r="U753">
        <v>239</v>
      </c>
      <c r="V753">
        <v>5.8E-4</v>
      </c>
      <c r="W753" t="s">
        <v>2683</v>
      </c>
      <c r="X753">
        <v>6</v>
      </c>
      <c r="Y753" s="6" t="s">
        <v>13073</v>
      </c>
      <c r="Z753" t="s">
        <v>500</v>
      </c>
      <c r="AA753" t="s">
        <v>501</v>
      </c>
      <c r="AB753">
        <v>0</v>
      </c>
      <c r="AC753" t="s">
        <v>501</v>
      </c>
      <c r="AD753" t="s">
        <v>501</v>
      </c>
      <c r="AE753" t="s">
        <v>501</v>
      </c>
      <c r="AF753" t="s">
        <v>501</v>
      </c>
      <c r="AG753" t="s">
        <v>501</v>
      </c>
      <c r="AH753" t="s">
        <v>501</v>
      </c>
    </row>
    <row r="754" spans="1:34" x14ac:dyDescent="0.25">
      <c r="A754" t="s">
        <v>13644</v>
      </c>
      <c r="B754" t="s">
        <v>432</v>
      </c>
      <c r="C754" t="s">
        <v>13645</v>
      </c>
      <c r="E754" t="s">
        <v>491</v>
      </c>
      <c r="F754" t="s">
        <v>492</v>
      </c>
      <c r="G754" t="s">
        <v>493</v>
      </c>
      <c r="H754">
        <v>1</v>
      </c>
      <c r="I754" t="s">
        <v>432</v>
      </c>
      <c r="J754">
        <v>1470741</v>
      </c>
      <c r="K754">
        <v>1470799</v>
      </c>
      <c r="L754" t="s">
        <v>494</v>
      </c>
      <c r="M754">
        <v>58</v>
      </c>
      <c r="N754" t="s">
        <v>432</v>
      </c>
      <c r="O754">
        <v>13</v>
      </c>
      <c r="P754" t="s">
        <v>493</v>
      </c>
      <c r="Q754" t="s">
        <v>12070</v>
      </c>
      <c r="R754" t="s">
        <v>8814</v>
      </c>
      <c r="S754" t="s">
        <v>492</v>
      </c>
      <c r="T754" t="s">
        <v>497</v>
      </c>
      <c r="U754">
        <v>347</v>
      </c>
      <c r="V754" s="7">
        <v>5.1000000000000002E-9</v>
      </c>
      <c r="W754" t="s">
        <v>2683</v>
      </c>
      <c r="X754">
        <v>2</v>
      </c>
      <c r="Y754" t="s">
        <v>6562</v>
      </c>
      <c r="Z754" t="s">
        <v>500</v>
      </c>
      <c r="AA754" t="s">
        <v>501</v>
      </c>
      <c r="AB754">
        <v>0</v>
      </c>
      <c r="AC754" t="s">
        <v>501</v>
      </c>
      <c r="AD754" t="s">
        <v>501</v>
      </c>
      <c r="AE754" t="s">
        <v>501</v>
      </c>
      <c r="AF754" t="s">
        <v>501</v>
      </c>
      <c r="AG754" t="s">
        <v>501</v>
      </c>
      <c r="AH754" t="s">
        <v>501</v>
      </c>
    </row>
    <row r="755" spans="1:34" x14ac:dyDescent="0.25">
      <c r="A755" t="s">
        <v>13646</v>
      </c>
      <c r="B755" t="s">
        <v>432</v>
      </c>
      <c r="C755" t="s">
        <v>13647</v>
      </c>
      <c r="E755" t="s">
        <v>4036</v>
      </c>
      <c r="F755" t="s">
        <v>492</v>
      </c>
      <c r="G755" t="s">
        <v>494</v>
      </c>
      <c r="H755">
        <v>-10</v>
      </c>
      <c r="I755" t="s">
        <v>432</v>
      </c>
      <c r="J755">
        <v>1476857</v>
      </c>
      <c r="K755">
        <v>1477005</v>
      </c>
      <c r="L755" t="s">
        <v>493</v>
      </c>
      <c r="M755">
        <v>148</v>
      </c>
      <c r="N755" t="s">
        <v>432</v>
      </c>
      <c r="O755">
        <v>0</v>
      </c>
      <c r="P755" t="s">
        <v>494</v>
      </c>
      <c r="Q755" t="s">
        <v>13648</v>
      </c>
      <c r="R755" t="s">
        <v>4038</v>
      </c>
      <c r="S755" t="s">
        <v>492</v>
      </c>
      <c r="T755" t="s">
        <v>497</v>
      </c>
      <c r="U755">
        <v>649</v>
      </c>
      <c r="V755" s="7">
        <v>5.8999999999999996E-23</v>
      </c>
      <c r="W755" t="s">
        <v>2683</v>
      </c>
      <c r="X755">
        <v>3</v>
      </c>
      <c r="Y755" t="s">
        <v>6501</v>
      </c>
      <c r="Z755" t="s">
        <v>501</v>
      </c>
      <c r="AA755" t="s">
        <v>501</v>
      </c>
      <c r="AB755">
        <v>0</v>
      </c>
      <c r="AC755" t="s">
        <v>501</v>
      </c>
      <c r="AD755" t="s">
        <v>501</v>
      </c>
      <c r="AE755" t="s">
        <v>501</v>
      </c>
      <c r="AF755" t="s">
        <v>501</v>
      </c>
      <c r="AG755" t="s">
        <v>501</v>
      </c>
      <c r="AH755" t="s">
        <v>501</v>
      </c>
    </row>
    <row r="756" spans="1:34" x14ac:dyDescent="0.25">
      <c r="A756" t="s">
        <v>13649</v>
      </c>
      <c r="B756" t="s">
        <v>432</v>
      </c>
      <c r="C756" t="s">
        <v>13648</v>
      </c>
      <c r="E756" t="s">
        <v>583</v>
      </c>
      <c r="F756" t="s">
        <v>492</v>
      </c>
      <c r="G756" t="s">
        <v>494</v>
      </c>
      <c r="H756">
        <v>3</v>
      </c>
      <c r="I756" t="s">
        <v>432</v>
      </c>
      <c r="J756">
        <v>1478986</v>
      </c>
      <c r="K756">
        <v>1479122</v>
      </c>
      <c r="L756" t="s">
        <v>493</v>
      </c>
      <c r="M756">
        <v>136</v>
      </c>
      <c r="N756" t="s">
        <v>432</v>
      </c>
      <c r="O756">
        <v>27</v>
      </c>
      <c r="P756" t="s">
        <v>494</v>
      </c>
      <c r="Q756" t="s">
        <v>13083</v>
      </c>
      <c r="R756" t="s">
        <v>6494</v>
      </c>
      <c r="S756" t="s">
        <v>492</v>
      </c>
      <c r="T756" t="s">
        <v>497</v>
      </c>
      <c r="U756">
        <v>246</v>
      </c>
      <c r="V756">
        <v>1.6000000000000001E-4</v>
      </c>
      <c r="W756" t="s">
        <v>2706</v>
      </c>
      <c r="X756">
        <v>3</v>
      </c>
      <c r="Y756" t="s">
        <v>6501</v>
      </c>
      <c r="Z756" t="s">
        <v>501</v>
      </c>
      <c r="AA756" t="s">
        <v>501</v>
      </c>
      <c r="AB756">
        <v>0</v>
      </c>
      <c r="AC756" t="s">
        <v>501</v>
      </c>
      <c r="AD756" t="s">
        <v>501</v>
      </c>
      <c r="AE756" t="s">
        <v>501</v>
      </c>
      <c r="AF756" t="s">
        <v>501</v>
      </c>
      <c r="AG756" t="s">
        <v>501</v>
      </c>
      <c r="AH756" t="s">
        <v>501</v>
      </c>
    </row>
    <row r="757" spans="1:34" x14ac:dyDescent="0.25">
      <c r="A757" t="s">
        <v>13650</v>
      </c>
      <c r="B757" t="s">
        <v>432</v>
      </c>
      <c r="C757" t="s">
        <v>13083</v>
      </c>
      <c r="E757" t="s">
        <v>6592</v>
      </c>
      <c r="F757" t="s">
        <v>492</v>
      </c>
      <c r="G757" t="s">
        <v>494</v>
      </c>
      <c r="H757">
        <v>302</v>
      </c>
      <c r="I757" t="s">
        <v>432</v>
      </c>
      <c r="J757">
        <v>1480427</v>
      </c>
      <c r="K757">
        <v>1480586</v>
      </c>
      <c r="L757" t="s">
        <v>494</v>
      </c>
      <c r="M757">
        <v>159</v>
      </c>
      <c r="N757" t="s">
        <v>432</v>
      </c>
      <c r="O757">
        <v>1190</v>
      </c>
      <c r="P757" t="s">
        <v>493</v>
      </c>
      <c r="Q757" t="s">
        <v>13084</v>
      </c>
      <c r="R757" t="s">
        <v>8251</v>
      </c>
      <c r="S757" t="s">
        <v>492</v>
      </c>
      <c r="T757" t="s">
        <v>497</v>
      </c>
      <c r="U757">
        <v>129</v>
      </c>
      <c r="V757">
        <v>2.5999999999999999E-3</v>
      </c>
      <c r="W757" t="s">
        <v>2683</v>
      </c>
      <c r="X757">
        <v>7</v>
      </c>
      <c r="Y757" s="6" t="s">
        <v>13651</v>
      </c>
      <c r="Z757" t="s">
        <v>500</v>
      </c>
      <c r="AA757" t="s">
        <v>501</v>
      </c>
      <c r="AB757">
        <v>0</v>
      </c>
      <c r="AC757" t="s">
        <v>501</v>
      </c>
      <c r="AD757" t="s">
        <v>501</v>
      </c>
      <c r="AE757" t="s">
        <v>501</v>
      </c>
      <c r="AF757" t="s">
        <v>501</v>
      </c>
      <c r="AG757" t="s">
        <v>501</v>
      </c>
      <c r="AH757" t="s">
        <v>501</v>
      </c>
    </row>
    <row r="758" spans="1:34" x14ac:dyDescent="0.25">
      <c r="A758" t="s">
        <v>13652</v>
      </c>
      <c r="B758" t="s">
        <v>432</v>
      </c>
      <c r="C758" t="s">
        <v>13083</v>
      </c>
      <c r="E758" t="s">
        <v>6592</v>
      </c>
      <c r="F758" t="s">
        <v>492</v>
      </c>
      <c r="G758" t="s">
        <v>494</v>
      </c>
      <c r="H758">
        <v>552</v>
      </c>
      <c r="I758" t="s">
        <v>432</v>
      </c>
      <c r="J758">
        <v>1480677</v>
      </c>
      <c r="K758">
        <v>1480737</v>
      </c>
      <c r="L758" t="s">
        <v>494</v>
      </c>
      <c r="M758">
        <v>60</v>
      </c>
      <c r="N758" t="s">
        <v>432</v>
      </c>
      <c r="O758">
        <v>1039</v>
      </c>
      <c r="P758" t="s">
        <v>493</v>
      </c>
      <c r="Q758" t="s">
        <v>13084</v>
      </c>
      <c r="R758" t="s">
        <v>8251</v>
      </c>
      <c r="S758" t="s">
        <v>492</v>
      </c>
      <c r="T758" t="s">
        <v>497</v>
      </c>
      <c r="U758">
        <v>149</v>
      </c>
      <c r="V758">
        <v>3.8999999999999998E-3</v>
      </c>
      <c r="W758" t="s">
        <v>2683</v>
      </c>
      <c r="X758">
        <v>13</v>
      </c>
      <c r="Y758" s="6" t="s">
        <v>13653</v>
      </c>
      <c r="Z758" t="s">
        <v>500</v>
      </c>
      <c r="AA758" t="s">
        <v>501</v>
      </c>
      <c r="AB758">
        <v>0</v>
      </c>
      <c r="AC758" t="s">
        <v>501</v>
      </c>
      <c r="AD758" t="s">
        <v>501</v>
      </c>
      <c r="AE758" t="s">
        <v>501</v>
      </c>
      <c r="AF758" t="s">
        <v>501</v>
      </c>
      <c r="AG758" t="s">
        <v>501</v>
      </c>
      <c r="AH758" t="s">
        <v>501</v>
      </c>
    </row>
    <row r="759" spans="1:34" x14ac:dyDescent="0.25">
      <c r="A759" t="s">
        <v>13654</v>
      </c>
      <c r="B759" t="s">
        <v>432</v>
      </c>
      <c r="C759" t="s">
        <v>13083</v>
      </c>
      <c r="E759" t="s">
        <v>6592</v>
      </c>
      <c r="F759" t="s">
        <v>492</v>
      </c>
      <c r="G759" t="s">
        <v>494</v>
      </c>
      <c r="H759">
        <v>656</v>
      </c>
      <c r="I759" t="s">
        <v>432</v>
      </c>
      <c r="J759">
        <v>1480781</v>
      </c>
      <c r="K759">
        <v>1480887</v>
      </c>
      <c r="L759" t="s">
        <v>494</v>
      </c>
      <c r="M759">
        <v>106</v>
      </c>
      <c r="N759" t="s">
        <v>432</v>
      </c>
      <c r="O759">
        <v>889</v>
      </c>
      <c r="P759" t="s">
        <v>493</v>
      </c>
      <c r="Q759" t="s">
        <v>13084</v>
      </c>
      <c r="R759" t="s">
        <v>8251</v>
      </c>
      <c r="S759" t="s">
        <v>492</v>
      </c>
      <c r="T759" t="s">
        <v>497</v>
      </c>
      <c r="U759">
        <v>157</v>
      </c>
      <c r="V759">
        <v>1.5E-3</v>
      </c>
      <c r="W759" t="s">
        <v>2683</v>
      </c>
      <c r="X759">
        <v>9</v>
      </c>
      <c r="Y759" s="6" t="s">
        <v>13655</v>
      </c>
      <c r="Z759" t="s">
        <v>500</v>
      </c>
      <c r="AA759" t="s">
        <v>501</v>
      </c>
      <c r="AB759">
        <v>0</v>
      </c>
      <c r="AC759" t="s">
        <v>501</v>
      </c>
      <c r="AD759" t="s">
        <v>501</v>
      </c>
      <c r="AE759" t="s">
        <v>501</v>
      </c>
      <c r="AF759" t="s">
        <v>501</v>
      </c>
      <c r="AG759" t="s">
        <v>501</v>
      </c>
      <c r="AH759" t="s">
        <v>501</v>
      </c>
    </row>
    <row r="760" spans="1:34" x14ac:dyDescent="0.25">
      <c r="A760" t="s">
        <v>13656</v>
      </c>
      <c r="B760" t="s">
        <v>432</v>
      </c>
      <c r="C760" t="s">
        <v>13083</v>
      </c>
      <c r="E760" t="s">
        <v>6592</v>
      </c>
      <c r="F760" t="s">
        <v>492</v>
      </c>
      <c r="G760" t="s">
        <v>494</v>
      </c>
      <c r="H760">
        <v>802</v>
      </c>
      <c r="I760" t="s">
        <v>432</v>
      </c>
      <c r="J760">
        <v>1480927</v>
      </c>
      <c r="K760">
        <v>1480961</v>
      </c>
      <c r="L760" t="s">
        <v>493</v>
      </c>
      <c r="M760">
        <v>34</v>
      </c>
      <c r="N760" t="s">
        <v>432</v>
      </c>
      <c r="O760">
        <v>815</v>
      </c>
      <c r="P760" t="s">
        <v>493</v>
      </c>
      <c r="Q760" t="s">
        <v>13084</v>
      </c>
      <c r="R760" t="s">
        <v>8251</v>
      </c>
      <c r="S760" t="s">
        <v>492</v>
      </c>
      <c r="T760" t="s">
        <v>497</v>
      </c>
      <c r="U760">
        <v>143</v>
      </c>
      <c r="V760" s="7">
        <v>8.6000000000000007E-6</v>
      </c>
      <c r="W760" t="s">
        <v>2683</v>
      </c>
      <c r="X760">
        <v>11</v>
      </c>
      <c r="Y760" s="6" t="s">
        <v>13657</v>
      </c>
      <c r="Z760" t="s">
        <v>500</v>
      </c>
      <c r="AA760" t="s">
        <v>501</v>
      </c>
      <c r="AB760">
        <v>0</v>
      </c>
      <c r="AC760" t="s">
        <v>501</v>
      </c>
      <c r="AD760" t="s">
        <v>501</v>
      </c>
      <c r="AE760" t="s">
        <v>501</v>
      </c>
      <c r="AF760" t="s">
        <v>501</v>
      </c>
      <c r="AG760" t="s">
        <v>501</v>
      </c>
      <c r="AH760" t="s">
        <v>13658</v>
      </c>
    </row>
    <row r="761" spans="1:34" x14ac:dyDescent="0.25">
      <c r="A761" t="s">
        <v>13659</v>
      </c>
      <c r="B761" t="s">
        <v>432</v>
      </c>
      <c r="C761" t="s">
        <v>13083</v>
      </c>
      <c r="E761" t="s">
        <v>6592</v>
      </c>
      <c r="F761" t="s">
        <v>492</v>
      </c>
      <c r="G761" t="s">
        <v>494</v>
      </c>
      <c r="H761">
        <v>800</v>
      </c>
      <c r="I761" t="s">
        <v>432</v>
      </c>
      <c r="J761">
        <v>1480925</v>
      </c>
      <c r="K761">
        <v>1481039</v>
      </c>
      <c r="L761" t="s">
        <v>494</v>
      </c>
      <c r="M761">
        <v>114</v>
      </c>
      <c r="N761" t="s">
        <v>432</v>
      </c>
      <c r="O761">
        <v>737</v>
      </c>
      <c r="P761" t="s">
        <v>493</v>
      </c>
      <c r="Q761" t="s">
        <v>13084</v>
      </c>
      <c r="R761" t="s">
        <v>8251</v>
      </c>
      <c r="S761" t="s">
        <v>492</v>
      </c>
      <c r="T761" t="s">
        <v>497</v>
      </c>
      <c r="U761">
        <v>138</v>
      </c>
      <c r="V761">
        <v>4.0000000000000001E-3</v>
      </c>
      <c r="W761" t="s">
        <v>2683</v>
      </c>
      <c r="X761">
        <v>6</v>
      </c>
      <c r="Y761" t="s">
        <v>13660</v>
      </c>
      <c r="Z761" t="s">
        <v>500</v>
      </c>
      <c r="AA761" t="s">
        <v>501</v>
      </c>
      <c r="AB761">
        <v>0</v>
      </c>
      <c r="AC761" t="s">
        <v>501</v>
      </c>
      <c r="AD761" t="s">
        <v>501</v>
      </c>
      <c r="AE761" t="s">
        <v>501</v>
      </c>
      <c r="AF761" t="s">
        <v>501</v>
      </c>
      <c r="AG761" t="s">
        <v>501</v>
      </c>
      <c r="AH761" t="s">
        <v>501</v>
      </c>
    </row>
    <row r="762" spans="1:34" x14ac:dyDescent="0.25">
      <c r="A762" t="s">
        <v>13661</v>
      </c>
      <c r="B762" t="s">
        <v>432</v>
      </c>
      <c r="C762" t="s">
        <v>13083</v>
      </c>
      <c r="E762" t="s">
        <v>6592</v>
      </c>
      <c r="F762" t="s">
        <v>492</v>
      </c>
      <c r="G762" t="s">
        <v>494</v>
      </c>
      <c r="H762">
        <v>1010</v>
      </c>
      <c r="I762" t="s">
        <v>432</v>
      </c>
      <c r="J762">
        <v>1481135</v>
      </c>
      <c r="K762">
        <v>1481189</v>
      </c>
      <c r="L762" t="s">
        <v>494</v>
      </c>
      <c r="M762">
        <v>54</v>
      </c>
      <c r="N762" t="s">
        <v>432</v>
      </c>
      <c r="O762">
        <v>587</v>
      </c>
      <c r="P762" t="s">
        <v>493</v>
      </c>
      <c r="Q762" t="s">
        <v>13084</v>
      </c>
      <c r="R762" t="s">
        <v>8251</v>
      </c>
      <c r="S762" t="s">
        <v>492</v>
      </c>
      <c r="T762" t="s">
        <v>497</v>
      </c>
      <c r="U762">
        <v>214</v>
      </c>
      <c r="V762">
        <v>7.7999999999999999E-4</v>
      </c>
      <c r="W762" t="s">
        <v>2683</v>
      </c>
      <c r="X762">
        <v>8</v>
      </c>
      <c r="Y762" s="6" t="s">
        <v>13662</v>
      </c>
      <c r="Z762" t="s">
        <v>500</v>
      </c>
      <c r="AA762" t="s">
        <v>501</v>
      </c>
      <c r="AB762">
        <v>0</v>
      </c>
      <c r="AC762" t="s">
        <v>501</v>
      </c>
      <c r="AD762" t="s">
        <v>501</v>
      </c>
      <c r="AE762" t="s">
        <v>501</v>
      </c>
      <c r="AF762" t="s">
        <v>501</v>
      </c>
      <c r="AG762" t="s">
        <v>501</v>
      </c>
      <c r="AH762" t="s">
        <v>501</v>
      </c>
    </row>
    <row r="763" spans="1:34" x14ac:dyDescent="0.25">
      <c r="A763" t="s">
        <v>13663</v>
      </c>
      <c r="B763" t="s">
        <v>432</v>
      </c>
      <c r="C763" t="s">
        <v>13083</v>
      </c>
      <c r="E763" t="s">
        <v>6592</v>
      </c>
      <c r="F763" t="s">
        <v>492</v>
      </c>
      <c r="G763" t="s">
        <v>494</v>
      </c>
      <c r="H763">
        <v>1402</v>
      </c>
      <c r="I763" t="s">
        <v>432</v>
      </c>
      <c r="J763">
        <v>1481527</v>
      </c>
      <c r="K763">
        <v>1481603</v>
      </c>
      <c r="L763" t="s">
        <v>494</v>
      </c>
      <c r="M763">
        <v>76</v>
      </c>
      <c r="N763" t="s">
        <v>432</v>
      </c>
      <c r="O763">
        <v>173</v>
      </c>
      <c r="P763" t="s">
        <v>493</v>
      </c>
      <c r="Q763" t="s">
        <v>13084</v>
      </c>
      <c r="R763" t="s">
        <v>8251</v>
      </c>
      <c r="S763" t="s">
        <v>492</v>
      </c>
      <c r="T763" t="s">
        <v>497</v>
      </c>
      <c r="U763">
        <v>260</v>
      </c>
      <c r="V763">
        <v>2.9E-4</v>
      </c>
      <c r="W763" t="s">
        <v>2683</v>
      </c>
      <c r="X763">
        <v>7</v>
      </c>
      <c r="Y763" s="6" t="s">
        <v>13664</v>
      </c>
      <c r="Z763" t="s">
        <v>500</v>
      </c>
      <c r="AA763" t="s">
        <v>501</v>
      </c>
      <c r="AB763">
        <v>0</v>
      </c>
      <c r="AC763" t="s">
        <v>501</v>
      </c>
      <c r="AD763" t="s">
        <v>501</v>
      </c>
      <c r="AE763" t="s">
        <v>501</v>
      </c>
      <c r="AF763" t="s">
        <v>501</v>
      </c>
      <c r="AG763" t="s">
        <v>501</v>
      </c>
      <c r="AH763" t="s">
        <v>501</v>
      </c>
    </row>
    <row r="764" spans="1:34" x14ac:dyDescent="0.25">
      <c r="A764" t="s">
        <v>13665</v>
      </c>
      <c r="B764" t="s">
        <v>432</v>
      </c>
      <c r="C764" t="s">
        <v>13666</v>
      </c>
      <c r="E764" t="s">
        <v>8828</v>
      </c>
      <c r="F764" t="s">
        <v>492</v>
      </c>
      <c r="G764" t="s">
        <v>493</v>
      </c>
      <c r="H764">
        <v>155</v>
      </c>
      <c r="I764" t="s">
        <v>432</v>
      </c>
      <c r="J764">
        <v>1486938</v>
      </c>
      <c r="K764">
        <v>1486974</v>
      </c>
      <c r="L764" t="s">
        <v>494</v>
      </c>
      <c r="M764">
        <v>36</v>
      </c>
      <c r="N764" t="s">
        <v>432</v>
      </c>
      <c r="O764">
        <v>2403</v>
      </c>
      <c r="P764" t="s">
        <v>493</v>
      </c>
      <c r="Q764" t="s">
        <v>13667</v>
      </c>
      <c r="R764" t="s">
        <v>13668</v>
      </c>
      <c r="S764" t="s">
        <v>492</v>
      </c>
      <c r="T764" t="s">
        <v>497</v>
      </c>
      <c r="U764">
        <v>243</v>
      </c>
      <c r="V764">
        <v>3.0999999999999999E-3</v>
      </c>
      <c r="W764" t="s">
        <v>2683</v>
      </c>
      <c r="X764">
        <v>6</v>
      </c>
      <c r="Y764" t="s">
        <v>8229</v>
      </c>
      <c r="Z764" t="s">
        <v>500</v>
      </c>
      <c r="AA764" t="s">
        <v>501</v>
      </c>
      <c r="AB764">
        <v>0</v>
      </c>
      <c r="AC764" t="s">
        <v>501</v>
      </c>
      <c r="AD764" t="s">
        <v>501</v>
      </c>
      <c r="AE764" t="s">
        <v>501</v>
      </c>
      <c r="AF764" t="s">
        <v>501</v>
      </c>
      <c r="AG764" t="s">
        <v>501</v>
      </c>
      <c r="AH764" t="s">
        <v>13669</v>
      </c>
    </row>
    <row r="765" spans="1:34" x14ac:dyDescent="0.25">
      <c r="A765" t="s">
        <v>13670</v>
      </c>
      <c r="B765" t="s">
        <v>432</v>
      </c>
      <c r="C765" t="s">
        <v>13666</v>
      </c>
      <c r="E765" t="s">
        <v>8828</v>
      </c>
      <c r="F765" t="s">
        <v>492</v>
      </c>
      <c r="G765" t="s">
        <v>493</v>
      </c>
      <c r="H765">
        <v>166</v>
      </c>
      <c r="I765" t="s">
        <v>432</v>
      </c>
      <c r="J765">
        <v>1486949</v>
      </c>
      <c r="K765">
        <v>1487105</v>
      </c>
      <c r="L765" t="s">
        <v>494</v>
      </c>
      <c r="M765">
        <v>156</v>
      </c>
      <c r="N765" t="s">
        <v>432</v>
      </c>
      <c r="O765">
        <v>2272</v>
      </c>
      <c r="P765" t="s">
        <v>493</v>
      </c>
      <c r="Q765" t="s">
        <v>13667</v>
      </c>
      <c r="R765" t="s">
        <v>13668</v>
      </c>
      <c r="S765" t="s">
        <v>492</v>
      </c>
      <c r="T765" t="s">
        <v>497</v>
      </c>
      <c r="U765">
        <v>126</v>
      </c>
      <c r="V765">
        <v>2.0999999999999999E-3</v>
      </c>
      <c r="W765" t="s">
        <v>2683</v>
      </c>
      <c r="X765">
        <v>7</v>
      </c>
      <c r="Y765" s="6" t="s">
        <v>13671</v>
      </c>
      <c r="Z765" t="s">
        <v>500</v>
      </c>
      <c r="AA765" t="s">
        <v>501</v>
      </c>
      <c r="AB765">
        <v>0</v>
      </c>
      <c r="AC765" t="s">
        <v>501</v>
      </c>
      <c r="AD765" t="s">
        <v>501</v>
      </c>
      <c r="AE765" t="s">
        <v>501</v>
      </c>
      <c r="AF765" t="s">
        <v>501</v>
      </c>
      <c r="AG765" t="s">
        <v>501</v>
      </c>
      <c r="AH765" t="s">
        <v>13672</v>
      </c>
    </row>
    <row r="766" spans="1:34" x14ac:dyDescent="0.25">
      <c r="A766" t="s">
        <v>13673</v>
      </c>
      <c r="B766" t="s">
        <v>432</v>
      </c>
      <c r="C766" t="s">
        <v>13666</v>
      </c>
      <c r="E766" t="s">
        <v>8828</v>
      </c>
      <c r="F766" t="s">
        <v>492</v>
      </c>
      <c r="G766" t="s">
        <v>493</v>
      </c>
      <c r="H766">
        <v>644</v>
      </c>
      <c r="I766" t="s">
        <v>432</v>
      </c>
      <c r="J766">
        <v>1487427</v>
      </c>
      <c r="K766">
        <v>1487502</v>
      </c>
      <c r="L766" t="s">
        <v>494</v>
      </c>
      <c r="M766">
        <v>75</v>
      </c>
      <c r="N766" t="s">
        <v>432</v>
      </c>
      <c r="O766">
        <v>1875</v>
      </c>
      <c r="P766" t="s">
        <v>493</v>
      </c>
      <c r="Q766" t="s">
        <v>13667</v>
      </c>
      <c r="R766" t="s">
        <v>13668</v>
      </c>
      <c r="S766" t="s">
        <v>492</v>
      </c>
      <c r="T766" t="s">
        <v>497</v>
      </c>
      <c r="U766">
        <v>245</v>
      </c>
      <c r="V766">
        <v>2.5000000000000001E-3</v>
      </c>
      <c r="W766" t="s">
        <v>2683</v>
      </c>
      <c r="X766">
        <v>7</v>
      </c>
      <c r="Y766" s="6" t="s">
        <v>13674</v>
      </c>
      <c r="Z766" t="s">
        <v>500</v>
      </c>
      <c r="AA766" t="s">
        <v>501</v>
      </c>
      <c r="AB766">
        <v>0</v>
      </c>
      <c r="AC766" t="s">
        <v>501</v>
      </c>
      <c r="AD766" t="s">
        <v>501</v>
      </c>
      <c r="AE766" t="s">
        <v>501</v>
      </c>
      <c r="AF766" t="s">
        <v>501</v>
      </c>
      <c r="AG766" t="s">
        <v>501</v>
      </c>
      <c r="AH766" t="s">
        <v>501</v>
      </c>
    </row>
    <row r="767" spans="1:34" x14ac:dyDescent="0.25">
      <c r="A767" t="s">
        <v>13675</v>
      </c>
      <c r="B767" t="s">
        <v>432</v>
      </c>
      <c r="C767" t="s">
        <v>13666</v>
      </c>
      <c r="E767" t="s">
        <v>8828</v>
      </c>
      <c r="F767" t="s">
        <v>492</v>
      </c>
      <c r="G767" t="s">
        <v>493</v>
      </c>
      <c r="H767">
        <v>760</v>
      </c>
      <c r="I767" t="s">
        <v>432</v>
      </c>
      <c r="J767">
        <v>1487543</v>
      </c>
      <c r="K767">
        <v>1487633</v>
      </c>
      <c r="L767" t="s">
        <v>494</v>
      </c>
      <c r="M767">
        <v>90</v>
      </c>
      <c r="N767" t="s">
        <v>432</v>
      </c>
      <c r="O767">
        <v>1744</v>
      </c>
      <c r="P767" t="s">
        <v>493</v>
      </c>
      <c r="Q767" t="s">
        <v>13667</v>
      </c>
      <c r="R767" t="s">
        <v>13668</v>
      </c>
      <c r="S767" t="s">
        <v>492</v>
      </c>
      <c r="T767" t="s">
        <v>497</v>
      </c>
      <c r="U767">
        <v>128</v>
      </c>
      <c r="V767">
        <v>3.3999999999999998E-3</v>
      </c>
      <c r="W767" t="s">
        <v>2683</v>
      </c>
      <c r="X767">
        <v>8</v>
      </c>
      <c r="Y767" s="6" t="s">
        <v>13676</v>
      </c>
      <c r="Z767" t="s">
        <v>500</v>
      </c>
      <c r="AA767" t="s">
        <v>501</v>
      </c>
      <c r="AB767">
        <v>0</v>
      </c>
      <c r="AC767" t="s">
        <v>501</v>
      </c>
      <c r="AD767" t="s">
        <v>501</v>
      </c>
      <c r="AE767" t="s">
        <v>501</v>
      </c>
      <c r="AF767" t="s">
        <v>501</v>
      </c>
      <c r="AG767" t="s">
        <v>501</v>
      </c>
      <c r="AH767" t="s">
        <v>501</v>
      </c>
    </row>
    <row r="768" spans="1:34" x14ac:dyDescent="0.25">
      <c r="A768" t="s">
        <v>13677</v>
      </c>
      <c r="B768" t="s">
        <v>432</v>
      </c>
      <c r="C768" t="s">
        <v>13666</v>
      </c>
      <c r="E768" t="s">
        <v>8828</v>
      </c>
      <c r="F768" t="s">
        <v>492</v>
      </c>
      <c r="G768" t="s">
        <v>493</v>
      </c>
      <c r="H768">
        <v>1396</v>
      </c>
      <c r="I768" t="s">
        <v>432</v>
      </c>
      <c r="J768">
        <v>1488179</v>
      </c>
      <c r="K768">
        <v>1488251</v>
      </c>
      <c r="L768" t="s">
        <v>494</v>
      </c>
      <c r="M768">
        <v>72</v>
      </c>
      <c r="N768" t="s">
        <v>432</v>
      </c>
      <c r="O768">
        <v>1126</v>
      </c>
      <c r="P768" t="s">
        <v>493</v>
      </c>
      <c r="Q768" t="s">
        <v>13667</v>
      </c>
      <c r="R768" t="s">
        <v>13668</v>
      </c>
      <c r="S768" t="s">
        <v>492</v>
      </c>
      <c r="T768" t="s">
        <v>497</v>
      </c>
      <c r="U768">
        <v>141</v>
      </c>
      <c r="V768">
        <v>3.2000000000000002E-3</v>
      </c>
      <c r="W768" t="s">
        <v>2683</v>
      </c>
      <c r="X768">
        <v>3</v>
      </c>
      <c r="Y768" t="s">
        <v>13678</v>
      </c>
      <c r="Z768" t="s">
        <v>500</v>
      </c>
      <c r="AA768" t="s">
        <v>501</v>
      </c>
      <c r="AB768">
        <v>0</v>
      </c>
      <c r="AC768" t="s">
        <v>501</v>
      </c>
      <c r="AD768" t="s">
        <v>501</v>
      </c>
      <c r="AE768" t="s">
        <v>501</v>
      </c>
      <c r="AF768" t="s">
        <v>501</v>
      </c>
      <c r="AG768" t="s">
        <v>501</v>
      </c>
      <c r="AH768" t="s">
        <v>501</v>
      </c>
    </row>
    <row r="769" spans="1:34" x14ac:dyDescent="0.25">
      <c r="A769" t="s">
        <v>13679</v>
      </c>
      <c r="B769" t="s">
        <v>432</v>
      </c>
      <c r="C769" t="s">
        <v>13666</v>
      </c>
      <c r="E769" t="s">
        <v>8828</v>
      </c>
      <c r="F769" t="s">
        <v>492</v>
      </c>
      <c r="G769" t="s">
        <v>493</v>
      </c>
      <c r="H769">
        <v>1584</v>
      </c>
      <c r="I769" t="s">
        <v>432</v>
      </c>
      <c r="J769">
        <v>1488367</v>
      </c>
      <c r="K769">
        <v>1488406</v>
      </c>
      <c r="L769" t="s">
        <v>494</v>
      </c>
      <c r="M769">
        <v>39</v>
      </c>
      <c r="N769" t="s">
        <v>432</v>
      </c>
      <c r="O769">
        <v>971</v>
      </c>
      <c r="P769" t="s">
        <v>493</v>
      </c>
      <c r="Q769" t="s">
        <v>13667</v>
      </c>
      <c r="R769" t="s">
        <v>13668</v>
      </c>
      <c r="S769" t="s">
        <v>492</v>
      </c>
      <c r="T769" t="s">
        <v>497</v>
      </c>
      <c r="U769">
        <v>257</v>
      </c>
      <c r="V769">
        <v>7.2000000000000005E-4</v>
      </c>
      <c r="W769" t="s">
        <v>2683</v>
      </c>
      <c r="X769">
        <v>6</v>
      </c>
      <c r="Y769" t="s">
        <v>13680</v>
      </c>
      <c r="Z769" t="s">
        <v>500</v>
      </c>
      <c r="AA769" t="s">
        <v>501</v>
      </c>
      <c r="AB769">
        <v>0</v>
      </c>
      <c r="AC769" t="s">
        <v>501</v>
      </c>
      <c r="AD769" t="s">
        <v>501</v>
      </c>
      <c r="AE769" t="s">
        <v>501</v>
      </c>
      <c r="AF769" t="s">
        <v>501</v>
      </c>
      <c r="AG769" t="s">
        <v>501</v>
      </c>
      <c r="AH769" t="s">
        <v>501</v>
      </c>
    </row>
    <row r="770" spans="1:34" x14ac:dyDescent="0.25">
      <c r="A770" t="s">
        <v>13681</v>
      </c>
      <c r="B770" t="s">
        <v>432</v>
      </c>
      <c r="C770" t="s">
        <v>13666</v>
      </c>
      <c r="E770" t="s">
        <v>8828</v>
      </c>
      <c r="F770" t="s">
        <v>492</v>
      </c>
      <c r="G770" t="s">
        <v>493</v>
      </c>
      <c r="H770">
        <v>1715</v>
      </c>
      <c r="I770" t="s">
        <v>432</v>
      </c>
      <c r="J770">
        <v>1488498</v>
      </c>
      <c r="K770">
        <v>1488537</v>
      </c>
      <c r="L770" t="s">
        <v>494</v>
      </c>
      <c r="M770">
        <v>39</v>
      </c>
      <c r="N770" t="s">
        <v>432</v>
      </c>
      <c r="O770">
        <v>840</v>
      </c>
      <c r="P770" t="s">
        <v>493</v>
      </c>
      <c r="Q770" t="s">
        <v>13667</v>
      </c>
      <c r="R770" t="s">
        <v>13668</v>
      </c>
      <c r="S770" t="s">
        <v>492</v>
      </c>
      <c r="T770" t="s">
        <v>497</v>
      </c>
      <c r="U770">
        <v>252</v>
      </c>
      <c r="V770">
        <v>1.6999999999999999E-3</v>
      </c>
      <c r="W770" t="s">
        <v>2683</v>
      </c>
      <c r="X770">
        <v>13</v>
      </c>
      <c r="Y770" s="6" t="s">
        <v>13682</v>
      </c>
      <c r="Z770" t="s">
        <v>500</v>
      </c>
      <c r="AA770" t="s">
        <v>501</v>
      </c>
      <c r="AB770">
        <v>0</v>
      </c>
      <c r="AC770" t="s">
        <v>501</v>
      </c>
      <c r="AD770" t="s">
        <v>501</v>
      </c>
      <c r="AE770" t="s">
        <v>501</v>
      </c>
      <c r="AF770" t="s">
        <v>501</v>
      </c>
      <c r="AG770" t="s">
        <v>501</v>
      </c>
      <c r="AH770" t="s">
        <v>501</v>
      </c>
    </row>
    <row r="771" spans="1:34" x14ac:dyDescent="0.25">
      <c r="A771" t="s">
        <v>13683</v>
      </c>
      <c r="B771" t="s">
        <v>432</v>
      </c>
      <c r="C771" t="s">
        <v>13666</v>
      </c>
      <c r="E771" t="s">
        <v>8828</v>
      </c>
      <c r="F771" t="s">
        <v>492</v>
      </c>
      <c r="G771" t="s">
        <v>493</v>
      </c>
      <c r="H771">
        <v>1853</v>
      </c>
      <c r="I771" t="s">
        <v>432</v>
      </c>
      <c r="J771">
        <v>1488636</v>
      </c>
      <c r="K771">
        <v>1488692</v>
      </c>
      <c r="L771" t="s">
        <v>494</v>
      </c>
      <c r="M771">
        <v>56</v>
      </c>
      <c r="N771" t="s">
        <v>432</v>
      </c>
      <c r="O771">
        <v>685</v>
      </c>
      <c r="P771" t="s">
        <v>493</v>
      </c>
      <c r="Q771" t="s">
        <v>13667</v>
      </c>
      <c r="R771" t="s">
        <v>13668</v>
      </c>
      <c r="S771" t="s">
        <v>492</v>
      </c>
      <c r="T771" t="s">
        <v>497</v>
      </c>
      <c r="U771">
        <v>155</v>
      </c>
      <c r="V771">
        <v>4.8000000000000001E-4</v>
      </c>
      <c r="W771" t="s">
        <v>2683</v>
      </c>
      <c r="X771">
        <v>7</v>
      </c>
      <c r="Y771" s="6" t="s">
        <v>13684</v>
      </c>
      <c r="Z771" t="s">
        <v>500</v>
      </c>
      <c r="AA771" t="s">
        <v>501</v>
      </c>
      <c r="AB771">
        <v>0</v>
      </c>
      <c r="AC771" t="s">
        <v>501</v>
      </c>
      <c r="AD771" t="s">
        <v>501</v>
      </c>
      <c r="AE771" t="s">
        <v>501</v>
      </c>
      <c r="AF771" t="s">
        <v>501</v>
      </c>
      <c r="AG771" t="s">
        <v>501</v>
      </c>
      <c r="AH771" t="s">
        <v>501</v>
      </c>
    </row>
    <row r="772" spans="1:34" x14ac:dyDescent="0.25">
      <c r="A772" t="s">
        <v>13685</v>
      </c>
      <c r="B772" t="s">
        <v>432</v>
      </c>
      <c r="C772" t="s">
        <v>13666</v>
      </c>
      <c r="E772" t="s">
        <v>8828</v>
      </c>
      <c r="F772" t="s">
        <v>492</v>
      </c>
      <c r="G772" t="s">
        <v>493</v>
      </c>
      <c r="H772">
        <v>2055</v>
      </c>
      <c r="I772" t="s">
        <v>432</v>
      </c>
      <c r="J772">
        <v>1488838</v>
      </c>
      <c r="K772">
        <v>1488871</v>
      </c>
      <c r="L772" t="s">
        <v>494</v>
      </c>
      <c r="M772">
        <v>33</v>
      </c>
      <c r="N772" t="s">
        <v>432</v>
      </c>
      <c r="O772">
        <v>506</v>
      </c>
      <c r="P772" t="s">
        <v>493</v>
      </c>
      <c r="Q772" t="s">
        <v>13667</v>
      </c>
      <c r="R772" t="s">
        <v>13668</v>
      </c>
      <c r="S772" t="s">
        <v>492</v>
      </c>
      <c r="T772" t="s">
        <v>497</v>
      </c>
      <c r="U772">
        <v>127</v>
      </c>
      <c r="V772">
        <v>2.8999999999999998E-3</v>
      </c>
      <c r="W772" t="s">
        <v>2683</v>
      </c>
      <c r="X772">
        <v>10</v>
      </c>
      <c r="Y772" s="6" t="s">
        <v>13686</v>
      </c>
      <c r="Z772" t="s">
        <v>500</v>
      </c>
      <c r="AA772" t="s">
        <v>501</v>
      </c>
      <c r="AB772">
        <v>0</v>
      </c>
      <c r="AC772" t="s">
        <v>501</v>
      </c>
      <c r="AD772" t="s">
        <v>501</v>
      </c>
      <c r="AE772" t="s">
        <v>501</v>
      </c>
      <c r="AF772" t="s">
        <v>501</v>
      </c>
      <c r="AG772" t="s">
        <v>501</v>
      </c>
      <c r="AH772" t="s">
        <v>501</v>
      </c>
    </row>
    <row r="773" spans="1:34" x14ac:dyDescent="0.25">
      <c r="A773" t="s">
        <v>13687</v>
      </c>
      <c r="B773" t="s">
        <v>432</v>
      </c>
      <c r="C773" t="s">
        <v>13666</v>
      </c>
      <c r="E773" t="s">
        <v>8828</v>
      </c>
      <c r="F773" t="s">
        <v>492</v>
      </c>
      <c r="G773" t="s">
        <v>493</v>
      </c>
      <c r="H773">
        <v>2285</v>
      </c>
      <c r="I773" t="s">
        <v>432</v>
      </c>
      <c r="J773">
        <v>1489068</v>
      </c>
      <c r="K773">
        <v>1489143</v>
      </c>
      <c r="L773" t="s">
        <v>494</v>
      </c>
      <c r="M773">
        <v>75</v>
      </c>
      <c r="N773" t="s">
        <v>432</v>
      </c>
      <c r="O773">
        <v>234</v>
      </c>
      <c r="P773" t="s">
        <v>493</v>
      </c>
      <c r="Q773" t="s">
        <v>13667</v>
      </c>
      <c r="R773" t="s">
        <v>13668</v>
      </c>
      <c r="S773" t="s">
        <v>492</v>
      </c>
      <c r="T773" t="s">
        <v>497</v>
      </c>
      <c r="U773">
        <v>264</v>
      </c>
      <c r="V773">
        <v>3.4000000000000002E-4</v>
      </c>
      <c r="W773" t="s">
        <v>2683</v>
      </c>
      <c r="X773">
        <v>4</v>
      </c>
      <c r="Y773" t="s">
        <v>13688</v>
      </c>
      <c r="Z773" t="s">
        <v>500</v>
      </c>
      <c r="AA773" t="s">
        <v>501</v>
      </c>
      <c r="AB773">
        <v>0</v>
      </c>
      <c r="AC773" t="s">
        <v>501</v>
      </c>
      <c r="AD773" t="s">
        <v>501</v>
      </c>
      <c r="AE773" t="s">
        <v>501</v>
      </c>
      <c r="AF773" t="s">
        <v>501</v>
      </c>
      <c r="AG773" t="s">
        <v>501</v>
      </c>
      <c r="AH773" t="s">
        <v>501</v>
      </c>
    </row>
    <row r="774" spans="1:34" x14ac:dyDescent="0.25">
      <c r="A774" t="s">
        <v>13689</v>
      </c>
      <c r="B774" t="s">
        <v>432</v>
      </c>
      <c r="C774" t="s">
        <v>13690</v>
      </c>
      <c r="E774" t="s">
        <v>5816</v>
      </c>
      <c r="F774" t="s">
        <v>492</v>
      </c>
      <c r="G774" t="s">
        <v>493</v>
      </c>
      <c r="H774">
        <v>1</v>
      </c>
      <c r="I774" t="s">
        <v>432</v>
      </c>
      <c r="J774">
        <v>1491547</v>
      </c>
      <c r="K774">
        <v>1491641</v>
      </c>
      <c r="L774" t="s">
        <v>494</v>
      </c>
      <c r="M774">
        <v>94</v>
      </c>
      <c r="N774" t="s">
        <v>432</v>
      </c>
      <c r="O774">
        <v>15</v>
      </c>
      <c r="P774" t="s">
        <v>493</v>
      </c>
      <c r="Q774" t="s">
        <v>13691</v>
      </c>
      <c r="R774" t="s">
        <v>8850</v>
      </c>
      <c r="S774" t="s">
        <v>492</v>
      </c>
      <c r="T774" t="s">
        <v>497</v>
      </c>
      <c r="U774">
        <v>537</v>
      </c>
      <c r="V774" s="7">
        <v>1.1E-17</v>
      </c>
      <c r="W774" t="s">
        <v>2683</v>
      </c>
      <c r="X774">
        <v>1</v>
      </c>
      <c r="Y774" t="s">
        <v>527</v>
      </c>
      <c r="Z774" t="s">
        <v>500</v>
      </c>
      <c r="AA774" t="s">
        <v>501</v>
      </c>
      <c r="AB774">
        <v>0</v>
      </c>
      <c r="AC774" t="s">
        <v>501</v>
      </c>
      <c r="AD774" t="s">
        <v>501</v>
      </c>
      <c r="AE774" t="s">
        <v>501</v>
      </c>
      <c r="AF774" t="s">
        <v>501</v>
      </c>
      <c r="AG774" t="s">
        <v>501</v>
      </c>
      <c r="AH774" t="s">
        <v>501</v>
      </c>
    </row>
    <row r="775" spans="1:34" x14ac:dyDescent="0.25">
      <c r="A775" t="s">
        <v>13692</v>
      </c>
      <c r="B775" t="s">
        <v>432</v>
      </c>
      <c r="C775" t="s">
        <v>13690</v>
      </c>
      <c r="E775" t="s">
        <v>5816</v>
      </c>
      <c r="F775" t="s">
        <v>492</v>
      </c>
      <c r="G775" t="s">
        <v>493</v>
      </c>
      <c r="H775">
        <v>1</v>
      </c>
      <c r="I775" t="s">
        <v>432</v>
      </c>
      <c r="J775">
        <v>1491547</v>
      </c>
      <c r="K775">
        <v>1491700</v>
      </c>
      <c r="L775" t="s">
        <v>494</v>
      </c>
      <c r="M775">
        <v>153</v>
      </c>
      <c r="N775" t="s">
        <v>432</v>
      </c>
      <c r="O775">
        <v>-44</v>
      </c>
      <c r="P775" t="s">
        <v>493</v>
      </c>
      <c r="Q775" t="s">
        <v>13691</v>
      </c>
      <c r="R775" t="s">
        <v>8850</v>
      </c>
      <c r="S775" t="s">
        <v>492</v>
      </c>
      <c r="T775" t="s">
        <v>497</v>
      </c>
      <c r="U775">
        <v>537</v>
      </c>
      <c r="V775" s="7">
        <v>1.1E-17</v>
      </c>
      <c r="W775" t="s">
        <v>2683</v>
      </c>
      <c r="X775">
        <v>1</v>
      </c>
      <c r="Y775" t="s">
        <v>527</v>
      </c>
      <c r="Z775" t="s">
        <v>501</v>
      </c>
      <c r="AA775" t="s">
        <v>501</v>
      </c>
      <c r="AB775">
        <v>0</v>
      </c>
      <c r="AC775" t="s">
        <v>501</v>
      </c>
      <c r="AD775" t="s">
        <v>501</v>
      </c>
      <c r="AE775" t="s">
        <v>501</v>
      </c>
      <c r="AF775" t="s">
        <v>501</v>
      </c>
      <c r="AG775" t="s">
        <v>501</v>
      </c>
      <c r="AH775" t="s">
        <v>501</v>
      </c>
    </row>
    <row r="776" spans="1:34" x14ac:dyDescent="0.25">
      <c r="A776" t="s">
        <v>13693</v>
      </c>
      <c r="B776" t="s">
        <v>432</v>
      </c>
      <c r="C776" t="s">
        <v>13091</v>
      </c>
      <c r="E776" t="s">
        <v>5018</v>
      </c>
      <c r="F776" t="s">
        <v>492</v>
      </c>
      <c r="G776" t="s">
        <v>493</v>
      </c>
      <c r="H776">
        <v>1</v>
      </c>
      <c r="I776" t="s">
        <v>432</v>
      </c>
      <c r="J776">
        <v>1501344</v>
      </c>
      <c r="K776">
        <v>1501681</v>
      </c>
      <c r="L776" t="s">
        <v>494</v>
      </c>
      <c r="M776">
        <v>337</v>
      </c>
      <c r="N776" t="s">
        <v>432</v>
      </c>
      <c r="O776">
        <v>229</v>
      </c>
      <c r="P776" t="s">
        <v>493</v>
      </c>
      <c r="Q776" t="s">
        <v>13092</v>
      </c>
      <c r="R776" t="s">
        <v>496</v>
      </c>
      <c r="S776" t="s">
        <v>492</v>
      </c>
      <c r="T776" t="s">
        <v>497</v>
      </c>
      <c r="U776">
        <v>2568</v>
      </c>
      <c r="V776" s="7">
        <v>4.0999999999999998E-110</v>
      </c>
      <c r="W776" t="s">
        <v>2683</v>
      </c>
      <c r="X776">
        <v>3</v>
      </c>
      <c r="Y776" t="s">
        <v>6501</v>
      </c>
      <c r="Z776" t="s">
        <v>501</v>
      </c>
      <c r="AA776" t="s">
        <v>501</v>
      </c>
      <c r="AB776">
        <v>0</v>
      </c>
      <c r="AC776" t="s">
        <v>501</v>
      </c>
      <c r="AD776" t="s">
        <v>501</v>
      </c>
      <c r="AE776" t="s">
        <v>501</v>
      </c>
      <c r="AF776" t="s">
        <v>501</v>
      </c>
      <c r="AG776" t="s">
        <v>501</v>
      </c>
      <c r="AH776" t="s">
        <v>8853</v>
      </c>
    </row>
    <row r="777" spans="1:34" x14ac:dyDescent="0.25">
      <c r="A777" t="s">
        <v>13694</v>
      </c>
      <c r="B777" t="s">
        <v>432</v>
      </c>
      <c r="C777" t="s">
        <v>13094</v>
      </c>
      <c r="E777" t="s">
        <v>8856</v>
      </c>
      <c r="F777" t="s">
        <v>492</v>
      </c>
      <c r="G777" t="s">
        <v>493</v>
      </c>
      <c r="H777">
        <v>1</v>
      </c>
      <c r="I777" t="s">
        <v>432</v>
      </c>
      <c r="J777">
        <v>1503766</v>
      </c>
      <c r="K777">
        <v>1503925</v>
      </c>
      <c r="L777" t="s">
        <v>494</v>
      </c>
      <c r="M777">
        <v>159</v>
      </c>
      <c r="N777" t="s">
        <v>432</v>
      </c>
      <c r="O777">
        <v>-55</v>
      </c>
      <c r="P777" t="s">
        <v>493</v>
      </c>
      <c r="Q777" t="s">
        <v>13095</v>
      </c>
      <c r="R777" t="s">
        <v>8858</v>
      </c>
      <c r="S777" t="s">
        <v>492</v>
      </c>
      <c r="T777" t="s">
        <v>497</v>
      </c>
      <c r="U777">
        <v>503</v>
      </c>
      <c r="V777" s="7">
        <v>4.1000000000000001E-16</v>
      </c>
      <c r="W777" t="s">
        <v>2683</v>
      </c>
      <c r="X777">
        <v>2</v>
      </c>
      <c r="Y777" t="s">
        <v>6505</v>
      </c>
      <c r="Z777" t="s">
        <v>501</v>
      </c>
      <c r="AA777" t="s">
        <v>501</v>
      </c>
      <c r="AB777">
        <v>0</v>
      </c>
      <c r="AC777" t="s">
        <v>501</v>
      </c>
      <c r="AD777" t="s">
        <v>501</v>
      </c>
      <c r="AE777" t="s">
        <v>501</v>
      </c>
      <c r="AF777" t="s">
        <v>501</v>
      </c>
      <c r="AG777" t="s">
        <v>501</v>
      </c>
      <c r="AH777" t="s">
        <v>501</v>
      </c>
    </row>
    <row r="778" spans="1:34" x14ac:dyDescent="0.25">
      <c r="A778" t="s">
        <v>13695</v>
      </c>
      <c r="B778" t="s">
        <v>432</v>
      </c>
      <c r="C778" t="s">
        <v>13113</v>
      </c>
      <c r="E778" t="s">
        <v>3746</v>
      </c>
      <c r="F778" t="s">
        <v>492</v>
      </c>
      <c r="G778" t="s">
        <v>494</v>
      </c>
      <c r="H778">
        <v>142</v>
      </c>
      <c r="I778" t="s">
        <v>432</v>
      </c>
      <c r="J778">
        <v>1559287</v>
      </c>
      <c r="K778">
        <v>1559324</v>
      </c>
      <c r="L778" t="s">
        <v>493</v>
      </c>
      <c r="M778">
        <v>37</v>
      </c>
      <c r="N778" t="s">
        <v>432</v>
      </c>
      <c r="O778">
        <v>152</v>
      </c>
      <c r="P778" t="s">
        <v>493</v>
      </c>
      <c r="Q778" t="s">
        <v>13115</v>
      </c>
      <c r="R778" t="s">
        <v>13696</v>
      </c>
      <c r="S778" t="s">
        <v>492</v>
      </c>
      <c r="T778" t="s">
        <v>497</v>
      </c>
      <c r="U778">
        <v>158</v>
      </c>
      <c r="V778">
        <v>2.0000000000000001E-4</v>
      </c>
      <c r="W778" t="s">
        <v>2683</v>
      </c>
      <c r="X778">
        <v>18</v>
      </c>
      <c r="Y778" s="6" t="s">
        <v>13697</v>
      </c>
      <c r="Z778" t="s">
        <v>500</v>
      </c>
      <c r="AA778" t="s">
        <v>501</v>
      </c>
      <c r="AB778">
        <v>0</v>
      </c>
      <c r="AC778" t="s">
        <v>501</v>
      </c>
      <c r="AD778" t="s">
        <v>501</v>
      </c>
      <c r="AE778" t="s">
        <v>501</v>
      </c>
      <c r="AF778" t="s">
        <v>501</v>
      </c>
      <c r="AG778" t="s">
        <v>501</v>
      </c>
      <c r="AH778" t="s">
        <v>13698</v>
      </c>
    </row>
    <row r="779" spans="1:34" x14ac:dyDescent="0.25">
      <c r="A779" t="s">
        <v>13699</v>
      </c>
      <c r="B779" t="s">
        <v>432</v>
      </c>
      <c r="C779" t="s">
        <v>13115</v>
      </c>
      <c r="E779" t="s">
        <v>13116</v>
      </c>
      <c r="F779" t="s">
        <v>492</v>
      </c>
      <c r="G779" t="s">
        <v>493</v>
      </c>
      <c r="H779">
        <v>19</v>
      </c>
      <c r="I779" t="s">
        <v>432</v>
      </c>
      <c r="J779">
        <v>1560384</v>
      </c>
      <c r="K779">
        <v>1560550</v>
      </c>
      <c r="L779" t="s">
        <v>494</v>
      </c>
      <c r="M779">
        <v>166</v>
      </c>
      <c r="N779" t="s">
        <v>432</v>
      </c>
      <c r="O779">
        <v>268</v>
      </c>
      <c r="P779" t="s">
        <v>494</v>
      </c>
      <c r="Q779" t="s">
        <v>13117</v>
      </c>
      <c r="R779" t="s">
        <v>13118</v>
      </c>
      <c r="S779" t="s">
        <v>492</v>
      </c>
      <c r="T779" t="s">
        <v>497</v>
      </c>
      <c r="U779">
        <v>213</v>
      </c>
      <c r="V779">
        <v>1E-3</v>
      </c>
      <c r="W779" t="s">
        <v>2697</v>
      </c>
      <c r="X779">
        <v>3</v>
      </c>
      <c r="Y779" t="s">
        <v>6501</v>
      </c>
      <c r="Z779" t="s">
        <v>500</v>
      </c>
      <c r="AA779" t="s">
        <v>501</v>
      </c>
      <c r="AB779">
        <v>0</v>
      </c>
      <c r="AC779" t="s">
        <v>501</v>
      </c>
      <c r="AD779" t="s">
        <v>501</v>
      </c>
      <c r="AE779" t="s">
        <v>501</v>
      </c>
      <c r="AF779" t="s">
        <v>501</v>
      </c>
      <c r="AG779" t="s">
        <v>501</v>
      </c>
      <c r="AH779" t="s">
        <v>501</v>
      </c>
    </row>
    <row r="780" spans="1:34" x14ac:dyDescent="0.25">
      <c r="A780" t="s">
        <v>13700</v>
      </c>
      <c r="B780" t="s">
        <v>432</v>
      </c>
      <c r="C780" t="s">
        <v>13117</v>
      </c>
      <c r="E780" t="s">
        <v>1344</v>
      </c>
      <c r="F780" t="s">
        <v>492</v>
      </c>
      <c r="G780" t="s">
        <v>494</v>
      </c>
      <c r="H780">
        <v>3</v>
      </c>
      <c r="I780" t="s">
        <v>432</v>
      </c>
      <c r="J780">
        <v>1560898</v>
      </c>
      <c r="K780">
        <v>1560986</v>
      </c>
      <c r="L780" t="s">
        <v>493</v>
      </c>
      <c r="M780">
        <v>88</v>
      </c>
      <c r="N780" t="s">
        <v>432</v>
      </c>
      <c r="O780">
        <v>507</v>
      </c>
      <c r="P780" t="s">
        <v>493</v>
      </c>
      <c r="Q780" t="s">
        <v>13120</v>
      </c>
      <c r="R780" t="s">
        <v>6844</v>
      </c>
      <c r="S780" t="s">
        <v>492</v>
      </c>
      <c r="T780" t="s">
        <v>497</v>
      </c>
      <c r="U780">
        <v>125</v>
      </c>
      <c r="V780">
        <v>1.1999999999999999E-3</v>
      </c>
      <c r="W780" t="s">
        <v>2706</v>
      </c>
      <c r="X780">
        <v>10</v>
      </c>
      <c r="Y780" s="6" t="s">
        <v>13701</v>
      </c>
      <c r="Z780" t="s">
        <v>500</v>
      </c>
      <c r="AA780" t="s">
        <v>501</v>
      </c>
      <c r="AB780">
        <v>0</v>
      </c>
      <c r="AC780" t="s">
        <v>501</v>
      </c>
      <c r="AD780" t="s">
        <v>501</v>
      </c>
      <c r="AE780" t="s">
        <v>501</v>
      </c>
      <c r="AF780" t="s">
        <v>501</v>
      </c>
      <c r="AG780" t="s">
        <v>501</v>
      </c>
      <c r="AH780" t="s">
        <v>501</v>
      </c>
    </row>
    <row r="781" spans="1:34" x14ac:dyDescent="0.25">
      <c r="A781" t="s">
        <v>13702</v>
      </c>
      <c r="B781" t="s">
        <v>432</v>
      </c>
      <c r="C781" t="s">
        <v>13117</v>
      </c>
      <c r="E781" t="s">
        <v>1344</v>
      </c>
      <c r="F781" t="s">
        <v>492</v>
      </c>
      <c r="G781" t="s">
        <v>494</v>
      </c>
      <c r="H781">
        <v>544</v>
      </c>
      <c r="I781" t="s">
        <v>432</v>
      </c>
      <c r="J781">
        <v>1561439</v>
      </c>
      <c r="K781">
        <v>1561490</v>
      </c>
      <c r="L781" t="s">
        <v>494</v>
      </c>
      <c r="M781">
        <v>51</v>
      </c>
      <c r="N781" t="s">
        <v>432</v>
      </c>
      <c r="O781">
        <v>3</v>
      </c>
      <c r="P781" t="s">
        <v>493</v>
      </c>
      <c r="Q781" t="s">
        <v>13120</v>
      </c>
      <c r="R781" t="s">
        <v>6844</v>
      </c>
      <c r="S781" t="s">
        <v>492</v>
      </c>
      <c r="T781" t="s">
        <v>497</v>
      </c>
      <c r="U781">
        <v>128</v>
      </c>
      <c r="V781">
        <v>8.9999999999999998E-4</v>
      </c>
      <c r="W781" t="s">
        <v>2697</v>
      </c>
      <c r="X781">
        <v>3</v>
      </c>
      <c r="Y781" t="s">
        <v>13703</v>
      </c>
      <c r="Z781" t="s">
        <v>500</v>
      </c>
      <c r="AA781" t="s">
        <v>501</v>
      </c>
      <c r="AB781">
        <v>0</v>
      </c>
      <c r="AC781" t="s">
        <v>501</v>
      </c>
      <c r="AD781" t="s">
        <v>501</v>
      </c>
      <c r="AE781" t="s">
        <v>501</v>
      </c>
      <c r="AF781" t="s">
        <v>501</v>
      </c>
      <c r="AG781" t="s">
        <v>501</v>
      </c>
      <c r="AH781" t="s">
        <v>501</v>
      </c>
    </row>
    <row r="782" spans="1:34" x14ac:dyDescent="0.25">
      <c r="A782" t="s">
        <v>13704</v>
      </c>
      <c r="B782" t="s">
        <v>432</v>
      </c>
      <c r="C782" t="s">
        <v>13705</v>
      </c>
      <c r="E782" t="s">
        <v>11417</v>
      </c>
      <c r="F782" t="s">
        <v>492</v>
      </c>
      <c r="G782" t="s">
        <v>493</v>
      </c>
      <c r="H782">
        <v>289</v>
      </c>
      <c r="I782" t="s">
        <v>432</v>
      </c>
      <c r="J782">
        <v>1571490</v>
      </c>
      <c r="K782">
        <v>1571573</v>
      </c>
      <c r="L782" t="s">
        <v>493</v>
      </c>
      <c r="M782">
        <v>83</v>
      </c>
      <c r="N782" t="s">
        <v>432</v>
      </c>
      <c r="O782">
        <v>0</v>
      </c>
      <c r="P782" t="s">
        <v>494</v>
      </c>
      <c r="Q782" t="s">
        <v>13126</v>
      </c>
      <c r="R782" t="s">
        <v>13706</v>
      </c>
      <c r="S782" t="s">
        <v>492</v>
      </c>
      <c r="T782" t="s">
        <v>497</v>
      </c>
      <c r="U782">
        <v>1414</v>
      </c>
      <c r="V782" s="7">
        <v>8.3E-58</v>
      </c>
      <c r="W782" t="s">
        <v>2697</v>
      </c>
      <c r="X782">
        <v>3</v>
      </c>
      <c r="Y782" t="s">
        <v>6501</v>
      </c>
      <c r="Z782" t="s">
        <v>501</v>
      </c>
      <c r="AA782" t="s">
        <v>501</v>
      </c>
      <c r="AB782">
        <v>0</v>
      </c>
      <c r="AC782" t="s">
        <v>501</v>
      </c>
      <c r="AD782" t="s">
        <v>501</v>
      </c>
      <c r="AE782" t="s">
        <v>501</v>
      </c>
      <c r="AF782" t="s">
        <v>501</v>
      </c>
      <c r="AG782" t="s">
        <v>501</v>
      </c>
      <c r="AH782" t="s">
        <v>11420</v>
      </c>
    </row>
    <row r="783" spans="1:34" x14ac:dyDescent="0.25">
      <c r="A783" t="s">
        <v>13707</v>
      </c>
      <c r="B783" t="s">
        <v>432</v>
      </c>
      <c r="C783" t="s">
        <v>13133</v>
      </c>
      <c r="E783" t="s">
        <v>1954</v>
      </c>
      <c r="F783" t="s">
        <v>492</v>
      </c>
      <c r="G783" t="s">
        <v>494</v>
      </c>
      <c r="H783">
        <v>11</v>
      </c>
      <c r="I783" t="s">
        <v>432</v>
      </c>
      <c r="J783">
        <v>1584662</v>
      </c>
      <c r="K783">
        <v>1584861</v>
      </c>
      <c r="L783" t="s">
        <v>493</v>
      </c>
      <c r="M783">
        <v>199</v>
      </c>
      <c r="N783" t="s">
        <v>432</v>
      </c>
      <c r="O783">
        <v>0</v>
      </c>
      <c r="P783" t="s">
        <v>493</v>
      </c>
      <c r="Q783" t="s">
        <v>13134</v>
      </c>
      <c r="R783" t="s">
        <v>2056</v>
      </c>
      <c r="S783" t="s">
        <v>492</v>
      </c>
      <c r="T783" t="s">
        <v>497</v>
      </c>
      <c r="U783">
        <v>97</v>
      </c>
      <c r="V783">
        <v>4.1999999999999997E-3</v>
      </c>
      <c r="W783" t="s">
        <v>2706</v>
      </c>
      <c r="X783">
        <v>3</v>
      </c>
      <c r="Y783" t="s">
        <v>6501</v>
      </c>
      <c r="Z783" t="s">
        <v>500</v>
      </c>
      <c r="AA783" t="s">
        <v>501</v>
      </c>
      <c r="AB783">
        <v>0</v>
      </c>
      <c r="AC783" t="s">
        <v>501</v>
      </c>
      <c r="AD783" t="s">
        <v>501</v>
      </c>
      <c r="AE783" t="s">
        <v>501</v>
      </c>
      <c r="AF783" t="s">
        <v>501</v>
      </c>
      <c r="AG783" t="s">
        <v>501</v>
      </c>
      <c r="AH783" t="s">
        <v>8869</v>
      </c>
    </row>
    <row r="784" spans="1:34" x14ac:dyDescent="0.25">
      <c r="A784" t="s">
        <v>13708</v>
      </c>
      <c r="B784" t="s">
        <v>432</v>
      </c>
      <c r="C784" t="s">
        <v>13133</v>
      </c>
      <c r="E784" t="s">
        <v>1954</v>
      </c>
      <c r="F784" t="s">
        <v>492</v>
      </c>
      <c r="G784" t="s">
        <v>494</v>
      </c>
      <c r="H784">
        <v>1</v>
      </c>
      <c r="I784" t="s">
        <v>432</v>
      </c>
      <c r="J784">
        <v>1584652</v>
      </c>
      <c r="K784">
        <v>1584731</v>
      </c>
      <c r="L784" t="s">
        <v>494</v>
      </c>
      <c r="M784">
        <v>79</v>
      </c>
      <c r="N784" t="s">
        <v>432</v>
      </c>
      <c r="O784">
        <v>130</v>
      </c>
      <c r="P784" t="s">
        <v>493</v>
      </c>
      <c r="Q784" t="s">
        <v>13134</v>
      </c>
      <c r="R784" t="s">
        <v>2056</v>
      </c>
      <c r="S784" t="s">
        <v>492</v>
      </c>
      <c r="T784" t="s">
        <v>497</v>
      </c>
      <c r="U784">
        <v>97</v>
      </c>
      <c r="V784">
        <v>4.1999999999999997E-3</v>
      </c>
      <c r="W784" t="s">
        <v>2697</v>
      </c>
      <c r="X784">
        <v>3</v>
      </c>
      <c r="Y784" t="s">
        <v>6501</v>
      </c>
      <c r="Z784" t="s">
        <v>500</v>
      </c>
      <c r="AA784" t="s">
        <v>501</v>
      </c>
      <c r="AB784">
        <v>0</v>
      </c>
      <c r="AC784" t="s">
        <v>501</v>
      </c>
      <c r="AD784" t="s">
        <v>501</v>
      </c>
      <c r="AE784" t="s">
        <v>501</v>
      </c>
      <c r="AF784" t="s">
        <v>501</v>
      </c>
      <c r="AG784" t="s">
        <v>501</v>
      </c>
      <c r="AH784" t="s">
        <v>501</v>
      </c>
    </row>
    <row r="785" spans="1:34" x14ac:dyDescent="0.25">
      <c r="A785" t="s">
        <v>13709</v>
      </c>
      <c r="B785" t="s">
        <v>432</v>
      </c>
      <c r="C785" t="s">
        <v>13158</v>
      </c>
      <c r="E785" t="s">
        <v>491</v>
      </c>
      <c r="F785" t="s">
        <v>492</v>
      </c>
      <c r="G785" t="s">
        <v>494</v>
      </c>
      <c r="H785">
        <v>11</v>
      </c>
      <c r="I785" t="s">
        <v>432</v>
      </c>
      <c r="J785">
        <v>1613857</v>
      </c>
      <c r="K785">
        <v>1614385</v>
      </c>
      <c r="L785" t="s">
        <v>494</v>
      </c>
      <c r="M785">
        <v>528</v>
      </c>
      <c r="N785" t="s">
        <v>432</v>
      </c>
      <c r="O785">
        <v>64</v>
      </c>
      <c r="P785" t="s">
        <v>493</v>
      </c>
      <c r="Q785" t="s">
        <v>13160</v>
      </c>
      <c r="R785" t="s">
        <v>496</v>
      </c>
      <c r="S785" t="s">
        <v>492</v>
      </c>
      <c r="T785" t="s">
        <v>497</v>
      </c>
      <c r="U785">
        <v>177</v>
      </c>
      <c r="V785">
        <v>4.4000000000000003E-3</v>
      </c>
      <c r="W785" t="s">
        <v>2683</v>
      </c>
      <c r="X785">
        <v>2</v>
      </c>
      <c r="Y785" t="s">
        <v>6505</v>
      </c>
      <c r="Z785" t="s">
        <v>501</v>
      </c>
      <c r="AA785" t="s">
        <v>501</v>
      </c>
      <c r="AB785">
        <v>0</v>
      </c>
      <c r="AC785" t="s">
        <v>501</v>
      </c>
      <c r="AD785" t="s">
        <v>501</v>
      </c>
      <c r="AE785" t="s">
        <v>501</v>
      </c>
      <c r="AF785" t="s">
        <v>501</v>
      </c>
      <c r="AG785" t="s">
        <v>501</v>
      </c>
      <c r="AH785" t="s">
        <v>501</v>
      </c>
    </row>
    <row r="786" spans="1:34" x14ac:dyDescent="0.25">
      <c r="A786" t="s">
        <v>13710</v>
      </c>
      <c r="B786" t="s">
        <v>432</v>
      </c>
      <c r="C786" t="s">
        <v>13166</v>
      </c>
      <c r="E786" t="s">
        <v>8368</v>
      </c>
      <c r="F786" t="s">
        <v>492</v>
      </c>
      <c r="G786" t="s">
        <v>494</v>
      </c>
      <c r="H786">
        <v>1</v>
      </c>
      <c r="I786" t="s">
        <v>432</v>
      </c>
      <c r="J786">
        <v>1623770</v>
      </c>
      <c r="K786">
        <v>1623910</v>
      </c>
      <c r="L786" t="s">
        <v>494</v>
      </c>
      <c r="M786">
        <v>140</v>
      </c>
      <c r="N786" t="s">
        <v>432</v>
      </c>
      <c r="O786">
        <v>79</v>
      </c>
      <c r="P786" t="s">
        <v>494</v>
      </c>
      <c r="Q786" t="s">
        <v>13167</v>
      </c>
      <c r="R786" t="s">
        <v>2056</v>
      </c>
      <c r="S786" t="s">
        <v>492</v>
      </c>
      <c r="T786" t="s">
        <v>497</v>
      </c>
      <c r="U786">
        <v>814</v>
      </c>
      <c r="V786" s="7">
        <v>2.2999999999999998E-30</v>
      </c>
      <c r="W786" t="s">
        <v>2683</v>
      </c>
      <c r="X786">
        <v>1</v>
      </c>
      <c r="Y786" t="s">
        <v>527</v>
      </c>
      <c r="Z786" t="s">
        <v>500</v>
      </c>
      <c r="AA786" t="s">
        <v>501</v>
      </c>
      <c r="AB786">
        <v>0</v>
      </c>
      <c r="AC786" t="s">
        <v>501</v>
      </c>
      <c r="AD786" t="s">
        <v>501</v>
      </c>
      <c r="AE786" t="s">
        <v>501</v>
      </c>
      <c r="AF786">
        <v>5</v>
      </c>
      <c r="AG786" t="s">
        <v>501</v>
      </c>
      <c r="AH786" t="s">
        <v>13711</v>
      </c>
    </row>
    <row r="787" spans="1:34" x14ac:dyDescent="0.25">
      <c r="A787" t="s">
        <v>13712</v>
      </c>
      <c r="B787" t="s">
        <v>432</v>
      </c>
      <c r="C787" t="s">
        <v>13171</v>
      </c>
      <c r="E787" t="s">
        <v>1987</v>
      </c>
      <c r="F787" t="s">
        <v>492</v>
      </c>
      <c r="G787" t="s">
        <v>494</v>
      </c>
      <c r="H787">
        <v>170</v>
      </c>
      <c r="I787" t="s">
        <v>432</v>
      </c>
      <c r="J787">
        <v>1627352</v>
      </c>
      <c r="K787">
        <v>1627621</v>
      </c>
      <c r="L787" t="s">
        <v>494</v>
      </c>
      <c r="M787">
        <v>269</v>
      </c>
      <c r="N787" t="s">
        <v>432</v>
      </c>
      <c r="O787">
        <v>24</v>
      </c>
      <c r="P787" t="s">
        <v>493</v>
      </c>
      <c r="Q787" t="s">
        <v>13172</v>
      </c>
      <c r="R787" t="s">
        <v>5109</v>
      </c>
      <c r="S787" t="s">
        <v>492</v>
      </c>
      <c r="T787" t="s">
        <v>497</v>
      </c>
      <c r="U787">
        <v>146</v>
      </c>
      <c r="V787">
        <v>4.1000000000000003E-3</v>
      </c>
      <c r="W787" t="s">
        <v>2683</v>
      </c>
      <c r="X787">
        <v>3</v>
      </c>
      <c r="Y787" t="s">
        <v>6501</v>
      </c>
      <c r="Z787" t="s">
        <v>501</v>
      </c>
      <c r="AA787" t="s">
        <v>501</v>
      </c>
      <c r="AB787">
        <v>0</v>
      </c>
      <c r="AC787" t="s">
        <v>501</v>
      </c>
      <c r="AD787" t="s">
        <v>501</v>
      </c>
      <c r="AE787" t="s">
        <v>501</v>
      </c>
      <c r="AF787" t="s">
        <v>501</v>
      </c>
      <c r="AG787" t="s">
        <v>501</v>
      </c>
      <c r="AH787" t="s">
        <v>501</v>
      </c>
    </row>
    <row r="788" spans="1:34" x14ac:dyDescent="0.25">
      <c r="A788" t="s">
        <v>13713</v>
      </c>
      <c r="B788" t="s">
        <v>432</v>
      </c>
      <c r="C788" t="s">
        <v>13714</v>
      </c>
      <c r="E788" t="s">
        <v>491</v>
      </c>
      <c r="F788" t="s">
        <v>492</v>
      </c>
      <c r="G788" t="s">
        <v>493</v>
      </c>
      <c r="H788">
        <v>19</v>
      </c>
      <c r="I788" t="s">
        <v>432</v>
      </c>
      <c r="J788">
        <v>164682</v>
      </c>
      <c r="K788">
        <v>164820</v>
      </c>
      <c r="L788" t="s">
        <v>494</v>
      </c>
      <c r="M788">
        <v>138</v>
      </c>
      <c r="N788" t="s">
        <v>432</v>
      </c>
      <c r="O788">
        <v>6</v>
      </c>
      <c r="P788" t="s">
        <v>493</v>
      </c>
      <c r="Q788" t="s">
        <v>13715</v>
      </c>
      <c r="R788" t="s">
        <v>3087</v>
      </c>
      <c r="S788" t="s">
        <v>492</v>
      </c>
      <c r="T788" t="s">
        <v>497</v>
      </c>
      <c r="U788">
        <v>685</v>
      </c>
      <c r="V788" s="7">
        <v>8.4000000000000001E-25</v>
      </c>
      <c r="W788" t="s">
        <v>2697</v>
      </c>
      <c r="X788">
        <v>3</v>
      </c>
      <c r="Y788" t="s">
        <v>6501</v>
      </c>
      <c r="Z788" t="s">
        <v>500</v>
      </c>
      <c r="AA788" t="s">
        <v>501</v>
      </c>
      <c r="AB788">
        <v>0</v>
      </c>
      <c r="AC788" t="s">
        <v>501</v>
      </c>
      <c r="AD788" t="s">
        <v>501</v>
      </c>
      <c r="AE788" t="s">
        <v>501</v>
      </c>
      <c r="AF788" t="s">
        <v>501</v>
      </c>
      <c r="AG788" t="s">
        <v>501</v>
      </c>
      <c r="AH788" t="s">
        <v>13716</v>
      </c>
    </row>
    <row r="789" spans="1:34" x14ac:dyDescent="0.25">
      <c r="A789" t="s">
        <v>13717</v>
      </c>
      <c r="B789" t="s">
        <v>432</v>
      </c>
      <c r="C789" t="s">
        <v>13189</v>
      </c>
      <c r="E789" t="s">
        <v>8385</v>
      </c>
      <c r="F789" t="s">
        <v>492</v>
      </c>
      <c r="G789" t="s">
        <v>494</v>
      </c>
      <c r="H789">
        <v>15</v>
      </c>
      <c r="I789" t="s">
        <v>432</v>
      </c>
      <c r="J789">
        <v>1655741</v>
      </c>
      <c r="K789">
        <v>1655896</v>
      </c>
      <c r="L789" t="s">
        <v>493</v>
      </c>
      <c r="M789">
        <v>155</v>
      </c>
      <c r="N789" t="s">
        <v>432</v>
      </c>
      <c r="O789">
        <v>0</v>
      </c>
      <c r="P789" t="s">
        <v>493</v>
      </c>
      <c r="Q789" t="s">
        <v>13190</v>
      </c>
      <c r="R789" t="s">
        <v>1453</v>
      </c>
      <c r="S789" t="s">
        <v>492</v>
      </c>
      <c r="T789" t="s">
        <v>497</v>
      </c>
      <c r="U789">
        <v>91</v>
      </c>
      <c r="V789">
        <v>8.9999999999999998E-4</v>
      </c>
      <c r="W789" t="s">
        <v>2706</v>
      </c>
      <c r="X789">
        <v>3</v>
      </c>
      <c r="Y789" t="s">
        <v>6501</v>
      </c>
      <c r="Z789" t="s">
        <v>500</v>
      </c>
      <c r="AA789" t="s">
        <v>501</v>
      </c>
      <c r="AB789">
        <v>0</v>
      </c>
      <c r="AC789" t="s">
        <v>501</v>
      </c>
      <c r="AD789" t="s">
        <v>501</v>
      </c>
      <c r="AE789" t="s">
        <v>501</v>
      </c>
      <c r="AF789" t="s">
        <v>501</v>
      </c>
      <c r="AG789" t="s">
        <v>501</v>
      </c>
      <c r="AH789" t="s">
        <v>8879</v>
      </c>
    </row>
    <row r="790" spans="1:34" x14ac:dyDescent="0.25">
      <c r="A790" t="s">
        <v>13718</v>
      </c>
      <c r="B790" t="s">
        <v>432</v>
      </c>
      <c r="C790" t="s">
        <v>11947</v>
      </c>
      <c r="E790" t="s">
        <v>491</v>
      </c>
      <c r="F790" t="s">
        <v>492</v>
      </c>
      <c r="G790" t="s">
        <v>493</v>
      </c>
      <c r="H790">
        <v>19</v>
      </c>
      <c r="I790" t="s">
        <v>432</v>
      </c>
      <c r="J790">
        <v>1669569</v>
      </c>
      <c r="K790">
        <v>1669639</v>
      </c>
      <c r="L790" t="s">
        <v>494</v>
      </c>
      <c r="M790">
        <v>70</v>
      </c>
      <c r="N790" t="s">
        <v>432</v>
      </c>
      <c r="O790">
        <v>198</v>
      </c>
      <c r="P790" t="s">
        <v>494</v>
      </c>
      <c r="Q790" t="s">
        <v>13200</v>
      </c>
      <c r="R790" t="s">
        <v>496</v>
      </c>
      <c r="S790" t="s">
        <v>492</v>
      </c>
      <c r="T790" t="s">
        <v>497</v>
      </c>
      <c r="U790">
        <v>211</v>
      </c>
      <c r="V790">
        <v>2E-3</v>
      </c>
      <c r="W790" t="s">
        <v>2683</v>
      </c>
      <c r="X790">
        <v>4</v>
      </c>
      <c r="Y790" t="s">
        <v>8882</v>
      </c>
      <c r="Z790" t="s">
        <v>500</v>
      </c>
      <c r="AA790" t="s">
        <v>501</v>
      </c>
      <c r="AB790">
        <v>0</v>
      </c>
      <c r="AC790" t="s">
        <v>501</v>
      </c>
      <c r="AD790" t="s">
        <v>501</v>
      </c>
      <c r="AE790" t="s">
        <v>501</v>
      </c>
      <c r="AF790" t="s">
        <v>501</v>
      </c>
      <c r="AG790" t="s">
        <v>501</v>
      </c>
      <c r="AH790" t="s">
        <v>8883</v>
      </c>
    </row>
    <row r="791" spans="1:34" x14ac:dyDescent="0.25">
      <c r="A791" t="s">
        <v>13719</v>
      </c>
      <c r="B791" t="s">
        <v>432</v>
      </c>
      <c r="C791" t="s">
        <v>13203</v>
      </c>
      <c r="E791" t="s">
        <v>491</v>
      </c>
      <c r="F791" t="s">
        <v>492</v>
      </c>
      <c r="G791" t="s">
        <v>494</v>
      </c>
      <c r="H791">
        <v>53</v>
      </c>
      <c r="I791" t="s">
        <v>432</v>
      </c>
      <c r="J791">
        <v>1682620</v>
      </c>
      <c r="K791">
        <v>1682679</v>
      </c>
      <c r="L791" t="s">
        <v>493</v>
      </c>
      <c r="M791">
        <v>59</v>
      </c>
      <c r="N791" t="s">
        <v>432</v>
      </c>
      <c r="O791">
        <v>573</v>
      </c>
      <c r="P791" t="s">
        <v>493</v>
      </c>
      <c r="Q791" t="s">
        <v>13204</v>
      </c>
      <c r="R791" t="s">
        <v>8409</v>
      </c>
      <c r="S791" t="s">
        <v>492</v>
      </c>
      <c r="T791" t="s">
        <v>497</v>
      </c>
      <c r="U791">
        <v>560</v>
      </c>
      <c r="V791" s="7">
        <v>2.2999999999999998E-19</v>
      </c>
      <c r="W791" t="s">
        <v>2706</v>
      </c>
      <c r="X791">
        <v>1</v>
      </c>
      <c r="Y791" t="s">
        <v>7097</v>
      </c>
      <c r="Z791" t="s">
        <v>500</v>
      </c>
      <c r="AA791" t="s">
        <v>501</v>
      </c>
      <c r="AB791">
        <v>0</v>
      </c>
      <c r="AC791" t="s">
        <v>501</v>
      </c>
      <c r="AD791" t="s">
        <v>501</v>
      </c>
      <c r="AE791" t="s">
        <v>501</v>
      </c>
      <c r="AF791" t="s">
        <v>501</v>
      </c>
      <c r="AG791" t="s">
        <v>501</v>
      </c>
      <c r="AH791" t="s">
        <v>501</v>
      </c>
    </row>
    <row r="792" spans="1:34" x14ac:dyDescent="0.25">
      <c r="A792" t="s">
        <v>13720</v>
      </c>
      <c r="B792" t="s">
        <v>432</v>
      </c>
      <c r="C792" t="s">
        <v>13210</v>
      </c>
      <c r="E792" t="s">
        <v>491</v>
      </c>
      <c r="F792" t="s">
        <v>492</v>
      </c>
      <c r="G792" t="s">
        <v>494</v>
      </c>
      <c r="H792">
        <v>27</v>
      </c>
      <c r="I792" t="s">
        <v>432</v>
      </c>
      <c r="J792">
        <v>1686175</v>
      </c>
      <c r="K792">
        <v>1686216</v>
      </c>
      <c r="L792" t="s">
        <v>493</v>
      </c>
      <c r="M792">
        <v>41</v>
      </c>
      <c r="N792" t="s">
        <v>432</v>
      </c>
      <c r="O792">
        <v>382</v>
      </c>
      <c r="P792" t="s">
        <v>493</v>
      </c>
      <c r="Q792" t="s">
        <v>13211</v>
      </c>
      <c r="R792" t="s">
        <v>2056</v>
      </c>
      <c r="S792" t="s">
        <v>492</v>
      </c>
      <c r="T792" t="s">
        <v>497</v>
      </c>
      <c r="U792">
        <v>295</v>
      </c>
      <c r="V792" s="7">
        <v>1.5E-6</v>
      </c>
      <c r="W792" t="s">
        <v>2706</v>
      </c>
      <c r="X792">
        <v>3</v>
      </c>
      <c r="Y792" t="s">
        <v>6501</v>
      </c>
      <c r="Z792" t="s">
        <v>500</v>
      </c>
      <c r="AA792" t="s">
        <v>501</v>
      </c>
      <c r="AB792">
        <v>0</v>
      </c>
      <c r="AC792" t="s">
        <v>501</v>
      </c>
      <c r="AD792" t="s">
        <v>501</v>
      </c>
      <c r="AE792" t="s">
        <v>501</v>
      </c>
      <c r="AF792" t="s">
        <v>501</v>
      </c>
      <c r="AG792" t="s">
        <v>501</v>
      </c>
      <c r="AH792" t="s">
        <v>501</v>
      </c>
    </row>
    <row r="793" spans="1:34" x14ac:dyDescent="0.25">
      <c r="A793" t="s">
        <v>13721</v>
      </c>
      <c r="B793" t="s">
        <v>432</v>
      </c>
      <c r="C793" t="s">
        <v>13722</v>
      </c>
      <c r="E793" t="s">
        <v>2822</v>
      </c>
      <c r="F793" t="s">
        <v>492</v>
      </c>
      <c r="G793" t="s">
        <v>493</v>
      </c>
      <c r="H793">
        <v>75</v>
      </c>
      <c r="I793" t="s">
        <v>432</v>
      </c>
      <c r="J793">
        <v>1713938</v>
      </c>
      <c r="K793">
        <v>1714028</v>
      </c>
      <c r="L793" t="s">
        <v>493</v>
      </c>
      <c r="M793">
        <v>90</v>
      </c>
      <c r="N793" t="s">
        <v>432</v>
      </c>
      <c r="O793">
        <v>0</v>
      </c>
      <c r="P793" t="s">
        <v>493</v>
      </c>
      <c r="Q793" t="s">
        <v>13723</v>
      </c>
      <c r="R793" t="s">
        <v>496</v>
      </c>
      <c r="S793" t="s">
        <v>492</v>
      </c>
      <c r="T793" t="s">
        <v>497</v>
      </c>
      <c r="U793">
        <v>244</v>
      </c>
      <c r="V793">
        <v>2.7E-4</v>
      </c>
      <c r="W793" t="s">
        <v>2748</v>
      </c>
      <c r="X793">
        <v>3</v>
      </c>
      <c r="Y793" t="s">
        <v>6501</v>
      </c>
      <c r="Z793" t="s">
        <v>500</v>
      </c>
      <c r="AA793" t="s">
        <v>501</v>
      </c>
      <c r="AB793">
        <v>0</v>
      </c>
      <c r="AC793" t="s">
        <v>501</v>
      </c>
      <c r="AD793" t="s">
        <v>501</v>
      </c>
      <c r="AE793" t="s">
        <v>501</v>
      </c>
      <c r="AF793" t="s">
        <v>501</v>
      </c>
      <c r="AG793" t="s">
        <v>501</v>
      </c>
      <c r="AH793" t="s">
        <v>501</v>
      </c>
    </row>
    <row r="794" spans="1:34" x14ac:dyDescent="0.25">
      <c r="A794" t="s">
        <v>13724</v>
      </c>
      <c r="B794" t="s">
        <v>432</v>
      </c>
      <c r="C794" t="s">
        <v>13722</v>
      </c>
      <c r="E794" t="s">
        <v>2822</v>
      </c>
      <c r="F794" t="s">
        <v>492</v>
      </c>
      <c r="G794" t="s">
        <v>493</v>
      </c>
      <c r="H794">
        <v>102</v>
      </c>
      <c r="I794" t="s">
        <v>432</v>
      </c>
      <c r="J794">
        <v>1713965</v>
      </c>
      <c r="K794">
        <v>1714007</v>
      </c>
      <c r="L794" t="s">
        <v>494</v>
      </c>
      <c r="M794">
        <v>42</v>
      </c>
      <c r="N794" t="s">
        <v>432</v>
      </c>
      <c r="O794">
        <v>21</v>
      </c>
      <c r="P794" t="s">
        <v>493</v>
      </c>
      <c r="Q794" t="s">
        <v>13723</v>
      </c>
      <c r="R794" t="s">
        <v>496</v>
      </c>
      <c r="S794" t="s">
        <v>492</v>
      </c>
      <c r="T794" t="s">
        <v>497</v>
      </c>
      <c r="U794">
        <v>244</v>
      </c>
      <c r="V794">
        <v>2.7E-4</v>
      </c>
      <c r="W794" t="s">
        <v>2697</v>
      </c>
      <c r="X794">
        <v>3</v>
      </c>
      <c r="Y794" t="s">
        <v>6501</v>
      </c>
      <c r="Z794" t="s">
        <v>500</v>
      </c>
      <c r="AA794" t="s">
        <v>501</v>
      </c>
      <c r="AB794">
        <v>0</v>
      </c>
      <c r="AC794" t="s">
        <v>501</v>
      </c>
      <c r="AD794" t="s">
        <v>501</v>
      </c>
      <c r="AE794" t="s">
        <v>501</v>
      </c>
      <c r="AF794" t="s">
        <v>501</v>
      </c>
      <c r="AG794" t="s">
        <v>501</v>
      </c>
      <c r="AH794" t="s">
        <v>501</v>
      </c>
    </row>
    <row r="795" spans="1:34" x14ac:dyDescent="0.25">
      <c r="A795" t="s">
        <v>13725</v>
      </c>
      <c r="B795" t="s">
        <v>432</v>
      </c>
      <c r="C795" t="s">
        <v>13723</v>
      </c>
      <c r="E795" t="s">
        <v>491</v>
      </c>
      <c r="F795" t="s">
        <v>492</v>
      </c>
      <c r="G795" t="s">
        <v>493</v>
      </c>
      <c r="H795">
        <v>70</v>
      </c>
      <c r="I795" t="s">
        <v>432</v>
      </c>
      <c r="J795">
        <v>1714384</v>
      </c>
      <c r="K795">
        <v>1714463</v>
      </c>
      <c r="L795" t="s">
        <v>494</v>
      </c>
      <c r="M795">
        <v>79</v>
      </c>
      <c r="N795" t="s">
        <v>432</v>
      </c>
      <c r="O795">
        <v>0</v>
      </c>
      <c r="P795" t="s">
        <v>493</v>
      </c>
      <c r="Q795" t="s">
        <v>11953</v>
      </c>
      <c r="R795" t="s">
        <v>2830</v>
      </c>
      <c r="S795" t="s">
        <v>492</v>
      </c>
      <c r="T795" t="s">
        <v>497</v>
      </c>
      <c r="U795">
        <v>381</v>
      </c>
      <c r="V795" s="7">
        <v>1.8E-10</v>
      </c>
      <c r="W795" t="s">
        <v>2697</v>
      </c>
      <c r="X795">
        <v>3</v>
      </c>
      <c r="Y795" t="s">
        <v>6501</v>
      </c>
      <c r="Z795" t="s">
        <v>500</v>
      </c>
      <c r="AA795" t="s">
        <v>501</v>
      </c>
      <c r="AB795">
        <v>0</v>
      </c>
      <c r="AC795" t="s">
        <v>501</v>
      </c>
      <c r="AD795" t="s">
        <v>501</v>
      </c>
      <c r="AE795" t="s">
        <v>501</v>
      </c>
      <c r="AF795" t="s">
        <v>501</v>
      </c>
      <c r="AG795" t="s">
        <v>501</v>
      </c>
      <c r="AH795" t="s">
        <v>501</v>
      </c>
    </row>
    <row r="796" spans="1:34" x14ac:dyDescent="0.25">
      <c r="A796" t="s">
        <v>13726</v>
      </c>
      <c r="B796" t="s">
        <v>432</v>
      </c>
      <c r="C796" t="s">
        <v>11956</v>
      </c>
      <c r="E796" t="s">
        <v>6592</v>
      </c>
      <c r="F796" t="s">
        <v>492</v>
      </c>
      <c r="G796" t="s">
        <v>493</v>
      </c>
      <c r="H796">
        <v>3</v>
      </c>
      <c r="I796" t="s">
        <v>432</v>
      </c>
      <c r="J796">
        <v>1718407</v>
      </c>
      <c r="K796">
        <v>1718481</v>
      </c>
      <c r="L796" t="s">
        <v>493</v>
      </c>
      <c r="M796">
        <v>74</v>
      </c>
      <c r="N796" t="s">
        <v>432</v>
      </c>
      <c r="O796">
        <v>0</v>
      </c>
      <c r="P796" t="s">
        <v>493</v>
      </c>
      <c r="Q796" t="s">
        <v>11957</v>
      </c>
      <c r="R796" t="s">
        <v>680</v>
      </c>
      <c r="S796" t="s">
        <v>492</v>
      </c>
      <c r="T796" t="s">
        <v>497</v>
      </c>
      <c r="U796">
        <v>306</v>
      </c>
      <c r="V796" s="7">
        <v>1.9000000000000001E-7</v>
      </c>
      <c r="W796" t="s">
        <v>2706</v>
      </c>
      <c r="X796">
        <v>3</v>
      </c>
      <c r="Y796" t="s">
        <v>6501</v>
      </c>
      <c r="Z796" t="s">
        <v>500</v>
      </c>
      <c r="AA796" t="s">
        <v>501</v>
      </c>
      <c r="AB796">
        <v>0</v>
      </c>
      <c r="AC796" t="s">
        <v>501</v>
      </c>
      <c r="AD796" t="s">
        <v>501</v>
      </c>
      <c r="AE796" t="s">
        <v>501</v>
      </c>
      <c r="AF796">
        <v>53</v>
      </c>
      <c r="AG796" t="s">
        <v>501</v>
      </c>
      <c r="AH796" t="s">
        <v>501</v>
      </c>
    </row>
    <row r="797" spans="1:34" x14ac:dyDescent="0.25">
      <c r="A797" t="s">
        <v>13727</v>
      </c>
      <c r="B797" t="s">
        <v>432</v>
      </c>
      <c r="C797" t="s">
        <v>13728</v>
      </c>
      <c r="E797" t="s">
        <v>8906</v>
      </c>
      <c r="F797" t="s">
        <v>492</v>
      </c>
      <c r="G797" t="s">
        <v>493</v>
      </c>
      <c r="H797">
        <v>526</v>
      </c>
      <c r="I797" t="s">
        <v>432</v>
      </c>
      <c r="J797">
        <v>1726602</v>
      </c>
      <c r="K797">
        <v>1726639</v>
      </c>
      <c r="L797" t="s">
        <v>494</v>
      </c>
      <c r="M797">
        <v>37</v>
      </c>
      <c r="N797" t="s">
        <v>432</v>
      </c>
      <c r="O797">
        <v>1130</v>
      </c>
      <c r="P797" t="s">
        <v>493</v>
      </c>
      <c r="Q797" t="s">
        <v>13729</v>
      </c>
      <c r="R797" t="s">
        <v>5234</v>
      </c>
      <c r="S797" t="s">
        <v>492</v>
      </c>
      <c r="T797" t="s">
        <v>497</v>
      </c>
      <c r="U797">
        <v>151</v>
      </c>
      <c r="V797">
        <v>3.2000000000000002E-3</v>
      </c>
      <c r="W797" t="s">
        <v>2683</v>
      </c>
      <c r="X797">
        <v>7</v>
      </c>
      <c r="Y797" s="6" t="s">
        <v>13730</v>
      </c>
      <c r="Z797" t="s">
        <v>500</v>
      </c>
      <c r="AA797" t="s">
        <v>501</v>
      </c>
      <c r="AB797">
        <v>0</v>
      </c>
      <c r="AC797" t="s">
        <v>501</v>
      </c>
      <c r="AD797" t="s">
        <v>501</v>
      </c>
      <c r="AE797" t="s">
        <v>501</v>
      </c>
      <c r="AF797" t="s">
        <v>501</v>
      </c>
      <c r="AG797" t="s">
        <v>501</v>
      </c>
      <c r="AH797" t="s">
        <v>501</v>
      </c>
    </row>
    <row r="798" spans="1:34" x14ac:dyDescent="0.25">
      <c r="A798" t="s">
        <v>13731</v>
      </c>
      <c r="B798" t="s">
        <v>432</v>
      </c>
      <c r="C798" t="s">
        <v>13728</v>
      </c>
      <c r="E798" t="s">
        <v>8906</v>
      </c>
      <c r="F798" t="s">
        <v>492</v>
      </c>
      <c r="G798" t="s">
        <v>493</v>
      </c>
      <c r="H798">
        <v>961</v>
      </c>
      <c r="I798" t="s">
        <v>432</v>
      </c>
      <c r="J798">
        <v>1727037</v>
      </c>
      <c r="K798">
        <v>1727074</v>
      </c>
      <c r="L798" t="s">
        <v>494</v>
      </c>
      <c r="M798">
        <v>37</v>
      </c>
      <c r="N798" t="s">
        <v>432</v>
      </c>
      <c r="O798">
        <v>695</v>
      </c>
      <c r="P798" t="s">
        <v>493</v>
      </c>
      <c r="Q798" t="s">
        <v>13729</v>
      </c>
      <c r="R798" t="s">
        <v>5234</v>
      </c>
      <c r="S798" t="s">
        <v>492</v>
      </c>
      <c r="T798" t="s">
        <v>497</v>
      </c>
      <c r="U798">
        <v>151</v>
      </c>
      <c r="V798">
        <v>3.2000000000000002E-3</v>
      </c>
      <c r="W798" t="s">
        <v>2683</v>
      </c>
      <c r="X798">
        <v>6</v>
      </c>
      <c r="Y798" t="s">
        <v>13732</v>
      </c>
      <c r="Z798" t="s">
        <v>500</v>
      </c>
      <c r="AA798" t="s">
        <v>501</v>
      </c>
      <c r="AB798">
        <v>0</v>
      </c>
      <c r="AC798" t="s">
        <v>501</v>
      </c>
      <c r="AD798" t="s">
        <v>501</v>
      </c>
      <c r="AE798" t="s">
        <v>501</v>
      </c>
      <c r="AF798" t="s">
        <v>501</v>
      </c>
      <c r="AG798" t="s">
        <v>501</v>
      </c>
      <c r="AH798" t="s">
        <v>501</v>
      </c>
    </row>
    <row r="799" spans="1:34" x14ac:dyDescent="0.25">
      <c r="A799" t="s">
        <v>13733</v>
      </c>
      <c r="B799" t="s">
        <v>432</v>
      </c>
      <c r="C799" t="s">
        <v>13728</v>
      </c>
      <c r="E799" t="s">
        <v>8906</v>
      </c>
      <c r="F799" t="s">
        <v>492</v>
      </c>
      <c r="G799" t="s">
        <v>493</v>
      </c>
      <c r="H799">
        <v>1414</v>
      </c>
      <c r="I799" t="s">
        <v>432</v>
      </c>
      <c r="J799">
        <v>1727490</v>
      </c>
      <c r="K799">
        <v>1727525</v>
      </c>
      <c r="L799" t="s">
        <v>494</v>
      </c>
      <c r="M799">
        <v>35</v>
      </c>
      <c r="N799" t="s">
        <v>432</v>
      </c>
      <c r="O799">
        <v>244</v>
      </c>
      <c r="P799" t="s">
        <v>493</v>
      </c>
      <c r="Q799" t="s">
        <v>13729</v>
      </c>
      <c r="R799" t="s">
        <v>5234</v>
      </c>
      <c r="S799" t="s">
        <v>492</v>
      </c>
      <c r="T799" t="s">
        <v>497</v>
      </c>
      <c r="U799">
        <v>151</v>
      </c>
      <c r="V799">
        <v>3.2000000000000002E-3</v>
      </c>
      <c r="W799" t="s">
        <v>2683</v>
      </c>
      <c r="X799">
        <v>7</v>
      </c>
      <c r="Y799" s="6" t="s">
        <v>13734</v>
      </c>
      <c r="Z799" t="s">
        <v>500</v>
      </c>
      <c r="AA799" t="s">
        <v>501</v>
      </c>
      <c r="AB799">
        <v>0</v>
      </c>
      <c r="AC799" t="s">
        <v>501</v>
      </c>
      <c r="AD799" t="s">
        <v>501</v>
      </c>
      <c r="AE799" t="s">
        <v>501</v>
      </c>
      <c r="AF799" t="s">
        <v>501</v>
      </c>
      <c r="AG799" t="s">
        <v>501</v>
      </c>
      <c r="AH799" t="s">
        <v>501</v>
      </c>
    </row>
    <row r="800" spans="1:34" x14ac:dyDescent="0.25">
      <c r="A800" t="s">
        <v>13735</v>
      </c>
      <c r="B800" t="s">
        <v>432</v>
      </c>
      <c r="C800" t="s">
        <v>13728</v>
      </c>
      <c r="E800" t="s">
        <v>8906</v>
      </c>
      <c r="F800" t="s">
        <v>492</v>
      </c>
      <c r="G800" t="s">
        <v>493</v>
      </c>
      <c r="H800">
        <v>1572</v>
      </c>
      <c r="I800" t="s">
        <v>432</v>
      </c>
      <c r="J800">
        <v>1727648</v>
      </c>
      <c r="K800">
        <v>1727702</v>
      </c>
      <c r="L800" t="s">
        <v>493</v>
      </c>
      <c r="M800">
        <v>54</v>
      </c>
      <c r="N800" t="s">
        <v>432</v>
      </c>
      <c r="O800">
        <v>67</v>
      </c>
      <c r="P800" t="s">
        <v>493</v>
      </c>
      <c r="Q800" t="s">
        <v>13729</v>
      </c>
      <c r="R800" t="s">
        <v>5234</v>
      </c>
      <c r="S800" t="s">
        <v>492</v>
      </c>
      <c r="T800" t="s">
        <v>497</v>
      </c>
      <c r="U800">
        <v>130</v>
      </c>
      <c r="V800">
        <v>4.7999999999999996E-3</v>
      </c>
      <c r="W800" t="s">
        <v>2706</v>
      </c>
      <c r="X800">
        <v>3</v>
      </c>
      <c r="Y800" t="s">
        <v>6501</v>
      </c>
      <c r="Z800" t="s">
        <v>501</v>
      </c>
      <c r="AA800" t="s">
        <v>501</v>
      </c>
      <c r="AB800">
        <v>0</v>
      </c>
      <c r="AC800" t="s">
        <v>501</v>
      </c>
      <c r="AD800" t="s">
        <v>501</v>
      </c>
      <c r="AE800" t="s">
        <v>501</v>
      </c>
      <c r="AF800" t="s">
        <v>501</v>
      </c>
      <c r="AG800" t="s">
        <v>501</v>
      </c>
      <c r="AH800" t="s">
        <v>501</v>
      </c>
    </row>
    <row r="801" spans="1:34" x14ac:dyDescent="0.25">
      <c r="A801" t="s">
        <v>13736</v>
      </c>
      <c r="B801" t="s">
        <v>432</v>
      </c>
      <c r="C801" t="s">
        <v>13231</v>
      </c>
      <c r="E801" t="s">
        <v>491</v>
      </c>
      <c r="F801" t="s">
        <v>492</v>
      </c>
      <c r="G801" t="s">
        <v>494</v>
      </c>
      <c r="H801">
        <v>9</v>
      </c>
      <c r="I801" t="s">
        <v>432</v>
      </c>
      <c r="J801">
        <v>1731375</v>
      </c>
      <c r="K801">
        <v>1731656</v>
      </c>
      <c r="L801" t="s">
        <v>494</v>
      </c>
      <c r="M801">
        <v>281</v>
      </c>
      <c r="N801" t="s">
        <v>432</v>
      </c>
      <c r="O801">
        <v>9</v>
      </c>
      <c r="P801" t="s">
        <v>493</v>
      </c>
      <c r="Q801" t="s">
        <v>13232</v>
      </c>
      <c r="R801" t="s">
        <v>496</v>
      </c>
      <c r="S801" t="s">
        <v>492</v>
      </c>
      <c r="T801" t="s">
        <v>497</v>
      </c>
      <c r="U801">
        <v>122</v>
      </c>
      <c r="V801">
        <v>1.1000000000000001E-3</v>
      </c>
      <c r="W801" t="s">
        <v>2697</v>
      </c>
      <c r="X801">
        <v>3</v>
      </c>
      <c r="Y801" t="s">
        <v>6501</v>
      </c>
      <c r="Z801" t="s">
        <v>500</v>
      </c>
      <c r="AA801" t="s">
        <v>501</v>
      </c>
      <c r="AB801">
        <v>0</v>
      </c>
      <c r="AC801" t="s">
        <v>501</v>
      </c>
      <c r="AD801" t="s">
        <v>501</v>
      </c>
      <c r="AE801" t="s">
        <v>501</v>
      </c>
      <c r="AF801" t="s">
        <v>501</v>
      </c>
      <c r="AG801" t="s">
        <v>501</v>
      </c>
      <c r="AH801" t="s">
        <v>13737</v>
      </c>
    </row>
    <row r="802" spans="1:34" x14ac:dyDescent="0.25">
      <c r="A802" t="s">
        <v>13738</v>
      </c>
      <c r="B802" t="s">
        <v>432</v>
      </c>
      <c r="C802" t="s">
        <v>13235</v>
      </c>
      <c r="E802" t="s">
        <v>8446</v>
      </c>
      <c r="F802" t="s">
        <v>492</v>
      </c>
      <c r="G802" t="s">
        <v>493</v>
      </c>
      <c r="H802">
        <v>-52</v>
      </c>
      <c r="I802" t="s">
        <v>432</v>
      </c>
      <c r="J802">
        <v>1740672</v>
      </c>
      <c r="K802">
        <v>1741092</v>
      </c>
      <c r="L802" t="s">
        <v>493</v>
      </c>
      <c r="M802">
        <v>420</v>
      </c>
      <c r="N802" t="s">
        <v>432</v>
      </c>
      <c r="O802">
        <v>3</v>
      </c>
      <c r="P802" t="s">
        <v>493</v>
      </c>
      <c r="Q802" t="s">
        <v>13236</v>
      </c>
      <c r="R802" t="s">
        <v>496</v>
      </c>
      <c r="S802" t="s">
        <v>492</v>
      </c>
      <c r="T802" t="s">
        <v>497</v>
      </c>
      <c r="U802">
        <v>122</v>
      </c>
      <c r="V802">
        <v>4.5999999999999999E-3</v>
      </c>
      <c r="W802" t="s">
        <v>2683</v>
      </c>
      <c r="X802">
        <v>3</v>
      </c>
      <c r="Y802" t="s">
        <v>6501</v>
      </c>
      <c r="Z802" t="s">
        <v>501</v>
      </c>
      <c r="AA802" t="s">
        <v>501</v>
      </c>
      <c r="AB802">
        <v>0</v>
      </c>
      <c r="AC802" t="s">
        <v>501</v>
      </c>
      <c r="AD802" t="s">
        <v>501</v>
      </c>
      <c r="AE802" t="s">
        <v>501</v>
      </c>
      <c r="AF802">
        <v>5</v>
      </c>
      <c r="AG802" t="s">
        <v>501</v>
      </c>
      <c r="AH802" t="s">
        <v>501</v>
      </c>
    </row>
    <row r="803" spans="1:34" x14ac:dyDescent="0.25">
      <c r="A803" t="s">
        <v>13739</v>
      </c>
      <c r="B803" t="s">
        <v>432</v>
      </c>
      <c r="C803" t="s">
        <v>13740</v>
      </c>
      <c r="E803" t="s">
        <v>491</v>
      </c>
      <c r="F803" t="s">
        <v>492</v>
      </c>
      <c r="G803" t="s">
        <v>493</v>
      </c>
      <c r="H803">
        <v>3</v>
      </c>
      <c r="I803" t="s">
        <v>432</v>
      </c>
      <c r="J803">
        <v>1761819</v>
      </c>
      <c r="K803">
        <v>1761861</v>
      </c>
      <c r="L803" t="s">
        <v>494</v>
      </c>
      <c r="M803">
        <v>42</v>
      </c>
      <c r="N803" t="s">
        <v>432</v>
      </c>
      <c r="O803">
        <v>306</v>
      </c>
      <c r="P803" t="s">
        <v>493</v>
      </c>
      <c r="Q803" t="s">
        <v>13741</v>
      </c>
      <c r="R803" t="s">
        <v>2131</v>
      </c>
      <c r="S803" t="s">
        <v>492</v>
      </c>
      <c r="T803" t="s">
        <v>497</v>
      </c>
      <c r="U803">
        <v>109</v>
      </c>
      <c r="V803">
        <v>4.5999999999999999E-3</v>
      </c>
      <c r="W803" t="s">
        <v>2697</v>
      </c>
      <c r="X803">
        <v>3</v>
      </c>
      <c r="Y803" t="s">
        <v>6501</v>
      </c>
      <c r="Z803" t="s">
        <v>501</v>
      </c>
      <c r="AA803" t="s">
        <v>501</v>
      </c>
      <c r="AB803">
        <v>0</v>
      </c>
      <c r="AC803" t="s">
        <v>501</v>
      </c>
      <c r="AD803" t="s">
        <v>501</v>
      </c>
      <c r="AE803" t="s">
        <v>501</v>
      </c>
      <c r="AF803" t="s">
        <v>501</v>
      </c>
      <c r="AG803" t="s">
        <v>501</v>
      </c>
      <c r="AH803" t="s">
        <v>501</v>
      </c>
    </row>
    <row r="804" spans="1:34" x14ac:dyDescent="0.25">
      <c r="A804" t="s">
        <v>13742</v>
      </c>
      <c r="B804" t="s">
        <v>432</v>
      </c>
      <c r="C804" t="s">
        <v>13743</v>
      </c>
      <c r="E804" t="s">
        <v>5917</v>
      </c>
      <c r="F804" t="s">
        <v>492</v>
      </c>
      <c r="G804" t="s">
        <v>493</v>
      </c>
      <c r="H804">
        <v>397</v>
      </c>
      <c r="I804" t="s">
        <v>432</v>
      </c>
      <c r="J804">
        <v>1769439</v>
      </c>
      <c r="K804">
        <v>1769652</v>
      </c>
      <c r="L804" t="s">
        <v>494</v>
      </c>
      <c r="M804">
        <v>213</v>
      </c>
      <c r="N804" t="s">
        <v>432</v>
      </c>
      <c r="O804">
        <v>11</v>
      </c>
      <c r="P804" t="s">
        <v>493</v>
      </c>
      <c r="Q804" t="s">
        <v>13744</v>
      </c>
      <c r="R804" t="s">
        <v>13745</v>
      </c>
      <c r="S804" t="s">
        <v>492</v>
      </c>
      <c r="T804" t="s">
        <v>497</v>
      </c>
      <c r="U804">
        <v>219</v>
      </c>
      <c r="V804">
        <v>3.7000000000000002E-3</v>
      </c>
      <c r="W804" t="s">
        <v>2697</v>
      </c>
      <c r="X804">
        <v>61</v>
      </c>
      <c r="Y804" s="6" t="s">
        <v>13746</v>
      </c>
      <c r="Z804" t="s">
        <v>500</v>
      </c>
      <c r="AA804" t="s">
        <v>501</v>
      </c>
      <c r="AB804">
        <v>0</v>
      </c>
      <c r="AC804" t="s">
        <v>501</v>
      </c>
      <c r="AD804" t="s">
        <v>501</v>
      </c>
      <c r="AE804" t="s">
        <v>501</v>
      </c>
      <c r="AF804" t="s">
        <v>501</v>
      </c>
      <c r="AG804" t="s">
        <v>501</v>
      </c>
      <c r="AH804" t="s">
        <v>13747</v>
      </c>
    </row>
    <row r="805" spans="1:34" x14ac:dyDescent="0.25">
      <c r="A805" t="s">
        <v>13748</v>
      </c>
      <c r="B805" t="s">
        <v>432</v>
      </c>
      <c r="C805" t="s">
        <v>12213</v>
      </c>
      <c r="E805" t="s">
        <v>491</v>
      </c>
      <c r="F805" t="s">
        <v>492</v>
      </c>
      <c r="G805" t="s">
        <v>494</v>
      </c>
      <c r="H805">
        <v>1</v>
      </c>
      <c r="I805" t="s">
        <v>432</v>
      </c>
      <c r="J805">
        <v>177820</v>
      </c>
      <c r="K805">
        <v>178227</v>
      </c>
      <c r="L805" t="s">
        <v>494</v>
      </c>
      <c r="M805">
        <v>407</v>
      </c>
      <c r="N805" t="s">
        <v>432</v>
      </c>
      <c r="O805">
        <v>388</v>
      </c>
      <c r="P805" t="s">
        <v>493</v>
      </c>
      <c r="Q805" t="s">
        <v>12214</v>
      </c>
      <c r="R805" t="s">
        <v>818</v>
      </c>
      <c r="S805" t="s">
        <v>492</v>
      </c>
      <c r="T805" t="s">
        <v>497</v>
      </c>
      <c r="U805">
        <v>123</v>
      </c>
      <c r="V805">
        <v>3.2000000000000002E-3</v>
      </c>
      <c r="W805" t="s">
        <v>2697</v>
      </c>
      <c r="X805">
        <v>3</v>
      </c>
      <c r="Y805" t="s">
        <v>6501</v>
      </c>
      <c r="Z805" t="s">
        <v>500</v>
      </c>
      <c r="AA805" t="s">
        <v>501</v>
      </c>
      <c r="AB805">
        <v>0</v>
      </c>
      <c r="AC805" t="s">
        <v>501</v>
      </c>
      <c r="AD805" t="s">
        <v>501</v>
      </c>
      <c r="AE805" t="s">
        <v>501</v>
      </c>
      <c r="AF805" t="s">
        <v>501</v>
      </c>
      <c r="AG805" t="s">
        <v>501</v>
      </c>
      <c r="AH805" t="s">
        <v>501</v>
      </c>
    </row>
    <row r="806" spans="1:34" x14ac:dyDescent="0.25">
      <c r="A806" t="s">
        <v>13749</v>
      </c>
      <c r="B806" t="s">
        <v>432</v>
      </c>
      <c r="C806" t="s">
        <v>13750</v>
      </c>
      <c r="E806" t="s">
        <v>2854</v>
      </c>
      <c r="F806" t="s">
        <v>492</v>
      </c>
      <c r="G806" t="s">
        <v>493</v>
      </c>
      <c r="H806">
        <v>1</v>
      </c>
      <c r="I806" t="s">
        <v>432</v>
      </c>
      <c r="J806">
        <v>1782468</v>
      </c>
      <c r="K806">
        <v>1782709</v>
      </c>
      <c r="L806" t="s">
        <v>494</v>
      </c>
      <c r="M806">
        <v>241</v>
      </c>
      <c r="N806" t="s">
        <v>432</v>
      </c>
      <c r="O806">
        <v>3</v>
      </c>
      <c r="P806" t="s">
        <v>493</v>
      </c>
      <c r="Q806" t="s">
        <v>13751</v>
      </c>
      <c r="R806" t="s">
        <v>1453</v>
      </c>
      <c r="S806" t="s">
        <v>492</v>
      </c>
      <c r="T806" t="s">
        <v>497</v>
      </c>
      <c r="U806">
        <v>119</v>
      </c>
      <c r="V806">
        <v>4.1999999999999997E-3</v>
      </c>
      <c r="W806" t="s">
        <v>2683</v>
      </c>
      <c r="X806">
        <v>3</v>
      </c>
      <c r="Y806" t="s">
        <v>6501</v>
      </c>
      <c r="Z806" t="s">
        <v>501</v>
      </c>
      <c r="AA806" t="s">
        <v>501</v>
      </c>
      <c r="AB806">
        <v>0</v>
      </c>
      <c r="AC806" t="s">
        <v>501</v>
      </c>
      <c r="AD806" t="s">
        <v>501</v>
      </c>
      <c r="AE806" t="s">
        <v>501</v>
      </c>
      <c r="AF806" t="s">
        <v>501</v>
      </c>
      <c r="AG806" t="s">
        <v>501</v>
      </c>
      <c r="AH806" t="s">
        <v>501</v>
      </c>
    </row>
    <row r="807" spans="1:34" x14ac:dyDescent="0.25">
      <c r="A807" t="s">
        <v>13752</v>
      </c>
      <c r="B807" t="s">
        <v>432</v>
      </c>
      <c r="C807" t="s">
        <v>13264</v>
      </c>
      <c r="E807" t="s">
        <v>2149</v>
      </c>
      <c r="F807" t="s">
        <v>492</v>
      </c>
      <c r="G807" t="s">
        <v>494</v>
      </c>
      <c r="H807">
        <v>1</v>
      </c>
      <c r="I807" t="s">
        <v>432</v>
      </c>
      <c r="J807">
        <v>1803266</v>
      </c>
      <c r="K807">
        <v>1803334</v>
      </c>
      <c r="L807" t="s">
        <v>494</v>
      </c>
      <c r="M807">
        <v>68</v>
      </c>
      <c r="N807" t="s">
        <v>432</v>
      </c>
      <c r="O807">
        <v>931</v>
      </c>
      <c r="P807" t="s">
        <v>493</v>
      </c>
      <c r="Q807" t="s">
        <v>13265</v>
      </c>
      <c r="R807" t="s">
        <v>13266</v>
      </c>
      <c r="S807" t="s">
        <v>492</v>
      </c>
      <c r="T807" t="s">
        <v>497</v>
      </c>
      <c r="U807">
        <v>124</v>
      </c>
      <c r="V807">
        <v>4.7000000000000002E-3</v>
      </c>
      <c r="W807" t="s">
        <v>2697</v>
      </c>
      <c r="X807">
        <v>3</v>
      </c>
      <c r="Y807" t="s">
        <v>6501</v>
      </c>
      <c r="Z807" t="s">
        <v>500</v>
      </c>
      <c r="AA807" t="s">
        <v>501</v>
      </c>
      <c r="AB807">
        <v>0</v>
      </c>
      <c r="AC807" t="s">
        <v>501</v>
      </c>
      <c r="AD807" t="s">
        <v>501</v>
      </c>
      <c r="AE807" t="s">
        <v>501</v>
      </c>
      <c r="AF807" t="s">
        <v>501</v>
      </c>
      <c r="AG807" t="s">
        <v>501</v>
      </c>
      <c r="AH807" t="s">
        <v>501</v>
      </c>
    </row>
    <row r="808" spans="1:34" x14ac:dyDescent="0.25">
      <c r="A808" t="s">
        <v>13753</v>
      </c>
      <c r="B808" t="s">
        <v>432</v>
      </c>
      <c r="C808" t="s">
        <v>13269</v>
      </c>
      <c r="E808" t="s">
        <v>10048</v>
      </c>
      <c r="F808" t="s">
        <v>492</v>
      </c>
      <c r="G808" t="s">
        <v>493</v>
      </c>
      <c r="H808">
        <v>352</v>
      </c>
      <c r="I808" t="s">
        <v>432</v>
      </c>
      <c r="J808">
        <v>1807253</v>
      </c>
      <c r="K808">
        <v>1807367</v>
      </c>
      <c r="L808" t="s">
        <v>493</v>
      </c>
      <c r="M808">
        <v>114</v>
      </c>
      <c r="N808" t="s">
        <v>432</v>
      </c>
      <c r="O808">
        <v>0</v>
      </c>
      <c r="P808" t="s">
        <v>493</v>
      </c>
      <c r="Q808" t="s">
        <v>13270</v>
      </c>
      <c r="R808" t="s">
        <v>8473</v>
      </c>
      <c r="S808" t="s">
        <v>492</v>
      </c>
      <c r="T808" t="s">
        <v>497</v>
      </c>
      <c r="U808">
        <v>856</v>
      </c>
      <c r="V808" s="7">
        <v>2.6E-72</v>
      </c>
      <c r="W808" t="s">
        <v>2706</v>
      </c>
      <c r="X808">
        <v>2</v>
      </c>
      <c r="Y808" t="s">
        <v>6505</v>
      </c>
      <c r="Z808" t="s">
        <v>500</v>
      </c>
      <c r="AA808" t="s">
        <v>501</v>
      </c>
      <c r="AB808">
        <v>0</v>
      </c>
      <c r="AC808" t="s">
        <v>501</v>
      </c>
      <c r="AD808" t="s">
        <v>501</v>
      </c>
      <c r="AE808" t="s">
        <v>501</v>
      </c>
      <c r="AF808" t="s">
        <v>501</v>
      </c>
      <c r="AG808" t="s">
        <v>501</v>
      </c>
      <c r="AH808" t="s">
        <v>501</v>
      </c>
    </row>
    <row r="809" spans="1:34" x14ac:dyDescent="0.25">
      <c r="A809" t="s">
        <v>13754</v>
      </c>
      <c r="B809" t="s">
        <v>432</v>
      </c>
      <c r="C809" t="s">
        <v>13273</v>
      </c>
      <c r="E809" t="s">
        <v>7902</v>
      </c>
      <c r="F809" t="s">
        <v>492</v>
      </c>
      <c r="G809" t="s">
        <v>494</v>
      </c>
      <c r="H809">
        <v>1</v>
      </c>
      <c r="I809" t="s">
        <v>432</v>
      </c>
      <c r="J809">
        <v>1814636</v>
      </c>
      <c r="K809">
        <v>1814817</v>
      </c>
      <c r="L809" t="s">
        <v>494</v>
      </c>
      <c r="M809">
        <v>181</v>
      </c>
      <c r="N809" t="s">
        <v>432</v>
      </c>
      <c r="O809">
        <v>26</v>
      </c>
      <c r="P809" t="s">
        <v>493</v>
      </c>
      <c r="Q809" t="s">
        <v>13274</v>
      </c>
      <c r="R809" t="s">
        <v>2865</v>
      </c>
      <c r="S809" t="s">
        <v>492</v>
      </c>
      <c r="T809" t="s">
        <v>497</v>
      </c>
      <c r="U809">
        <v>230</v>
      </c>
      <c r="V809">
        <v>5.1999999999999995E-4</v>
      </c>
      <c r="W809" t="s">
        <v>2697</v>
      </c>
      <c r="X809">
        <v>3</v>
      </c>
      <c r="Y809" t="s">
        <v>6501</v>
      </c>
      <c r="Z809" t="s">
        <v>500</v>
      </c>
      <c r="AA809" t="s">
        <v>501</v>
      </c>
      <c r="AB809">
        <v>0</v>
      </c>
      <c r="AC809" t="s">
        <v>501</v>
      </c>
      <c r="AD809" t="s">
        <v>501</v>
      </c>
      <c r="AE809" t="s">
        <v>501</v>
      </c>
      <c r="AF809" t="s">
        <v>501</v>
      </c>
      <c r="AG809" t="s">
        <v>501</v>
      </c>
      <c r="AH809" t="s">
        <v>501</v>
      </c>
    </row>
    <row r="810" spans="1:34" x14ac:dyDescent="0.25">
      <c r="A810" t="s">
        <v>13755</v>
      </c>
      <c r="B810" t="s">
        <v>432</v>
      </c>
      <c r="C810" t="s">
        <v>12040</v>
      </c>
      <c r="E810" t="s">
        <v>3964</v>
      </c>
      <c r="F810" t="s">
        <v>492</v>
      </c>
      <c r="G810" t="s">
        <v>493</v>
      </c>
      <c r="H810">
        <v>273</v>
      </c>
      <c r="I810" t="s">
        <v>432</v>
      </c>
      <c r="J810">
        <v>1824242</v>
      </c>
      <c r="K810">
        <v>1824342</v>
      </c>
      <c r="L810" t="s">
        <v>493</v>
      </c>
      <c r="M810">
        <v>100</v>
      </c>
      <c r="N810" t="s">
        <v>432</v>
      </c>
      <c r="O810">
        <v>446</v>
      </c>
      <c r="P810" t="s">
        <v>493</v>
      </c>
      <c r="Q810" t="s">
        <v>12041</v>
      </c>
      <c r="R810" t="s">
        <v>6825</v>
      </c>
      <c r="S810" t="s">
        <v>492</v>
      </c>
      <c r="T810" t="s">
        <v>497</v>
      </c>
      <c r="U810">
        <v>166</v>
      </c>
      <c r="V810" s="7">
        <v>3.3E-75</v>
      </c>
      <c r="W810" t="s">
        <v>2683</v>
      </c>
      <c r="X810">
        <v>3</v>
      </c>
      <c r="Y810" t="s">
        <v>6501</v>
      </c>
      <c r="Z810" t="s">
        <v>501</v>
      </c>
      <c r="AA810" t="s">
        <v>501</v>
      </c>
      <c r="AB810">
        <v>0</v>
      </c>
      <c r="AC810" t="s">
        <v>501</v>
      </c>
      <c r="AD810" t="s">
        <v>501</v>
      </c>
      <c r="AE810" t="s">
        <v>501</v>
      </c>
      <c r="AF810" t="s">
        <v>501</v>
      </c>
      <c r="AG810" t="s">
        <v>501</v>
      </c>
      <c r="AH810" t="s">
        <v>2870</v>
      </c>
    </row>
    <row r="811" spans="1:34" x14ac:dyDescent="0.25">
      <c r="A811" t="s">
        <v>13756</v>
      </c>
      <c r="B811" t="s">
        <v>432</v>
      </c>
      <c r="C811" t="s">
        <v>12040</v>
      </c>
      <c r="E811" t="s">
        <v>3964</v>
      </c>
      <c r="F811" t="s">
        <v>492</v>
      </c>
      <c r="G811" t="s">
        <v>493</v>
      </c>
      <c r="H811">
        <v>691</v>
      </c>
      <c r="I811" t="s">
        <v>432</v>
      </c>
      <c r="J811">
        <v>1824660</v>
      </c>
      <c r="K811">
        <v>1824710</v>
      </c>
      <c r="L811" t="s">
        <v>493</v>
      </c>
      <c r="M811">
        <v>50</v>
      </c>
      <c r="N811" t="s">
        <v>432</v>
      </c>
      <c r="O811">
        <v>78</v>
      </c>
      <c r="P811" t="s">
        <v>493</v>
      </c>
      <c r="Q811" t="s">
        <v>12041</v>
      </c>
      <c r="R811" t="s">
        <v>6825</v>
      </c>
      <c r="S811" t="s">
        <v>492</v>
      </c>
      <c r="T811" t="s">
        <v>497</v>
      </c>
      <c r="U811">
        <v>193</v>
      </c>
      <c r="V811">
        <v>1.5E-3</v>
      </c>
      <c r="W811" t="s">
        <v>2706</v>
      </c>
      <c r="X811">
        <v>2</v>
      </c>
      <c r="Y811" t="s">
        <v>6505</v>
      </c>
      <c r="Z811" t="s">
        <v>500</v>
      </c>
      <c r="AA811" t="s">
        <v>501</v>
      </c>
      <c r="AB811">
        <v>0</v>
      </c>
      <c r="AC811" t="s">
        <v>501</v>
      </c>
      <c r="AD811" t="s">
        <v>501</v>
      </c>
      <c r="AE811" t="s">
        <v>501</v>
      </c>
      <c r="AF811" t="s">
        <v>501</v>
      </c>
      <c r="AG811" t="s">
        <v>501</v>
      </c>
      <c r="AH811" t="s">
        <v>501</v>
      </c>
    </row>
    <row r="812" spans="1:34" x14ac:dyDescent="0.25">
      <c r="A812" t="s">
        <v>13757</v>
      </c>
      <c r="B812" t="s">
        <v>432</v>
      </c>
      <c r="C812" t="s">
        <v>13298</v>
      </c>
      <c r="E812" t="s">
        <v>8517</v>
      </c>
      <c r="F812" t="s">
        <v>492</v>
      </c>
      <c r="G812" t="s">
        <v>494</v>
      </c>
      <c r="H812">
        <v>13</v>
      </c>
      <c r="I812" t="s">
        <v>432</v>
      </c>
      <c r="J812">
        <v>1850279</v>
      </c>
      <c r="K812">
        <v>1850467</v>
      </c>
      <c r="L812" t="s">
        <v>493</v>
      </c>
      <c r="M812">
        <v>188</v>
      </c>
      <c r="N812" t="s">
        <v>432</v>
      </c>
      <c r="O812">
        <v>0</v>
      </c>
      <c r="P812" t="s">
        <v>493</v>
      </c>
      <c r="Q812" t="s">
        <v>13299</v>
      </c>
      <c r="R812" t="s">
        <v>8519</v>
      </c>
      <c r="S812" t="s">
        <v>492</v>
      </c>
      <c r="T812" t="s">
        <v>497</v>
      </c>
      <c r="U812">
        <v>253</v>
      </c>
      <c r="V812" s="7">
        <v>3.6999999999999998E-5</v>
      </c>
      <c r="W812" t="s">
        <v>2706</v>
      </c>
      <c r="X812">
        <v>1</v>
      </c>
      <c r="Y812" t="s">
        <v>3626</v>
      </c>
      <c r="Z812" t="s">
        <v>500</v>
      </c>
      <c r="AA812" t="s">
        <v>501</v>
      </c>
      <c r="AB812">
        <v>0</v>
      </c>
      <c r="AC812" t="s">
        <v>501</v>
      </c>
      <c r="AD812" t="s">
        <v>501</v>
      </c>
      <c r="AE812" t="s">
        <v>501</v>
      </c>
      <c r="AF812" t="s">
        <v>501</v>
      </c>
      <c r="AG812" t="s">
        <v>501</v>
      </c>
      <c r="AH812" t="s">
        <v>13758</v>
      </c>
    </row>
    <row r="813" spans="1:34" x14ac:dyDescent="0.25">
      <c r="A813" t="s">
        <v>13759</v>
      </c>
      <c r="B813" t="s">
        <v>432</v>
      </c>
      <c r="C813" t="s">
        <v>11973</v>
      </c>
      <c r="E813" t="s">
        <v>5956</v>
      </c>
      <c r="F813" t="s">
        <v>492</v>
      </c>
      <c r="G813" t="s">
        <v>493</v>
      </c>
      <c r="H813">
        <v>1</v>
      </c>
      <c r="I813" t="s">
        <v>432</v>
      </c>
      <c r="J813">
        <v>1871410</v>
      </c>
      <c r="K813">
        <v>1871728</v>
      </c>
      <c r="L813" t="s">
        <v>494</v>
      </c>
      <c r="M813">
        <v>318</v>
      </c>
      <c r="N813" t="s">
        <v>432</v>
      </c>
      <c r="O813">
        <v>78</v>
      </c>
      <c r="P813" t="s">
        <v>494</v>
      </c>
      <c r="Q813" t="s">
        <v>11974</v>
      </c>
      <c r="R813" t="s">
        <v>6803</v>
      </c>
      <c r="S813" t="s">
        <v>492</v>
      </c>
      <c r="T813" t="s">
        <v>497</v>
      </c>
      <c r="U813">
        <v>146</v>
      </c>
      <c r="V813">
        <v>4.2000000000000002E-4</v>
      </c>
      <c r="W813" t="s">
        <v>2683</v>
      </c>
      <c r="X813">
        <v>3</v>
      </c>
      <c r="Y813" t="s">
        <v>6501</v>
      </c>
      <c r="Z813" t="s">
        <v>500</v>
      </c>
      <c r="AA813" t="s">
        <v>501</v>
      </c>
      <c r="AB813">
        <v>0</v>
      </c>
      <c r="AC813" t="s">
        <v>501</v>
      </c>
      <c r="AD813" t="s">
        <v>501</v>
      </c>
      <c r="AE813" t="s">
        <v>501</v>
      </c>
      <c r="AF813">
        <v>5</v>
      </c>
      <c r="AG813" t="s">
        <v>501</v>
      </c>
      <c r="AH813" t="s">
        <v>501</v>
      </c>
    </row>
    <row r="814" spans="1:34" x14ac:dyDescent="0.25">
      <c r="A814" t="s">
        <v>13760</v>
      </c>
      <c r="B814" t="s">
        <v>432</v>
      </c>
      <c r="C814" t="s">
        <v>13320</v>
      </c>
      <c r="E814" t="s">
        <v>8956</v>
      </c>
      <c r="F814" t="s">
        <v>492</v>
      </c>
      <c r="G814" t="s">
        <v>493</v>
      </c>
      <c r="H814">
        <v>319</v>
      </c>
      <c r="I814" t="s">
        <v>432</v>
      </c>
      <c r="J814">
        <v>1876890</v>
      </c>
      <c r="K814">
        <v>1876970</v>
      </c>
      <c r="L814" t="s">
        <v>493</v>
      </c>
      <c r="M814">
        <v>80</v>
      </c>
      <c r="N814" t="s">
        <v>432</v>
      </c>
      <c r="O814">
        <v>0</v>
      </c>
      <c r="P814" t="s">
        <v>493</v>
      </c>
      <c r="Q814" t="s">
        <v>13761</v>
      </c>
      <c r="R814" t="s">
        <v>2915</v>
      </c>
      <c r="S814" t="s">
        <v>492</v>
      </c>
      <c r="T814" t="s">
        <v>497</v>
      </c>
      <c r="U814">
        <v>121</v>
      </c>
      <c r="V814">
        <v>4.8999999999999998E-3</v>
      </c>
      <c r="W814" t="s">
        <v>2706</v>
      </c>
      <c r="X814">
        <v>2</v>
      </c>
      <c r="Y814" t="s">
        <v>6562</v>
      </c>
      <c r="Z814" t="s">
        <v>501</v>
      </c>
      <c r="AA814" t="s">
        <v>501</v>
      </c>
      <c r="AB814">
        <v>0</v>
      </c>
      <c r="AC814" t="s">
        <v>501</v>
      </c>
      <c r="AD814" t="s">
        <v>501</v>
      </c>
      <c r="AE814" t="s">
        <v>501</v>
      </c>
      <c r="AF814" t="s">
        <v>501</v>
      </c>
      <c r="AG814" t="s">
        <v>501</v>
      </c>
      <c r="AH814" t="s">
        <v>13762</v>
      </c>
    </row>
    <row r="815" spans="1:34" x14ac:dyDescent="0.25">
      <c r="A815" t="s">
        <v>13763</v>
      </c>
      <c r="B815" t="s">
        <v>432</v>
      </c>
      <c r="C815" t="s">
        <v>13764</v>
      </c>
      <c r="E815" t="s">
        <v>8960</v>
      </c>
      <c r="F815" t="s">
        <v>492</v>
      </c>
      <c r="G815" t="s">
        <v>493</v>
      </c>
      <c r="H815">
        <v>1</v>
      </c>
      <c r="I815" t="s">
        <v>432</v>
      </c>
      <c r="J815">
        <v>1881428</v>
      </c>
      <c r="K815">
        <v>1881717</v>
      </c>
      <c r="L815" t="s">
        <v>494</v>
      </c>
      <c r="M815">
        <v>289</v>
      </c>
      <c r="N815" t="s">
        <v>432</v>
      </c>
      <c r="O815">
        <v>-42</v>
      </c>
      <c r="P815" t="s">
        <v>493</v>
      </c>
      <c r="Q815" t="s">
        <v>13765</v>
      </c>
      <c r="R815" t="s">
        <v>8962</v>
      </c>
      <c r="S815" t="s">
        <v>492</v>
      </c>
      <c r="T815" t="s">
        <v>497</v>
      </c>
      <c r="U815">
        <v>1146</v>
      </c>
      <c r="V815" s="7">
        <v>1.5000000000000001E-45</v>
      </c>
      <c r="W815" t="s">
        <v>2697</v>
      </c>
      <c r="X815">
        <v>1</v>
      </c>
      <c r="Y815" t="s">
        <v>3626</v>
      </c>
      <c r="Z815" t="s">
        <v>501</v>
      </c>
      <c r="AA815" t="s">
        <v>501</v>
      </c>
      <c r="AB815">
        <v>0</v>
      </c>
      <c r="AC815" t="s">
        <v>501</v>
      </c>
      <c r="AD815" t="s">
        <v>501</v>
      </c>
      <c r="AE815" t="s">
        <v>501</v>
      </c>
      <c r="AF815" t="s">
        <v>501</v>
      </c>
      <c r="AG815" t="s">
        <v>501</v>
      </c>
      <c r="AH815" t="s">
        <v>501</v>
      </c>
    </row>
    <row r="816" spans="1:34" x14ac:dyDescent="0.25">
      <c r="A816" t="s">
        <v>13766</v>
      </c>
      <c r="B816" t="s">
        <v>432</v>
      </c>
      <c r="C816" t="s">
        <v>13767</v>
      </c>
      <c r="E816" t="s">
        <v>7118</v>
      </c>
      <c r="F816" t="s">
        <v>492</v>
      </c>
      <c r="G816" t="s">
        <v>493</v>
      </c>
      <c r="H816">
        <v>412</v>
      </c>
      <c r="I816" t="s">
        <v>432</v>
      </c>
      <c r="J816">
        <v>188267</v>
      </c>
      <c r="K816">
        <v>188323</v>
      </c>
      <c r="L816" t="s">
        <v>494</v>
      </c>
      <c r="M816">
        <v>56</v>
      </c>
      <c r="N816" t="s">
        <v>432</v>
      </c>
      <c r="O816">
        <v>23</v>
      </c>
      <c r="P816" t="s">
        <v>494</v>
      </c>
      <c r="Q816" t="s">
        <v>13768</v>
      </c>
      <c r="R816" t="s">
        <v>13769</v>
      </c>
      <c r="S816" t="s">
        <v>492</v>
      </c>
      <c r="T816" t="s">
        <v>497</v>
      </c>
      <c r="U816">
        <v>378</v>
      </c>
      <c r="V816" s="7">
        <v>2.4E-10</v>
      </c>
      <c r="W816" t="s">
        <v>2697</v>
      </c>
      <c r="X816">
        <v>3</v>
      </c>
      <c r="Y816" t="s">
        <v>6501</v>
      </c>
      <c r="Z816" t="s">
        <v>500</v>
      </c>
      <c r="AA816" t="s">
        <v>501</v>
      </c>
      <c r="AB816">
        <v>0</v>
      </c>
      <c r="AC816" t="s">
        <v>501</v>
      </c>
      <c r="AD816" t="s">
        <v>501</v>
      </c>
      <c r="AE816" t="s">
        <v>501</v>
      </c>
      <c r="AF816">
        <v>5</v>
      </c>
      <c r="AG816" t="s">
        <v>501</v>
      </c>
      <c r="AH816" t="s">
        <v>501</v>
      </c>
    </row>
    <row r="817" spans="1:34" x14ac:dyDescent="0.25">
      <c r="A817" t="s">
        <v>13770</v>
      </c>
      <c r="B817" t="s">
        <v>432</v>
      </c>
      <c r="C817" t="s">
        <v>13329</v>
      </c>
      <c r="E817" t="s">
        <v>491</v>
      </c>
      <c r="F817" t="s">
        <v>492</v>
      </c>
      <c r="G817" t="s">
        <v>494</v>
      </c>
      <c r="H817">
        <v>89</v>
      </c>
      <c r="I817" t="s">
        <v>432</v>
      </c>
      <c r="J817">
        <v>1885999</v>
      </c>
      <c r="K817">
        <v>1886035</v>
      </c>
      <c r="L817" t="s">
        <v>494</v>
      </c>
      <c r="M817">
        <v>36</v>
      </c>
      <c r="N817" t="s">
        <v>432</v>
      </c>
      <c r="O817">
        <v>376</v>
      </c>
      <c r="P817" t="s">
        <v>493</v>
      </c>
      <c r="Q817" t="s">
        <v>13330</v>
      </c>
      <c r="R817" t="s">
        <v>496</v>
      </c>
      <c r="S817" t="s">
        <v>492</v>
      </c>
      <c r="T817" t="s">
        <v>497</v>
      </c>
      <c r="U817">
        <v>122</v>
      </c>
      <c r="V817">
        <v>7.5000000000000002E-4</v>
      </c>
      <c r="W817" t="s">
        <v>2683</v>
      </c>
      <c r="X817">
        <v>21</v>
      </c>
      <c r="Y817" s="6" t="s">
        <v>13771</v>
      </c>
      <c r="Z817" t="s">
        <v>500</v>
      </c>
      <c r="AA817" t="s">
        <v>501</v>
      </c>
      <c r="AB817">
        <v>0</v>
      </c>
      <c r="AC817" t="s">
        <v>501</v>
      </c>
      <c r="AD817" t="s">
        <v>501</v>
      </c>
      <c r="AE817" t="s">
        <v>501</v>
      </c>
      <c r="AF817" t="s">
        <v>501</v>
      </c>
      <c r="AG817" t="s">
        <v>501</v>
      </c>
      <c r="AH817" t="s">
        <v>501</v>
      </c>
    </row>
    <row r="818" spans="1:34" x14ac:dyDescent="0.25">
      <c r="A818" t="s">
        <v>13772</v>
      </c>
      <c r="B818" t="s">
        <v>432</v>
      </c>
      <c r="C818" t="s">
        <v>13332</v>
      </c>
      <c r="E818" t="s">
        <v>491</v>
      </c>
      <c r="F818" t="s">
        <v>492</v>
      </c>
      <c r="G818" t="s">
        <v>494</v>
      </c>
      <c r="H818">
        <v>85</v>
      </c>
      <c r="I818" t="s">
        <v>432</v>
      </c>
      <c r="J818">
        <v>1888835</v>
      </c>
      <c r="K818">
        <v>1888886</v>
      </c>
      <c r="L818" t="s">
        <v>493</v>
      </c>
      <c r="M818">
        <v>51</v>
      </c>
      <c r="N818" t="s">
        <v>432</v>
      </c>
      <c r="O818">
        <v>63</v>
      </c>
      <c r="P818" t="s">
        <v>493</v>
      </c>
      <c r="Q818" t="s">
        <v>13333</v>
      </c>
      <c r="R818" t="s">
        <v>496</v>
      </c>
      <c r="S818" t="s">
        <v>492</v>
      </c>
      <c r="T818" t="s">
        <v>497</v>
      </c>
      <c r="U818">
        <v>157</v>
      </c>
      <c r="V818">
        <v>4.3E-3</v>
      </c>
      <c r="W818" t="s">
        <v>2683</v>
      </c>
      <c r="X818">
        <v>3</v>
      </c>
      <c r="Y818" t="s">
        <v>6501</v>
      </c>
      <c r="Z818" t="s">
        <v>500</v>
      </c>
      <c r="AA818" t="s">
        <v>501</v>
      </c>
      <c r="AB818">
        <v>0</v>
      </c>
      <c r="AC818" t="s">
        <v>501</v>
      </c>
      <c r="AD818" t="s">
        <v>501</v>
      </c>
      <c r="AE818" t="s">
        <v>501</v>
      </c>
      <c r="AF818" t="s">
        <v>501</v>
      </c>
      <c r="AG818" t="s">
        <v>501</v>
      </c>
      <c r="AH818" t="s">
        <v>501</v>
      </c>
    </row>
    <row r="819" spans="1:34" x14ac:dyDescent="0.25">
      <c r="A819" t="s">
        <v>13773</v>
      </c>
      <c r="B819" t="s">
        <v>432</v>
      </c>
      <c r="C819" t="s">
        <v>13333</v>
      </c>
      <c r="E819" t="s">
        <v>491</v>
      </c>
      <c r="F819" t="s">
        <v>492</v>
      </c>
      <c r="G819" t="s">
        <v>493</v>
      </c>
      <c r="H819">
        <v>100</v>
      </c>
      <c r="I819" t="s">
        <v>432</v>
      </c>
      <c r="J819">
        <v>1890520</v>
      </c>
      <c r="K819">
        <v>1890654</v>
      </c>
      <c r="L819" t="s">
        <v>493</v>
      </c>
      <c r="M819">
        <v>134</v>
      </c>
      <c r="N819" t="s">
        <v>432</v>
      </c>
      <c r="O819">
        <v>0</v>
      </c>
      <c r="P819" t="s">
        <v>493</v>
      </c>
      <c r="Q819" t="s">
        <v>13774</v>
      </c>
      <c r="R819" t="s">
        <v>6494</v>
      </c>
      <c r="S819" t="s">
        <v>492</v>
      </c>
      <c r="T819" t="s">
        <v>497</v>
      </c>
      <c r="U819">
        <v>248</v>
      </c>
      <c r="V819" s="7">
        <v>6.2000000000000003E-5</v>
      </c>
      <c r="W819" t="s">
        <v>2697</v>
      </c>
      <c r="X819">
        <v>3</v>
      </c>
      <c r="Y819" t="s">
        <v>6501</v>
      </c>
      <c r="Z819" t="s">
        <v>500</v>
      </c>
      <c r="AA819" t="s">
        <v>501</v>
      </c>
      <c r="AB819">
        <v>0</v>
      </c>
      <c r="AC819" t="s">
        <v>501</v>
      </c>
      <c r="AD819" t="s">
        <v>501</v>
      </c>
      <c r="AE819" t="s">
        <v>501</v>
      </c>
      <c r="AF819" t="s">
        <v>501</v>
      </c>
      <c r="AG819" t="s">
        <v>501</v>
      </c>
      <c r="AH819" t="s">
        <v>501</v>
      </c>
    </row>
    <row r="820" spans="1:34" x14ac:dyDescent="0.25">
      <c r="A820" t="s">
        <v>13775</v>
      </c>
      <c r="B820" t="s">
        <v>432</v>
      </c>
      <c r="C820" t="s">
        <v>13774</v>
      </c>
      <c r="E820" t="s">
        <v>6592</v>
      </c>
      <c r="F820" t="s">
        <v>492</v>
      </c>
      <c r="G820" t="s">
        <v>493</v>
      </c>
      <c r="H820">
        <v>416</v>
      </c>
      <c r="I820" t="s">
        <v>432</v>
      </c>
      <c r="J820">
        <v>1892931</v>
      </c>
      <c r="K820">
        <v>1892972</v>
      </c>
      <c r="L820" t="s">
        <v>493</v>
      </c>
      <c r="M820">
        <v>41</v>
      </c>
      <c r="N820" t="s">
        <v>432</v>
      </c>
      <c r="O820">
        <v>582</v>
      </c>
      <c r="P820" t="s">
        <v>494</v>
      </c>
      <c r="Q820" t="s">
        <v>13776</v>
      </c>
      <c r="R820" t="s">
        <v>13777</v>
      </c>
      <c r="S820" t="s">
        <v>492</v>
      </c>
      <c r="T820" t="s">
        <v>497</v>
      </c>
      <c r="U820">
        <v>153</v>
      </c>
      <c r="V820">
        <v>4.8999999999999998E-3</v>
      </c>
      <c r="W820" t="s">
        <v>2697</v>
      </c>
      <c r="X820">
        <v>14</v>
      </c>
      <c r="Y820" s="6" t="s">
        <v>13778</v>
      </c>
      <c r="Z820" t="s">
        <v>500</v>
      </c>
      <c r="AA820" t="s">
        <v>501</v>
      </c>
      <c r="AB820">
        <v>0</v>
      </c>
      <c r="AC820" t="s">
        <v>501</v>
      </c>
      <c r="AD820" t="s">
        <v>501</v>
      </c>
      <c r="AE820" t="s">
        <v>501</v>
      </c>
      <c r="AF820" t="s">
        <v>501</v>
      </c>
      <c r="AG820" t="s">
        <v>501</v>
      </c>
      <c r="AH820" t="s">
        <v>501</v>
      </c>
    </row>
    <row r="821" spans="1:34" x14ac:dyDescent="0.25">
      <c r="A821" t="s">
        <v>13779</v>
      </c>
      <c r="B821" t="s">
        <v>432</v>
      </c>
      <c r="C821" t="s">
        <v>13774</v>
      </c>
      <c r="E821" t="s">
        <v>6592</v>
      </c>
      <c r="F821" t="s">
        <v>492</v>
      </c>
      <c r="G821" t="s">
        <v>493</v>
      </c>
      <c r="H821">
        <v>499</v>
      </c>
      <c r="I821" t="s">
        <v>432</v>
      </c>
      <c r="J821">
        <v>1893014</v>
      </c>
      <c r="K821">
        <v>1893147</v>
      </c>
      <c r="L821" t="s">
        <v>494</v>
      </c>
      <c r="M821">
        <v>133</v>
      </c>
      <c r="N821" t="s">
        <v>432</v>
      </c>
      <c r="O821">
        <v>407</v>
      </c>
      <c r="P821" t="s">
        <v>494</v>
      </c>
      <c r="Q821" t="s">
        <v>13776</v>
      </c>
      <c r="R821" t="s">
        <v>13777</v>
      </c>
      <c r="S821" t="s">
        <v>492</v>
      </c>
      <c r="T821" t="s">
        <v>497</v>
      </c>
      <c r="U821">
        <v>149</v>
      </c>
      <c r="V821">
        <v>2.3999999999999998E-3</v>
      </c>
      <c r="W821" t="s">
        <v>2697</v>
      </c>
      <c r="X821">
        <v>5</v>
      </c>
      <c r="Y821" t="s">
        <v>13780</v>
      </c>
      <c r="Z821" t="s">
        <v>500</v>
      </c>
      <c r="AA821" t="s">
        <v>501</v>
      </c>
      <c r="AB821">
        <v>0</v>
      </c>
      <c r="AC821" t="s">
        <v>501</v>
      </c>
      <c r="AD821" t="s">
        <v>501</v>
      </c>
      <c r="AE821" t="s">
        <v>501</v>
      </c>
      <c r="AF821" t="s">
        <v>501</v>
      </c>
      <c r="AG821" t="s">
        <v>501</v>
      </c>
      <c r="AH821" t="s">
        <v>13781</v>
      </c>
    </row>
    <row r="822" spans="1:34" x14ac:dyDescent="0.25">
      <c r="A822" t="s">
        <v>13782</v>
      </c>
      <c r="B822" t="s">
        <v>432</v>
      </c>
      <c r="C822" t="s">
        <v>13774</v>
      </c>
      <c r="E822" t="s">
        <v>6592</v>
      </c>
      <c r="F822" t="s">
        <v>492</v>
      </c>
      <c r="G822" t="s">
        <v>493</v>
      </c>
      <c r="H822">
        <v>499</v>
      </c>
      <c r="I822" t="s">
        <v>432</v>
      </c>
      <c r="J822">
        <v>1893014</v>
      </c>
      <c r="K822">
        <v>1893188</v>
      </c>
      <c r="L822" t="s">
        <v>494</v>
      </c>
      <c r="M822">
        <v>174</v>
      </c>
      <c r="N822" t="s">
        <v>432</v>
      </c>
      <c r="O822">
        <v>366</v>
      </c>
      <c r="P822" t="s">
        <v>494</v>
      </c>
      <c r="Q822" t="s">
        <v>13776</v>
      </c>
      <c r="R822" t="s">
        <v>13777</v>
      </c>
      <c r="S822" t="s">
        <v>492</v>
      </c>
      <c r="T822" t="s">
        <v>497</v>
      </c>
      <c r="U822">
        <v>149</v>
      </c>
      <c r="V822">
        <v>2.3999999999999998E-3</v>
      </c>
      <c r="W822" t="s">
        <v>2683</v>
      </c>
      <c r="X822">
        <v>3</v>
      </c>
      <c r="Y822" t="s">
        <v>13783</v>
      </c>
      <c r="Z822" t="s">
        <v>500</v>
      </c>
      <c r="AA822" t="s">
        <v>501</v>
      </c>
      <c r="AB822">
        <v>0</v>
      </c>
      <c r="AC822" t="s">
        <v>501</v>
      </c>
      <c r="AD822" t="s">
        <v>501</v>
      </c>
      <c r="AE822" t="s">
        <v>501</v>
      </c>
      <c r="AF822" t="s">
        <v>501</v>
      </c>
      <c r="AG822" t="s">
        <v>501</v>
      </c>
      <c r="AH822" t="s">
        <v>13784</v>
      </c>
    </row>
    <row r="823" spans="1:34" x14ac:dyDescent="0.25">
      <c r="A823" t="s">
        <v>13785</v>
      </c>
      <c r="B823" t="s">
        <v>432</v>
      </c>
      <c r="C823" t="s">
        <v>13340</v>
      </c>
      <c r="E823" t="s">
        <v>8280</v>
      </c>
      <c r="F823" t="s">
        <v>492</v>
      </c>
      <c r="G823" t="s">
        <v>494</v>
      </c>
      <c r="H823">
        <v>239</v>
      </c>
      <c r="I823" t="s">
        <v>432</v>
      </c>
      <c r="J823">
        <v>1901236</v>
      </c>
      <c r="K823">
        <v>1901278</v>
      </c>
      <c r="L823" t="s">
        <v>493</v>
      </c>
      <c r="M823">
        <v>42</v>
      </c>
      <c r="N823" t="s">
        <v>432</v>
      </c>
      <c r="O823">
        <v>801</v>
      </c>
      <c r="P823" t="s">
        <v>493</v>
      </c>
      <c r="Q823" t="s">
        <v>13786</v>
      </c>
      <c r="R823" t="s">
        <v>496</v>
      </c>
      <c r="S823" t="s">
        <v>492</v>
      </c>
      <c r="T823" t="s">
        <v>497</v>
      </c>
      <c r="U823">
        <v>126</v>
      </c>
      <c r="V823">
        <v>2.2000000000000001E-3</v>
      </c>
      <c r="W823" t="s">
        <v>2697</v>
      </c>
      <c r="X823">
        <v>7</v>
      </c>
      <c r="Y823" s="6" t="s">
        <v>13787</v>
      </c>
      <c r="Z823" t="s">
        <v>500</v>
      </c>
      <c r="AA823" t="s">
        <v>501</v>
      </c>
      <c r="AB823">
        <v>0</v>
      </c>
      <c r="AC823" t="s">
        <v>501</v>
      </c>
      <c r="AD823" t="s">
        <v>501</v>
      </c>
      <c r="AE823" t="s">
        <v>501</v>
      </c>
      <c r="AF823" t="s">
        <v>501</v>
      </c>
      <c r="AG823" t="s">
        <v>501</v>
      </c>
      <c r="AH823" t="s">
        <v>501</v>
      </c>
    </row>
    <row r="824" spans="1:34" x14ac:dyDescent="0.25">
      <c r="A824" t="s">
        <v>13788</v>
      </c>
      <c r="B824" t="s">
        <v>432</v>
      </c>
      <c r="C824" t="s">
        <v>13340</v>
      </c>
      <c r="E824" t="s">
        <v>8280</v>
      </c>
      <c r="F824" t="s">
        <v>492</v>
      </c>
      <c r="G824" t="s">
        <v>494</v>
      </c>
      <c r="H824">
        <v>759</v>
      </c>
      <c r="I824" t="s">
        <v>432</v>
      </c>
      <c r="J824">
        <v>1901756</v>
      </c>
      <c r="K824">
        <v>1901798</v>
      </c>
      <c r="L824" t="s">
        <v>493</v>
      </c>
      <c r="M824">
        <v>42</v>
      </c>
      <c r="N824" t="s">
        <v>432</v>
      </c>
      <c r="O824">
        <v>281</v>
      </c>
      <c r="P824" t="s">
        <v>493</v>
      </c>
      <c r="Q824" t="s">
        <v>13786</v>
      </c>
      <c r="R824" t="s">
        <v>496</v>
      </c>
      <c r="S824" t="s">
        <v>492</v>
      </c>
      <c r="T824" t="s">
        <v>497</v>
      </c>
      <c r="U824">
        <v>125</v>
      </c>
      <c r="V824">
        <v>8.5999999999999998E-4</v>
      </c>
      <c r="W824" t="s">
        <v>2697</v>
      </c>
      <c r="X824">
        <v>14</v>
      </c>
      <c r="Y824" s="6" t="s">
        <v>13789</v>
      </c>
      <c r="Z824" t="s">
        <v>500</v>
      </c>
      <c r="AA824" t="s">
        <v>501</v>
      </c>
      <c r="AB824">
        <v>0</v>
      </c>
      <c r="AC824" t="s">
        <v>501</v>
      </c>
      <c r="AD824" t="s">
        <v>501</v>
      </c>
      <c r="AE824" t="s">
        <v>501</v>
      </c>
      <c r="AF824" t="s">
        <v>501</v>
      </c>
      <c r="AG824" t="s">
        <v>501</v>
      </c>
      <c r="AH824" t="s">
        <v>8970</v>
      </c>
    </row>
    <row r="825" spans="1:34" x14ac:dyDescent="0.25">
      <c r="A825" t="s">
        <v>13790</v>
      </c>
      <c r="B825" t="s">
        <v>432</v>
      </c>
      <c r="C825" t="s">
        <v>13791</v>
      </c>
      <c r="E825" t="s">
        <v>491</v>
      </c>
      <c r="F825" t="s">
        <v>492</v>
      </c>
      <c r="G825" t="s">
        <v>494</v>
      </c>
      <c r="H825">
        <v>-16</v>
      </c>
      <c r="I825" t="s">
        <v>432</v>
      </c>
      <c r="J825">
        <v>1903338</v>
      </c>
      <c r="K825">
        <v>1903516</v>
      </c>
      <c r="L825" t="s">
        <v>493</v>
      </c>
      <c r="M825">
        <v>178</v>
      </c>
      <c r="N825" t="s">
        <v>432</v>
      </c>
      <c r="O825">
        <v>186</v>
      </c>
      <c r="P825" t="s">
        <v>493</v>
      </c>
      <c r="Q825" t="s">
        <v>13792</v>
      </c>
      <c r="R825" t="s">
        <v>8976</v>
      </c>
      <c r="S825" t="s">
        <v>492</v>
      </c>
      <c r="T825" t="s">
        <v>497</v>
      </c>
      <c r="U825">
        <v>171</v>
      </c>
      <c r="V825" s="7">
        <v>6.0000000000000002E-6</v>
      </c>
      <c r="W825" t="s">
        <v>2706</v>
      </c>
      <c r="X825">
        <v>10</v>
      </c>
      <c r="Y825" s="6" t="s">
        <v>8977</v>
      </c>
      <c r="Z825" t="s">
        <v>501</v>
      </c>
      <c r="AA825" t="s">
        <v>501</v>
      </c>
      <c r="AB825">
        <v>0</v>
      </c>
      <c r="AC825" t="s">
        <v>501</v>
      </c>
      <c r="AD825" t="s">
        <v>501</v>
      </c>
      <c r="AE825" t="s">
        <v>501</v>
      </c>
      <c r="AF825" t="s">
        <v>501</v>
      </c>
      <c r="AG825" t="s">
        <v>501</v>
      </c>
      <c r="AH825" t="s">
        <v>501</v>
      </c>
    </row>
    <row r="826" spans="1:34" x14ac:dyDescent="0.25">
      <c r="A826" t="s">
        <v>13793</v>
      </c>
      <c r="B826" t="s">
        <v>432</v>
      </c>
      <c r="C826" t="s">
        <v>13792</v>
      </c>
      <c r="E826" t="s">
        <v>8979</v>
      </c>
      <c r="F826" t="s">
        <v>492</v>
      </c>
      <c r="G826" t="s">
        <v>493</v>
      </c>
      <c r="H826">
        <v>1</v>
      </c>
      <c r="I826" t="s">
        <v>432</v>
      </c>
      <c r="J826">
        <v>1904193</v>
      </c>
      <c r="K826">
        <v>1904238</v>
      </c>
      <c r="L826" t="s">
        <v>494</v>
      </c>
      <c r="M826">
        <v>45</v>
      </c>
      <c r="N826" t="s">
        <v>432</v>
      </c>
      <c r="O826">
        <v>20</v>
      </c>
      <c r="P826" t="s">
        <v>493</v>
      </c>
      <c r="Q826" t="s">
        <v>13794</v>
      </c>
      <c r="R826" t="s">
        <v>5966</v>
      </c>
      <c r="S826" t="s">
        <v>492</v>
      </c>
      <c r="T826" t="s">
        <v>497</v>
      </c>
      <c r="U826">
        <v>308</v>
      </c>
      <c r="V826" s="7">
        <v>4.2E-7</v>
      </c>
      <c r="W826" t="s">
        <v>2697</v>
      </c>
      <c r="X826">
        <v>1</v>
      </c>
      <c r="Y826" t="s">
        <v>527</v>
      </c>
      <c r="Z826" t="s">
        <v>500</v>
      </c>
      <c r="AA826" t="s">
        <v>501</v>
      </c>
      <c r="AB826">
        <v>0</v>
      </c>
      <c r="AC826" t="s">
        <v>501</v>
      </c>
      <c r="AD826" t="s">
        <v>501</v>
      </c>
      <c r="AE826" t="s">
        <v>501</v>
      </c>
      <c r="AF826" t="s">
        <v>501</v>
      </c>
      <c r="AG826" t="s">
        <v>501</v>
      </c>
      <c r="AH826" t="s">
        <v>501</v>
      </c>
    </row>
    <row r="827" spans="1:34" x14ac:dyDescent="0.25">
      <c r="A827" t="s">
        <v>13795</v>
      </c>
      <c r="B827" t="s">
        <v>432</v>
      </c>
      <c r="C827" t="s">
        <v>13796</v>
      </c>
      <c r="E827" t="s">
        <v>491</v>
      </c>
      <c r="F827" t="s">
        <v>492</v>
      </c>
      <c r="G827" t="s">
        <v>493</v>
      </c>
      <c r="H827">
        <v>-22</v>
      </c>
      <c r="I827" t="s">
        <v>432</v>
      </c>
      <c r="J827">
        <v>1906920</v>
      </c>
      <c r="K827">
        <v>1907065</v>
      </c>
      <c r="L827" t="s">
        <v>493</v>
      </c>
      <c r="M827">
        <v>145</v>
      </c>
      <c r="N827" t="s">
        <v>432</v>
      </c>
      <c r="O827">
        <v>0</v>
      </c>
      <c r="P827" t="s">
        <v>493</v>
      </c>
      <c r="Q827" t="s">
        <v>13797</v>
      </c>
      <c r="R827" t="s">
        <v>8984</v>
      </c>
      <c r="S827" t="s">
        <v>492</v>
      </c>
      <c r="T827" t="s">
        <v>497</v>
      </c>
      <c r="U827">
        <v>496</v>
      </c>
      <c r="V827" s="7">
        <v>8.8E-16</v>
      </c>
      <c r="W827" t="s">
        <v>2697</v>
      </c>
      <c r="X827">
        <v>1</v>
      </c>
      <c r="Y827" t="s">
        <v>527</v>
      </c>
      <c r="Z827" t="s">
        <v>501</v>
      </c>
      <c r="AA827" t="s">
        <v>501</v>
      </c>
      <c r="AB827">
        <v>0</v>
      </c>
      <c r="AC827" t="s">
        <v>501</v>
      </c>
      <c r="AD827" t="s">
        <v>501</v>
      </c>
      <c r="AE827" t="s">
        <v>501</v>
      </c>
      <c r="AF827">
        <v>5</v>
      </c>
      <c r="AG827" t="s">
        <v>501</v>
      </c>
      <c r="AH827" t="s">
        <v>501</v>
      </c>
    </row>
    <row r="828" spans="1:34" x14ac:dyDescent="0.25">
      <c r="A828" t="s">
        <v>13798</v>
      </c>
      <c r="B828" t="s">
        <v>432</v>
      </c>
      <c r="C828" t="s">
        <v>13796</v>
      </c>
      <c r="E828" t="s">
        <v>491</v>
      </c>
      <c r="F828" t="s">
        <v>492</v>
      </c>
      <c r="G828" t="s">
        <v>493</v>
      </c>
      <c r="H828">
        <v>1</v>
      </c>
      <c r="I828" t="s">
        <v>432</v>
      </c>
      <c r="J828">
        <v>1906943</v>
      </c>
      <c r="K828">
        <v>1907110</v>
      </c>
      <c r="L828" t="s">
        <v>494</v>
      </c>
      <c r="M828">
        <v>167</v>
      </c>
      <c r="N828" t="s">
        <v>432</v>
      </c>
      <c r="O828">
        <v>-45</v>
      </c>
      <c r="P828" t="s">
        <v>493</v>
      </c>
      <c r="Q828" t="s">
        <v>13797</v>
      </c>
      <c r="R828" t="s">
        <v>8984</v>
      </c>
      <c r="S828" t="s">
        <v>492</v>
      </c>
      <c r="T828" t="s">
        <v>497</v>
      </c>
      <c r="U828">
        <v>496</v>
      </c>
      <c r="V828" s="7">
        <v>8.8E-16</v>
      </c>
      <c r="W828" t="s">
        <v>2683</v>
      </c>
      <c r="X828">
        <v>1</v>
      </c>
      <c r="Y828" t="s">
        <v>527</v>
      </c>
      <c r="Z828" t="s">
        <v>501</v>
      </c>
      <c r="AA828" t="s">
        <v>501</v>
      </c>
      <c r="AB828">
        <v>0</v>
      </c>
      <c r="AC828" t="s">
        <v>501</v>
      </c>
      <c r="AD828" t="s">
        <v>501</v>
      </c>
      <c r="AE828" t="s">
        <v>501</v>
      </c>
      <c r="AF828" t="s">
        <v>501</v>
      </c>
      <c r="AG828" t="s">
        <v>501</v>
      </c>
      <c r="AH828" t="s">
        <v>501</v>
      </c>
    </row>
    <row r="829" spans="1:34" x14ac:dyDescent="0.25">
      <c r="A829" t="s">
        <v>13799</v>
      </c>
      <c r="B829" t="s">
        <v>432</v>
      </c>
      <c r="C829" t="s">
        <v>12025</v>
      </c>
      <c r="E829" t="s">
        <v>8575</v>
      </c>
      <c r="F829" t="s">
        <v>492</v>
      </c>
      <c r="G829" t="s">
        <v>494</v>
      </c>
      <c r="H829">
        <v>11</v>
      </c>
      <c r="I829" t="s">
        <v>432</v>
      </c>
      <c r="J829">
        <v>1915739</v>
      </c>
      <c r="K829">
        <v>1916037</v>
      </c>
      <c r="L829" t="s">
        <v>493</v>
      </c>
      <c r="M829">
        <v>298</v>
      </c>
      <c r="N829" t="s">
        <v>432</v>
      </c>
      <c r="O829">
        <v>63</v>
      </c>
      <c r="P829" t="s">
        <v>494</v>
      </c>
      <c r="Q829" t="s">
        <v>13345</v>
      </c>
      <c r="R829" t="s">
        <v>8052</v>
      </c>
      <c r="S829" t="s">
        <v>492</v>
      </c>
      <c r="T829" t="s">
        <v>497</v>
      </c>
      <c r="U829">
        <v>127</v>
      </c>
      <c r="V829">
        <v>4.1999999999999997E-3</v>
      </c>
      <c r="W829" t="s">
        <v>2697</v>
      </c>
      <c r="X829">
        <v>3</v>
      </c>
      <c r="Y829" t="s">
        <v>6501</v>
      </c>
      <c r="Z829" t="s">
        <v>500</v>
      </c>
      <c r="AA829" t="s">
        <v>501</v>
      </c>
      <c r="AB829">
        <v>0</v>
      </c>
      <c r="AC829" t="s">
        <v>501</v>
      </c>
      <c r="AD829" t="s">
        <v>501</v>
      </c>
      <c r="AE829" t="s">
        <v>501</v>
      </c>
      <c r="AF829" t="s">
        <v>501</v>
      </c>
      <c r="AG829" t="s">
        <v>501</v>
      </c>
      <c r="AH829" t="s">
        <v>501</v>
      </c>
    </row>
    <row r="830" spans="1:34" x14ac:dyDescent="0.25">
      <c r="A830" t="s">
        <v>13800</v>
      </c>
      <c r="B830" t="s">
        <v>432</v>
      </c>
      <c r="C830" t="s">
        <v>12025</v>
      </c>
      <c r="E830" t="s">
        <v>8575</v>
      </c>
      <c r="F830" t="s">
        <v>492</v>
      </c>
      <c r="G830" t="s">
        <v>494</v>
      </c>
      <c r="H830">
        <v>321</v>
      </c>
      <c r="I830" t="s">
        <v>432</v>
      </c>
      <c r="J830">
        <v>1916049</v>
      </c>
      <c r="K830">
        <v>1916090</v>
      </c>
      <c r="L830" t="s">
        <v>493</v>
      </c>
      <c r="M830">
        <v>41</v>
      </c>
      <c r="N830" t="s">
        <v>432</v>
      </c>
      <c r="O830">
        <v>10</v>
      </c>
      <c r="P830" t="s">
        <v>494</v>
      </c>
      <c r="Q830" t="s">
        <v>13345</v>
      </c>
      <c r="R830" t="s">
        <v>8052</v>
      </c>
      <c r="S830" t="s">
        <v>492</v>
      </c>
      <c r="T830" t="s">
        <v>497</v>
      </c>
      <c r="U830">
        <v>113</v>
      </c>
      <c r="V830">
        <v>4.1000000000000003E-3</v>
      </c>
      <c r="W830" t="s">
        <v>2683</v>
      </c>
      <c r="X830">
        <v>1</v>
      </c>
      <c r="Y830" t="s">
        <v>3626</v>
      </c>
      <c r="Z830" t="s">
        <v>500</v>
      </c>
      <c r="AA830" t="s">
        <v>501</v>
      </c>
      <c r="AB830">
        <v>0</v>
      </c>
      <c r="AC830" t="s">
        <v>501</v>
      </c>
      <c r="AD830" t="s">
        <v>501</v>
      </c>
      <c r="AE830" t="s">
        <v>501</v>
      </c>
      <c r="AF830" t="s">
        <v>501</v>
      </c>
      <c r="AG830" t="s">
        <v>501</v>
      </c>
      <c r="AH830" t="s">
        <v>501</v>
      </c>
    </row>
    <row r="831" spans="1:34" x14ac:dyDescent="0.25">
      <c r="A831" t="s">
        <v>13801</v>
      </c>
      <c r="B831" t="s">
        <v>432</v>
      </c>
      <c r="C831" t="s">
        <v>13802</v>
      </c>
      <c r="E831" t="s">
        <v>5010</v>
      </c>
      <c r="F831" t="s">
        <v>492</v>
      </c>
      <c r="G831" t="s">
        <v>493</v>
      </c>
      <c r="H831">
        <v>132</v>
      </c>
      <c r="I831" t="s">
        <v>432</v>
      </c>
      <c r="J831">
        <v>1921115</v>
      </c>
      <c r="K831">
        <v>1921157</v>
      </c>
      <c r="L831" t="s">
        <v>494</v>
      </c>
      <c r="M831">
        <v>42</v>
      </c>
      <c r="N831" t="s">
        <v>432</v>
      </c>
      <c r="O831">
        <v>10</v>
      </c>
      <c r="P831" t="s">
        <v>493</v>
      </c>
      <c r="Q831" t="s">
        <v>13803</v>
      </c>
      <c r="R831" t="s">
        <v>496</v>
      </c>
      <c r="S831" t="s">
        <v>492</v>
      </c>
      <c r="T831" t="s">
        <v>497</v>
      </c>
      <c r="U831">
        <v>261</v>
      </c>
      <c r="V831" s="7">
        <v>6.7999999999999999E-5</v>
      </c>
      <c r="W831" t="s">
        <v>2697</v>
      </c>
      <c r="X831">
        <v>3</v>
      </c>
      <c r="Y831" t="s">
        <v>6501</v>
      </c>
      <c r="Z831" t="s">
        <v>500</v>
      </c>
      <c r="AA831" t="s">
        <v>501</v>
      </c>
      <c r="AB831">
        <v>0</v>
      </c>
      <c r="AC831" t="s">
        <v>501</v>
      </c>
      <c r="AD831" t="s">
        <v>501</v>
      </c>
      <c r="AE831" t="s">
        <v>501</v>
      </c>
      <c r="AF831" t="s">
        <v>501</v>
      </c>
      <c r="AG831" t="s">
        <v>501</v>
      </c>
      <c r="AH831" t="s">
        <v>501</v>
      </c>
    </row>
    <row r="832" spans="1:34" x14ac:dyDescent="0.25">
      <c r="A832" t="s">
        <v>13804</v>
      </c>
      <c r="B832" t="s">
        <v>432</v>
      </c>
      <c r="C832" t="s">
        <v>12017</v>
      </c>
      <c r="E832" t="s">
        <v>491</v>
      </c>
      <c r="F832" t="s">
        <v>492</v>
      </c>
      <c r="G832" t="s">
        <v>494</v>
      </c>
      <c r="H832">
        <v>-3</v>
      </c>
      <c r="I832" t="s">
        <v>432</v>
      </c>
      <c r="J832">
        <v>1925958</v>
      </c>
      <c r="K832">
        <v>1926176</v>
      </c>
      <c r="L832" t="s">
        <v>493</v>
      </c>
      <c r="M832">
        <v>218</v>
      </c>
      <c r="N832" t="s">
        <v>432</v>
      </c>
      <c r="O832">
        <v>0</v>
      </c>
      <c r="P832" t="s">
        <v>493</v>
      </c>
      <c r="Q832" t="s">
        <v>13350</v>
      </c>
      <c r="R832" t="s">
        <v>496</v>
      </c>
      <c r="S832" t="s">
        <v>492</v>
      </c>
      <c r="T832" t="s">
        <v>497</v>
      </c>
      <c r="U832">
        <v>1061</v>
      </c>
      <c r="V832" s="7">
        <v>1.3E-41</v>
      </c>
      <c r="W832" t="s">
        <v>2706</v>
      </c>
      <c r="X832">
        <v>3</v>
      </c>
      <c r="Y832" t="s">
        <v>6501</v>
      </c>
      <c r="Z832" t="s">
        <v>501</v>
      </c>
      <c r="AA832" t="s">
        <v>501</v>
      </c>
      <c r="AB832">
        <v>0</v>
      </c>
      <c r="AC832" t="s">
        <v>501</v>
      </c>
      <c r="AD832" t="s">
        <v>501</v>
      </c>
      <c r="AE832" t="s">
        <v>501</v>
      </c>
      <c r="AF832" t="s">
        <v>501</v>
      </c>
      <c r="AG832" t="s">
        <v>501</v>
      </c>
      <c r="AH832" t="s">
        <v>501</v>
      </c>
    </row>
    <row r="833" spans="1:34" x14ac:dyDescent="0.25">
      <c r="A833" t="s">
        <v>13805</v>
      </c>
      <c r="B833" t="s">
        <v>432</v>
      </c>
      <c r="C833" t="s">
        <v>13806</v>
      </c>
      <c r="E833" t="s">
        <v>7003</v>
      </c>
      <c r="F833" t="s">
        <v>492</v>
      </c>
      <c r="G833" t="s">
        <v>493</v>
      </c>
      <c r="H833">
        <v>1</v>
      </c>
      <c r="I833" t="s">
        <v>432</v>
      </c>
      <c r="J833">
        <v>1936047</v>
      </c>
      <c r="K833">
        <v>1936355</v>
      </c>
      <c r="L833" t="s">
        <v>494</v>
      </c>
      <c r="M833">
        <v>308</v>
      </c>
      <c r="N833" t="s">
        <v>432</v>
      </c>
      <c r="O833">
        <v>13</v>
      </c>
      <c r="P833" t="s">
        <v>493</v>
      </c>
      <c r="Q833" t="s">
        <v>13807</v>
      </c>
      <c r="R833" t="s">
        <v>11059</v>
      </c>
      <c r="S833" t="s">
        <v>492</v>
      </c>
      <c r="T833" t="s">
        <v>497</v>
      </c>
      <c r="U833">
        <v>139</v>
      </c>
      <c r="V833">
        <v>2.5999999999999999E-3</v>
      </c>
      <c r="W833" t="s">
        <v>2697</v>
      </c>
      <c r="X833">
        <v>3</v>
      </c>
      <c r="Y833" t="s">
        <v>6501</v>
      </c>
      <c r="Z833" t="s">
        <v>501</v>
      </c>
      <c r="AA833" t="s">
        <v>501</v>
      </c>
      <c r="AB833">
        <v>0</v>
      </c>
      <c r="AC833" t="s">
        <v>501</v>
      </c>
      <c r="AD833" t="s">
        <v>501</v>
      </c>
      <c r="AE833" t="s">
        <v>501</v>
      </c>
      <c r="AF833" t="s">
        <v>501</v>
      </c>
      <c r="AG833" t="s">
        <v>501</v>
      </c>
      <c r="AH833" t="s">
        <v>13808</v>
      </c>
    </row>
    <row r="834" spans="1:34" x14ac:dyDescent="0.25">
      <c r="A834" t="s">
        <v>13809</v>
      </c>
      <c r="B834" t="s">
        <v>432</v>
      </c>
      <c r="C834" t="s">
        <v>13810</v>
      </c>
      <c r="E834" t="s">
        <v>13811</v>
      </c>
      <c r="F834" t="s">
        <v>492</v>
      </c>
      <c r="G834" t="s">
        <v>493</v>
      </c>
      <c r="H834">
        <v>1</v>
      </c>
      <c r="I834" t="s">
        <v>432</v>
      </c>
      <c r="J834">
        <v>1943278</v>
      </c>
      <c r="K834">
        <v>1943633</v>
      </c>
      <c r="L834" t="s">
        <v>494</v>
      </c>
      <c r="M834">
        <v>355</v>
      </c>
      <c r="N834" t="s">
        <v>432</v>
      </c>
      <c r="O834">
        <v>10</v>
      </c>
      <c r="P834" t="s">
        <v>493</v>
      </c>
      <c r="Q834" t="s">
        <v>13812</v>
      </c>
      <c r="R834" t="s">
        <v>496</v>
      </c>
      <c r="S834" t="s">
        <v>492</v>
      </c>
      <c r="T834" t="s">
        <v>497</v>
      </c>
      <c r="U834">
        <v>1456</v>
      </c>
      <c r="V834" s="7">
        <v>1.0999999999999999E-59</v>
      </c>
      <c r="W834" t="s">
        <v>2697</v>
      </c>
      <c r="X834">
        <v>1</v>
      </c>
      <c r="Y834" t="s">
        <v>7097</v>
      </c>
      <c r="Z834" t="s">
        <v>500</v>
      </c>
      <c r="AA834" t="s">
        <v>501</v>
      </c>
      <c r="AB834">
        <v>0</v>
      </c>
      <c r="AC834" t="s">
        <v>501</v>
      </c>
      <c r="AD834" t="s">
        <v>501</v>
      </c>
      <c r="AE834" t="s">
        <v>501</v>
      </c>
      <c r="AF834" t="s">
        <v>501</v>
      </c>
      <c r="AG834" t="s">
        <v>501</v>
      </c>
      <c r="AH834" t="s">
        <v>13813</v>
      </c>
    </row>
    <row r="835" spans="1:34" x14ac:dyDescent="0.25">
      <c r="A835" t="s">
        <v>13814</v>
      </c>
      <c r="B835" t="s">
        <v>432</v>
      </c>
      <c r="C835" t="s">
        <v>13358</v>
      </c>
      <c r="E835" t="s">
        <v>1624</v>
      </c>
      <c r="F835" t="s">
        <v>492</v>
      </c>
      <c r="G835" t="s">
        <v>493</v>
      </c>
      <c r="H835">
        <v>30</v>
      </c>
      <c r="I835" t="s">
        <v>432</v>
      </c>
      <c r="J835">
        <v>1946660</v>
      </c>
      <c r="K835">
        <v>1946782</v>
      </c>
      <c r="L835" t="s">
        <v>493</v>
      </c>
      <c r="M835">
        <v>122</v>
      </c>
      <c r="N835" t="s">
        <v>432</v>
      </c>
      <c r="O835">
        <v>5</v>
      </c>
      <c r="P835" t="s">
        <v>493</v>
      </c>
      <c r="Q835" t="s">
        <v>13815</v>
      </c>
      <c r="R835" t="s">
        <v>11784</v>
      </c>
      <c r="S835" t="s">
        <v>492</v>
      </c>
      <c r="T835" t="s">
        <v>497</v>
      </c>
      <c r="U835">
        <v>691</v>
      </c>
      <c r="V835" s="7">
        <v>7.0000000000000004E-25</v>
      </c>
      <c r="W835" t="s">
        <v>2748</v>
      </c>
      <c r="X835">
        <v>2</v>
      </c>
      <c r="Y835" t="s">
        <v>6505</v>
      </c>
      <c r="Z835" t="s">
        <v>501</v>
      </c>
      <c r="AA835" t="s">
        <v>501</v>
      </c>
      <c r="AB835">
        <v>0</v>
      </c>
      <c r="AC835" t="s">
        <v>501</v>
      </c>
      <c r="AD835" t="s">
        <v>501</v>
      </c>
      <c r="AE835" t="s">
        <v>501</v>
      </c>
      <c r="AF835" t="s">
        <v>501</v>
      </c>
      <c r="AG835" t="s">
        <v>501</v>
      </c>
      <c r="AH835" t="s">
        <v>501</v>
      </c>
    </row>
    <row r="836" spans="1:34" x14ac:dyDescent="0.25">
      <c r="A836" t="s">
        <v>13816</v>
      </c>
      <c r="B836" t="s">
        <v>432</v>
      </c>
      <c r="C836" t="s">
        <v>13360</v>
      </c>
      <c r="E836" t="s">
        <v>3154</v>
      </c>
      <c r="F836" t="s">
        <v>492</v>
      </c>
      <c r="G836" t="s">
        <v>494</v>
      </c>
      <c r="H836">
        <v>-45</v>
      </c>
      <c r="I836" t="s">
        <v>432</v>
      </c>
      <c r="J836">
        <v>1951049</v>
      </c>
      <c r="K836">
        <v>1951159</v>
      </c>
      <c r="L836" t="s">
        <v>493</v>
      </c>
      <c r="M836">
        <v>110</v>
      </c>
      <c r="N836" t="s">
        <v>432</v>
      </c>
      <c r="O836">
        <v>107</v>
      </c>
      <c r="P836" t="s">
        <v>494</v>
      </c>
      <c r="Q836" t="s">
        <v>13362</v>
      </c>
      <c r="R836" t="s">
        <v>496</v>
      </c>
      <c r="S836" t="s">
        <v>492</v>
      </c>
      <c r="T836" t="s">
        <v>497</v>
      </c>
      <c r="U836">
        <v>325</v>
      </c>
      <c r="V836" s="7">
        <v>7.3000000000000005E-8</v>
      </c>
      <c r="W836" t="s">
        <v>2683</v>
      </c>
      <c r="X836">
        <v>2</v>
      </c>
      <c r="Y836" t="s">
        <v>6495</v>
      </c>
      <c r="Z836" t="s">
        <v>501</v>
      </c>
      <c r="AA836" t="s">
        <v>501</v>
      </c>
      <c r="AB836">
        <v>0</v>
      </c>
      <c r="AC836" t="s">
        <v>501</v>
      </c>
      <c r="AD836" t="s">
        <v>501</v>
      </c>
      <c r="AE836" t="s">
        <v>501</v>
      </c>
      <c r="AF836" t="s">
        <v>501</v>
      </c>
      <c r="AG836" t="s">
        <v>501</v>
      </c>
      <c r="AH836" t="s">
        <v>501</v>
      </c>
    </row>
    <row r="837" spans="1:34" x14ac:dyDescent="0.25">
      <c r="A837" t="s">
        <v>13817</v>
      </c>
      <c r="B837" t="s">
        <v>432</v>
      </c>
      <c r="C837" t="s">
        <v>13360</v>
      </c>
      <c r="E837" t="s">
        <v>3154</v>
      </c>
      <c r="F837" t="s">
        <v>492</v>
      </c>
      <c r="G837" t="s">
        <v>494</v>
      </c>
      <c r="H837">
        <v>1</v>
      </c>
      <c r="I837" t="s">
        <v>432</v>
      </c>
      <c r="J837">
        <v>1951095</v>
      </c>
      <c r="K837">
        <v>1951169</v>
      </c>
      <c r="L837" t="s">
        <v>494</v>
      </c>
      <c r="M837">
        <v>74</v>
      </c>
      <c r="N837" t="s">
        <v>432</v>
      </c>
      <c r="O837">
        <v>97</v>
      </c>
      <c r="P837" t="s">
        <v>494</v>
      </c>
      <c r="Q837" t="s">
        <v>13362</v>
      </c>
      <c r="R837" t="s">
        <v>496</v>
      </c>
      <c r="S837" t="s">
        <v>492</v>
      </c>
      <c r="T837" t="s">
        <v>497</v>
      </c>
      <c r="U837">
        <v>325</v>
      </c>
      <c r="V837" s="7">
        <v>7.3000000000000005E-8</v>
      </c>
      <c r="W837" t="s">
        <v>2683</v>
      </c>
      <c r="X837">
        <v>2</v>
      </c>
      <c r="Y837" t="s">
        <v>6495</v>
      </c>
      <c r="Z837" t="s">
        <v>501</v>
      </c>
      <c r="AA837" t="s">
        <v>501</v>
      </c>
      <c r="AB837">
        <v>0</v>
      </c>
      <c r="AC837" t="s">
        <v>501</v>
      </c>
      <c r="AD837" t="s">
        <v>501</v>
      </c>
      <c r="AE837" t="s">
        <v>501</v>
      </c>
      <c r="AF837" t="s">
        <v>501</v>
      </c>
      <c r="AG837" t="s">
        <v>501</v>
      </c>
      <c r="AH837" t="s">
        <v>501</v>
      </c>
    </row>
    <row r="838" spans="1:34" x14ac:dyDescent="0.25">
      <c r="A838" t="s">
        <v>13818</v>
      </c>
      <c r="B838" t="s">
        <v>432</v>
      </c>
      <c r="C838" t="s">
        <v>13362</v>
      </c>
      <c r="E838" t="s">
        <v>491</v>
      </c>
      <c r="F838" t="s">
        <v>492</v>
      </c>
      <c r="G838" t="s">
        <v>494</v>
      </c>
      <c r="H838">
        <v>278</v>
      </c>
      <c r="I838" t="s">
        <v>432</v>
      </c>
      <c r="J838">
        <v>1951950</v>
      </c>
      <c r="K838">
        <v>1952059</v>
      </c>
      <c r="L838" t="s">
        <v>494</v>
      </c>
      <c r="M838">
        <v>109</v>
      </c>
      <c r="N838" t="s">
        <v>432</v>
      </c>
      <c r="O838">
        <v>-64</v>
      </c>
      <c r="P838" t="s">
        <v>493</v>
      </c>
      <c r="Q838" t="s">
        <v>13364</v>
      </c>
      <c r="R838" t="s">
        <v>799</v>
      </c>
      <c r="S838" t="s">
        <v>492</v>
      </c>
      <c r="T838" t="s">
        <v>497</v>
      </c>
      <c r="U838">
        <v>235</v>
      </c>
      <c r="V838">
        <v>1.1999999999999999E-3</v>
      </c>
      <c r="W838" t="s">
        <v>2683</v>
      </c>
      <c r="X838">
        <v>2</v>
      </c>
      <c r="Y838" t="s">
        <v>6505</v>
      </c>
      <c r="Z838" t="s">
        <v>501</v>
      </c>
      <c r="AA838" t="s">
        <v>501</v>
      </c>
      <c r="AB838">
        <v>0</v>
      </c>
      <c r="AC838" t="s">
        <v>501</v>
      </c>
      <c r="AD838" t="s">
        <v>501</v>
      </c>
      <c r="AE838" t="s">
        <v>501</v>
      </c>
      <c r="AF838" t="s">
        <v>501</v>
      </c>
      <c r="AG838" t="s">
        <v>501</v>
      </c>
      <c r="AH838" t="s">
        <v>501</v>
      </c>
    </row>
    <row r="839" spans="1:34" x14ac:dyDescent="0.25">
      <c r="A839" t="s">
        <v>13819</v>
      </c>
      <c r="B839" t="s">
        <v>432</v>
      </c>
      <c r="C839" t="s">
        <v>11782</v>
      </c>
      <c r="E839" t="s">
        <v>1695</v>
      </c>
      <c r="F839" t="s">
        <v>492</v>
      </c>
      <c r="G839" t="s">
        <v>493</v>
      </c>
      <c r="H839">
        <v>20</v>
      </c>
      <c r="I839" t="s">
        <v>432</v>
      </c>
      <c r="J839">
        <v>197045</v>
      </c>
      <c r="K839">
        <v>197108</v>
      </c>
      <c r="L839" t="s">
        <v>494</v>
      </c>
      <c r="M839">
        <v>63</v>
      </c>
      <c r="N839" t="s">
        <v>432</v>
      </c>
      <c r="O839">
        <v>64</v>
      </c>
      <c r="P839" t="s">
        <v>494</v>
      </c>
      <c r="Q839" t="s">
        <v>11783</v>
      </c>
      <c r="R839" t="s">
        <v>11784</v>
      </c>
      <c r="S839" t="s">
        <v>492</v>
      </c>
      <c r="T839" t="s">
        <v>497</v>
      </c>
      <c r="U839">
        <v>604</v>
      </c>
      <c r="V839" s="7">
        <v>8.1999999999999999E-21</v>
      </c>
      <c r="W839" t="s">
        <v>2683</v>
      </c>
      <c r="X839">
        <v>2</v>
      </c>
      <c r="Y839" t="s">
        <v>6505</v>
      </c>
      <c r="Z839" t="s">
        <v>500</v>
      </c>
      <c r="AA839" t="s">
        <v>501</v>
      </c>
      <c r="AB839">
        <v>0</v>
      </c>
      <c r="AC839" t="s">
        <v>501</v>
      </c>
      <c r="AD839" t="s">
        <v>501</v>
      </c>
      <c r="AE839" t="s">
        <v>501</v>
      </c>
      <c r="AF839">
        <v>5</v>
      </c>
      <c r="AG839" t="s">
        <v>501</v>
      </c>
      <c r="AH839" t="s">
        <v>501</v>
      </c>
    </row>
    <row r="840" spans="1:34" x14ac:dyDescent="0.25">
      <c r="A840" t="s">
        <v>13820</v>
      </c>
      <c r="B840" t="s">
        <v>432</v>
      </c>
      <c r="C840" t="s">
        <v>13379</v>
      </c>
      <c r="E840" t="s">
        <v>491</v>
      </c>
      <c r="F840" t="s">
        <v>492</v>
      </c>
      <c r="G840" t="s">
        <v>493</v>
      </c>
      <c r="H840">
        <v>50</v>
      </c>
      <c r="I840" t="s">
        <v>432</v>
      </c>
      <c r="J840">
        <v>1974835</v>
      </c>
      <c r="K840">
        <v>1974916</v>
      </c>
      <c r="L840" t="s">
        <v>494</v>
      </c>
      <c r="M840">
        <v>81</v>
      </c>
      <c r="N840" t="s">
        <v>432</v>
      </c>
      <c r="O840">
        <v>612</v>
      </c>
      <c r="P840" t="s">
        <v>494</v>
      </c>
      <c r="Q840" t="s">
        <v>13821</v>
      </c>
      <c r="R840" t="s">
        <v>7380</v>
      </c>
      <c r="S840" t="s">
        <v>492</v>
      </c>
      <c r="T840" t="s">
        <v>497</v>
      </c>
      <c r="U840">
        <v>120</v>
      </c>
      <c r="V840">
        <v>4.5999999999999999E-3</v>
      </c>
      <c r="W840" t="s">
        <v>2683</v>
      </c>
      <c r="X840">
        <v>3</v>
      </c>
      <c r="Y840" t="s">
        <v>6501</v>
      </c>
      <c r="Z840" t="s">
        <v>500</v>
      </c>
      <c r="AA840" t="s">
        <v>501</v>
      </c>
      <c r="AB840">
        <v>0</v>
      </c>
      <c r="AC840" t="s">
        <v>501</v>
      </c>
      <c r="AD840" t="s">
        <v>501</v>
      </c>
      <c r="AE840" t="s">
        <v>501</v>
      </c>
      <c r="AF840" t="s">
        <v>501</v>
      </c>
      <c r="AG840" t="s">
        <v>501</v>
      </c>
      <c r="AH840" t="s">
        <v>501</v>
      </c>
    </row>
    <row r="841" spans="1:34" x14ac:dyDescent="0.25">
      <c r="A841" t="s">
        <v>13822</v>
      </c>
      <c r="B841" t="s">
        <v>432</v>
      </c>
      <c r="C841" t="s">
        <v>13823</v>
      </c>
      <c r="E841" t="s">
        <v>11493</v>
      </c>
      <c r="F841" t="s">
        <v>492</v>
      </c>
      <c r="G841" t="s">
        <v>493</v>
      </c>
      <c r="H841">
        <v>22</v>
      </c>
      <c r="I841" t="s">
        <v>432</v>
      </c>
      <c r="J841">
        <v>1981681</v>
      </c>
      <c r="K841">
        <v>1981795</v>
      </c>
      <c r="L841" t="s">
        <v>494</v>
      </c>
      <c r="M841">
        <v>114</v>
      </c>
      <c r="N841" t="s">
        <v>432</v>
      </c>
      <c r="O841">
        <v>56</v>
      </c>
      <c r="P841" t="s">
        <v>494</v>
      </c>
      <c r="Q841" t="s">
        <v>13824</v>
      </c>
      <c r="R841" t="s">
        <v>7375</v>
      </c>
      <c r="S841" t="s">
        <v>492</v>
      </c>
      <c r="T841" t="s">
        <v>497</v>
      </c>
      <c r="U841">
        <v>221</v>
      </c>
      <c r="V841">
        <v>1.6999999999999999E-3</v>
      </c>
      <c r="W841" t="s">
        <v>2697</v>
      </c>
      <c r="X841">
        <v>3</v>
      </c>
      <c r="Y841" t="s">
        <v>6501</v>
      </c>
      <c r="Z841" t="s">
        <v>501</v>
      </c>
      <c r="AA841" t="s">
        <v>501</v>
      </c>
      <c r="AB841">
        <v>0</v>
      </c>
      <c r="AC841" t="s">
        <v>501</v>
      </c>
      <c r="AD841" t="s">
        <v>501</v>
      </c>
      <c r="AE841" t="s">
        <v>501</v>
      </c>
      <c r="AF841">
        <v>5</v>
      </c>
      <c r="AG841" t="s">
        <v>501</v>
      </c>
      <c r="AH841" t="s">
        <v>501</v>
      </c>
    </row>
    <row r="842" spans="1:34" x14ac:dyDescent="0.25">
      <c r="A842" t="s">
        <v>13825</v>
      </c>
      <c r="B842" t="s">
        <v>432</v>
      </c>
      <c r="C842" t="s">
        <v>13385</v>
      </c>
      <c r="E842" t="s">
        <v>7373</v>
      </c>
      <c r="F842" t="s">
        <v>492</v>
      </c>
      <c r="G842" t="s">
        <v>494</v>
      </c>
      <c r="H842">
        <v>1</v>
      </c>
      <c r="I842" t="s">
        <v>432</v>
      </c>
      <c r="J842">
        <v>1984255</v>
      </c>
      <c r="K842">
        <v>1984393</v>
      </c>
      <c r="L842" t="s">
        <v>494</v>
      </c>
      <c r="M842">
        <v>138</v>
      </c>
      <c r="N842" t="s">
        <v>432</v>
      </c>
      <c r="O842">
        <v>-16</v>
      </c>
      <c r="P842" t="s">
        <v>493</v>
      </c>
      <c r="Q842" t="s">
        <v>13386</v>
      </c>
      <c r="R842" t="s">
        <v>11090</v>
      </c>
      <c r="S842" t="s">
        <v>492</v>
      </c>
      <c r="T842" t="s">
        <v>497</v>
      </c>
      <c r="U842">
        <v>506</v>
      </c>
      <c r="V842" s="7">
        <v>2.2999999999999999E-16</v>
      </c>
      <c r="W842" t="s">
        <v>2697</v>
      </c>
      <c r="X842">
        <v>3</v>
      </c>
      <c r="Y842" t="s">
        <v>6501</v>
      </c>
      <c r="Z842" t="s">
        <v>501</v>
      </c>
      <c r="AA842" t="s">
        <v>501</v>
      </c>
      <c r="AB842">
        <v>0</v>
      </c>
      <c r="AC842" t="s">
        <v>501</v>
      </c>
      <c r="AD842" t="s">
        <v>501</v>
      </c>
      <c r="AE842" t="s">
        <v>501</v>
      </c>
      <c r="AF842" t="s">
        <v>501</v>
      </c>
      <c r="AG842" t="s">
        <v>501</v>
      </c>
      <c r="AH842" t="s">
        <v>501</v>
      </c>
    </row>
    <row r="843" spans="1:34" x14ac:dyDescent="0.25">
      <c r="A843" t="s">
        <v>13826</v>
      </c>
      <c r="B843" t="s">
        <v>432</v>
      </c>
      <c r="C843" t="s">
        <v>13389</v>
      </c>
      <c r="E843" t="s">
        <v>5704</v>
      </c>
      <c r="F843" t="s">
        <v>492</v>
      </c>
      <c r="G843" t="s">
        <v>494</v>
      </c>
      <c r="H843">
        <v>5</v>
      </c>
      <c r="I843" t="s">
        <v>432</v>
      </c>
      <c r="J843">
        <v>1987181</v>
      </c>
      <c r="K843">
        <v>1987320</v>
      </c>
      <c r="L843" t="s">
        <v>493</v>
      </c>
      <c r="M843">
        <v>139</v>
      </c>
      <c r="N843" t="s">
        <v>432</v>
      </c>
      <c r="O843">
        <v>0</v>
      </c>
      <c r="P843" t="s">
        <v>494</v>
      </c>
      <c r="Q843" t="s">
        <v>13390</v>
      </c>
      <c r="R843" t="s">
        <v>11095</v>
      </c>
      <c r="S843" t="s">
        <v>492</v>
      </c>
      <c r="T843" t="s">
        <v>497</v>
      </c>
      <c r="U843">
        <v>245</v>
      </c>
      <c r="V843">
        <v>1.2E-4</v>
      </c>
      <c r="W843" t="s">
        <v>2697</v>
      </c>
      <c r="X843">
        <v>2</v>
      </c>
      <c r="Y843" t="s">
        <v>6505</v>
      </c>
      <c r="Z843" t="s">
        <v>500</v>
      </c>
      <c r="AA843" t="s">
        <v>501</v>
      </c>
      <c r="AB843">
        <v>0</v>
      </c>
      <c r="AC843" t="s">
        <v>501</v>
      </c>
      <c r="AD843" t="s">
        <v>501</v>
      </c>
      <c r="AE843" t="s">
        <v>501</v>
      </c>
      <c r="AF843" t="s">
        <v>501</v>
      </c>
      <c r="AG843" t="s">
        <v>501</v>
      </c>
      <c r="AH843" t="s">
        <v>501</v>
      </c>
    </row>
    <row r="844" spans="1:34" x14ac:dyDescent="0.25">
      <c r="A844" t="s">
        <v>13827</v>
      </c>
      <c r="B844" t="s">
        <v>432</v>
      </c>
      <c r="C844" t="s">
        <v>13390</v>
      </c>
      <c r="E844" t="s">
        <v>9076</v>
      </c>
      <c r="F844" t="s">
        <v>492</v>
      </c>
      <c r="G844" t="s">
        <v>494</v>
      </c>
      <c r="H844">
        <v>902</v>
      </c>
      <c r="I844" t="s">
        <v>432</v>
      </c>
      <c r="J844">
        <v>1991016</v>
      </c>
      <c r="K844">
        <v>1991224</v>
      </c>
      <c r="L844" t="s">
        <v>493</v>
      </c>
      <c r="M844">
        <v>208</v>
      </c>
      <c r="N844" t="s">
        <v>432</v>
      </c>
      <c r="O844">
        <v>234</v>
      </c>
      <c r="P844" t="s">
        <v>494</v>
      </c>
      <c r="Q844" t="s">
        <v>13392</v>
      </c>
      <c r="R844" t="s">
        <v>496</v>
      </c>
      <c r="S844" t="s">
        <v>492</v>
      </c>
      <c r="T844" t="s">
        <v>497</v>
      </c>
      <c r="U844">
        <v>331</v>
      </c>
      <c r="V844" s="7">
        <v>9.5999999999999999E-8</v>
      </c>
      <c r="W844" t="s">
        <v>2697</v>
      </c>
      <c r="X844">
        <v>4</v>
      </c>
      <c r="Y844" t="s">
        <v>7108</v>
      </c>
      <c r="Z844" t="s">
        <v>500</v>
      </c>
      <c r="AA844" t="s">
        <v>501</v>
      </c>
      <c r="AB844">
        <v>0</v>
      </c>
      <c r="AC844" t="s">
        <v>501</v>
      </c>
      <c r="AD844" t="s">
        <v>501</v>
      </c>
      <c r="AE844" t="s">
        <v>501</v>
      </c>
      <c r="AF844" t="s">
        <v>501</v>
      </c>
      <c r="AG844" t="s">
        <v>501</v>
      </c>
      <c r="AH844" t="s">
        <v>11498</v>
      </c>
    </row>
    <row r="845" spans="1:34" x14ac:dyDescent="0.25">
      <c r="A845" t="s">
        <v>13828</v>
      </c>
      <c r="B845" t="s">
        <v>432</v>
      </c>
      <c r="C845" t="s">
        <v>13396</v>
      </c>
      <c r="E845" t="s">
        <v>7358</v>
      </c>
      <c r="F845" t="s">
        <v>492</v>
      </c>
      <c r="G845" t="s">
        <v>494</v>
      </c>
      <c r="H845">
        <v>13</v>
      </c>
      <c r="I845" t="s">
        <v>432</v>
      </c>
      <c r="J845">
        <v>2003067</v>
      </c>
      <c r="K845">
        <v>2003308</v>
      </c>
      <c r="L845" t="s">
        <v>493</v>
      </c>
      <c r="M845">
        <v>241</v>
      </c>
      <c r="N845" t="s">
        <v>432</v>
      </c>
      <c r="O845">
        <v>0</v>
      </c>
      <c r="P845" t="s">
        <v>494</v>
      </c>
      <c r="Q845" t="s">
        <v>13402</v>
      </c>
      <c r="R845" t="s">
        <v>7354</v>
      </c>
      <c r="S845" t="s">
        <v>492</v>
      </c>
      <c r="T845" t="s">
        <v>497</v>
      </c>
      <c r="U845">
        <v>102</v>
      </c>
      <c r="V845">
        <v>4.1999999999999997E-3</v>
      </c>
      <c r="W845" t="s">
        <v>2697</v>
      </c>
      <c r="X845">
        <v>3</v>
      </c>
      <c r="Y845" t="s">
        <v>6501</v>
      </c>
      <c r="Z845" t="s">
        <v>500</v>
      </c>
      <c r="AA845" t="s">
        <v>501</v>
      </c>
      <c r="AB845">
        <v>0</v>
      </c>
      <c r="AC845" t="s">
        <v>501</v>
      </c>
      <c r="AD845" t="s">
        <v>501</v>
      </c>
      <c r="AE845" t="s">
        <v>501</v>
      </c>
      <c r="AF845" t="s">
        <v>501</v>
      </c>
      <c r="AG845" t="s">
        <v>501</v>
      </c>
      <c r="AH845" t="s">
        <v>13829</v>
      </c>
    </row>
    <row r="846" spans="1:34" x14ac:dyDescent="0.25">
      <c r="A846" t="s">
        <v>13830</v>
      </c>
      <c r="B846" t="s">
        <v>432</v>
      </c>
      <c r="C846" t="s">
        <v>13831</v>
      </c>
      <c r="E846" t="s">
        <v>13832</v>
      </c>
      <c r="F846" t="s">
        <v>492</v>
      </c>
      <c r="G846" t="s">
        <v>494</v>
      </c>
      <c r="H846">
        <v>6</v>
      </c>
      <c r="I846" t="s">
        <v>432</v>
      </c>
      <c r="J846">
        <v>2008107</v>
      </c>
      <c r="K846">
        <v>2008159</v>
      </c>
      <c r="L846" t="s">
        <v>493</v>
      </c>
      <c r="M846">
        <v>52</v>
      </c>
      <c r="N846" t="s">
        <v>432</v>
      </c>
      <c r="O846">
        <v>244</v>
      </c>
      <c r="P846" t="s">
        <v>494</v>
      </c>
      <c r="Q846" t="s">
        <v>13833</v>
      </c>
      <c r="R846" t="s">
        <v>11505</v>
      </c>
      <c r="S846" t="s">
        <v>492</v>
      </c>
      <c r="T846" t="s">
        <v>497</v>
      </c>
      <c r="U846">
        <v>107</v>
      </c>
      <c r="V846">
        <v>1.8000000000000001E-4</v>
      </c>
      <c r="W846" t="s">
        <v>2697</v>
      </c>
      <c r="X846">
        <v>9</v>
      </c>
      <c r="Y846" s="6" t="s">
        <v>13834</v>
      </c>
      <c r="Z846" t="s">
        <v>500</v>
      </c>
      <c r="AA846" t="s">
        <v>501</v>
      </c>
      <c r="AB846">
        <v>0</v>
      </c>
      <c r="AC846" t="s">
        <v>501</v>
      </c>
      <c r="AD846" t="s">
        <v>501</v>
      </c>
      <c r="AE846" t="s">
        <v>501</v>
      </c>
      <c r="AF846" t="s">
        <v>501</v>
      </c>
      <c r="AG846" t="s">
        <v>501</v>
      </c>
      <c r="AH846" t="s">
        <v>501</v>
      </c>
    </row>
    <row r="847" spans="1:34" x14ac:dyDescent="0.25">
      <c r="A847" t="s">
        <v>13835</v>
      </c>
      <c r="B847" t="s">
        <v>432</v>
      </c>
      <c r="C847" t="s">
        <v>12332</v>
      </c>
      <c r="E847" t="s">
        <v>6592</v>
      </c>
      <c r="F847" t="s">
        <v>492</v>
      </c>
      <c r="G847" t="s">
        <v>493</v>
      </c>
      <c r="H847">
        <v>3</v>
      </c>
      <c r="I847" t="s">
        <v>432</v>
      </c>
      <c r="J847">
        <v>201692</v>
      </c>
      <c r="K847">
        <v>201998</v>
      </c>
      <c r="L847" t="s">
        <v>494</v>
      </c>
      <c r="M847">
        <v>306</v>
      </c>
      <c r="N847" t="s">
        <v>432</v>
      </c>
      <c r="O847">
        <v>8</v>
      </c>
      <c r="P847" t="s">
        <v>493</v>
      </c>
      <c r="Q847" t="s">
        <v>12334</v>
      </c>
      <c r="R847" t="s">
        <v>771</v>
      </c>
      <c r="S847" t="s">
        <v>492</v>
      </c>
      <c r="T847" t="s">
        <v>497</v>
      </c>
      <c r="U847">
        <v>167</v>
      </c>
      <c r="V847">
        <v>4.3E-3</v>
      </c>
      <c r="W847" t="s">
        <v>2683</v>
      </c>
      <c r="X847">
        <v>3</v>
      </c>
      <c r="Y847" t="s">
        <v>6501</v>
      </c>
      <c r="Z847" t="s">
        <v>501</v>
      </c>
      <c r="AA847" t="s">
        <v>501</v>
      </c>
      <c r="AB847">
        <v>0</v>
      </c>
      <c r="AC847" t="s">
        <v>501</v>
      </c>
      <c r="AD847" t="s">
        <v>501</v>
      </c>
      <c r="AE847" t="s">
        <v>501</v>
      </c>
      <c r="AF847" t="s">
        <v>501</v>
      </c>
      <c r="AG847" t="s">
        <v>501</v>
      </c>
      <c r="AH847" t="s">
        <v>501</v>
      </c>
    </row>
    <row r="848" spans="1:34" x14ac:dyDescent="0.25">
      <c r="A848" t="s">
        <v>13836</v>
      </c>
      <c r="B848" t="s">
        <v>432</v>
      </c>
      <c r="C848" t="s">
        <v>11981</v>
      </c>
      <c r="E848" t="s">
        <v>11982</v>
      </c>
      <c r="F848" t="s">
        <v>492</v>
      </c>
      <c r="G848" t="s">
        <v>493</v>
      </c>
      <c r="H848">
        <v>380</v>
      </c>
      <c r="I848" t="s">
        <v>432</v>
      </c>
      <c r="J848">
        <v>2039086</v>
      </c>
      <c r="K848">
        <v>2039215</v>
      </c>
      <c r="L848" t="s">
        <v>493</v>
      </c>
      <c r="M848">
        <v>129</v>
      </c>
      <c r="N848" t="s">
        <v>432</v>
      </c>
      <c r="O848">
        <v>110</v>
      </c>
      <c r="P848" t="s">
        <v>494</v>
      </c>
      <c r="Q848" t="s">
        <v>11983</v>
      </c>
      <c r="R848" t="s">
        <v>8867</v>
      </c>
      <c r="S848" t="s">
        <v>492</v>
      </c>
      <c r="T848" t="s">
        <v>497</v>
      </c>
      <c r="U848">
        <v>466</v>
      </c>
      <c r="V848" s="7">
        <v>6.1999999999999998E-15</v>
      </c>
      <c r="W848" t="s">
        <v>2683</v>
      </c>
      <c r="X848">
        <v>1</v>
      </c>
      <c r="Y848" t="s">
        <v>3626</v>
      </c>
      <c r="Z848" t="s">
        <v>501</v>
      </c>
      <c r="AA848" t="s">
        <v>501</v>
      </c>
      <c r="AB848">
        <v>0</v>
      </c>
      <c r="AC848" t="s">
        <v>501</v>
      </c>
      <c r="AD848" t="s">
        <v>501</v>
      </c>
      <c r="AE848" t="s">
        <v>501</v>
      </c>
      <c r="AF848" t="s">
        <v>501</v>
      </c>
      <c r="AG848" t="s">
        <v>501</v>
      </c>
      <c r="AH848" t="s">
        <v>501</v>
      </c>
    </row>
    <row r="849" spans="1:34" x14ac:dyDescent="0.25">
      <c r="A849" t="s">
        <v>13837</v>
      </c>
      <c r="B849" t="s">
        <v>432</v>
      </c>
      <c r="C849" t="s">
        <v>11983</v>
      </c>
      <c r="E849" t="s">
        <v>7406</v>
      </c>
      <c r="F849" t="s">
        <v>492</v>
      </c>
      <c r="G849" t="s">
        <v>494</v>
      </c>
      <c r="H849">
        <v>583</v>
      </c>
      <c r="I849" t="s">
        <v>432</v>
      </c>
      <c r="J849">
        <v>2040875</v>
      </c>
      <c r="K849">
        <v>2040933</v>
      </c>
      <c r="L849" t="s">
        <v>493</v>
      </c>
      <c r="M849">
        <v>58</v>
      </c>
      <c r="N849" t="s">
        <v>432</v>
      </c>
      <c r="O849">
        <v>0</v>
      </c>
      <c r="P849" t="s">
        <v>494</v>
      </c>
      <c r="Q849" t="s">
        <v>13421</v>
      </c>
      <c r="R849" t="s">
        <v>496</v>
      </c>
      <c r="S849" t="s">
        <v>492</v>
      </c>
      <c r="T849" t="s">
        <v>497</v>
      </c>
      <c r="U849">
        <v>128</v>
      </c>
      <c r="V849">
        <v>4.0000000000000001E-3</v>
      </c>
      <c r="W849" t="s">
        <v>2697</v>
      </c>
      <c r="X849">
        <v>3</v>
      </c>
      <c r="Y849" t="s">
        <v>6501</v>
      </c>
      <c r="Z849" t="s">
        <v>500</v>
      </c>
      <c r="AA849" t="s">
        <v>501</v>
      </c>
      <c r="AB849">
        <v>0</v>
      </c>
      <c r="AC849" t="s">
        <v>501</v>
      </c>
      <c r="AD849" t="s">
        <v>501</v>
      </c>
      <c r="AE849" t="s">
        <v>501</v>
      </c>
      <c r="AF849" t="s">
        <v>501</v>
      </c>
      <c r="AG849" t="s">
        <v>501</v>
      </c>
      <c r="AH849" t="s">
        <v>501</v>
      </c>
    </row>
    <row r="850" spans="1:34" x14ac:dyDescent="0.25">
      <c r="A850" t="s">
        <v>13838</v>
      </c>
      <c r="B850" t="s">
        <v>432</v>
      </c>
      <c r="C850" t="s">
        <v>13424</v>
      </c>
      <c r="E850" t="s">
        <v>7332</v>
      </c>
      <c r="F850" t="s">
        <v>492</v>
      </c>
      <c r="G850" t="s">
        <v>493</v>
      </c>
      <c r="H850">
        <v>1</v>
      </c>
      <c r="I850" t="s">
        <v>432</v>
      </c>
      <c r="J850">
        <v>2041815</v>
      </c>
      <c r="K850">
        <v>2041945</v>
      </c>
      <c r="L850" t="s">
        <v>494</v>
      </c>
      <c r="M850">
        <v>130</v>
      </c>
      <c r="N850" t="s">
        <v>432</v>
      </c>
      <c r="O850">
        <v>-45</v>
      </c>
      <c r="P850" t="s">
        <v>493</v>
      </c>
      <c r="Q850" t="s">
        <v>13839</v>
      </c>
      <c r="R850" t="s">
        <v>8984</v>
      </c>
      <c r="S850" t="s">
        <v>492</v>
      </c>
      <c r="T850" t="s">
        <v>497</v>
      </c>
      <c r="U850">
        <v>417</v>
      </c>
      <c r="V850" s="7">
        <v>3.8E-12</v>
      </c>
      <c r="W850" t="s">
        <v>2683</v>
      </c>
      <c r="X850">
        <v>3</v>
      </c>
      <c r="Y850" t="s">
        <v>6501</v>
      </c>
      <c r="Z850" t="s">
        <v>501</v>
      </c>
      <c r="AA850" t="s">
        <v>501</v>
      </c>
      <c r="AB850">
        <v>0</v>
      </c>
      <c r="AC850" t="s">
        <v>501</v>
      </c>
      <c r="AD850" t="s">
        <v>501</v>
      </c>
      <c r="AE850" t="s">
        <v>501</v>
      </c>
      <c r="AF850" t="s">
        <v>501</v>
      </c>
      <c r="AG850" t="s">
        <v>501</v>
      </c>
      <c r="AH850" t="s">
        <v>501</v>
      </c>
    </row>
    <row r="851" spans="1:34" x14ac:dyDescent="0.25">
      <c r="A851" t="s">
        <v>13840</v>
      </c>
      <c r="B851" t="s">
        <v>432</v>
      </c>
      <c r="C851" t="s">
        <v>12334</v>
      </c>
      <c r="E851" t="s">
        <v>3931</v>
      </c>
      <c r="F851" t="s">
        <v>492</v>
      </c>
      <c r="G851" t="s">
        <v>493</v>
      </c>
      <c r="H851">
        <v>1</v>
      </c>
      <c r="I851" t="s">
        <v>432</v>
      </c>
      <c r="J851">
        <v>204399</v>
      </c>
      <c r="K851">
        <v>204596</v>
      </c>
      <c r="L851" t="s">
        <v>494</v>
      </c>
      <c r="M851">
        <v>197</v>
      </c>
      <c r="N851" t="s">
        <v>432</v>
      </c>
      <c r="O851">
        <v>-44</v>
      </c>
      <c r="P851" t="s">
        <v>494</v>
      </c>
      <c r="Q851" t="s">
        <v>13841</v>
      </c>
      <c r="R851" t="s">
        <v>7394</v>
      </c>
      <c r="S851" t="s">
        <v>492</v>
      </c>
      <c r="T851" t="s">
        <v>497</v>
      </c>
      <c r="U851">
        <v>664</v>
      </c>
      <c r="V851" s="7">
        <v>8.8000000000000001E-24</v>
      </c>
      <c r="W851" t="s">
        <v>2697</v>
      </c>
      <c r="X851">
        <v>2</v>
      </c>
      <c r="Y851" t="s">
        <v>6505</v>
      </c>
      <c r="Z851" t="s">
        <v>501</v>
      </c>
      <c r="AA851" t="s">
        <v>501</v>
      </c>
      <c r="AB851">
        <v>0</v>
      </c>
      <c r="AC851" t="s">
        <v>501</v>
      </c>
      <c r="AD851" t="s">
        <v>501</v>
      </c>
      <c r="AE851" t="s">
        <v>501</v>
      </c>
      <c r="AF851">
        <v>5</v>
      </c>
      <c r="AG851" t="s">
        <v>501</v>
      </c>
      <c r="AH851" t="s">
        <v>501</v>
      </c>
    </row>
    <row r="852" spans="1:34" x14ac:dyDescent="0.25">
      <c r="A852" t="s">
        <v>13842</v>
      </c>
      <c r="B852" t="s">
        <v>432</v>
      </c>
      <c r="C852" t="s">
        <v>13434</v>
      </c>
      <c r="E852" t="s">
        <v>491</v>
      </c>
      <c r="F852" t="s">
        <v>492</v>
      </c>
      <c r="G852" t="s">
        <v>494</v>
      </c>
      <c r="H852">
        <v>300</v>
      </c>
      <c r="I852" t="s">
        <v>432</v>
      </c>
      <c r="J852">
        <v>2065918</v>
      </c>
      <c r="K852">
        <v>2065962</v>
      </c>
      <c r="L852" t="s">
        <v>494</v>
      </c>
      <c r="M852">
        <v>44</v>
      </c>
      <c r="N852" t="s">
        <v>432</v>
      </c>
      <c r="O852">
        <v>1160</v>
      </c>
      <c r="P852" t="s">
        <v>494</v>
      </c>
      <c r="Q852" t="s">
        <v>13435</v>
      </c>
      <c r="R852" t="s">
        <v>3080</v>
      </c>
      <c r="S852" t="s">
        <v>492</v>
      </c>
      <c r="T852" t="s">
        <v>497</v>
      </c>
      <c r="U852">
        <v>125</v>
      </c>
      <c r="V852">
        <v>4.8999999999999998E-3</v>
      </c>
      <c r="W852" t="s">
        <v>2697</v>
      </c>
      <c r="X852">
        <v>3</v>
      </c>
      <c r="Y852" t="s">
        <v>6501</v>
      </c>
      <c r="Z852" t="s">
        <v>500</v>
      </c>
      <c r="AA852" t="s">
        <v>501</v>
      </c>
      <c r="AB852">
        <v>0</v>
      </c>
      <c r="AC852" t="s">
        <v>501</v>
      </c>
      <c r="AD852" t="s">
        <v>501</v>
      </c>
      <c r="AE852" t="s">
        <v>501</v>
      </c>
      <c r="AF852" t="s">
        <v>501</v>
      </c>
      <c r="AG852" t="s">
        <v>501</v>
      </c>
      <c r="AH852" t="s">
        <v>501</v>
      </c>
    </row>
    <row r="853" spans="1:34" x14ac:dyDescent="0.25">
      <c r="A853" t="s">
        <v>13843</v>
      </c>
      <c r="B853" t="s">
        <v>432</v>
      </c>
      <c r="C853" t="s">
        <v>13434</v>
      </c>
      <c r="E853" t="s">
        <v>491</v>
      </c>
      <c r="F853" t="s">
        <v>492</v>
      </c>
      <c r="G853" t="s">
        <v>494</v>
      </c>
      <c r="H853">
        <v>446</v>
      </c>
      <c r="I853" t="s">
        <v>432</v>
      </c>
      <c r="J853">
        <v>2066064</v>
      </c>
      <c r="K853">
        <v>2066151</v>
      </c>
      <c r="L853" t="s">
        <v>494</v>
      </c>
      <c r="M853">
        <v>87</v>
      </c>
      <c r="N853" t="s">
        <v>432</v>
      </c>
      <c r="O853">
        <v>971</v>
      </c>
      <c r="P853" t="s">
        <v>494</v>
      </c>
      <c r="Q853" t="s">
        <v>13435</v>
      </c>
      <c r="R853" t="s">
        <v>3080</v>
      </c>
      <c r="S853" t="s">
        <v>492</v>
      </c>
      <c r="T853" t="s">
        <v>497</v>
      </c>
      <c r="U853">
        <v>127</v>
      </c>
      <c r="V853">
        <v>2E-3</v>
      </c>
      <c r="W853" t="s">
        <v>2683</v>
      </c>
      <c r="X853">
        <v>7</v>
      </c>
      <c r="Y853" s="6" t="s">
        <v>13844</v>
      </c>
      <c r="Z853" t="s">
        <v>500</v>
      </c>
      <c r="AA853" t="s">
        <v>501</v>
      </c>
      <c r="AB853">
        <v>0</v>
      </c>
      <c r="AC853" t="s">
        <v>501</v>
      </c>
      <c r="AD853" t="s">
        <v>501</v>
      </c>
      <c r="AE853" t="s">
        <v>501</v>
      </c>
      <c r="AF853" t="s">
        <v>501</v>
      </c>
      <c r="AG853" t="s">
        <v>501</v>
      </c>
      <c r="AH853" t="s">
        <v>501</v>
      </c>
    </row>
    <row r="854" spans="1:34" x14ac:dyDescent="0.25">
      <c r="A854" t="s">
        <v>13845</v>
      </c>
      <c r="B854" t="s">
        <v>432</v>
      </c>
      <c r="C854" t="s">
        <v>13434</v>
      </c>
      <c r="E854" t="s">
        <v>491</v>
      </c>
      <c r="F854" t="s">
        <v>492</v>
      </c>
      <c r="G854" t="s">
        <v>494</v>
      </c>
      <c r="H854">
        <v>773</v>
      </c>
      <c r="I854" t="s">
        <v>432</v>
      </c>
      <c r="J854">
        <v>2066391</v>
      </c>
      <c r="K854">
        <v>2066429</v>
      </c>
      <c r="L854" t="s">
        <v>494</v>
      </c>
      <c r="M854">
        <v>38</v>
      </c>
      <c r="N854" t="s">
        <v>432</v>
      </c>
      <c r="O854">
        <v>693</v>
      </c>
      <c r="P854" t="s">
        <v>494</v>
      </c>
      <c r="Q854" t="s">
        <v>13435</v>
      </c>
      <c r="R854" t="s">
        <v>3080</v>
      </c>
      <c r="S854" t="s">
        <v>492</v>
      </c>
      <c r="T854" t="s">
        <v>497</v>
      </c>
      <c r="U854">
        <v>239</v>
      </c>
      <c r="V854">
        <v>3.3999999999999998E-3</v>
      </c>
      <c r="W854" t="s">
        <v>2683</v>
      </c>
      <c r="X854">
        <v>10</v>
      </c>
      <c r="Y854" s="6" t="s">
        <v>13846</v>
      </c>
      <c r="Z854" t="s">
        <v>500</v>
      </c>
      <c r="AA854" t="s">
        <v>501</v>
      </c>
      <c r="AB854">
        <v>0</v>
      </c>
      <c r="AC854" t="s">
        <v>501</v>
      </c>
      <c r="AD854" t="s">
        <v>501</v>
      </c>
      <c r="AE854" t="s">
        <v>501</v>
      </c>
      <c r="AF854" t="s">
        <v>501</v>
      </c>
      <c r="AG854" t="s">
        <v>501</v>
      </c>
      <c r="AH854" t="s">
        <v>501</v>
      </c>
    </row>
    <row r="855" spans="1:34" x14ac:dyDescent="0.25">
      <c r="A855" t="s">
        <v>13847</v>
      </c>
      <c r="B855" t="s">
        <v>432</v>
      </c>
      <c r="C855" t="s">
        <v>13443</v>
      </c>
      <c r="E855" t="s">
        <v>13444</v>
      </c>
      <c r="F855" t="s">
        <v>492</v>
      </c>
      <c r="G855" t="s">
        <v>494</v>
      </c>
      <c r="H855">
        <v>12</v>
      </c>
      <c r="I855" t="s">
        <v>432</v>
      </c>
      <c r="J855">
        <v>2076876</v>
      </c>
      <c r="K855">
        <v>2077166</v>
      </c>
      <c r="L855" t="s">
        <v>493</v>
      </c>
      <c r="M855">
        <v>290</v>
      </c>
      <c r="N855" t="s">
        <v>432</v>
      </c>
      <c r="O855">
        <v>971</v>
      </c>
      <c r="P855" t="s">
        <v>493</v>
      </c>
      <c r="Q855" t="s">
        <v>13445</v>
      </c>
      <c r="R855" t="s">
        <v>13446</v>
      </c>
      <c r="S855" t="s">
        <v>492</v>
      </c>
      <c r="T855" t="s">
        <v>497</v>
      </c>
      <c r="U855">
        <v>160</v>
      </c>
      <c r="V855">
        <v>1.8000000000000001E-4</v>
      </c>
      <c r="W855" t="s">
        <v>2706</v>
      </c>
      <c r="X855">
        <v>1</v>
      </c>
      <c r="Y855" t="s">
        <v>8320</v>
      </c>
      <c r="Z855" t="s">
        <v>500</v>
      </c>
      <c r="AA855" t="s">
        <v>501</v>
      </c>
      <c r="AB855">
        <v>0</v>
      </c>
      <c r="AC855" t="s">
        <v>501</v>
      </c>
      <c r="AD855" t="s">
        <v>501</v>
      </c>
      <c r="AE855" t="s">
        <v>501</v>
      </c>
      <c r="AF855" t="s">
        <v>501</v>
      </c>
      <c r="AG855" t="s">
        <v>501</v>
      </c>
      <c r="AH855" t="s">
        <v>501</v>
      </c>
    </row>
    <row r="856" spans="1:34" x14ac:dyDescent="0.25">
      <c r="A856" t="s">
        <v>13848</v>
      </c>
      <c r="B856" t="s">
        <v>432</v>
      </c>
      <c r="C856" t="s">
        <v>13849</v>
      </c>
      <c r="E856" t="s">
        <v>1733</v>
      </c>
      <c r="F856" t="s">
        <v>492</v>
      </c>
      <c r="G856" t="s">
        <v>493</v>
      </c>
      <c r="H856">
        <v>1</v>
      </c>
      <c r="I856" t="s">
        <v>432</v>
      </c>
      <c r="J856">
        <v>2084942</v>
      </c>
      <c r="K856">
        <v>2085269</v>
      </c>
      <c r="L856" t="s">
        <v>494</v>
      </c>
      <c r="M856">
        <v>327</v>
      </c>
      <c r="N856" t="s">
        <v>432</v>
      </c>
      <c r="O856">
        <v>9</v>
      </c>
      <c r="P856" t="s">
        <v>493</v>
      </c>
      <c r="Q856" t="s">
        <v>13850</v>
      </c>
      <c r="R856" t="s">
        <v>11539</v>
      </c>
      <c r="S856" t="s">
        <v>492</v>
      </c>
      <c r="T856" t="s">
        <v>497</v>
      </c>
      <c r="U856">
        <v>1389</v>
      </c>
      <c r="V856" s="7">
        <v>1.3E-56</v>
      </c>
      <c r="W856" t="s">
        <v>2697</v>
      </c>
      <c r="X856">
        <v>2</v>
      </c>
      <c r="Y856" t="s">
        <v>6562</v>
      </c>
      <c r="Z856" t="s">
        <v>500</v>
      </c>
      <c r="AA856" t="s">
        <v>501</v>
      </c>
      <c r="AB856">
        <v>0</v>
      </c>
      <c r="AC856" t="s">
        <v>501</v>
      </c>
      <c r="AD856" t="s">
        <v>501</v>
      </c>
      <c r="AE856" t="s">
        <v>501</v>
      </c>
      <c r="AF856" t="s">
        <v>501</v>
      </c>
      <c r="AG856" t="s">
        <v>501</v>
      </c>
      <c r="AH856" t="s">
        <v>2981</v>
      </c>
    </row>
    <row r="857" spans="1:34" x14ac:dyDescent="0.25">
      <c r="A857" t="s">
        <v>13851</v>
      </c>
      <c r="B857" t="s">
        <v>432</v>
      </c>
      <c r="C857" t="s">
        <v>12337</v>
      </c>
      <c r="E857" t="s">
        <v>866</v>
      </c>
      <c r="F857" t="s">
        <v>492</v>
      </c>
      <c r="G857" t="s">
        <v>493</v>
      </c>
      <c r="H857">
        <v>134</v>
      </c>
      <c r="I857" t="s">
        <v>432</v>
      </c>
      <c r="J857">
        <v>208640</v>
      </c>
      <c r="K857">
        <v>208788</v>
      </c>
      <c r="L857" t="s">
        <v>494</v>
      </c>
      <c r="M857">
        <v>148</v>
      </c>
      <c r="N857" t="s">
        <v>432</v>
      </c>
      <c r="O857">
        <v>180</v>
      </c>
      <c r="P857" t="s">
        <v>493</v>
      </c>
      <c r="Q857" t="s">
        <v>11786</v>
      </c>
      <c r="R857" t="s">
        <v>496</v>
      </c>
      <c r="S857" t="s">
        <v>492</v>
      </c>
      <c r="T857" t="s">
        <v>497</v>
      </c>
      <c r="U857">
        <v>221</v>
      </c>
      <c r="V857">
        <v>1.1000000000000001E-3</v>
      </c>
      <c r="W857" t="s">
        <v>2697</v>
      </c>
      <c r="X857">
        <v>3</v>
      </c>
      <c r="Y857" t="s">
        <v>6501</v>
      </c>
      <c r="Z857" t="s">
        <v>500</v>
      </c>
      <c r="AA857" t="s">
        <v>501</v>
      </c>
      <c r="AB857">
        <v>0</v>
      </c>
      <c r="AC857" t="s">
        <v>501</v>
      </c>
      <c r="AD857" t="s">
        <v>501</v>
      </c>
      <c r="AE857" t="s">
        <v>501</v>
      </c>
      <c r="AF857" t="s">
        <v>501</v>
      </c>
      <c r="AG857" t="s">
        <v>501</v>
      </c>
      <c r="AH857" t="s">
        <v>501</v>
      </c>
    </row>
    <row r="858" spans="1:34" x14ac:dyDescent="0.25">
      <c r="A858" t="s">
        <v>13852</v>
      </c>
      <c r="B858" t="s">
        <v>432</v>
      </c>
      <c r="C858" t="s">
        <v>13448</v>
      </c>
      <c r="E858" t="s">
        <v>13449</v>
      </c>
      <c r="F858" t="s">
        <v>492</v>
      </c>
      <c r="G858" t="s">
        <v>494</v>
      </c>
      <c r="H858">
        <v>7</v>
      </c>
      <c r="I858" t="s">
        <v>432</v>
      </c>
      <c r="J858">
        <v>2089971</v>
      </c>
      <c r="K858">
        <v>2090208</v>
      </c>
      <c r="L858" t="s">
        <v>494</v>
      </c>
      <c r="M858">
        <v>237</v>
      </c>
      <c r="N858" t="s">
        <v>432</v>
      </c>
      <c r="O858">
        <v>10</v>
      </c>
      <c r="P858" t="s">
        <v>493</v>
      </c>
      <c r="Q858" t="s">
        <v>13450</v>
      </c>
      <c r="R858" t="s">
        <v>11543</v>
      </c>
      <c r="S858" t="s">
        <v>492</v>
      </c>
      <c r="T858" t="s">
        <v>497</v>
      </c>
      <c r="U858">
        <v>132</v>
      </c>
      <c r="V858">
        <v>4.7000000000000002E-3</v>
      </c>
      <c r="W858" t="s">
        <v>2706</v>
      </c>
      <c r="X858">
        <v>3</v>
      </c>
      <c r="Y858" t="s">
        <v>6501</v>
      </c>
      <c r="Z858" t="s">
        <v>500</v>
      </c>
      <c r="AA858" t="s">
        <v>501</v>
      </c>
      <c r="AB858">
        <v>0</v>
      </c>
      <c r="AC858" t="s">
        <v>501</v>
      </c>
      <c r="AD858" t="s">
        <v>501</v>
      </c>
      <c r="AE858" t="s">
        <v>501</v>
      </c>
      <c r="AF858" t="s">
        <v>501</v>
      </c>
      <c r="AG858" t="s">
        <v>501</v>
      </c>
      <c r="AH858" t="s">
        <v>13853</v>
      </c>
    </row>
    <row r="859" spans="1:34" x14ac:dyDescent="0.25">
      <c r="A859" t="s">
        <v>13854</v>
      </c>
      <c r="B859" t="s">
        <v>432</v>
      </c>
      <c r="C859" t="s">
        <v>11999</v>
      </c>
      <c r="E859" t="s">
        <v>859</v>
      </c>
      <c r="F859" t="s">
        <v>492</v>
      </c>
      <c r="G859" t="s">
        <v>493</v>
      </c>
      <c r="H859">
        <v>143</v>
      </c>
      <c r="I859" t="s">
        <v>432</v>
      </c>
      <c r="J859">
        <v>2091196</v>
      </c>
      <c r="K859">
        <v>2091408</v>
      </c>
      <c r="L859" t="s">
        <v>493</v>
      </c>
      <c r="M859">
        <v>212</v>
      </c>
      <c r="N859" t="s">
        <v>432</v>
      </c>
      <c r="O859">
        <v>6</v>
      </c>
      <c r="P859" t="s">
        <v>493</v>
      </c>
      <c r="Q859" t="s">
        <v>12000</v>
      </c>
      <c r="R859" t="s">
        <v>496</v>
      </c>
      <c r="S859" t="s">
        <v>492</v>
      </c>
      <c r="T859" t="s">
        <v>497</v>
      </c>
      <c r="U859">
        <v>397</v>
      </c>
      <c r="V859" s="7">
        <v>1.1000000000000001E-11</v>
      </c>
      <c r="W859" t="s">
        <v>2706</v>
      </c>
      <c r="X859">
        <v>14</v>
      </c>
      <c r="Y859" s="6" t="s">
        <v>6539</v>
      </c>
      <c r="Z859" t="s">
        <v>500</v>
      </c>
      <c r="AA859" t="s">
        <v>501</v>
      </c>
      <c r="AB859">
        <v>0</v>
      </c>
      <c r="AC859" t="s">
        <v>501</v>
      </c>
      <c r="AD859" t="s">
        <v>501</v>
      </c>
      <c r="AE859" t="s">
        <v>501</v>
      </c>
      <c r="AF859" t="s">
        <v>501</v>
      </c>
      <c r="AG859" t="s">
        <v>501</v>
      </c>
      <c r="AH859" t="s">
        <v>2984</v>
      </c>
    </row>
    <row r="860" spans="1:34" x14ac:dyDescent="0.25">
      <c r="A860" t="s">
        <v>13855</v>
      </c>
      <c r="B860" t="s">
        <v>432</v>
      </c>
      <c r="C860" t="s">
        <v>11999</v>
      </c>
      <c r="E860" t="s">
        <v>859</v>
      </c>
      <c r="F860" t="s">
        <v>492</v>
      </c>
      <c r="G860" t="s">
        <v>493</v>
      </c>
      <c r="H860">
        <v>136</v>
      </c>
      <c r="I860" t="s">
        <v>432</v>
      </c>
      <c r="J860">
        <v>2091189</v>
      </c>
      <c r="K860">
        <v>2091226</v>
      </c>
      <c r="L860" t="s">
        <v>494</v>
      </c>
      <c r="M860">
        <v>37</v>
      </c>
      <c r="N860" t="s">
        <v>432</v>
      </c>
      <c r="O860">
        <v>188</v>
      </c>
      <c r="P860" t="s">
        <v>493</v>
      </c>
      <c r="Q860" t="s">
        <v>12000</v>
      </c>
      <c r="R860" t="s">
        <v>496</v>
      </c>
      <c r="S860" t="s">
        <v>492</v>
      </c>
      <c r="T860" t="s">
        <v>497</v>
      </c>
      <c r="U860">
        <v>243</v>
      </c>
      <c r="V860" s="7">
        <v>9.2E-5</v>
      </c>
      <c r="W860" t="s">
        <v>2697</v>
      </c>
      <c r="X860">
        <v>4</v>
      </c>
      <c r="Y860" t="s">
        <v>11547</v>
      </c>
      <c r="Z860" t="s">
        <v>500</v>
      </c>
      <c r="AA860" t="s">
        <v>501</v>
      </c>
      <c r="AB860">
        <v>0</v>
      </c>
      <c r="AC860" t="s">
        <v>501</v>
      </c>
      <c r="AD860" t="s">
        <v>501</v>
      </c>
      <c r="AE860" t="s">
        <v>501</v>
      </c>
      <c r="AF860" t="s">
        <v>501</v>
      </c>
      <c r="AG860" t="s">
        <v>501</v>
      </c>
      <c r="AH860" t="s">
        <v>501</v>
      </c>
    </row>
    <row r="861" spans="1:34" x14ac:dyDescent="0.25">
      <c r="A861" t="s">
        <v>13856</v>
      </c>
      <c r="B861" t="s">
        <v>432</v>
      </c>
      <c r="C861" t="s">
        <v>13857</v>
      </c>
      <c r="E861" t="s">
        <v>2989</v>
      </c>
      <c r="F861" t="s">
        <v>492</v>
      </c>
      <c r="G861" t="s">
        <v>493</v>
      </c>
      <c r="H861">
        <v>1</v>
      </c>
      <c r="I861" t="s">
        <v>432</v>
      </c>
      <c r="J861">
        <v>2093106</v>
      </c>
      <c r="K861">
        <v>2093211</v>
      </c>
      <c r="L861" t="s">
        <v>494</v>
      </c>
      <c r="M861">
        <v>105</v>
      </c>
      <c r="N861" t="s">
        <v>432</v>
      </c>
      <c r="O861">
        <v>15</v>
      </c>
      <c r="P861" t="s">
        <v>493</v>
      </c>
      <c r="Q861" t="s">
        <v>13858</v>
      </c>
      <c r="R861" t="s">
        <v>2991</v>
      </c>
      <c r="S861" t="s">
        <v>492</v>
      </c>
      <c r="T861" t="s">
        <v>497</v>
      </c>
      <c r="U861">
        <v>582</v>
      </c>
      <c r="V861" s="7">
        <v>9.5999999999999997E-20</v>
      </c>
      <c r="W861" t="s">
        <v>2697</v>
      </c>
      <c r="X861">
        <v>3</v>
      </c>
      <c r="Y861" t="s">
        <v>6501</v>
      </c>
      <c r="Z861" t="s">
        <v>500</v>
      </c>
      <c r="AA861" t="s">
        <v>501</v>
      </c>
      <c r="AB861">
        <v>0</v>
      </c>
      <c r="AC861" t="s">
        <v>501</v>
      </c>
      <c r="AD861" t="s">
        <v>501</v>
      </c>
      <c r="AE861" t="s">
        <v>501</v>
      </c>
      <c r="AF861" t="s">
        <v>501</v>
      </c>
      <c r="AG861" t="s">
        <v>501</v>
      </c>
      <c r="AH861" t="s">
        <v>501</v>
      </c>
    </row>
    <row r="862" spans="1:34" x14ac:dyDescent="0.25">
      <c r="A862" t="s">
        <v>13859</v>
      </c>
      <c r="B862" t="s">
        <v>432</v>
      </c>
      <c r="C862" t="s">
        <v>13453</v>
      </c>
      <c r="E862" t="s">
        <v>13454</v>
      </c>
      <c r="F862" t="s">
        <v>492</v>
      </c>
      <c r="G862" t="s">
        <v>494</v>
      </c>
      <c r="H862">
        <v>-4</v>
      </c>
      <c r="I862" t="s">
        <v>432</v>
      </c>
      <c r="J862">
        <v>2096862</v>
      </c>
      <c r="K862">
        <v>2096924</v>
      </c>
      <c r="L862" t="s">
        <v>493</v>
      </c>
      <c r="M862">
        <v>62</v>
      </c>
      <c r="N862" t="s">
        <v>432</v>
      </c>
      <c r="O862">
        <v>638</v>
      </c>
      <c r="P862" t="s">
        <v>493</v>
      </c>
      <c r="Q862" t="s">
        <v>13455</v>
      </c>
      <c r="R862" t="s">
        <v>496</v>
      </c>
      <c r="S862" t="s">
        <v>492</v>
      </c>
      <c r="T862" t="s">
        <v>497</v>
      </c>
      <c r="U862">
        <v>245</v>
      </c>
      <c r="V862">
        <v>8.1999999999999998E-4</v>
      </c>
      <c r="W862" t="s">
        <v>2683</v>
      </c>
      <c r="X862">
        <v>2</v>
      </c>
      <c r="Y862" t="s">
        <v>6562</v>
      </c>
      <c r="Z862" t="s">
        <v>501</v>
      </c>
      <c r="AA862" t="s">
        <v>501</v>
      </c>
      <c r="AB862">
        <v>0</v>
      </c>
      <c r="AC862" t="s">
        <v>501</v>
      </c>
      <c r="AD862" t="s">
        <v>501</v>
      </c>
      <c r="AE862" t="s">
        <v>501</v>
      </c>
      <c r="AF862" t="s">
        <v>501</v>
      </c>
      <c r="AG862" t="s">
        <v>501</v>
      </c>
      <c r="AH862" t="s">
        <v>501</v>
      </c>
    </row>
    <row r="863" spans="1:34" x14ac:dyDescent="0.25">
      <c r="A863" t="s">
        <v>13860</v>
      </c>
      <c r="B863" t="s">
        <v>432</v>
      </c>
      <c r="C863" t="s">
        <v>13453</v>
      </c>
      <c r="E863" t="s">
        <v>13454</v>
      </c>
      <c r="F863" t="s">
        <v>492</v>
      </c>
      <c r="G863" t="s">
        <v>494</v>
      </c>
      <c r="H863">
        <v>211</v>
      </c>
      <c r="I863" t="s">
        <v>432</v>
      </c>
      <c r="J863">
        <v>2097077</v>
      </c>
      <c r="K863">
        <v>2097222</v>
      </c>
      <c r="L863" t="s">
        <v>494</v>
      </c>
      <c r="M863">
        <v>145</v>
      </c>
      <c r="N863" t="s">
        <v>432</v>
      </c>
      <c r="O863">
        <v>340</v>
      </c>
      <c r="P863" t="s">
        <v>493</v>
      </c>
      <c r="Q863" t="s">
        <v>13455</v>
      </c>
      <c r="R863" t="s">
        <v>496</v>
      </c>
      <c r="S863" t="s">
        <v>492</v>
      </c>
      <c r="T863" t="s">
        <v>497</v>
      </c>
      <c r="U863">
        <v>136</v>
      </c>
      <c r="V863">
        <v>4.1000000000000003E-3</v>
      </c>
      <c r="W863" t="s">
        <v>2683</v>
      </c>
      <c r="X863">
        <v>3</v>
      </c>
      <c r="Y863" t="s">
        <v>6501</v>
      </c>
      <c r="Z863" t="s">
        <v>501</v>
      </c>
      <c r="AA863" t="s">
        <v>501</v>
      </c>
      <c r="AB863">
        <v>0</v>
      </c>
      <c r="AC863" t="s">
        <v>501</v>
      </c>
      <c r="AD863" t="s">
        <v>501</v>
      </c>
      <c r="AE863" t="s">
        <v>501</v>
      </c>
      <c r="AF863" t="s">
        <v>501</v>
      </c>
      <c r="AG863" t="s">
        <v>501</v>
      </c>
      <c r="AH863" t="s">
        <v>13861</v>
      </c>
    </row>
    <row r="864" spans="1:34" x14ac:dyDescent="0.25">
      <c r="A864" t="s">
        <v>13862</v>
      </c>
      <c r="B864" t="s">
        <v>432</v>
      </c>
      <c r="C864" t="s">
        <v>11786</v>
      </c>
      <c r="E864" t="s">
        <v>491</v>
      </c>
      <c r="F864" t="s">
        <v>492</v>
      </c>
      <c r="G864" t="s">
        <v>493</v>
      </c>
      <c r="H864">
        <v>385</v>
      </c>
      <c r="I864" t="s">
        <v>432</v>
      </c>
      <c r="J864">
        <v>209855</v>
      </c>
      <c r="K864">
        <v>209922</v>
      </c>
      <c r="L864" t="s">
        <v>493</v>
      </c>
      <c r="M864">
        <v>67</v>
      </c>
      <c r="N864" t="s">
        <v>432</v>
      </c>
      <c r="O864">
        <v>0</v>
      </c>
      <c r="P864" t="s">
        <v>493</v>
      </c>
      <c r="Q864" t="s">
        <v>11787</v>
      </c>
      <c r="R864" t="s">
        <v>11788</v>
      </c>
      <c r="S864" t="s">
        <v>492</v>
      </c>
      <c r="T864" t="s">
        <v>497</v>
      </c>
      <c r="U864">
        <v>122</v>
      </c>
      <c r="V864">
        <v>2.2000000000000001E-3</v>
      </c>
      <c r="W864" t="s">
        <v>2706</v>
      </c>
      <c r="X864">
        <v>1</v>
      </c>
      <c r="Y864" t="s">
        <v>3626</v>
      </c>
      <c r="Z864" t="s">
        <v>500</v>
      </c>
      <c r="AA864" t="s">
        <v>501</v>
      </c>
      <c r="AB864">
        <v>0</v>
      </c>
      <c r="AC864" t="s">
        <v>501</v>
      </c>
      <c r="AD864" t="s">
        <v>501</v>
      </c>
      <c r="AE864" t="s">
        <v>501</v>
      </c>
      <c r="AF864">
        <v>3</v>
      </c>
      <c r="AG864" t="s">
        <v>501</v>
      </c>
      <c r="AH864" t="s">
        <v>501</v>
      </c>
    </row>
    <row r="865" spans="1:34" x14ac:dyDescent="0.25">
      <c r="A865" t="s">
        <v>13863</v>
      </c>
      <c r="B865" t="s">
        <v>432</v>
      </c>
      <c r="C865" t="s">
        <v>11786</v>
      </c>
      <c r="E865" t="s">
        <v>491</v>
      </c>
      <c r="F865" t="s">
        <v>492</v>
      </c>
      <c r="G865" t="s">
        <v>493</v>
      </c>
      <c r="H865">
        <v>302</v>
      </c>
      <c r="I865" t="s">
        <v>432</v>
      </c>
      <c r="J865">
        <v>209772</v>
      </c>
      <c r="K865">
        <v>209895</v>
      </c>
      <c r="L865" t="s">
        <v>494</v>
      </c>
      <c r="M865">
        <v>123</v>
      </c>
      <c r="N865" t="s">
        <v>432</v>
      </c>
      <c r="O865">
        <v>27</v>
      </c>
      <c r="P865" t="s">
        <v>493</v>
      </c>
      <c r="Q865" t="s">
        <v>11787</v>
      </c>
      <c r="R865" t="s">
        <v>11788</v>
      </c>
      <c r="S865" t="s">
        <v>492</v>
      </c>
      <c r="T865" t="s">
        <v>497</v>
      </c>
      <c r="U865">
        <v>138</v>
      </c>
      <c r="V865">
        <v>7.5000000000000002E-4</v>
      </c>
      <c r="W865" t="s">
        <v>2697</v>
      </c>
      <c r="X865">
        <v>2</v>
      </c>
      <c r="Y865" t="s">
        <v>13864</v>
      </c>
      <c r="Z865" t="s">
        <v>500</v>
      </c>
      <c r="AA865" t="s">
        <v>501</v>
      </c>
      <c r="AB865">
        <v>0</v>
      </c>
      <c r="AC865" t="s">
        <v>501</v>
      </c>
      <c r="AD865" t="s">
        <v>501</v>
      </c>
      <c r="AE865" t="s">
        <v>501</v>
      </c>
      <c r="AF865" t="s">
        <v>501</v>
      </c>
      <c r="AG865" t="s">
        <v>501</v>
      </c>
      <c r="AH865" t="s">
        <v>501</v>
      </c>
    </row>
    <row r="866" spans="1:34" x14ac:dyDescent="0.25">
      <c r="A866" t="s">
        <v>13865</v>
      </c>
      <c r="B866" t="s">
        <v>432</v>
      </c>
      <c r="C866" t="s">
        <v>13866</v>
      </c>
      <c r="E866" t="s">
        <v>11555</v>
      </c>
      <c r="F866" t="s">
        <v>492</v>
      </c>
      <c r="G866" t="s">
        <v>494</v>
      </c>
      <c r="H866">
        <v>167</v>
      </c>
      <c r="I866" t="s">
        <v>432</v>
      </c>
      <c r="J866">
        <v>2105556</v>
      </c>
      <c r="K866">
        <v>2105588</v>
      </c>
      <c r="L866" t="s">
        <v>493</v>
      </c>
      <c r="M866">
        <v>32</v>
      </c>
      <c r="N866" t="s">
        <v>432</v>
      </c>
      <c r="O866">
        <v>222</v>
      </c>
      <c r="P866" t="s">
        <v>494</v>
      </c>
      <c r="Q866" t="s">
        <v>13867</v>
      </c>
      <c r="R866" t="s">
        <v>496</v>
      </c>
      <c r="S866" t="s">
        <v>492</v>
      </c>
      <c r="T866" t="s">
        <v>497</v>
      </c>
      <c r="U866">
        <v>207</v>
      </c>
      <c r="V866">
        <v>4.4000000000000003E-3</v>
      </c>
      <c r="W866" t="s">
        <v>2683</v>
      </c>
      <c r="X866">
        <v>14</v>
      </c>
      <c r="Y866" s="6" t="s">
        <v>13868</v>
      </c>
      <c r="Z866" t="s">
        <v>500</v>
      </c>
      <c r="AA866" t="s">
        <v>501</v>
      </c>
      <c r="AB866">
        <v>0</v>
      </c>
      <c r="AC866" t="s">
        <v>501</v>
      </c>
      <c r="AD866" t="s">
        <v>501</v>
      </c>
      <c r="AE866" t="s">
        <v>501</v>
      </c>
      <c r="AF866" t="s">
        <v>501</v>
      </c>
      <c r="AG866" t="s">
        <v>501</v>
      </c>
      <c r="AH866" t="s">
        <v>501</v>
      </c>
    </row>
    <row r="867" spans="1:34" x14ac:dyDescent="0.25">
      <c r="A867" t="s">
        <v>13869</v>
      </c>
      <c r="B867" t="s">
        <v>432</v>
      </c>
      <c r="C867" t="s">
        <v>13870</v>
      </c>
      <c r="E867" t="s">
        <v>13871</v>
      </c>
      <c r="F867" t="s">
        <v>492</v>
      </c>
      <c r="G867" t="s">
        <v>493</v>
      </c>
      <c r="H867">
        <v>22</v>
      </c>
      <c r="I867" t="s">
        <v>432</v>
      </c>
      <c r="J867">
        <v>2162581</v>
      </c>
      <c r="K867">
        <v>2162890</v>
      </c>
      <c r="L867" t="s">
        <v>493</v>
      </c>
      <c r="M867">
        <v>309</v>
      </c>
      <c r="N867" t="s">
        <v>432</v>
      </c>
      <c r="O867">
        <v>0</v>
      </c>
      <c r="P867" t="s">
        <v>494</v>
      </c>
      <c r="Q867" t="s">
        <v>13872</v>
      </c>
      <c r="R867" t="s">
        <v>2056</v>
      </c>
      <c r="S867" t="s">
        <v>492</v>
      </c>
      <c r="T867" t="s">
        <v>497</v>
      </c>
      <c r="U867">
        <v>289</v>
      </c>
      <c r="V867" s="7">
        <v>3.8000000000000001E-7</v>
      </c>
      <c r="W867" t="s">
        <v>2697</v>
      </c>
      <c r="X867">
        <v>3</v>
      </c>
      <c r="Y867" t="s">
        <v>6501</v>
      </c>
      <c r="Z867" t="s">
        <v>500</v>
      </c>
      <c r="AA867" t="s">
        <v>501</v>
      </c>
      <c r="AB867">
        <v>0</v>
      </c>
      <c r="AC867" t="s">
        <v>501</v>
      </c>
      <c r="AD867" t="s">
        <v>501</v>
      </c>
      <c r="AE867" t="s">
        <v>501</v>
      </c>
      <c r="AF867">
        <v>5</v>
      </c>
      <c r="AG867" t="s">
        <v>501</v>
      </c>
      <c r="AH867" t="s">
        <v>501</v>
      </c>
    </row>
    <row r="868" spans="1:34" x14ac:dyDescent="0.25">
      <c r="A868" t="s">
        <v>13873</v>
      </c>
      <c r="B868" t="s">
        <v>432</v>
      </c>
      <c r="C868" t="s">
        <v>13503</v>
      </c>
      <c r="E868" t="s">
        <v>7202</v>
      </c>
      <c r="F868" t="s">
        <v>492</v>
      </c>
      <c r="G868" t="s">
        <v>494</v>
      </c>
      <c r="H868">
        <v>8</v>
      </c>
      <c r="I868" t="s">
        <v>432</v>
      </c>
      <c r="J868">
        <v>2187278</v>
      </c>
      <c r="K868">
        <v>2187329</v>
      </c>
      <c r="L868" t="s">
        <v>493</v>
      </c>
      <c r="M868">
        <v>51</v>
      </c>
      <c r="N868" t="s">
        <v>432</v>
      </c>
      <c r="O868">
        <v>0</v>
      </c>
      <c r="P868" t="s">
        <v>494</v>
      </c>
      <c r="Q868" t="s">
        <v>13504</v>
      </c>
      <c r="R868" t="s">
        <v>496</v>
      </c>
      <c r="S868" t="s">
        <v>492</v>
      </c>
      <c r="T868" t="s">
        <v>497</v>
      </c>
      <c r="U868">
        <v>276</v>
      </c>
      <c r="V868" s="7">
        <v>8.6000000000000007E-6</v>
      </c>
      <c r="W868" t="s">
        <v>2697</v>
      </c>
      <c r="X868">
        <v>3</v>
      </c>
      <c r="Y868" t="s">
        <v>6501</v>
      </c>
      <c r="Z868" t="s">
        <v>500</v>
      </c>
      <c r="AA868" t="s">
        <v>501</v>
      </c>
      <c r="AB868">
        <v>0</v>
      </c>
      <c r="AC868" t="s">
        <v>501</v>
      </c>
      <c r="AD868" t="s">
        <v>501</v>
      </c>
      <c r="AE868" t="s">
        <v>501</v>
      </c>
      <c r="AF868" t="s">
        <v>501</v>
      </c>
      <c r="AG868" t="s">
        <v>501</v>
      </c>
      <c r="AH868" t="s">
        <v>11652</v>
      </c>
    </row>
    <row r="869" spans="1:34" x14ac:dyDescent="0.25">
      <c r="A869" t="s">
        <v>13874</v>
      </c>
      <c r="B869" t="s">
        <v>432</v>
      </c>
      <c r="C869" t="s">
        <v>13875</v>
      </c>
      <c r="E869" t="s">
        <v>3875</v>
      </c>
      <c r="F869" t="s">
        <v>492</v>
      </c>
      <c r="G869" t="s">
        <v>493</v>
      </c>
      <c r="H869">
        <v>49</v>
      </c>
      <c r="I869" t="s">
        <v>432</v>
      </c>
      <c r="J869">
        <v>2234</v>
      </c>
      <c r="K869">
        <v>2406</v>
      </c>
      <c r="L869" t="s">
        <v>494</v>
      </c>
      <c r="M869">
        <v>172</v>
      </c>
      <c r="N869" t="s">
        <v>432</v>
      </c>
      <c r="O869">
        <v>934</v>
      </c>
      <c r="P869" t="s">
        <v>493</v>
      </c>
      <c r="Q869" t="s">
        <v>13876</v>
      </c>
      <c r="R869" t="s">
        <v>6494</v>
      </c>
      <c r="S869" t="s">
        <v>492</v>
      </c>
      <c r="T869" t="s">
        <v>497</v>
      </c>
      <c r="U869">
        <v>125</v>
      </c>
      <c r="V869">
        <v>4.7000000000000002E-3</v>
      </c>
      <c r="W869" t="s">
        <v>2697</v>
      </c>
      <c r="X869">
        <v>3</v>
      </c>
      <c r="Y869" t="s">
        <v>6501</v>
      </c>
      <c r="Z869" t="s">
        <v>501</v>
      </c>
      <c r="AA869" t="s">
        <v>501</v>
      </c>
      <c r="AB869">
        <v>0</v>
      </c>
      <c r="AC869" t="s">
        <v>501</v>
      </c>
      <c r="AD869" t="s">
        <v>501</v>
      </c>
      <c r="AE869" t="s">
        <v>501</v>
      </c>
      <c r="AF869" t="s">
        <v>501</v>
      </c>
      <c r="AG869" t="s">
        <v>501</v>
      </c>
      <c r="AH869" t="s">
        <v>501</v>
      </c>
    </row>
    <row r="870" spans="1:34" x14ac:dyDescent="0.25">
      <c r="A870" t="s">
        <v>13877</v>
      </c>
      <c r="B870" t="s">
        <v>432</v>
      </c>
      <c r="C870" t="s">
        <v>13878</v>
      </c>
      <c r="E870" t="s">
        <v>8575</v>
      </c>
      <c r="F870" t="s">
        <v>492</v>
      </c>
      <c r="G870" t="s">
        <v>494</v>
      </c>
      <c r="H870">
        <v>92</v>
      </c>
      <c r="I870" t="s">
        <v>432</v>
      </c>
      <c r="J870">
        <v>24861</v>
      </c>
      <c r="K870">
        <v>24904</v>
      </c>
      <c r="L870" t="s">
        <v>493</v>
      </c>
      <c r="M870">
        <v>43</v>
      </c>
      <c r="N870" t="s">
        <v>432</v>
      </c>
      <c r="O870">
        <v>723</v>
      </c>
      <c r="P870" t="s">
        <v>493</v>
      </c>
      <c r="Q870" t="s">
        <v>13879</v>
      </c>
      <c r="R870" t="s">
        <v>3370</v>
      </c>
      <c r="S870" t="s">
        <v>492</v>
      </c>
      <c r="T870" t="s">
        <v>497</v>
      </c>
      <c r="U870">
        <v>134</v>
      </c>
      <c r="V870">
        <v>3.0000000000000001E-3</v>
      </c>
      <c r="W870" t="s">
        <v>2683</v>
      </c>
      <c r="X870">
        <v>5</v>
      </c>
      <c r="Y870" t="s">
        <v>13880</v>
      </c>
      <c r="Z870" t="s">
        <v>500</v>
      </c>
      <c r="AA870" t="s">
        <v>501</v>
      </c>
      <c r="AB870">
        <v>0</v>
      </c>
      <c r="AC870" t="s">
        <v>501</v>
      </c>
      <c r="AD870" t="s">
        <v>501</v>
      </c>
      <c r="AE870" t="s">
        <v>501</v>
      </c>
      <c r="AF870" t="s">
        <v>501</v>
      </c>
      <c r="AG870" t="s">
        <v>501</v>
      </c>
      <c r="AH870" t="s">
        <v>501</v>
      </c>
    </row>
    <row r="871" spans="1:34" x14ac:dyDescent="0.25">
      <c r="A871" t="s">
        <v>13881</v>
      </c>
      <c r="B871" t="s">
        <v>432</v>
      </c>
      <c r="C871" t="s">
        <v>12358</v>
      </c>
      <c r="E871" t="s">
        <v>12359</v>
      </c>
      <c r="F871" t="s">
        <v>492</v>
      </c>
      <c r="G871" t="s">
        <v>494</v>
      </c>
      <c r="H871">
        <v>2</v>
      </c>
      <c r="I871" t="s">
        <v>432</v>
      </c>
      <c r="J871">
        <v>256414</v>
      </c>
      <c r="K871">
        <v>256523</v>
      </c>
      <c r="L871" t="s">
        <v>494</v>
      </c>
      <c r="M871">
        <v>109</v>
      </c>
      <c r="N871" t="s">
        <v>432</v>
      </c>
      <c r="O871">
        <v>-4</v>
      </c>
      <c r="P871" t="s">
        <v>493</v>
      </c>
      <c r="Q871" t="s">
        <v>12360</v>
      </c>
      <c r="R871" t="s">
        <v>9919</v>
      </c>
      <c r="S871" t="s">
        <v>492</v>
      </c>
      <c r="T871" t="s">
        <v>497</v>
      </c>
      <c r="U871">
        <v>499</v>
      </c>
      <c r="V871" s="7">
        <v>5.6999999999999999E-16</v>
      </c>
      <c r="W871" t="s">
        <v>2683</v>
      </c>
      <c r="X871">
        <v>2</v>
      </c>
      <c r="Y871" t="s">
        <v>6562</v>
      </c>
      <c r="Z871" t="s">
        <v>501</v>
      </c>
      <c r="AA871" t="s">
        <v>501</v>
      </c>
      <c r="AB871">
        <v>0</v>
      </c>
      <c r="AC871" t="s">
        <v>501</v>
      </c>
      <c r="AD871" t="s">
        <v>501</v>
      </c>
      <c r="AE871" t="s">
        <v>501</v>
      </c>
      <c r="AF871" t="s">
        <v>501</v>
      </c>
      <c r="AG871" t="s">
        <v>501</v>
      </c>
      <c r="AH871" t="s">
        <v>501</v>
      </c>
    </row>
    <row r="872" spans="1:34" x14ac:dyDescent="0.25">
      <c r="A872" t="s">
        <v>13882</v>
      </c>
      <c r="B872" t="s">
        <v>432</v>
      </c>
      <c r="C872" t="s">
        <v>13875</v>
      </c>
      <c r="E872" t="s">
        <v>3875</v>
      </c>
      <c r="F872" t="s">
        <v>492</v>
      </c>
      <c r="G872" t="s">
        <v>493</v>
      </c>
      <c r="H872">
        <v>386</v>
      </c>
      <c r="I872" t="s">
        <v>432</v>
      </c>
      <c r="J872">
        <v>2571</v>
      </c>
      <c r="K872">
        <v>2605</v>
      </c>
      <c r="L872" t="s">
        <v>494</v>
      </c>
      <c r="M872">
        <v>34</v>
      </c>
      <c r="N872" t="s">
        <v>432</v>
      </c>
      <c r="O872">
        <v>735</v>
      </c>
      <c r="P872" t="s">
        <v>493</v>
      </c>
      <c r="Q872" t="s">
        <v>13876</v>
      </c>
      <c r="R872" t="s">
        <v>6494</v>
      </c>
      <c r="S872" t="s">
        <v>492</v>
      </c>
      <c r="T872" t="s">
        <v>497</v>
      </c>
      <c r="U872">
        <v>170</v>
      </c>
      <c r="V872">
        <v>1.1999999999999999E-3</v>
      </c>
      <c r="W872" t="s">
        <v>2683</v>
      </c>
      <c r="X872">
        <v>6</v>
      </c>
      <c r="Y872" t="s">
        <v>13883</v>
      </c>
      <c r="Z872" t="s">
        <v>501</v>
      </c>
      <c r="AA872" t="s">
        <v>501</v>
      </c>
      <c r="AB872">
        <v>0</v>
      </c>
      <c r="AC872" t="s">
        <v>501</v>
      </c>
      <c r="AD872" t="s">
        <v>501</v>
      </c>
      <c r="AE872" t="s">
        <v>501</v>
      </c>
      <c r="AF872" t="s">
        <v>501</v>
      </c>
      <c r="AG872" t="s">
        <v>501</v>
      </c>
      <c r="AH872" t="s">
        <v>501</v>
      </c>
    </row>
    <row r="873" spans="1:34" x14ac:dyDescent="0.25">
      <c r="A873" t="s">
        <v>13884</v>
      </c>
      <c r="B873" t="s">
        <v>432</v>
      </c>
      <c r="C873" t="s">
        <v>13885</v>
      </c>
      <c r="E873" t="s">
        <v>491</v>
      </c>
      <c r="F873" t="s">
        <v>492</v>
      </c>
      <c r="G873" t="s">
        <v>494</v>
      </c>
      <c r="H873">
        <v>292</v>
      </c>
      <c r="I873" t="s">
        <v>432</v>
      </c>
      <c r="J873">
        <v>266406</v>
      </c>
      <c r="K873">
        <v>266779</v>
      </c>
      <c r="L873" t="s">
        <v>494</v>
      </c>
      <c r="M873">
        <v>373</v>
      </c>
      <c r="N873" t="s">
        <v>432</v>
      </c>
      <c r="O873">
        <v>-61</v>
      </c>
      <c r="P873" t="s">
        <v>493</v>
      </c>
      <c r="Q873" t="s">
        <v>13886</v>
      </c>
      <c r="R873" t="s">
        <v>11131</v>
      </c>
      <c r="S873" t="s">
        <v>492</v>
      </c>
      <c r="T873" t="s">
        <v>497</v>
      </c>
      <c r="U873">
        <v>136</v>
      </c>
      <c r="V873">
        <v>2.3999999999999998E-3</v>
      </c>
      <c r="W873" t="s">
        <v>2748</v>
      </c>
      <c r="X873">
        <v>3</v>
      </c>
      <c r="Y873" t="s">
        <v>6501</v>
      </c>
      <c r="Z873" t="s">
        <v>501</v>
      </c>
      <c r="AA873" t="s">
        <v>501</v>
      </c>
      <c r="AB873">
        <v>0</v>
      </c>
      <c r="AC873" t="s">
        <v>501</v>
      </c>
      <c r="AD873" t="s">
        <v>501</v>
      </c>
      <c r="AE873" t="s">
        <v>501</v>
      </c>
      <c r="AF873" t="s">
        <v>501</v>
      </c>
      <c r="AG873" t="s">
        <v>501</v>
      </c>
      <c r="AH873" t="s">
        <v>501</v>
      </c>
    </row>
    <row r="874" spans="1:34" x14ac:dyDescent="0.25">
      <c r="A874" t="s">
        <v>13887</v>
      </c>
      <c r="B874" t="s">
        <v>432</v>
      </c>
      <c r="C874" t="s">
        <v>12371</v>
      </c>
      <c r="E874" t="s">
        <v>12372</v>
      </c>
      <c r="F874" t="s">
        <v>492</v>
      </c>
      <c r="G874" t="s">
        <v>494</v>
      </c>
      <c r="H874">
        <v>1300</v>
      </c>
      <c r="I874" t="s">
        <v>432</v>
      </c>
      <c r="J874">
        <v>279861</v>
      </c>
      <c r="K874">
        <v>279999</v>
      </c>
      <c r="L874" t="s">
        <v>494</v>
      </c>
      <c r="M874">
        <v>138</v>
      </c>
      <c r="N874" t="s">
        <v>432</v>
      </c>
      <c r="O874">
        <v>407</v>
      </c>
      <c r="P874" t="s">
        <v>494</v>
      </c>
      <c r="Q874" t="s">
        <v>12373</v>
      </c>
      <c r="R874" t="s">
        <v>496</v>
      </c>
      <c r="S874" t="s">
        <v>492</v>
      </c>
      <c r="T874" t="s">
        <v>497</v>
      </c>
      <c r="U874">
        <v>130</v>
      </c>
      <c r="V874" s="7">
        <v>4.8999999999999997E-6</v>
      </c>
      <c r="W874" t="s">
        <v>2697</v>
      </c>
      <c r="X874">
        <v>1</v>
      </c>
      <c r="Y874" t="s">
        <v>3991</v>
      </c>
      <c r="Z874" t="s">
        <v>501</v>
      </c>
      <c r="AA874" t="s">
        <v>501</v>
      </c>
      <c r="AB874">
        <v>0</v>
      </c>
      <c r="AC874" t="s">
        <v>501</v>
      </c>
      <c r="AD874" t="s">
        <v>501</v>
      </c>
      <c r="AE874" t="s">
        <v>501</v>
      </c>
      <c r="AF874" t="s">
        <v>501</v>
      </c>
      <c r="AG874" t="s">
        <v>501</v>
      </c>
      <c r="AH874" t="s">
        <v>501</v>
      </c>
    </row>
    <row r="875" spans="1:34" x14ac:dyDescent="0.25">
      <c r="A875" t="s">
        <v>13888</v>
      </c>
      <c r="B875" t="s">
        <v>432</v>
      </c>
      <c r="C875" t="s">
        <v>12382</v>
      </c>
      <c r="E875" t="s">
        <v>8993</v>
      </c>
      <c r="F875" t="s">
        <v>492</v>
      </c>
      <c r="G875" t="s">
        <v>494</v>
      </c>
      <c r="H875">
        <v>25</v>
      </c>
      <c r="I875" t="s">
        <v>432</v>
      </c>
      <c r="J875">
        <v>294535</v>
      </c>
      <c r="K875">
        <v>294602</v>
      </c>
      <c r="L875" t="s">
        <v>494</v>
      </c>
      <c r="M875">
        <v>67</v>
      </c>
      <c r="N875" t="s">
        <v>432</v>
      </c>
      <c r="O875">
        <v>1</v>
      </c>
      <c r="P875" t="s">
        <v>493</v>
      </c>
      <c r="Q875" t="s">
        <v>12384</v>
      </c>
      <c r="R875" t="s">
        <v>6494</v>
      </c>
      <c r="S875" t="s">
        <v>492</v>
      </c>
      <c r="T875" t="s">
        <v>497</v>
      </c>
      <c r="U875">
        <v>314</v>
      </c>
      <c r="V875" s="7">
        <v>1.4000000000000001E-7</v>
      </c>
      <c r="W875" t="s">
        <v>2706</v>
      </c>
      <c r="X875">
        <v>1</v>
      </c>
      <c r="Y875" t="s">
        <v>3626</v>
      </c>
      <c r="Z875" t="s">
        <v>500</v>
      </c>
      <c r="AA875" t="s">
        <v>501</v>
      </c>
      <c r="AB875">
        <v>0</v>
      </c>
      <c r="AC875" t="s">
        <v>501</v>
      </c>
      <c r="AD875" t="s">
        <v>501</v>
      </c>
      <c r="AE875" t="s">
        <v>501</v>
      </c>
      <c r="AF875" t="s">
        <v>501</v>
      </c>
      <c r="AG875" t="s">
        <v>501</v>
      </c>
      <c r="AH875" t="s">
        <v>501</v>
      </c>
    </row>
    <row r="876" spans="1:34" x14ac:dyDescent="0.25">
      <c r="A876" t="s">
        <v>13889</v>
      </c>
      <c r="B876" t="s">
        <v>432</v>
      </c>
      <c r="C876" t="s">
        <v>12386</v>
      </c>
      <c r="E876" t="s">
        <v>12250</v>
      </c>
      <c r="F876" t="s">
        <v>492</v>
      </c>
      <c r="G876" t="s">
        <v>494</v>
      </c>
      <c r="H876">
        <v>35</v>
      </c>
      <c r="I876" t="s">
        <v>432</v>
      </c>
      <c r="J876">
        <v>297742</v>
      </c>
      <c r="K876">
        <v>297779</v>
      </c>
      <c r="L876" t="s">
        <v>493</v>
      </c>
      <c r="M876">
        <v>37</v>
      </c>
      <c r="N876" t="s">
        <v>432</v>
      </c>
      <c r="O876">
        <v>368</v>
      </c>
      <c r="P876" t="s">
        <v>494</v>
      </c>
      <c r="Q876" t="s">
        <v>12387</v>
      </c>
      <c r="R876" t="s">
        <v>2516</v>
      </c>
      <c r="S876" t="s">
        <v>492</v>
      </c>
      <c r="T876" t="s">
        <v>497</v>
      </c>
      <c r="U876">
        <v>221</v>
      </c>
      <c r="V876">
        <v>2.3999999999999998E-3</v>
      </c>
      <c r="W876" t="s">
        <v>2697</v>
      </c>
      <c r="X876">
        <v>3</v>
      </c>
      <c r="Y876" t="s">
        <v>6501</v>
      </c>
      <c r="Z876" t="s">
        <v>500</v>
      </c>
      <c r="AA876" t="s">
        <v>501</v>
      </c>
      <c r="AB876">
        <v>0</v>
      </c>
      <c r="AC876" t="s">
        <v>501</v>
      </c>
      <c r="AD876" t="s">
        <v>501</v>
      </c>
      <c r="AE876" t="s">
        <v>501</v>
      </c>
      <c r="AF876" t="s">
        <v>501</v>
      </c>
      <c r="AG876" t="s">
        <v>501</v>
      </c>
      <c r="AH876" t="s">
        <v>501</v>
      </c>
    </row>
    <row r="877" spans="1:34" x14ac:dyDescent="0.25">
      <c r="A877" t="s">
        <v>13890</v>
      </c>
      <c r="B877" t="s">
        <v>432</v>
      </c>
      <c r="C877" t="s">
        <v>13875</v>
      </c>
      <c r="E877" t="s">
        <v>3875</v>
      </c>
      <c r="F877" t="s">
        <v>492</v>
      </c>
      <c r="G877" t="s">
        <v>493</v>
      </c>
      <c r="H877">
        <v>827</v>
      </c>
      <c r="I877" t="s">
        <v>432</v>
      </c>
      <c r="J877">
        <v>3012</v>
      </c>
      <c r="K877">
        <v>3057</v>
      </c>
      <c r="L877" t="s">
        <v>493</v>
      </c>
      <c r="M877">
        <v>45</v>
      </c>
      <c r="N877" t="s">
        <v>432</v>
      </c>
      <c r="O877">
        <v>283</v>
      </c>
      <c r="P877" t="s">
        <v>493</v>
      </c>
      <c r="Q877" t="s">
        <v>13876</v>
      </c>
      <c r="R877" t="s">
        <v>6494</v>
      </c>
      <c r="S877" t="s">
        <v>492</v>
      </c>
      <c r="T877" t="s">
        <v>497</v>
      </c>
      <c r="U877">
        <v>235</v>
      </c>
      <c r="V877">
        <v>2.5000000000000001E-3</v>
      </c>
      <c r="W877" t="s">
        <v>2683</v>
      </c>
      <c r="X877">
        <v>6</v>
      </c>
      <c r="Y877" t="s">
        <v>8229</v>
      </c>
      <c r="Z877" t="s">
        <v>500</v>
      </c>
      <c r="AA877" t="s">
        <v>501</v>
      </c>
      <c r="AB877">
        <v>0</v>
      </c>
      <c r="AC877" t="s">
        <v>501</v>
      </c>
      <c r="AD877" t="s">
        <v>501</v>
      </c>
      <c r="AE877" t="s">
        <v>501</v>
      </c>
      <c r="AF877" t="s">
        <v>501</v>
      </c>
      <c r="AG877" t="s">
        <v>501</v>
      </c>
      <c r="AH877" t="s">
        <v>501</v>
      </c>
    </row>
    <row r="878" spans="1:34" x14ac:dyDescent="0.25">
      <c r="A878" t="s">
        <v>13891</v>
      </c>
      <c r="B878" t="s">
        <v>432</v>
      </c>
      <c r="C878" t="s">
        <v>13892</v>
      </c>
      <c r="E878" t="s">
        <v>13893</v>
      </c>
      <c r="F878" t="s">
        <v>492</v>
      </c>
      <c r="G878" t="s">
        <v>493</v>
      </c>
      <c r="H878">
        <v>136</v>
      </c>
      <c r="I878" t="s">
        <v>432</v>
      </c>
      <c r="J878">
        <v>321327</v>
      </c>
      <c r="K878">
        <v>321392</v>
      </c>
      <c r="L878" t="s">
        <v>494</v>
      </c>
      <c r="M878">
        <v>65</v>
      </c>
      <c r="N878" t="s">
        <v>432</v>
      </c>
      <c r="O878">
        <v>90</v>
      </c>
      <c r="P878" t="s">
        <v>494</v>
      </c>
      <c r="Q878" t="s">
        <v>13894</v>
      </c>
      <c r="R878" t="s">
        <v>3339</v>
      </c>
      <c r="S878" t="s">
        <v>492</v>
      </c>
      <c r="T878" t="s">
        <v>497</v>
      </c>
      <c r="U878">
        <v>715</v>
      </c>
      <c r="V878" s="7">
        <v>5.6000000000000002E-26</v>
      </c>
      <c r="W878" t="s">
        <v>2683</v>
      </c>
      <c r="X878">
        <v>3</v>
      </c>
      <c r="Y878" t="s">
        <v>6501</v>
      </c>
      <c r="Z878" t="s">
        <v>501</v>
      </c>
      <c r="AA878" t="s">
        <v>501</v>
      </c>
      <c r="AB878">
        <v>0</v>
      </c>
      <c r="AC878" t="s">
        <v>501</v>
      </c>
      <c r="AD878" t="s">
        <v>501</v>
      </c>
      <c r="AE878" t="s">
        <v>501</v>
      </c>
      <c r="AF878" t="s">
        <v>501</v>
      </c>
      <c r="AG878" t="s">
        <v>501</v>
      </c>
      <c r="AH878" t="s">
        <v>501</v>
      </c>
    </row>
    <row r="879" spans="1:34" x14ac:dyDescent="0.25">
      <c r="A879" t="s">
        <v>13895</v>
      </c>
      <c r="B879" t="s">
        <v>432</v>
      </c>
      <c r="C879" t="s">
        <v>12394</v>
      </c>
      <c r="E879" t="s">
        <v>1023</v>
      </c>
      <c r="F879" t="s">
        <v>492</v>
      </c>
      <c r="G879" t="s">
        <v>494</v>
      </c>
      <c r="H879">
        <v>1</v>
      </c>
      <c r="I879" t="s">
        <v>432</v>
      </c>
      <c r="J879">
        <v>324224</v>
      </c>
      <c r="K879">
        <v>324292</v>
      </c>
      <c r="L879" t="s">
        <v>494</v>
      </c>
      <c r="M879">
        <v>68</v>
      </c>
      <c r="N879" t="s">
        <v>432</v>
      </c>
      <c r="O879">
        <v>192</v>
      </c>
      <c r="P879" t="s">
        <v>493</v>
      </c>
      <c r="Q879" t="s">
        <v>12395</v>
      </c>
      <c r="R879" t="s">
        <v>1025</v>
      </c>
      <c r="S879" t="s">
        <v>492</v>
      </c>
      <c r="T879" t="s">
        <v>497</v>
      </c>
      <c r="U879">
        <v>713</v>
      </c>
      <c r="V879" s="7">
        <v>9.6000000000000004E-26</v>
      </c>
      <c r="W879" t="s">
        <v>2683</v>
      </c>
      <c r="X879">
        <v>2</v>
      </c>
      <c r="Y879" t="s">
        <v>6562</v>
      </c>
      <c r="Z879" t="s">
        <v>501</v>
      </c>
      <c r="AA879" t="s">
        <v>501</v>
      </c>
      <c r="AB879">
        <v>0</v>
      </c>
      <c r="AC879" t="s">
        <v>501</v>
      </c>
      <c r="AD879" t="s">
        <v>501</v>
      </c>
      <c r="AE879" t="s">
        <v>501</v>
      </c>
      <c r="AF879" t="s">
        <v>501</v>
      </c>
      <c r="AG879" t="s">
        <v>501</v>
      </c>
      <c r="AH879" t="s">
        <v>501</v>
      </c>
    </row>
    <row r="880" spans="1:34" x14ac:dyDescent="0.25">
      <c r="A880" t="s">
        <v>13896</v>
      </c>
      <c r="B880" t="s">
        <v>432</v>
      </c>
      <c r="C880" t="s">
        <v>13875</v>
      </c>
      <c r="E880" t="s">
        <v>3875</v>
      </c>
      <c r="F880" t="s">
        <v>492</v>
      </c>
      <c r="G880" t="s">
        <v>493</v>
      </c>
      <c r="H880">
        <v>1069</v>
      </c>
      <c r="I880" t="s">
        <v>432</v>
      </c>
      <c r="J880">
        <v>3254</v>
      </c>
      <c r="K880">
        <v>3340</v>
      </c>
      <c r="L880" t="s">
        <v>493</v>
      </c>
      <c r="M880">
        <v>86</v>
      </c>
      <c r="N880" t="s">
        <v>432</v>
      </c>
      <c r="O880">
        <v>0</v>
      </c>
      <c r="P880" t="s">
        <v>493</v>
      </c>
      <c r="Q880" t="s">
        <v>13876</v>
      </c>
      <c r="R880" t="s">
        <v>6494</v>
      </c>
      <c r="S880" t="s">
        <v>492</v>
      </c>
      <c r="T880" t="s">
        <v>497</v>
      </c>
      <c r="U880">
        <v>125</v>
      </c>
      <c r="V880">
        <v>4.7000000000000002E-3</v>
      </c>
      <c r="W880" t="s">
        <v>2748</v>
      </c>
      <c r="X880">
        <v>2</v>
      </c>
      <c r="Y880" t="s">
        <v>6562</v>
      </c>
      <c r="Z880" t="s">
        <v>500</v>
      </c>
      <c r="AA880" t="s">
        <v>501</v>
      </c>
      <c r="AB880">
        <v>0</v>
      </c>
      <c r="AC880" t="s">
        <v>501</v>
      </c>
      <c r="AD880" t="s">
        <v>501</v>
      </c>
      <c r="AE880" t="s">
        <v>501</v>
      </c>
      <c r="AF880" t="s">
        <v>501</v>
      </c>
      <c r="AG880" t="s">
        <v>501</v>
      </c>
      <c r="AH880" t="s">
        <v>501</v>
      </c>
    </row>
    <row r="881" spans="1:34" x14ac:dyDescent="0.25">
      <c r="A881" t="s">
        <v>13897</v>
      </c>
      <c r="B881" t="s">
        <v>432</v>
      </c>
      <c r="C881" t="s">
        <v>12402</v>
      </c>
      <c r="E881" t="s">
        <v>6592</v>
      </c>
      <c r="F881" t="s">
        <v>492</v>
      </c>
      <c r="G881" t="s">
        <v>494</v>
      </c>
      <c r="H881">
        <v>284</v>
      </c>
      <c r="I881" t="s">
        <v>432</v>
      </c>
      <c r="J881">
        <v>333512</v>
      </c>
      <c r="K881">
        <v>333564</v>
      </c>
      <c r="L881" t="s">
        <v>493</v>
      </c>
      <c r="M881">
        <v>52</v>
      </c>
      <c r="N881" t="s">
        <v>432</v>
      </c>
      <c r="O881">
        <v>181</v>
      </c>
      <c r="P881" t="s">
        <v>493</v>
      </c>
      <c r="Q881" t="s">
        <v>12404</v>
      </c>
      <c r="R881" t="s">
        <v>7447</v>
      </c>
      <c r="S881" t="s">
        <v>492</v>
      </c>
      <c r="T881" t="s">
        <v>497</v>
      </c>
      <c r="U881">
        <v>838</v>
      </c>
      <c r="V881" s="7">
        <v>1.2E-31</v>
      </c>
      <c r="W881" t="s">
        <v>2748</v>
      </c>
      <c r="X881">
        <v>1</v>
      </c>
      <c r="Y881" t="s">
        <v>3626</v>
      </c>
      <c r="Z881" t="s">
        <v>501</v>
      </c>
      <c r="AA881" t="s">
        <v>501</v>
      </c>
      <c r="AB881">
        <v>0</v>
      </c>
      <c r="AC881" t="s">
        <v>501</v>
      </c>
      <c r="AD881" t="s">
        <v>501</v>
      </c>
      <c r="AE881" t="s">
        <v>501</v>
      </c>
      <c r="AF881" t="s">
        <v>501</v>
      </c>
      <c r="AG881" t="s">
        <v>501</v>
      </c>
      <c r="AH881" t="s">
        <v>501</v>
      </c>
    </row>
    <row r="882" spans="1:34" x14ac:dyDescent="0.25">
      <c r="A882" t="s">
        <v>13898</v>
      </c>
      <c r="B882" t="s">
        <v>432</v>
      </c>
      <c r="C882" t="s">
        <v>13899</v>
      </c>
      <c r="E882" t="s">
        <v>491</v>
      </c>
      <c r="F882" t="s">
        <v>492</v>
      </c>
      <c r="G882" t="s">
        <v>493</v>
      </c>
      <c r="H882">
        <v>367</v>
      </c>
      <c r="I882" t="s">
        <v>432</v>
      </c>
      <c r="J882">
        <v>33451</v>
      </c>
      <c r="K882">
        <v>33792</v>
      </c>
      <c r="L882" t="s">
        <v>493</v>
      </c>
      <c r="M882">
        <v>341</v>
      </c>
      <c r="N882" t="s">
        <v>432</v>
      </c>
      <c r="O882">
        <v>608</v>
      </c>
      <c r="P882" t="s">
        <v>494</v>
      </c>
      <c r="Q882" t="s">
        <v>12254</v>
      </c>
      <c r="R882" t="s">
        <v>13900</v>
      </c>
      <c r="S882" t="s">
        <v>492</v>
      </c>
      <c r="T882" t="s">
        <v>497</v>
      </c>
      <c r="U882">
        <v>235</v>
      </c>
      <c r="V882" s="7">
        <v>2.3999999999999999E-6</v>
      </c>
      <c r="W882" t="s">
        <v>2683</v>
      </c>
      <c r="X882">
        <v>1</v>
      </c>
      <c r="Y882" t="s">
        <v>13901</v>
      </c>
      <c r="Z882" t="s">
        <v>500</v>
      </c>
      <c r="AA882" t="s">
        <v>501</v>
      </c>
      <c r="AB882">
        <v>0</v>
      </c>
      <c r="AC882" t="s">
        <v>501</v>
      </c>
      <c r="AD882" t="s">
        <v>501</v>
      </c>
      <c r="AE882" t="s">
        <v>501</v>
      </c>
      <c r="AF882" t="s">
        <v>501</v>
      </c>
      <c r="AG882" t="s">
        <v>501</v>
      </c>
      <c r="AH882" t="s">
        <v>501</v>
      </c>
    </row>
    <row r="883" spans="1:34" x14ac:dyDescent="0.25">
      <c r="A883" t="s">
        <v>13902</v>
      </c>
      <c r="B883" t="s">
        <v>432</v>
      </c>
      <c r="C883" t="s">
        <v>13899</v>
      </c>
      <c r="E883" t="s">
        <v>491</v>
      </c>
      <c r="F883" t="s">
        <v>492</v>
      </c>
      <c r="G883" t="s">
        <v>493</v>
      </c>
      <c r="H883">
        <v>407</v>
      </c>
      <c r="I883" t="s">
        <v>432</v>
      </c>
      <c r="J883">
        <v>33491</v>
      </c>
      <c r="K883">
        <v>33792</v>
      </c>
      <c r="L883" t="s">
        <v>493</v>
      </c>
      <c r="M883">
        <v>301</v>
      </c>
      <c r="N883" t="s">
        <v>432</v>
      </c>
      <c r="O883">
        <v>608</v>
      </c>
      <c r="P883" t="s">
        <v>494</v>
      </c>
      <c r="Q883" t="s">
        <v>12254</v>
      </c>
      <c r="R883" t="s">
        <v>13900</v>
      </c>
      <c r="S883" t="s">
        <v>492</v>
      </c>
      <c r="T883" t="s">
        <v>497</v>
      </c>
      <c r="U883">
        <v>235</v>
      </c>
      <c r="V883" s="7">
        <v>2.3999999999999999E-6</v>
      </c>
      <c r="W883" t="s">
        <v>2697</v>
      </c>
      <c r="X883">
        <v>1</v>
      </c>
      <c r="Y883" t="s">
        <v>13901</v>
      </c>
      <c r="Z883" t="s">
        <v>500</v>
      </c>
      <c r="AA883" t="s">
        <v>501</v>
      </c>
      <c r="AB883">
        <v>0</v>
      </c>
      <c r="AC883" t="s">
        <v>501</v>
      </c>
      <c r="AD883" t="s">
        <v>501</v>
      </c>
      <c r="AE883" t="s">
        <v>501</v>
      </c>
      <c r="AF883" t="s">
        <v>501</v>
      </c>
      <c r="AG883" t="s">
        <v>501</v>
      </c>
      <c r="AH883" t="s">
        <v>501</v>
      </c>
    </row>
    <row r="884" spans="1:34" x14ac:dyDescent="0.25">
      <c r="A884" t="s">
        <v>13903</v>
      </c>
      <c r="B884" t="s">
        <v>432</v>
      </c>
      <c r="C884" t="s">
        <v>13899</v>
      </c>
      <c r="E884" t="s">
        <v>491</v>
      </c>
      <c r="F884" t="s">
        <v>492</v>
      </c>
      <c r="G884" t="s">
        <v>493</v>
      </c>
      <c r="H884">
        <v>490</v>
      </c>
      <c r="I884" t="s">
        <v>432</v>
      </c>
      <c r="J884">
        <v>33574</v>
      </c>
      <c r="K884">
        <v>33660</v>
      </c>
      <c r="L884" t="s">
        <v>493</v>
      </c>
      <c r="M884">
        <v>86</v>
      </c>
      <c r="N884" t="s">
        <v>432</v>
      </c>
      <c r="O884">
        <v>740</v>
      </c>
      <c r="P884" t="s">
        <v>494</v>
      </c>
      <c r="Q884" t="s">
        <v>12254</v>
      </c>
      <c r="R884" t="s">
        <v>13900</v>
      </c>
      <c r="S884" t="s">
        <v>492</v>
      </c>
      <c r="T884" t="s">
        <v>497</v>
      </c>
      <c r="U884">
        <v>159</v>
      </c>
      <c r="V884" s="7">
        <v>1.5E-5</v>
      </c>
      <c r="W884" t="s">
        <v>2683</v>
      </c>
      <c r="X884">
        <v>2</v>
      </c>
      <c r="Y884" t="s">
        <v>13904</v>
      </c>
      <c r="Z884" t="s">
        <v>500</v>
      </c>
      <c r="AA884" t="s">
        <v>501</v>
      </c>
      <c r="AB884">
        <v>0</v>
      </c>
      <c r="AC884" t="s">
        <v>501</v>
      </c>
      <c r="AD884" t="s">
        <v>501</v>
      </c>
      <c r="AE884" t="s">
        <v>501</v>
      </c>
      <c r="AF884" t="s">
        <v>501</v>
      </c>
      <c r="AG884" t="s">
        <v>501</v>
      </c>
      <c r="AH884" t="s">
        <v>501</v>
      </c>
    </row>
    <row r="885" spans="1:34" x14ac:dyDescent="0.25">
      <c r="A885" t="s">
        <v>13905</v>
      </c>
      <c r="B885" t="s">
        <v>432</v>
      </c>
      <c r="C885" t="s">
        <v>13899</v>
      </c>
      <c r="E885" t="s">
        <v>491</v>
      </c>
      <c r="F885" t="s">
        <v>492</v>
      </c>
      <c r="G885" t="s">
        <v>493</v>
      </c>
      <c r="H885">
        <v>978</v>
      </c>
      <c r="I885" t="s">
        <v>432</v>
      </c>
      <c r="J885">
        <v>34062</v>
      </c>
      <c r="K885">
        <v>34095</v>
      </c>
      <c r="L885" t="s">
        <v>493</v>
      </c>
      <c r="M885">
        <v>33</v>
      </c>
      <c r="N885" t="s">
        <v>432</v>
      </c>
      <c r="O885">
        <v>305</v>
      </c>
      <c r="P885" t="s">
        <v>494</v>
      </c>
      <c r="Q885" t="s">
        <v>12254</v>
      </c>
      <c r="R885" t="s">
        <v>13900</v>
      </c>
      <c r="S885" t="s">
        <v>492</v>
      </c>
      <c r="T885" t="s">
        <v>497</v>
      </c>
      <c r="U885">
        <v>241</v>
      </c>
      <c r="V885">
        <v>2.3E-3</v>
      </c>
      <c r="W885" t="s">
        <v>2683</v>
      </c>
      <c r="X885">
        <v>10</v>
      </c>
      <c r="Y885" s="6" t="s">
        <v>13906</v>
      </c>
      <c r="Z885" t="s">
        <v>500</v>
      </c>
      <c r="AA885" t="s">
        <v>501</v>
      </c>
      <c r="AB885">
        <v>0</v>
      </c>
      <c r="AC885" t="s">
        <v>501</v>
      </c>
      <c r="AD885" t="s">
        <v>501</v>
      </c>
      <c r="AE885" t="s">
        <v>501</v>
      </c>
      <c r="AF885" t="s">
        <v>501</v>
      </c>
      <c r="AG885" t="s">
        <v>501</v>
      </c>
      <c r="AH885" t="s">
        <v>501</v>
      </c>
    </row>
    <row r="886" spans="1:34" x14ac:dyDescent="0.25">
      <c r="A886" t="s">
        <v>13907</v>
      </c>
      <c r="B886" t="s">
        <v>432</v>
      </c>
      <c r="C886" t="s">
        <v>13899</v>
      </c>
      <c r="E886" t="s">
        <v>491</v>
      </c>
      <c r="F886" t="s">
        <v>492</v>
      </c>
      <c r="G886" t="s">
        <v>493</v>
      </c>
      <c r="H886">
        <v>1097</v>
      </c>
      <c r="I886" t="s">
        <v>432</v>
      </c>
      <c r="J886">
        <v>34181</v>
      </c>
      <c r="K886">
        <v>34220</v>
      </c>
      <c r="L886" t="s">
        <v>493</v>
      </c>
      <c r="M886">
        <v>39</v>
      </c>
      <c r="N886" t="s">
        <v>432</v>
      </c>
      <c r="O886">
        <v>180</v>
      </c>
      <c r="P886" t="s">
        <v>494</v>
      </c>
      <c r="Q886" t="s">
        <v>12254</v>
      </c>
      <c r="R886" t="s">
        <v>13900</v>
      </c>
      <c r="S886" t="s">
        <v>492</v>
      </c>
      <c r="T886" t="s">
        <v>497</v>
      </c>
      <c r="U886">
        <v>127</v>
      </c>
      <c r="V886" s="7">
        <v>2.8999999999999998E-10</v>
      </c>
      <c r="W886" t="s">
        <v>2683</v>
      </c>
      <c r="X886">
        <v>7</v>
      </c>
      <c r="Y886" s="6" t="s">
        <v>9026</v>
      </c>
      <c r="Z886" t="s">
        <v>500</v>
      </c>
      <c r="AA886" t="s">
        <v>501</v>
      </c>
      <c r="AB886">
        <v>0</v>
      </c>
      <c r="AC886" t="s">
        <v>501</v>
      </c>
      <c r="AD886" t="s">
        <v>501</v>
      </c>
      <c r="AE886" t="s">
        <v>501</v>
      </c>
      <c r="AF886" t="s">
        <v>501</v>
      </c>
      <c r="AG886" t="s">
        <v>501</v>
      </c>
      <c r="AH886" t="s">
        <v>501</v>
      </c>
    </row>
    <row r="887" spans="1:34" x14ac:dyDescent="0.25">
      <c r="A887" t="s">
        <v>13908</v>
      </c>
      <c r="B887" t="s">
        <v>432</v>
      </c>
      <c r="C887" t="s">
        <v>13909</v>
      </c>
      <c r="E887" t="s">
        <v>1624</v>
      </c>
      <c r="F887" t="s">
        <v>492</v>
      </c>
      <c r="G887" t="s">
        <v>493</v>
      </c>
      <c r="H887">
        <v>1</v>
      </c>
      <c r="I887" t="s">
        <v>432</v>
      </c>
      <c r="J887">
        <v>352104</v>
      </c>
      <c r="K887">
        <v>352227</v>
      </c>
      <c r="L887" t="s">
        <v>494</v>
      </c>
      <c r="M887">
        <v>123</v>
      </c>
      <c r="N887" t="s">
        <v>432</v>
      </c>
      <c r="O887">
        <v>14</v>
      </c>
      <c r="P887" t="s">
        <v>493</v>
      </c>
      <c r="Q887" t="s">
        <v>13910</v>
      </c>
      <c r="R887" t="s">
        <v>3204</v>
      </c>
      <c r="S887" t="s">
        <v>492</v>
      </c>
      <c r="T887" t="s">
        <v>497</v>
      </c>
      <c r="U887">
        <v>626</v>
      </c>
      <c r="V887" s="7">
        <v>6.5000000000000004E-22</v>
      </c>
      <c r="W887" t="s">
        <v>2683</v>
      </c>
      <c r="X887">
        <v>2</v>
      </c>
      <c r="Y887" t="s">
        <v>6562</v>
      </c>
      <c r="Z887" t="s">
        <v>500</v>
      </c>
      <c r="AA887" t="s">
        <v>13911</v>
      </c>
      <c r="AB887">
        <v>0</v>
      </c>
      <c r="AC887" t="s">
        <v>501</v>
      </c>
      <c r="AD887" t="s">
        <v>501</v>
      </c>
      <c r="AE887" t="s">
        <v>501</v>
      </c>
      <c r="AF887" t="s">
        <v>501</v>
      </c>
      <c r="AG887" t="s">
        <v>501</v>
      </c>
      <c r="AH887" t="s">
        <v>501</v>
      </c>
    </row>
    <row r="888" spans="1:34" x14ac:dyDescent="0.25">
      <c r="A888" t="s">
        <v>13912</v>
      </c>
      <c r="B888" t="s">
        <v>432</v>
      </c>
      <c r="C888" t="s">
        <v>12417</v>
      </c>
      <c r="E888" t="s">
        <v>4187</v>
      </c>
      <c r="F888" t="s">
        <v>492</v>
      </c>
      <c r="G888" t="s">
        <v>494</v>
      </c>
      <c r="H888">
        <v>6</v>
      </c>
      <c r="I888" t="s">
        <v>432</v>
      </c>
      <c r="J888">
        <v>356422</v>
      </c>
      <c r="K888">
        <v>356488</v>
      </c>
      <c r="L888" t="s">
        <v>494</v>
      </c>
      <c r="M888">
        <v>66</v>
      </c>
      <c r="N888" t="s">
        <v>432</v>
      </c>
      <c r="O888">
        <v>11</v>
      </c>
      <c r="P888" t="s">
        <v>493</v>
      </c>
      <c r="Q888" t="s">
        <v>12184</v>
      </c>
      <c r="R888" t="s">
        <v>4188</v>
      </c>
      <c r="S888" t="s">
        <v>492</v>
      </c>
      <c r="T888" t="s">
        <v>497</v>
      </c>
      <c r="U888">
        <v>212</v>
      </c>
      <c r="V888">
        <v>4.1000000000000003E-3</v>
      </c>
      <c r="W888" t="s">
        <v>2697</v>
      </c>
      <c r="X888">
        <v>2</v>
      </c>
      <c r="Y888" t="s">
        <v>6505</v>
      </c>
      <c r="Z888" t="s">
        <v>500</v>
      </c>
      <c r="AA888" t="s">
        <v>501</v>
      </c>
      <c r="AB888">
        <v>0</v>
      </c>
      <c r="AC888" t="s">
        <v>501</v>
      </c>
      <c r="AD888" t="s">
        <v>501</v>
      </c>
      <c r="AE888" t="s">
        <v>501</v>
      </c>
      <c r="AF888" t="s">
        <v>501</v>
      </c>
      <c r="AG888" t="s">
        <v>501</v>
      </c>
      <c r="AH888" t="s">
        <v>501</v>
      </c>
    </row>
    <row r="889" spans="1:34" x14ac:dyDescent="0.25">
      <c r="A889" t="s">
        <v>13913</v>
      </c>
      <c r="B889" t="s">
        <v>432</v>
      </c>
      <c r="C889" t="s">
        <v>13914</v>
      </c>
      <c r="E889" t="s">
        <v>9109</v>
      </c>
      <c r="F889" t="s">
        <v>492</v>
      </c>
      <c r="G889" t="s">
        <v>493</v>
      </c>
      <c r="H889">
        <v>2</v>
      </c>
      <c r="I889" t="s">
        <v>432</v>
      </c>
      <c r="J889">
        <v>363393</v>
      </c>
      <c r="K889">
        <v>363553</v>
      </c>
      <c r="L889" t="s">
        <v>494</v>
      </c>
      <c r="M889">
        <v>160</v>
      </c>
      <c r="N889" t="s">
        <v>432</v>
      </c>
      <c r="O889">
        <v>-52</v>
      </c>
      <c r="P889" t="s">
        <v>493</v>
      </c>
      <c r="Q889" t="s">
        <v>13915</v>
      </c>
      <c r="R889" t="s">
        <v>3249</v>
      </c>
      <c r="S889" t="s">
        <v>492</v>
      </c>
      <c r="T889" t="s">
        <v>497</v>
      </c>
      <c r="U889">
        <v>402</v>
      </c>
      <c r="V889" s="7">
        <v>1.4E-11</v>
      </c>
      <c r="W889" t="s">
        <v>2683</v>
      </c>
      <c r="X889">
        <v>3</v>
      </c>
      <c r="Y889" t="s">
        <v>6501</v>
      </c>
      <c r="Z889" t="s">
        <v>501</v>
      </c>
      <c r="AA889" t="s">
        <v>501</v>
      </c>
      <c r="AB889">
        <v>0</v>
      </c>
      <c r="AC889" t="s">
        <v>501</v>
      </c>
      <c r="AD889" t="s">
        <v>501</v>
      </c>
      <c r="AE889" t="s">
        <v>501</v>
      </c>
      <c r="AF889" t="s">
        <v>501</v>
      </c>
      <c r="AG889" t="s">
        <v>501</v>
      </c>
      <c r="AH889" t="s">
        <v>501</v>
      </c>
    </row>
    <row r="890" spans="1:34" x14ac:dyDescent="0.25">
      <c r="A890" t="s">
        <v>13916</v>
      </c>
      <c r="B890" t="s">
        <v>432</v>
      </c>
      <c r="C890" t="s">
        <v>13917</v>
      </c>
      <c r="E890" t="s">
        <v>3285</v>
      </c>
      <c r="F890" t="s">
        <v>492</v>
      </c>
      <c r="G890" t="s">
        <v>493</v>
      </c>
      <c r="H890">
        <v>89</v>
      </c>
      <c r="I890" t="s">
        <v>432</v>
      </c>
      <c r="J890">
        <v>374956</v>
      </c>
      <c r="K890">
        <v>375042</v>
      </c>
      <c r="L890" t="s">
        <v>493</v>
      </c>
      <c r="M890">
        <v>86</v>
      </c>
      <c r="N890" t="s">
        <v>432</v>
      </c>
      <c r="O890">
        <v>1804</v>
      </c>
      <c r="P890" t="s">
        <v>493</v>
      </c>
      <c r="Q890" t="s">
        <v>12179</v>
      </c>
      <c r="R890" t="s">
        <v>4213</v>
      </c>
      <c r="S890" t="s">
        <v>492</v>
      </c>
      <c r="T890" t="s">
        <v>497</v>
      </c>
      <c r="U890">
        <v>527</v>
      </c>
      <c r="V890" s="7">
        <v>5.3000000000000003E-16</v>
      </c>
      <c r="W890" t="s">
        <v>2748</v>
      </c>
      <c r="X890">
        <v>1</v>
      </c>
      <c r="Y890" t="s">
        <v>7097</v>
      </c>
      <c r="Z890" t="s">
        <v>501</v>
      </c>
      <c r="AA890" t="s">
        <v>501</v>
      </c>
      <c r="AB890">
        <v>0</v>
      </c>
      <c r="AC890" t="s">
        <v>501</v>
      </c>
      <c r="AD890" t="s">
        <v>501</v>
      </c>
      <c r="AE890" t="s">
        <v>501</v>
      </c>
      <c r="AF890" t="s">
        <v>501</v>
      </c>
      <c r="AG890" t="s">
        <v>501</v>
      </c>
      <c r="AH890" t="s">
        <v>9114</v>
      </c>
    </row>
    <row r="891" spans="1:34" x14ac:dyDescent="0.25">
      <c r="A891" t="s">
        <v>13918</v>
      </c>
      <c r="B891" t="s">
        <v>432</v>
      </c>
      <c r="C891" t="s">
        <v>13917</v>
      </c>
      <c r="E891" t="s">
        <v>3285</v>
      </c>
      <c r="F891" t="s">
        <v>492</v>
      </c>
      <c r="G891" t="s">
        <v>493</v>
      </c>
      <c r="H891">
        <v>315</v>
      </c>
      <c r="I891" t="s">
        <v>432</v>
      </c>
      <c r="J891">
        <v>375182</v>
      </c>
      <c r="K891">
        <v>375225</v>
      </c>
      <c r="L891" t="s">
        <v>494</v>
      </c>
      <c r="M891">
        <v>43</v>
      </c>
      <c r="N891" t="s">
        <v>432</v>
      </c>
      <c r="O891">
        <v>1621</v>
      </c>
      <c r="P891" t="s">
        <v>493</v>
      </c>
      <c r="Q891" t="s">
        <v>12179</v>
      </c>
      <c r="R891" t="s">
        <v>4213</v>
      </c>
      <c r="S891" t="s">
        <v>492</v>
      </c>
      <c r="T891" t="s">
        <v>497</v>
      </c>
      <c r="U891">
        <v>151</v>
      </c>
      <c r="V891">
        <v>3.3E-3</v>
      </c>
      <c r="W891" t="s">
        <v>2683</v>
      </c>
      <c r="X891">
        <v>8</v>
      </c>
      <c r="Y891" s="6" t="s">
        <v>13919</v>
      </c>
      <c r="Z891" t="s">
        <v>500</v>
      </c>
      <c r="AA891" t="s">
        <v>501</v>
      </c>
      <c r="AB891">
        <v>0</v>
      </c>
      <c r="AC891" t="s">
        <v>501</v>
      </c>
      <c r="AD891" t="s">
        <v>501</v>
      </c>
      <c r="AE891" t="s">
        <v>501</v>
      </c>
      <c r="AF891" t="s">
        <v>501</v>
      </c>
      <c r="AG891" t="s">
        <v>501</v>
      </c>
      <c r="AH891" t="s">
        <v>501</v>
      </c>
    </row>
    <row r="892" spans="1:34" x14ac:dyDescent="0.25">
      <c r="A892" t="s">
        <v>13920</v>
      </c>
      <c r="B892" t="s">
        <v>432</v>
      </c>
      <c r="C892" t="s">
        <v>12254</v>
      </c>
      <c r="E892" t="s">
        <v>12255</v>
      </c>
      <c r="F892" t="s">
        <v>492</v>
      </c>
      <c r="G892" t="s">
        <v>494</v>
      </c>
      <c r="H892">
        <v>8</v>
      </c>
      <c r="I892" t="s">
        <v>432</v>
      </c>
      <c r="J892">
        <v>37556</v>
      </c>
      <c r="K892">
        <v>37595</v>
      </c>
      <c r="L892" t="s">
        <v>493</v>
      </c>
      <c r="M892">
        <v>39</v>
      </c>
      <c r="N892" t="s">
        <v>432</v>
      </c>
      <c r="O892">
        <v>1101</v>
      </c>
      <c r="P892" t="s">
        <v>493</v>
      </c>
      <c r="Q892" t="s">
        <v>12256</v>
      </c>
      <c r="R892" t="s">
        <v>7394</v>
      </c>
      <c r="S892" t="s">
        <v>492</v>
      </c>
      <c r="T892" t="s">
        <v>497</v>
      </c>
      <c r="U892">
        <v>149</v>
      </c>
      <c r="V892" s="7">
        <v>3.5999999999999998E-8</v>
      </c>
      <c r="W892" t="s">
        <v>2706</v>
      </c>
      <c r="X892">
        <v>1</v>
      </c>
      <c r="Y892" t="s">
        <v>7097</v>
      </c>
      <c r="Z892" t="s">
        <v>500</v>
      </c>
      <c r="AA892" t="s">
        <v>501</v>
      </c>
      <c r="AB892">
        <v>0</v>
      </c>
      <c r="AC892" t="s">
        <v>501</v>
      </c>
      <c r="AD892" t="s">
        <v>501</v>
      </c>
      <c r="AE892" t="s">
        <v>501</v>
      </c>
      <c r="AF892" t="s">
        <v>501</v>
      </c>
      <c r="AG892" t="s">
        <v>501</v>
      </c>
      <c r="AH892" t="s">
        <v>501</v>
      </c>
    </row>
    <row r="893" spans="1:34" x14ac:dyDescent="0.25">
      <c r="A893" t="s">
        <v>13921</v>
      </c>
      <c r="B893" t="s">
        <v>432</v>
      </c>
      <c r="C893" t="s">
        <v>13917</v>
      </c>
      <c r="E893" t="s">
        <v>3285</v>
      </c>
      <c r="F893" t="s">
        <v>492</v>
      </c>
      <c r="G893" t="s">
        <v>493</v>
      </c>
      <c r="H893">
        <v>1314</v>
      </c>
      <c r="I893" t="s">
        <v>432</v>
      </c>
      <c r="J893">
        <v>376181</v>
      </c>
      <c r="K893">
        <v>376231</v>
      </c>
      <c r="L893" t="s">
        <v>494</v>
      </c>
      <c r="M893">
        <v>50</v>
      </c>
      <c r="N893" t="s">
        <v>432</v>
      </c>
      <c r="O893">
        <v>615</v>
      </c>
      <c r="P893" t="s">
        <v>493</v>
      </c>
      <c r="Q893" t="s">
        <v>12179</v>
      </c>
      <c r="R893" t="s">
        <v>4213</v>
      </c>
      <c r="S893" t="s">
        <v>492</v>
      </c>
      <c r="T893" t="s">
        <v>497</v>
      </c>
      <c r="U893">
        <v>142</v>
      </c>
      <c r="V893">
        <v>1.9E-3</v>
      </c>
      <c r="W893" t="s">
        <v>2683</v>
      </c>
      <c r="X893">
        <v>4</v>
      </c>
      <c r="Y893" t="s">
        <v>13922</v>
      </c>
      <c r="Z893" t="s">
        <v>500</v>
      </c>
      <c r="AA893" t="s">
        <v>501</v>
      </c>
      <c r="AB893">
        <v>0</v>
      </c>
      <c r="AC893" t="s">
        <v>501</v>
      </c>
      <c r="AD893" t="s">
        <v>501</v>
      </c>
      <c r="AE893" t="s">
        <v>501</v>
      </c>
      <c r="AF893" t="s">
        <v>501</v>
      </c>
      <c r="AG893" t="s">
        <v>501</v>
      </c>
      <c r="AH893" t="s">
        <v>501</v>
      </c>
    </row>
    <row r="894" spans="1:34" x14ac:dyDescent="0.25">
      <c r="A894" t="s">
        <v>13923</v>
      </c>
      <c r="B894" t="s">
        <v>432</v>
      </c>
      <c r="C894" t="s">
        <v>13917</v>
      </c>
      <c r="E894" t="s">
        <v>3285</v>
      </c>
      <c r="F894" t="s">
        <v>492</v>
      </c>
      <c r="G894" t="s">
        <v>493</v>
      </c>
      <c r="H894">
        <v>1479</v>
      </c>
      <c r="I894" t="s">
        <v>432</v>
      </c>
      <c r="J894">
        <v>376346</v>
      </c>
      <c r="K894">
        <v>376434</v>
      </c>
      <c r="L894" t="s">
        <v>494</v>
      </c>
      <c r="M894">
        <v>88</v>
      </c>
      <c r="N894" t="s">
        <v>432</v>
      </c>
      <c r="O894">
        <v>412</v>
      </c>
      <c r="P894" t="s">
        <v>493</v>
      </c>
      <c r="Q894" t="s">
        <v>12179</v>
      </c>
      <c r="R894" t="s">
        <v>4213</v>
      </c>
      <c r="S894" t="s">
        <v>492</v>
      </c>
      <c r="T894" t="s">
        <v>497</v>
      </c>
      <c r="U894">
        <v>157</v>
      </c>
      <c r="V894" s="7">
        <v>5.1E-5</v>
      </c>
      <c r="W894" t="s">
        <v>2683</v>
      </c>
      <c r="X894">
        <v>2</v>
      </c>
      <c r="Y894" t="s">
        <v>6879</v>
      </c>
      <c r="Z894" t="s">
        <v>500</v>
      </c>
      <c r="AA894" t="s">
        <v>501</v>
      </c>
      <c r="AB894">
        <v>0</v>
      </c>
      <c r="AC894" t="s">
        <v>501</v>
      </c>
      <c r="AD894" t="s">
        <v>501</v>
      </c>
      <c r="AE894" t="s">
        <v>501</v>
      </c>
      <c r="AF894" t="s">
        <v>501</v>
      </c>
      <c r="AG894" t="s">
        <v>501</v>
      </c>
      <c r="AH894" t="s">
        <v>501</v>
      </c>
    </row>
    <row r="895" spans="1:34" x14ac:dyDescent="0.25">
      <c r="A895" t="s">
        <v>13924</v>
      </c>
      <c r="B895" t="s">
        <v>432</v>
      </c>
      <c r="C895" t="s">
        <v>13917</v>
      </c>
      <c r="E895" t="s">
        <v>3285</v>
      </c>
      <c r="F895" t="s">
        <v>492</v>
      </c>
      <c r="G895" t="s">
        <v>493</v>
      </c>
      <c r="H895">
        <v>1611</v>
      </c>
      <c r="I895" t="s">
        <v>432</v>
      </c>
      <c r="J895">
        <v>376478</v>
      </c>
      <c r="K895">
        <v>376613</v>
      </c>
      <c r="L895" t="s">
        <v>494</v>
      </c>
      <c r="M895">
        <v>135</v>
      </c>
      <c r="N895" t="s">
        <v>432</v>
      </c>
      <c r="O895">
        <v>233</v>
      </c>
      <c r="P895" t="s">
        <v>493</v>
      </c>
      <c r="Q895" t="s">
        <v>12179</v>
      </c>
      <c r="R895" t="s">
        <v>4213</v>
      </c>
      <c r="S895" t="s">
        <v>492</v>
      </c>
      <c r="T895" t="s">
        <v>497</v>
      </c>
      <c r="U895">
        <v>135</v>
      </c>
      <c r="V895">
        <v>9.3999999999999997E-4</v>
      </c>
      <c r="W895" t="s">
        <v>2683</v>
      </c>
      <c r="X895">
        <v>2</v>
      </c>
      <c r="Y895" t="s">
        <v>13925</v>
      </c>
      <c r="Z895" t="s">
        <v>500</v>
      </c>
      <c r="AA895" t="s">
        <v>501</v>
      </c>
      <c r="AB895">
        <v>0</v>
      </c>
      <c r="AC895" t="s">
        <v>501</v>
      </c>
      <c r="AD895" t="s">
        <v>501</v>
      </c>
      <c r="AE895" t="s">
        <v>501</v>
      </c>
      <c r="AF895" t="s">
        <v>501</v>
      </c>
      <c r="AG895" t="s">
        <v>501</v>
      </c>
      <c r="AH895" t="s">
        <v>501</v>
      </c>
    </row>
    <row r="896" spans="1:34" x14ac:dyDescent="0.25">
      <c r="A896" t="s">
        <v>13926</v>
      </c>
      <c r="B896" t="s">
        <v>432</v>
      </c>
      <c r="C896" t="s">
        <v>12254</v>
      </c>
      <c r="E896" t="s">
        <v>12255</v>
      </c>
      <c r="F896" t="s">
        <v>492</v>
      </c>
      <c r="G896" t="s">
        <v>494</v>
      </c>
      <c r="H896">
        <v>234</v>
      </c>
      <c r="I896" t="s">
        <v>432</v>
      </c>
      <c r="J896">
        <v>37782</v>
      </c>
      <c r="K896">
        <v>37848</v>
      </c>
      <c r="L896" t="s">
        <v>493</v>
      </c>
      <c r="M896">
        <v>66</v>
      </c>
      <c r="N896" t="s">
        <v>432</v>
      </c>
      <c r="O896">
        <v>848</v>
      </c>
      <c r="P896" t="s">
        <v>493</v>
      </c>
      <c r="Q896" t="s">
        <v>12256</v>
      </c>
      <c r="R896" t="s">
        <v>7394</v>
      </c>
      <c r="S896" t="s">
        <v>492</v>
      </c>
      <c r="T896" t="s">
        <v>497</v>
      </c>
      <c r="U896">
        <v>156</v>
      </c>
      <c r="V896">
        <v>5.0000000000000001E-4</v>
      </c>
      <c r="W896" t="s">
        <v>2683</v>
      </c>
      <c r="X896">
        <v>11</v>
      </c>
      <c r="Y896" s="6" t="s">
        <v>13927</v>
      </c>
      <c r="Z896" t="s">
        <v>500</v>
      </c>
      <c r="AA896" t="s">
        <v>501</v>
      </c>
      <c r="AB896">
        <v>0</v>
      </c>
      <c r="AC896" t="s">
        <v>501</v>
      </c>
      <c r="AD896" t="s">
        <v>501</v>
      </c>
      <c r="AE896" t="s">
        <v>501</v>
      </c>
      <c r="AF896" t="s">
        <v>501</v>
      </c>
      <c r="AG896" t="s">
        <v>501</v>
      </c>
      <c r="AH896" t="s">
        <v>501</v>
      </c>
    </row>
    <row r="897" spans="1:34" x14ac:dyDescent="0.25">
      <c r="A897" t="s">
        <v>13928</v>
      </c>
      <c r="B897" t="s">
        <v>432</v>
      </c>
      <c r="C897" t="s">
        <v>12179</v>
      </c>
      <c r="E897" t="s">
        <v>4219</v>
      </c>
      <c r="F897" t="s">
        <v>492</v>
      </c>
      <c r="G897" t="s">
        <v>493</v>
      </c>
      <c r="H897">
        <v>587</v>
      </c>
      <c r="I897" t="s">
        <v>432</v>
      </c>
      <c r="J897">
        <v>380551</v>
      </c>
      <c r="K897">
        <v>380587</v>
      </c>
      <c r="L897" t="s">
        <v>494</v>
      </c>
      <c r="M897">
        <v>36</v>
      </c>
      <c r="N897" t="s">
        <v>432</v>
      </c>
      <c r="O897">
        <v>329</v>
      </c>
      <c r="P897" t="s">
        <v>493</v>
      </c>
      <c r="Q897" t="s">
        <v>12180</v>
      </c>
      <c r="R897" t="s">
        <v>496</v>
      </c>
      <c r="S897" t="s">
        <v>492</v>
      </c>
      <c r="T897" t="s">
        <v>497</v>
      </c>
      <c r="U897">
        <v>127</v>
      </c>
      <c r="V897">
        <v>3.3E-3</v>
      </c>
      <c r="W897" t="s">
        <v>2683</v>
      </c>
      <c r="X897">
        <v>10</v>
      </c>
      <c r="Y897" s="6" t="s">
        <v>13929</v>
      </c>
      <c r="Z897" t="s">
        <v>500</v>
      </c>
      <c r="AA897" t="s">
        <v>501</v>
      </c>
      <c r="AB897">
        <v>0</v>
      </c>
      <c r="AC897" t="s">
        <v>501</v>
      </c>
      <c r="AD897" t="s">
        <v>501</v>
      </c>
      <c r="AE897" t="s">
        <v>501</v>
      </c>
      <c r="AF897" t="s">
        <v>501</v>
      </c>
      <c r="AG897" t="s">
        <v>501</v>
      </c>
      <c r="AH897" t="s">
        <v>501</v>
      </c>
    </row>
    <row r="898" spans="1:34" x14ac:dyDescent="0.25">
      <c r="A898" t="s">
        <v>13930</v>
      </c>
      <c r="B898" t="s">
        <v>432</v>
      </c>
      <c r="C898" t="s">
        <v>12454</v>
      </c>
      <c r="E898" t="s">
        <v>491</v>
      </c>
      <c r="F898" t="s">
        <v>492</v>
      </c>
      <c r="G898" t="s">
        <v>494</v>
      </c>
      <c r="H898">
        <v>1</v>
      </c>
      <c r="I898" t="s">
        <v>432</v>
      </c>
      <c r="J898">
        <v>409658</v>
      </c>
      <c r="K898">
        <v>409765</v>
      </c>
      <c r="L898" t="s">
        <v>494</v>
      </c>
      <c r="M898">
        <v>107</v>
      </c>
      <c r="N898" t="s">
        <v>432</v>
      </c>
      <c r="O898">
        <v>-58</v>
      </c>
      <c r="P898" t="s">
        <v>493</v>
      </c>
      <c r="Q898" t="s">
        <v>12455</v>
      </c>
      <c r="R898" t="s">
        <v>1131</v>
      </c>
      <c r="S898" t="s">
        <v>492</v>
      </c>
      <c r="T898" t="s">
        <v>497</v>
      </c>
      <c r="U898">
        <v>246</v>
      </c>
      <c r="V898">
        <v>3.4000000000000002E-4</v>
      </c>
      <c r="W898" t="s">
        <v>2683</v>
      </c>
      <c r="X898">
        <v>1</v>
      </c>
      <c r="Y898" t="s">
        <v>3626</v>
      </c>
      <c r="Z898" t="s">
        <v>501</v>
      </c>
      <c r="AA898" t="s">
        <v>501</v>
      </c>
      <c r="AB898">
        <v>0</v>
      </c>
      <c r="AC898" t="s">
        <v>501</v>
      </c>
      <c r="AD898" t="s">
        <v>501</v>
      </c>
      <c r="AE898" t="s">
        <v>501</v>
      </c>
      <c r="AF898" t="s">
        <v>501</v>
      </c>
      <c r="AG898" t="s">
        <v>501</v>
      </c>
      <c r="AH898" t="s">
        <v>501</v>
      </c>
    </row>
    <row r="899" spans="1:34" x14ac:dyDescent="0.25">
      <c r="A899" t="s">
        <v>13931</v>
      </c>
      <c r="B899" t="s">
        <v>432</v>
      </c>
      <c r="C899" t="s">
        <v>12455</v>
      </c>
      <c r="E899" t="s">
        <v>6356</v>
      </c>
      <c r="F899" t="s">
        <v>492</v>
      </c>
      <c r="G899" t="s">
        <v>493</v>
      </c>
      <c r="H899">
        <v>2</v>
      </c>
      <c r="I899" t="s">
        <v>432</v>
      </c>
      <c r="J899">
        <v>411003</v>
      </c>
      <c r="K899">
        <v>411072</v>
      </c>
      <c r="L899" t="s">
        <v>494</v>
      </c>
      <c r="M899">
        <v>69</v>
      </c>
      <c r="N899" t="s">
        <v>432</v>
      </c>
      <c r="O899">
        <v>-17</v>
      </c>
      <c r="P899" t="s">
        <v>493</v>
      </c>
      <c r="Q899" t="s">
        <v>13932</v>
      </c>
      <c r="R899" t="s">
        <v>6358</v>
      </c>
      <c r="S899" t="s">
        <v>492</v>
      </c>
      <c r="T899" t="s">
        <v>497</v>
      </c>
      <c r="U899">
        <v>232</v>
      </c>
      <c r="V899">
        <v>1.2999999999999999E-3</v>
      </c>
      <c r="W899" t="s">
        <v>2697</v>
      </c>
      <c r="X899">
        <v>2</v>
      </c>
      <c r="Y899" t="s">
        <v>6505</v>
      </c>
      <c r="Z899" t="s">
        <v>501</v>
      </c>
      <c r="AA899" t="s">
        <v>501</v>
      </c>
      <c r="AB899">
        <v>0</v>
      </c>
      <c r="AC899" t="s">
        <v>501</v>
      </c>
      <c r="AD899" t="s">
        <v>501</v>
      </c>
      <c r="AE899" t="s">
        <v>501</v>
      </c>
      <c r="AF899" t="s">
        <v>501</v>
      </c>
      <c r="AG899" t="s">
        <v>501</v>
      </c>
      <c r="AH899" t="s">
        <v>501</v>
      </c>
    </row>
    <row r="900" spans="1:34" x14ac:dyDescent="0.25">
      <c r="A900" t="s">
        <v>13933</v>
      </c>
      <c r="B900" t="s">
        <v>432</v>
      </c>
      <c r="C900" t="s">
        <v>12458</v>
      </c>
      <c r="E900" t="s">
        <v>2689</v>
      </c>
      <c r="F900" t="s">
        <v>492</v>
      </c>
      <c r="G900" t="s">
        <v>493</v>
      </c>
      <c r="H900">
        <v>1</v>
      </c>
      <c r="I900" t="s">
        <v>432</v>
      </c>
      <c r="J900">
        <v>425640</v>
      </c>
      <c r="K900">
        <v>425696</v>
      </c>
      <c r="L900" t="s">
        <v>494</v>
      </c>
      <c r="M900">
        <v>56</v>
      </c>
      <c r="N900" t="s">
        <v>432</v>
      </c>
      <c r="O900">
        <v>21</v>
      </c>
      <c r="P900" t="s">
        <v>493</v>
      </c>
      <c r="Q900" t="s">
        <v>11810</v>
      </c>
      <c r="R900" t="s">
        <v>2691</v>
      </c>
      <c r="S900" t="s">
        <v>492</v>
      </c>
      <c r="T900" t="s">
        <v>497</v>
      </c>
      <c r="U900">
        <v>368</v>
      </c>
      <c r="V900" s="7">
        <v>6.9E-10</v>
      </c>
      <c r="W900" t="s">
        <v>2683</v>
      </c>
      <c r="X900">
        <v>2</v>
      </c>
      <c r="Y900" t="s">
        <v>6562</v>
      </c>
      <c r="Z900" t="s">
        <v>501</v>
      </c>
      <c r="AA900" t="s">
        <v>501</v>
      </c>
      <c r="AB900">
        <v>0</v>
      </c>
      <c r="AC900" t="s">
        <v>501</v>
      </c>
      <c r="AD900" t="s">
        <v>501</v>
      </c>
      <c r="AE900" t="s">
        <v>501</v>
      </c>
      <c r="AF900" t="s">
        <v>501</v>
      </c>
      <c r="AG900" t="s">
        <v>501</v>
      </c>
      <c r="AH900" t="s">
        <v>501</v>
      </c>
    </row>
    <row r="901" spans="1:34" x14ac:dyDescent="0.25">
      <c r="A901" t="s">
        <v>13934</v>
      </c>
      <c r="B901" t="s">
        <v>432</v>
      </c>
      <c r="C901" t="s">
        <v>11810</v>
      </c>
      <c r="E901" t="s">
        <v>3597</v>
      </c>
      <c r="F901" t="s">
        <v>492</v>
      </c>
      <c r="G901" t="s">
        <v>493</v>
      </c>
      <c r="H901">
        <v>675</v>
      </c>
      <c r="I901" t="s">
        <v>432</v>
      </c>
      <c r="J901">
        <v>426909</v>
      </c>
      <c r="K901">
        <v>426945</v>
      </c>
      <c r="L901" t="s">
        <v>494</v>
      </c>
      <c r="M901">
        <v>36</v>
      </c>
      <c r="N901" t="s">
        <v>432</v>
      </c>
      <c r="O901">
        <v>246</v>
      </c>
      <c r="P901" t="s">
        <v>493</v>
      </c>
      <c r="Q901" t="s">
        <v>11811</v>
      </c>
      <c r="R901" t="s">
        <v>9145</v>
      </c>
      <c r="S901" t="s">
        <v>492</v>
      </c>
      <c r="T901" t="s">
        <v>497</v>
      </c>
      <c r="U901">
        <v>149</v>
      </c>
      <c r="V901">
        <v>4.5999999999999999E-3</v>
      </c>
      <c r="W901" t="s">
        <v>2683</v>
      </c>
      <c r="X901">
        <v>8</v>
      </c>
      <c r="Y901" s="6" t="s">
        <v>13935</v>
      </c>
      <c r="Z901" t="s">
        <v>500</v>
      </c>
      <c r="AA901" t="s">
        <v>501</v>
      </c>
      <c r="AB901">
        <v>0</v>
      </c>
      <c r="AC901" t="s">
        <v>501</v>
      </c>
      <c r="AD901" t="s">
        <v>501</v>
      </c>
      <c r="AE901" t="s">
        <v>501</v>
      </c>
      <c r="AF901" t="s">
        <v>501</v>
      </c>
      <c r="AG901" t="s">
        <v>501</v>
      </c>
      <c r="AH901" t="s">
        <v>501</v>
      </c>
    </row>
    <row r="902" spans="1:34" x14ac:dyDescent="0.25">
      <c r="A902" t="s">
        <v>13936</v>
      </c>
      <c r="B902" t="s">
        <v>432</v>
      </c>
      <c r="C902" t="s">
        <v>12461</v>
      </c>
      <c r="E902" t="s">
        <v>7509</v>
      </c>
      <c r="F902" t="s">
        <v>492</v>
      </c>
      <c r="G902" t="s">
        <v>494</v>
      </c>
      <c r="H902">
        <v>7</v>
      </c>
      <c r="I902" t="s">
        <v>432</v>
      </c>
      <c r="J902">
        <v>434465</v>
      </c>
      <c r="K902">
        <v>434577</v>
      </c>
      <c r="L902" t="s">
        <v>493</v>
      </c>
      <c r="M902">
        <v>112</v>
      </c>
      <c r="N902" t="s">
        <v>432</v>
      </c>
      <c r="O902">
        <v>0</v>
      </c>
      <c r="P902" t="s">
        <v>493</v>
      </c>
      <c r="Q902" t="s">
        <v>12462</v>
      </c>
      <c r="R902" t="s">
        <v>2713</v>
      </c>
      <c r="S902" t="s">
        <v>492</v>
      </c>
      <c r="T902" t="s">
        <v>497</v>
      </c>
      <c r="U902">
        <v>314</v>
      </c>
      <c r="V902" s="7">
        <v>1.1999999999999999E-7</v>
      </c>
      <c r="W902" t="s">
        <v>2706</v>
      </c>
      <c r="X902">
        <v>3</v>
      </c>
      <c r="Y902" t="s">
        <v>6501</v>
      </c>
      <c r="Z902" t="s">
        <v>500</v>
      </c>
      <c r="AA902" t="s">
        <v>501</v>
      </c>
      <c r="AB902">
        <v>0</v>
      </c>
      <c r="AC902" t="s">
        <v>501</v>
      </c>
      <c r="AD902" t="s">
        <v>501</v>
      </c>
      <c r="AE902" t="s">
        <v>501</v>
      </c>
      <c r="AF902" t="s">
        <v>501</v>
      </c>
      <c r="AG902" t="s">
        <v>501</v>
      </c>
      <c r="AH902" t="s">
        <v>2715</v>
      </c>
    </row>
    <row r="903" spans="1:34" x14ac:dyDescent="0.25">
      <c r="A903" t="s">
        <v>13937</v>
      </c>
      <c r="B903" t="s">
        <v>432</v>
      </c>
      <c r="C903" t="s">
        <v>11815</v>
      </c>
      <c r="E903" t="s">
        <v>5823</v>
      </c>
      <c r="F903" t="s">
        <v>492</v>
      </c>
      <c r="G903" t="s">
        <v>493</v>
      </c>
      <c r="H903">
        <v>1</v>
      </c>
      <c r="I903" t="s">
        <v>432</v>
      </c>
      <c r="J903">
        <v>441567</v>
      </c>
      <c r="K903">
        <v>441743</v>
      </c>
      <c r="L903" t="s">
        <v>494</v>
      </c>
      <c r="M903">
        <v>176</v>
      </c>
      <c r="N903" t="s">
        <v>432</v>
      </c>
      <c r="O903">
        <v>167</v>
      </c>
      <c r="P903" t="s">
        <v>494</v>
      </c>
      <c r="Q903" t="s">
        <v>11816</v>
      </c>
      <c r="R903" t="s">
        <v>5824</v>
      </c>
      <c r="S903" t="s">
        <v>492</v>
      </c>
      <c r="T903" t="s">
        <v>497</v>
      </c>
      <c r="U903">
        <v>1065</v>
      </c>
      <c r="V903" s="7">
        <v>4.5000000000000001E-42</v>
      </c>
      <c r="W903" t="s">
        <v>2697</v>
      </c>
      <c r="X903">
        <v>2</v>
      </c>
      <c r="Y903" t="s">
        <v>6505</v>
      </c>
      <c r="Z903" t="s">
        <v>937</v>
      </c>
      <c r="AA903" t="s">
        <v>501</v>
      </c>
      <c r="AB903">
        <v>0</v>
      </c>
      <c r="AC903" t="s">
        <v>501</v>
      </c>
      <c r="AD903" t="s">
        <v>501</v>
      </c>
      <c r="AE903" t="s">
        <v>501</v>
      </c>
      <c r="AF903" t="s">
        <v>501</v>
      </c>
      <c r="AG903" t="s">
        <v>501</v>
      </c>
      <c r="AH903" t="s">
        <v>501</v>
      </c>
    </row>
    <row r="904" spans="1:34" x14ac:dyDescent="0.25">
      <c r="A904" t="s">
        <v>13938</v>
      </c>
      <c r="B904" t="s">
        <v>432</v>
      </c>
      <c r="C904" t="s">
        <v>11816</v>
      </c>
      <c r="E904" t="s">
        <v>1148</v>
      </c>
      <c r="F904" t="s">
        <v>492</v>
      </c>
      <c r="G904" t="s">
        <v>494</v>
      </c>
      <c r="H904">
        <v>15</v>
      </c>
      <c r="I904" t="s">
        <v>432</v>
      </c>
      <c r="J904">
        <v>443096</v>
      </c>
      <c r="K904">
        <v>443384</v>
      </c>
      <c r="L904" t="s">
        <v>493</v>
      </c>
      <c r="M904">
        <v>288</v>
      </c>
      <c r="N904" t="s">
        <v>432</v>
      </c>
      <c r="O904">
        <v>187</v>
      </c>
      <c r="P904" t="s">
        <v>494</v>
      </c>
      <c r="Q904" t="s">
        <v>12468</v>
      </c>
      <c r="R904" t="s">
        <v>7375</v>
      </c>
      <c r="S904" t="s">
        <v>492</v>
      </c>
      <c r="T904" t="s">
        <v>497</v>
      </c>
      <c r="U904">
        <v>115</v>
      </c>
      <c r="V904">
        <v>3.5999999999999999E-3</v>
      </c>
      <c r="W904" t="s">
        <v>2697</v>
      </c>
      <c r="X904">
        <v>3</v>
      </c>
      <c r="Y904" t="s">
        <v>6501</v>
      </c>
      <c r="Z904" t="s">
        <v>500</v>
      </c>
      <c r="AA904" t="s">
        <v>501</v>
      </c>
      <c r="AB904">
        <v>0</v>
      </c>
      <c r="AC904" t="s">
        <v>501</v>
      </c>
      <c r="AD904" t="s">
        <v>501</v>
      </c>
      <c r="AE904" t="s">
        <v>501</v>
      </c>
      <c r="AF904" t="s">
        <v>501</v>
      </c>
      <c r="AG904" t="s">
        <v>501</v>
      </c>
      <c r="AH904" t="s">
        <v>501</v>
      </c>
    </row>
    <row r="905" spans="1:34" x14ac:dyDescent="0.25">
      <c r="A905" t="s">
        <v>13939</v>
      </c>
      <c r="B905" t="s">
        <v>432</v>
      </c>
      <c r="C905" t="s">
        <v>11820</v>
      </c>
      <c r="E905" t="s">
        <v>1593</v>
      </c>
      <c r="F905" t="s">
        <v>492</v>
      </c>
      <c r="G905" t="s">
        <v>494</v>
      </c>
      <c r="H905">
        <v>1</v>
      </c>
      <c r="I905" t="s">
        <v>432</v>
      </c>
      <c r="J905">
        <v>448323</v>
      </c>
      <c r="K905">
        <v>448457</v>
      </c>
      <c r="L905" t="s">
        <v>494</v>
      </c>
      <c r="M905">
        <v>134</v>
      </c>
      <c r="N905" t="s">
        <v>432</v>
      </c>
      <c r="O905">
        <v>71</v>
      </c>
      <c r="P905" t="s">
        <v>494</v>
      </c>
      <c r="Q905" t="s">
        <v>12471</v>
      </c>
      <c r="R905" t="s">
        <v>12472</v>
      </c>
      <c r="S905" t="s">
        <v>492</v>
      </c>
      <c r="T905" t="s">
        <v>497</v>
      </c>
      <c r="U905">
        <v>981</v>
      </c>
      <c r="V905" s="7">
        <v>4.2000000000000003E-38</v>
      </c>
      <c r="W905" t="s">
        <v>2683</v>
      </c>
      <c r="X905">
        <v>2</v>
      </c>
      <c r="Y905" t="s">
        <v>6562</v>
      </c>
      <c r="Z905" t="s">
        <v>500</v>
      </c>
      <c r="AA905" t="s">
        <v>501</v>
      </c>
      <c r="AB905">
        <v>0</v>
      </c>
      <c r="AC905" t="s">
        <v>501</v>
      </c>
      <c r="AD905" t="s">
        <v>501</v>
      </c>
      <c r="AE905" t="s">
        <v>501</v>
      </c>
      <c r="AF905">
        <v>5</v>
      </c>
      <c r="AG905" t="s">
        <v>501</v>
      </c>
      <c r="AH905" t="s">
        <v>501</v>
      </c>
    </row>
    <row r="906" spans="1:34" x14ac:dyDescent="0.25">
      <c r="A906" t="s">
        <v>13940</v>
      </c>
      <c r="B906" t="s">
        <v>432</v>
      </c>
      <c r="C906" t="s">
        <v>13941</v>
      </c>
      <c r="E906" t="s">
        <v>11655</v>
      </c>
      <c r="F906" t="s">
        <v>492</v>
      </c>
      <c r="G906" t="s">
        <v>494</v>
      </c>
      <c r="H906">
        <v>-21</v>
      </c>
      <c r="I906" t="s">
        <v>432</v>
      </c>
      <c r="J906">
        <v>46161</v>
      </c>
      <c r="K906">
        <v>46637</v>
      </c>
      <c r="L906" t="s">
        <v>493</v>
      </c>
      <c r="M906">
        <v>476</v>
      </c>
      <c r="N906" t="s">
        <v>432</v>
      </c>
      <c r="O906">
        <v>0</v>
      </c>
      <c r="P906" t="s">
        <v>494</v>
      </c>
      <c r="Q906" t="s">
        <v>13942</v>
      </c>
      <c r="R906" t="s">
        <v>7322</v>
      </c>
      <c r="S906" t="s">
        <v>492</v>
      </c>
      <c r="T906" t="s">
        <v>497</v>
      </c>
      <c r="U906">
        <v>689</v>
      </c>
      <c r="V906" s="7">
        <v>8.1000000000000003E-35</v>
      </c>
      <c r="W906" t="s">
        <v>2697</v>
      </c>
      <c r="X906">
        <v>3</v>
      </c>
      <c r="Y906" t="s">
        <v>6501</v>
      </c>
      <c r="Z906" t="s">
        <v>501</v>
      </c>
      <c r="AA906" t="s">
        <v>501</v>
      </c>
      <c r="AB906">
        <v>0</v>
      </c>
      <c r="AC906" t="s">
        <v>501</v>
      </c>
      <c r="AD906" t="s">
        <v>501</v>
      </c>
      <c r="AE906" t="s">
        <v>501</v>
      </c>
      <c r="AF906" t="s">
        <v>501</v>
      </c>
      <c r="AG906" t="s">
        <v>501</v>
      </c>
      <c r="AH906" t="s">
        <v>13943</v>
      </c>
    </row>
    <row r="907" spans="1:34" x14ac:dyDescent="0.25">
      <c r="A907" t="s">
        <v>13944</v>
      </c>
      <c r="B907" t="s">
        <v>432</v>
      </c>
      <c r="C907" t="s">
        <v>13945</v>
      </c>
      <c r="E907" t="s">
        <v>9157</v>
      </c>
      <c r="F907" t="s">
        <v>492</v>
      </c>
      <c r="G907" t="s">
        <v>493</v>
      </c>
      <c r="H907">
        <v>118</v>
      </c>
      <c r="I907" t="s">
        <v>432</v>
      </c>
      <c r="J907">
        <v>507402</v>
      </c>
      <c r="K907">
        <v>507455</v>
      </c>
      <c r="L907" t="s">
        <v>493</v>
      </c>
      <c r="M907">
        <v>53</v>
      </c>
      <c r="N907" t="s">
        <v>432</v>
      </c>
      <c r="O907">
        <v>77</v>
      </c>
      <c r="P907" t="s">
        <v>494</v>
      </c>
      <c r="Q907" t="s">
        <v>12525</v>
      </c>
      <c r="R907" t="s">
        <v>496</v>
      </c>
      <c r="S907" t="s">
        <v>492</v>
      </c>
      <c r="T907" t="s">
        <v>497</v>
      </c>
      <c r="U907">
        <v>345</v>
      </c>
      <c r="V907" s="7">
        <v>4.9E-9</v>
      </c>
      <c r="W907" t="s">
        <v>2697</v>
      </c>
      <c r="X907">
        <v>3</v>
      </c>
      <c r="Y907" t="s">
        <v>6501</v>
      </c>
      <c r="Z907" t="s">
        <v>500</v>
      </c>
      <c r="AA907" t="s">
        <v>501</v>
      </c>
      <c r="AB907">
        <v>0</v>
      </c>
      <c r="AC907" t="s">
        <v>501</v>
      </c>
      <c r="AD907" t="s">
        <v>501</v>
      </c>
      <c r="AE907" t="s">
        <v>501</v>
      </c>
      <c r="AF907" t="s">
        <v>501</v>
      </c>
      <c r="AG907" t="s">
        <v>501</v>
      </c>
      <c r="AH907" t="s">
        <v>501</v>
      </c>
    </row>
    <row r="908" spans="1:34" x14ac:dyDescent="0.25">
      <c r="A908" t="s">
        <v>13946</v>
      </c>
      <c r="B908" t="s">
        <v>432</v>
      </c>
      <c r="C908" t="s">
        <v>12529</v>
      </c>
      <c r="E908" t="s">
        <v>2164</v>
      </c>
      <c r="F908" t="s">
        <v>492</v>
      </c>
      <c r="G908" t="s">
        <v>494</v>
      </c>
      <c r="H908">
        <v>29</v>
      </c>
      <c r="I908" t="s">
        <v>432</v>
      </c>
      <c r="J908">
        <v>516522</v>
      </c>
      <c r="K908">
        <v>516782</v>
      </c>
      <c r="L908" t="s">
        <v>494</v>
      </c>
      <c r="M908">
        <v>260</v>
      </c>
      <c r="N908" t="s">
        <v>432</v>
      </c>
      <c r="O908">
        <v>12</v>
      </c>
      <c r="P908" t="s">
        <v>493</v>
      </c>
      <c r="Q908" t="s">
        <v>12531</v>
      </c>
      <c r="R908" t="s">
        <v>2314</v>
      </c>
      <c r="S908" t="s">
        <v>492</v>
      </c>
      <c r="T908" t="s">
        <v>497</v>
      </c>
      <c r="U908">
        <v>217</v>
      </c>
      <c r="V908">
        <v>9.3000000000000005E-4</v>
      </c>
      <c r="W908" t="s">
        <v>2683</v>
      </c>
      <c r="X908">
        <v>3</v>
      </c>
      <c r="Y908" t="s">
        <v>6501</v>
      </c>
      <c r="Z908" t="s">
        <v>500</v>
      </c>
      <c r="AA908" t="s">
        <v>501</v>
      </c>
      <c r="AB908">
        <v>0</v>
      </c>
      <c r="AC908" t="s">
        <v>501</v>
      </c>
      <c r="AD908" t="s">
        <v>501</v>
      </c>
      <c r="AE908" t="s">
        <v>501</v>
      </c>
      <c r="AF908" t="s">
        <v>501</v>
      </c>
      <c r="AG908" t="s">
        <v>501</v>
      </c>
      <c r="AH908" t="s">
        <v>501</v>
      </c>
    </row>
    <row r="909" spans="1:34" x14ac:dyDescent="0.25">
      <c r="A909" t="s">
        <v>13947</v>
      </c>
      <c r="B909" t="s">
        <v>432</v>
      </c>
      <c r="C909" t="s">
        <v>11831</v>
      </c>
      <c r="E909" t="s">
        <v>11832</v>
      </c>
      <c r="F909" t="s">
        <v>492</v>
      </c>
      <c r="G909" t="s">
        <v>493</v>
      </c>
      <c r="H909">
        <v>630</v>
      </c>
      <c r="I909" t="s">
        <v>432</v>
      </c>
      <c r="J909">
        <v>552315</v>
      </c>
      <c r="K909">
        <v>552366</v>
      </c>
      <c r="L909" t="s">
        <v>494</v>
      </c>
      <c r="M909">
        <v>51</v>
      </c>
      <c r="N909" t="s">
        <v>432</v>
      </c>
      <c r="O909">
        <v>262</v>
      </c>
      <c r="P909" t="s">
        <v>493</v>
      </c>
      <c r="Q909" t="s">
        <v>11833</v>
      </c>
      <c r="R909" t="s">
        <v>3370</v>
      </c>
      <c r="S909" t="s">
        <v>492</v>
      </c>
      <c r="T909" t="s">
        <v>497</v>
      </c>
      <c r="U909">
        <v>224</v>
      </c>
      <c r="V909">
        <v>4.1999999999999997E-3</v>
      </c>
      <c r="W909" t="s">
        <v>2683</v>
      </c>
      <c r="X909">
        <v>1</v>
      </c>
      <c r="Y909" t="s">
        <v>13948</v>
      </c>
      <c r="Z909" t="s">
        <v>501</v>
      </c>
      <c r="AA909" t="s">
        <v>501</v>
      </c>
      <c r="AB909">
        <v>0</v>
      </c>
      <c r="AC909" t="s">
        <v>501</v>
      </c>
      <c r="AD909" t="s">
        <v>501</v>
      </c>
      <c r="AE909" t="s">
        <v>501</v>
      </c>
      <c r="AF909" t="s">
        <v>501</v>
      </c>
      <c r="AG909" t="s">
        <v>501</v>
      </c>
      <c r="AH909" t="s">
        <v>501</v>
      </c>
    </row>
    <row r="910" spans="1:34" x14ac:dyDescent="0.25">
      <c r="A910" t="s">
        <v>13949</v>
      </c>
      <c r="B910" t="s">
        <v>432</v>
      </c>
      <c r="C910" t="s">
        <v>12557</v>
      </c>
      <c r="E910" t="s">
        <v>10669</v>
      </c>
      <c r="F910" t="s">
        <v>492</v>
      </c>
      <c r="G910" t="s">
        <v>494</v>
      </c>
      <c r="H910">
        <v>138</v>
      </c>
      <c r="I910" t="s">
        <v>432</v>
      </c>
      <c r="J910">
        <v>560948</v>
      </c>
      <c r="K910">
        <v>561017</v>
      </c>
      <c r="L910" t="s">
        <v>493</v>
      </c>
      <c r="M910">
        <v>69</v>
      </c>
      <c r="N910" t="s">
        <v>432</v>
      </c>
      <c r="O910">
        <v>71</v>
      </c>
      <c r="P910" t="s">
        <v>493</v>
      </c>
      <c r="Q910" t="s">
        <v>12558</v>
      </c>
      <c r="R910" t="s">
        <v>7611</v>
      </c>
      <c r="S910" t="s">
        <v>492</v>
      </c>
      <c r="T910" t="s">
        <v>497</v>
      </c>
      <c r="U910">
        <v>220</v>
      </c>
      <c r="V910">
        <v>2.7000000000000001E-3</v>
      </c>
      <c r="W910" t="s">
        <v>2683</v>
      </c>
      <c r="X910">
        <v>10</v>
      </c>
      <c r="Y910" s="6" t="s">
        <v>9177</v>
      </c>
      <c r="Z910" t="s">
        <v>500</v>
      </c>
      <c r="AA910" t="s">
        <v>501</v>
      </c>
      <c r="AB910">
        <v>0</v>
      </c>
      <c r="AC910" t="s">
        <v>501</v>
      </c>
      <c r="AD910" t="s">
        <v>501</v>
      </c>
      <c r="AE910" t="s">
        <v>501</v>
      </c>
      <c r="AF910" t="s">
        <v>501</v>
      </c>
      <c r="AG910" t="s">
        <v>501</v>
      </c>
      <c r="AH910" t="s">
        <v>9178</v>
      </c>
    </row>
    <row r="911" spans="1:34" x14ac:dyDescent="0.25">
      <c r="A911" t="s">
        <v>13950</v>
      </c>
      <c r="B911" t="s">
        <v>432</v>
      </c>
      <c r="C911" t="s">
        <v>13951</v>
      </c>
      <c r="E911" t="s">
        <v>9181</v>
      </c>
      <c r="F911" t="s">
        <v>492</v>
      </c>
      <c r="G911" t="s">
        <v>493</v>
      </c>
      <c r="H911">
        <v>208</v>
      </c>
      <c r="I911" t="s">
        <v>432</v>
      </c>
      <c r="J911">
        <v>575307</v>
      </c>
      <c r="K911">
        <v>575414</v>
      </c>
      <c r="L911" t="s">
        <v>494</v>
      </c>
      <c r="M911">
        <v>107</v>
      </c>
      <c r="N911" t="s">
        <v>432</v>
      </c>
      <c r="O911">
        <v>-63</v>
      </c>
      <c r="P911" t="s">
        <v>493</v>
      </c>
      <c r="Q911" t="s">
        <v>13952</v>
      </c>
      <c r="R911" t="s">
        <v>9183</v>
      </c>
      <c r="S911" t="s">
        <v>492</v>
      </c>
      <c r="T911" t="s">
        <v>497</v>
      </c>
      <c r="U911">
        <v>230</v>
      </c>
      <c r="V911">
        <v>2E-3</v>
      </c>
      <c r="W911" t="s">
        <v>2683</v>
      </c>
      <c r="X911">
        <v>2</v>
      </c>
      <c r="Y911" t="s">
        <v>6562</v>
      </c>
      <c r="Z911" t="s">
        <v>501</v>
      </c>
      <c r="AA911" t="s">
        <v>501</v>
      </c>
      <c r="AB911">
        <v>0</v>
      </c>
      <c r="AC911" t="s">
        <v>501</v>
      </c>
      <c r="AD911" t="s">
        <v>501</v>
      </c>
      <c r="AE911" t="s">
        <v>501</v>
      </c>
      <c r="AF911" t="s">
        <v>501</v>
      </c>
      <c r="AG911" t="s">
        <v>501</v>
      </c>
      <c r="AH911" t="s">
        <v>501</v>
      </c>
    </row>
    <row r="912" spans="1:34" x14ac:dyDescent="0.25">
      <c r="A912" t="s">
        <v>13953</v>
      </c>
      <c r="B912" t="s">
        <v>432</v>
      </c>
      <c r="C912" t="s">
        <v>12561</v>
      </c>
      <c r="E912" t="s">
        <v>491</v>
      </c>
      <c r="F912" t="s">
        <v>492</v>
      </c>
      <c r="G912" t="s">
        <v>494</v>
      </c>
      <c r="H912">
        <v>74</v>
      </c>
      <c r="I912" t="s">
        <v>432</v>
      </c>
      <c r="J912">
        <v>579216</v>
      </c>
      <c r="K912">
        <v>579286</v>
      </c>
      <c r="L912" t="s">
        <v>494</v>
      </c>
      <c r="M912">
        <v>70</v>
      </c>
      <c r="N912" t="s">
        <v>432</v>
      </c>
      <c r="O912">
        <v>63</v>
      </c>
      <c r="P912" t="s">
        <v>494</v>
      </c>
      <c r="Q912" t="s">
        <v>12562</v>
      </c>
      <c r="R912" t="s">
        <v>1261</v>
      </c>
      <c r="S912" t="s">
        <v>492</v>
      </c>
      <c r="T912" t="s">
        <v>497</v>
      </c>
      <c r="U912">
        <v>263</v>
      </c>
      <c r="V912" s="7">
        <v>6.9999999999999999E-6</v>
      </c>
      <c r="W912" t="s">
        <v>2683</v>
      </c>
      <c r="X912">
        <v>3</v>
      </c>
      <c r="Y912" t="s">
        <v>6501</v>
      </c>
      <c r="Z912" t="s">
        <v>501</v>
      </c>
      <c r="AA912" t="s">
        <v>501</v>
      </c>
      <c r="AB912">
        <v>0</v>
      </c>
      <c r="AC912" t="s">
        <v>501</v>
      </c>
      <c r="AD912" t="s">
        <v>501</v>
      </c>
      <c r="AE912" t="s">
        <v>501</v>
      </c>
      <c r="AF912">
        <v>5</v>
      </c>
      <c r="AG912" t="s">
        <v>501</v>
      </c>
      <c r="AH912" t="s">
        <v>501</v>
      </c>
    </row>
    <row r="913" spans="1:34" x14ac:dyDescent="0.25">
      <c r="A913" t="s">
        <v>13954</v>
      </c>
      <c r="B913" t="s">
        <v>432</v>
      </c>
      <c r="C913" t="s">
        <v>13955</v>
      </c>
      <c r="E913" t="s">
        <v>9186</v>
      </c>
      <c r="F913" t="s">
        <v>492</v>
      </c>
      <c r="G913" t="s">
        <v>493</v>
      </c>
      <c r="H913">
        <v>1</v>
      </c>
      <c r="I913" t="s">
        <v>432</v>
      </c>
      <c r="J913">
        <v>588983</v>
      </c>
      <c r="K913">
        <v>589091</v>
      </c>
      <c r="L913" t="s">
        <v>494</v>
      </c>
      <c r="M913">
        <v>108</v>
      </c>
      <c r="N913" t="s">
        <v>432</v>
      </c>
      <c r="O913">
        <v>1107</v>
      </c>
      <c r="P913" t="s">
        <v>493</v>
      </c>
      <c r="Q913" t="s">
        <v>13956</v>
      </c>
      <c r="R913" t="s">
        <v>10404</v>
      </c>
      <c r="S913" t="s">
        <v>492</v>
      </c>
      <c r="T913" t="s">
        <v>497</v>
      </c>
      <c r="U913">
        <v>555</v>
      </c>
      <c r="V913" s="7">
        <v>6.8000000000000001E-99</v>
      </c>
      <c r="W913" t="s">
        <v>2683</v>
      </c>
      <c r="X913">
        <v>1</v>
      </c>
      <c r="Y913" t="s">
        <v>3626</v>
      </c>
      <c r="Z913" t="s">
        <v>501</v>
      </c>
      <c r="AA913" t="s">
        <v>501</v>
      </c>
      <c r="AB913">
        <v>0</v>
      </c>
      <c r="AC913" t="s">
        <v>501</v>
      </c>
      <c r="AD913" t="s">
        <v>501</v>
      </c>
      <c r="AE913" t="s">
        <v>501</v>
      </c>
      <c r="AF913" t="s">
        <v>501</v>
      </c>
      <c r="AG913" t="s">
        <v>501</v>
      </c>
      <c r="AH913" t="s">
        <v>501</v>
      </c>
    </row>
    <row r="914" spans="1:34" x14ac:dyDescent="0.25">
      <c r="A914" t="s">
        <v>13957</v>
      </c>
      <c r="B914" t="s">
        <v>432</v>
      </c>
      <c r="C914" t="s">
        <v>12157</v>
      </c>
      <c r="E914" t="s">
        <v>491</v>
      </c>
      <c r="F914" t="s">
        <v>492</v>
      </c>
      <c r="G914" t="s">
        <v>493</v>
      </c>
      <c r="H914">
        <v>297</v>
      </c>
      <c r="I914" t="s">
        <v>432</v>
      </c>
      <c r="J914">
        <v>598631</v>
      </c>
      <c r="K914">
        <v>598671</v>
      </c>
      <c r="L914" t="s">
        <v>493</v>
      </c>
      <c r="M914">
        <v>40</v>
      </c>
      <c r="N914" t="s">
        <v>432</v>
      </c>
      <c r="O914">
        <v>62</v>
      </c>
      <c r="P914" t="s">
        <v>494</v>
      </c>
      <c r="Q914" t="s">
        <v>12158</v>
      </c>
      <c r="R914" t="s">
        <v>12159</v>
      </c>
      <c r="S914" t="s">
        <v>492</v>
      </c>
      <c r="T914" t="s">
        <v>497</v>
      </c>
      <c r="U914">
        <v>158</v>
      </c>
      <c r="V914">
        <v>4.1000000000000003E-3</v>
      </c>
      <c r="W914" t="s">
        <v>2697</v>
      </c>
      <c r="X914">
        <v>3</v>
      </c>
      <c r="Y914" t="s">
        <v>6501</v>
      </c>
      <c r="Z914" t="s">
        <v>500</v>
      </c>
      <c r="AA914" t="s">
        <v>501</v>
      </c>
      <c r="AB914">
        <v>0</v>
      </c>
      <c r="AC914" t="s">
        <v>501</v>
      </c>
      <c r="AD914" t="s">
        <v>501</v>
      </c>
      <c r="AE914" t="s">
        <v>501</v>
      </c>
      <c r="AF914" t="s">
        <v>501</v>
      </c>
      <c r="AG914" t="s">
        <v>501</v>
      </c>
      <c r="AH914" t="s">
        <v>501</v>
      </c>
    </row>
    <row r="915" spans="1:34" x14ac:dyDescent="0.25">
      <c r="A915" t="s">
        <v>13958</v>
      </c>
      <c r="B915" t="s">
        <v>432</v>
      </c>
      <c r="C915" t="s">
        <v>12158</v>
      </c>
      <c r="E915" t="s">
        <v>7636</v>
      </c>
      <c r="F915" t="s">
        <v>492</v>
      </c>
      <c r="G915" t="s">
        <v>494</v>
      </c>
      <c r="H915">
        <v>15</v>
      </c>
      <c r="I915" t="s">
        <v>432</v>
      </c>
      <c r="J915">
        <v>599373</v>
      </c>
      <c r="K915">
        <v>599604</v>
      </c>
      <c r="L915" t="s">
        <v>494</v>
      </c>
      <c r="M915">
        <v>231</v>
      </c>
      <c r="N915" t="s">
        <v>432</v>
      </c>
      <c r="O915">
        <v>4</v>
      </c>
      <c r="P915" t="s">
        <v>494</v>
      </c>
      <c r="Q915" t="s">
        <v>12575</v>
      </c>
      <c r="R915" t="s">
        <v>7638</v>
      </c>
      <c r="S915" t="s">
        <v>492</v>
      </c>
      <c r="T915" t="s">
        <v>497</v>
      </c>
      <c r="U915">
        <v>1140</v>
      </c>
      <c r="V915" s="7">
        <v>2.6999999999999998E-45</v>
      </c>
      <c r="W915" t="s">
        <v>2683</v>
      </c>
      <c r="X915">
        <v>2</v>
      </c>
      <c r="Y915" t="s">
        <v>6505</v>
      </c>
      <c r="Z915" t="s">
        <v>500</v>
      </c>
      <c r="AA915" t="s">
        <v>501</v>
      </c>
      <c r="AB915">
        <v>0</v>
      </c>
      <c r="AC915" t="s">
        <v>501</v>
      </c>
      <c r="AD915" t="s">
        <v>501</v>
      </c>
      <c r="AE915" t="s">
        <v>501</v>
      </c>
      <c r="AF915">
        <v>5</v>
      </c>
      <c r="AG915" t="s">
        <v>501</v>
      </c>
      <c r="AH915" t="s">
        <v>501</v>
      </c>
    </row>
    <row r="916" spans="1:34" x14ac:dyDescent="0.25">
      <c r="A916" t="s">
        <v>13959</v>
      </c>
      <c r="B916" t="s">
        <v>432</v>
      </c>
      <c r="C916" t="s">
        <v>12579</v>
      </c>
      <c r="E916" t="s">
        <v>3196</v>
      </c>
      <c r="F916" t="s">
        <v>492</v>
      </c>
      <c r="G916" t="s">
        <v>493</v>
      </c>
      <c r="H916">
        <v>11</v>
      </c>
      <c r="I916" t="s">
        <v>432</v>
      </c>
      <c r="J916">
        <v>604429</v>
      </c>
      <c r="K916">
        <v>604523</v>
      </c>
      <c r="L916" t="s">
        <v>493</v>
      </c>
      <c r="M916">
        <v>94</v>
      </c>
      <c r="N916" t="s">
        <v>432</v>
      </c>
      <c r="O916">
        <v>0</v>
      </c>
      <c r="P916" t="s">
        <v>493</v>
      </c>
      <c r="Q916" t="s">
        <v>13960</v>
      </c>
      <c r="R916" t="s">
        <v>3198</v>
      </c>
      <c r="S916" t="s">
        <v>492</v>
      </c>
      <c r="T916" t="s">
        <v>497</v>
      </c>
      <c r="U916">
        <v>530</v>
      </c>
      <c r="V916" s="7">
        <v>2.4999999999999999E-17</v>
      </c>
      <c r="W916" t="s">
        <v>2683</v>
      </c>
      <c r="X916">
        <v>3</v>
      </c>
      <c r="Y916" t="s">
        <v>6501</v>
      </c>
      <c r="Z916" t="s">
        <v>501</v>
      </c>
      <c r="AA916" t="s">
        <v>501</v>
      </c>
      <c r="AB916">
        <v>0</v>
      </c>
      <c r="AC916" t="s">
        <v>501</v>
      </c>
      <c r="AD916" t="s">
        <v>501</v>
      </c>
      <c r="AE916" t="s">
        <v>501</v>
      </c>
      <c r="AF916">
        <v>5</v>
      </c>
      <c r="AG916" t="s">
        <v>501</v>
      </c>
      <c r="AH916" t="s">
        <v>3199</v>
      </c>
    </row>
    <row r="917" spans="1:34" x14ac:dyDescent="0.25">
      <c r="A917" t="s">
        <v>13961</v>
      </c>
      <c r="B917" t="s">
        <v>432</v>
      </c>
      <c r="C917" t="s">
        <v>12154</v>
      </c>
      <c r="E917" t="s">
        <v>491</v>
      </c>
      <c r="F917" t="s">
        <v>492</v>
      </c>
      <c r="G917" t="s">
        <v>493</v>
      </c>
      <c r="H917">
        <v>82</v>
      </c>
      <c r="I917" t="s">
        <v>432</v>
      </c>
      <c r="J917">
        <v>634972</v>
      </c>
      <c r="K917">
        <v>635077</v>
      </c>
      <c r="L917" t="s">
        <v>494</v>
      </c>
      <c r="M917">
        <v>105</v>
      </c>
      <c r="N917" t="s">
        <v>432</v>
      </c>
      <c r="O917">
        <v>-53</v>
      </c>
      <c r="P917" t="s">
        <v>493</v>
      </c>
      <c r="Q917" t="s">
        <v>12155</v>
      </c>
      <c r="R917" t="s">
        <v>1005</v>
      </c>
      <c r="S917" t="s">
        <v>492</v>
      </c>
      <c r="T917" t="s">
        <v>497</v>
      </c>
      <c r="U917">
        <v>206</v>
      </c>
      <c r="V917" s="7">
        <v>1.4999999999999999E-18</v>
      </c>
      <c r="W917" t="s">
        <v>2683</v>
      </c>
      <c r="X917">
        <v>3</v>
      </c>
      <c r="Y917" t="s">
        <v>6501</v>
      </c>
      <c r="Z917" t="s">
        <v>501</v>
      </c>
      <c r="AA917" t="s">
        <v>501</v>
      </c>
      <c r="AB917">
        <v>0</v>
      </c>
      <c r="AC917" t="s">
        <v>501</v>
      </c>
      <c r="AD917" t="s">
        <v>501</v>
      </c>
      <c r="AE917" t="s">
        <v>501</v>
      </c>
      <c r="AF917" t="s">
        <v>501</v>
      </c>
      <c r="AG917" t="s">
        <v>501</v>
      </c>
      <c r="AH917" t="s">
        <v>501</v>
      </c>
    </row>
    <row r="918" spans="1:34" x14ac:dyDescent="0.25">
      <c r="A918" t="s">
        <v>13962</v>
      </c>
      <c r="B918" t="s">
        <v>432</v>
      </c>
      <c r="C918" t="s">
        <v>12594</v>
      </c>
      <c r="E918" t="s">
        <v>7653</v>
      </c>
      <c r="F918" t="s">
        <v>492</v>
      </c>
      <c r="G918" t="s">
        <v>494</v>
      </c>
      <c r="H918">
        <v>12</v>
      </c>
      <c r="I918" t="s">
        <v>432</v>
      </c>
      <c r="J918">
        <v>645369</v>
      </c>
      <c r="K918">
        <v>645665</v>
      </c>
      <c r="L918" t="s">
        <v>493</v>
      </c>
      <c r="M918">
        <v>296</v>
      </c>
      <c r="N918" t="s">
        <v>432</v>
      </c>
      <c r="O918">
        <v>237</v>
      </c>
      <c r="P918" t="s">
        <v>494</v>
      </c>
      <c r="Q918" t="s">
        <v>12595</v>
      </c>
      <c r="R918" t="s">
        <v>7655</v>
      </c>
      <c r="S918" t="s">
        <v>492</v>
      </c>
      <c r="T918" t="s">
        <v>497</v>
      </c>
      <c r="U918">
        <v>126</v>
      </c>
      <c r="V918">
        <v>3.5999999999999999E-3</v>
      </c>
      <c r="W918" t="s">
        <v>2683</v>
      </c>
      <c r="X918">
        <v>3</v>
      </c>
      <c r="Y918" t="s">
        <v>6501</v>
      </c>
      <c r="Z918" t="s">
        <v>500</v>
      </c>
      <c r="AA918" t="s">
        <v>501</v>
      </c>
      <c r="AB918">
        <v>0</v>
      </c>
      <c r="AC918" t="s">
        <v>501</v>
      </c>
      <c r="AD918" t="s">
        <v>501</v>
      </c>
      <c r="AE918" t="s">
        <v>501</v>
      </c>
      <c r="AF918" t="s">
        <v>501</v>
      </c>
      <c r="AG918" t="s">
        <v>501</v>
      </c>
      <c r="AH918" t="s">
        <v>9193</v>
      </c>
    </row>
    <row r="919" spans="1:34" x14ac:dyDescent="0.25">
      <c r="A919" t="s">
        <v>13963</v>
      </c>
      <c r="B919" t="s">
        <v>432</v>
      </c>
      <c r="C919" t="s">
        <v>12600</v>
      </c>
      <c r="E919" t="s">
        <v>1299</v>
      </c>
      <c r="F919" t="s">
        <v>492</v>
      </c>
      <c r="G919" t="s">
        <v>494</v>
      </c>
      <c r="H919">
        <v>10</v>
      </c>
      <c r="I919" t="s">
        <v>432</v>
      </c>
      <c r="J919">
        <v>654460</v>
      </c>
      <c r="K919">
        <v>654728</v>
      </c>
      <c r="L919" t="s">
        <v>493</v>
      </c>
      <c r="M919">
        <v>268</v>
      </c>
      <c r="N919" t="s">
        <v>432</v>
      </c>
      <c r="O919">
        <v>84</v>
      </c>
      <c r="P919" t="s">
        <v>493</v>
      </c>
      <c r="Q919" t="s">
        <v>11842</v>
      </c>
      <c r="R919" t="s">
        <v>1300</v>
      </c>
      <c r="S919" t="s">
        <v>492</v>
      </c>
      <c r="T919" t="s">
        <v>497</v>
      </c>
      <c r="U919">
        <v>210</v>
      </c>
      <c r="V919">
        <v>2.8999999999999998E-3</v>
      </c>
      <c r="W919" t="s">
        <v>2706</v>
      </c>
      <c r="X919">
        <v>4</v>
      </c>
      <c r="Y919" t="s">
        <v>6474</v>
      </c>
      <c r="Z919" t="s">
        <v>500</v>
      </c>
      <c r="AA919" t="s">
        <v>501</v>
      </c>
      <c r="AB919">
        <v>0</v>
      </c>
      <c r="AC919" t="s">
        <v>501</v>
      </c>
      <c r="AD919" t="s">
        <v>501</v>
      </c>
      <c r="AE919" t="s">
        <v>501</v>
      </c>
      <c r="AF919" t="s">
        <v>501</v>
      </c>
      <c r="AG919" t="s">
        <v>501</v>
      </c>
      <c r="AH919" t="s">
        <v>501</v>
      </c>
    </row>
    <row r="920" spans="1:34" x14ac:dyDescent="0.25">
      <c r="A920" t="s">
        <v>13964</v>
      </c>
      <c r="B920" t="s">
        <v>432</v>
      </c>
      <c r="C920" t="s">
        <v>12600</v>
      </c>
      <c r="E920" t="s">
        <v>1299</v>
      </c>
      <c r="F920" t="s">
        <v>492</v>
      </c>
      <c r="G920" t="s">
        <v>494</v>
      </c>
      <c r="H920">
        <v>202</v>
      </c>
      <c r="I920" t="s">
        <v>432</v>
      </c>
      <c r="J920">
        <v>654652</v>
      </c>
      <c r="K920">
        <v>654728</v>
      </c>
      <c r="L920" t="s">
        <v>493</v>
      </c>
      <c r="M920">
        <v>76</v>
      </c>
      <c r="N920" t="s">
        <v>432</v>
      </c>
      <c r="O920">
        <v>84</v>
      </c>
      <c r="P920" t="s">
        <v>493</v>
      </c>
      <c r="Q920" t="s">
        <v>11842</v>
      </c>
      <c r="R920" t="s">
        <v>1300</v>
      </c>
      <c r="S920" t="s">
        <v>492</v>
      </c>
      <c r="T920" t="s">
        <v>497</v>
      </c>
      <c r="U920">
        <v>210</v>
      </c>
      <c r="V920">
        <v>2.8999999999999998E-3</v>
      </c>
      <c r="W920" t="s">
        <v>2748</v>
      </c>
      <c r="X920">
        <v>5</v>
      </c>
      <c r="Y920" t="s">
        <v>13965</v>
      </c>
      <c r="Z920" t="s">
        <v>500</v>
      </c>
      <c r="AA920" t="s">
        <v>501</v>
      </c>
      <c r="AB920">
        <v>0</v>
      </c>
      <c r="AC920" t="s">
        <v>501</v>
      </c>
      <c r="AD920" t="s">
        <v>501</v>
      </c>
      <c r="AE920" t="s">
        <v>501</v>
      </c>
      <c r="AF920" t="s">
        <v>501</v>
      </c>
      <c r="AG920" t="s">
        <v>501</v>
      </c>
      <c r="AH920" t="s">
        <v>501</v>
      </c>
    </row>
    <row r="921" spans="1:34" x14ac:dyDescent="0.25">
      <c r="A921" t="s">
        <v>13966</v>
      </c>
      <c r="B921" t="s">
        <v>432</v>
      </c>
      <c r="C921" t="s">
        <v>11845</v>
      </c>
      <c r="E921" t="s">
        <v>491</v>
      </c>
      <c r="F921" t="s">
        <v>492</v>
      </c>
      <c r="G921" t="s">
        <v>494</v>
      </c>
      <c r="H921">
        <v>61</v>
      </c>
      <c r="I921" t="s">
        <v>432</v>
      </c>
      <c r="J921">
        <v>668518</v>
      </c>
      <c r="K921">
        <v>668588</v>
      </c>
      <c r="L921" t="s">
        <v>494</v>
      </c>
      <c r="M921">
        <v>70</v>
      </c>
      <c r="N921" t="s">
        <v>432</v>
      </c>
      <c r="O921">
        <v>52</v>
      </c>
      <c r="P921" t="s">
        <v>494</v>
      </c>
      <c r="Q921" t="s">
        <v>11846</v>
      </c>
      <c r="R921" t="s">
        <v>536</v>
      </c>
      <c r="S921" t="s">
        <v>492</v>
      </c>
      <c r="T921" t="s">
        <v>497</v>
      </c>
      <c r="U921">
        <v>225</v>
      </c>
      <c r="V921">
        <v>6.3000000000000003E-4</v>
      </c>
      <c r="W921" t="s">
        <v>2683</v>
      </c>
      <c r="X921">
        <v>13</v>
      </c>
      <c r="Y921" s="6" t="s">
        <v>9200</v>
      </c>
      <c r="Z921" t="s">
        <v>500</v>
      </c>
      <c r="AA921" t="s">
        <v>501</v>
      </c>
      <c r="AB921">
        <v>0</v>
      </c>
      <c r="AC921" t="s">
        <v>501</v>
      </c>
      <c r="AD921" t="s">
        <v>501</v>
      </c>
      <c r="AE921" t="s">
        <v>501</v>
      </c>
      <c r="AF921">
        <v>5</v>
      </c>
      <c r="AG921" t="s">
        <v>501</v>
      </c>
      <c r="AH921" t="s">
        <v>501</v>
      </c>
    </row>
    <row r="922" spans="1:34" x14ac:dyDescent="0.25">
      <c r="A922" t="s">
        <v>13967</v>
      </c>
      <c r="B922" t="s">
        <v>432</v>
      </c>
      <c r="C922" t="s">
        <v>11846</v>
      </c>
      <c r="E922" t="s">
        <v>1309</v>
      </c>
      <c r="F922" t="s">
        <v>492</v>
      </c>
      <c r="G922" t="s">
        <v>494</v>
      </c>
      <c r="H922">
        <v>38</v>
      </c>
      <c r="I922" t="s">
        <v>432</v>
      </c>
      <c r="J922">
        <v>669882</v>
      </c>
      <c r="K922">
        <v>670001</v>
      </c>
      <c r="L922" t="s">
        <v>494</v>
      </c>
      <c r="M922">
        <v>119</v>
      </c>
      <c r="N922" t="s">
        <v>432</v>
      </c>
      <c r="O922">
        <v>20</v>
      </c>
      <c r="P922" t="s">
        <v>493</v>
      </c>
      <c r="Q922" t="s">
        <v>11848</v>
      </c>
      <c r="R922" t="s">
        <v>7670</v>
      </c>
      <c r="S922" t="s">
        <v>492</v>
      </c>
      <c r="T922" t="s">
        <v>497</v>
      </c>
      <c r="U922">
        <v>220</v>
      </c>
      <c r="V922">
        <v>1.1000000000000001E-3</v>
      </c>
      <c r="W922" t="s">
        <v>2697</v>
      </c>
      <c r="X922">
        <v>10</v>
      </c>
      <c r="Y922" s="6" t="s">
        <v>11688</v>
      </c>
      <c r="Z922" t="s">
        <v>500</v>
      </c>
      <c r="AA922" t="s">
        <v>501</v>
      </c>
      <c r="AB922">
        <v>0</v>
      </c>
      <c r="AC922" t="s">
        <v>501</v>
      </c>
      <c r="AD922" t="s">
        <v>501</v>
      </c>
      <c r="AE922" t="s">
        <v>501</v>
      </c>
      <c r="AF922" t="s">
        <v>501</v>
      </c>
      <c r="AG922" t="s">
        <v>501</v>
      </c>
      <c r="AH922" t="s">
        <v>501</v>
      </c>
    </row>
    <row r="923" spans="1:34" x14ac:dyDescent="0.25">
      <c r="A923" t="s">
        <v>13968</v>
      </c>
      <c r="B923" t="s">
        <v>432</v>
      </c>
      <c r="C923" t="s">
        <v>11855</v>
      </c>
      <c r="E923" t="s">
        <v>491</v>
      </c>
      <c r="F923" t="s">
        <v>492</v>
      </c>
      <c r="G923" t="s">
        <v>493</v>
      </c>
      <c r="H923">
        <v>426</v>
      </c>
      <c r="I923" t="s">
        <v>432</v>
      </c>
      <c r="J923">
        <v>686613</v>
      </c>
      <c r="K923">
        <v>686659</v>
      </c>
      <c r="L923" t="s">
        <v>494</v>
      </c>
      <c r="M923">
        <v>46</v>
      </c>
      <c r="N923" t="s">
        <v>432</v>
      </c>
      <c r="O923">
        <v>10</v>
      </c>
      <c r="P923" t="s">
        <v>493</v>
      </c>
      <c r="Q923" t="s">
        <v>13969</v>
      </c>
      <c r="R923" t="s">
        <v>1326</v>
      </c>
      <c r="S923" t="s">
        <v>492</v>
      </c>
      <c r="T923" t="s">
        <v>497</v>
      </c>
      <c r="U923">
        <v>245</v>
      </c>
      <c r="V923">
        <v>3.4000000000000002E-4</v>
      </c>
      <c r="W923" t="s">
        <v>2697</v>
      </c>
      <c r="X923">
        <v>3</v>
      </c>
      <c r="Y923" t="s">
        <v>6501</v>
      </c>
      <c r="Z923" t="s">
        <v>500</v>
      </c>
      <c r="AA923" t="s">
        <v>501</v>
      </c>
      <c r="AB923">
        <v>0</v>
      </c>
      <c r="AC923" t="s">
        <v>501</v>
      </c>
      <c r="AD923" t="s">
        <v>501</v>
      </c>
      <c r="AE923" t="s">
        <v>501</v>
      </c>
      <c r="AF923" t="s">
        <v>501</v>
      </c>
      <c r="AG923" t="s">
        <v>501</v>
      </c>
      <c r="AH923" t="s">
        <v>501</v>
      </c>
    </row>
    <row r="924" spans="1:34" x14ac:dyDescent="0.25">
      <c r="A924" t="s">
        <v>13970</v>
      </c>
      <c r="B924" t="s">
        <v>432</v>
      </c>
      <c r="C924" t="s">
        <v>13971</v>
      </c>
      <c r="E924" t="s">
        <v>9209</v>
      </c>
      <c r="F924" t="s">
        <v>492</v>
      </c>
      <c r="G924" t="s">
        <v>493</v>
      </c>
      <c r="H924">
        <v>88</v>
      </c>
      <c r="I924" t="s">
        <v>432</v>
      </c>
      <c r="J924">
        <v>691642</v>
      </c>
      <c r="K924">
        <v>691727</v>
      </c>
      <c r="L924" t="s">
        <v>494</v>
      </c>
      <c r="M924">
        <v>85</v>
      </c>
      <c r="N924" t="s">
        <v>432</v>
      </c>
      <c r="O924">
        <v>17</v>
      </c>
      <c r="P924" t="s">
        <v>493</v>
      </c>
      <c r="Q924" t="s">
        <v>13972</v>
      </c>
      <c r="R924" t="s">
        <v>3222</v>
      </c>
      <c r="S924" t="s">
        <v>492</v>
      </c>
      <c r="T924" t="s">
        <v>497</v>
      </c>
      <c r="U924">
        <v>487</v>
      </c>
      <c r="V924" s="7">
        <v>2.1999999999999999E-15</v>
      </c>
      <c r="W924" t="s">
        <v>2697</v>
      </c>
      <c r="X924">
        <v>2</v>
      </c>
      <c r="Y924" t="s">
        <v>6562</v>
      </c>
      <c r="Z924" t="s">
        <v>500</v>
      </c>
      <c r="AA924" t="s">
        <v>501</v>
      </c>
      <c r="AB924">
        <v>0</v>
      </c>
      <c r="AC924" t="s">
        <v>501</v>
      </c>
      <c r="AD924" t="s">
        <v>501</v>
      </c>
      <c r="AE924" t="s">
        <v>501</v>
      </c>
      <c r="AF924" t="s">
        <v>501</v>
      </c>
      <c r="AG924" t="s">
        <v>501</v>
      </c>
      <c r="AH924" t="s">
        <v>501</v>
      </c>
    </row>
    <row r="925" spans="1:34" x14ac:dyDescent="0.25">
      <c r="A925" t="s">
        <v>13973</v>
      </c>
      <c r="B925" t="s">
        <v>432</v>
      </c>
      <c r="C925" t="s">
        <v>11862</v>
      </c>
      <c r="E925" t="s">
        <v>491</v>
      </c>
      <c r="F925" t="s">
        <v>492</v>
      </c>
      <c r="G925" t="s">
        <v>493</v>
      </c>
      <c r="H925">
        <v>51</v>
      </c>
      <c r="I925" t="s">
        <v>432</v>
      </c>
      <c r="J925">
        <v>718467</v>
      </c>
      <c r="K925">
        <v>718511</v>
      </c>
      <c r="L925" t="s">
        <v>493</v>
      </c>
      <c r="M925">
        <v>44</v>
      </c>
      <c r="N925" t="s">
        <v>432</v>
      </c>
      <c r="O925">
        <v>23</v>
      </c>
      <c r="P925" t="s">
        <v>494</v>
      </c>
      <c r="Q925" t="s">
        <v>13974</v>
      </c>
      <c r="R925" t="s">
        <v>496</v>
      </c>
      <c r="S925" t="s">
        <v>492</v>
      </c>
      <c r="T925" t="s">
        <v>497</v>
      </c>
      <c r="U925">
        <v>430</v>
      </c>
      <c r="V925" s="7">
        <v>9E-13</v>
      </c>
      <c r="W925" t="s">
        <v>2683</v>
      </c>
      <c r="X925">
        <v>3</v>
      </c>
      <c r="Y925" t="s">
        <v>6501</v>
      </c>
      <c r="Z925" t="s">
        <v>501</v>
      </c>
      <c r="AA925" t="s">
        <v>501</v>
      </c>
      <c r="AB925">
        <v>0</v>
      </c>
      <c r="AC925" t="s">
        <v>501</v>
      </c>
      <c r="AD925" t="s">
        <v>501</v>
      </c>
      <c r="AE925" t="s">
        <v>501</v>
      </c>
      <c r="AF925" t="s">
        <v>501</v>
      </c>
      <c r="AG925" t="s">
        <v>501</v>
      </c>
      <c r="AH925" t="s">
        <v>3234</v>
      </c>
    </row>
    <row r="926" spans="1:34" x14ac:dyDescent="0.25">
      <c r="A926" t="s">
        <v>13975</v>
      </c>
      <c r="B926" t="s">
        <v>432</v>
      </c>
      <c r="C926" t="s">
        <v>12633</v>
      </c>
      <c r="E926" t="s">
        <v>2644</v>
      </c>
      <c r="F926" t="s">
        <v>492</v>
      </c>
      <c r="G926" t="s">
        <v>494</v>
      </c>
      <c r="H926">
        <v>-1</v>
      </c>
      <c r="I926" t="s">
        <v>432</v>
      </c>
      <c r="J926">
        <v>725908</v>
      </c>
      <c r="K926">
        <v>726378</v>
      </c>
      <c r="L926" t="s">
        <v>493</v>
      </c>
      <c r="M926">
        <v>470</v>
      </c>
      <c r="N926" t="s">
        <v>432</v>
      </c>
      <c r="O926">
        <v>4</v>
      </c>
      <c r="P926" t="s">
        <v>493</v>
      </c>
      <c r="Q926" t="s">
        <v>13976</v>
      </c>
      <c r="R926" t="s">
        <v>9217</v>
      </c>
      <c r="S926" t="s">
        <v>492</v>
      </c>
      <c r="T926" t="s">
        <v>497</v>
      </c>
      <c r="U926">
        <v>168</v>
      </c>
      <c r="V926">
        <v>4.4999999999999997E-3</v>
      </c>
      <c r="W926" t="s">
        <v>2748</v>
      </c>
      <c r="X926">
        <v>3</v>
      </c>
      <c r="Y926" t="s">
        <v>6501</v>
      </c>
      <c r="Z926" t="s">
        <v>501</v>
      </c>
      <c r="AA926" t="s">
        <v>501</v>
      </c>
      <c r="AB926">
        <v>0</v>
      </c>
      <c r="AC926" t="s">
        <v>501</v>
      </c>
      <c r="AD926" t="s">
        <v>501</v>
      </c>
      <c r="AE926" t="s">
        <v>501</v>
      </c>
      <c r="AF926" t="s">
        <v>501</v>
      </c>
      <c r="AG926" t="s">
        <v>501</v>
      </c>
      <c r="AH926" t="s">
        <v>3242</v>
      </c>
    </row>
    <row r="927" spans="1:34" x14ac:dyDescent="0.25">
      <c r="A927" t="s">
        <v>13977</v>
      </c>
      <c r="B927" t="s">
        <v>432</v>
      </c>
      <c r="C927" t="s">
        <v>12141</v>
      </c>
      <c r="E927" t="s">
        <v>866</v>
      </c>
      <c r="F927" t="s">
        <v>492</v>
      </c>
      <c r="G927" t="s">
        <v>494</v>
      </c>
      <c r="H927">
        <v>103</v>
      </c>
      <c r="I927" t="s">
        <v>432</v>
      </c>
      <c r="J927">
        <v>735952</v>
      </c>
      <c r="K927">
        <v>736043</v>
      </c>
      <c r="L927" t="s">
        <v>493</v>
      </c>
      <c r="M927">
        <v>91</v>
      </c>
      <c r="N927" t="s">
        <v>432</v>
      </c>
      <c r="O927">
        <v>218</v>
      </c>
      <c r="P927" t="s">
        <v>493</v>
      </c>
      <c r="Q927" t="s">
        <v>12142</v>
      </c>
      <c r="R927" t="s">
        <v>10303</v>
      </c>
      <c r="S927" t="s">
        <v>492</v>
      </c>
      <c r="T927" t="s">
        <v>497</v>
      </c>
      <c r="U927">
        <v>907</v>
      </c>
      <c r="V927" s="7">
        <v>1.7000000000000001E-35</v>
      </c>
      <c r="W927" t="s">
        <v>2706</v>
      </c>
      <c r="X927">
        <v>2</v>
      </c>
      <c r="Y927" t="s">
        <v>6505</v>
      </c>
      <c r="Z927" t="s">
        <v>500</v>
      </c>
      <c r="AA927" t="s">
        <v>501</v>
      </c>
      <c r="AB927">
        <v>0</v>
      </c>
      <c r="AC927" t="s">
        <v>501</v>
      </c>
      <c r="AD927" t="s">
        <v>501</v>
      </c>
      <c r="AE927" t="s">
        <v>501</v>
      </c>
      <c r="AF927" t="s">
        <v>501</v>
      </c>
      <c r="AG927" t="s">
        <v>501</v>
      </c>
      <c r="AH927" t="s">
        <v>501</v>
      </c>
    </row>
    <row r="928" spans="1:34" x14ac:dyDescent="0.25">
      <c r="A928" t="s">
        <v>13978</v>
      </c>
      <c r="B928" t="s">
        <v>432</v>
      </c>
      <c r="C928" t="s">
        <v>12141</v>
      </c>
      <c r="E928" t="s">
        <v>866</v>
      </c>
      <c r="F928" t="s">
        <v>492</v>
      </c>
      <c r="G928" t="s">
        <v>494</v>
      </c>
      <c r="H928">
        <v>271</v>
      </c>
      <c r="I928" t="s">
        <v>432</v>
      </c>
      <c r="J928">
        <v>736120</v>
      </c>
      <c r="K928">
        <v>736239</v>
      </c>
      <c r="L928" t="s">
        <v>494</v>
      </c>
      <c r="M928">
        <v>119</v>
      </c>
      <c r="N928" t="s">
        <v>432</v>
      </c>
      <c r="O928">
        <v>22</v>
      </c>
      <c r="P928" t="s">
        <v>493</v>
      </c>
      <c r="Q928" t="s">
        <v>12142</v>
      </c>
      <c r="R928" t="s">
        <v>10303</v>
      </c>
      <c r="S928" t="s">
        <v>492</v>
      </c>
      <c r="T928" t="s">
        <v>497</v>
      </c>
      <c r="U928">
        <v>116</v>
      </c>
      <c r="V928">
        <v>3.6999999999999999E-4</v>
      </c>
      <c r="W928" t="s">
        <v>2697</v>
      </c>
      <c r="X928">
        <v>3</v>
      </c>
      <c r="Y928" t="s">
        <v>6501</v>
      </c>
      <c r="Z928" t="s">
        <v>500</v>
      </c>
      <c r="AA928" t="s">
        <v>501</v>
      </c>
      <c r="AB928">
        <v>0</v>
      </c>
      <c r="AC928" t="s">
        <v>501</v>
      </c>
      <c r="AD928" t="s">
        <v>501</v>
      </c>
      <c r="AE928" t="s">
        <v>501</v>
      </c>
      <c r="AF928" t="s">
        <v>501</v>
      </c>
      <c r="AG928" t="s">
        <v>501</v>
      </c>
      <c r="AH928" t="s">
        <v>501</v>
      </c>
    </row>
    <row r="929" spans="1:34" x14ac:dyDescent="0.25">
      <c r="A929" t="s">
        <v>13979</v>
      </c>
      <c r="B929" t="s">
        <v>432</v>
      </c>
      <c r="C929" t="s">
        <v>12666</v>
      </c>
      <c r="E929" t="s">
        <v>1407</v>
      </c>
      <c r="F929" t="s">
        <v>492</v>
      </c>
      <c r="G929" t="s">
        <v>494</v>
      </c>
      <c r="H929">
        <v>1</v>
      </c>
      <c r="I929" t="s">
        <v>432</v>
      </c>
      <c r="J929">
        <v>783366</v>
      </c>
      <c r="K929">
        <v>783735</v>
      </c>
      <c r="L929" t="s">
        <v>494</v>
      </c>
      <c r="M929">
        <v>369</v>
      </c>
      <c r="N929" t="s">
        <v>432</v>
      </c>
      <c r="O929">
        <v>15</v>
      </c>
      <c r="P929" t="s">
        <v>493</v>
      </c>
      <c r="Q929" t="s">
        <v>12667</v>
      </c>
      <c r="R929" t="s">
        <v>4472</v>
      </c>
      <c r="S929" t="s">
        <v>492</v>
      </c>
      <c r="T929" t="s">
        <v>497</v>
      </c>
      <c r="U929">
        <v>112</v>
      </c>
      <c r="V929">
        <v>4.5999999999999999E-3</v>
      </c>
      <c r="W929" t="s">
        <v>2683</v>
      </c>
      <c r="X929">
        <v>3</v>
      </c>
      <c r="Y929" t="s">
        <v>6501</v>
      </c>
      <c r="Z929" t="s">
        <v>500</v>
      </c>
      <c r="AA929" t="s">
        <v>501</v>
      </c>
      <c r="AB929">
        <v>0</v>
      </c>
      <c r="AC929" t="s">
        <v>501</v>
      </c>
      <c r="AD929" t="s">
        <v>501</v>
      </c>
      <c r="AE929" t="s">
        <v>501</v>
      </c>
      <c r="AF929" t="s">
        <v>501</v>
      </c>
      <c r="AG929" t="s">
        <v>501</v>
      </c>
      <c r="AH929" t="s">
        <v>501</v>
      </c>
    </row>
    <row r="930" spans="1:34" x14ac:dyDescent="0.25">
      <c r="A930" t="s">
        <v>13980</v>
      </c>
      <c r="B930" t="s">
        <v>432</v>
      </c>
      <c r="C930" t="s">
        <v>12674</v>
      </c>
      <c r="E930" t="s">
        <v>3416</v>
      </c>
      <c r="F930" t="s">
        <v>492</v>
      </c>
      <c r="G930" t="s">
        <v>494</v>
      </c>
      <c r="H930">
        <v>27</v>
      </c>
      <c r="I930" t="s">
        <v>432</v>
      </c>
      <c r="J930">
        <v>794320</v>
      </c>
      <c r="K930">
        <v>794588</v>
      </c>
      <c r="L930" t="s">
        <v>493</v>
      </c>
      <c r="M930">
        <v>268</v>
      </c>
      <c r="N930" t="s">
        <v>432</v>
      </c>
      <c r="O930">
        <v>0</v>
      </c>
      <c r="P930" t="s">
        <v>493</v>
      </c>
      <c r="Q930" t="s">
        <v>12675</v>
      </c>
      <c r="R930" t="s">
        <v>496</v>
      </c>
      <c r="S930" t="s">
        <v>492</v>
      </c>
      <c r="T930" t="s">
        <v>497</v>
      </c>
      <c r="U930">
        <v>202</v>
      </c>
      <c r="V930" s="7">
        <v>2.0000000000000001E-33</v>
      </c>
      <c r="W930" t="s">
        <v>2706</v>
      </c>
      <c r="X930">
        <v>3</v>
      </c>
      <c r="Y930" t="s">
        <v>6501</v>
      </c>
      <c r="Z930" t="s">
        <v>500</v>
      </c>
      <c r="AA930" t="s">
        <v>501</v>
      </c>
      <c r="AB930">
        <v>0</v>
      </c>
      <c r="AC930" t="s">
        <v>501</v>
      </c>
      <c r="AD930" t="s">
        <v>501</v>
      </c>
      <c r="AE930" t="s">
        <v>501</v>
      </c>
      <c r="AF930" t="s">
        <v>501</v>
      </c>
      <c r="AG930" t="s">
        <v>501</v>
      </c>
      <c r="AH930" t="s">
        <v>501</v>
      </c>
    </row>
    <row r="931" spans="1:34" x14ac:dyDescent="0.25">
      <c r="A931" t="s">
        <v>13981</v>
      </c>
      <c r="B931" t="s">
        <v>432</v>
      </c>
      <c r="C931" t="s">
        <v>12677</v>
      </c>
      <c r="E931" t="s">
        <v>7760</v>
      </c>
      <c r="F931" t="s">
        <v>492</v>
      </c>
      <c r="G931" t="s">
        <v>494</v>
      </c>
      <c r="H931">
        <v>127</v>
      </c>
      <c r="I931" t="s">
        <v>432</v>
      </c>
      <c r="J931">
        <v>799242</v>
      </c>
      <c r="K931">
        <v>799300</v>
      </c>
      <c r="L931" t="s">
        <v>494</v>
      </c>
      <c r="M931">
        <v>58</v>
      </c>
      <c r="N931" t="s">
        <v>432</v>
      </c>
      <c r="O931">
        <v>182</v>
      </c>
      <c r="P931" t="s">
        <v>494</v>
      </c>
      <c r="Q931" t="s">
        <v>12678</v>
      </c>
      <c r="R931" t="s">
        <v>7762</v>
      </c>
      <c r="S931" t="s">
        <v>492</v>
      </c>
      <c r="T931" t="s">
        <v>497</v>
      </c>
      <c r="U931">
        <v>1048</v>
      </c>
      <c r="V931" s="7">
        <v>1.2E-49</v>
      </c>
      <c r="W931" t="s">
        <v>2683</v>
      </c>
      <c r="X931">
        <v>3</v>
      </c>
      <c r="Y931" t="s">
        <v>6501</v>
      </c>
      <c r="Z931" t="s">
        <v>500</v>
      </c>
      <c r="AA931" t="s">
        <v>501</v>
      </c>
      <c r="AB931">
        <v>0</v>
      </c>
      <c r="AC931" t="s">
        <v>501</v>
      </c>
      <c r="AD931" t="s">
        <v>501</v>
      </c>
      <c r="AE931" t="s">
        <v>501</v>
      </c>
      <c r="AF931" t="s">
        <v>501</v>
      </c>
      <c r="AG931" t="s">
        <v>501</v>
      </c>
      <c r="AH931" t="s">
        <v>501</v>
      </c>
    </row>
    <row r="932" spans="1:34" x14ac:dyDescent="0.25">
      <c r="A932" t="s">
        <v>13982</v>
      </c>
      <c r="B932" t="s">
        <v>432</v>
      </c>
      <c r="C932" t="s">
        <v>12690</v>
      </c>
      <c r="E932" t="s">
        <v>491</v>
      </c>
      <c r="F932" t="s">
        <v>492</v>
      </c>
      <c r="G932" t="s">
        <v>493</v>
      </c>
      <c r="H932">
        <v>87</v>
      </c>
      <c r="I932" t="s">
        <v>432</v>
      </c>
      <c r="J932">
        <v>815741</v>
      </c>
      <c r="K932">
        <v>815786</v>
      </c>
      <c r="L932" t="s">
        <v>494</v>
      </c>
      <c r="M932">
        <v>45</v>
      </c>
      <c r="N932" t="s">
        <v>432</v>
      </c>
      <c r="O932">
        <v>212</v>
      </c>
      <c r="P932" t="s">
        <v>493</v>
      </c>
      <c r="Q932" t="s">
        <v>12691</v>
      </c>
      <c r="R932" t="s">
        <v>2056</v>
      </c>
      <c r="S932" t="s">
        <v>492</v>
      </c>
      <c r="T932" t="s">
        <v>497</v>
      </c>
      <c r="U932">
        <v>261</v>
      </c>
      <c r="V932" s="7">
        <v>6.7000000000000002E-5</v>
      </c>
      <c r="W932" t="s">
        <v>2683</v>
      </c>
      <c r="X932">
        <v>3</v>
      </c>
      <c r="Y932" t="s">
        <v>6501</v>
      </c>
      <c r="Z932" t="s">
        <v>501</v>
      </c>
      <c r="AA932" t="s">
        <v>501</v>
      </c>
      <c r="AB932">
        <v>0</v>
      </c>
      <c r="AC932" t="s">
        <v>501</v>
      </c>
      <c r="AD932" t="s">
        <v>501</v>
      </c>
      <c r="AE932" t="s">
        <v>501</v>
      </c>
      <c r="AF932" t="s">
        <v>501</v>
      </c>
      <c r="AG932" t="s">
        <v>501</v>
      </c>
      <c r="AH932" t="s">
        <v>501</v>
      </c>
    </row>
    <row r="933" spans="1:34" x14ac:dyDescent="0.25">
      <c r="A933" t="s">
        <v>13983</v>
      </c>
      <c r="B933" t="s">
        <v>432</v>
      </c>
      <c r="C933" t="s">
        <v>12712</v>
      </c>
      <c r="E933" t="s">
        <v>7332</v>
      </c>
      <c r="F933" t="s">
        <v>492</v>
      </c>
      <c r="G933" t="s">
        <v>494</v>
      </c>
      <c r="H933">
        <v>362</v>
      </c>
      <c r="I933" t="s">
        <v>432</v>
      </c>
      <c r="J933">
        <v>842039</v>
      </c>
      <c r="K933">
        <v>842073</v>
      </c>
      <c r="L933" t="s">
        <v>494</v>
      </c>
      <c r="M933">
        <v>34</v>
      </c>
      <c r="N933" t="s">
        <v>432</v>
      </c>
      <c r="O933">
        <v>1279</v>
      </c>
      <c r="P933" t="s">
        <v>493</v>
      </c>
      <c r="Q933" t="s">
        <v>12713</v>
      </c>
      <c r="R933" t="s">
        <v>496</v>
      </c>
      <c r="S933" t="s">
        <v>492</v>
      </c>
      <c r="T933" t="s">
        <v>497</v>
      </c>
      <c r="U933">
        <v>195</v>
      </c>
      <c r="V933" s="7">
        <v>1.2E-5</v>
      </c>
      <c r="W933" t="s">
        <v>2683</v>
      </c>
      <c r="X933">
        <v>9</v>
      </c>
      <c r="Y933" s="6" t="s">
        <v>13984</v>
      </c>
      <c r="Z933" t="s">
        <v>500</v>
      </c>
      <c r="AA933" t="s">
        <v>501</v>
      </c>
      <c r="AB933">
        <v>0</v>
      </c>
      <c r="AC933" t="s">
        <v>501</v>
      </c>
      <c r="AD933" t="s">
        <v>501</v>
      </c>
      <c r="AE933" t="s">
        <v>501</v>
      </c>
      <c r="AF933" t="s">
        <v>501</v>
      </c>
      <c r="AG933" t="s">
        <v>501</v>
      </c>
      <c r="AH933" t="s">
        <v>501</v>
      </c>
    </row>
    <row r="934" spans="1:34" x14ac:dyDescent="0.25">
      <c r="A934" t="s">
        <v>13985</v>
      </c>
      <c r="B934" t="s">
        <v>432</v>
      </c>
      <c r="C934" t="s">
        <v>12712</v>
      </c>
      <c r="E934" t="s">
        <v>7332</v>
      </c>
      <c r="F934" t="s">
        <v>492</v>
      </c>
      <c r="G934" t="s">
        <v>494</v>
      </c>
      <c r="H934">
        <v>362</v>
      </c>
      <c r="I934" t="s">
        <v>432</v>
      </c>
      <c r="J934">
        <v>842039</v>
      </c>
      <c r="K934">
        <v>842205</v>
      </c>
      <c r="L934" t="s">
        <v>494</v>
      </c>
      <c r="M934">
        <v>166</v>
      </c>
      <c r="N934" t="s">
        <v>432</v>
      </c>
      <c r="O934">
        <v>1147</v>
      </c>
      <c r="P934" t="s">
        <v>493</v>
      </c>
      <c r="Q934" t="s">
        <v>12713</v>
      </c>
      <c r="R934" t="s">
        <v>496</v>
      </c>
      <c r="S934" t="s">
        <v>492</v>
      </c>
      <c r="T934" t="s">
        <v>497</v>
      </c>
      <c r="U934">
        <v>195</v>
      </c>
      <c r="V934" s="7">
        <v>1.2E-5</v>
      </c>
      <c r="W934" t="s">
        <v>2683</v>
      </c>
      <c r="X934">
        <v>8</v>
      </c>
      <c r="Y934" s="6" t="s">
        <v>13986</v>
      </c>
      <c r="Z934" t="s">
        <v>500</v>
      </c>
      <c r="AA934" t="s">
        <v>501</v>
      </c>
      <c r="AB934">
        <v>0</v>
      </c>
      <c r="AC934" t="s">
        <v>501</v>
      </c>
      <c r="AD934" t="s">
        <v>501</v>
      </c>
      <c r="AE934" t="s">
        <v>501</v>
      </c>
      <c r="AF934" t="s">
        <v>501</v>
      </c>
      <c r="AG934" t="s">
        <v>501</v>
      </c>
      <c r="AH934" t="s">
        <v>501</v>
      </c>
    </row>
    <row r="935" spans="1:34" x14ac:dyDescent="0.25">
      <c r="A935" t="s">
        <v>13987</v>
      </c>
      <c r="B935" t="s">
        <v>432</v>
      </c>
      <c r="C935" t="s">
        <v>12712</v>
      </c>
      <c r="E935" t="s">
        <v>7332</v>
      </c>
      <c r="F935" t="s">
        <v>492</v>
      </c>
      <c r="G935" t="s">
        <v>494</v>
      </c>
      <c r="H935">
        <v>756</v>
      </c>
      <c r="I935" t="s">
        <v>432</v>
      </c>
      <c r="J935">
        <v>842433</v>
      </c>
      <c r="K935">
        <v>842484</v>
      </c>
      <c r="L935" t="s">
        <v>494</v>
      </c>
      <c r="M935">
        <v>51</v>
      </c>
      <c r="N935" t="s">
        <v>432</v>
      </c>
      <c r="O935">
        <v>868</v>
      </c>
      <c r="P935" t="s">
        <v>493</v>
      </c>
      <c r="Q935" t="s">
        <v>12713</v>
      </c>
      <c r="R935" t="s">
        <v>496</v>
      </c>
      <c r="S935" t="s">
        <v>492</v>
      </c>
      <c r="T935" t="s">
        <v>497</v>
      </c>
      <c r="U935">
        <v>137</v>
      </c>
      <c r="V935">
        <v>3.7000000000000002E-3</v>
      </c>
      <c r="W935" t="s">
        <v>2683</v>
      </c>
      <c r="X935">
        <v>4</v>
      </c>
      <c r="Y935" t="s">
        <v>11385</v>
      </c>
      <c r="Z935" t="s">
        <v>500</v>
      </c>
      <c r="AA935" t="s">
        <v>501</v>
      </c>
      <c r="AB935">
        <v>0</v>
      </c>
      <c r="AC935" t="s">
        <v>501</v>
      </c>
      <c r="AD935" t="s">
        <v>501</v>
      </c>
      <c r="AE935" t="s">
        <v>501</v>
      </c>
      <c r="AF935" t="s">
        <v>501</v>
      </c>
      <c r="AG935" t="s">
        <v>501</v>
      </c>
      <c r="AH935" t="s">
        <v>501</v>
      </c>
    </row>
    <row r="936" spans="1:34" x14ac:dyDescent="0.25">
      <c r="A936" t="s">
        <v>13988</v>
      </c>
      <c r="B936" t="s">
        <v>432</v>
      </c>
      <c r="C936" t="s">
        <v>12712</v>
      </c>
      <c r="E936" t="s">
        <v>7332</v>
      </c>
      <c r="F936" t="s">
        <v>492</v>
      </c>
      <c r="G936" t="s">
        <v>494</v>
      </c>
      <c r="H936">
        <v>968</v>
      </c>
      <c r="I936" t="s">
        <v>432</v>
      </c>
      <c r="J936">
        <v>842645</v>
      </c>
      <c r="K936">
        <v>842746</v>
      </c>
      <c r="L936" t="s">
        <v>494</v>
      </c>
      <c r="M936">
        <v>101</v>
      </c>
      <c r="N936" t="s">
        <v>432</v>
      </c>
      <c r="O936">
        <v>606</v>
      </c>
      <c r="P936" t="s">
        <v>493</v>
      </c>
      <c r="Q936" t="s">
        <v>12713</v>
      </c>
      <c r="R936" t="s">
        <v>496</v>
      </c>
      <c r="S936" t="s">
        <v>492</v>
      </c>
      <c r="T936" t="s">
        <v>497</v>
      </c>
      <c r="U936">
        <v>144</v>
      </c>
      <c r="V936">
        <v>2.3E-3</v>
      </c>
      <c r="W936" t="s">
        <v>2683</v>
      </c>
      <c r="X936">
        <v>4</v>
      </c>
      <c r="Y936" t="s">
        <v>13989</v>
      </c>
      <c r="Z936" t="s">
        <v>500</v>
      </c>
      <c r="AA936" t="s">
        <v>501</v>
      </c>
      <c r="AB936">
        <v>0</v>
      </c>
      <c r="AC936" t="s">
        <v>501</v>
      </c>
      <c r="AD936" t="s">
        <v>501</v>
      </c>
      <c r="AE936" t="s">
        <v>501</v>
      </c>
      <c r="AF936" t="s">
        <v>501</v>
      </c>
      <c r="AG936" t="s">
        <v>501</v>
      </c>
      <c r="AH936" t="s">
        <v>501</v>
      </c>
    </row>
    <row r="937" spans="1:34" x14ac:dyDescent="0.25">
      <c r="A937" t="s">
        <v>13990</v>
      </c>
      <c r="B937" t="s">
        <v>432</v>
      </c>
      <c r="C937" t="s">
        <v>12712</v>
      </c>
      <c r="E937" t="s">
        <v>7332</v>
      </c>
      <c r="F937" t="s">
        <v>492</v>
      </c>
      <c r="G937" t="s">
        <v>494</v>
      </c>
      <c r="H937">
        <v>1265</v>
      </c>
      <c r="I937" t="s">
        <v>432</v>
      </c>
      <c r="J937">
        <v>842942</v>
      </c>
      <c r="K937">
        <v>843057</v>
      </c>
      <c r="L937" t="s">
        <v>494</v>
      </c>
      <c r="M937">
        <v>115</v>
      </c>
      <c r="N937" t="s">
        <v>432</v>
      </c>
      <c r="O937">
        <v>295</v>
      </c>
      <c r="P937" t="s">
        <v>493</v>
      </c>
      <c r="Q937" t="s">
        <v>12713</v>
      </c>
      <c r="R937" t="s">
        <v>496</v>
      </c>
      <c r="S937" t="s">
        <v>492</v>
      </c>
      <c r="T937" t="s">
        <v>497</v>
      </c>
      <c r="U937">
        <v>125</v>
      </c>
      <c r="V937" s="7">
        <v>3.6000000000000001E-5</v>
      </c>
      <c r="W937" t="s">
        <v>2683</v>
      </c>
      <c r="X937">
        <v>3</v>
      </c>
      <c r="Y937" t="s">
        <v>11684</v>
      </c>
      <c r="Z937" t="s">
        <v>500</v>
      </c>
      <c r="AA937" t="s">
        <v>501</v>
      </c>
      <c r="AB937">
        <v>0</v>
      </c>
      <c r="AC937" t="s">
        <v>501</v>
      </c>
      <c r="AD937" t="s">
        <v>501</v>
      </c>
      <c r="AE937" t="s">
        <v>501</v>
      </c>
      <c r="AF937" t="s">
        <v>501</v>
      </c>
      <c r="AG937" t="s">
        <v>501</v>
      </c>
      <c r="AH937" t="s">
        <v>501</v>
      </c>
    </row>
    <row r="938" spans="1:34" x14ac:dyDescent="0.25">
      <c r="A938" t="s">
        <v>13991</v>
      </c>
      <c r="B938" t="s">
        <v>432</v>
      </c>
      <c r="C938" t="s">
        <v>13992</v>
      </c>
      <c r="E938" t="s">
        <v>997</v>
      </c>
      <c r="F938" t="s">
        <v>492</v>
      </c>
      <c r="G938" t="s">
        <v>494</v>
      </c>
      <c r="H938">
        <v>4</v>
      </c>
      <c r="I938" t="s">
        <v>432</v>
      </c>
      <c r="J938">
        <v>847079</v>
      </c>
      <c r="K938">
        <v>847183</v>
      </c>
      <c r="L938" t="s">
        <v>493</v>
      </c>
      <c r="M938">
        <v>104</v>
      </c>
      <c r="N938" t="s">
        <v>432</v>
      </c>
      <c r="O938">
        <v>82</v>
      </c>
      <c r="P938" t="s">
        <v>494</v>
      </c>
      <c r="Q938" t="s">
        <v>12718</v>
      </c>
      <c r="R938" t="s">
        <v>13993</v>
      </c>
      <c r="S938" t="s">
        <v>492</v>
      </c>
      <c r="T938" t="s">
        <v>497</v>
      </c>
      <c r="U938">
        <v>450</v>
      </c>
      <c r="V938" s="7">
        <v>9.8999999999999995E-14</v>
      </c>
      <c r="W938" t="s">
        <v>2697</v>
      </c>
      <c r="X938">
        <v>3</v>
      </c>
      <c r="Y938" t="s">
        <v>6501</v>
      </c>
      <c r="Z938" t="s">
        <v>500</v>
      </c>
      <c r="AA938" t="s">
        <v>501</v>
      </c>
      <c r="AB938">
        <v>0</v>
      </c>
      <c r="AC938" t="s">
        <v>501</v>
      </c>
      <c r="AD938" t="s">
        <v>501</v>
      </c>
      <c r="AE938" t="s">
        <v>501</v>
      </c>
      <c r="AF938" t="s">
        <v>501</v>
      </c>
      <c r="AG938" t="s">
        <v>501</v>
      </c>
      <c r="AH938" t="s">
        <v>501</v>
      </c>
    </row>
    <row r="939" spans="1:34" x14ac:dyDescent="0.25">
      <c r="A939" t="s">
        <v>13994</v>
      </c>
      <c r="B939" t="s">
        <v>432</v>
      </c>
      <c r="C939" t="s">
        <v>12718</v>
      </c>
      <c r="E939" t="s">
        <v>12719</v>
      </c>
      <c r="F939" t="s">
        <v>492</v>
      </c>
      <c r="G939" t="s">
        <v>494</v>
      </c>
      <c r="H939">
        <v>53</v>
      </c>
      <c r="I939" t="s">
        <v>432</v>
      </c>
      <c r="J939">
        <v>848516</v>
      </c>
      <c r="K939">
        <v>848571</v>
      </c>
      <c r="L939" t="s">
        <v>494</v>
      </c>
      <c r="M939">
        <v>55</v>
      </c>
      <c r="N939" t="s">
        <v>432</v>
      </c>
      <c r="O939">
        <v>45</v>
      </c>
      <c r="P939" t="s">
        <v>494</v>
      </c>
      <c r="Q939" t="s">
        <v>12720</v>
      </c>
      <c r="R939" t="s">
        <v>496</v>
      </c>
      <c r="S939" t="s">
        <v>492</v>
      </c>
      <c r="T939" t="s">
        <v>497</v>
      </c>
      <c r="U939">
        <v>234</v>
      </c>
      <c r="V939">
        <v>1.6000000000000001E-4</v>
      </c>
      <c r="W939" t="s">
        <v>2748</v>
      </c>
      <c r="X939">
        <v>2</v>
      </c>
      <c r="Y939" t="s">
        <v>6562</v>
      </c>
      <c r="Z939" t="s">
        <v>501</v>
      </c>
      <c r="AA939" t="s">
        <v>501</v>
      </c>
      <c r="AB939">
        <v>0</v>
      </c>
      <c r="AC939" t="s">
        <v>501</v>
      </c>
      <c r="AD939" t="s">
        <v>501</v>
      </c>
      <c r="AE939" t="s">
        <v>501</v>
      </c>
      <c r="AF939">
        <v>5</v>
      </c>
      <c r="AG939" t="s">
        <v>501</v>
      </c>
      <c r="AH939" t="s">
        <v>501</v>
      </c>
    </row>
    <row r="940" spans="1:34" x14ac:dyDescent="0.25">
      <c r="A940" t="s">
        <v>13995</v>
      </c>
      <c r="B940" t="s">
        <v>432</v>
      </c>
      <c r="C940" t="s">
        <v>12722</v>
      </c>
      <c r="E940" t="s">
        <v>491</v>
      </c>
      <c r="F940" t="s">
        <v>492</v>
      </c>
      <c r="G940" t="s">
        <v>494</v>
      </c>
      <c r="H940">
        <v>14</v>
      </c>
      <c r="I940" t="s">
        <v>432</v>
      </c>
      <c r="J940">
        <v>849246</v>
      </c>
      <c r="K940">
        <v>849490</v>
      </c>
      <c r="L940" t="s">
        <v>494</v>
      </c>
      <c r="M940">
        <v>244</v>
      </c>
      <c r="N940" t="s">
        <v>432</v>
      </c>
      <c r="O940">
        <v>65</v>
      </c>
      <c r="P940" t="s">
        <v>494</v>
      </c>
      <c r="Q940" t="s">
        <v>12723</v>
      </c>
      <c r="R940" t="s">
        <v>496</v>
      </c>
      <c r="S940" t="s">
        <v>492</v>
      </c>
      <c r="T940" t="s">
        <v>497</v>
      </c>
      <c r="U940">
        <v>1039</v>
      </c>
      <c r="V940" s="7">
        <v>7.1E-41</v>
      </c>
      <c r="W940" t="s">
        <v>2697</v>
      </c>
      <c r="X940">
        <v>2</v>
      </c>
      <c r="Y940" t="s">
        <v>6562</v>
      </c>
      <c r="Z940" t="s">
        <v>501</v>
      </c>
      <c r="AA940" t="s">
        <v>501</v>
      </c>
      <c r="AB940">
        <v>0</v>
      </c>
      <c r="AC940" t="s">
        <v>501</v>
      </c>
      <c r="AD940" t="s">
        <v>501</v>
      </c>
      <c r="AE940" t="s">
        <v>501</v>
      </c>
      <c r="AF940">
        <v>5</v>
      </c>
      <c r="AG940" t="s">
        <v>501</v>
      </c>
      <c r="AH940" t="s">
        <v>11722</v>
      </c>
    </row>
    <row r="941" spans="1:34" x14ac:dyDescent="0.25">
      <c r="A941" t="s">
        <v>13996</v>
      </c>
      <c r="B941" t="s">
        <v>432</v>
      </c>
      <c r="C941" t="s">
        <v>12723</v>
      </c>
      <c r="E941" t="s">
        <v>491</v>
      </c>
      <c r="F941" t="s">
        <v>492</v>
      </c>
      <c r="G941" t="s">
        <v>494</v>
      </c>
      <c r="H941">
        <v>46</v>
      </c>
      <c r="I941" t="s">
        <v>432</v>
      </c>
      <c r="J941">
        <v>849959</v>
      </c>
      <c r="K941">
        <v>850021</v>
      </c>
      <c r="L941" t="s">
        <v>494</v>
      </c>
      <c r="M941">
        <v>62</v>
      </c>
      <c r="N941" t="s">
        <v>432</v>
      </c>
      <c r="O941">
        <v>758</v>
      </c>
      <c r="P941" t="s">
        <v>494</v>
      </c>
      <c r="Q941" t="s">
        <v>12725</v>
      </c>
      <c r="R941" t="s">
        <v>12726</v>
      </c>
      <c r="S941" t="s">
        <v>492</v>
      </c>
      <c r="T941" t="s">
        <v>497</v>
      </c>
      <c r="U941">
        <v>258</v>
      </c>
      <c r="V941">
        <v>1E-4</v>
      </c>
      <c r="W941" t="s">
        <v>2683</v>
      </c>
      <c r="X941">
        <v>1</v>
      </c>
      <c r="Y941" t="s">
        <v>527</v>
      </c>
      <c r="Z941" t="s">
        <v>501</v>
      </c>
      <c r="AA941" t="s">
        <v>501</v>
      </c>
      <c r="AB941">
        <v>0</v>
      </c>
      <c r="AC941" t="s">
        <v>501</v>
      </c>
      <c r="AD941" t="s">
        <v>501</v>
      </c>
      <c r="AE941" t="s">
        <v>501</v>
      </c>
      <c r="AF941" t="s">
        <v>501</v>
      </c>
      <c r="AG941" t="s">
        <v>501</v>
      </c>
      <c r="AH941" t="s">
        <v>501</v>
      </c>
    </row>
    <row r="942" spans="1:34" x14ac:dyDescent="0.25">
      <c r="A942" t="s">
        <v>13997</v>
      </c>
      <c r="B942" t="s">
        <v>432</v>
      </c>
      <c r="C942" t="s">
        <v>13998</v>
      </c>
      <c r="E942" t="s">
        <v>491</v>
      </c>
      <c r="F942" t="s">
        <v>492</v>
      </c>
      <c r="G942" t="s">
        <v>493</v>
      </c>
      <c r="H942">
        <v>136</v>
      </c>
      <c r="I942" t="s">
        <v>432</v>
      </c>
      <c r="J942">
        <v>854811</v>
      </c>
      <c r="K942">
        <v>854904</v>
      </c>
      <c r="L942" t="s">
        <v>493</v>
      </c>
      <c r="M942">
        <v>93</v>
      </c>
      <c r="N942" t="s">
        <v>432</v>
      </c>
      <c r="O942">
        <v>0</v>
      </c>
      <c r="P942" t="s">
        <v>493</v>
      </c>
      <c r="Q942" t="s">
        <v>13999</v>
      </c>
      <c r="R942" t="s">
        <v>496</v>
      </c>
      <c r="S942" t="s">
        <v>492</v>
      </c>
      <c r="T942" t="s">
        <v>497</v>
      </c>
      <c r="U942">
        <v>215</v>
      </c>
      <c r="V942">
        <v>2E-3</v>
      </c>
      <c r="W942" t="s">
        <v>2706</v>
      </c>
      <c r="X942">
        <v>2</v>
      </c>
      <c r="Y942" t="s">
        <v>6562</v>
      </c>
      <c r="Z942" t="s">
        <v>500</v>
      </c>
      <c r="AA942" t="s">
        <v>501</v>
      </c>
      <c r="AB942">
        <v>0</v>
      </c>
      <c r="AC942" t="s">
        <v>501</v>
      </c>
      <c r="AD942" t="s">
        <v>501</v>
      </c>
      <c r="AE942" t="s">
        <v>501</v>
      </c>
      <c r="AF942" t="s">
        <v>501</v>
      </c>
      <c r="AG942" t="s">
        <v>501</v>
      </c>
      <c r="AH942" t="s">
        <v>501</v>
      </c>
    </row>
    <row r="943" spans="1:34" x14ac:dyDescent="0.25">
      <c r="A943" t="s">
        <v>14000</v>
      </c>
      <c r="B943" t="s">
        <v>432</v>
      </c>
      <c r="C943" t="s">
        <v>12270</v>
      </c>
      <c r="E943" t="s">
        <v>491</v>
      </c>
      <c r="F943" t="s">
        <v>492</v>
      </c>
      <c r="G943" t="s">
        <v>494</v>
      </c>
      <c r="H943">
        <v>14</v>
      </c>
      <c r="I943" t="s">
        <v>432</v>
      </c>
      <c r="J943">
        <v>86189</v>
      </c>
      <c r="K943">
        <v>86652</v>
      </c>
      <c r="L943" t="s">
        <v>494</v>
      </c>
      <c r="M943">
        <v>463</v>
      </c>
      <c r="N943" t="s">
        <v>432</v>
      </c>
      <c r="O943">
        <v>-53</v>
      </c>
      <c r="P943" t="s">
        <v>493</v>
      </c>
      <c r="Q943" t="s">
        <v>12271</v>
      </c>
      <c r="R943" t="s">
        <v>12272</v>
      </c>
      <c r="S943" t="s">
        <v>492</v>
      </c>
      <c r="T943" t="s">
        <v>497</v>
      </c>
      <c r="U943">
        <v>124</v>
      </c>
      <c r="V943">
        <v>3.5999999999999999E-3</v>
      </c>
      <c r="W943" t="s">
        <v>2683</v>
      </c>
      <c r="X943">
        <v>3</v>
      </c>
      <c r="Y943" t="s">
        <v>6501</v>
      </c>
      <c r="Z943" t="s">
        <v>501</v>
      </c>
      <c r="AA943" t="s">
        <v>501</v>
      </c>
      <c r="AB943">
        <v>0</v>
      </c>
      <c r="AC943" t="s">
        <v>501</v>
      </c>
      <c r="AD943" t="s">
        <v>501</v>
      </c>
      <c r="AE943" t="s">
        <v>501</v>
      </c>
      <c r="AF943" t="s">
        <v>501</v>
      </c>
      <c r="AG943" t="s">
        <v>501</v>
      </c>
      <c r="AH943" t="s">
        <v>501</v>
      </c>
    </row>
    <row r="944" spans="1:34" x14ac:dyDescent="0.25">
      <c r="A944" t="s">
        <v>14001</v>
      </c>
      <c r="B944" t="s">
        <v>432</v>
      </c>
      <c r="C944" t="s">
        <v>12729</v>
      </c>
      <c r="E944" t="s">
        <v>491</v>
      </c>
      <c r="F944" t="s">
        <v>492</v>
      </c>
      <c r="G944" t="s">
        <v>493</v>
      </c>
      <c r="H944">
        <v>187</v>
      </c>
      <c r="I944" t="s">
        <v>432</v>
      </c>
      <c r="J944">
        <v>881569</v>
      </c>
      <c r="K944">
        <v>881649</v>
      </c>
      <c r="L944" t="s">
        <v>493</v>
      </c>
      <c r="M944">
        <v>80</v>
      </c>
      <c r="N944" t="s">
        <v>432</v>
      </c>
      <c r="O944">
        <v>10</v>
      </c>
      <c r="P944" t="s">
        <v>493</v>
      </c>
      <c r="Q944" t="s">
        <v>12730</v>
      </c>
      <c r="R944" t="s">
        <v>12731</v>
      </c>
      <c r="S944" t="s">
        <v>492</v>
      </c>
      <c r="T944" t="s">
        <v>497</v>
      </c>
      <c r="U944">
        <v>229</v>
      </c>
      <c r="V944">
        <v>4.4000000000000002E-4</v>
      </c>
      <c r="W944" t="s">
        <v>2706</v>
      </c>
      <c r="X944">
        <v>3</v>
      </c>
      <c r="Y944" t="s">
        <v>6501</v>
      </c>
      <c r="Z944" t="s">
        <v>500</v>
      </c>
      <c r="AA944" t="s">
        <v>501</v>
      </c>
      <c r="AB944">
        <v>0</v>
      </c>
      <c r="AC944" t="s">
        <v>501</v>
      </c>
      <c r="AD944" t="s">
        <v>501</v>
      </c>
      <c r="AE944" t="s">
        <v>501</v>
      </c>
      <c r="AF944" t="s">
        <v>501</v>
      </c>
      <c r="AG944" t="s">
        <v>501</v>
      </c>
      <c r="AH944" t="s">
        <v>501</v>
      </c>
    </row>
    <row r="945" spans="1:34" x14ac:dyDescent="0.25">
      <c r="A945" t="s">
        <v>14002</v>
      </c>
      <c r="B945" t="s">
        <v>432</v>
      </c>
      <c r="C945" t="s">
        <v>12733</v>
      </c>
      <c r="E945" t="s">
        <v>491</v>
      </c>
      <c r="F945" t="s">
        <v>492</v>
      </c>
      <c r="G945" t="s">
        <v>493</v>
      </c>
      <c r="H945">
        <v>192</v>
      </c>
      <c r="I945" t="s">
        <v>432</v>
      </c>
      <c r="J945">
        <v>882376</v>
      </c>
      <c r="K945">
        <v>882571</v>
      </c>
      <c r="L945" t="s">
        <v>493</v>
      </c>
      <c r="M945">
        <v>195</v>
      </c>
      <c r="N945" t="s">
        <v>432</v>
      </c>
      <c r="O945">
        <v>0</v>
      </c>
      <c r="P945" t="s">
        <v>493</v>
      </c>
      <c r="Q945" t="s">
        <v>12734</v>
      </c>
      <c r="R945" t="s">
        <v>7813</v>
      </c>
      <c r="S945" t="s">
        <v>492</v>
      </c>
      <c r="T945" t="s">
        <v>497</v>
      </c>
      <c r="U945">
        <v>217</v>
      </c>
      <c r="V945">
        <v>1.1000000000000001E-3</v>
      </c>
      <c r="W945" t="s">
        <v>2706</v>
      </c>
      <c r="X945">
        <v>3</v>
      </c>
      <c r="Y945" t="s">
        <v>6501</v>
      </c>
      <c r="Z945" t="s">
        <v>500</v>
      </c>
      <c r="AA945" t="s">
        <v>501</v>
      </c>
      <c r="AB945">
        <v>0</v>
      </c>
      <c r="AC945" t="s">
        <v>501</v>
      </c>
      <c r="AD945" t="s">
        <v>501</v>
      </c>
      <c r="AE945" t="s">
        <v>501</v>
      </c>
      <c r="AF945" t="s">
        <v>501</v>
      </c>
      <c r="AG945" t="s">
        <v>501</v>
      </c>
      <c r="AH945" t="s">
        <v>501</v>
      </c>
    </row>
    <row r="946" spans="1:34" x14ac:dyDescent="0.25">
      <c r="A946" t="s">
        <v>14003</v>
      </c>
      <c r="B946" t="s">
        <v>432</v>
      </c>
      <c r="C946" t="s">
        <v>12733</v>
      </c>
      <c r="E946" t="s">
        <v>491</v>
      </c>
      <c r="F946" t="s">
        <v>492</v>
      </c>
      <c r="G946" t="s">
        <v>493</v>
      </c>
      <c r="H946">
        <v>194</v>
      </c>
      <c r="I946" t="s">
        <v>432</v>
      </c>
      <c r="J946">
        <v>882378</v>
      </c>
      <c r="K946">
        <v>882416</v>
      </c>
      <c r="L946" t="s">
        <v>494</v>
      </c>
      <c r="M946">
        <v>38</v>
      </c>
      <c r="N946" t="s">
        <v>432</v>
      </c>
      <c r="O946">
        <v>155</v>
      </c>
      <c r="P946" t="s">
        <v>493</v>
      </c>
      <c r="Q946" t="s">
        <v>12734</v>
      </c>
      <c r="R946" t="s">
        <v>7813</v>
      </c>
      <c r="S946" t="s">
        <v>492</v>
      </c>
      <c r="T946" t="s">
        <v>497</v>
      </c>
      <c r="U946">
        <v>226</v>
      </c>
      <c r="V946">
        <v>1.2999999999999999E-3</v>
      </c>
      <c r="W946" t="s">
        <v>2697</v>
      </c>
      <c r="X946">
        <v>3</v>
      </c>
      <c r="Y946" t="s">
        <v>6501</v>
      </c>
      <c r="Z946" t="s">
        <v>500</v>
      </c>
      <c r="AA946" t="s">
        <v>501</v>
      </c>
      <c r="AB946">
        <v>0</v>
      </c>
      <c r="AC946" t="s">
        <v>501</v>
      </c>
      <c r="AD946" t="s">
        <v>501</v>
      </c>
      <c r="AE946" t="s">
        <v>501</v>
      </c>
      <c r="AF946" t="s">
        <v>501</v>
      </c>
      <c r="AG946" t="s">
        <v>501</v>
      </c>
      <c r="AH946" t="s">
        <v>501</v>
      </c>
    </row>
    <row r="947" spans="1:34" x14ac:dyDescent="0.25">
      <c r="A947" t="s">
        <v>14004</v>
      </c>
      <c r="B947" t="s">
        <v>432</v>
      </c>
      <c r="C947" t="s">
        <v>14005</v>
      </c>
      <c r="E947" t="s">
        <v>4944</v>
      </c>
      <c r="F947" t="s">
        <v>492</v>
      </c>
      <c r="G947" t="s">
        <v>493</v>
      </c>
      <c r="H947">
        <v>139</v>
      </c>
      <c r="I947" t="s">
        <v>432</v>
      </c>
      <c r="J947">
        <v>896163</v>
      </c>
      <c r="K947">
        <v>896235</v>
      </c>
      <c r="L947" t="s">
        <v>494</v>
      </c>
      <c r="M947">
        <v>72</v>
      </c>
      <c r="N947" t="s">
        <v>432</v>
      </c>
      <c r="O947">
        <v>220</v>
      </c>
      <c r="P947" t="s">
        <v>494</v>
      </c>
      <c r="Q947" t="s">
        <v>12736</v>
      </c>
      <c r="R947" t="s">
        <v>14006</v>
      </c>
      <c r="S947" t="s">
        <v>492</v>
      </c>
      <c r="T947" t="s">
        <v>497</v>
      </c>
      <c r="U947">
        <v>146</v>
      </c>
      <c r="V947">
        <v>3.8999999999999998E-3</v>
      </c>
      <c r="W947" t="s">
        <v>2683</v>
      </c>
      <c r="X947">
        <v>4</v>
      </c>
      <c r="Y947" t="s">
        <v>8494</v>
      </c>
      <c r="Z947" t="s">
        <v>501</v>
      </c>
      <c r="AA947" t="s">
        <v>501</v>
      </c>
      <c r="AB947">
        <v>0</v>
      </c>
      <c r="AC947" t="s">
        <v>501</v>
      </c>
      <c r="AD947" t="s">
        <v>501</v>
      </c>
      <c r="AE947" t="s">
        <v>501</v>
      </c>
      <c r="AF947" t="s">
        <v>501</v>
      </c>
      <c r="AG947" t="s">
        <v>501</v>
      </c>
      <c r="AH947" t="s">
        <v>501</v>
      </c>
    </row>
    <row r="948" spans="1:34" x14ac:dyDescent="0.25">
      <c r="A948" t="s">
        <v>14007</v>
      </c>
      <c r="B948" t="s">
        <v>432</v>
      </c>
      <c r="C948" t="s">
        <v>12736</v>
      </c>
      <c r="E948" t="s">
        <v>12737</v>
      </c>
      <c r="F948" t="s">
        <v>492</v>
      </c>
      <c r="G948" t="s">
        <v>494</v>
      </c>
      <c r="H948">
        <v>22</v>
      </c>
      <c r="I948" t="s">
        <v>432</v>
      </c>
      <c r="J948">
        <v>897594</v>
      </c>
      <c r="K948">
        <v>897727</v>
      </c>
      <c r="L948" t="s">
        <v>494</v>
      </c>
      <c r="M948">
        <v>133</v>
      </c>
      <c r="N948" t="s">
        <v>432</v>
      </c>
      <c r="O948">
        <v>8</v>
      </c>
      <c r="P948" t="s">
        <v>493</v>
      </c>
      <c r="Q948" t="s">
        <v>12738</v>
      </c>
      <c r="R948" t="s">
        <v>1511</v>
      </c>
      <c r="S948" t="s">
        <v>492</v>
      </c>
      <c r="T948" t="s">
        <v>497</v>
      </c>
      <c r="U948">
        <v>556</v>
      </c>
      <c r="V948" s="7">
        <v>1.2E-18</v>
      </c>
      <c r="W948" t="s">
        <v>2697</v>
      </c>
      <c r="X948">
        <v>3</v>
      </c>
      <c r="Y948" t="s">
        <v>6501</v>
      </c>
      <c r="Z948" t="s">
        <v>500</v>
      </c>
      <c r="AA948" t="s">
        <v>501</v>
      </c>
      <c r="AB948">
        <v>0</v>
      </c>
      <c r="AC948" t="s">
        <v>501</v>
      </c>
      <c r="AD948" t="s">
        <v>501</v>
      </c>
      <c r="AE948" t="s">
        <v>501</v>
      </c>
      <c r="AF948" t="s">
        <v>501</v>
      </c>
      <c r="AG948" t="s">
        <v>501</v>
      </c>
      <c r="AH948" t="s">
        <v>501</v>
      </c>
    </row>
    <row r="949" spans="1:34" x14ac:dyDescent="0.25">
      <c r="A949" t="s">
        <v>14008</v>
      </c>
      <c r="B949" t="s">
        <v>432</v>
      </c>
      <c r="C949" t="s">
        <v>12742</v>
      </c>
      <c r="E949" t="s">
        <v>7070</v>
      </c>
      <c r="F949" t="s">
        <v>492</v>
      </c>
      <c r="G949" t="s">
        <v>493</v>
      </c>
      <c r="H949">
        <v>18</v>
      </c>
      <c r="I949" t="s">
        <v>432</v>
      </c>
      <c r="J949">
        <v>903502</v>
      </c>
      <c r="K949">
        <v>903535</v>
      </c>
      <c r="L949" t="s">
        <v>494</v>
      </c>
      <c r="M949">
        <v>33</v>
      </c>
      <c r="N949" t="s">
        <v>432</v>
      </c>
      <c r="O949">
        <v>590</v>
      </c>
      <c r="P949" t="s">
        <v>494</v>
      </c>
      <c r="Q949" t="s">
        <v>12745</v>
      </c>
      <c r="R949" t="s">
        <v>4826</v>
      </c>
      <c r="S949" t="s">
        <v>492</v>
      </c>
      <c r="T949" t="s">
        <v>497</v>
      </c>
      <c r="U949">
        <v>120</v>
      </c>
      <c r="V949">
        <v>4.1999999999999997E-3</v>
      </c>
      <c r="W949" t="s">
        <v>2683</v>
      </c>
      <c r="X949">
        <v>3</v>
      </c>
      <c r="Y949" t="s">
        <v>6501</v>
      </c>
      <c r="Z949" t="s">
        <v>501</v>
      </c>
      <c r="AA949" t="s">
        <v>501</v>
      </c>
      <c r="AB949">
        <v>0</v>
      </c>
      <c r="AC949" t="s">
        <v>501</v>
      </c>
      <c r="AD949" t="s">
        <v>501</v>
      </c>
      <c r="AE949" t="s">
        <v>501</v>
      </c>
      <c r="AF949" t="s">
        <v>501</v>
      </c>
      <c r="AG949" t="s">
        <v>501</v>
      </c>
      <c r="AH949" t="s">
        <v>501</v>
      </c>
    </row>
    <row r="950" spans="1:34" x14ac:dyDescent="0.25">
      <c r="A950" t="s">
        <v>14009</v>
      </c>
      <c r="B950" t="s">
        <v>432</v>
      </c>
      <c r="C950" t="s">
        <v>14010</v>
      </c>
      <c r="E950" t="s">
        <v>14011</v>
      </c>
      <c r="F950" t="s">
        <v>492</v>
      </c>
      <c r="G950" t="s">
        <v>493</v>
      </c>
      <c r="H950">
        <v>32</v>
      </c>
      <c r="I950" t="s">
        <v>432</v>
      </c>
      <c r="J950">
        <v>911966</v>
      </c>
      <c r="K950">
        <v>912035</v>
      </c>
      <c r="L950" t="s">
        <v>494</v>
      </c>
      <c r="M950">
        <v>69</v>
      </c>
      <c r="N950" t="s">
        <v>432</v>
      </c>
      <c r="O950">
        <v>276</v>
      </c>
      <c r="P950" t="s">
        <v>493</v>
      </c>
      <c r="Q950" t="s">
        <v>14012</v>
      </c>
      <c r="R950" t="s">
        <v>496</v>
      </c>
      <c r="S950" t="s">
        <v>492</v>
      </c>
      <c r="T950" t="s">
        <v>497</v>
      </c>
      <c r="U950">
        <v>160</v>
      </c>
      <c r="V950">
        <v>4.1000000000000003E-3</v>
      </c>
      <c r="W950" t="s">
        <v>2683</v>
      </c>
      <c r="X950">
        <v>3</v>
      </c>
      <c r="Y950" t="s">
        <v>6501</v>
      </c>
      <c r="Z950" t="s">
        <v>501</v>
      </c>
      <c r="AA950" t="s">
        <v>501</v>
      </c>
      <c r="AB950">
        <v>0</v>
      </c>
      <c r="AC950" t="s">
        <v>501</v>
      </c>
      <c r="AD950" t="s">
        <v>501</v>
      </c>
      <c r="AE950" t="s">
        <v>501</v>
      </c>
      <c r="AF950" t="s">
        <v>501</v>
      </c>
      <c r="AG950" t="s">
        <v>501</v>
      </c>
      <c r="AH950" t="s">
        <v>501</v>
      </c>
    </row>
    <row r="951" spans="1:34" x14ac:dyDescent="0.25">
      <c r="A951" t="s">
        <v>14013</v>
      </c>
      <c r="B951" t="s">
        <v>432</v>
      </c>
      <c r="C951" t="s">
        <v>12777</v>
      </c>
      <c r="E951" t="s">
        <v>866</v>
      </c>
      <c r="F951" t="s">
        <v>492</v>
      </c>
      <c r="G951" t="s">
        <v>494</v>
      </c>
      <c r="H951">
        <v>7</v>
      </c>
      <c r="I951" t="s">
        <v>432</v>
      </c>
      <c r="J951">
        <v>962520</v>
      </c>
      <c r="K951">
        <v>962676</v>
      </c>
      <c r="L951" t="s">
        <v>493</v>
      </c>
      <c r="M951">
        <v>156</v>
      </c>
      <c r="N951" t="s">
        <v>432</v>
      </c>
      <c r="O951">
        <v>0</v>
      </c>
      <c r="P951" t="s">
        <v>494</v>
      </c>
      <c r="Q951" t="s">
        <v>12778</v>
      </c>
      <c r="R951" t="s">
        <v>7879</v>
      </c>
      <c r="S951" t="s">
        <v>492</v>
      </c>
      <c r="T951" t="s">
        <v>497</v>
      </c>
      <c r="U951">
        <v>769</v>
      </c>
      <c r="V951" s="7">
        <v>2.6E-28</v>
      </c>
      <c r="W951" t="s">
        <v>2697</v>
      </c>
      <c r="X951">
        <v>3</v>
      </c>
      <c r="Y951" t="s">
        <v>6501</v>
      </c>
      <c r="Z951" t="s">
        <v>500</v>
      </c>
      <c r="AA951" t="s">
        <v>501</v>
      </c>
      <c r="AB951">
        <v>0</v>
      </c>
      <c r="AC951" t="s">
        <v>501</v>
      </c>
      <c r="AD951" t="s">
        <v>501</v>
      </c>
      <c r="AE951" t="s">
        <v>501</v>
      </c>
      <c r="AF951" t="s">
        <v>501</v>
      </c>
      <c r="AG951" t="s">
        <v>501</v>
      </c>
      <c r="AH951" t="s">
        <v>501</v>
      </c>
    </row>
    <row r="952" spans="1:34" x14ac:dyDescent="0.25">
      <c r="A952" t="s">
        <v>14014</v>
      </c>
      <c r="B952" t="s">
        <v>432</v>
      </c>
      <c r="C952" t="s">
        <v>14015</v>
      </c>
      <c r="E952" t="s">
        <v>8645</v>
      </c>
      <c r="F952" t="s">
        <v>492</v>
      </c>
      <c r="G952" t="s">
        <v>493</v>
      </c>
      <c r="H952">
        <v>34</v>
      </c>
      <c r="I952" t="s">
        <v>432</v>
      </c>
      <c r="J952">
        <v>973711</v>
      </c>
      <c r="K952">
        <v>973755</v>
      </c>
      <c r="L952" t="s">
        <v>494</v>
      </c>
      <c r="M952">
        <v>44</v>
      </c>
      <c r="N952" t="s">
        <v>432</v>
      </c>
      <c r="O952">
        <v>2042</v>
      </c>
      <c r="P952" t="s">
        <v>493</v>
      </c>
      <c r="Q952" t="s">
        <v>11891</v>
      </c>
      <c r="R952" t="s">
        <v>11217</v>
      </c>
      <c r="S952" t="s">
        <v>492</v>
      </c>
      <c r="T952" t="s">
        <v>497</v>
      </c>
      <c r="U952">
        <v>124</v>
      </c>
      <c r="V952">
        <v>4.8999999999999998E-3</v>
      </c>
      <c r="W952" t="s">
        <v>2697</v>
      </c>
      <c r="X952">
        <v>3</v>
      </c>
      <c r="Y952" t="s">
        <v>6501</v>
      </c>
      <c r="Z952" t="s">
        <v>501</v>
      </c>
      <c r="AA952" t="s">
        <v>501</v>
      </c>
      <c r="AB952">
        <v>0</v>
      </c>
      <c r="AC952" t="s">
        <v>501</v>
      </c>
      <c r="AD952" t="s">
        <v>501</v>
      </c>
      <c r="AE952" t="s">
        <v>501</v>
      </c>
      <c r="AF952" t="s">
        <v>501</v>
      </c>
      <c r="AG952" t="s">
        <v>501</v>
      </c>
      <c r="AH952" t="s">
        <v>501</v>
      </c>
    </row>
    <row r="953" spans="1:34" x14ac:dyDescent="0.25">
      <c r="A953" t="s">
        <v>14016</v>
      </c>
      <c r="B953" t="s">
        <v>432</v>
      </c>
      <c r="C953" t="s">
        <v>14015</v>
      </c>
      <c r="E953" t="s">
        <v>8645</v>
      </c>
      <c r="F953" t="s">
        <v>492</v>
      </c>
      <c r="G953" t="s">
        <v>493</v>
      </c>
      <c r="H953">
        <v>1860</v>
      </c>
      <c r="I953" t="s">
        <v>432</v>
      </c>
      <c r="J953">
        <v>975537</v>
      </c>
      <c r="K953">
        <v>975775</v>
      </c>
      <c r="L953" t="s">
        <v>493</v>
      </c>
      <c r="M953">
        <v>238</v>
      </c>
      <c r="N953" t="s">
        <v>432</v>
      </c>
      <c r="O953">
        <v>22</v>
      </c>
      <c r="P953" t="s">
        <v>493</v>
      </c>
      <c r="Q953" t="s">
        <v>11891</v>
      </c>
      <c r="R953" t="s">
        <v>11217</v>
      </c>
      <c r="S953" t="s">
        <v>492</v>
      </c>
      <c r="T953" t="s">
        <v>497</v>
      </c>
      <c r="U953">
        <v>126</v>
      </c>
      <c r="V953">
        <v>1.9E-3</v>
      </c>
      <c r="W953" t="s">
        <v>2706</v>
      </c>
      <c r="X953">
        <v>3</v>
      </c>
      <c r="Y953" t="s">
        <v>6501</v>
      </c>
      <c r="Z953" t="s">
        <v>501</v>
      </c>
      <c r="AA953" t="s">
        <v>501</v>
      </c>
      <c r="AB953">
        <v>0</v>
      </c>
      <c r="AC953" t="s">
        <v>501</v>
      </c>
      <c r="AD953" t="s">
        <v>501</v>
      </c>
      <c r="AE953" t="s">
        <v>501</v>
      </c>
      <c r="AF953" t="s">
        <v>501</v>
      </c>
      <c r="AG953" t="s">
        <v>501</v>
      </c>
      <c r="AH953" t="s">
        <v>501</v>
      </c>
    </row>
    <row r="954" spans="1:34" x14ac:dyDescent="0.25">
      <c r="A954" t="s">
        <v>14017</v>
      </c>
      <c r="B954" t="s">
        <v>432</v>
      </c>
      <c r="C954" t="s">
        <v>14015</v>
      </c>
      <c r="E954" t="s">
        <v>8645</v>
      </c>
      <c r="F954" t="s">
        <v>492</v>
      </c>
      <c r="G954" t="s">
        <v>493</v>
      </c>
      <c r="H954">
        <v>2049</v>
      </c>
      <c r="I954" t="s">
        <v>432</v>
      </c>
      <c r="J954">
        <v>975726</v>
      </c>
      <c r="K954">
        <v>975775</v>
      </c>
      <c r="L954" t="s">
        <v>493</v>
      </c>
      <c r="M954">
        <v>49</v>
      </c>
      <c r="N954" t="s">
        <v>432</v>
      </c>
      <c r="O954">
        <v>22</v>
      </c>
      <c r="P954" t="s">
        <v>493</v>
      </c>
      <c r="Q954" t="s">
        <v>11891</v>
      </c>
      <c r="R954" t="s">
        <v>11217</v>
      </c>
      <c r="S954" t="s">
        <v>492</v>
      </c>
      <c r="T954" t="s">
        <v>497</v>
      </c>
      <c r="U954">
        <v>126</v>
      </c>
      <c r="V954">
        <v>1.9E-3</v>
      </c>
      <c r="W954" t="s">
        <v>2706</v>
      </c>
      <c r="X954">
        <v>3</v>
      </c>
      <c r="Y954" t="s">
        <v>6501</v>
      </c>
      <c r="Z954" t="s">
        <v>501</v>
      </c>
      <c r="AA954" t="s">
        <v>501</v>
      </c>
      <c r="AB954">
        <v>0</v>
      </c>
      <c r="AC954" t="s">
        <v>501</v>
      </c>
      <c r="AD954" t="s">
        <v>501</v>
      </c>
      <c r="AE954" t="s">
        <v>501</v>
      </c>
      <c r="AF954">
        <v>3</v>
      </c>
      <c r="AG954" t="s">
        <v>501</v>
      </c>
      <c r="AH954" t="s">
        <v>501</v>
      </c>
    </row>
    <row r="955" spans="1:34" x14ac:dyDescent="0.25">
      <c r="A955" t="s">
        <v>14018</v>
      </c>
      <c r="B955" t="s">
        <v>432</v>
      </c>
      <c r="C955" t="s">
        <v>11891</v>
      </c>
      <c r="E955" t="s">
        <v>11892</v>
      </c>
      <c r="F955" t="s">
        <v>492</v>
      </c>
      <c r="G955" t="s">
        <v>493</v>
      </c>
      <c r="H955">
        <v>1</v>
      </c>
      <c r="I955" t="s">
        <v>432</v>
      </c>
      <c r="J955">
        <v>976006</v>
      </c>
      <c r="K955">
        <v>976188</v>
      </c>
      <c r="L955" t="s">
        <v>494</v>
      </c>
      <c r="M955">
        <v>182</v>
      </c>
      <c r="N955" t="s">
        <v>432</v>
      </c>
      <c r="O955">
        <v>251</v>
      </c>
      <c r="P955" t="s">
        <v>493</v>
      </c>
      <c r="Q955" t="s">
        <v>11893</v>
      </c>
      <c r="R955" t="s">
        <v>3383</v>
      </c>
      <c r="S955" t="s">
        <v>492</v>
      </c>
      <c r="T955" t="s">
        <v>497</v>
      </c>
      <c r="U955">
        <v>113</v>
      </c>
      <c r="V955">
        <v>4.4999999999999997E-3</v>
      </c>
      <c r="W955" t="s">
        <v>2683</v>
      </c>
      <c r="X955">
        <v>3</v>
      </c>
      <c r="Y955" t="s">
        <v>6501</v>
      </c>
      <c r="Z955" t="s">
        <v>500</v>
      </c>
      <c r="AA955" t="s">
        <v>501</v>
      </c>
      <c r="AB955">
        <v>0</v>
      </c>
      <c r="AC955" t="s">
        <v>501</v>
      </c>
      <c r="AD955" t="s">
        <v>501</v>
      </c>
      <c r="AE955" t="s">
        <v>501</v>
      </c>
      <c r="AF955" t="s">
        <v>501</v>
      </c>
      <c r="AG955" t="s">
        <v>501</v>
      </c>
      <c r="AH955" t="s">
        <v>501</v>
      </c>
    </row>
    <row r="956" spans="1:34" x14ac:dyDescent="0.25">
      <c r="A956" t="s">
        <v>14019</v>
      </c>
      <c r="B956" t="s">
        <v>432</v>
      </c>
      <c r="C956" t="s">
        <v>14020</v>
      </c>
      <c r="E956" t="s">
        <v>9009</v>
      </c>
      <c r="F956" t="s">
        <v>492</v>
      </c>
      <c r="G956" t="s">
        <v>493</v>
      </c>
      <c r="H956">
        <v>25</v>
      </c>
      <c r="I956" t="s">
        <v>432</v>
      </c>
      <c r="J956">
        <v>9880</v>
      </c>
      <c r="K956">
        <v>10289</v>
      </c>
      <c r="L956" t="s">
        <v>493</v>
      </c>
      <c r="M956">
        <v>409</v>
      </c>
      <c r="N956" t="s">
        <v>432</v>
      </c>
      <c r="O956">
        <v>0</v>
      </c>
      <c r="P956" t="s">
        <v>494</v>
      </c>
      <c r="Q956" t="s">
        <v>13527</v>
      </c>
      <c r="R956" t="s">
        <v>1600</v>
      </c>
      <c r="S956" t="s">
        <v>492</v>
      </c>
      <c r="T956" t="s">
        <v>497</v>
      </c>
      <c r="U956">
        <v>138</v>
      </c>
      <c r="V956">
        <v>3.0000000000000001E-3</v>
      </c>
      <c r="W956" t="s">
        <v>2683</v>
      </c>
      <c r="X956">
        <v>1</v>
      </c>
      <c r="Y956" t="s">
        <v>3626</v>
      </c>
      <c r="Z956" t="s">
        <v>500</v>
      </c>
      <c r="AA956" t="s">
        <v>501</v>
      </c>
      <c r="AB956">
        <v>0</v>
      </c>
      <c r="AC956" t="s">
        <v>501</v>
      </c>
      <c r="AD956" t="s">
        <v>501</v>
      </c>
      <c r="AE956" t="s">
        <v>501</v>
      </c>
      <c r="AF956">
        <v>5</v>
      </c>
      <c r="AG956" t="s">
        <v>501</v>
      </c>
      <c r="AH956" t="s">
        <v>14021</v>
      </c>
    </row>
    <row r="957" spans="1:34" x14ac:dyDescent="0.25">
      <c r="A957" t="s">
        <v>14022</v>
      </c>
      <c r="B957" t="s">
        <v>432</v>
      </c>
      <c r="C957" t="s">
        <v>14023</v>
      </c>
      <c r="E957" t="s">
        <v>491</v>
      </c>
      <c r="F957" t="s">
        <v>492</v>
      </c>
      <c r="G957" t="s">
        <v>494</v>
      </c>
      <c r="H957">
        <v>-2</v>
      </c>
      <c r="I957" t="s">
        <v>432</v>
      </c>
      <c r="J957">
        <v>991780</v>
      </c>
      <c r="K957">
        <v>991866</v>
      </c>
      <c r="L957" t="s">
        <v>493</v>
      </c>
      <c r="M957">
        <v>86</v>
      </c>
      <c r="N957" t="s">
        <v>432</v>
      </c>
      <c r="O957">
        <v>0</v>
      </c>
      <c r="P957" t="s">
        <v>494</v>
      </c>
      <c r="Q957" t="s">
        <v>14024</v>
      </c>
      <c r="R957" t="s">
        <v>496</v>
      </c>
      <c r="S957" t="s">
        <v>492</v>
      </c>
      <c r="T957" t="s">
        <v>497</v>
      </c>
      <c r="U957">
        <v>380</v>
      </c>
      <c r="V957" s="7">
        <v>6.7000000000000001E-11</v>
      </c>
      <c r="W957" t="s">
        <v>2697</v>
      </c>
      <c r="X957">
        <v>2</v>
      </c>
      <c r="Y957" t="s">
        <v>6562</v>
      </c>
      <c r="Z957" t="s">
        <v>501</v>
      </c>
      <c r="AA957" t="s">
        <v>501</v>
      </c>
      <c r="AB957">
        <v>0</v>
      </c>
      <c r="AC957" t="s">
        <v>501</v>
      </c>
      <c r="AD957" t="s">
        <v>501</v>
      </c>
      <c r="AE957" t="s">
        <v>501</v>
      </c>
      <c r="AF957" t="s">
        <v>501</v>
      </c>
      <c r="AG957" t="s">
        <v>501</v>
      </c>
      <c r="AH957" t="s">
        <v>501</v>
      </c>
    </row>
    <row r="958" spans="1:34" x14ac:dyDescent="0.25">
      <c r="A958" t="s">
        <v>14025</v>
      </c>
      <c r="B958" t="s">
        <v>432</v>
      </c>
      <c r="C958" t="s">
        <v>14026</v>
      </c>
      <c r="E958" t="s">
        <v>14027</v>
      </c>
      <c r="F958" t="s">
        <v>492</v>
      </c>
      <c r="G958" t="s">
        <v>493</v>
      </c>
      <c r="H958">
        <v>261</v>
      </c>
      <c r="I958" t="s">
        <v>432</v>
      </c>
      <c r="J958">
        <v>998296</v>
      </c>
      <c r="K958">
        <v>998615</v>
      </c>
      <c r="L958" t="s">
        <v>493</v>
      </c>
      <c r="M958">
        <v>319</v>
      </c>
      <c r="N958" t="s">
        <v>432</v>
      </c>
      <c r="O958">
        <v>195</v>
      </c>
      <c r="P958" t="s">
        <v>493</v>
      </c>
      <c r="Q958" t="s">
        <v>14028</v>
      </c>
      <c r="R958" t="s">
        <v>14029</v>
      </c>
      <c r="S958" t="s">
        <v>492</v>
      </c>
      <c r="T958" t="s">
        <v>497</v>
      </c>
      <c r="U958">
        <v>135</v>
      </c>
      <c r="V958">
        <v>1.4E-3</v>
      </c>
      <c r="W958" t="s">
        <v>2706</v>
      </c>
      <c r="X958">
        <v>2</v>
      </c>
      <c r="Y958" t="s">
        <v>6562</v>
      </c>
      <c r="Z958" t="s">
        <v>500</v>
      </c>
      <c r="AA958" t="s">
        <v>501</v>
      </c>
      <c r="AB958">
        <v>0</v>
      </c>
      <c r="AC958" t="s">
        <v>501</v>
      </c>
      <c r="AD958" t="s">
        <v>501</v>
      </c>
      <c r="AE958" t="s">
        <v>501</v>
      </c>
      <c r="AF958" t="s">
        <v>501</v>
      </c>
      <c r="AG958" t="s">
        <v>501</v>
      </c>
      <c r="AH958" t="s">
        <v>11222</v>
      </c>
    </row>
    <row r="959" spans="1:34" x14ac:dyDescent="0.25">
      <c r="A959" t="s">
        <v>486</v>
      </c>
    </row>
    <row r="960" spans="1:34" x14ac:dyDescent="0.25">
      <c r="A960" t="s">
        <v>14030</v>
      </c>
      <c r="B960" t="s">
        <v>432</v>
      </c>
      <c r="C960" t="s">
        <v>12506</v>
      </c>
      <c r="E960" t="s">
        <v>491</v>
      </c>
      <c r="F960" t="s">
        <v>492</v>
      </c>
      <c r="G960" t="s">
        <v>494</v>
      </c>
      <c r="H960">
        <v>1</v>
      </c>
      <c r="I960" t="s">
        <v>432</v>
      </c>
      <c r="J960">
        <v>489812</v>
      </c>
      <c r="K960">
        <v>490169</v>
      </c>
      <c r="L960" t="s">
        <v>494</v>
      </c>
      <c r="M960">
        <v>357</v>
      </c>
      <c r="N960" t="s">
        <v>432</v>
      </c>
      <c r="O960">
        <v>-24</v>
      </c>
      <c r="P960" t="s">
        <v>493</v>
      </c>
      <c r="Q960" t="s">
        <v>12507</v>
      </c>
      <c r="R960" t="s">
        <v>1184</v>
      </c>
      <c r="S960" t="s">
        <v>492</v>
      </c>
      <c r="T960" t="s">
        <v>6411</v>
      </c>
      <c r="U960">
        <v>217</v>
      </c>
      <c r="V960">
        <v>1E-3</v>
      </c>
      <c r="W960" t="s">
        <v>1026</v>
      </c>
      <c r="X960">
        <v>2</v>
      </c>
      <c r="Y960" t="s">
        <v>6495</v>
      </c>
      <c r="Z960" t="s">
        <v>501</v>
      </c>
      <c r="AA960" t="s">
        <v>501</v>
      </c>
      <c r="AB960">
        <v>0</v>
      </c>
      <c r="AC960" t="s">
        <v>501</v>
      </c>
      <c r="AD960" t="s">
        <v>501</v>
      </c>
      <c r="AE960" t="s">
        <v>501</v>
      </c>
      <c r="AF960" t="s">
        <v>501</v>
      </c>
      <c r="AG960" t="s">
        <v>501</v>
      </c>
      <c r="AH960" t="s">
        <v>501</v>
      </c>
    </row>
    <row r="961" spans="1:34" x14ac:dyDescent="0.25">
      <c r="A961" t="s">
        <v>14031</v>
      </c>
      <c r="B961" t="s">
        <v>432</v>
      </c>
      <c r="C961" t="s">
        <v>12564</v>
      </c>
      <c r="E961" t="s">
        <v>1264</v>
      </c>
      <c r="F961" t="s">
        <v>492</v>
      </c>
      <c r="G961" t="s">
        <v>494</v>
      </c>
      <c r="H961">
        <v>21</v>
      </c>
      <c r="I961" t="s">
        <v>432</v>
      </c>
      <c r="J961">
        <v>582167</v>
      </c>
      <c r="K961">
        <v>582368</v>
      </c>
      <c r="L961" t="s">
        <v>494</v>
      </c>
      <c r="M961">
        <v>201</v>
      </c>
      <c r="N961" t="s">
        <v>432</v>
      </c>
      <c r="O961">
        <v>-1</v>
      </c>
      <c r="P961" t="s">
        <v>494</v>
      </c>
      <c r="Q961" t="s">
        <v>12565</v>
      </c>
      <c r="R961" t="s">
        <v>1266</v>
      </c>
      <c r="S961" t="s">
        <v>492</v>
      </c>
      <c r="T961" t="s">
        <v>6414</v>
      </c>
      <c r="U961">
        <v>432</v>
      </c>
      <c r="V961" s="7">
        <v>3.4000000000000002E-13</v>
      </c>
      <c r="W961" t="s">
        <v>1052</v>
      </c>
      <c r="X961">
        <v>3</v>
      </c>
      <c r="Y961" t="s">
        <v>6501</v>
      </c>
      <c r="Z961" t="s">
        <v>501</v>
      </c>
      <c r="AA961" t="s">
        <v>501</v>
      </c>
      <c r="AB961">
        <v>0</v>
      </c>
      <c r="AC961" t="s">
        <v>501</v>
      </c>
      <c r="AD961" t="s">
        <v>501</v>
      </c>
      <c r="AE961" t="s">
        <v>501</v>
      </c>
      <c r="AF961">
        <v>5</v>
      </c>
      <c r="AG961" t="s">
        <v>501</v>
      </c>
      <c r="AH961" t="s">
        <v>9233</v>
      </c>
    </row>
    <row r="962" spans="1:34" x14ac:dyDescent="0.25">
      <c r="A962" t="s">
        <v>14032</v>
      </c>
      <c r="B962" t="s">
        <v>432</v>
      </c>
      <c r="C962" t="s">
        <v>12798</v>
      </c>
      <c r="E962" t="s">
        <v>3373</v>
      </c>
      <c r="F962" t="s">
        <v>492</v>
      </c>
      <c r="G962" t="s">
        <v>494</v>
      </c>
      <c r="H962">
        <v>248</v>
      </c>
      <c r="I962" t="s">
        <v>432</v>
      </c>
      <c r="J962">
        <v>995904</v>
      </c>
      <c r="K962">
        <v>996036</v>
      </c>
      <c r="L962" t="s">
        <v>493</v>
      </c>
      <c r="M962">
        <v>132</v>
      </c>
      <c r="N962" t="s">
        <v>432</v>
      </c>
      <c r="O962">
        <v>360</v>
      </c>
      <c r="P962" t="s">
        <v>493</v>
      </c>
      <c r="Q962" t="s">
        <v>12799</v>
      </c>
      <c r="R962" t="s">
        <v>496</v>
      </c>
      <c r="S962" t="s">
        <v>492</v>
      </c>
      <c r="T962" t="s">
        <v>6416</v>
      </c>
      <c r="U962">
        <v>242</v>
      </c>
      <c r="V962" s="7">
        <v>4.8999999999999997E-6</v>
      </c>
      <c r="W962" t="s">
        <v>1052</v>
      </c>
      <c r="X962">
        <v>223</v>
      </c>
      <c r="Y962" s="6" t="s">
        <v>14033</v>
      </c>
      <c r="Z962" t="s">
        <v>501</v>
      </c>
      <c r="AA962" t="s">
        <v>1650</v>
      </c>
      <c r="AB962">
        <v>0</v>
      </c>
      <c r="AC962" t="s">
        <v>501</v>
      </c>
      <c r="AD962" t="s">
        <v>501</v>
      </c>
      <c r="AE962" t="s">
        <v>501</v>
      </c>
      <c r="AF962" t="s">
        <v>501</v>
      </c>
      <c r="AG962" t="s">
        <v>501</v>
      </c>
      <c r="AH962" t="s">
        <v>501</v>
      </c>
    </row>
    <row r="963" spans="1:34" x14ac:dyDescent="0.25">
      <c r="A963" t="s">
        <v>14030</v>
      </c>
      <c r="B963" t="s">
        <v>432</v>
      </c>
      <c r="C963" t="s">
        <v>12834</v>
      </c>
      <c r="E963" t="s">
        <v>7970</v>
      </c>
      <c r="F963" t="s">
        <v>492</v>
      </c>
      <c r="G963" t="s">
        <v>494</v>
      </c>
      <c r="H963">
        <v>157</v>
      </c>
      <c r="I963" t="s">
        <v>432</v>
      </c>
      <c r="J963">
        <v>1082174</v>
      </c>
      <c r="K963">
        <v>1082600</v>
      </c>
      <c r="L963" t="s">
        <v>494</v>
      </c>
      <c r="M963">
        <v>426</v>
      </c>
      <c r="N963" t="s">
        <v>432</v>
      </c>
      <c r="O963">
        <v>-20</v>
      </c>
      <c r="P963" t="s">
        <v>493</v>
      </c>
      <c r="Q963" t="s">
        <v>12835</v>
      </c>
      <c r="R963" t="s">
        <v>1492</v>
      </c>
      <c r="S963" t="s">
        <v>492</v>
      </c>
      <c r="T963" t="s">
        <v>6411</v>
      </c>
      <c r="U963">
        <v>147</v>
      </c>
      <c r="V963">
        <v>3.0000000000000001E-3</v>
      </c>
      <c r="W963" t="s">
        <v>1052</v>
      </c>
      <c r="X963">
        <v>1</v>
      </c>
      <c r="Y963" t="s">
        <v>527</v>
      </c>
      <c r="Z963" t="s">
        <v>501</v>
      </c>
      <c r="AA963" t="s">
        <v>501</v>
      </c>
      <c r="AB963">
        <v>0</v>
      </c>
      <c r="AC963" t="s">
        <v>501</v>
      </c>
      <c r="AD963" t="s">
        <v>501</v>
      </c>
      <c r="AE963" t="s">
        <v>501</v>
      </c>
      <c r="AF963" t="s">
        <v>501</v>
      </c>
      <c r="AG963" t="s">
        <v>501</v>
      </c>
      <c r="AH963" t="s">
        <v>501</v>
      </c>
    </row>
    <row r="964" spans="1:34" x14ac:dyDescent="0.25">
      <c r="A964" t="s">
        <v>14030</v>
      </c>
      <c r="B964" t="s">
        <v>432</v>
      </c>
      <c r="C964" t="s">
        <v>11950</v>
      </c>
      <c r="E964" t="s">
        <v>6775</v>
      </c>
      <c r="F964" t="s">
        <v>492</v>
      </c>
      <c r="G964" t="s">
        <v>494</v>
      </c>
      <c r="H964">
        <v>21</v>
      </c>
      <c r="I964" t="s">
        <v>432</v>
      </c>
      <c r="J964">
        <v>1700232</v>
      </c>
      <c r="K964">
        <v>1700727</v>
      </c>
      <c r="L964" t="s">
        <v>494</v>
      </c>
      <c r="M964">
        <v>495</v>
      </c>
      <c r="N964" t="s">
        <v>432</v>
      </c>
      <c r="O964">
        <v>-19</v>
      </c>
      <c r="P964" t="s">
        <v>493</v>
      </c>
      <c r="Q964" t="s">
        <v>11951</v>
      </c>
      <c r="R964" t="s">
        <v>669</v>
      </c>
      <c r="S964" t="s">
        <v>492</v>
      </c>
      <c r="T964" t="s">
        <v>6411</v>
      </c>
      <c r="U964">
        <v>157</v>
      </c>
      <c r="V964">
        <v>4.5999999999999999E-3</v>
      </c>
      <c r="W964" t="s">
        <v>1026</v>
      </c>
      <c r="X964">
        <v>3</v>
      </c>
      <c r="Y964" t="s">
        <v>6501</v>
      </c>
      <c r="Z964" t="s">
        <v>501</v>
      </c>
      <c r="AA964" t="s">
        <v>501</v>
      </c>
      <c r="AB964">
        <v>0</v>
      </c>
      <c r="AC964" t="s">
        <v>501</v>
      </c>
      <c r="AD964" t="s">
        <v>501</v>
      </c>
      <c r="AE964" t="s">
        <v>501</v>
      </c>
      <c r="AF964" t="s">
        <v>501</v>
      </c>
      <c r="AG964" t="s">
        <v>501</v>
      </c>
      <c r="AH964" t="s">
        <v>501</v>
      </c>
    </row>
    <row r="965" spans="1:34" x14ac:dyDescent="0.25">
      <c r="A965" t="s">
        <v>14030</v>
      </c>
      <c r="B965" t="s">
        <v>432</v>
      </c>
      <c r="C965" t="s">
        <v>13298</v>
      </c>
      <c r="E965" t="s">
        <v>8517</v>
      </c>
      <c r="F965" t="s">
        <v>492</v>
      </c>
      <c r="G965" t="s">
        <v>494</v>
      </c>
      <c r="H965">
        <v>1</v>
      </c>
      <c r="I965" t="s">
        <v>432</v>
      </c>
      <c r="J965">
        <v>1850267</v>
      </c>
      <c r="K965">
        <v>1850481</v>
      </c>
      <c r="L965" t="s">
        <v>494</v>
      </c>
      <c r="M965">
        <v>214</v>
      </c>
      <c r="N965" t="s">
        <v>432</v>
      </c>
      <c r="O965">
        <v>-14</v>
      </c>
      <c r="P965" t="s">
        <v>493</v>
      </c>
      <c r="Q965" t="s">
        <v>13299</v>
      </c>
      <c r="R965" t="s">
        <v>8519</v>
      </c>
      <c r="S965" t="s">
        <v>492</v>
      </c>
      <c r="T965" t="s">
        <v>6411</v>
      </c>
      <c r="U965">
        <v>253</v>
      </c>
      <c r="V965" s="7">
        <v>3.6999999999999998E-5</v>
      </c>
      <c r="W965" t="s">
        <v>1026</v>
      </c>
      <c r="X965">
        <v>1</v>
      </c>
      <c r="Y965" t="s">
        <v>3626</v>
      </c>
      <c r="Z965" t="s">
        <v>501</v>
      </c>
      <c r="AA965" t="s">
        <v>501</v>
      </c>
      <c r="AB965">
        <v>0</v>
      </c>
      <c r="AC965" t="s">
        <v>501</v>
      </c>
      <c r="AD965" t="s">
        <v>501</v>
      </c>
      <c r="AE965" t="s">
        <v>501</v>
      </c>
      <c r="AF965" t="s">
        <v>501</v>
      </c>
      <c r="AG965" t="s">
        <v>501</v>
      </c>
      <c r="AH965" t="s">
        <v>501</v>
      </c>
    </row>
    <row r="966" spans="1:34" x14ac:dyDescent="0.25">
      <c r="A966" t="s">
        <v>14034</v>
      </c>
      <c r="B966" t="s">
        <v>432</v>
      </c>
      <c r="C966" t="s">
        <v>11986</v>
      </c>
      <c r="E966" t="s">
        <v>11203</v>
      </c>
      <c r="F966" t="s">
        <v>492</v>
      </c>
      <c r="G966" t="s">
        <v>494</v>
      </c>
      <c r="H966">
        <v>415</v>
      </c>
      <c r="I966" t="s">
        <v>432</v>
      </c>
      <c r="J966">
        <v>2159956</v>
      </c>
      <c r="K966">
        <v>2160050</v>
      </c>
      <c r="L966" t="s">
        <v>493</v>
      </c>
      <c r="M966">
        <v>94</v>
      </c>
      <c r="N966" t="s">
        <v>432</v>
      </c>
      <c r="O966">
        <v>399</v>
      </c>
      <c r="P966" t="s">
        <v>493</v>
      </c>
      <c r="Q966" t="s">
        <v>11987</v>
      </c>
      <c r="R966" t="s">
        <v>6513</v>
      </c>
      <c r="S966" t="s">
        <v>492</v>
      </c>
      <c r="T966" t="s">
        <v>9225</v>
      </c>
      <c r="U966">
        <v>134</v>
      </c>
      <c r="V966">
        <v>4.4999999999999997E-3</v>
      </c>
      <c r="W966" t="s">
        <v>1026</v>
      </c>
      <c r="X966">
        <v>456</v>
      </c>
      <c r="Y966" s="6" t="s">
        <v>14035</v>
      </c>
      <c r="Z966" t="s">
        <v>500</v>
      </c>
      <c r="AA966" t="s">
        <v>9227</v>
      </c>
      <c r="AB966">
        <v>0</v>
      </c>
      <c r="AC966" t="s">
        <v>501</v>
      </c>
      <c r="AD966" t="s">
        <v>501</v>
      </c>
      <c r="AE966" t="s">
        <v>501</v>
      </c>
      <c r="AF966" t="s">
        <v>501</v>
      </c>
      <c r="AG966" t="s">
        <v>501</v>
      </c>
      <c r="AH966" t="s">
        <v>501</v>
      </c>
    </row>
    <row r="967" spans="1:34" x14ac:dyDescent="0.25">
      <c r="A967" t="s">
        <v>14030</v>
      </c>
      <c r="B967" t="s">
        <v>432</v>
      </c>
      <c r="C967" t="s">
        <v>14036</v>
      </c>
      <c r="E967" t="s">
        <v>1225</v>
      </c>
      <c r="F967" t="s">
        <v>492</v>
      </c>
      <c r="G967" t="s">
        <v>493</v>
      </c>
      <c r="H967">
        <v>55</v>
      </c>
      <c r="I967" t="s">
        <v>432</v>
      </c>
      <c r="J967">
        <v>1528917</v>
      </c>
      <c r="K967">
        <v>1529021</v>
      </c>
      <c r="L967" t="s">
        <v>494</v>
      </c>
      <c r="M967">
        <v>104</v>
      </c>
      <c r="N967" t="s">
        <v>432</v>
      </c>
      <c r="O967">
        <v>-57</v>
      </c>
      <c r="P967" t="s">
        <v>493</v>
      </c>
      <c r="Q967" t="s">
        <v>14037</v>
      </c>
      <c r="R967" t="s">
        <v>1046</v>
      </c>
      <c r="S967" t="s">
        <v>492</v>
      </c>
      <c r="T967" t="s">
        <v>6411</v>
      </c>
      <c r="U967">
        <v>245</v>
      </c>
      <c r="V967">
        <v>4.0000000000000002E-4</v>
      </c>
      <c r="W967" t="s">
        <v>2683</v>
      </c>
      <c r="X967">
        <v>2</v>
      </c>
      <c r="Y967" t="s">
        <v>6562</v>
      </c>
      <c r="Z967" t="s">
        <v>501</v>
      </c>
      <c r="AA967" t="s">
        <v>501</v>
      </c>
      <c r="AB967">
        <v>0</v>
      </c>
      <c r="AC967" t="s">
        <v>501</v>
      </c>
      <c r="AD967" t="s">
        <v>501</v>
      </c>
      <c r="AE967" t="s">
        <v>501</v>
      </c>
      <c r="AF967" t="s">
        <v>501</v>
      </c>
      <c r="AG967" t="s">
        <v>501</v>
      </c>
      <c r="AH967" t="s">
        <v>501</v>
      </c>
    </row>
    <row r="968" spans="1:34" x14ac:dyDescent="0.25">
      <c r="A968" t="s">
        <v>14038</v>
      </c>
      <c r="B968" t="s">
        <v>432</v>
      </c>
      <c r="C968" t="s">
        <v>11898</v>
      </c>
      <c r="E968" t="s">
        <v>1639</v>
      </c>
      <c r="F968" t="s">
        <v>492</v>
      </c>
      <c r="G968" t="s">
        <v>493</v>
      </c>
      <c r="H968">
        <v>83</v>
      </c>
      <c r="I968" t="s">
        <v>432</v>
      </c>
      <c r="J968">
        <v>980810</v>
      </c>
      <c r="K968">
        <v>980989</v>
      </c>
      <c r="L968" t="s">
        <v>493</v>
      </c>
      <c r="M968">
        <v>179</v>
      </c>
      <c r="N968" t="s">
        <v>432</v>
      </c>
      <c r="O968">
        <v>174</v>
      </c>
      <c r="P968" t="s">
        <v>494</v>
      </c>
      <c r="Q968" t="s">
        <v>12787</v>
      </c>
      <c r="R968" t="s">
        <v>624</v>
      </c>
      <c r="S968" t="s">
        <v>492</v>
      </c>
      <c r="T968" t="s">
        <v>9240</v>
      </c>
      <c r="U968">
        <v>276</v>
      </c>
      <c r="V968" s="7">
        <v>6.4999999999999996E-6</v>
      </c>
      <c r="W968" t="s">
        <v>2697</v>
      </c>
      <c r="X968">
        <v>10</v>
      </c>
      <c r="Y968" s="6" t="s">
        <v>14039</v>
      </c>
      <c r="Z968" t="s">
        <v>500</v>
      </c>
      <c r="AA968" t="s">
        <v>14040</v>
      </c>
      <c r="AB968">
        <v>0</v>
      </c>
      <c r="AC968" t="s">
        <v>501</v>
      </c>
      <c r="AD968" t="s">
        <v>501</v>
      </c>
      <c r="AE968" t="s">
        <v>501</v>
      </c>
      <c r="AF968" t="s">
        <v>501</v>
      </c>
      <c r="AG968" t="s">
        <v>501</v>
      </c>
      <c r="AH968" t="s">
        <v>9242</v>
      </c>
    </row>
    <row r="970" spans="1:34" x14ac:dyDescent="0.25">
      <c r="A970" t="s">
        <v>3458</v>
      </c>
    </row>
    <row r="973" spans="1:34" x14ac:dyDescent="0.25">
      <c r="A973" t="s">
        <v>3459</v>
      </c>
    </row>
    <row r="974" spans="1:34" x14ac:dyDescent="0.25">
      <c r="A974" t="s">
        <v>3460</v>
      </c>
    </row>
    <row r="975" spans="1:34" x14ac:dyDescent="0.25">
      <c r="A975" t="s">
        <v>3461</v>
      </c>
    </row>
    <row r="976" spans="1:34" x14ac:dyDescent="0.25">
      <c r="A976" t="s">
        <v>14041</v>
      </c>
    </row>
    <row r="977" spans="1:1" x14ac:dyDescent="0.25">
      <c r="A977" t="s">
        <v>3459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94"/>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23907</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14042</v>
      </c>
      <c r="B8" t="s">
        <v>432</v>
      </c>
      <c r="C8" t="s">
        <v>14043</v>
      </c>
      <c r="E8" t="s">
        <v>491</v>
      </c>
      <c r="F8" t="s">
        <v>492</v>
      </c>
      <c r="G8" t="s">
        <v>493</v>
      </c>
      <c r="H8">
        <v>1</v>
      </c>
      <c r="I8" t="s">
        <v>432</v>
      </c>
      <c r="J8">
        <v>26967</v>
      </c>
      <c r="K8">
        <v>27208</v>
      </c>
      <c r="L8" t="s">
        <v>494</v>
      </c>
      <c r="M8">
        <v>241</v>
      </c>
      <c r="N8" t="s">
        <v>432</v>
      </c>
      <c r="O8">
        <v>173</v>
      </c>
      <c r="P8" t="s">
        <v>493</v>
      </c>
      <c r="Q8" t="s">
        <v>14044</v>
      </c>
      <c r="R8" t="s">
        <v>14045</v>
      </c>
      <c r="S8" t="s">
        <v>492</v>
      </c>
      <c r="T8" t="s">
        <v>497</v>
      </c>
      <c r="U8">
        <v>462</v>
      </c>
      <c r="V8" s="7">
        <v>1.8999999999999999E-78</v>
      </c>
      <c r="W8" t="s">
        <v>498</v>
      </c>
      <c r="X8">
        <v>3</v>
      </c>
      <c r="Y8" t="s">
        <v>6501</v>
      </c>
      <c r="Z8" t="s">
        <v>500</v>
      </c>
      <c r="AA8" t="s">
        <v>501</v>
      </c>
      <c r="AB8">
        <v>1</v>
      </c>
      <c r="AD8" t="s">
        <v>14046</v>
      </c>
      <c r="AE8" t="s">
        <v>501</v>
      </c>
      <c r="AF8" t="s">
        <v>501</v>
      </c>
      <c r="AG8" t="s">
        <v>501</v>
      </c>
      <c r="AH8" t="s">
        <v>501</v>
      </c>
    </row>
    <row r="9" spans="1:34" x14ac:dyDescent="0.25">
      <c r="A9" t="s">
        <v>14047</v>
      </c>
      <c r="B9" t="s">
        <v>432</v>
      </c>
      <c r="C9" t="s">
        <v>14048</v>
      </c>
      <c r="E9" t="s">
        <v>7153</v>
      </c>
      <c r="F9" t="s">
        <v>492</v>
      </c>
      <c r="G9" t="s">
        <v>493</v>
      </c>
      <c r="H9">
        <v>1</v>
      </c>
      <c r="I9" t="s">
        <v>432</v>
      </c>
      <c r="J9">
        <v>42437</v>
      </c>
      <c r="K9">
        <v>42499</v>
      </c>
      <c r="L9" t="s">
        <v>494</v>
      </c>
      <c r="M9">
        <v>62</v>
      </c>
      <c r="N9" t="s">
        <v>432</v>
      </c>
      <c r="O9">
        <v>347</v>
      </c>
      <c r="P9" t="s">
        <v>494</v>
      </c>
      <c r="Q9" t="s">
        <v>14049</v>
      </c>
      <c r="R9" t="s">
        <v>11200</v>
      </c>
      <c r="S9" t="s">
        <v>492</v>
      </c>
      <c r="T9" t="s">
        <v>497</v>
      </c>
      <c r="U9">
        <v>1947</v>
      </c>
      <c r="V9" s="7">
        <v>6.4000000000000002E-82</v>
      </c>
      <c r="W9" t="s">
        <v>498</v>
      </c>
      <c r="X9">
        <v>1</v>
      </c>
      <c r="Y9" t="s">
        <v>3626</v>
      </c>
      <c r="Z9" t="s">
        <v>501</v>
      </c>
      <c r="AA9" t="s">
        <v>501</v>
      </c>
      <c r="AB9">
        <v>0</v>
      </c>
      <c r="AC9" t="s">
        <v>501</v>
      </c>
      <c r="AD9" t="s">
        <v>501</v>
      </c>
      <c r="AE9" t="s">
        <v>501</v>
      </c>
      <c r="AF9" t="s">
        <v>501</v>
      </c>
      <c r="AG9" t="s">
        <v>501</v>
      </c>
      <c r="AH9" t="s">
        <v>501</v>
      </c>
    </row>
    <row r="10" spans="1:34" x14ac:dyDescent="0.25">
      <c r="A10" t="s">
        <v>14050</v>
      </c>
      <c r="B10" t="s">
        <v>432</v>
      </c>
      <c r="C10" t="s">
        <v>14051</v>
      </c>
      <c r="E10" t="s">
        <v>3858</v>
      </c>
      <c r="F10" t="s">
        <v>492</v>
      </c>
      <c r="G10" t="s">
        <v>494</v>
      </c>
      <c r="H10">
        <v>2</v>
      </c>
      <c r="I10" t="s">
        <v>432</v>
      </c>
      <c r="J10">
        <v>66338</v>
      </c>
      <c r="K10">
        <v>66518</v>
      </c>
      <c r="L10" t="s">
        <v>494</v>
      </c>
      <c r="M10">
        <v>180</v>
      </c>
      <c r="N10" t="s">
        <v>432</v>
      </c>
      <c r="O10">
        <v>4</v>
      </c>
      <c r="P10" t="s">
        <v>493</v>
      </c>
      <c r="Q10" t="s">
        <v>14052</v>
      </c>
      <c r="R10" t="s">
        <v>496</v>
      </c>
      <c r="S10" t="s">
        <v>492</v>
      </c>
      <c r="T10" t="s">
        <v>497</v>
      </c>
      <c r="U10">
        <v>870</v>
      </c>
      <c r="V10" s="7">
        <v>6.1999999999999999E-33</v>
      </c>
      <c r="W10" t="s">
        <v>498</v>
      </c>
      <c r="X10">
        <v>3</v>
      </c>
      <c r="Y10" t="s">
        <v>6501</v>
      </c>
      <c r="Z10" t="s">
        <v>500</v>
      </c>
      <c r="AA10" t="s">
        <v>501</v>
      </c>
      <c r="AB10">
        <v>0</v>
      </c>
      <c r="AC10" t="s">
        <v>501</v>
      </c>
      <c r="AD10" t="s">
        <v>501</v>
      </c>
      <c r="AE10" t="s">
        <v>501</v>
      </c>
      <c r="AF10" t="s">
        <v>501</v>
      </c>
      <c r="AG10" t="s">
        <v>501</v>
      </c>
      <c r="AH10" t="s">
        <v>501</v>
      </c>
    </row>
    <row r="11" spans="1:34" x14ac:dyDescent="0.25">
      <c r="A11" t="s">
        <v>14053</v>
      </c>
      <c r="B11" t="s">
        <v>432</v>
      </c>
      <c r="C11" t="s">
        <v>14054</v>
      </c>
      <c r="E11" t="s">
        <v>491</v>
      </c>
      <c r="F11" t="s">
        <v>492</v>
      </c>
      <c r="G11" t="s">
        <v>493</v>
      </c>
      <c r="H11">
        <v>4</v>
      </c>
      <c r="I11" t="s">
        <v>432</v>
      </c>
      <c r="J11">
        <v>67439</v>
      </c>
      <c r="K11">
        <v>67568</v>
      </c>
      <c r="L11" t="s">
        <v>494</v>
      </c>
      <c r="M11">
        <v>129</v>
      </c>
      <c r="N11" t="s">
        <v>432</v>
      </c>
      <c r="O11">
        <v>20</v>
      </c>
      <c r="P11" t="s">
        <v>493</v>
      </c>
      <c r="Q11" t="s">
        <v>14055</v>
      </c>
      <c r="R11" t="s">
        <v>14056</v>
      </c>
      <c r="S11" t="s">
        <v>492</v>
      </c>
      <c r="T11" t="s">
        <v>497</v>
      </c>
      <c r="U11">
        <v>462</v>
      </c>
      <c r="V11" s="7">
        <v>2.2000000000000001E-14</v>
      </c>
      <c r="W11" t="s">
        <v>498</v>
      </c>
      <c r="X11">
        <v>3</v>
      </c>
      <c r="Y11" t="s">
        <v>6501</v>
      </c>
      <c r="Z11" t="s">
        <v>501</v>
      </c>
      <c r="AA11" t="s">
        <v>501</v>
      </c>
      <c r="AB11">
        <v>0</v>
      </c>
      <c r="AC11" t="s">
        <v>501</v>
      </c>
      <c r="AD11" t="s">
        <v>501</v>
      </c>
      <c r="AE11" t="s">
        <v>501</v>
      </c>
      <c r="AF11" t="s">
        <v>501</v>
      </c>
      <c r="AG11" t="s">
        <v>501</v>
      </c>
      <c r="AH11" t="s">
        <v>6535</v>
      </c>
    </row>
    <row r="12" spans="1:34" x14ac:dyDescent="0.25">
      <c r="A12" t="s">
        <v>14057</v>
      </c>
      <c r="B12" t="s">
        <v>432</v>
      </c>
      <c r="C12" t="s">
        <v>14058</v>
      </c>
      <c r="E12" t="s">
        <v>491</v>
      </c>
      <c r="F12" t="s">
        <v>492</v>
      </c>
      <c r="G12" t="s">
        <v>494</v>
      </c>
      <c r="H12">
        <v>8</v>
      </c>
      <c r="I12" t="s">
        <v>432</v>
      </c>
      <c r="J12">
        <v>102305</v>
      </c>
      <c r="K12">
        <v>102404</v>
      </c>
      <c r="L12" t="s">
        <v>494</v>
      </c>
      <c r="M12">
        <v>99</v>
      </c>
      <c r="N12" t="s">
        <v>432</v>
      </c>
      <c r="O12">
        <v>254</v>
      </c>
      <c r="P12" t="s">
        <v>494</v>
      </c>
      <c r="Q12" t="s">
        <v>14059</v>
      </c>
      <c r="R12" t="s">
        <v>3863</v>
      </c>
      <c r="S12" t="s">
        <v>492</v>
      </c>
      <c r="T12" t="s">
        <v>497</v>
      </c>
      <c r="U12">
        <v>397</v>
      </c>
      <c r="V12" s="7">
        <v>1.1000000000000001E-11</v>
      </c>
      <c r="W12" t="s">
        <v>498</v>
      </c>
      <c r="X12">
        <v>14</v>
      </c>
      <c r="Y12" s="6" t="s">
        <v>6539</v>
      </c>
      <c r="Z12" t="s">
        <v>501</v>
      </c>
      <c r="AA12" t="s">
        <v>501</v>
      </c>
      <c r="AB12">
        <v>1</v>
      </c>
      <c r="AD12" t="s">
        <v>14060</v>
      </c>
      <c r="AE12" t="s">
        <v>501</v>
      </c>
      <c r="AF12" t="s">
        <v>501</v>
      </c>
      <c r="AG12" t="s">
        <v>501</v>
      </c>
      <c r="AH12" t="s">
        <v>3866</v>
      </c>
    </row>
    <row r="13" spans="1:34" x14ac:dyDescent="0.25">
      <c r="A13" t="s">
        <v>14061</v>
      </c>
      <c r="B13" t="s">
        <v>432</v>
      </c>
      <c r="C13" t="s">
        <v>14062</v>
      </c>
      <c r="E13" t="s">
        <v>7290</v>
      </c>
      <c r="F13" t="s">
        <v>492</v>
      </c>
      <c r="G13" t="s">
        <v>494</v>
      </c>
      <c r="H13">
        <v>696</v>
      </c>
      <c r="I13" t="s">
        <v>432</v>
      </c>
      <c r="J13">
        <v>117502</v>
      </c>
      <c r="K13">
        <v>117723</v>
      </c>
      <c r="L13" t="s">
        <v>494</v>
      </c>
      <c r="M13">
        <v>221</v>
      </c>
      <c r="N13" t="s">
        <v>432</v>
      </c>
      <c r="O13">
        <v>4</v>
      </c>
      <c r="P13" t="s">
        <v>493</v>
      </c>
      <c r="Q13" t="s">
        <v>14063</v>
      </c>
      <c r="R13" t="s">
        <v>6808</v>
      </c>
      <c r="S13" t="s">
        <v>492</v>
      </c>
      <c r="T13" t="s">
        <v>497</v>
      </c>
      <c r="U13">
        <v>226</v>
      </c>
      <c r="V13" s="7">
        <v>9.0999999999999993E-6</v>
      </c>
      <c r="W13" t="s">
        <v>498</v>
      </c>
      <c r="X13">
        <v>1</v>
      </c>
      <c r="Y13" t="s">
        <v>8320</v>
      </c>
      <c r="Z13" t="s">
        <v>500</v>
      </c>
      <c r="AA13" t="s">
        <v>501</v>
      </c>
      <c r="AB13">
        <v>20</v>
      </c>
      <c r="AD13" s="6" t="s">
        <v>14064</v>
      </c>
      <c r="AE13" t="s">
        <v>501</v>
      </c>
      <c r="AF13" t="s">
        <v>501</v>
      </c>
      <c r="AG13" t="s">
        <v>501</v>
      </c>
      <c r="AH13" t="s">
        <v>501</v>
      </c>
    </row>
    <row r="14" spans="1:34" x14ac:dyDescent="0.25">
      <c r="A14" t="s">
        <v>14065</v>
      </c>
      <c r="B14" t="s">
        <v>432</v>
      </c>
      <c r="C14" t="s">
        <v>14066</v>
      </c>
      <c r="E14" t="s">
        <v>14067</v>
      </c>
      <c r="F14" t="s">
        <v>492</v>
      </c>
      <c r="G14" t="s">
        <v>493</v>
      </c>
      <c r="H14">
        <v>41</v>
      </c>
      <c r="I14" t="s">
        <v>432</v>
      </c>
      <c r="J14">
        <v>238893</v>
      </c>
      <c r="K14">
        <v>239373</v>
      </c>
      <c r="L14" t="s">
        <v>494</v>
      </c>
      <c r="M14">
        <v>480</v>
      </c>
      <c r="N14" t="s">
        <v>432</v>
      </c>
      <c r="O14">
        <v>7</v>
      </c>
      <c r="P14" t="s">
        <v>494</v>
      </c>
      <c r="Q14" t="s">
        <v>14068</v>
      </c>
      <c r="R14" t="s">
        <v>14069</v>
      </c>
      <c r="S14" t="s">
        <v>492</v>
      </c>
      <c r="T14" t="s">
        <v>497</v>
      </c>
      <c r="U14">
        <v>127</v>
      </c>
      <c r="V14">
        <v>3.2000000000000002E-3</v>
      </c>
      <c r="W14" t="s">
        <v>498</v>
      </c>
      <c r="X14">
        <v>3</v>
      </c>
      <c r="Y14" t="s">
        <v>6501</v>
      </c>
      <c r="Z14" t="s">
        <v>500</v>
      </c>
      <c r="AA14" t="s">
        <v>501</v>
      </c>
      <c r="AB14">
        <v>69</v>
      </c>
      <c r="AD14" s="6" t="s">
        <v>14070</v>
      </c>
      <c r="AE14" t="s">
        <v>501</v>
      </c>
      <c r="AF14">
        <v>5</v>
      </c>
      <c r="AG14" t="s">
        <v>503</v>
      </c>
      <c r="AH14" t="s">
        <v>14071</v>
      </c>
    </row>
    <row r="15" spans="1:34" x14ac:dyDescent="0.25">
      <c r="A15" t="s">
        <v>14072</v>
      </c>
      <c r="B15" t="s">
        <v>432</v>
      </c>
      <c r="C15" t="s">
        <v>14073</v>
      </c>
      <c r="E15" t="s">
        <v>3175</v>
      </c>
      <c r="F15" t="s">
        <v>492</v>
      </c>
      <c r="G15" t="s">
        <v>493</v>
      </c>
      <c r="H15">
        <v>1</v>
      </c>
      <c r="I15" t="s">
        <v>432</v>
      </c>
      <c r="J15">
        <v>269101</v>
      </c>
      <c r="K15">
        <v>269233</v>
      </c>
      <c r="L15" t="s">
        <v>494</v>
      </c>
      <c r="M15">
        <v>132</v>
      </c>
      <c r="N15" t="s">
        <v>432</v>
      </c>
      <c r="O15">
        <v>-35</v>
      </c>
      <c r="P15" t="s">
        <v>493</v>
      </c>
      <c r="Q15" t="s">
        <v>14074</v>
      </c>
      <c r="R15" t="s">
        <v>14075</v>
      </c>
      <c r="S15" t="s">
        <v>492</v>
      </c>
      <c r="T15" t="s">
        <v>497</v>
      </c>
      <c r="U15">
        <v>441</v>
      </c>
      <c r="V15" s="7">
        <v>2.8000000000000002E-13</v>
      </c>
      <c r="W15" t="s">
        <v>498</v>
      </c>
      <c r="X15">
        <v>2</v>
      </c>
      <c r="Y15" t="s">
        <v>6562</v>
      </c>
      <c r="Z15" t="s">
        <v>500</v>
      </c>
      <c r="AA15" t="s">
        <v>501</v>
      </c>
      <c r="AB15">
        <v>0</v>
      </c>
      <c r="AC15" t="s">
        <v>501</v>
      </c>
      <c r="AD15" t="s">
        <v>501</v>
      </c>
      <c r="AE15" t="s">
        <v>501</v>
      </c>
      <c r="AF15" t="s">
        <v>501</v>
      </c>
      <c r="AG15" t="s">
        <v>501</v>
      </c>
      <c r="AH15" t="s">
        <v>6563</v>
      </c>
    </row>
    <row r="16" spans="1:34" x14ac:dyDescent="0.25">
      <c r="A16" t="s">
        <v>14076</v>
      </c>
      <c r="B16" t="s">
        <v>432</v>
      </c>
      <c r="C16" t="s">
        <v>14077</v>
      </c>
      <c r="E16" t="s">
        <v>491</v>
      </c>
      <c r="F16" t="s">
        <v>492</v>
      </c>
      <c r="G16" t="s">
        <v>493</v>
      </c>
      <c r="H16">
        <v>1</v>
      </c>
      <c r="I16" t="s">
        <v>432</v>
      </c>
      <c r="J16">
        <v>295816</v>
      </c>
      <c r="K16">
        <v>296080</v>
      </c>
      <c r="L16" t="s">
        <v>494</v>
      </c>
      <c r="M16">
        <v>264</v>
      </c>
      <c r="N16" t="s">
        <v>432</v>
      </c>
      <c r="O16">
        <v>-18</v>
      </c>
      <c r="P16" t="s">
        <v>494</v>
      </c>
      <c r="Q16" t="s">
        <v>14078</v>
      </c>
      <c r="R16" t="s">
        <v>496</v>
      </c>
      <c r="S16" t="s">
        <v>492</v>
      </c>
      <c r="T16" t="s">
        <v>497</v>
      </c>
      <c r="U16">
        <v>1046</v>
      </c>
      <c r="V16" s="7">
        <v>5.1999999999999999E-41</v>
      </c>
      <c r="W16" t="s">
        <v>498</v>
      </c>
      <c r="X16">
        <v>2</v>
      </c>
      <c r="Y16" t="s">
        <v>6562</v>
      </c>
      <c r="Z16" t="s">
        <v>500</v>
      </c>
      <c r="AA16" t="s">
        <v>501</v>
      </c>
      <c r="AB16">
        <v>0</v>
      </c>
      <c r="AC16" t="s">
        <v>501</v>
      </c>
      <c r="AD16" t="s">
        <v>501</v>
      </c>
      <c r="AE16" t="s">
        <v>501</v>
      </c>
      <c r="AF16">
        <v>5</v>
      </c>
      <c r="AG16" t="s">
        <v>501</v>
      </c>
      <c r="AH16" t="s">
        <v>501</v>
      </c>
    </row>
    <row r="17" spans="1:34" x14ac:dyDescent="0.25">
      <c r="A17" t="s">
        <v>14079</v>
      </c>
      <c r="B17" t="s">
        <v>432</v>
      </c>
      <c r="C17" t="s">
        <v>14080</v>
      </c>
      <c r="E17" t="s">
        <v>491</v>
      </c>
      <c r="F17" t="s">
        <v>492</v>
      </c>
      <c r="G17" t="s">
        <v>493</v>
      </c>
      <c r="H17">
        <v>31</v>
      </c>
      <c r="I17" t="s">
        <v>432</v>
      </c>
      <c r="J17">
        <v>333192</v>
      </c>
      <c r="K17">
        <v>333281</v>
      </c>
      <c r="L17" t="s">
        <v>494</v>
      </c>
      <c r="M17">
        <v>89</v>
      </c>
      <c r="N17" t="s">
        <v>432</v>
      </c>
      <c r="O17">
        <v>128</v>
      </c>
      <c r="P17" t="s">
        <v>493</v>
      </c>
      <c r="Q17" t="s">
        <v>14081</v>
      </c>
      <c r="R17" t="s">
        <v>496</v>
      </c>
      <c r="S17" t="s">
        <v>492</v>
      </c>
      <c r="T17" t="s">
        <v>497</v>
      </c>
      <c r="U17">
        <v>942</v>
      </c>
      <c r="V17" s="7">
        <v>4.0999999999999998E-37</v>
      </c>
      <c r="W17" t="s">
        <v>498</v>
      </c>
      <c r="X17">
        <v>1</v>
      </c>
      <c r="Y17" t="s">
        <v>527</v>
      </c>
      <c r="Z17" t="s">
        <v>501</v>
      </c>
      <c r="AA17" t="s">
        <v>501</v>
      </c>
      <c r="AB17">
        <v>0</v>
      </c>
      <c r="AC17" t="s">
        <v>501</v>
      </c>
      <c r="AD17" t="s">
        <v>501</v>
      </c>
      <c r="AE17" t="s">
        <v>501</v>
      </c>
      <c r="AF17" t="s">
        <v>501</v>
      </c>
      <c r="AG17" t="s">
        <v>501</v>
      </c>
      <c r="AH17" t="s">
        <v>14082</v>
      </c>
    </row>
    <row r="18" spans="1:34" x14ac:dyDescent="0.25">
      <c r="A18" t="s">
        <v>14083</v>
      </c>
      <c r="B18" t="s">
        <v>432</v>
      </c>
      <c r="C18" t="s">
        <v>14084</v>
      </c>
      <c r="E18" t="s">
        <v>14085</v>
      </c>
      <c r="F18" t="s">
        <v>492</v>
      </c>
      <c r="G18" t="s">
        <v>493</v>
      </c>
      <c r="H18">
        <v>1</v>
      </c>
      <c r="I18" t="s">
        <v>432</v>
      </c>
      <c r="J18">
        <v>388164</v>
      </c>
      <c r="K18">
        <v>388294</v>
      </c>
      <c r="L18" t="s">
        <v>494</v>
      </c>
      <c r="M18">
        <v>130</v>
      </c>
      <c r="N18" t="s">
        <v>432</v>
      </c>
      <c r="O18">
        <v>62</v>
      </c>
      <c r="P18" t="s">
        <v>493</v>
      </c>
      <c r="Q18" t="s">
        <v>14086</v>
      </c>
      <c r="R18" t="s">
        <v>14087</v>
      </c>
      <c r="S18" t="s">
        <v>492</v>
      </c>
      <c r="T18" t="s">
        <v>497</v>
      </c>
      <c r="U18">
        <v>307</v>
      </c>
      <c r="V18" s="7">
        <v>2.9999999999999999E-7</v>
      </c>
      <c r="W18" t="s">
        <v>498</v>
      </c>
      <c r="X18">
        <v>2</v>
      </c>
      <c r="Y18" t="s">
        <v>6505</v>
      </c>
      <c r="Z18" t="s">
        <v>501</v>
      </c>
      <c r="AA18" t="s">
        <v>501</v>
      </c>
      <c r="AB18">
        <v>0</v>
      </c>
      <c r="AC18" t="s">
        <v>501</v>
      </c>
      <c r="AD18" t="s">
        <v>501</v>
      </c>
      <c r="AE18" t="s">
        <v>501</v>
      </c>
      <c r="AF18" t="s">
        <v>501</v>
      </c>
      <c r="AG18" t="s">
        <v>501</v>
      </c>
      <c r="AH18" t="s">
        <v>501</v>
      </c>
    </row>
    <row r="19" spans="1:34" x14ac:dyDescent="0.25">
      <c r="A19" t="s">
        <v>14088</v>
      </c>
      <c r="B19" t="s">
        <v>432</v>
      </c>
      <c r="C19" t="s">
        <v>14089</v>
      </c>
      <c r="E19" t="s">
        <v>3597</v>
      </c>
      <c r="F19" t="s">
        <v>492</v>
      </c>
      <c r="G19" t="s">
        <v>493</v>
      </c>
      <c r="H19">
        <v>964</v>
      </c>
      <c r="I19" t="s">
        <v>432</v>
      </c>
      <c r="J19">
        <v>394438</v>
      </c>
      <c r="K19">
        <v>394548</v>
      </c>
      <c r="L19" t="s">
        <v>494</v>
      </c>
      <c r="M19">
        <v>110</v>
      </c>
      <c r="N19" t="s">
        <v>432</v>
      </c>
      <c r="O19">
        <v>0</v>
      </c>
      <c r="P19" t="s">
        <v>493</v>
      </c>
      <c r="Q19" t="s">
        <v>14090</v>
      </c>
      <c r="R19" t="s">
        <v>14091</v>
      </c>
      <c r="S19" t="s">
        <v>492</v>
      </c>
      <c r="T19" t="s">
        <v>497</v>
      </c>
      <c r="U19">
        <v>169</v>
      </c>
      <c r="V19">
        <v>3.8999999999999999E-4</v>
      </c>
      <c r="W19" t="s">
        <v>498</v>
      </c>
      <c r="X19">
        <v>4</v>
      </c>
      <c r="Y19" t="s">
        <v>11812</v>
      </c>
      <c r="Z19" t="s">
        <v>500</v>
      </c>
      <c r="AA19" t="s">
        <v>501</v>
      </c>
      <c r="AB19">
        <v>6</v>
      </c>
      <c r="AD19" t="s">
        <v>14092</v>
      </c>
      <c r="AE19" t="s">
        <v>501</v>
      </c>
      <c r="AF19" t="s">
        <v>501</v>
      </c>
      <c r="AG19" t="s">
        <v>501</v>
      </c>
      <c r="AH19" t="s">
        <v>501</v>
      </c>
    </row>
    <row r="20" spans="1:34" x14ac:dyDescent="0.25">
      <c r="A20" t="s">
        <v>14093</v>
      </c>
      <c r="B20" t="s">
        <v>432</v>
      </c>
      <c r="C20" t="s">
        <v>14094</v>
      </c>
      <c r="E20" t="s">
        <v>5823</v>
      </c>
      <c r="F20" t="s">
        <v>492</v>
      </c>
      <c r="G20" t="s">
        <v>493</v>
      </c>
      <c r="H20">
        <v>223</v>
      </c>
      <c r="I20" t="s">
        <v>432</v>
      </c>
      <c r="J20">
        <v>409662</v>
      </c>
      <c r="K20">
        <v>409773</v>
      </c>
      <c r="L20" t="s">
        <v>494</v>
      </c>
      <c r="M20">
        <v>111</v>
      </c>
      <c r="N20" t="s">
        <v>432</v>
      </c>
      <c r="O20">
        <v>10</v>
      </c>
      <c r="P20" t="s">
        <v>494</v>
      </c>
      <c r="Q20" t="s">
        <v>14095</v>
      </c>
      <c r="R20" t="s">
        <v>5824</v>
      </c>
      <c r="S20" t="s">
        <v>492</v>
      </c>
      <c r="T20" t="s">
        <v>497</v>
      </c>
      <c r="U20">
        <v>570</v>
      </c>
      <c r="V20" s="7">
        <v>3.2999999999999998E-19</v>
      </c>
      <c r="W20" t="s">
        <v>498</v>
      </c>
      <c r="X20">
        <v>3</v>
      </c>
      <c r="Y20" t="s">
        <v>6501</v>
      </c>
      <c r="Z20" t="s">
        <v>500</v>
      </c>
      <c r="AA20" t="s">
        <v>501</v>
      </c>
      <c r="AB20">
        <v>1</v>
      </c>
      <c r="AD20" t="s">
        <v>14096</v>
      </c>
      <c r="AE20" t="s">
        <v>501</v>
      </c>
      <c r="AF20">
        <v>5</v>
      </c>
      <c r="AG20" t="s">
        <v>503</v>
      </c>
      <c r="AH20" t="s">
        <v>501</v>
      </c>
    </row>
    <row r="21" spans="1:34" x14ac:dyDescent="0.25">
      <c r="A21" t="s">
        <v>14097</v>
      </c>
      <c r="B21" t="s">
        <v>432</v>
      </c>
      <c r="C21" t="s">
        <v>14098</v>
      </c>
      <c r="E21" t="s">
        <v>14099</v>
      </c>
      <c r="F21" t="s">
        <v>492</v>
      </c>
      <c r="G21" t="s">
        <v>494</v>
      </c>
      <c r="H21">
        <v>25</v>
      </c>
      <c r="I21" t="s">
        <v>432</v>
      </c>
      <c r="J21">
        <v>414086</v>
      </c>
      <c r="K21">
        <v>414391</v>
      </c>
      <c r="L21" t="s">
        <v>494</v>
      </c>
      <c r="M21">
        <v>305</v>
      </c>
      <c r="N21" t="s">
        <v>432</v>
      </c>
      <c r="O21">
        <v>237</v>
      </c>
      <c r="P21" t="s">
        <v>494</v>
      </c>
      <c r="Q21" t="s">
        <v>14100</v>
      </c>
      <c r="R21" t="s">
        <v>14101</v>
      </c>
      <c r="S21" t="s">
        <v>492</v>
      </c>
      <c r="T21" t="s">
        <v>497</v>
      </c>
      <c r="U21">
        <v>134</v>
      </c>
      <c r="V21">
        <v>8.0999999999999996E-4</v>
      </c>
      <c r="W21" t="s">
        <v>498</v>
      </c>
      <c r="X21">
        <v>3</v>
      </c>
      <c r="Y21" t="s">
        <v>6501</v>
      </c>
      <c r="Z21" t="s">
        <v>500</v>
      </c>
      <c r="AA21" t="s">
        <v>501</v>
      </c>
      <c r="AB21">
        <v>71</v>
      </c>
      <c r="AD21" s="6" t="s">
        <v>14102</v>
      </c>
      <c r="AE21" t="s">
        <v>501</v>
      </c>
      <c r="AF21" t="s">
        <v>501</v>
      </c>
      <c r="AG21" t="s">
        <v>501</v>
      </c>
      <c r="AH21" t="s">
        <v>501</v>
      </c>
    </row>
    <row r="22" spans="1:34" x14ac:dyDescent="0.25">
      <c r="A22" t="s">
        <v>14103</v>
      </c>
      <c r="B22" t="s">
        <v>432</v>
      </c>
      <c r="C22" t="s">
        <v>14104</v>
      </c>
      <c r="E22" t="s">
        <v>491</v>
      </c>
      <c r="F22" t="s">
        <v>492</v>
      </c>
      <c r="G22" t="s">
        <v>493</v>
      </c>
      <c r="H22">
        <v>40</v>
      </c>
      <c r="I22" t="s">
        <v>432</v>
      </c>
      <c r="J22">
        <v>424649</v>
      </c>
      <c r="K22">
        <v>424695</v>
      </c>
      <c r="L22" t="s">
        <v>494</v>
      </c>
      <c r="M22">
        <v>46</v>
      </c>
      <c r="N22" t="s">
        <v>432</v>
      </c>
      <c r="O22">
        <v>94</v>
      </c>
      <c r="P22" t="s">
        <v>494</v>
      </c>
      <c r="Q22" t="s">
        <v>14105</v>
      </c>
      <c r="R22" t="s">
        <v>496</v>
      </c>
      <c r="S22" t="s">
        <v>492</v>
      </c>
      <c r="T22" t="s">
        <v>497</v>
      </c>
      <c r="U22">
        <v>113</v>
      </c>
      <c r="V22" s="7">
        <v>3.3000000000000003E-5</v>
      </c>
      <c r="W22" t="s">
        <v>498</v>
      </c>
      <c r="X22">
        <v>2</v>
      </c>
      <c r="Y22" t="s">
        <v>6505</v>
      </c>
      <c r="Z22" t="s">
        <v>500</v>
      </c>
      <c r="AA22" t="s">
        <v>501</v>
      </c>
      <c r="AB22">
        <v>4</v>
      </c>
      <c r="AD22" t="s">
        <v>14106</v>
      </c>
      <c r="AE22" t="s">
        <v>501</v>
      </c>
      <c r="AF22" t="s">
        <v>501</v>
      </c>
      <c r="AG22" t="s">
        <v>503</v>
      </c>
      <c r="AH22" t="s">
        <v>501</v>
      </c>
    </row>
    <row r="23" spans="1:34" x14ac:dyDescent="0.25">
      <c r="A23" t="s">
        <v>14107</v>
      </c>
      <c r="B23" t="s">
        <v>432</v>
      </c>
      <c r="C23" t="s">
        <v>14108</v>
      </c>
      <c r="E23" t="s">
        <v>6592</v>
      </c>
      <c r="F23" t="s">
        <v>492</v>
      </c>
      <c r="G23" t="s">
        <v>493</v>
      </c>
      <c r="H23">
        <v>849</v>
      </c>
      <c r="I23" t="s">
        <v>432</v>
      </c>
      <c r="J23">
        <v>476135</v>
      </c>
      <c r="K23">
        <v>476173</v>
      </c>
      <c r="L23" t="s">
        <v>494</v>
      </c>
      <c r="M23">
        <v>38</v>
      </c>
      <c r="N23" t="s">
        <v>432</v>
      </c>
      <c r="O23">
        <v>1148</v>
      </c>
      <c r="P23" t="s">
        <v>493</v>
      </c>
      <c r="Q23" t="s">
        <v>14109</v>
      </c>
      <c r="R23" t="s">
        <v>14110</v>
      </c>
      <c r="S23" t="s">
        <v>492</v>
      </c>
      <c r="T23" t="s">
        <v>497</v>
      </c>
      <c r="U23">
        <v>126</v>
      </c>
      <c r="V23">
        <v>4.8999999999999998E-3</v>
      </c>
      <c r="W23" t="s">
        <v>498</v>
      </c>
      <c r="X23">
        <v>2</v>
      </c>
      <c r="Y23" t="s">
        <v>6562</v>
      </c>
      <c r="Z23" t="s">
        <v>501</v>
      </c>
      <c r="AA23" t="s">
        <v>501</v>
      </c>
      <c r="AB23">
        <v>1</v>
      </c>
      <c r="AD23" t="s">
        <v>14111</v>
      </c>
      <c r="AE23" t="s">
        <v>501</v>
      </c>
      <c r="AF23" t="s">
        <v>501</v>
      </c>
      <c r="AG23" t="s">
        <v>501</v>
      </c>
      <c r="AH23" t="s">
        <v>501</v>
      </c>
    </row>
    <row r="24" spans="1:34" x14ac:dyDescent="0.25">
      <c r="A24" t="s">
        <v>14112</v>
      </c>
      <c r="B24" t="s">
        <v>432</v>
      </c>
      <c r="C24" t="s">
        <v>14113</v>
      </c>
      <c r="E24" t="s">
        <v>14114</v>
      </c>
      <c r="F24" t="s">
        <v>492</v>
      </c>
      <c r="G24" t="s">
        <v>493</v>
      </c>
      <c r="H24">
        <v>1</v>
      </c>
      <c r="I24" t="s">
        <v>432</v>
      </c>
      <c r="J24">
        <v>494478</v>
      </c>
      <c r="K24">
        <v>494578</v>
      </c>
      <c r="L24" t="s">
        <v>494</v>
      </c>
      <c r="M24">
        <v>100</v>
      </c>
      <c r="N24" t="s">
        <v>432</v>
      </c>
      <c r="O24">
        <v>257</v>
      </c>
      <c r="P24" t="s">
        <v>493</v>
      </c>
      <c r="Q24" t="s">
        <v>14115</v>
      </c>
      <c r="R24" t="s">
        <v>496</v>
      </c>
      <c r="S24" t="s">
        <v>492</v>
      </c>
      <c r="T24" t="s">
        <v>497</v>
      </c>
      <c r="U24">
        <v>1661</v>
      </c>
      <c r="V24" s="7">
        <v>6.1000000000000003E-69</v>
      </c>
      <c r="W24" t="s">
        <v>498</v>
      </c>
      <c r="X24">
        <v>1</v>
      </c>
      <c r="Y24" t="s">
        <v>3626</v>
      </c>
      <c r="Z24" t="s">
        <v>501</v>
      </c>
      <c r="AA24" t="s">
        <v>501</v>
      </c>
      <c r="AB24">
        <v>0</v>
      </c>
      <c r="AC24" t="s">
        <v>501</v>
      </c>
      <c r="AD24" t="s">
        <v>501</v>
      </c>
      <c r="AE24" t="s">
        <v>501</v>
      </c>
      <c r="AF24" t="s">
        <v>501</v>
      </c>
      <c r="AG24" t="s">
        <v>501</v>
      </c>
      <c r="AH24" t="s">
        <v>501</v>
      </c>
    </row>
    <row r="25" spans="1:34" x14ac:dyDescent="0.25">
      <c r="A25" t="s">
        <v>14116</v>
      </c>
      <c r="B25" t="s">
        <v>432</v>
      </c>
      <c r="C25" t="s">
        <v>14117</v>
      </c>
      <c r="E25" t="s">
        <v>9321</v>
      </c>
      <c r="F25" t="s">
        <v>492</v>
      </c>
      <c r="G25" t="s">
        <v>493</v>
      </c>
      <c r="H25">
        <v>1</v>
      </c>
      <c r="I25" t="s">
        <v>432</v>
      </c>
      <c r="J25">
        <v>532724</v>
      </c>
      <c r="K25">
        <v>533144</v>
      </c>
      <c r="L25" t="s">
        <v>494</v>
      </c>
      <c r="M25">
        <v>420</v>
      </c>
      <c r="N25" t="s">
        <v>432</v>
      </c>
      <c r="O25">
        <v>-60</v>
      </c>
      <c r="P25" t="s">
        <v>493</v>
      </c>
      <c r="Q25" t="s">
        <v>14118</v>
      </c>
      <c r="R25" t="s">
        <v>9323</v>
      </c>
      <c r="S25" t="s">
        <v>492</v>
      </c>
      <c r="T25" t="s">
        <v>497</v>
      </c>
      <c r="U25">
        <v>117</v>
      </c>
      <c r="V25">
        <v>4.8999999999999998E-3</v>
      </c>
      <c r="W25" t="s">
        <v>498</v>
      </c>
      <c r="X25">
        <v>3</v>
      </c>
      <c r="Y25" t="s">
        <v>6501</v>
      </c>
      <c r="Z25" t="s">
        <v>500</v>
      </c>
      <c r="AA25" t="s">
        <v>501</v>
      </c>
      <c r="AB25">
        <v>0</v>
      </c>
      <c r="AC25" t="s">
        <v>501</v>
      </c>
      <c r="AD25" t="s">
        <v>501</v>
      </c>
      <c r="AE25" t="s">
        <v>501</v>
      </c>
      <c r="AF25" t="s">
        <v>501</v>
      </c>
      <c r="AG25" t="s">
        <v>501</v>
      </c>
      <c r="AH25" t="s">
        <v>501</v>
      </c>
    </row>
    <row r="26" spans="1:34" x14ac:dyDescent="0.25">
      <c r="A26" t="s">
        <v>14119</v>
      </c>
      <c r="B26" t="s">
        <v>432</v>
      </c>
      <c r="C26" t="s">
        <v>14120</v>
      </c>
      <c r="E26" t="s">
        <v>491</v>
      </c>
      <c r="F26" t="s">
        <v>492</v>
      </c>
      <c r="G26" t="s">
        <v>493</v>
      </c>
      <c r="H26">
        <v>1</v>
      </c>
      <c r="I26" t="s">
        <v>432</v>
      </c>
      <c r="J26">
        <v>572979</v>
      </c>
      <c r="K26">
        <v>573104</v>
      </c>
      <c r="L26" t="s">
        <v>494</v>
      </c>
      <c r="M26">
        <v>125</v>
      </c>
      <c r="N26" t="s">
        <v>432</v>
      </c>
      <c r="O26">
        <v>-20</v>
      </c>
      <c r="P26" t="s">
        <v>493</v>
      </c>
      <c r="Q26" t="s">
        <v>14121</v>
      </c>
      <c r="R26" t="s">
        <v>14122</v>
      </c>
      <c r="S26" t="s">
        <v>492</v>
      </c>
      <c r="T26" t="s">
        <v>497</v>
      </c>
      <c r="U26">
        <v>490</v>
      </c>
      <c r="V26" s="7">
        <v>1.6E-15</v>
      </c>
      <c r="W26" t="s">
        <v>498</v>
      </c>
      <c r="X26">
        <v>3</v>
      </c>
      <c r="Y26" t="s">
        <v>6501</v>
      </c>
      <c r="Z26" t="s">
        <v>500</v>
      </c>
      <c r="AA26" t="s">
        <v>501</v>
      </c>
      <c r="AB26">
        <v>0</v>
      </c>
      <c r="AC26" t="s">
        <v>501</v>
      </c>
      <c r="AD26" t="s">
        <v>501</v>
      </c>
      <c r="AE26" t="s">
        <v>501</v>
      </c>
      <c r="AF26" t="s">
        <v>501</v>
      </c>
      <c r="AG26" t="s">
        <v>501</v>
      </c>
      <c r="AH26" t="s">
        <v>501</v>
      </c>
    </row>
    <row r="27" spans="1:34" x14ac:dyDescent="0.25">
      <c r="A27" t="s">
        <v>14123</v>
      </c>
      <c r="B27" t="s">
        <v>432</v>
      </c>
      <c r="C27" t="s">
        <v>14124</v>
      </c>
      <c r="E27" t="s">
        <v>530</v>
      </c>
      <c r="F27" t="s">
        <v>492</v>
      </c>
      <c r="G27" t="s">
        <v>493</v>
      </c>
      <c r="H27">
        <v>1</v>
      </c>
      <c r="I27" t="s">
        <v>432</v>
      </c>
      <c r="J27">
        <v>614228</v>
      </c>
      <c r="K27">
        <v>614310</v>
      </c>
      <c r="L27" t="s">
        <v>494</v>
      </c>
      <c r="M27">
        <v>82</v>
      </c>
      <c r="N27" t="s">
        <v>432</v>
      </c>
      <c r="O27">
        <v>-7</v>
      </c>
      <c r="P27" t="s">
        <v>493</v>
      </c>
      <c r="Q27" t="s">
        <v>14125</v>
      </c>
      <c r="R27" t="s">
        <v>532</v>
      </c>
      <c r="S27" t="s">
        <v>492</v>
      </c>
      <c r="T27" t="s">
        <v>497</v>
      </c>
      <c r="U27">
        <v>385</v>
      </c>
      <c r="V27" s="7">
        <v>1.2E-10</v>
      </c>
      <c r="W27" t="s">
        <v>498</v>
      </c>
      <c r="X27">
        <v>3</v>
      </c>
      <c r="Y27" t="s">
        <v>6501</v>
      </c>
      <c r="Z27" t="s">
        <v>500</v>
      </c>
      <c r="AA27" t="s">
        <v>501</v>
      </c>
      <c r="AB27">
        <v>0</v>
      </c>
      <c r="AC27" t="s">
        <v>501</v>
      </c>
      <c r="AD27" t="s">
        <v>501</v>
      </c>
      <c r="AE27" t="s">
        <v>501</v>
      </c>
      <c r="AF27" t="s">
        <v>501</v>
      </c>
      <c r="AG27" t="s">
        <v>501</v>
      </c>
      <c r="AH27" t="s">
        <v>501</v>
      </c>
    </row>
    <row r="28" spans="1:34" x14ac:dyDescent="0.25">
      <c r="A28" t="s">
        <v>14126</v>
      </c>
      <c r="B28" t="s">
        <v>432</v>
      </c>
      <c r="C28" t="s">
        <v>14127</v>
      </c>
      <c r="E28" t="s">
        <v>14128</v>
      </c>
      <c r="F28" t="s">
        <v>492</v>
      </c>
      <c r="G28" t="s">
        <v>494</v>
      </c>
      <c r="H28">
        <v>1</v>
      </c>
      <c r="I28" t="s">
        <v>432</v>
      </c>
      <c r="J28">
        <v>634980</v>
      </c>
      <c r="K28">
        <v>635106</v>
      </c>
      <c r="L28" t="s">
        <v>494</v>
      </c>
      <c r="M28">
        <v>126</v>
      </c>
      <c r="N28" t="s">
        <v>432</v>
      </c>
      <c r="O28">
        <v>-46</v>
      </c>
      <c r="P28" t="s">
        <v>494</v>
      </c>
      <c r="Q28" t="s">
        <v>14129</v>
      </c>
      <c r="R28" t="s">
        <v>536</v>
      </c>
      <c r="S28" t="s">
        <v>492</v>
      </c>
      <c r="T28" t="s">
        <v>497</v>
      </c>
      <c r="U28">
        <v>352</v>
      </c>
      <c r="V28" s="7">
        <v>3.4999999999999999E-9</v>
      </c>
      <c r="W28" t="s">
        <v>498</v>
      </c>
      <c r="X28">
        <v>3</v>
      </c>
      <c r="Y28" t="s">
        <v>6501</v>
      </c>
      <c r="Z28" t="s">
        <v>500</v>
      </c>
      <c r="AA28" t="s">
        <v>501</v>
      </c>
      <c r="AB28">
        <v>0</v>
      </c>
      <c r="AC28" t="s">
        <v>501</v>
      </c>
      <c r="AD28" t="s">
        <v>501</v>
      </c>
      <c r="AE28" t="s">
        <v>501</v>
      </c>
      <c r="AF28">
        <v>5</v>
      </c>
      <c r="AG28" t="s">
        <v>501</v>
      </c>
      <c r="AH28" t="s">
        <v>501</v>
      </c>
    </row>
    <row r="29" spans="1:34" x14ac:dyDescent="0.25">
      <c r="A29" t="s">
        <v>14130</v>
      </c>
      <c r="B29" t="s">
        <v>432</v>
      </c>
      <c r="C29" t="s">
        <v>14131</v>
      </c>
      <c r="E29" t="s">
        <v>1336</v>
      </c>
      <c r="F29" t="s">
        <v>492</v>
      </c>
      <c r="G29" t="s">
        <v>494</v>
      </c>
      <c r="H29">
        <v>1</v>
      </c>
      <c r="I29" t="s">
        <v>432</v>
      </c>
      <c r="J29">
        <v>673259</v>
      </c>
      <c r="K29">
        <v>673607</v>
      </c>
      <c r="L29" t="s">
        <v>494</v>
      </c>
      <c r="M29">
        <v>348</v>
      </c>
      <c r="N29" t="s">
        <v>432</v>
      </c>
      <c r="O29">
        <v>4</v>
      </c>
      <c r="P29" t="s">
        <v>494</v>
      </c>
      <c r="Q29" t="s">
        <v>14132</v>
      </c>
      <c r="R29" t="s">
        <v>9351</v>
      </c>
      <c r="S29" t="s">
        <v>492</v>
      </c>
      <c r="T29" t="s">
        <v>497</v>
      </c>
      <c r="U29">
        <v>113</v>
      </c>
      <c r="V29">
        <v>2.8E-3</v>
      </c>
      <c r="W29" t="s">
        <v>498</v>
      </c>
      <c r="X29">
        <v>3</v>
      </c>
      <c r="Y29" t="s">
        <v>6501</v>
      </c>
      <c r="Z29" t="s">
        <v>500</v>
      </c>
      <c r="AA29" t="s">
        <v>501</v>
      </c>
      <c r="AB29">
        <v>71</v>
      </c>
      <c r="AD29" s="6" t="s">
        <v>14133</v>
      </c>
      <c r="AE29" t="s">
        <v>501</v>
      </c>
      <c r="AF29">
        <v>5</v>
      </c>
      <c r="AG29" t="s">
        <v>503</v>
      </c>
      <c r="AH29" t="s">
        <v>501</v>
      </c>
    </row>
    <row r="30" spans="1:34" x14ac:dyDescent="0.25">
      <c r="A30" t="s">
        <v>14134</v>
      </c>
      <c r="B30" t="s">
        <v>432</v>
      </c>
      <c r="C30" t="s">
        <v>14135</v>
      </c>
      <c r="E30" t="s">
        <v>14136</v>
      </c>
      <c r="F30" t="s">
        <v>492</v>
      </c>
      <c r="G30" t="s">
        <v>493</v>
      </c>
      <c r="H30">
        <v>2</v>
      </c>
      <c r="I30" t="s">
        <v>432</v>
      </c>
      <c r="J30">
        <v>694478</v>
      </c>
      <c r="K30">
        <v>694574</v>
      </c>
      <c r="L30" t="s">
        <v>494</v>
      </c>
      <c r="M30">
        <v>96</v>
      </c>
      <c r="N30" t="s">
        <v>432</v>
      </c>
      <c r="O30">
        <v>100</v>
      </c>
      <c r="P30" t="s">
        <v>494</v>
      </c>
      <c r="Q30" t="s">
        <v>14137</v>
      </c>
      <c r="R30" t="s">
        <v>548</v>
      </c>
      <c r="S30" t="s">
        <v>492</v>
      </c>
      <c r="T30" t="s">
        <v>497</v>
      </c>
      <c r="U30">
        <v>509</v>
      </c>
      <c r="V30" s="7">
        <v>1.1E-16</v>
      </c>
      <c r="W30" t="s">
        <v>498</v>
      </c>
      <c r="X30">
        <v>3</v>
      </c>
      <c r="Y30" t="s">
        <v>6501</v>
      </c>
      <c r="Z30" t="s">
        <v>500</v>
      </c>
      <c r="AA30" t="s">
        <v>501</v>
      </c>
      <c r="AB30">
        <v>0</v>
      </c>
      <c r="AC30" t="s">
        <v>501</v>
      </c>
      <c r="AD30" t="s">
        <v>501</v>
      </c>
      <c r="AE30" t="s">
        <v>501</v>
      </c>
      <c r="AF30" t="s">
        <v>501</v>
      </c>
      <c r="AG30" t="s">
        <v>501</v>
      </c>
      <c r="AH30" t="s">
        <v>550</v>
      </c>
    </row>
    <row r="31" spans="1:34" x14ac:dyDescent="0.25">
      <c r="A31" t="s">
        <v>14138</v>
      </c>
      <c r="B31" t="s">
        <v>432</v>
      </c>
      <c r="C31" t="s">
        <v>14139</v>
      </c>
      <c r="E31" t="s">
        <v>14140</v>
      </c>
      <c r="F31" t="s">
        <v>492</v>
      </c>
      <c r="G31" t="s">
        <v>493</v>
      </c>
      <c r="H31">
        <v>1</v>
      </c>
      <c r="I31" t="s">
        <v>432</v>
      </c>
      <c r="J31">
        <v>729809</v>
      </c>
      <c r="K31">
        <v>729916</v>
      </c>
      <c r="L31" t="s">
        <v>494</v>
      </c>
      <c r="M31">
        <v>107</v>
      </c>
      <c r="N31" t="s">
        <v>432</v>
      </c>
      <c r="O31">
        <v>9</v>
      </c>
      <c r="P31" t="s">
        <v>493</v>
      </c>
      <c r="Q31" t="s">
        <v>14141</v>
      </c>
      <c r="R31" t="s">
        <v>555</v>
      </c>
      <c r="S31" t="s">
        <v>492</v>
      </c>
      <c r="T31" t="s">
        <v>497</v>
      </c>
      <c r="U31">
        <v>563</v>
      </c>
      <c r="V31" s="7">
        <v>7.0999999999999998E-19</v>
      </c>
      <c r="W31" t="s">
        <v>498</v>
      </c>
      <c r="X31">
        <v>2</v>
      </c>
      <c r="Y31" t="s">
        <v>6562</v>
      </c>
      <c r="Z31" t="s">
        <v>500</v>
      </c>
      <c r="AA31" t="s">
        <v>501</v>
      </c>
      <c r="AB31">
        <v>0</v>
      </c>
      <c r="AC31" t="s">
        <v>501</v>
      </c>
      <c r="AD31" t="s">
        <v>501</v>
      </c>
      <c r="AE31" t="s">
        <v>501</v>
      </c>
      <c r="AF31" t="s">
        <v>501</v>
      </c>
      <c r="AG31" t="s">
        <v>501</v>
      </c>
      <c r="AH31" t="s">
        <v>501</v>
      </c>
    </row>
    <row r="32" spans="1:34" x14ac:dyDescent="0.25">
      <c r="A32" t="s">
        <v>14142</v>
      </c>
      <c r="B32" t="s">
        <v>432</v>
      </c>
      <c r="C32" t="s">
        <v>14143</v>
      </c>
      <c r="E32" t="s">
        <v>14144</v>
      </c>
      <c r="F32" t="s">
        <v>492</v>
      </c>
      <c r="G32" t="s">
        <v>493</v>
      </c>
      <c r="H32">
        <v>4</v>
      </c>
      <c r="I32" t="s">
        <v>432</v>
      </c>
      <c r="J32">
        <v>771174</v>
      </c>
      <c r="K32">
        <v>771294</v>
      </c>
      <c r="L32" t="s">
        <v>494</v>
      </c>
      <c r="M32">
        <v>120</v>
      </c>
      <c r="N32" t="s">
        <v>432</v>
      </c>
      <c r="O32">
        <v>-35</v>
      </c>
      <c r="P32" t="s">
        <v>494</v>
      </c>
      <c r="Q32" t="s">
        <v>14145</v>
      </c>
      <c r="R32" t="s">
        <v>496</v>
      </c>
      <c r="S32" t="s">
        <v>492</v>
      </c>
      <c r="T32" t="s">
        <v>497</v>
      </c>
      <c r="U32">
        <v>280</v>
      </c>
      <c r="V32" s="7">
        <v>7.4000000000000003E-6</v>
      </c>
      <c r="W32" t="s">
        <v>498</v>
      </c>
      <c r="X32">
        <v>3</v>
      </c>
      <c r="Y32" t="s">
        <v>6501</v>
      </c>
      <c r="Z32" t="s">
        <v>500</v>
      </c>
      <c r="AA32" t="s">
        <v>501</v>
      </c>
      <c r="AB32">
        <v>0</v>
      </c>
      <c r="AC32" t="s">
        <v>501</v>
      </c>
      <c r="AD32" t="s">
        <v>501</v>
      </c>
      <c r="AE32" t="s">
        <v>501</v>
      </c>
      <c r="AF32">
        <v>5</v>
      </c>
      <c r="AG32" t="s">
        <v>501</v>
      </c>
      <c r="AH32" t="s">
        <v>501</v>
      </c>
    </row>
    <row r="33" spans="1:34" x14ac:dyDescent="0.25">
      <c r="A33" t="s">
        <v>14146</v>
      </c>
      <c r="B33" t="s">
        <v>432</v>
      </c>
      <c r="C33" t="s">
        <v>14147</v>
      </c>
      <c r="E33" t="s">
        <v>14148</v>
      </c>
      <c r="F33" t="s">
        <v>492</v>
      </c>
      <c r="G33" t="s">
        <v>493</v>
      </c>
      <c r="H33">
        <v>64</v>
      </c>
      <c r="I33" t="s">
        <v>432</v>
      </c>
      <c r="J33">
        <v>779017</v>
      </c>
      <c r="K33">
        <v>779134</v>
      </c>
      <c r="L33" t="s">
        <v>494</v>
      </c>
      <c r="M33">
        <v>117</v>
      </c>
      <c r="N33" t="s">
        <v>432</v>
      </c>
      <c r="O33">
        <v>9</v>
      </c>
      <c r="P33" t="s">
        <v>494</v>
      </c>
      <c r="Q33" t="s">
        <v>14149</v>
      </c>
      <c r="R33" t="s">
        <v>1453</v>
      </c>
      <c r="S33" t="s">
        <v>492</v>
      </c>
      <c r="T33" t="s">
        <v>497</v>
      </c>
      <c r="U33">
        <v>475</v>
      </c>
      <c r="V33" s="7">
        <v>6.0999999999999997E-15</v>
      </c>
      <c r="W33" t="s">
        <v>498</v>
      </c>
      <c r="X33">
        <v>2</v>
      </c>
      <c r="Y33" t="s">
        <v>6562</v>
      </c>
      <c r="Z33" t="s">
        <v>501</v>
      </c>
      <c r="AA33" t="s">
        <v>501</v>
      </c>
      <c r="AB33">
        <v>0</v>
      </c>
      <c r="AC33" t="s">
        <v>501</v>
      </c>
      <c r="AD33" t="s">
        <v>501</v>
      </c>
      <c r="AE33" t="s">
        <v>501</v>
      </c>
      <c r="AF33">
        <v>5</v>
      </c>
      <c r="AG33" t="s">
        <v>501</v>
      </c>
      <c r="AH33" t="s">
        <v>501</v>
      </c>
    </row>
    <row r="34" spans="1:34" x14ac:dyDescent="0.25">
      <c r="A34" t="s">
        <v>14150</v>
      </c>
      <c r="B34" t="s">
        <v>432</v>
      </c>
      <c r="C34" t="s">
        <v>14151</v>
      </c>
      <c r="E34" t="s">
        <v>491</v>
      </c>
      <c r="F34" t="s">
        <v>492</v>
      </c>
      <c r="G34" t="s">
        <v>494</v>
      </c>
      <c r="H34">
        <v>18</v>
      </c>
      <c r="I34" t="s">
        <v>432</v>
      </c>
      <c r="J34">
        <v>857739</v>
      </c>
      <c r="K34">
        <v>857900</v>
      </c>
      <c r="L34" t="s">
        <v>494</v>
      </c>
      <c r="M34">
        <v>161</v>
      </c>
      <c r="N34" t="s">
        <v>432</v>
      </c>
      <c r="O34">
        <v>-12</v>
      </c>
      <c r="P34" t="s">
        <v>494</v>
      </c>
      <c r="Q34" t="s">
        <v>14152</v>
      </c>
      <c r="R34" t="s">
        <v>4938</v>
      </c>
      <c r="S34" t="s">
        <v>492</v>
      </c>
      <c r="T34" t="s">
        <v>497</v>
      </c>
      <c r="U34">
        <v>214</v>
      </c>
      <c r="V34">
        <v>4.4999999999999997E-3</v>
      </c>
      <c r="W34" t="s">
        <v>498</v>
      </c>
      <c r="X34">
        <v>8</v>
      </c>
      <c r="Y34" s="6" t="s">
        <v>14153</v>
      </c>
      <c r="Z34" t="s">
        <v>500</v>
      </c>
      <c r="AA34" t="s">
        <v>501</v>
      </c>
      <c r="AB34">
        <v>0</v>
      </c>
      <c r="AC34" t="s">
        <v>501</v>
      </c>
      <c r="AD34" t="s">
        <v>501</v>
      </c>
      <c r="AE34" t="s">
        <v>501</v>
      </c>
      <c r="AF34">
        <v>5</v>
      </c>
      <c r="AG34" t="s">
        <v>501</v>
      </c>
      <c r="AH34" t="s">
        <v>501</v>
      </c>
    </row>
    <row r="35" spans="1:34" x14ac:dyDescent="0.25">
      <c r="A35" t="s">
        <v>14154</v>
      </c>
      <c r="B35" t="s">
        <v>432</v>
      </c>
      <c r="C35" t="s">
        <v>14155</v>
      </c>
      <c r="E35" t="s">
        <v>7858</v>
      </c>
      <c r="F35" t="s">
        <v>492</v>
      </c>
      <c r="G35" t="s">
        <v>494</v>
      </c>
      <c r="H35">
        <v>1116</v>
      </c>
      <c r="I35" t="s">
        <v>432</v>
      </c>
      <c r="J35">
        <v>905648</v>
      </c>
      <c r="K35">
        <v>905776</v>
      </c>
      <c r="L35" t="s">
        <v>494</v>
      </c>
      <c r="M35">
        <v>128</v>
      </c>
      <c r="N35" t="s">
        <v>432</v>
      </c>
      <c r="O35">
        <v>170</v>
      </c>
      <c r="P35" t="s">
        <v>493</v>
      </c>
      <c r="Q35" t="s">
        <v>14156</v>
      </c>
      <c r="R35" t="s">
        <v>2491</v>
      </c>
      <c r="S35" t="s">
        <v>492</v>
      </c>
      <c r="T35" t="s">
        <v>497</v>
      </c>
      <c r="U35">
        <v>159</v>
      </c>
      <c r="V35">
        <v>1.8E-3</v>
      </c>
      <c r="W35" t="s">
        <v>498</v>
      </c>
      <c r="X35">
        <v>2</v>
      </c>
      <c r="Y35" t="s">
        <v>13397</v>
      </c>
      <c r="Z35" t="s">
        <v>500</v>
      </c>
      <c r="AA35" t="s">
        <v>501</v>
      </c>
      <c r="AB35">
        <v>10</v>
      </c>
      <c r="AD35" s="6" t="s">
        <v>14157</v>
      </c>
      <c r="AE35" t="s">
        <v>501</v>
      </c>
      <c r="AF35" t="s">
        <v>501</v>
      </c>
      <c r="AG35" t="s">
        <v>501</v>
      </c>
      <c r="AH35" t="s">
        <v>501</v>
      </c>
    </row>
    <row r="36" spans="1:34" x14ac:dyDescent="0.25">
      <c r="A36" t="s">
        <v>14158</v>
      </c>
      <c r="B36" t="s">
        <v>432</v>
      </c>
      <c r="C36" t="s">
        <v>14159</v>
      </c>
      <c r="E36" t="s">
        <v>5213</v>
      </c>
      <c r="F36" t="s">
        <v>492</v>
      </c>
      <c r="G36" t="s">
        <v>493</v>
      </c>
      <c r="H36">
        <v>2</v>
      </c>
      <c r="I36" t="s">
        <v>432</v>
      </c>
      <c r="J36">
        <v>917865</v>
      </c>
      <c r="K36">
        <v>917934</v>
      </c>
      <c r="L36" t="s">
        <v>494</v>
      </c>
      <c r="M36">
        <v>69</v>
      </c>
      <c r="N36" t="s">
        <v>432</v>
      </c>
      <c r="O36">
        <v>-7</v>
      </c>
      <c r="P36" t="s">
        <v>493</v>
      </c>
      <c r="Q36" t="s">
        <v>14160</v>
      </c>
      <c r="R36" t="s">
        <v>496</v>
      </c>
      <c r="S36" t="s">
        <v>492</v>
      </c>
      <c r="T36" t="s">
        <v>497</v>
      </c>
      <c r="U36">
        <v>311</v>
      </c>
      <c r="V36" s="7">
        <v>3.1E-7</v>
      </c>
      <c r="W36" t="s">
        <v>498</v>
      </c>
      <c r="X36">
        <v>1</v>
      </c>
      <c r="Y36" t="s">
        <v>3626</v>
      </c>
      <c r="Z36" t="s">
        <v>501</v>
      </c>
      <c r="AA36" t="s">
        <v>501</v>
      </c>
      <c r="AB36">
        <v>0</v>
      </c>
      <c r="AC36" t="s">
        <v>501</v>
      </c>
      <c r="AD36" t="s">
        <v>501</v>
      </c>
      <c r="AE36" t="s">
        <v>501</v>
      </c>
      <c r="AF36" t="s">
        <v>501</v>
      </c>
      <c r="AG36" t="s">
        <v>501</v>
      </c>
      <c r="AH36" t="s">
        <v>501</v>
      </c>
    </row>
    <row r="37" spans="1:34" x14ac:dyDescent="0.25">
      <c r="A37" t="s">
        <v>14161</v>
      </c>
      <c r="B37" t="s">
        <v>432</v>
      </c>
      <c r="C37" t="s">
        <v>14162</v>
      </c>
      <c r="E37" t="s">
        <v>14163</v>
      </c>
      <c r="F37" t="s">
        <v>492</v>
      </c>
      <c r="G37" t="s">
        <v>493</v>
      </c>
      <c r="H37">
        <v>2</v>
      </c>
      <c r="I37" t="s">
        <v>432</v>
      </c>
      <c r="J37">
        <v>934911</v>
      </c>
      <c r="K37">
        <v>935299</v>
      </c>
      <c r="L37" t="s">
        <v>494</v>
      </c>
      <c r="M37">
        <v>388</v>
      </c>
      <c r="N37" t="s">
        <v>432</v>
      </c>
      <c r="O37">
        <v>-10</v>
      </c>
      <c r="P37" t="s">
        <v>493</v>
      </c>
      <c r="Q37" t="s">
        <v>14164</v>
      </c>
      <c r="R37" t="s">
        <v>3383</v>
      </c>
      <c r="S37" t="s">
        <v>492</v>
      </c>
      <c r="T37" t="s">
        <v>497</v>
      </c>
      <c r="U37">
        <v>111</v>
      </c>
      <c r="V37">
        <v>4.7000000000000002E-3</v>
      </c>
      <c r="W37" t="s">
        <v>498</v>
      </c>
      <c r="X37">
        <v>3</v>
      </c>
      <c r="Y37" t="s">
        <v>6501</v>
      </c>
      <c r="Z37" t="s">
        <v>500</v>
      </c>
      <c r="AA37" t="s">
        <v>501</v>
      </c>
      <c r="AB37">
        <v>0</v>
      </c>
      <c r="AC37" t="s">
        <v>501</v>
      </c>
      <c r="AD37" t="s">
        <v>501</v>
      </c>
      <c r="AE37" t="s">
        <v>501</v>
      </c>
      <c r="AF37" t="s">
        <v>501</v>
      </c>
      <c r="AG37" t="s">
        <v>501</v>
      </c>
      <c r="AH37" t="s">
        <v>501</v>
      </c>
    </row>
    <row r="38" spans="1:34" x14ac:dyDescent="0.25">
      <c r="A38" t="s">
        <v>14165</v>
      </c>
      <c r="B38" t="s">
        <v>432</v>
      </c>
      <c r="C38" t="s">
        <v>14162</v>
      </c>
      <c r="E38" t="s">
        <v>14163</v>
      </c>
      <c r="F38" t="s">
        <v>492</v>
      </c>
      <c r="G38" t="s">
        <v>493</v>
      </c>
      <c r="H38">
        <v>2</v>
      </c>
      <c r="I38" t="s">
        <v>432</v>
      </c>
      <c r="J38">
        <v>934911</v>
      </c>
      <c r="K38">
        <v>935326</v>
      </c>
      <c r="L38" t="s">
        <v>494</v>
      </c>
      <c r="M38">
        <v>415</v>
      </c>
      <c r="N38" t="s">
        <v>432</v>
      </c>
      <c r="O38">
        <v>-37</v>
      </c>
      <c r="P38" t="s">
        <v>493</v>
      </c>
      <c r="Q38" t="s">
        <v>14164</v>
      </c>
      <c r="R38" t="s">
        <v>3383</v>
      </c>
      <c r="S38" t="s">
        <v>492</v>
      </c>
      <c r="T38" t="s">
        <v>497</v>
      </c>
      <c r="U38">
        <v>111</v>
      </c>
      <c r="V38">
        <v>4.7000000000000002E-3</v>
      </c>
      <c r="W38" t="s">
        <v>498</v>
      </c>
      <c r="X38">
        <v>3</v>
      </c>
      <c r="Y38" t="s">
        <v>6501</v>
      </c>
      <c r="Z38" t="s">
        <v>500</v>
      </c>
      <c r="AA38" t="s">
        <v>501</v>
      </c>
      <c r="AB38">
        <v>0</v>
      </c>
      <c r="AC38" t="s">
        <v>501</v>
      </c>
      <c r="AD38" t="s">
        <v>501</v>
      </c>
      <c r="AE38" t="s">
        <v>501</v>
      </c>
      <c r="AF38" t="s">
        <v>501</v>
      </c>
      <c r="AG38" t="s">
        <v>501</v>
      </c>
      <c r="AH38" t="s">
        <v>501</v>
      </c>
    </row>
    <row r="39" spans="1:34" x14ac:dyDescent="0.25">
      <c r="A39" t="s">
        <v>14166</v>
      </c>
      <c r="B39" t="s">
        <v>432</v>
      </c>
      <c r="C39" t="s">
        <v>14164</v>
      </c>
      <c r="E39" t="s">
        <v>957</v>
      </c>
      <c r="F39" t="s">
        <v>492</v>
      </c>
      <c r="G39" t="s">
        <v>493</v>
      </c>
      <c r="H39">
        <v>1</v>
      </c>
      <c r="I39" t="s">
        <v>432</v>
      </c>
      <c r="J39">
        <v>936383</v>
      </c>
      <c r="K39">
        <v>936467</v>
      </c>
      <c r="L39" t="s">
        <v>494</v>
      </c>
      <c r="M39">
        <v>84</v>
      </c>
      <c r="N39" t="s">
        <v>432</v>
      </c>
      <c r="O39">
        <v>47</v>
      </c>
      <c r="P39" t="s">
        <v>493</v>
      </c>
      <c r="Q39" t="s">
        <v>14167</v>
      </c>
      <c r="R39" t="s">
        <v>496</v>
      </c>
      <c r="S39" t="s">
        <v>492</v>
      </c>
      <c r="T39" t="s">
        <v>497</v>
      </c>
      <c r="U39">
        <v>628</v>
      </c>
      <c r="V39" s="7">
        <v>7.3000000000000003E-22</v>
      </c>
      <c r="W39" t="s">
        <v>498</v>
      </c>
      <c r="X39">
        <v>3</v>
      </c>
      <c r="Y39" t="s">
        <v>6501</v>
      </c>
      <c r="Z39" t="s">
        <v>501</v>
      </c>
      <c r="AA39" t="s">
        <v>501</v>
      </c>
      <c r="AB39">
        <v>0</v>
      </c>
      <c r="AC39" t="s">
        <v>501</v>
      </c>
      <c r="AD39" t="s">
        <v>501</v>
      </c>
      <c r="AE39" t="s">
        <v>501</v>
      </c>
      <c r="AF39" t="s">
        <v>501</v>
      </c>
      <c r="AG39" t="s">
        <v>501</v>
      </c>
      <c r="AH39" t="s">
        <v>501</v>
      </c>
    </row>
    <row r="40" spans="1:34" x14ac:dyDescent="0.25">
      <c r="A40" t="s">
        <v>14168</v>
      </c>
      <c r="B40" t="s">
        <v>432</v>
      </c>
      <c r="C40" t="s">
        <v>14169</v>
      </c>
      <c r="E40" t="s">
        <v>14170</v>
      </c>
      <c r="F40" t="s">
        <v>492</v>
      </c>
      <c r="G40" t="s">
        <v>493</v>
      </c>
      <c r="H40">
        <v>1</v>
      </c>
      <c r="I40" t="s">
        <v>432</v>
      </c>
      <c r="J40">
        <v>937591</v>
      </c>
      <c r="K40">
        <v>937853</v>
      </c>
      <c r="L40" t="s">
        <v>494</v>
      </c>
      <c r="M40">
        <v>262</v>
      </c>
      <c r="N40" t="s">
        <v>432</v>
      </c>
      <c r="O40">
        <v>30</v>
      </c>
      <c r="P40" t="s">
        <v>493</v>
      </c>
      <c r="Q40" t="s">
        <v>14171</v>
      </c>
      <c r="R40" t="s">
        <v>963</v>
      </c>
      <c r="S40" t="s">
        <v>492</v>
      </c>
      <c r="T40" t="s">
        <v>497</v>
      </c>
      <c r="U40">
        <v>108</v>
      </c>
      <c r="V40">
        <v>4.8999999999999998E-3</v>
      </c>
      <c r="W40" t="s">
        <v>498</v>
      </c>
      <c r="X40">
        <v>3</v>
      </c>
      <c r="Y40" t="s">
        <v>6501</v>
      </c>
      <c r="Z40" t="s">
        <v>500</v>
      </c>
      <c r="AA40" t="s">
        <v>501</v>
      </c>
      <c r="AB40">
        <v>70</v>
      </c>
      <c r="AD40" s="6" t="s">
        <v>14172</v>
      </c>
      <c r="AE40" t="s">
        <v>501</v>
      </c>
      <c r="AF40" t="s">
        <v>501</v>
      </c>
      <c r="AG40" t="s">
        <v>501</v>
      </c>
      <c r="AH40" t="s">
        <v>6687</v>
      </c>
    </row>
    <row r="41" spans="1:34" x14ac:dyDescent="0.25">
      <c r="A41" t="s">
        <v>14173</v>
      </c>
      <c r="B41" t="s">
        <v>432</v>
      </c>
      <c r="C41" t="s">
        <v>14174</v>
      </c>
      <c r="E41" t="s">
        <v>14175</v>
      </c>
      <c r="F41" t="s">
        <v>492</v>
      </c>
      <c r="G41" t="s">
        <v>494</v>
      </c>
      <c r="H41">
        <v>2</v>
      </c>
      <c r="I41" t="s">
        <v>432</v>
      </c>
      <c r="J41">
        <v>952890</v>
      </c>
      <c r="K41">
        <v>953025</v>
      </c>
      <c r="L41" t="s">
        <v>494</v>
      </c>
      <c r="M41">
        <v>135</v>
      </c>
      <c r="N41" t="s">
        <v>432</v>
      </c>
      <c r="O41">
        <v>314</v>
      </c>
      <c r="P41" t="s">
        <v>494</v>
      </c>
      <c r="Q41" t="s">
        <v>14176</v>
      </c>
      <c r="R41" t="s">
        <v>559</v>
      </c>
      <c r="S41" t="s">
        <v>492</v>
      </c>
      <c r="T41" t="s">
        <v>497</v>
      </c>
      <c r="U41">
        <v>175</v>
      </c>
      <c r="V41">
        <v>4.4000000000000003E-3</v>
      </c>
      <c r="W41" t="s">
        <v>498</v>
      </c>
      <c r="X41">
        <v>1</v>
      </c>
      <c r="Y41" t="s">
        <v>3626</v>
      </c>
      <c r="Z41" t="s">
        <v>500</v>
      </c>
      <c r="AA41" t="s">
        <v>501</v>
      </c>
      <c r="AB41">
        <v>1</v>
      </c>
      <c r="AD41" t="s">
        <v>14177</v>
      </c>
      <c r="AE41" t="s">
        <v>501</v>
      </c>
      <c r="AF41" t="s">
        <v>501</v>
      </c>
      <c r="AG41" t="s">
        <v>501</v>
      </c>
      <c r="AH41" t="s">
        <v>501</v>
      </c>
    </row>
    <row r="42" spans="1:34" x14ac:dyDescent="0.25">
      <c r="A42" t="s">
        <v>14178</v>
      </c>
      <c r="B42" t="s">
        <v>432</v>
      </c>
      <c r="C42" t="s">
        <v>14179</v>
      </c>
      <c r="E42" t="s">
        <v>14180</v>
      </c>
      <c r="F42" t="s">
        <v>492</v>
      </c>
      <c r="G42" t="s">
        <v>494</v>
      </c>
      <c r="H42">
        <v>3</v>
      </c>
      <c r="I42" t="s">
        <v>432</v>
      </c>
      <c r="J42">
        <v>959180</v>
      </c>
      <c r="K42">
        <v>959260</v>
      </c>
      <c r="L42" t="s">
        <v>494</v>
      </c>
      <c r="M42">
        <v>80</v>
      </c>
      <c r="N42" t="s">
        <v>432</v>
      </c>
      <c r="O42">
        <v>11</v>
      </c>
      <c r="P42" t="s">
        <v>494</v>
      </c>
      <c r="Q42" t="s">
        <v>14181</v>
      </c>
      <c r="R42" t="s">
        <v>14182</v>
      </c>
      <c r="S42" t="s">
        <v>492</v>
      </c>
      <c r="T42" t="s">
        <v>497</v>
      </c>
      <c r="U42">
        <v>206</v>
      </c>
      <c r="V42">
        <v>2.7000000000000001E-3</v>
      </c>
      <c r="W42" t="s">
        <v>498</v>
      </c>
      <c r="X42">
        <v>1</v>
      </c>
      <c r="Y42" t="s">
        <v>3626</v>
      </c>
      <c r="Z42" t="s">
        <v>501</v>
      </c>
      <c r="AA42" t="s">
        <v>501</v>
      </c>
      <c r="AB42">
        <v>1</v>
      </c>
      <c r="AD42" t="s">
        <v>14183</v>
      </c>
      <c r="AE42" t="s">
        <v>501</v>
      </c>
      <c r="AF42">
        <v>5</v>
      </c>
      <c r="AG42" t="s">
        <v>501</v>
      </c>
      <c r="AH42" t="s">
        <v>501</v>
      </c>
    </row>
    <row r="43" spans="1:34" x14ac:dyDescent="0.25">
      <c r="A43" t="s">
        <v>14184</v>
      </c>
      <c r="B43" t="s">
        <v>432</v>
      </c>
      <c r="C43" t="s">
        <v>14185</v>
      </c>
      <c r="E43" t="s">
        <v>14186</v>
      </c>
      <c r="F43" t="s">
        <v>492</v>
      </c>
      <c r="G43" t="s">
        <v>494</v>
      </c>
      <c r="H43">
        <v>1</v>
      </c>
      <c r="I43" t="s">
        <v>432</v>
      </c>
      <c r="J43">
        <v>965404</v>
      </c>
      <c r="K43">
        <v>965480</v>
      </c>
      <c r="L43" t="s">
        <v>494</v>
      </c>
      <c r="M43">
        <v>76</v>
      </c>
      <c r="N43" t="s">
        <v>432</v>
      </c>
      <c r="O43">
        <v>-6</v>
      </c>
      <c r="P43" t="s">
        <v>494</v>
      </c>
      <c r="Q43" t="s">
        <v>14187</v>
      </c>
      <c r="R43" t="s">
        <v>14188</v>
      </c>
      <c r="S43" t="s">
        <v>492</v>
      </c>
      <c r="T43" t="s">
        <v>497</v>
      </c>
      <c r="U43">
        <v>360</v>
      </c>
      <c r="V43" s="7">
        <v>1.6999999999999999E-9</v>
      </c>
      <c r="W43" t="s">
        <v>498</v>
      </c>
      <c r="X43">
        <v>1</v>
      </c>
      <c r="Y43" t="s">
        <v>3626</v>
      </c>
      <c r="Z43" t="s">
        <v>500</v>
      </c>
      <c r="AA43" t="s">
        <v>501</v>
      </c>
      <c r="AB43">
        <v>0</v>
      </c>
      <c r="AC43" t="s">
        <v>501</v>
      </c>
      <c r="AD43" t="s">
        <v>501</v>
      </c>
      <c r="AE43" t="s">
        <v>501</v>
      </c>
      <c r="AF43">
        <v>5</v>
      </c>
      <c r="AG43" t="s">
        <v>501</v>
      </c>
      <c r="AH43" t="s">
        <v>501</v>
      </c>
    </row>
    <row r="44" spans="1:34" x14ac:dyDescent="0.25">
      <c r="A44" t="s">
        <v>14189</v>
      </c>
      <c r="B44" t="s">
        <v>432</v>
      </c>
      <c r="C44" t="s">
        <v>14190</v>
      </c>
      <c r="E44" t="s">
        <v>491</v>
      </c>
      <c r="F44" t="s">
        <v>492</v>
      </c>
      <c r="G44" t="s">
        <v>493</v>
      </c>
      <c r="H44">
        <v>1</v>
      </c>
      <c r="I44" t="s">
        <v>432</v>
      </c>
      <c r="J44">
        <v>974861</v>
      </c>
      <c r="K44">
        <v>974913</v>
      </c>
      <c r="L44" t="s">
        <v>494</v>
      </c>
      <c r="M44">
        <v>52</v>
      </c>
      <c r="N44" t="s">
        <v>432</v>
      </c>
      <c r="O44">
        <v>-11</v>
      </c>
      <c r="P44" t="s">
        <v>493</v>
      </c>
      <c r="Q44" t="s">
        <v>14191</v>
      </c>
      <c r="R44" t="s">
        <v>496</v>
      </c>
      <c r="S44" t="s">
        <v>492</v>
      </c>
      <c r="T44" t="s">
        <v>497</v>
      </c>
      <c r="U44">
        <v>215</v>
      </c>
      <c r="V44">
        <v>4.5999999999999999E-3</v>
      </c>
      <c r="W44" t="s">
        <v>498</v>
      </c>
      <c r="X44">
        <v>1</v>
      </c>
      <c r="Y44" t="s">
        <v>527</v>
      </c>
      <c r="Z44" t="s">
        <v>501</v>
      </c>
      <c r="AA44" t="s">
        <v>501</v>
      </c>
      <c r="AB44">
        <v>0</v>
      </c>
      <c r="AC44" t="s">
        <v>501</v>
      </c>
      <c r="AD44" t="s">
        <v>501</v>
      </c>
      <c r="AE44" t="s">
        <v>501</v>
      </c>
      <c r="AF44" t="s">
        <v>501</v>
      </c>
      <c r="AG44" t="s">
        <v>501</v>
      </c>
      <c r="AH44" t="s">
        <v>501</v>
      </c>
    </row>
    <row r="45" spans="1:34" x14ac:dyDescent="0.25">
      <c r="A45" t="s">
        <v>14192</v>
      </c>
      <c r="B45" t="s">
        <v>432</v>
      </c>
      <c r="C45" t="s">
        <v>14193</v>
      </c>
      <c r="E45" t="s">
        <v>3391</v>
      </c>
      <c r="F45" t="s">
        <v>492</v>
      </c>
      <c r="G45" t="s">
        <v>493</v>
      </c>
      <c r="H45">
        <v>27</v>
      </c>
      <c r="I45" t="s">
        <v>432</v>
      </c>
      <c r="J45">
        <v>984884</v>
      </c>
      <c r="K45">
        <v>984942</v>
      </c>
      <c r="L45" t="s">
        <v>494</v>
      </c>
      <c r="M45">
        <v>58</v>
      </c>
      <c r="N45" t="s">
        <v>432</v>
      </c>
      <c r="O45">
        <v>4</v>
      </c>
      <c r="P45" t="s">
        <v>493</v>
      </c>
      <c r="Q45" t="s">
        <v>14194</v>
      </c>
      <c r="R45" t="s">
        <v>1659</v>
      </c>
      <c r="S45" t="s">
        <v>492</v>
      </c>
      <c r="T45" t="s">
        <v>497</v>
      </c>
      <c r="U45">
        <v>218</v>
      </c>
      <c r="V45">
        <v>2.2000000000000001E-3</v>
      </c>
      <c r="W45" t="s">
        <v>498</v>
      </c>
      <c r="X45">
        <v>3</v>
      </c>
      <c r="Y45" t="s">
        <v>6501</v>
      </c>
      <c r="Z45" t="s">
        <v>500</v>
      </c>
      <c r="AA45" t="s">
        <v>501</v>
      </c>
      <c r="AB45">
        <v>15</v>
      </c>
      <c r="AD45" s="6" t="s">
        <v>14195</v>
      </c>
      <c r="AE45" t="s">
        <v>501</v>
      </c>
      <c r="AF45" t="s">
        <v>501</v>
      </c>
      <c r="AG45" t="s">
        <v>501</v>
      </c>
      <c r="AH45" t="s">
        <v>501</v>
      </c>
    </row>
    <row r="46" spans="1:34" x14ac:dyDescent="0.25">
      <c r="A46" t="s">
        <v>14196</v>
      </c>
      <c r="B46" t="s">
        <v>432</v>
      </c>
      <c r="C46" t="s">
        <v>14197</v>
      </c>
      <c r="E46" t="s">
        <v>14198</v>
      </c>
      <c r="F46" t="s">
        <v>492</v>
      </c>
      <c r="G46" t="s">
        <v>493</v>
      </c>
      <c r="H46">
        <v>3</v>
      </c>
      <c r="I46" t="s">
        <v>432</v>
      </c>
      <c r="J46">
        <v>988559</v>
      </c>
      <c r="K46">
        <v>988627</v>
      </c>
      <c r="L46" t="s">
        <v>494</v>
      </c>
      <c r="M46">
        <v>68</v>
      </c>
      <c r="N46" t="s">
        <v>432</v>
      </c>
      <c r="O46">
        <v>1215</v>
      </c>
      <c r="P46" t="s">
        <v>493</v>
      </c>
      <c r="Q46" t="s">
        <v>14199</v>
      </c>
      <c r="R46" t="s">
        <v>6494</v>
      </c>
      <c r="S46" t="s">
        <v>492</v>
      </c>
      <c r="T46" t="s">
        <v>497</v>
      </c>
      <c r="U46">
        <v>820</v>
      </c>
      <c r="V46" s="7">
        <v>2.4E-31</v>
      </c>
      <c r="W46" t="s">
        <v>498</v>
      </c>
      <c r="X46">
        <v>2</v>
      </c>
      <c r="Y46" t="s">
        <v>6562</v>
      </c>
      <c r="Z46" t="s">
        <v>501</v>
      </c>
      <c r="AA46" t="s">
        <v>501</v>
      </c>
      <c r="AB46">
        <v>24</v>
      </c>
      <c r="AD46" s="6" t="s">
        <v>14200</v>
      </c>
      <c r="AE46" t="s">
        <v>501</v>
      </c>
      <c r="AF46" t="s">
        <v>501</v>
      </c>
      <c r="AG46" t="s">
        <v>501</v>
      </c>
      <c r="AH46" t="s">
        <v>14201</v>
      </c>
    </row>
    <row r="47" spans="1:34" x14ac:dyDescent="0.25">
      <c r="A47" t="s">
        <v>14202</v>
      </c>
      <c r="B47" t="s">
        <v>432</v>
      </c>
      <c r="C47" t="s">
        <v>14197</v>
      </c>
      <c r="E47" t="s">
        <v>14198</v>
      </c>
      <c r="F47" t="s">
        <v>492</v>
      </c>
      <c r="G47" t="s">
        <v>493</v>
      </c>
      <c r="H47">
        <v>450</v>
      </c>
      <c r="I47" t="s">
        <v>432</v>
      </c>
      <c r="J47">
        <v>989006</v>
      </c>
      <c r="K47">
        <v>989113</v>
      </c>
      <c r="L47" t="s">
        <v>494</v>
      </c>
      <c r="M47">
        <v>107</v>
      </c>
      <c r="N47" t="s">
        <v>432</v>
      </c>
      <c r="O47">
        <v>729</v>
      </c>
      <c r="P47" t="s">
        <v>493</v>
      </c>
      <c r="Q47" t="s">
        <v>14199</v>
      </c>
      <c r="R47" t="s">
        <v>6494</v>
      </c>
      <c r="S47" t="s">
        <v>492</v>
      </c>
      <c r="T47" t="s">
        <v>497</v>
      </c>
      <c r="U47">
        <v>513</v>
      </c>
      <c r="V47" s="7">
        <v>2.8000000000000001E-16</v>
      </c>
      <c r="W47" t="s">
        <v>498</v>
      </c>
      <c r="X47">
        <v>3</v>
      </c>
      <c r="Y47" t="s">
        <v>14203</v>
      </c>
      <c r="Z47" t="s">
        <v>937</v>
      </c>
      <c r="AA47" t="s">
        <v>501</v>
      </c>
      <c r="AB47">
        <v>30</v>
      </c>
      <c r="AD47" s="6" t="s">
        <v>14204</v>
      </c>
      <c r="AE47" t="s">
        <v>501</v>
      </c>
      <c r="AF47" t="s">
        <v>501</v>
      </c>
      <c r="AG47" t="s">
        <v>501</v>
      </c>
      <c r="AH47" t="s">
        <v>501</v>
      </c>
    </row>
    <row r="48" spans="1:34" x14ac:dyDescent="0.25">
      <c r="A48" t="s">
        <v>14205</v>
      </c>
      <c r="B48" t="s">
        <v>432</v>
      </c>
      <c r="C48" t="s">
        <v>14206</v>
      </c>
      <c r="E48" t="s">
        <v>3416</v>
      </c>
      <c r="F48" t="s">
        <v>492</v>
      </c>
      <c r="G48" t="s">
        <v>493</v>
      </c>
      <c r="H48">
        <v>237</v>
      </c>
      <c r="I48" t="s">
        <v>432</v>
      </c>
      <c r="J48">
        <v>1057089</v>
      </c>
      <c r="K48">
        <v>1057179</v>
      </c>
      <c r="L48" t="s">
        <v>494</v>
      </c>
      <c r="M48">
        <v>90</v>
      </c>
      <c r="N48" t="s">
        <v>432</v>
      </c>
      <c r="O48">
        <v>-5</v>
      </c>
      <c r="P48" t="s">
        <v>493</v>
      </c>
      <c r="Q48" t="s">
        <v>14207</v>
      </c>
      <c r="R48" t="s">
        <v>14208</v>
      </c>
      <c r="S48" t="s">
        <v>492</v>
      </c>
      <c r="T48" t="s">
        <v>497</v>
      </c>
      <c r="U48">
        <v>381</v>
      </c>
      <c r="V48" s="7">
        <v>1.5999999999999999E-10</v>
      </c>
      <c r="W48" t="s">
        <v>498</v>
      </c>
      <c r="X48">
        <v>2</v>
      </c>
      <c r="Y48" t="s">
        <v>6505</v>
      </c>
      <c r="Z48" t="s">
        <v>500</v>
      </c>
      <c r="AA48" t="s">
        <v>501</v>
      </c>
      <c r="AB48">
        <v>0</v>
      </c>
      <c r="AC48" t="s">
        <v>501</v>
      </c>
      <c r="AD48" t="s">
        <v>501</v>
      </c>
      <c r="AE48" t="s">
        <v>501</v>
      </c>
      <c r="AF48" t="s">
        <v>501</v>
      </c>
      <c r="AG48" t="s">
        <v>501</v>
      </c>
      <c r="AH48" t="s">
        <v>501</v>
      </c>
    </row>
    <row r="49" spans="1:34" x14ac:dyDescent="0.25">
      <c r="A49" t="s">
        <v>14209</v>
      </c>
      <c r="B49" t="s">
        <v>432</v>
      </c>
      <c r="C49" t="s">
        <v>14210</v>
      </c>
      <c r="E49" t="s">
        <v>14211</v>
      </c>
      <c r="F49" t="s">
        <v>492</v>
      </c>
      <c r="G49" t="s">
        <v>493</v>
      </c>
      <c r="H49">
        <v>1171</v>
      </c>
      <c r="I49" t="s">
        <v>432</v>
      </c>
      <c r="J49">
        <v>1066370</v>
      </c>
      <c r="K49">
        <v>1066414</v>
      </c>
      <c r="L49" t="s">
        <v>494</v>
      </c>
      <c r="M49">
        <v>44</v>
      </c>
      <c r="N49" t="s">
        <v>432</v>
      </c>
      <c r="O49">
        <v>458</v>
      </c>
      <c r="P49" t="s">
        <v>494</v>
      </c>
      <c r="Q49" t="s">
        <v>14212</v>
      </c>
      <c r="R49" t="s">
        <v>6494</v>
      </c>
      <c r="S49" t="s">
        <v>492</v>
      </c>
      <c r="T49" t="s">
        <v>497</v>
      </c>
      <c r="U49">
        <v>145</v>
      </c>
      <c r="V49">
        <v>2.8999999999999998E-3</v>
      </c>
      <c r="W49" t="s">
        <v>498</v>
      </c>
      <c r="X49">
        <v>3</v>
      </c>
      <c r="Y49" t="s">
        <v>6501</v>
      </c>
      <c r="Z49" t="s">
        <v>501</v>
      </c>
      <c r="AA49" t="s">
        <v>501</v>
      </c>
      <c r="AB49">
        <v>4</v>
      </c>
      <c r="AD49" t="s">
        <v>14213</v>
      </c>
      <c r="AE49" t="s">
        <v>501</v>
      </c>
      <c r="AF49" t="s">
        <v>501</v>
      </c>
      <c r="AG49" t="s">
        <v>501</v>
      </c>
      <c r="AH49" t="s">
        <v>501</v>
      </c>
    </row>
    <row r="50" spans="1:34" x14ac:dyDescent="0.25">
      <c r="A50" t="s">
        <v>14214</v>
      </c>
      <c r="B50" t="s">
        <v>432</v>
      </c>
      <c r="C50" t="s">
        <v>14215</v>
      </c>
      <c r="E50" t="s">
        <v>491</v>
      </c>
      <c r="F50" t="s">
        <v>492</v>
      </c>
      <c r="G50" t="s">
        <v>493</v>
      </c>
      <c r="H50">
        <v>1</v>
      </c>
      <c r="I50" t="s">
        <v>432</v>
      </c>
      <c r="J50">
        <v>1072038</v>
      </c>
      <c r="K50">
        <v>1072133</v>
      </c>
      <c r="L50" t="s">
        <v>494</v>
      </c>
      <c r="M50">
        <v>95</v>
      </c>
      <c r="N50" t="s">
        <v>432</v>
      </c>
      <c r="O50">
        <v>75</v>
      </c>
      <c r="P50" t="s">
        <v>494</v>
      </c>
      <c r="Q50" t="s">
        <v>14216</v>
      </c>
      <c r="R50" t="s">
        <v>615</v>
      </c>
      <c r="S50" t="s">
        <v>492</v>
      </c>
      <c r="T50" t="s">
        <v>497</v>
      </c>
      <c r="U50">
        <v>686</v>
      </c>
      <c r="V50" s="7">
        <v>1.1999999999999999E-24</v>
      </c>
      <c r="W50" t="s">
        <v>498</v>
      </c>
      <c r="X50">
        <v>3</v>
      </c>
      <c r="Y50" t="s">
        <v>6501</v>
      </c>
      <c r="Z50" t="s">
        <v>501</v>
      </c>
      <c r="AA50" t="s">
        <v>501</v>
      </c>
      <c r="AB50">
        <v>0</v>
      </c>
      <c r="AC50" t="s">
        <v>501</v>
      </c>
      <c r="AD50" t="s">
        <v>501</v>
      </c>
      <c r="AE50" t="s">
        <v>501</v>
      </c>
      <c r="AF50">
        <v>5</v>
      </c>
      <c r="AG50" t="s">
        <v>501</v>
      </c>
      <c r="AH50" t="s">
        <v>501</v>
      </c>
    </row>
    <row r="51" spans="1:34" x14ac:dyDescent="0.25">
      <c r="A51" t="s">
        <v>14217</v>
      </c>
      <c r="B51" t="s">
        <v>432</v>
      </c>
      <c r="C51" t="s">
        <v>14218</v>
      </c>
      <c r="E51" t="s">
        <v>491</v>
      </c>
      <c r="F51" t="s">
        <v>492</v>
      </c>
      <c r="G51" t="s">
        <v>493</v>
      </c>
      <c r="H51">
        <v>250</v>
      </c>
      <c r="I51" t="s">
        <v>432</v>
      </c>
      <c r="J51">
        <v>1146391</v>
      </c>
      <c r="K51">
        <v>1146486</v>
      </c>
      <c r="L51" t="s">
        <v>494</v>
      </c>
      <c r="M51">
        <v>95</v>
      </c>
      <c r="N51" t="s">
        <v>432</v>
      </c>
      <c r="O51">
        <v>-12</v>
      </c>
      <c r="P51" t="s">
        <v>493</v>
      </c>
      <c r="Q51" t="s">
        <v>14219</v>
      </c>
      <c r="R51" t="s">
        <v>9410</v>
      </c>
      <c r="S51" t="s">
        <v>492</v>
      </c>
      <c r="T51" t="s">
        <v>497</v>
      </c>
      <c r="U51">
        <v>374</v>
      </c>
      <c r="V51" s="7">
        <v>3.1999999999999998E-10</v>
      </c>
      <c r="W51" t="s">
        <v>498</v>
      </c>
      <c r="X51">
        <v>2</v>
      </c>
      <c r="Y51" t="s">
        <v>6505</v>
      </c>
      <c r="Z51" t="s">
        <v>501</v>
      </c>
      <c r="AA51" t="s">
        <v>501</v>
      </c>
      <c r="AB51">
        <v>0</v>
      </c>
      <c r="AC51" t="s">
        <v>501</v>
      </c>
      <c r="AD51" t="s">
        <v>501</v>
      </c>
      <c r="AE51" t="s">
        <v>501</v>
      </c>
      <c r="AF51" t="s">
        <v>501</v>
      </c>
      <c r="AG51" t="s">
        <v>501</v>
      </c>
      <c r="AH51" t="s">
        <v>501</v>
      </c>
    </row>
    <row r="52" spans="1:34" x14ac:dyDescent="0.25">
      <c r="A52" t="s">
        <v>14220</v>
      </c>
      <c r="B52" t="s">
        <v>432</v>
      </c>
      <c r="C52" t="s">
        <v>14221</v>
      </c>
      <c r="E52" t="s">
        <v>9413</v>
      </c>
      <c r="F52" t="s">
        <v>492</v>
      </c>
      <c r="G52" t="s">
        <v>493</v>
      </c>
      <c r="H52">
        <v>4</v>
      </c>
      <c r="I52" t="s">
        <v>432</v>
      </c>
      <c r="J52">
        <v>1195059</v>
      </c>
      <c r="K52">
        <v>1195261</v>
      </c>
      <c r="L52" t="s">
        <v>494</v>
      </c>
      <c r="M52">
        <v>202</v>
      </c>
      <c r="N52" t="s">
        <v>432</v>
      </c>
      <c r="O52">
        <v>1</v>
      </c>
      <c r="P52" t="s">
        <v>493</v>
      </c>
      <c r="Q52" t="s">
        <v>14222</v>
      </c>
      <c r="R52" t="s">
        <v>11911</v>
      </c>
      <c r="S52" t="s">
        <v>492</v>
      </c>
      <c r="T52" t="s">
        <v>497</v>
      </c>
      <c r="U52">
        <v>219</v>
      </c>
      <c r="V52">
        <v>1.1000000000000001E-3</v>
      </c>
      <c r="W52" t="s">
        <v>498</v>
      </c>
      <c r="X52">
        <v>3</v>
      </c>
      <c r="Y52" t="s">
        <v>6501</v>
      </c>
      <c r="Z52" t="s">
        <v>501</v>
      </c>
      <c r="AA52" t="s">
        <v>501</v>
      </c>
      <c r="AB52">
        <v>11</v>
      </c>
      <c r="AD52" s="6" t="s">
        <v>14223</v>
      </c>
      <c r="AE52" t="s">
        <v>501</v>
      </c>
      <c r="AF52" t="s">
        <v>501</v>
      </c>
      <c r="AG52" t="s">
        <v>501</v>
      </c>
      <c r="AH52" t="s">
        <v>501</v>
      </c>
    </row>
    <row r="53" spans="1:34" x14ac:dyDescent="0.25">
      <c r="A53" t="s">
        <v>14224</v>
      </c>
      <c r="B53" t="s">
        <v>432</v>
      </c>
      <c r="C53" t="s">
        <v>14225</v>
      </c>
      <c r="E53" t="s">
        <v>922</v>
      </c>
      <c r="F53" t="s">
        <v>492</v>
      </c>
      <c r="G53" t="s">
        <v>494</v>
      </c>
      <c r="H53">
        <v>320</v>
      </c>
      <c r="I53" t="s">
        <v>432</v>
      </c>
      <c r="J53">
        <v>1212196</v>
      </c>
      <c r="K53">
        <v>1212236</v>
      </c>
      <c r="L53" t="s">
        <v>494</v>
      </c>
      <c r="M53">
        <v>40</v>
      </c>
      <c r="N53" t="s">
        <v>432</v>
      </c>
      <c r="O53">
        <v>302</v>
      </c>
      <c r="P53" t="s">
        <v>493</v>
      </c>
      <c r="Q53" t="s">
        <v>14226</v>
      </c>
      <c r="R53" t="s">
        <v>6494</v>
      </c>
      <c r="S53" t="s">
        <v>492</v>
      </c>
      <c r="T53" t="s">
        <v>497</v>
      </c>
      <c r="U53">
        <v>445</v>
      </c>
      <c r="V53" s="7">
        <v>2.3999999999999999E-14</v>
      </c>
      <c r="W53" t="s">
        <v>498</v>
      </c>
      <c r="X53">
        <v>3</v>
      </c>
      <c r="Y53" t="s">
        <v>6501</v>
      </c>
      <c r="Z53" t="s">
        <v>500</v>
      </c>
      <c r="AA53" t="s">
        <v>501</v>
      </c>
      <c r="AB53">
        <v>2</v>
      </c>
      <c r="AD53" t="s">
        <v>14227</v>
      </c>
      <c r="AE53" t="s">
        <v>501</v>
      </c>
      <c r="AF53" t="s">
        <v>501</v>
      </c>
      <c r="AG53" t="s">
        <v>501</v>
      </c>
      <c r="AH53" t="s">
        <v>14228</v>
      </c>
    </row>
    <row r="54" spans="1:34" x14ac:dyDescent="0.25">
      <c r="A54" t="s">
        <v>14229</v>
      </c>
      <c r="B54" t="s">
        <v>432</v>
      </c>
      <c r="C54" t="s">
        <v>14230</v>
      </c>
      <c r="E54" t="s">
        <v>14231</v>
      </c>
      <c r="F54" t="s">
        <v>492</v>
      </c>
      <c r="G54" t="s">
        <v>494</v>
      </c>
      <c r="H54">
        <v>77</v>
      </c>
      <c r="I54" t="s">
        <v>432</v>
      </c>
      <c r="J54">
        <v>1238205</v>
      </c>
      <c r="K54">
        <v>1238297</v>
      </c>
      <c r="L54" t="s">
        <v>494</v>
      </c>
      <c r="M54">
        <v>92</v>
      </c>
      <c r="N54" t="s">
        <v>432</v>
      </c>
      <c r="O54">
        <v>339</v>
      </c>
      <c r="P54" t="s">
        <v>494</v>
      </c>
      <c r="Q54" t="s">
        <v>14232</v>
      </c>
      <c r="R54" t="s">
        <v>496</v>
      </c>
      <c r="S54" t="s">
        <v>492</v>
      </c>
      <c r="T54" t="s">
        <v>497</v>
      </c>
      <c r="U54">
        <v>161</v>
      </c>
      <c r="V54">
        <v>2.8E-3</v>
      </c>
      <c r="W54" t="s">
        <v>498</v>
      </c>
      <c r="X54">
        <v>3</v>
      </c>
      <c r="Y54" t="s">
        <v>6501</v>
      </c>
      <c r="Z54" t="s">
        <v>501</v>
      </c>
      <c r="AA54" t="s">
        <v>501</v>
      </c>
      <c r="AB54">
        <v>8</v>
      </c>
      <c r="AD54" t="s">
        <v>14233</v>
      </c>
      <c r="AE54" t="s">
        <v>501</v>
      </c>
      <c r="AF54" t="s">
        <v>501</v>
      </c>
      <c r="AG54" t="s">
        <v>501</v>
      </c>
      <c r="AH54" t="s">
        <v>501</v>
      </c>
    </row>
    <row r="55" spans="1:34" x14ac:dyDescent="0.25">
      <c r="A55" t="s">
        <v>14234</v>
      </c>
      <c r="B55" t="s">
        <v>432</v>
      </c>
      <c r="C55" t="s">
        <v>14235</v>
      </c>
      <c r="E55" t="s">
        <v>491</v>
      </c>
      <c r="F55" t="s">
        <v>492</v>
      </c>
      <c r="G55" t="s">
        <v>493</v>
      </c>
      <c r="H55">
        <v>1</v>
      </c>
      <c r="I55" t="s">
        <v>432</v>
      </c>
      <c r="J55">
        <v>1257733</v>
      </c>
      <c r="K55">
        <v>1257777</v>
      </c>
      <c r="L55" t="s">
        <v>494</v>
      </c>
      <c r="M55">
        <v>44</v>
      </c>
      <c r="N55" t="s">
        <v>432</v>
      </c>
      <c r="O55">
        <v>164</v>
      </c>
      <c r="P55" t="s">
        <v>494</v>
      </c>
      <c r="Q55" t="s">
        <v>14236</v>
      </c>
      <c r="R55" t="s">
        <v>4645</v>
      </c>
      <c r="S55" t="s">
        <v>492</v>
      </c>
      <c r="T55" t="s">
        <v>497</v>
      </c>
      <c r="U55">
        <v>1027</v>
      </c>
      <c r="V55" s="7">
        <v>4.4000000000000002E-40</v>
      </c>
      <c r="W55" t="s">
        <v>498</v>
      </c>
      <c r="X55">
        <v>3</v>
      </c>
      <c r="Y55" t="s">
        <v>6501</v>
      </c>
      <c r="Z55" t="s">
        <v>501</v>
      </c>
      <c r="AA55" t="s">
        <v>501</v>
      </c>
      <c r="AB55">
        <v>0</v>
      </c>
      <c r="AD55" t="s">
        <v>14237</v>
      </c>
      <c r="AE55" t="s">
        <v>501</v>
      </c>
      <c r="AF55" t="s">
        <v>501</v>
      </c>
      <c r="AG55" t="s">
        <v>501</v>
      </c>
      <c r="AH55" t="s">
        <v>631</v>
      </c>
    </row>
    <row r="56" spans="1:34" x14ac:dyDescent="0.25">
      <c r="A56" t="s">
        <v>14238</v>
      </c>
      <c r="B56" t="s">
        <v>432</v>
      </c>
      <c r="C56" t="s">
        <v>14239</v>
      </c>
      <c r="E56" t="s">
        <v>8149</v>
      </c>
      <c r="F56" t="s">
        <v>492</v>
      </c>
      <c r="G56" t="s">
        <v>494</v>
      </c>
      <c r="H56">
        <v>664</v>
      </c>
      <c r="I56" t="s">
        <v>432</v>
      </c>
      <c r="J56">
        <v>1294755</v>
      </c>
      <c r="K56">
        <v>1294862</v>
      </c>
      <c r="L56" t="s">
        <v>494</v>
      </c>
      <c r="M56">
        <v>107</v>
      </c>
      <c r="N56" t="s">
        <v>432</v>
      </c>
      <c r="O56">
        <v>796</v>
      </c>
      <c r="P56" t="s">
        <v>493</v>
      </c>
      <c r="Q56" t="s">
        <v>14240</v>
      </c>
      <c r="R56" t="s">
        <v>8157</v>
      </c>
      <c r="S56" t="s">
        <v>492</v>
      </c>
      <c r="T56" t="s">
        <v>497</v>
      </c>
      <c r="U56">
        <v>513</v>
      </c>
      <c r="V56" s="7">
        <v>4.8000000000000001E-16</v>
      </c>
      <c r="W56" t="s">
        <v>498</v>
      </c>
      <c r="X56">
        <v>3</v>
      </c>
      <c r="Y56" t="s">
        <v>14203</v>
      </c>
      <c r="Z56" t="s">
        <v>937</v>
      </c>
      <c r="AA56" t="s">
        <v>501</v>
      </c>
      <c r="AB56">
        <v>27</v>
      </c>
      <c r="AD56" s="6" t="s">
        <v>14241</v>
      </c>
      <c r="AE56" t="s">
        <v>501</v>
      </c>
      <c r="AF56" t="s">
        <v>501</v>
      </c>
      <c r="AG56" t="s">
        <v>501</v>
      </c>
      <c r="AH56" t="s">
        <v>501</v>
      </c>
    </row>
    <row r="57" spans="1:34" x14ac:dyDescent="0.25">
      <c r="A57" t="s">
        <v>14242</v>
      </c>
      <c r="B57" t="s">
        <v>432</v>
      </c>
      <c r="C57" t="s">
        <v>14243</v>
      </c>
      <c r="E57" t="s">
        <v>491</v>
      </c>
      <c r="F57" t="s">
        <v>492</v>
      </c>
      <c r="G57" t="s">
        <v>493</v>
      </c>
      <c r="H57">
        <v>148</v>
      </c>
      <c r="I57" t="s">
        <v>432</v>
      </c>
      <c r="J57">
        <v>1309534</v>
      </c>
      <c r="K57">
        <v>1309716</v>
      </c>
      <c r="L57" t="s">
        <v>494</v>
      </c>
      <c r="M57">
        <v>182</v>
      </c>
      <c r="N57" t="s">
        <v>432</v>
      </c>
      <c r="O57">
        <v>168</v>
      </c>
      <c r="P57" t="s">
        <v>493</v>
      </c>
      <c r="Q57" t="s">
        <v>14244</v>
      </c>
      <c r="R57" t="s">
        <v>6717</v>
      </c>
      <c r="S57" t="s">
        <v>492</v>
      </c>
      <c r="T57" t="s">
        <v>497</v>
      </c>
      <c r="U57">
        <v>243</v>
      </c>
      <c r="V57">
        <v>1.1E-4</v>
      </c>
      <c r="W57" t="s">
        <v>498</v>
      </c>
      <c r="X57">
        <v>239</v>
      </c>
      <c r="Y57" s="6" t="s">
        <v>14245</v>
      </c>
      <c r="Z57" t="s">
        <v>500</v>
      </c>
      <c r="AA57" t="s">
        <v>501</v>
      </c>
      <c r="AB57">
        <v>0</v>
      </c>
      <c r="AC57" t="s">
        <v>501</v>
      </c>
      <c r="AD57" t="s">
        <v>501</v>
      </c>
      <c r="AE57" t="s">
        <v>501</v>
      </c>
      <c r="AF57" t="s">
        <v>501</v>
      </c>
      <c r="AG57" t="s">
        <v>501</v>
      </c>
      <c r="AH57" t="s">
        <v>6720</v>
      </c>
    </row>
    <row r="58" spans="1:34" x14ac:dyDescent="0.25">
      <c r="A58" t="s">
        <v>14246</v>
      </c>
      <c r="B58" t="s">
        <v>432</v>
      </c>
      <c r="C58" t="s">
        <v>14247</v>
      </c>
      <c r="E58" t="s">
        <v>5888</v>
      </c>
      <c r="F58" t="s">
        <v>492</v>
      </c>
      <c r="G58" t="s">
        <v>494</v>
      </c>
      <c r="H58">
        <v>675</v>
      </c>
      <c r="I58" t="s">
        <v>432</v>
      </c>
      <c r="J58">
        <v>1321989</v>
      </c>
      <c r="K58">
        <v>1322276</v>
      </c>
      <c r="L58" t="s">
        <v>494</v>
      </c>
      <c r="M58">
        <v>287</v>
      </c>
      <c r="N58" t="s">
        <v>432</v>
      </c>
      <c r="O58">
        <v>1347</v>
      </c>
      <c r="P58" t="s">
        <v>493</v>
      </c>
      <c r="Q58" t="s">
        <v>14248</v>
      </c>
      <c r="R58" t="s">
        <v>14249</v>
      </c>
      <c r="S58" t="s">
        <v>492</v>
      </c>
      <c r="T58" t="s">
        <v>497</v>
      </c>
      <c r="U58">
        <v>236</v>
      </c>
      <c r="V58">
        <v>4.1000000000000003E-3</v>
      </c>
      <c r="W58" t="s">
        <v>498</v>
      </c>
      <c r="X58">
        <v>2</v>
      </c>
      <c r="Y58" t="s">
        <v>14250</v>
      </c>
      <c r="Z58" t="s">
        <v>500</v>
      </c>
      <c r="AA58" t="s">
        <v>501</v>
      </c>
      <c r="AB58">
        <v>2</v>
      </c>
      <c r="AD58" t="s">
        <v>14251</v>
      </c>
      <c r="AE58" t="s">
        <v>501</v>
      </c>
      <c r="AF58" t="s">
        <v>501</v>
      </c>
      <c r="AG58" t="s">
        <v>501</v>
      </c>
      <c r="AH58" t="s">
        <v>501</v>
      </c>
    </row>
    <row r="59" spans="1:34" x14ac:dyDescent="0.25">
      <c r="A59" t="s">
        <v>14252</v>
      </c>
      <c r="B59" t="s">
        <v>432</v>
      </c>
      <c r="C59" t="s">
        <v>14253</v>
      </c>
      <c r="E59" t="s">
        <v>14254</v>
      </c>
      <c r="F59" t="s">
        <v>492</v>
      </c>
      <c r="G59" t="s">
        <v>493</v>
      </c>
      <c r="H59">
        <v>11</v>
      </c>
      <c r="I59" t="s">
        <v>432</v>
      </c>
      <c r="J59">
        <v>1369927</v>
      </c>
      <c r="K59">
        <v>1369976</v>
      </c>
      <c r="L59" t="s">
        <v>494</v>
      </c>
      <c r="M59">
        <v>49</v>
      </c>
      <c r="N59" t="s">
        <v>432</v>
      </c>
      <c r="O59">
        <v>1211</v>
      </c>
      <c r="P59" t="s">
        <v>494</v>
      </c>
      <c r="Q59" t="s">
        <v>14255</v>
      </c>
      <c r="R59" t="s">
        <v>496</v>
      </c>
      <c r="S59" t="s">
        <v>492</v>
      </c>
      <c r="T59" t="s">
        <v>497</v>
      </c>
      <c r="U59">
        <v>124</v>
      </c>
      <c r="V59">
        <v>5.0000000000000001E-3</v>
      </c>
      <c r="W59" t="s">
        <v>498</v>
      </c>
      <c r="X59">
        <v>3</v>
      </c>
      <c r="Y59" t="s">
        <v>6501</v>
      </c>
      <c r="Z59" t="s">
        <v>500</v>
      </c>
      <c r="AA59" t="s">
        <v>501</v>
      </c>
      <c r="AB59">
        <v>1</v>
      </c>
      <c r="AD59" t="s">
        <v>14256</v>
      </c>
      <c r="AE59" t="s">
        <v>501</v>
      </c>
      <c r="AF59" t="s">
        <v>501</v>
      </c>
      <c r="AG59" t="s">
        <v>501</v>
      </c>
      <c r="AH59" t="s">
        <v>501</v>
      </c>
    </row>
    <row r="60" spans="1:34" x14ac:dyDescent="0.25">
      <c r="A60" t="s">
        <v>14257</v>
      </c>
      <c r="B60" t="s">
        <v>432</v>
      </c>
      <c r="C60" t="s">
        <v>14258</v>
      </c>
      <c r="E60" t="s">
        <v>6592</v>
      </c>
      <c r="F60" t="s">
        <v>492</v>
      </c>
      <c r="G60" t="s">
        <v>493</v>
      </c>
      <c r="H60">
        <v>7</v>
      </c>
      <c r="I60" t="s">
        <v>432</v>
      </c>
      <c r="J60">
        <v>1494955</v>
      </c>
      <c r="K60">
        <v>1495041</v>
      </c>
      <c r="L60" t="s">
        <v>494</v>
      </c>
      <c r="M60">
        <v>86</v>
      </c>
      <c r="N60" t="s">
        <v>432</v>
      </c>
      <c r="O60">
        <v>2572</v>
      </c>
      <c r="P60" t="s">
        <v>493</v>
      </c>
      <c r="Q60" t="s">
        <v>14259</v>
      </c>
      <c r="R60" t="s">
        <v>1046</v>
      </c>
      <c r="S60" t="s">
        <v>492</v>
      </c>
      <c r="T60" t="s">
        <v>497</v>
      </c>
      <c r="U60">
        <v>240</v>
      </c>
      <c r="V60">
        <v>3.8999999999999998E-3</v>
      </c>
      <c r="W60" t="s">
        <v>498</v>
      </c>
      <c r="X60">
        <v>3</v>
      </c>
      <c r="Y60" t="s">
        <v>6501</v>
      </c>
      <c r="Z60" t="s">
        <v>501</v>
      </c>
      <c r="AA60" t="s">
        <v>501</v>
      </c>
      <c r="AB60">
        <v>13</v>
      </c>
      <c r="AD60" s="6" t="s">
        <v>14260</v>
      </c>
      <c r="AE60" t="s">
        <v>501</v>
      </c>
      <c r="AF60" t="s">
        <v>501</v>
      </c>
      <c r="AG60" t="s">
        <v>501</v>
      </c>
      <c r="AH60" t="s">
        <v>501</v>
      </c>
    </row>
    <row r="61" spans="1:34" x14ac:dyDescent="0.25">
      <c r="A61" t="s">
        <v>14261</v>
      </c>
      <c r="B61" t="s">
        <v>432</v>
      </c>
      <c r="C61" t="s">
        <v>14262</v>
      </c>
      <c r="E61" t="s">
        <v>491</v>
      </c>
      <c r="F61" t="s">
        <v>492</v>
      </c>
      <c r="G61" t="s">
        <v>493</v>
      </c>
      <c r="H61">
        <v>1</v>
      </c>
      <c r="I61" t="s">
        <v>432</v>
      </c>
      <c r="J61">
        <v>1533728</v>
      </c>
      <c r="K61">
        <v>1533795</v>
      </c>
      <c r="L61" t="s">
        <v>494</v>
      </c>
      <c r="M61">
        <v>67</v>
      </c>
      <c r="N61" t="s">
        <v>432</v>
      </c>
      <c r="O61">
        <v>30</v>
      </c>
      <c r="P61" t="s">
        <v>494</v>
      </c>
      <c r="Q61" t="s">
        <v>14263</v>
      </c>
      <c r="R61" t="s">
        <v>496</v>
      </c>
      <c r="S61" t="s">
        <v>492</v>
      </c>
      <c r="T61" t="s">
        <v>497</v>
      </c>
      <c r="U61">
        <v>420</v>
      </c>
      <c r="V61" s="7">
        <v>2.4999999999999998E-12</v>
      </c>
      <c r="W61" t="s">
        <v>498</v>
      </c>
      <c r="X61">
        <v>3</v>
      </c>
      <c r="Y61" t="s">
        <v>6501</v>
      </c>
      <c r="Z61" t="s">
        <v>501</v>
      </c>
      <c r="AA61" t="s">
        <v>501</v>
      </c>
      <c r="AB61">
        <v>0</v>
      </c>
      <c r="AC61" t="s">
        <v>501</v>
      </c>
      <c r="AD61" t="s">
        <v>501</v>
      </c>
      <c r="AE61" t="s">
        <v>501</v>
      </c>
      <c r="AF61">
        <v>5</v>
      </c>
      <c r="AG61" t="s">
        <v>501</v>
      </c>
      <c r="AH61" t="s">
        <v>501</v>
      </c>
    </row>
    <row r="62" spans="1:34" x14ac:dyDescent="0.25">
      <c r="A62" t="s">
        <v>14264</v>
      </c>
      <c r="B62" t="s">
        <v>432</v>
      </c>
      <c r="C62" t="s">
        <v>14265</v>
      </c>
      <c r="E62" t="s">
        <v>6592</v>
      </c>
      <c r="F62" t="s">
        <v>492</v>
      </c>
      <c r="G62" t="s">
        <v>494</v>
      </c>
      <c r="H62">
        <v>96</v>
      </c>
      <c r="I62" t="s">
        <v>432</v>
      </c>
      <c r="J62">
        <v>1553081</v>
      </c>
      <c r="K62">
        <v>1553179</v>
      </c>
      <c r="L62" t="s">
        <v>494</v>
      </c>
      <c r="M62">
        <v>98</v>
      </c>
      <c r="N62" t="s">
        <v>432</v>
      </c>
      <c r="O62">
        <v>5</v>
      </c>
      <c r="P62" t="s">
        <v>493</v>
      </c>
      <c r="Q62" t="s">
        <v>14266</v>
      </c>
      <c r="R62" t="s">
        <v>14267</v>
      </c>
      <c r="S62" t="s">
        <v>492</v>
      </c>
      <c r="T62" t="s">
        <v>497</v>
      </c>
      <c r="U62">
        <v>129</v>
      </c>
      <c r="V62">
        <v>7.9000000000000001E-4</v>
      </c>
      <c r="W62" t="s">
        <v>498</v>
      </c>
      <c r="X62">
        <v>3</v>
      </c>
      <c r="Y62" t="s">
        <v>6501</v>
      </c>
      <c r="Z62" t="s">
        <v>500</v>
      </c>
      <c r="AA62" t="s">
        <v>501</v>
      </c>
      <c r="AB62">
        <v>39</v>
      </c>
      <c r="AD62" s="6" t="s">
        <v>14268</v>
      </c>
      <c r="AE62" t="s">
        <v>501</v>
      </c>
      <c r="AF62" t="s">
        <v>501</v>
      </c>
      <c r="AG62" t="s">
        <v>501</v>
      </c>
      <c r="AH62" t="s">
        <v>501</v>
      </c>
    </row>
    <row r="63" spans="1:34" x14ac:dyDescent="0.25">
      <c r="A63" t="s">
        <v>14269</v>
      </c>
      <c r="B63" t="s">
        <v>432</v>
      </c>
      <c r="C63" t="s">
        <v>14270</v>
      </c>
      <c r="E63" t="s">
        <v>3774</v>
      </c>
      <c r="F63" t="s">
        <v>492</v>
      </c>
      <c r="G63" t="s">
        <v>493</v>
      </c>
      <c r="H63">
        <v>202</v>
      </c>
      <c r="I63" t="s">
        <v>432</v>
      </c>
      <c r="J63">
        <v>1557164</v>
      </c>
      <c r="K63">
        <v>1557310</v>
      </c>
      <c r="L63" t="s">
        <v>494</v>
      </c>
      <c r="M63">
        <v>146</v>
      </c>
      <c r="N63" t="s">
        <v>432</v>
      </c>
      <c r="O63">
        <v>15</v>
      </c>
      <c r="P63" t="s">
        <v>494</v>
      </c>
      <c r="Q63" t="s">
        <v>14271</v>
      </c>
      <c r="R63" t="s">
        <v>496</v>
      </c>
      <c r="S63" t="s">
        <v>492</v>
      </c>
      <c r="T63" t="s">
        <v>497</v>
      </c>
      <c r="U63">
        <v>422</v>
      </c>
      <c r="V63" s="7">
        <v>5.1E-21</v>
      </c>
      <c r="W63" t="s">
        <v>498</v>
      </c>
      <c r="X63">
        <v>2</v>
      </c>
      <c r="Y63" t="s">
        <v>6505</v>
      </c>
      <c r="Z63" t="s">
        <v>501</v>
      </c>
      <c r="AA63" t="s">
        <v>501</v>
      </c>
      <c r="AB63">
        <v>0</v>
      </c>
      <c r="AD63" t="s">
        <v>14272</v>
      </c>
      <c r="AE63" t="s">
        <v>501</v>
      </c>
      <c r="AF63">
        <v>5</v>
      </c>
      <c r="AG63" t="s">
        <v>501</v>
      </c>
      <c r="AH63" t="s">
        <v>6757</v>
      </c>
    </row>
    <row r="64" spans="1:34" x14ac:dyDescent="0.25">
      <c r="A64" t="s">
        <v>14273</v>
      </c>
      <c r="B64" t="s">
        <v>432</v>
      </c>
      <c r="C64" t="s">
        <v>14274</v>
      </c>
      <c r="E64" t="s">
        <v>491</v>
      </c>
      <c r="F64" t="s">
        <v>492</v>
      </c>
      <c r="G64" t="s">
        <v>493</v>
      </c>
      <c r="H64">
        <v>109</v>
      </c>
      <c r="I64" t="s">
        <v>432</v>
      </c>
      <c r="J64">
        <v>1569621</v>
      </c>
      <c r="K64">
        <v>1569741</v>
      </c>
      <c r="L64" t="s">
        <v>494</v>
      </c>
      <c r="M64">
        <v>120</v>
      </c>
      <c r="N64" t="s">
        <v>432</v>
      </c>
      <c r="O64">
        <v>72</v>
      </c>
      <c r="P64" t="s">
        <v>493</v>
      </c>
      <c r="Q64" t="s">
        <v>14275</v>
      </c>
      <c r="R64" t="s">
        <v>10843</v>
      </c>
      <c r="S64" t="s">
        <v>492</v>
      </c>
      <c r="T64" t="s">
        <v>497</v>
      </c>
      <c r="U64">
        <v>218</v>
      </c>
      <c r="V64">
        <v>3.0999999999999999E-3</v>
      </c>
      <c r="W64" t="s">
        <v>498</v>
      </c>
      <c r="X64">
        <v>6</v>
      </c>
      <c r="Y64" s="6" t="s">
        <v>14276</v>
      </c>
      <c r="Z64" t="s">
        <v>501</v>
      </c>
      <c r="AA64" t="s">
        <v>501</v>
      </c>
      <c r="AB64">
        <v>0</v>
      </c>
      <c r="AC64" t="s">
        <v>501</v>
      </c>
      <c r="AD64" t="s">
        <v>501</v>
      </c>
      <c r="AE64" t="s">
        <v>501</v>
      </c>
      <c r="AF64" t="s">
        <v>501</v>
      </c>
      <c r="AG64" t="s">
        <v>501</v>
      </c>
      <c r="AH64" t="s">
        <v>643</v>
      </c>
    </row>
    <row r="65" spans="1:34" x14ac:dyDescent="0.25">
      <c r="A65" t="s">
        <v>14277</v>
      </c>
      <c r="B65" t="s">
        <v>432</v>
      </c>
      <c r="C65" t="s">
        <v>14278</v>
      </c>
      <c r="E65" t="s">
        <v>6760</v>
      </c>
      <c r="F65" t="s">
        <v>492</v>
      </c>
      <c r="G65" t="s">
        <v>494</v>
      </c>
      <c r="H65">
        <v>1</v>
      </c>
      <c r="I65" t="s">
        <v>432</v>
      </c>
      <c r="J65">
        <v>1608728</v>
      </c>
      <c r="K65">
        <v>1608806</v>
      </c>
      <c r="L65" t="s">
        <v>494</v>
      </c>
      <c r="M65">
        <v>78</v>
      </c>
      <c r="N65" t="s">
        <v>432</v>
      </c>
      <c r="O65">
        <v>11</v>
      </c>
      <c r="P65" t="s">
        <v>494</v>
      </c>
      <c r="Q65" t="s">
        <v>14279</v>
      </c>
      <c r="R65" t="s">
        <v>496</v>
      </c>
      <c r="S65" t="s">
        <v>492</v>
      </c>
      <c r="T65" t="s">
        <v>497</v>
      </c>
      <c r="U65">
        <v>419</v>
      </c>
      <c r="V65" s="7">
        <v>3.0000000000000001E-12</v>
      </c>
      <c r="W65" t="s">
        <v>498</v>
      </c>
      <c r="X65">
        <v>3</v>
      </c>
      <c r="Y65" t="s">
        <v>6501</v>
      </c>
      <c r="Z65" t="s">
        <v>501</v>
      </c>
      <c r="AA65" t="s">
        <v>501</v>
      </c>
      <c r="AB65">
        <v>0</v>
      </c>
      <c r="AC65" t="s">
        <v>501</v>
      </c>
      <c r="AD65" t="s">
        <v>501</v>
      </c>
      <c r="AE65" t="s">
        <v>501</v>
      </c>
      <c r="AF65">
        <v>5</v>
      </c>
      <c r="AG65" t="s">
        <v>501</v>
      </c>
      <c r="AH65" t="s">
        <v>6762</v>
      </c>
    </row>
    <row r="66" spans="1:34" x14ac:dyDescent="0.25">
      <c r="A66" t="s">
        <v>14280</v>
      </c>
      <c r="B66" t="s">
        <v>432</v>
      </c>
      <c r="C66" t="s">
        <v>14279</v>
      </c>
      <c r="E66" t="s">
        <v>491</v>
      </c>
      <c r="F66" t="s">
        <v>492</v>
      </c>
      <c r="G66" t="s">
        <v>494</v>
      </c>
      <c r="H66">
        <v>75</v>
      </c>
      <c r="I66" t="s">
        <v>432</v>
      </c>
      <c r="J66">
        <v>1609319</v>
      </c>
      <c r="K66">
        <v>1609480</v>
      </c>
      <c r="L66" t="s">
        <v>494</v>
      </c>
      <c r="M66">
        <v>161</v>
      </c>
      <c r="N66" t="s">
        <v>432</v>
      </c>
      <c r="O66">
        <v>22</v>
      </c>
      <c r="P66" t="s">
        <v>493</v>
      </c>
      <c r="Q66" t="s">
        <v>14281</v>
      </c>
      <c r="R66" t="s">
        <v>1994</v>
      </c>
      <c r="S66" t="s">
        <v>492</v>
      </c>
      <c r="T66" t="s">
        <v>497</v>
      </c>
      <c r="U66">
        <v>126</v>
      </c>
      <c r="V66" s="7">
        <v>7.3999999999999996E-5</v>
      </c>
      <c r="W66" t="s">
        <v>498</v>
      </c>
      <c r="X66">
        <v>2</v>
      </c>
      <c r="Y66" t="s">
        <v>6562</v>
      </c>
      <c r="Z66" t="s">
        <v>501</v>
      </c>
      <c r="AA66" t="s">
        <v>501</v>
      </c>
      <c r="AB66">
        <v>7</v>
      </c>
      <c r="AD66" t="s">
        <v>14282</v>
      </c>
      <c r="AE66" t="s">
        <v>501</v>
      </c>
      <c r="AF66" t="s">
        <v>501</v>
      </c>
      <c r="AG66" t="s">
        <v>501</v>
      </c>
      <c r="AH66" t="s">
        <v>501</v>
      </c>
    </row>
    <row r="67" spans="1:34" x14ac:dyDescent="0.25">
      <c r="A67" t="s">
        <v>14283</v>
      </c>
      <c r="B67" t="s">
        <v>432</v>
      </c>
      <c r="C67" t="s">
        <v>14284</v>
      </c>
      <c r="E67" t="s">
        <v>14285</v>
      </c>
      <c r="F67" t="s">
        <v>492</v>
      </c>
      <c r="G67" t="s">
        <v>494</v>
      </c>
      <c r="H67">
        <v>114</v>
      </c>
      <c r="I67" t="s">
        <v>432</v>
      </c>
      <c r="J67">
        <v>1647203</v>
      </c>
      <c r="K67">
        <v>1647340</v>
      </c>
      <c r="L67" t="s">
        <v>494</v>
      </c>
      <c r="M67">
        <v>137</v>
      </c>
      <c r="N67" t="s">
        <v>432</v>
      </c>
      <c r="O67">
        <v>26</v>
      </c>
      <c r="P67" t="s">
        <v>493</v>
      </c>
      <c r="Q67" t="s">
        <v>14286</v>
      </c>
      <c r="R67" t="s">
        <v>496</v>
      </c>
      <c r="S67" t="s">
        <v>492</v>
      </c>
      <c r="T67" t="s">
        <v>497</v>
      </c>
      <c r="U67">
        <v>284</v>
      </c>
      <c r="V67" s="7">
        <v>1.7E-6</v>
      </c>
      <c r="W67" t="s">
        <v>498</v>
      </c>
      <c r="X67">
        <v>3</v>
      </c>
      <c r="Y67" t="s">
        <v>6501</v>
      </c>
      <c r="Z67" t="s">
        <v>501</v>
      </c>
      <c r="AA67" t="s">
        <v>501</v>
      </c>
      <c r="AB67">
        <v>7</v>
      </c>
      <c r="AD67" t="s">
        <v>14287</v>
      </c>
      <c r="AE67" t="s">
        <v>501</v>
      </c>
      <c r="AF67" t="s">
        <v>501</v>
      </c>
      <c r="AG67" t="s">
        <v>501</v>
      </c>
      <c r="AH67" t="s">
        <v>501</v>
      </c>
    </row>
    <row r="68" spans="1:34" x14ac:dyDescent="0.25">
      <c r="A68" t="s">
        <v>14288</v>
      </c>
      <c r="B68" t="s">
        <v>432</v>
      </c>
      <c r="C68" t="s">
        <v>14289</v>
      </c>
      <c r="E68" t="s">
        <v>491</v>
      </c>
      <c r="F68" t="s">
        <v>492</v>
      </c>
      <c r="G68" t="s">
        <v>494</v>
      </c>
      <c r="H68">
        <v>1</v>
      </c>
      <c r="I68" t="s">
        <v>432</v>
      </c>
      <c r="J68">
        <v>1677142</v>
      </c>
      <c r="K68">
        <v>1677480</v>
      </c>
      <c r="L68" t="s">
        <v>494</v>
      </c>
      <c r="M68">
        <v>338</v>
      </c>
      <c r="N68" t="s">
        <v>432</v>
      </c>
      <c r="O68">
        <v>-3</v>
      </c>
      <c r="P68" t="s">
        <v>493</v>
      </c>
      <c r="Q68" t="s">
        <v>14290</v>
      </c>
      <c r="R68" t="s">
        <v>669</v>
      </c>
      <c r="S68" t="s">
        <v>492</v>
      </c>
      <c r="T68" t="s">
        <v>497</v>
      </c>
      <c r="U68">
        <v>118</v>
      </c>
      <c r="V68">
        <v>4.7000000000000002E-3</v>
      </c>
      <c r="W68" t="s">
        <v>498</v>
      </c>
      <c r="X68">
        <v>3</v>
      </c>
      <c r="Y68" t="s">
        <v>6501</v>
      </c>
      <c r="Z68" t="s">
        <v>500</v>
      </c>
      <c r="AA68" t="s">
        <v>501</v>
      </c>
      <c r="AB68">
        <v>0</v>
      </c>
      <c r="AC68" t="s">
        <v>501</v>
      </c>
      <c r="AD68" t="s">
        <v>501</v>
      </c>
      <c r="AE68" t="s">
        <v>501</v>
      </c>
      <c r="AF68" t="s">
        <v>501</v>
      </c>
      <c r="AG68" t="s">
        <v>501</v>
      </c>
      <c r="AH68" t="s">
        <v>6777</v>
      </c>
    </row>
    <row r="69" spans="1:34" x14ac:dyDescent="0.25">
      <c r="A69" t="s">
        <v>14291</v>
      </c>
      <c r="B69" t="s">
        <v>432</v>
      </c>
      <c r="C69" t="s">
        <v>14292</v>
      </c>
      <c r="E69" t="s">
        <v>672</v>
      </c>
      <c r="F69" t="s">
        <v>492</v>
      </c>
      <c r="G69" t="s">
        <v>493</v>
      </c>
      <c r="H69">
        <v>1</v>
      </c>
      <c r="I69" t="s">
        <v>432</v>
      </c>
      <c r="J69">
        <v>1693042</v>
      </c>
      <c r="K69">
        <v>1693109</v>
      </c>
      <c r="L69" t="s">
        <v>494</v>
      </c>
      <c r="M69">
        <v>67</v>
      </c>
      <c r="N69" t="s">
        <v>432</v>
      </c>
      <c r="O69">
        <v>-12</v>
      </c>
      <c r="P69" t="s">
        <v>493</v>
      </c>
      <c r="Q69" t="s">
        <v>14293</v>
      </c>
      <c r="R69" t="s">
        <v>496</v>
      </c>
      <c r="S69" t="s">
        <v>492</v>
      </c>
      <c r="T69" t="s">
        <v>497</v>
      </c>
      <c r="U69">
        <v>285</v>
      </c>
      <c r="V69" s="7">
        <v>5.3000000000000001E-6</v>
      </c>
      <c r="W69" t="s">
        <v>498</v>
      </c>
      <c r="X69">
        <v>3</v>
      </c>
      <c r="Y69" t="s">
        <v>6501</v>
      </c>
      <c r="Z69" t="s">
        <v>501</v>
      </c>
      <c r="AA69" t="s">
        <v>501</v>
      </c>
      <c r="AB69">
        <v>0</v>
      </c>
      <c r="AC69" t="s">
        <v>501</v>
      </c>
      <c r="AD69" t="s">
        <v>501</v>
      </c>
      <c r="AE69" t="s">
        <v>501</v>
      </c>
      <c r="AF69" t="s">
        <v>501</v>
      </c>
      <c r="AG69" t="s">
        <v>501</v>
      </c>
      <c r="AH69" t="s">
        <v>501</v>
      </c>
    </row>
    <row r="70" spans="1:34" x14ac:dyDescent="0.25">
      <c r="A70" t="s">
        <v>14294</v>
      </c>
      <c r="B70" t="s">
        <v>432</v>
      </c>
      <c r="C70" t="s">
        <v>14295</v>
      </c>
      <c r="E70" t="s">
        <v>14296</v>
      </c>
      <c r="F70" t="s">
        <v>492</v>
      </c>
      <c r="G70" t="s">
        <v>493</v>
      </c>
      <c r="H70">
        <v>34</v>
      </c>
      <c r="I70" t="s">
        <v>432</v>
      </c>
      <c r="J70">
        <v>1695104</v>
      </c>
      <c r="K70">
        <v>1695252</v>
      </c>
      <c r="L70" t="s">
        <v>494</v>
      </c>
      <c r="M70">
        <v>148</v>
      </c>
      <c r="N70" t="s">
        <v>432</v>
      </c>
      <c r="O70">
        <v>-2</v>
      </c>
      <c r="P70" t="s">
        <v>493</v>
      </c>
      <c r="Q70" t="s">
        <v>14297</v>
      </c>
      <c r="R70" t="s">
        <v>680</v>
      </c>
      <c r="S70" t="s">
        <v>492</v>
      </c>
      <c r="T70" t="s">
        <v>497</v>
      </c>
      <c r="U70">
        <v>689</v>
      </c>
      <c r="V70" s="7">
        <v>1.1999999999999999E-24</v>
      </c>
      <c r="W70" t="s">
        <v>498</v>
      </c>
      <c r="X70">
        <v>3</v>
      </c>
      <c r="Y70" t="s">
        <v>6501</v>
      </c>
      <c r="Z70" t="s">
        <v>500</v>
      </c>
      <c r="AA70" t="s">
        <v>501</v>
      </c>
      <c r="AB70">
        <v>0</v>
      </c>
      <c r="AC70" t="s">
        <v>501</v>
      </c>
      <c r="AD70" t="s">
        <v>501</v>
      </c>
      <c r="AE70" t="s">
        <v>501</v>
      </c>
      <c r="AF70" t="s">
        <v>501</v>
      </c>
      <c r="AG70" t="s">
        <v>501</v>
      </c>
      <c r="AH70" t="s">
        <v>501</v>
      </c>
    </row>
    <row r="71" spans="1:34" x14ac:dyDescent="0.25">
      <c r="A71" t="s">
        <v>14298</v>
      </c>
      <c r="B71" t="s">
        <v>432</v>
      </c>
      <c r="C71" t="s">
        <v>14299</v>
      </c>
      <c r="E71" t="s">
        <v>7890</v>
      </c>
      <c r="F71" t="s">
        <v>492</v>
      </c>
      <c r="G71" t="s">
        <v>493</v>
      </c>
      <c r="H71">
        <v>354</v>
      </c>
      <c r="I71" t="s">
        <v>432</v>
      </c>
      <c r="J71">
        <v>1778798</v>
      </c>
      <c r="K71">
        <v>1778975</v>
      </c>
      <c r="L71" t="s">
        <v>494</v>
      </c>
      <c r="M71">
        <v>177</v>
      </c>
      <c r="N71" t="s">
        <v>432</v>
      </c>
      <c r="O71">
        <v>916</v>
      </c>
      <c r="P71" t="s">
        <v>493</v>
      </c>
      <c r="Q71" t="s">
        <v>14300</v>
      </c>
      <c r="R71" t="s">
        <v>10050</v>
      </c>
      <c r="S71" t="s">
        <v>492</v>
      </c>
      <c r="T71" t="s">
        <v>497</v>
      </c>
      <c r="U71">
        <v>124</v>
      </c>
      <c r="V71">
        <v>3.8999999999999998E-3</v>
      </c>
      <c r="W71" t="s">
        <v>498</v>
      </c>
      <c r="X71">
        <v>3</v>
      </c>
      <c r="Y71" t="s">
        <v>6501</v>
      </c>
      <c r="Z71" t="s">
        <v>501</v>
      </c>
      <c r="AA71" t="s">
        <v>501</v>
      </c>
      <c r="AB71">
        <v>41</v>
      </c>
      <c r="AD71" s="6" t="s">
        <v>14301</v>
      </c>
      <c r="AE71" t="s">
        <v>501</v>
      </c>
      <c r="AF71" t="s">
        <v>501</v>
      </c>
      <c r="AG71" t="s">
        <v>501</v>
      </c>
      <c r="AH71" t="s">
        <v>14302</v>
      </c>
    </row>
    <row r="72" spans="1:34" x14ac:dyDescent="0.25">
      <c r="A72" t="s">
        <v>14303</v>
      </c>
      <c r="B72" t="s">
        <v>432</v>
      </c>
      <c r="C72" t="s">
        <v>14304</v>
      </c>
      <c r="E72" t="s">
        <v>14305</v>
      </c>
      <c r="F72" t="s">
        <v>492</v>
      </c>
      <c r="G72" t="s">
        <v>493</v>
      </c>
      <c r="H72">
        <v>881</v>
      </c>
      <c r="I72" t="s">
        <v>432</v>
      </c>
      <c r="J72">
        <v>1815919</v>
      </c>
      <c r="K72">
        <v>1816055</v>
      </c>
      <c r="L72" t="s">
        <v>494</v>
      </c>
      <c r="M72">
        <v>136</v>
      </c>
      <c r="N72" t="s">
        <v>432</v>
      </c>
      <c r="O72">
        <v>-30</v>
      </c>
      <c r="P72" t="s">
        <v>493</v>
      </c>
      <c r="Q72" t="s">
        <v>14306</v>
      </c>
      <c r="R72" t="s">
        <v>14307</v>
      </c>
      <c r="S72" t="s">
        <v>492</v>
      </c>
      <c r="T72" t="s">
        <v>497</v>
      </c>
      <c r="U72">
        <v>195</v>
      </c>
      <c r="V72">
        <v>1.2E-4</v>
      </c>
      <c r="W72" t="s">
        <v>498</v>
      </c>
      <c r="X72">
        <v>1</v>
      </c>
      <c r="Y72" t="s">
        <v>527</v>
      </c>
      <c r="Z72" t="s">
        <v>500</v>
      </c>
      <c r="AA72" t="s">
        <v>501</v>
      </c>
      <c r="AB72">
        <v>0</v>
      </c>
      <c r="AC72" t="s">
        <v>501</v>
      </c>
      <c r="AD72" t="s">
        <v>501</v>
      </c>
      <c r="AE72" t="s">
        <v>501</v>
      </c>
      <c r="AF72" t="s">
        <v>501</v>
      </c>
      <c r="AG72" t="s">
        <v>501</v>
      </c>
      <c r="AH72" t="s">
        <v>501</v>
      </c>
    </row>
    <row r="73" spans="1:34" x14ac:dyDescent="0.25">
      <c r="A73" t="s">
        <v>14308</v>
      </c>
      <c r="B73" t="s">
        <v>432</v>
      </c>
      <c r="C73" t="s">
        <v>14309</v>
      </c>
      <c r="E73" t="s">
        <v>14310</v>
      </c>
      <c r="F73" t="s">
        <v>492</v>
      </c>
      <c r="G73" t="s">
        <v>493</v>
      </c>
      <c r="H73">
        <v>50</v>
      </c>
      <c r="I73" t="s">
        <v>432</v>
      </c>
      <c r="J73">
        <v>1817632</v>
      </c>
      <c r="K73">
        <v>1817724</v>
      </c>
      <c r="L73" t="s">
        <v>494</v>
      </c>
      <c r="M73">
        <v>92</v>
      </c>
      <c r="N73" t="s">
        <v>432</v>
      </c>
      <c r="O73">
        <v>12</v>
      </c>
      <c r="P73" t="s">
        <v>493</v>
      </c>
      <c r="Q73" t="s">
        <v>14311</v>
      </c>
      <c r="R73" t="s">
        <v>14312</v>
      </c>
      <c r="S73" t="s">
        <v>492</v>
      </c>
      <c r="T73" t="s">
        <v>497</v>
      </c>
      <c r="U73">
        <v>215</v>
      </c>
      <c r="V73">
        <v>3.8E-3</v>
      </c>
      <c r="W73" t="s">
        <v>498</v>
      </c>
      <c r="X73">
        <v>3</v>
      </c>
      <c r="Y73" t="s">
        <v>6501</v>
      </c>
      <c r="Z73" t="s">
        <v>500</v>
      </c>
      <c r="AA73" t="s">
        <v>501</v>
      </c>
      <c r="AB73">
        <v>21</v>
      </c>
      <c r="AD73" s="6" t="s">
        <v>14313</v>
      </c>
      <c r="AE73" t="s">
        <v>501</v>
      </c>
      <c r="AF73" t="s">
        <v>501</v>
      </c>
      <c r="AG73" t="s">
        <v>501</v>
      </c>
      <c r="AH73" t="s">
        <v>501</v>
      </c>
    </row>
    <row r="74" spans="1:34" x14ac:dyDescent="0.25">
      <c r="A74" t="s">
        <v>14314</v>
      </c>
      <c r="B74" t="s">
        <v>432</v>
      </c>
      <c r="C74" t="s">
        <v>14311</v>
      </c>
      <c r="E74" t="s">
        <v>14315</v>
      </c>
      <c r="F74" t="s">
        <v>492</v>
      </c>
      <c r="G74" t="s">
        <v>493</v>
      </c>
      <c r="H74">
        <v>198</v>
      </c>
      <c r="I74" t="s">
        <v>432</v>
      </c>
      <c r="J74">
        <v>1819354</v>
      </c>
      <c r="K74">
        <v>1819418</v>
      </c>
      <c r="L74" t="s">
        <v>494</v>
      </c>
      <c r="M74">
        <v>64</v>
      </c>
      <c r="N74" t="s">
        <v>432</v>
      </c>
      <c r="O74">
        <v>549</v>
      </c>
      <c r="P74" t="s">
        <v>494</v>
      </c>
      <c r="Q74" t="s">
        <v>14316</v>
      </c>
      <c r="R74" t="s">
        <v>14317</v>
      </c>
      <c r="S74" t="s">
        <v>492</v>
      </c>
      <c r="T74" t="s">
        <v>497</v>
      </c>
      <c r="U74">
        <v>139</v>
      </c>
      <c r="V74" s="7">
        <v>1.2E-25</v>
      </c>
      <c r="W74" t="s">
        <v>498</v>
      </c>
      <c r="X74">
        <v>2</v>
      </c>
      <c r="Y74" t="s">
        <v>6505</v>
      </c>
      <c r="Z74" t="s">
        <v>500</v>
      </c>
      <c r="AA74" t="s">
        <v>501</v>
      </c>
      <c r="AB74">
        <v>2</v>
      </c>
      <c r="AD74" t="s">
        <v>14318</v>
      </c>
      <c r="AE74" t="s">
        <v>501</v>
      </c>
      <c r="AF74" t="s">
        <v>501</v>
      </c>
      <c r="AG74" t="s">
        <v>501</v>
      </c>
      <c r="AH74" t="s">
        <v>501</v>
      </c>
    </row>
    <row r="75" spans="1:34" x14ac:dyDescent="0.25">
      <c r="A75" t="s">
        <v>14319</v>
      </c>
      <c r="B75" t="s">
        <v>432</v>
      </c>
      <c r="C75" t="s">
        <v>14320</v>
      </c>
      <c r="E75" t="s">
        <v>5956</v>
      </c>
      <c r="F75" t="s">
        <v>492</v>
      </c>
      <c r="G75" t="s">
        <v>493</v>
      </c>
      <c r="H75">
        <v>51</v>
      </c>
      <c r="I75" t="s">
        <v>432</v>
      </c>
      <c r="J75">
        <v>1842868</v>
      </c>
      <c r="K75">
        <v>1843283</v>
      </c>
      <c r="L75" t="s">
        <v>494</v>
      </c>
      <c r="M75">
        <v>415</v>
      </c>
      <c r="N75" t="s">
        <v>432</v>
      </c>
      <c r="O75">
        <v>42</v>
      </c>
      <c r="P75" t="s">
        <v>494</v>
      </c>
      <c r="Q75" t="s">
        <v>14321</v>
      </c>
      <c r="R75" t="s">
        <v>8544</v>
      </c>
      <c r="S75" t="s">
        <v>492</v>
      </c>
      <c r="T75" t="s">
        <v>497</v>
      </c>
      <c r="U75">
        <v>232</v>
      </c>
      <c r="V75">
        <v>4.8999999999999998E-4</v>
      </c>
      <c r="W75" t="s">
        <v>498</v>
      </c>
      <c r="X75">
        <v>3</v>
      </c>
      <c r="Y75" t="s">
        <v>6501</v>
      </c>
      <c r="Z75" t="s">
        <v>500</v>
      </c>
      <c r="AA75" t="s">
        <v>501</v>
      </c>
      <c r="AB75">
        <v>67</v>
      </c>
      <c r="AD75" s="6" t="s">
        <v>14322</v>
      </c>
      <c r="AE75" t="s">
        <v>501</v>
      </c>
      <c r="AF75">
        <v>5</v>
      </c>
      <c r="AG75" t="s">
        <v>503</v>
      </c>
      <c r="AH75" t="s">
        <v>501</v>
      </c>
    </row>
    <row r="76" spans="1:34" x14ac:dyDescent="0.25">
      <c r="A76" t="s">
        <v>14323</v>
      </c>
      <c r="B76" t="s">
        <v>432</v>
      </c>
      <c r="C76" t="s">
        <v>14324</v>
      </c>
      <c r="E76" t="s">
        <v>729</v>
      </c>
      <c r="F76" t="s">
        <v>492</v>
      </c>
      <c r="G76" t="s">
        <v>493</v>
      </c>
      <c r="H76">
        <v>1</v>
      </c>
      <c r="I76" t="s">
        <v>432</v>
      </c>
      <c r="J76">
        <v>1932821</v>
      </c>
      <c r="K76">
        <v>1932907</v>
      </c>
      <c r="L76" t="s">
        <v>494</v>
      </c>
      <c r="M76">
        <v>86</v>
      </c>
      <c r="N76" t="s">
        <v>432</v>
      </c>
      <c r="O76">
        <v>223</v>
      </c>
      <c r="P76" t="s">
        <v>493</v>
      </c>
      <c r="Q76" t="s">
        <v>14325</v>
      </c>
      <c r="R76" t="s">
        <v>14307</v>
      </c>
      <c r="S76" t="s">
        <v>492</v>
      </c>
      <c r="T76" t="s">
        <v>497</v>
      </c>
      <c r="U76">
        <v>112</v>
      </c>
      <c r="V76">
        <v>3.3E-3</v>
      </c>
      <c r="W76" t="s">
        <v>498</v>
      </c>
      <c r="X76">
        <v>3</v>
      </c>
      <c r="Y76" t="s">
        <v>6501</v>
      </c>
      <c r="Z76" t="s">
        <v>501</v>
      </c>
      <c r="AA76" t="s">
        <v>501</v>
      </c>
      <c r="AB76">
        <v>6</v>
      </c>
      <c r="AD76" t="s">
        <v>14326</v>
      </c>
      <c r="AE76" t="s">
        <v>501</v>
      </c>
      <c r="AF76" t="s">
        <v>501</v>
      </c>
      <c r="AG76" t="s">
        <v>501</v>
      </c>
      <c r="AH76" t="s">
        <v>501</v>
      </c>
    </row>
    <row r="77" spans="1:34" x14ac:dyDescent="0.25">
      <c r="A77" t="s">
        <v>14327</v>
      </c>
      <c r="B77" t="s">
        <v>432</v>
      </c>
      <c r="C77" t="s">
        <v>14328</v>
      </c>
      <c r="E77" t="s">
        <v>491</v>
      </c>
      <c r="F77" t="s">
        <v>492</v>
      </c>
      <c r="G77" t="s">
        <v>494</v>
      </c>
      <c r="H77">
        <v>1038</v>
      </c>
      <c r="I77" t="s">
        <v>432</v>
      </c>
      <c r="J77">
        <v>1942734</v>
      </c>
      <c r="K77">
        <v>1942878</v>
      </c>
      <c r="L77" t="s">
        <v>494</v>
      </c>
      <c r="M77">
        <v>144</v>
      </c>
      <c r="N77" t="s">
        <v>432</v>
      </c>
      <c r="O77">
        <v>-47</v>
      </c>
      <c r="P77" t="s">
        <v>494</v>
      </c>
      <c r="Q77" t="s">
        <v>14329</v>
      </c>
      <c r="R77" t="s">
        <v>496</v>
      </c>
      <c r="S77" t="s">
        <v>492</v>
      </c>
      <c r="T77" t="s">
        <v>497</v>
      </c>
      <c r="U77">
        <v>486</v>
      </c>
      <c r="V77" s="7">
        <v>1.1E-14</v>
      </c>
      <c r="W77" t="s">
        <v>498</v>
      </c>
      <c r="X77">
        <v>3</v>
      </c>
      <c r="Y77" t="s">
        <v>6501</v>
      </c>
      <c r="Z77" t="s">
        <v>500</v>
      </c>
      <c r="AA77" t="s">
        <v>501</v>
      </c>
      <c r="AB77">
        <v>0</v>
      </c>
      <c r="AC77" t="s">
        <v>501</v>
      </c>
      <c r="AD77" t="s">
        <v>501</v>
      </c>
      <c r="AE77" t="s">
        <v>501</v>
      </c>
      <c r="AF77">
        <v>5</v>
      </c>
      <c r="AG77" t="s">
        <v>501</v>
      </c>
      <c r="AH77" t="s">
        <v>501</v>
      </c>
    </row>
    <row r="78" spans="1:34" x14ac:dyDescent="0.25">
      <c r="A78" t="s">
        <v>14330</v>
      </c>
      <c r="B78" t="s">
        <v>432</v>
      </c>
      <c r="C78" t="s">
        <v>14331</v>
      </c>
      <c r="E78" t="s">
        <v>491</v>
      </c>
      <c r="F78" t="s">
        <v>492</v>
      </c>
      <c r="G78" t="s">
        <v>493</v>
      </c>
      <c r="H78">
        <v>77</v>
      </c>
      <c r="I78" t="s">
        <v>432</v>
      </c>
      <c r="J78">
        <v>1953674</v>
      </c>
      <c r="K78">
        <v>1953733</v>
      </c>
      <c r="L78" t="s">
        <v>494</v>
      </c>
      <c r="M78">
        <v>59</v>
      </c>
      <c r="N78" t="s">
        <v>432</v>
      </c>
      <c r="O78">
        <v>-11</v>
      </c>
      <c r="P78" t="s">
        <v>493</v>
      </c>
      <c r="Q78" t="s">
        <v>14332</v>
      </c>
      <c r="R78" t="s">
        <v>496</v>
      </c>
      <c r="S78" t="s">
        <v>492</v>
      </c>
      <c r="T78" t="s">
        <v>497</v>
      </c>
      <c r="U78">
        <v>213</v>
      </c>
      <c r="V78">
        <v>3.0999999999999999E-3</v>
      </c>
      <c r="W78" t="s">
        <v>498</v>
      </c>
      <c r="X78">
        <v>1</v>
      </c>
      <c r="Y78" t="s">
        <v>3626</v>
      </c>
      <c r="Z78" t="s">
        <v>501</v>
      </c>
      <c r="AA78" t="s">
        <v>501</v>
      </c>
      <c r="AB78">
        <v>0</v>
      </c>
      <c r="AC78" t="s">
        <v>501</v>
      </c>
      <c r="AD78" t="s">
        <v>501</v>
      </c>
      <c r="AE78" t="s">
        <v>501</v>
      </c>
      <c r="AF78" t="s">
        <v>501</v>
      </c>
      <c r="AG78" t="s">
        <v>501</v>
      </c>
      <c r="AH78" t="s">
        <v>14333</v>
      </c>
    </row>
    <row r="79" spans="1:34" x14ac:dyDescent="0.25">
      <c r="A79" t="s">
        <v>14334</v>
      </c>
      <c r="B79" t="s">
        <v>432</v>
      </c>
      <c r="C79" t="s">
        <v>14335</v>
      </c>
      <c r="E79" t="s">
        <v>491</v>
      </c>
      <c r="F79" t="s">
        <v>492</v>
      </c>
      <c r="G79" t="s">
        <v>493</v>
      </c>
      <c r="H79">
        <v>1</v>
      </c>
      <c r="I79" t="s">
        <v>432</v>
      </c>
      <c r="J79">
        <v>1955075</v>
      </c>
      <c r="K79">
        <v>1955161</v>
      </c>
      <c r="L79" t="s">
        <v>494</v>
      </c>
      <c r="M79">
        <v>86</v>
      </c>
      <c r="N79" t="s">
        <v>432</v>
      </c>
      <c r="O79">
        <v>85</v>
      </c>
      <c r="P79" t="s">
        <v>493</v>
      </c>
      <c r="Q79" t="s">
        <v>14336</v>
      </c>
      <c r="R79" t="s">
        <v>6488</v>
      </c>
      <c r="S79" t="s">
        <v>492</v>
      </c>
      <c r="T79" t="s">
        <v>497</v>
      </c>
      <c r="U79">
        <v>784</v>
      </c>
      <c r="V79" s="7">
        <v>1.7999999999999999E-29</v>
      </c>
      <c r="W79" t="s">
        <v>498</v>
      </c>
      <c r="X79">
        <v>1</v>
      </c>
      <c r="Y79" t="s">
        <v>3626</v>
      </c>
      <c r="Z79" t="s">
        <v>501</v>
      </c>
      <c r="AA79" t="s">
        <v>501</v>
      </c>
      <c r="AB79">
        <v>0</v>
      </c>
      <c r="AC79" t="s">
        <v>501</v>
      </c>
      <c r="AD79" t="s">
        <v>501</v>
      </c>
      <c r="AE79" t="s">
        <v>501</v>
      </c>
      <c r="AF79" t="s">
        <v>501</v>
      </c>
      <c r="AG79" t="s">
        <v>501</v>
      </c>
      <c r="AH79" t="s">
        <v>6489</v>
      </c>
    </row>
    <row r="80" spans="1:34" x14ac:dyDescent="0.25">
      <c r="A80" t="s">
        <v>14337</v>
      </c>
      <c r="B80" t="s">
        <v>432</v>
      </c>
      <c r="C80" t="s">
        <v>14338</v>
      </c>
      <c r="E80" t="s">
        <v>14339</v>
      </c>
      <c r="F80" t="s">
        <v>492</v>
      </c>
      <c r="G80" t="s">
        <v>494</v>
      </c>
      <c r="H80">
        <v>173</v>
      </c>
      <c r="I80" t="s">
        <v>432</v>
      </c>
      <c r="J80">
        <v>1967685</v>
      </c>
      <c r="K80">
        <v>1967729</v>
      </c>
      <c r="L80" t="s">
        <v>494</v>
      </c>
      <c r="M80">
        <v>44</v>
      </c>
      <c r="N80" t="s">
        <v>432</v>
      </c>
      <c r="O80">
        <v>171</v>
      </c>
      <c r="P80" t="s">
        <v>493</v>
      </c>
      <c r="Q80" t="s">
        <v>14340</v>
      </c>
      <c r="R80" t="s">
        <v>7087</v>
      </c>
      <c r="S80" t="s">
        <v>492</v>
      </c>
      <c r="T80" t="s">
        <v>497</v>
      </c>
      <c r="U80">
        <v>128</v>
      </c>
      <c r="V80" s="7">
        <v>1.4E-5</v>
      </c>
      <c r="W80" t="s">
        <v>498</v>
      </c>
      <c r="X80">
        <v>12</v>
      </c>
      <c r="Y80" s="6" t="s">
        <v>14341</v>
      </c>
      <c r="Z80" t="s">
        <v>500</v>
      </c>
      <c r="AA80" t="s">
        <v>501</v>
      </c>
      <c r="AB80">
        <v>32</v>
      </c>
      <c r="AD80" s="6" t="s">
        <v>14342</v>
      </c>
      <c r="AE80" t="s">
        <v>501</v>
      </c>
      <c r="AF80" t="s">
        <v>501</v>
      </c>
      <c r="AG80" t="s">
        <v>501</v>
      </c>
      <c r="AH80" t="s">
        <v>501</v>
      </c>
    </row>
    <row r="81" spans="1:34" x14ac:dyDescent="0.25">
      <c r="A81" t="s">
        <v>14343</v>
      </c>
      <c r="B81" t="s">
        <v>432</v>
      </c>
      <c r="C81" t="s">
        <v>14344</v>
      </c>
      <c r="E81" t="s">
        <v>6592</v>
      </c>
      <c r="F81" t="s">
        <v>492</v>
      </c>
      <c r="G81" t="s">
        <v>493</v>
      </c>
      <c r="H81">
        <v>51</v>
      </c>
      <c r="I81" t="s">
        <v>432</v>
      </c>
      <c r="J81">
        <v>1975799</v>
      </c>
      <c r="K81">
        <v>1975934</v>
      </c>
      <c r="L81" t="s">
        <v>494</v>
      </c>
      <c r="M81">
        <v>135</v>
      </c>
      <c r="N81" t="s">
        <v>432</v>
      </c>
      <c r="O81">
        <v>1</v>
      </c>
      <c r="P81" t="s">
        <v>493</v>
      </c>
      <c r="Q81" t="s">
        <v>14345</v>
      </c>
      <c r="R81" t="s">
        <v>5447</v>
      </c>
      <c r="S81" t="s">
        <v>492</v>
      </c>
      <c r="T81" t="s">
        <v>497</v>
      </c>
      <c r="U81">
        <v>639</v>
      </c>
      <c r="V81" s="7">
        <v>2.2999999999999998E-22</v>
      </c>
      <c r="W81" t="s">
        <v>498</v>
      </c>
      <c r="X81">
        <v>2</v>
      </c>
      <c r="Y81" t="s">
        <v>6562</v>
      </c>
      <c r="Z81" t="s">
        <v>501</v>
      </c>
      <c r="AA81" t="s">
        <v>501</v>
      </c>
      <c r="AB81">
        <v>0</v>
      </c>
      <c r="AC81" t="s">
        <v>501</v>
      </c>
      <c r="AD81" t="s">
        <v>501</v>
      </c>
      <c r="AE81" t="s">
        <v>501</v>
      </c>
      <c r="AF81" t="s">
        <v>501</v>
      </c>
      <c r="AG81" t="s">
        <v>501</v>
      </c>
      <c r="AH81" t="s">
        <v>501</v>
      </c>
    </row>
    <row r="82" spans="1:34" x14ac:dyDescent="0.25">
      <c r="A82" t="s">
        <v>14346</v>
      </c>
      <c r="B82" t="s">
        <v>432</v>
      </c>
      <c r="C82" t="s">
        <v>14347</v>
      </c>
      <c r="E82" t="s">
        <v>3822</v>
      </c>
      <c r="F82" t="s">
        <v>492</v>
      </c>
      <c r="G82" t="s">
        <v>494</v>
      </c>
      <c r="H82">
        <v>120</v>
      </c>
      <c r="I82" t="s">
        <v>432</v>
      </c>
      <c r="J82">
        <v>1996420</v>
      </c>
      <c r="K82">
        <v>1996476</v>
      </c>
      <c r="L82" t="s">
        <v>494</v>
      </c>
      <c r="M82">
        <v>56</v>
      </c>
      <c r="N82" t="s">
        <v>432</v>
      </c>
      <c r="O82">
        <v>619</v>
      </c>
      <c r="P82" t="s">
        <v>493</v>
      </c>
      <c r="Q82" t="s">
        <v>14348</v>
      </c>
      <c r="R82" t="s">
        <v>14349</v>
      </c>
      <c r="S82" t="s">
        <v>492</v>
      </c>
      <c r="T82" t="s">
        <v>497</v>
      </c>
      <c r="U82">
        <v>140</v>
      </c>
      <c r="V82">
        <v>3.8999999999999998E-3</v>
      </c>
      <c r="W82" t="s">
        <v>498</v>
      </c>
      <c r="X82">
        <v>15</v>
      </c>
      <c r="Y82" s="6" t="s">
        <v>14350</v>
      </c>
      <c r="Z82" t="s">
        <v>500</v>
      </c>
      <c r="AA82" t="s">
        <v>501</v>
      </c>
      <c r="AB82">
        <v>3</v>
      </c>
      <c r="AD82" t="s">
        <v>14351</v>
      </c>
      <c r="AE82" t="s">
        <v>501</v>
      </c>
      <c r="AF82" t="s">
        <v>501</v>
      </c>
      <c r="AG82" t="s">
        <v>501</v>
      </c>
      <c r="AH82" t="s">
        <v>501</v>
      </c>
    </row>
    <row r="83" spans="1:34" x14ac:dyDescent="0.25">
      <c r="A83" t="s">
        <v>14352</v>
      </c>
      <c r="B83" t="s">
        <v>432</v>
      </c>
      <c r="C83" t="s">
        <v>14347</v>
      </c>
      <c r="E83" t="s">
        <v>3822</v>
      </c>
      <c r="F83" t="s">
        <v>492</v>
      </c>
      <c r="G83" t="s">
        <v>494</v>
      </c>
      <c r="H83">
        <v>247</v>
      </c>
      <c r="I83" t="s">
        <v>432</v>
      </c>
      <c r="J83">
        <v>1996547</v>
      </c>
      <c r="K83">
        <v>1996600</v>
      </c>
      <c r="L83" t="s">
        <v>494</v>
      </c>
      <c r="M83">
        <v>53</v>
      </c>
      <c r="N83" t="s">
        <v>432</v>
      </c>
      <c r="O83">
        <v>495</v>
      </c>
      <c r="P83" t="s">
        <v>493</v>
      </c>
      <c r="Q83" t="s">
        <v>14348</v>
      </c>
      <c r="R83" t="s">
        <v>14349</v>
      </c>
      <c r="S83" t="s">
        <v>492</v>
      </c>
      <c r="T83" t="s">
        <v>497</v>
      </c>
      <c r="U83">
        <v>127</v>
      </c>
      <c r="V83">
        <v>3.1E-4</v>
      </c>
      <c r="W83" t="s">
        <v>498</v>
      </c>
      <c r="X83">
        <v>8</v>
      </c>
      <c r="Y83" s="6" t="s">
        <v>14353</v>
      </c>
      <c r="Z83" t="s">
        <v>500</v>
      </c>
      <c r="AA83" t="s">
        <v>501</v>
      </c>
      <c r="AB83">
        <v>14</v>
      </c>
      <c r="AD83" s="6" t="s">
        <v>14354</v>
      </c>
      <c r="AE83" t="s">
        <v>501</v>
      </c>
      <c r="AF83" t="s">
        <v>501</v>
      </c>
      <c r="AG83" t="s">
        <v>501</v>
      </c>
      <c r="AH83" t="s">
        <v>501</v>
      </c>
    </row>
    <row r="84" spans="1:34" x14ac:dyDescent="0.25">
      <c r="A84" t="s">
        <v>14355</v>
      </c>
      <c r="B84" t="s">
        <v>432</v>
      </c>
      <c r="C84" t="s">
        <v>14356</v>
      </c>
      <c r="E84" t="s">
        <v>1733</v>
      </c>
      <c r="F84" t="s">
        <v>492</v>
      </c>
      <c r="G84" t="s">
        <v>493</v>
      </c>
      <c r="H84">
        <v>179</v>
      </c>
      <c r="I84" t="s">
        <v>432</v>
      </c>
      <c r="J84">
        <v>2041778</v>
      </c>
      <c r="K84">
        <v>2041875</v>
      </c>
      <c r="L84" t="s">
        <v>494</v>
      </c>
      <c r="M84">
        <v>97</v>
      </c>
      <c r="N84" t="s">
        <v>432</v>
      </c>
      <c r="O84">
        <v>14</v>
      </c>
      <c r="P84" t="s">
        <v>493</v>
      </c>
      <c r="Q84" t="s">
        <v>14357</v>
      </c>
      <c r="R84" t="s">
        <v>5508</v>
      </c>
      <c r="S84" t="s">
        <v>492</v>
      </c>
      <c r="T84" t="s">
        <v>497</v>
      </c>
      <c r="U84">
        <v>474</v>
      </c>
      <c r="V84" s="7">
        <v>2.2999999999999999E-15</v>
      </c>
      <c r="W84" t="s">
        <v>498</v>
      </c>
      <c r="X84">
        <v>2</v>
      </c>
      <c r="Y84" t="s">
        <v>6562</v>
      </c>
      <c r="Z84" t="s">
        <v>501</v>
      </c>
      <c r="AA84" t="s">
        <v>501</v>
      </c>
      <c r="AB84">
        <v>0</v>
      </c>
      <c r="AC84" t="s">
        <v>501</v>
      </c>
      <c r="AD84" t="s">
        <v>501</v>
      </c>
      <c r="AE84" t="s">
        <v>501</v>
      </c>
      <c r="AF84" t="s">
        <v>501</v>
      </c>
      <c r="AG84" t="s">
        <v>501</v>
      </c>
      <c r="AH84" t="s">
        <v>501</v>
      </c>
    </row>
    <row r="85" spans="1:34" x14ac:dyDescent="0.25">
      <c r="A85" t="s">
        <v>14358</v>
      </c>
      <c r="B85" t="s">
        <v>432</v>
      </c>
      <c r="C85" t="s">
        <v>14359</v>
      </c>
      <c r="E85" t="s">
        <v>14360</v>
      </c>
      <c r="F85" t="s">
        <v>492</v>
      </c>
      <c r="G85" t="s">
        <v>493</v>
      </c>
      <c r="H85">
        <v>7</v>
      </c>
      <c r="I85" t="s">
        <v>432</v>
      </c>
      <c r="J85">
        <v>2056544</v>
      </c>
      <c r="K85">
        <v>2056630</v>
      </c>
      <c r="L85" t="s">
        <v>494</v>
      </c>
      <c r="M85">
        <v>86</v>
      </c>
      <c r="N85" t="s">
        <v>432</v>
      </c>
      <c r="O85">
        <v>-6</v>
      </c>
      <c r="P85" t="s">
        <v>493</v>
      </c>
      <c r="Q85" t="s">
        <v>14361</v>
      </c>
      <c r="R85" t="s">
        <v>8263</v>
      </c>
      <c r="S85" t="s">
        <v>492</v>
      </c>
      <c r="T85" t="s">
        <v>497</v>
      </c>
      <c r="U85">
        <v>374</v>
      </c>
      <c r="V85" s="7">
        <v>3.4999999999999998E-10</v>
      </c>
      <c r="W85" t="s">
        <v>498</v>
      </c>
      <c r="X85">
        <v>3</v>
      </c>
      <c r="Y85" t="s">
        <v>6501</v>
      </c>
      <c r="Z85" t="s">
        <v>500</v>
      </c>
      <c r="AA85" t="s">
        <v>501</v>
      </c>
      <c r="AB85">
        <v>0</v>
      </c>
      <c r="AC85" t="s">
        <v>501</v>
      </c>
      <c r="AD85" t="s">
        <v>501</v>
      </c>
      <c r="AE85" t="s">
        <v>501</v>
      </c>
      <c r="AF85" t="s">
        <v>501</v>
      </c>
      <c r="AG85" t="s">
        <v>501</v>
      </c>
      <c r="AH85" t="s">
        <v>501</v>
      </c>
    </row>
    <row r="86" spans="1:34" x14ac:dyDescent="0.25">
      <c r="A86" t="s">
        <v>14362</v>
      </c>
      <c r="B86" t="s">
        <v>432</v>
      </c>
      <c r="C86" t="s">
        <v>14363</v>
      </c>
      <c r="E86" t="s">
        <v>3835</v>
      </c>
      <c r="F86" t="s">
        <v>492</v>
      </c>
      <c r="G86" t="s">
        <v>493</v>
      </c>
      <c r="H86">
        <v>1</v>
      </c>
      <c r="I86" t="s">
        <v>432</v>
      </c>
      <c r="J86">
        <v>2069412</v>
      </c>
      <c r="K86">
        <v>2069455</v>
      </c>
      <c r="L86" t="s">
        <v>494</v>
      </c>
      <c r="M86">
        <v>43</v>
      </c>
      <c r="N86" t="s">
        <v>432</v>
      </c>
      <c r="O86">
        <v>138</v>
      </c>
      <c r="P86" t="s">
        <v>494</v>
      </c>
      <c r="Q86" t="s">
        <v>14364</v>
      </c>
      <c r="R86" t="s">
        <v>496</v>
      </c>
      <c r="S86" t="s">
        <v>492</v>
      </c>
      <c r="T86" t="s">
        <v>497</v>
      </c>
      <c r="U86">
        <v>833</v>
      </c>
      <c r="V86" s="7">
        <v>2.9000000000000001E-31</v>
      </c>
      <c r="W86" t="s">
        <v>498</v>
      </c>
      <c r="X86">
        <v>2</v>
      </c>
      <c r="Y86" t="s">
        <v>6505</v>
      </c>
      <c r="Z86" t="s">
        <v>501</v>
      </c>
      <c r="AA86" t="s">
        <v>501</v>
      </c>
      <c r="AB86">
        <v>1</v>
      </c>
      <c r="AD86" t="s">
        <v>14365</v>
      </c>
      <c r="AE86" t="s">
        <v>501</v>
      </c>
      <c r="AF86" t="s">
        <v>501</v>
      </c>
      <c r="AG86" t="s">
        <v>501</v>
      </c>
      <c r="AH86" t="s">
        <v>501</v>
      </c>
    </row>
    <row r="87" spans="1:34" x14ac:dyDescent="0.25">
      <c r="A87" t="s">
        <v>14366</v>
      </c>
      <c r="B87" t="s">
        <v>432</v>
      </c>
      <c r="C87" t="s">
        <v>14367</v>
      </c>
      <c r="E87" t="s">
        <v>491</v>
      </c>
      <c r="F87" t="s">
        <v>492</v>
      </c>
      <c r="G87" t="s">
        <v>493</v>
      </c>
      <c r="H87">
        <v>1</v>
      </c>
      <c r="I87" t="s">
        <v>432</v>
      </c>
      <c r="J87">
        <v>2093958</v>
      </c>
      <c r="K87">
        <v>2094027</v>
      </c>
      <c r="L87" t="s">
        <v>494</v>
      </c>
      <c r="M87">
        <v>69</v>
      </c>
      <c r="N87" t="s">
        <v>432</v>
      </c>
      <c r="O87">
        <v>124</v>
      </c>
      <c r="P87" t="s">
        <v>493</v>
      </c>
      <c r="Q87" t="s">
        <v>14368</v>
      </c>
      <c r="R87" t="s">
        <v>3840</v>
      </c>
      <c r="S87" t="s">
        <v>492</v>
      </c>
      <c r="T87" t="s">
        <v>497</v>
      </c>
      <c r="U87">
        <v>723</v>
      </c>
      <c r="V87" s="7">
        <v>2.6000000000000001E-26</v>
      </c>
      <c r="W87" t="s">
        <v>498</v>
      </c>
      <c r="X87">
        <v>3</v>
      </c>
      <c r="Y87" t="s">
        <v>6501</v>
      </c>
      <c r="Z87" t="s">
        <v>500</v>
      </c>
      <c r="AA87" t="s">
        <v>501</v>
      </c>
      <c r="AB87">
        <v>0</v>
      </c>
      <c r="AC87" t="s">
        <v>501</v>
      </c>
      <c r="AD87" t="s">
        <v>501</v>
      </c>
      <c r="AE87" t="s">
        <v>501</v>
      </c>
      <c r="AF87" t="s">
        <v>501</v>
      </c>
      <c r="AG87" t="s">
        <v>501</v>
      </c>
      <c r="AH87" t="s">
        <v>501</v>
      </c>
    </row>
    <row r="88" spans="1:34" x14ac:dyDescent="0.25">
      <c r="A88" t="s">
        <v>14369</v>
      </c>
      <c r="B88" t="s">
        <v>432</v>
      </c>
      <c r="C88" t="s">
        <v>14370</v>
      </c>
      <c r="E88" t="s">
        <v>3910</v>
      </c>
      <c r="F88" t="s">
        <v>492</v>
      </c>
      <c r="G88" t="s">
        <v>493</v>
      </c>
      <c r="H88">
        <v>10</v>
      </c>
      <c r="I88" t="s">
        <v>432</v>
      </c>
      <c r="J88">
        <v>2073003</v>
      </c>
      <c r="K88">
        <v>2073230</v>
      </c>
      <c r="L88" t="s">
        <v>493</v>
      </c>
      <c r="M88">
        <v>227</v>
      </c>
      <c r="N88" t="s">
        <v>432</v>
      </c>
      <c r="O88">
        <v>0</v>
      </c>
      <c r="P88" t="s">
        <v>494</v>
      </c>
      <c r="Q88" t="s">
        <v>14371</v>
      </c>
      <c r="R88" t="s">
        <v>2646</v>
      </c>
      <c r="S88" t="s">
        <v>492</v>
      </c>
      <c r="T88" t="s">
        <v>497</v>
      </c>
      <c r="U88">
        <v>248</v>
      </c>
      <c r="V88" s="7">
        <v>6.3999999999999997E-5</v>
      </c>
      <c r="W88" t="s">
        <v>498</v>
      </c>
      <c r="X88">
        <v>3</v>
      </c>
      <c r="Y88" t="s">
        <v>6501</v>
      </c>
      <c r="Z88" t="s">
        <v>501</v>
      </c>
      <c r="AA88" t="s">
        <v>501</v>
      </c>
      <c r="AB88">
        <v>0</v>
      </c>
      <c r="AC88" t="s">
        <v>501</v>
      </c>
      <c r="AD88" t="s">
        <v>501</v>
      </c>
      <c r="AE88" t="s">
        <v>501</v>
      </c>
      <c r="AF88">
        <v>5</v>
      </c>
      <c r="AG88" t="s">
        <v>501</v>
      </c>
      <c r="AH88" t="s">
        <v>501</v>
      </c>
    </row>
    <row r="89" spans="1:34" x14ac:dyDescent="0.25">
      <c r="A89" t="s">
        <v>14372</v>
      </c>
      <c r="B89" t="s">
        <v>432</v>
      </c>
      <c r="C89" t="s">
        <v>14373</v>
      </c>
      <c r="E89" t="s">
        <v>3914</v>
      </c>
      <c r="F89" t="s">
        <v>492</v>
      </c>
      <c r="G89" t="s">
        <v>493</v>
      </c>
      <c r="H89">
        <v>51</v>
      </c>
      <c r="I89" t="s">
        <v>432</v>
      </c>
      <c r="J89">
        <v>2034802</v>
      </c>
      <c r="K89">
        <v>2034968</v>
      </c>
      <c r="L89" t="s">
        <v>493</v>
      </c>
      <c r="M89">
        <v>166</v>
      </c>
      <c r="N89" t="s">
        <v>432</v>
      </c>
      <c r="O89">
        <v>1363</v>
      </c>
      <c r="P89" t="s">
        <v>493</v>
      </c>
      <c r="Q89" t="s">
        <v>14374</v>
      </c>
      <c r="R89" t="s">
        <v>6012</v>
      </c>
      <c r="S89" t="s">
        <v>492</v>
      </c>
      <c r="T89" t="s">
        <v>497</v>
      </c>
      <c r="U89">
        <v>959</v>
      </c>
      <c r="V89" s="7">
        <v>5.1000000000000001E-37</v>
      </c>
      <c r="W89" t="s">
        <v>498</v>
      </c>
      <c r="X89">
        <v>2</v>
      </c>
      <c r="Y89" t="s">
        <v>6505</v>
      </c>
      <c r="Z89" t="s">
        <v>500</v>
      </c>
      <c r="AA89" t="s">
        <v>501</v>
      </c>
      <c r="AB89">
        <v>5</v>
      </c>
      <c r="AD89" t="s">
        <v>14375</v>
      </c>
      <c r="AE89" t="s">
        <v>501</v>
      </c>
      <c r="AF89" t="s">
        <v>501</v>
      </c>
      <c r="AG89" t="s">
        <v>503</v>
      </c>
      <c r="AH89" t="s">
        <v>3916</v>
      </c>
    </row>
    <row r="90" spans="1:34" x14ac:dyDescent="0.25">
      <c r="A90" t="s">
        <v>14376</v>
      </c>
      <c r="B90" t="s">
        <v>432</v>
      </c>
      <c r="C90" t="s">
        <v>14373</v>
      </c>
      <c r="E90" t="s">
        <v>3914</v>
      </c>
      <c r="F90" t="s">
        <v>492</v>
      </c>
      <c r="G90" t="s">
        <v>493</v>
      </c>
      <c r="H90">
        <v>10</v>
      </c>
      <c r="I90" t="s">
        <v>432</v>
      </c>
      <c r="J90">
        <v>2034761</v>
      </c>
      <c r="K90">
        <v>2034968</v>
      </c>
      <c r="L90" t="s">
        <v>493</v>
      </c>
      <c r="M90">
        <v>207</v>
      </c>
      <c r="N90" t="s">
        <v>432</v>
      </c>
      <c r="O90">
        <v>1363</v>
      </c>
      <c r="P90" t="s">
        <v>493</v>
      </c>
      <c r="Q90" t="s">
        <v>14374</v>
      </c>
      <c r="R90" t="s">
        <v>6012</v>
      </c>
      <c r="S90" t="s">
        <v>492</v>
      </c>
      <c r="T90" t="s">
        <v>497</v>
      </c>
      <c r="U90">
        <v>959</v>
      </c>
      <c r="V90" s="7">
        <v>5.1000000000000001E-37</v>
      </c>
      <c r="W90" t="s">
        <v>498</v>
      </c>
      <c r="X90">
        <v>2</v>
      </c>
      <c r="Y90" t="s">
        <v>6505</v>
      </c>
      <c r="Z90" t="s">
        <v>500</v>
      </c>
      <c r="AA90" t="s">
        <v>501</v>
      </c>
      <c r="AB90">
        <v>5</v>
      </c>
      <c r="AD90" t="s">
        <v>14375</v>
      </c>
      <c r="AE90" t="s">
        <v>501</v>
      </c>
      <c r="AF90">
        <v>5</v>
      </c>
      <c r="AG90" t="s">
        <v>503</v>
      </c>
      <c r="AH90" t="s">
        <v>3918</v>
      </c>
    </row>
    <row r="91" spans="1:34" x14ac:dyDescent="0.25">
      <c r="A91" t="s">
        <v>14377</v>
      </c>
      <c r="B91" t="s">
        <v>432</v>
      </c>
      <c r="C91" t="s">
        <v>14378</v>
      </c>
      <c r="E91" t="s">
        <v>14379</v>
      </c>
      <c r="F91" t="s">
        <v>492</v>
      </c>
      <c r="G91" t="s">
        <v>493</v>
      </c>
      <c r="H91">
        <v>17</v>
      </c>
      <c r="I91" t="s">
        <v>432</v>
      </c>
      <c r="J91">
        <v>1986410</v>
      </c>
      <c r="K91">
        <v>1986475</v>
      </c>
      <c r="L91" t="s">
        <v>493</v>
      </c>
      <c r="M91">
        <v>65</v>
      </c>
      <c r="N91" t="s">
        <v>432</v>
      </c>
      <c r="O91">
        <v>386</v>
      </c>
      <c r="P91" t="s">
        <v>494</v>
      </c>
      <c r="Q91" t="s">
        <v>14380</v>
      </c>
      <c r="R91" t="s">
        <v>7059</v>
      </c>
      <c r="S91" t="s">
        <v>492</v>
      </c>
      <c r="T91" t="s">
        <v>497</v>
      </c>
      <c r="U91">
        <v>377</v>
      </c>
      <c r="V91" s="7">
        <v>2.5999999999999998E-10</v>
      </c>
      <c r="W91" t="s">
        <v>498</v>
      </c>
      <c r="X91">
        <v>3</v>
      </c>
      <c r="Y91" t="s">
        <v>6501</v>
      </c>
      <c r="Z91" t="s">
        <v>501</v>
      </c>
      <c r="AA91" t="s">
        <v>501</v>
      </c>
      <c r="AB91">
        <v>0</v>
      </c>
      <c r="AC91" t="s">
        <v>501</v>
      </c>
      <c r="AD91" t="s">
        <v>501</v>
      </c>
      <c r="AE91" t="s">
        <v>501</v>
      </c>
      <c r="AF91">
        <v>5</v>
      </c>
      <c r="AG91" t="s">
        <v>501</v>
      </c>
      <c r="AH91" t="s">
        <v>501</v>
      </c>
    </row>
    <row r="92" spans="1:34" x14ac:dyDescent="0.25">
      <c r="A92" t="s">
        <v>14381</v>
      </c>
      <c r="B92" t="s">
        <v>432</v>
      </c>
      <c r="C92" t="s">
        <v>14382</v>
      </c>
      <c r="E92" t="s">
        <v>491</v>
      </c>
      <c r="F92" t="s">
        <v>492</v>
      </c>
      <c r="G92" t="s">
        <v>493</v>
      </c>
      <c r="H92">
        <v>161</v>
      </c>
      <c r="I92" t="s">
        <v>432</v>
      </c>
      <c r="J92">
        <v>1878308</v>
      </c>
      <c r="K92">
        <v>1878364</v>
      </c>
      <c r="L92" t="s">
        <v>493</v>
      </c>
      <c r="M92">
        <v>56</v>
      </c>
      <c r="N92" t="s">
        <v>432</v>
      </c>
      <c r="O92">
        <v>1</v>
      </c>
      <c r="P92" t="s">
        <v>494</v>
      </c>
      <c r="Q92" t="s">
        <v>14383</v>
      </c>
      <c r="R92" t="s">
        <v>6813</v>
      </c>
      <c r="S92" t="s">
        <v>492</v>
      </c>
      <c r="T92" t="s">
        <v>497</v>
      </c>
      <c r="U92">
        <v>1057</v>
      </c>
      <c r="V92" s="7">
        <v>1.8999999999999999E-41</v>
      </c>
      <c r="W92" t="s">
        <v>498</v>
      </c>
      <c r="X92">
        <v>3</v>
      </c>
      <c r="Y92" t="s">
        <v>6501</v>
      </c>
      <c r="Z92" t="s">
        <v>501</v>
      </c>
      <c r="AA92" t="s">
        <v>501</v>
      </c>
      <c r="AB92">
        <v>0</v>
      </c>
      <c r="AC92" t="s">
        <v>501</v>
      </c>
      <c r="AD92" t="s">
        <v>501</v>
      </c>
      <c r="AE92" t="s">
        <v>501</v>
      </c>
      <c r="AF92" t="s">
        <v>501</v>
      </c>
      <c r="AG92" t="s">
        <v>501</v>
      </c>
      <c r="AH92" t="s">
        <v>501</v>
      </c>
    </row>
    <row r="93" spans="1:34" x14ac:dyDescent="0.25">
      <c r="A93" t="s">
        <v>14384</v>
      </c>
      <c r="B93" t="s">
        <v>432</v>
      </c>
      <c r="C93" t="s">
        <v>14311</v>
      </c>
      <c r="E93" t="s">
        <v>14315</v>
      </c>
      <c r="F93" t="s">
        <v>492</v>
      </c>
      <c r="G93" t="s">
        <v>493</v>
      </c>
      <c r="H93">
        <v>210</v>
      </c>
      <c r="I93" t="s">
        <v>432</v>
      </c>
      <c r="J93">
        <v>1819366</v>
      </c>
      <c r="K93">
        <v>1819412</v>
      </c>
      <c r="L93" t="s">
        <v>493</v>
      </c>
      <c r="M93">
        <v>46</v>
      </c>
      <c r="N93" t="s">
        <v>432</v>
      </c>
      <c r="O93">
        <v>555</v>
      </c>
      <c r="P93" t="s">
        <v>494</v>
      </c>
      <c r="Q93" t="s">
        <v>14316</v>
      </c>
      <c r="R93" t="s">
        <v>14317</v>
      </c>
      <c r="S93" t="s">
        <v>492</v>
      </c>
      <c r="T93" t="s">
        <v>497</v>
      </c>
      <c r="U93">
        <v>139</v>
      </c>
      <c r="V93" s="7">
        <v>1.2E-25</v>
      </c>
      <c r="W93" t="s">
        <v>498</v>
      </c>
      <c r="X93">
        <v>2</v>
      </c>
      <c r="Y93" t="s">
        <v>6505</v>
      </c>
      <c r="Z93" t="s">
        <v>500</v>
      </c>
      <c r="AA93" t="s">
        <v>501</v>
      </c>
      <c r="AB93">
        <v>2</v>
      </c>
      <c r="AD93" t="s">
        <v>14385</v>
      </c>
      <c r="AE93" t="s">
        <v>501</v>
      </c>
      <c r="AF93" t="s">
        <v>501</v>
      </c>
      <c r="AG93" t="s">
        <v>501</v>
      </c>
      <c r="AH93" t="s">
        <v>501</v>
      </c>
    </row>
    <row r="94" spans="1:34" x14ac:dyDescent="0.25">
      <c r="A94" t="s">
        <v>14386</v>
      </c>
      <c r="B94" t="s">
        <v>432</v>
      </c>
      <c r="C94" t="s">
        <v>14304</v>
      </c>
      <c r="E94" t="s">
        <v>14305</v>
      </c>
      <c r="F94" t="s">
        <v>492</v>
      </c>
      <c r="G94" t="s">
        <v>493</v>
      </c>
      <c r="H94">
        <v>740</v>
      </c>
      <c r="I94" t="s">
        <v>432</v>
      </c>
      <c r="J94">
        <v>1815778</v>
      </c>
      <c r="K94">
        <v>1815838</v>
      </c>
      <c r="L94" t="s">
        <v>493</v>
      </c>
      <c r="M94">
        <v>60</v>
      </c>
      <c r="N94" t="s">
        <v>432</v>
      </c>
      <c r="O94">
        <v>187</v>
      </c>
      <c r="P94" t="s">
        <v>493</v>
      </c>
      <c r="Q94" t="s">
        <v>14306</v>
      </c>
      <c r="R94" t="s">
        <v>14307</v>
      </c>
      <c r="S94" t="s">
        <v>492</v>
      </c>
      <c r="T94" t="s">
        <v>497</v>
      </c>
      <c r="U94">
        <v>136</v>
      </c>
      <c r="V94">
        <v>4.7000000000000002E-3</v>
      </c>
      <c r="W94" t="s">
        <v>498</v>
      </c>
      <c r="X94">
        <v>3</v>
      </c>
      <c r="Y94" t="s">
        <v>6501</v>
      </c>
      <c r="Z94" t="s">
        <v>500</v>
      </c>
      <c r="AA94" t="s">
        <v>501</v>
      </c>
      <c r="AB94">
        <v>1</v>
      </c>
      <c r="AD94" t="s">
        <v>14387</v>
      </c>
      <c r="AE94" t="s">
        <v>501</v>
      </c>
      <c r="AF94" t="s">
        <v>501</v>
      </c>
      <c r="AG94" t="s">
        <v>501</v>
      </c>
      <c r="AH94" t="s">
        <v>501</v>
      </c>
    </row>
    <row r="95" spans="1:34" x14ac:dyDescent="0.25">
      <c r="A95" t="s">
        <v>14388</v>
      </c>
      <c r="B95" t="s">
        <v>432</v>
      </c>
      <c r="C95" t="s">
        <v>14389</v>
      </c>
      <c r="E95" t="s">
        <v>491</v>
      </c>
      <c r="F95" t="s">
        <v>492</v>
      </c>
      <c r="G95" t="s">
        <v>493</v>
      </c>
      <c r="H95">
        <v>579</v>
      </c>
      <c r="I95" t="s">
        <v>432</v>
      </c>
      <c r="J95">
        <v>1812656</v>
      </c>
      <c r="K95">
        <v>1812757</v>
      </c>
      <c r="L95" t="s">
        <v>493</v>
      </c>
      <c r="M95">
        <v>101</v>
      </c>
      <c r="N95" t="s">
        <v>432</v>
      </c>
      <c r="O95">
        <v>0</v>
      </c>
      <c r="P95" t="s">
        <v>494</v>
      </c>
      <c r="Q95" t="s">
        <v>14390</v>
      </c>
      <c r="R95" t="s">
        <v>14391</v>
      </c>
      <c r="S95" t="s">
        <v>492</v>
      </c>
      <c r="T95" t="s">
        <v>497</v>
      </c>
      <c r="U95">
        <v>1456</v>
      </c>
      <c r="V95" s="7">
        <v>1.3E-59</v>
      </c>
      <c r="W95" t="s">
        <v>498</v>
      </c>
      <c r="X95">
        <v>3</v>
      </c>
      <c r="Y95" t="s">
        <v>6501</v>
      </c>
      <c r="Z95" t="s">
        <v>501</v>
      </c>
      <c r="AA95" t="s">
        <v>501</v>
      </c>
      <c r="AB95">
        <v>0</v>
      </c>
      <c r="AC95" t="s">
        <v>501</v>
      </c>
      <c r="AD95" t="s">
        <v>501</v>
      </c>
      <c r="AE95" t="s">
        <v>501</v>
      </c>
      <c r="AF95" t="s">
        <v>501</v>
      </c>
      <c r="AG95" t="s">
        <v>501</v>
      </c>
      <c r="AH95" t="s">
        <v>501</v>
      </c>
    </row>
    <row r="96" spans="1:34" x14ac:dyDescent="0.25">
      <c r="A96" t="s">
        <v>14392</v>
      </c>
      <c r="B96" t="s">
        <v>432</v>
      </c>
      <c r="C96" t="s">
        <v>14393</v>
      </c>
      <c r="E96" t="s">
        <v>3964</v>
      </c>
      <c r="F96" t="s">
        <v>492</v>
      </c>
      <c r="G96" t="s">
        <v>493</v>
      </c>
      <c r="H96">
        <v>190</v>
      </c>
      <c r="I96" t="s">
        <v>432</v>
      </c>
      <c r="J96">
        <v>1795745</v>
      </c>
      <c r="K96">
        <v>1795834</v>
      </c>
      <c r="L96" t="s">
        <v>493</v>
      </c>
      <c r="M96">
        <v>89</v>
      </c>
      <c r="N96" t="s">
        <v>432</v>
      </c>
      <c r="O96">
        <v>546</v>
      </c>
      <c r="P96" t="s">
        <v>493</v>
      </c>
      <c r="Q96" t="s">
        <v>14394</v>
      </c>
      <c r="R96" t="s">
        <v>14395</v>
      </c>
      <c r="S96" t="s">
        <v>492</v>
      </c>
      <c r="T96" t="s">
        <v>497</v>
      </c>
      <c r="U96">
        <v>233</v>
      </c>
      <c r="V96">
        <v>1.8E-3</v>
      </c>
      <c r="W96" t="s">
        <v>498</v>
      </c>
      <c r="X96">
        <v>2</v>
      </c>
      <c r="Y96" t="s">
        <v>6562</v>
      </c>
      <c r="Z96" t="s">
        <v>500</v>
      </c>
      <c r="AA96" t="s">
        <v>501</v>
      </c>
      <c r="AB96">
        <v>24</v>
      </c>
      <c r="AD96" s="6" t="s">
        <v>14396</v>
      </c>
      <c r="AE96" t="s">
        <v>501</v>
      </c>
      <c r="AF96" t="s">
        <v>501</v>
      </c>
      <c r="AG96" t="s">
        <v>501</v>
      </c>
      <c r="AH96" t="s">
        <v>3967</v>
      </c>
    </row>
    <row r="97" spans="1:34" x14ac:dyDescent="0.25">
      <c r="A97" t="s">
        <v>14397</v>
      </c>
      <c r="B97" t="s">
        <v>432</v>
      </c>
      <c r="C97" t="s">
        <v>14398</v>
      </c>
      <c r="E97" t="s">
        <v>14399</v>
      </c>
      <c r="F97" t="s">
        <v>492</v>
      </c>
      <c r="G97" t="s">
        <v>493</v>
      </c>
      <c r="H97">
        <v>90</v>
      </c>
      <c r="I97" t="s">
        <v>432</v>
      </c>
      <c r="J97">
        <v>1589179</v>
      </c>
      <c r="K97">
        <v>1589412</v>
      </c>
      <c r="L97" t="s">
        <v>493</v>
      </c>
      <c r="M97">
        <v>233</v>
      </c>
      <c r="N97" t="s">
        <v>432</v>
      </c>
      <c r="O97">
        <v>0</v>
      </c>
      <c r="P97" t="s">
        <v>494</v>
      </c>
      <c r="Q97" t="s">
        <v>14400</v>
      </c>
      <c r="R97" t="s">
        <v>12054</v>
      </c>
      <c r="S97" t="s">
        <v>492</v>
      </c>
      <c r="T97" t="s">
        <v>497</v>
      </c>
      <c r="U97">
        <v>110</v>
      </c>
      <c r="V97">
        <v>1.8E-3</v>
      </c>
      <c r="W97" t="s">
        <v>498</v>
      </c>
      <c r="X97">
        <v>3</v>
      </c>
      <c r="Y97" t="s">
        <v>6501</v>
      </c>
      <c r="Z97" t="s">
        <v>500</v>
      </c>
      <c r="AA97" t="s">
        <v>501</v>
      </c>
      <c r="AB97">
        <v>7</v>
      </c>
      <c r="AD97" t="s">
        <v>14401</v>
      </c>
      <c r="AE97" t="s">
        <v>501</v>
      </c>
      <c r="AF97" t="s">
        <v>501</v>
      </c>
      <c r="AG97" t="s">
        <v>503</v>
      </c>
      <c r="AH97" t="s">
        <v>6839</v>
      </c>
    </row>
    <row r="98" spans="1:34" x14ac:dyDescent="0.25">
      <c r="A98" t="s">
        <v>14402</v>
      </c>
      <c r="B98" t="s">
        <v>432</v>
      </c>
      <c r="C98" t="s">
        <v>14270</v>
      </c>
      <c r="E98" t="s">
        <v>3774</v>
      </c>
      <c r="F98" t="s">
        <v>492</v>
      </c>
      <c r="G98" t="s">
        <v>493</v>
      </c>
      <c r="H98">
        <v>309</v>
      </c>
      <c r="I98" t="s">
        <v>432</v>
      </c>
      <c r="J98">
        <v>1557271</v>
      </c>
      <c r="K98">
        <v>1557308</v>
      </c>
      <c r="L98" t="s">
        <v>493</v>
      </c>
      <c r="M98">
        <v>37</v>
      </c>
      <c r="N98" t="s">
        <v>432</v>
      </c>
      <c r="O98">
        <v>17</v>
      </c>
      <c r="P98" t="s">
        <v>494</v>
      </c>
      <c r="Q98" t="s">
        <v>14271</v>
      </c>
      <c r="R98" t="s">
        <v>496</v>
      </c>
      <c r="S98" t="s">
        <v>492</v>
      </c>
      <c r="T98" t="s">
        <v>497</v>
      </c>
      <c r="U98">
        <v>1581</v>
      </c>
      <c r="V98" s="7">
        <v>2.4999999999999999E-65</v>
      </c>
      <c r="W98" t="s">
        <v>498</v>
      </c>
      <c r="X98">
        <v>2</v>
      </c>
      <c r="Y98" t="s">
        <v>6505</v>
      </c>
      <c r="Z98" t="s">
        <v>501</v>
      </c>
      <c r="AA98" t="s">
        <v>501</v>
      </c>
      <c r="AB98">
        <v>0</v>
      </c>
      <c r="AD98" t="s">
        <v>14403</v>
      </c>
      <c r="AE98" t="s">
        <v>501</v>
      </c>
      <c r="AF98" t="s">
        <v>501</v>
      </c>
      <c r="AG98" t="s">
        <v>501</v>
      </c>
      <c r="AH98" t="s">
        <v>501</v>
      </c>
    </row>
    <row r="99" spans="1:34" x14ac:dyDescent="0.25">
      <c r="A99" t="s">
        <v>14404</v>
      </c>
      <c r="B99" t="s">
        <v>432</v>
      </c>
      <c r="C99" t="s">
        <v>14405</v>
      </c>
      <c r="E99" t="s">
        <v>3746</v>
      </c>
      <c r="F99" t="s">
        <v>492</v>
      </c>
      <c r="G99" t="s">
        <v>494</v>
      </c>
      <c r="H99">
        <v>498</v>
      </c>
      <c r="I99" t="s">
        <v>432</v>
      </c>
      <c r="J99">
        <v>1538774</v>
      </c>
      <c r="K99">
        <v>1538812</v>
      </c>
      <c r="L99" t="s">
        <v>493</v>
      </c>
      <c r="M99">
        <v>38</v>
      </c>
      <c r="N99" t="s">
        <v>432</v>
      </c>
      <c r="O99">
        <v>0</v>
      </c>
      <c r="P99" t="s">
        <v>494</v>
      </c>
      <c r="Q99" t="s">
        <v>14406</v>
      </c>
      <c r="R99" t="s">
        <v>496</v>
      </c>
      <c r="S99" t="s">
        <v>492</v>
      </c>
      <c r="T99" t="s">
        <v>497</v>
      </c>
      <c r="U99">
        <v>116</v>
      </c>
      <c r="V99">
        <v>4.4999999999999997E-3</v>
      </c>
      <c r="W99" t="s">
        <v>498</v>
      </c>
      <c r="X99">
        <v>3</v>
      </c>
      <c r="Y99" t="s">
        <v>6501</v>
      </c>
      <c r="Z99" t="s">
        <v>500</v>
      </c>
      <c r="AA99" t="s">
        <v>501</v>
      </c>
      <c r="AB99">
        <v>25</v>
      </c>
      <c r="AD99" s="6" t="s">
        <v>14407</v>
      </c>
      <c r="AE99" t="s">
        <v>501</v>
      </c>
      <c r="AF99" t="s">
        <v>501</v>
      </c>
      <c r="AG99" t="s">
        <v>501</v>
      </c>
      <c r="AH99" t="s">
        <v>501</v>
      </c>
    </row>
    <row r="100" spans="1:34" x14ac:dyDescent="0.25">
      <c r="A100" t="s">
        <v>14408</v>
      </c>
      <c r="B100" t="s">
        <v>432</v>
      </c>
      <c r="C100" t="s">
        <v>14409</v>
      </c>
      <c r="E100" t="s">
        <v>14410</v>
      </c>
      <c r="F100" t="s">
        <v>492</v>
      </c>
      <c r="G100" t="s">
        <v>494</v>
      </c>
      <c r="H100">
        <v>248</v>
      </c>
      <c r="I100" t="s">
        <v>432</v>
      </c>
      <c r="J100">
        <v>1535184</v>
      </c>
      <c r="K100">
        <v>1535241</v>
      </c>
      <c r="L100" t="s">
        <v>493</v>
      </c>
      <c r="M100">
        <v>57</v>
      </c>
      <c r="N100" t="s">
        <v>432</v>
      </c>
      <c r="O100">
        <v>0</v>
      </c>
      <c r="P100" t="s">
        <v>494</v>
      </c>
      <c r="Q100" t="s">
        <v>14411</v>
      </c>
      <c r="R100" t="s">
        <v>14412</v>
      </c>
      <c r="S100" t="s">
        <v>492</v>
      </c>
      <c r="T100" t="s">
        <v>497</v>
      </c>
      <c r="U100">
        <v>1467</v>
      </c>
      <c r="V100" s="7">
        <v>6.4999999999999994E-61</v>
      </c>
      <c r="W100" t="s">
        <v>498</v>
      </c>
      <c r="X100">
        <v>1</v>
      </c>
      <c r="Y100" t="s">
        <v>527</v>
      </c>
      <c r="Z100" t="s">
        <v>501</v>
      </c>
      <c r="AA100" t="s">
        <v>501</v>
      </c>
      <c r="AB100">
        <v>10</v>
      </c>
      <c r="AD100" s="6" t="s">
        <v>14413</v>
      </c>
      <c r="AE100" t="s">
        <v>501</v>
      </c>
      <c r="AF100" t="s">
        <v>501</v>
      </c>
      <c r="AG100" t="s">
        <v>501</v>
      </c>
      <c r="AH100" t="s">
        <v>501</v>
      </c>
    </row>
    <row r="101" spans="1:34" x14ac:dyDescent="0.25">
      <c r="A101" t="s">
        <v>14414</v>
      </c>
      <c r="B101" t="s">
        <v>432</v>
      </c>
      <c r="C101" t="s">
        <v>14415</v>
      </c>
      <c r="E101" t="s">
        <v>9550</v>
      </c>
      <c r="F101" t="s">
        <v>492</v>
      </c>
      <c r="G101" t="s">
        <v>494</v>
      </c>
      <c r="H101">
        <v>29</v>
      </c>
      <c r="I101" t="s">
        <v>432</v>
      </c>
      <c r="J101">
        <v>1528018</v>
      </c>
      <c r="K101">
        <v>1528091</v>
      </c>
      <c r="L101" t="s">
        <v>493</v>
      </c>
      <c r="M101">
        <v>73</v>
      </c>
      <c r="N101" t="s">
        <v>432</v>
      </c>
      <c r="O101">
        <v>0</v>
      </c>
      <c r="P101" t="s">
        <v>494</v>
      </c>
      <c r="Q101" t="s">
        <v>14416</v>
      </c>
      <c r="R101" t="s">
        <v>496</v>
      </c>
      <c r="S101" t="s">
        <v>492</v>
      </c>
      <c r="T101" t="s">
        <v>497</v>
      </c>
      <c r="U101">
        <v>492</v>
      </c>
      <c r="V101" s="7">
        <v>1.3E-15</v>
      </c>
      <c r="W101" t="s">
        <v>498</v>
      </c>
      <c r="X101">
        <v>3</v>
      </c>
      <c r="Y101" t="s">
        <v>6501</v>
      </c>
      <c r="Z101" t="s">
        <v>501</v>
      </c>
      <c r="AA101" t="s">
        <v>501</v>
      </c>
      <c r="AB101">
        <v>0</v>
      </c>
      <c r="AC101" t="s">
        <v>501</v>
      </c>
      <c r="AD101" t="s">
        <v>501</v>
      </c>
      <c r="AE101" t="s">
        <v>501</v>
      </c>
      <c r="AF101" t="s">
        <v>501</v>
      </c>
      <c r="AG101" t="s">
        <v>501</v>
      </c>
      <c r="AH101" t="s">
        <v>501</v>
      </c>
    </row>
    <row r="102" spans="1:34" x14ac:dyDescent="0.25">
      <c r="A102" t="s">
        <v>14417</v>
      </c>
      <c r="B102" t="s">
        <v>432</v>
      </c>
      <c r="C102" t="s">
        <v>14418</v>
      </c>
      <c r="E102" t="s">
        <v>14419</v>
      </c>
      <c r="F102" t="s">
        <v>492</v>
      </c>
      <c r="G102" t="s">
        <v>493</v>
      </c>
      <c r="H102">
        <v>1693</v>
      </c>
      <c r="I102" t="s">
        <v>432</v>
      </c>
      <c r="J102">
        <v>1520472</v>
      </c>
      <c r="K102">
        <v>1520608</v>
      </c>
      <c r="L102" t="s">
        <v>493</v>
      </c>
      <c r="M102">
        <v>136</v>
      </c>
      <c r="N102" t="s">
        <v>432</v>
      </c>
      <c r="O102">
        <v>1005</v>
      </c>
      <c r="P102" t="s">
        <v>494</v>
      </c>
      <c r="Q102" t="s">
        <v>14420</v>
      </c>
      <c r="R102" t="s">
        <v>14421</v>
      </c>
      <c r="S102" t="s">
        <v>492</v>
      </c>
      <c r="T102" t="s">
        <v>497</v>
      </c>
      <c r="U102">
        <v>290</v>
      </c>
      <c r="V102">
        <v>3.3999999999999998E-3</v>
      </c>
      <c r="W102" t="s">
        <v>498</v>
      </c>
      <c r="X102">
        <v>3</v>
      </c>
      <c r="Y102" t="s">
        <v>6501</v>
      </c>
      <c r="Z102" t="s">
        <v>501</v>
      </c>
      <c r="AA102" t="s">
        <v>501</v>
      </c>
      <c r="AB102">
        <v>68</v>
      </c>
      <c r="AD102" s="6" t="s">
        <v>14422</v>
      </c>
      <c r="AE102" t="s">
        <v>501</v>
      </c>
      <c r="AF102" t="s">
        <v>501</v>
      </c>
      <c r="AG102" t="s">
        <v>501</v>
      </c>
      <c r="AH102" t="s">
        <v>501</v>
      </c>
    </row>
    <row r="103" spans="1:34" x14ac:dyDescent="0.25">
      <c r="A103" t="s">
        <v>14423</v>
      </c>
      <c r="B103" t="s">
        <v>432</v>
      </c>
      <c r="C103" t="s">
        <v>14418</v>
      </c>
      <c r="E103" t="s">
        <v>14419</v>
      </c>
      <c r="F103" t="s">
        <v>492</v>
      </c>
      <c r="G103" t="s">
        <v>493</v>
      </c>
      <c r="H103">
        <v>422</v>
      </c>
      <c r="I103" t="s">
        <v>432</v>
      </c>
      <c r="J103">
        <v>1519201</v>
      </c>
      <c r="K103">
        <v>1519568</v>
      </c>
      <c r="L103" t="s">
        <v>493</v>
      </c>
      <c r="M103">
        <v>367</v>
      </c>
      <c r="N103" t="s">
        <v>432</v>
      </c>
      <c r="O103">
        <v>2045</v>
      </c>
      <c r="P103" t="s">
        <v>494</v>
      </c>
      <c r="Q103" t="s">
        <v>14420</v>
      </c>
      <c r="R103" t="s">
        <v>14421</v>
      </c>
      <c r="S103" t="s">
        <v>492</v>
      </c>
      <c r="T103" t="s">
        <v>497</v>
      </c>
      <c r="U103">
        <v>172</v>
      </c>
      <c r="V103">
        <v>6.4000000000000005E-4</v>
      </c>
      <c r="W103" t="s">
        <v>498</v>
      </c>
      <c r="X103">
        <v>1</v>
      </c>
      <c r="Y103" t="s">
        <v>3626</v>
      </c>
      <c r="Z103" t="s">
        <v>500</v>
      </c>
      <c r="AA103" t="s">
        <v>501</v>
      </c>
      <c r="AB103">
        <v>81</v>
      </c>
      <c r="AD103" s="6" t="s">
        <v>14424</v>
      </c>
      <c r="AE103" t="s">
        <v>501</v>
      </c>
      <c r="AF103" t="s">
        <v>501</v>
      </c>
      <c r="AG103" t="s">
        <v>501</v>
      </c>
      <c r="AH103" t="s">
        <v>501</v>
      </c>
    </row>
    <row r="104" spans="1:34" x14ac:dyDescent="0.25">
      <c r="A104" t="s">
        <v>14425</v>
      </c>
      <c r="B104" t="s">
        <v>432</v>
      </c>
      <c r="C104" t="s">
        <v>14426</v>
      </c>
      <c r="E104" t="s">
        <v>5018</v>
      </c>
      <c r="F104" t="s">
        <v>492</v>
      </c>
      <c r="G104" t="s">
        <v>493</v>
      </c>
      <c r="H104">
        <v>275</v>
      </c>
      <c r="I104" t="s">
        <v>432</v>
      </c>
      <c r="J104">
        <v>1468318</v>
      </c>
      <c r="K104">
        <v>1468460</v>
      </c>
      <c r="L104" t="s">
        <v>493</v>
      </c>
      <c r="M104">
        <v>142</v>
      </c>
      <c r="N104" t="s">
        <v>432</v>
      </c>
      <c r="O104">
        <v>0</v>
      </c>
      <c r="P104" t="s">
        <v>493</v>
      </c>
      <c r="Q104" t="s">
        <v>14427</v>
      </c>
      <c r="R104" t="s">
        <v>496</v>
      </c>
      <c r="S104" t="s">
        <v>492</v>
      </c>
      <c r="T104" t="s">
        <v>497</v>
      </c>
      <c r="U104">
        <v>1973</v>
      </c>
      <c r="V104" s="7">
        <v>3.0999999999999999E-83</v>
      </c>
      <c r="W104" t="s">
        <v>498</v>
      </c>
      <c r="X104">
        <v>3</v>
      </c>
      <c r="Y104" t="s">
        <v>6501</v>
      </c>
      <c r="Z104" t="s">
        <v>501</v>
      </c>
      <c r="AA104" t="s">
        <v>501</v>
      </c>
      <c r="AB104">
        <v>56</v>
      </c>
      <c r="AD104" s="6" t="s">
        <v>14428</v>
      </c>
      <c r="AE104" t="s">
        <v>501</v>
      </c>
      <c r="AF104" t="s">
        <v>501</v>
      </c>
      <c r="AG104" t="s">
        <v>501</v>
      </c>
      <c r="AH104" t="s">
        <v>6854</v>
      </c>
    </row>
    <row r="105" spans="1:34" x14ac:dyDescent="0.25">
      <c r="A105" t="s">
        <v>14429</v>
      </c>
      <c r="B105" t="s">
        <v>432</v>
      </c>
      <c r="C105" t="s">
        <v>14430</v>
      </c>
      <c r="E105" t="s">
        <v>4036</v>
      </c>
      <c r="F105" t="s">
        <v>492</v>
      </c>
      <c r="G105" t="s">
        <v>494</v>
      </c>
      <c r="H105">
        <v>142</v>
      </c>
      <c r="I105" t="s">
        <v>432</v>
      </c>
      <c r="J105">
        <v>1443339</v>
      </c>
      <c r="K105">
        <v>1443382</v>
      </c>
      <c r="L105" t="s">
        <v>493</v>
      </c>
      <c r="M105">
        <v>43</v>
      </c>
      <c r="N105" t="s">
        <v>432</v>
      </c>
      <c r="O105">
        <v>0</v>
      </c>
      <c r="P105" t="s">
        <v>494</v>
      </c>
      <c r="Q105" t="s">
        <v>14431</v>
      </c>
      <c r="R105" t="s">
        <v>4038</v>
      </c>
      <c r="S105" t="s">
        <v>492</v>
      </c>
      <c r="T105" t="s">
        <v>497</v>
      </c>
      <c r="U105">
        <v>874</v>
      </c>
      <c r="V105" s="7">
        <v>4.0000000000000002E-33</v>
      </c>
      <c r="W105" t="s">
        <v>498</v>
      </c>
      <c r="X105">
        <v>3</v>
      </c>
      <c r="Y105" t="s">
        <v>6501</v>
      </c>
      <c r="Z105" t="s">
        <v>501</v>
      </c>
      <c r="AA105" t="s">
        <v>501</v>
      </c>
      <c r="AB105">
        <v>0</v>
      </c>
      <c r="AC105" t="s">
        <v>501</v>
      </c>
      <c r="AD105" t="s">
        <v>501</v>
      </c>
      <c r="AE105" t="s">
        <v>501</v>
      </c>
      <c r="AF105" t="s">
        <v>501</v>
      </c>
      <c r="AG105" t="s">
        <v>501</v>
      </c>
      <c r="AH105" t="s">
        <v>501</v>
      </c>
    </row>
    <row r="106" spans="1:34" x14ac:dyDescent="0.25">
      <c r="A106" t="s">
        <v>14432</v>
      </c>
      <c r="B106" t="s">
        <v>432</v>
      </c>
      <c r="C106" t="s">
        <v>14433</v>
      </c>
      <c r="E106" t="s">
        <v>1552</v>
      </c>
      <c r="F106" t="s">
        <v>492</v>
      </c>
      <c r="G106" t="s">
        <v>493</v>
      </c>
      <c r="H106">
        <v>170</v>
      </c>
      <c r="I106" t="s">
        <v>432</v>
      </c>
      <c r="J106">
        <v>1437865</v>
      </c>
      <c r="K106">
        <v>1437965</v>
      </c>
      <c r="L106" t="s">
        <v>493</v>
      </c>
      <c r="M106">
        <v>100</v>
      </c>
      <c r="N106" t="s">
        <v>432</v>
      </c>
      <c r="O106">
        <v>9</v>
      </c>
      <c r="P106" t="s">
        <v>493</v>
      </c>
      <c r="Q106" t="s">
        <v>14434</v>
      </c>
      <c r="R106" t="s">
        <v>496</v>
      </c>
      <c r="S106" t="s">
        <v>492</v>
      </c>
      <c r="T106" t="s">
        <v>497</v>
      </c>
      <c r="U106">
        <v>1041</v>
      </c>
      <c r="V106" s="7">
        <v>7.6999999999999997E-41</v>
      </c>
      <c r="W106" t="s">
        <v>498</v>
      </c>
      <c r="X106">
        <v>2</v>
      </c>
      <c r="Y106" t="s">
        <v>6505</v>
      </c>
      <c r="Z106" t="s">
        <v>501</v>
      </c>
      <c r="AA106" t="s">
        <v>501</v>
      </c>
      <c r="AB106">
        <v>0</v>
      </c>
      <c r="AC106" t="s">
        <v>501</v>
      </c>
      <c r="AD106" t="s">
        <v>501</v>
      </c>
      <c r="AE106" t="s">
        <v>501</v>
      </c>
      <c r="AF106" t="s">
        <v>501</v>
      </c>
      <c r="AG106" t="s">
        <v>501</v>
      </c>
      <c r="AH106" t="s">
        <v>501</v>
      </c>
    </row>
    <row r="107" spans="1:34" x14ac:dyDescent="0.25">
      <c r="A107" t="s">
        <v>14435</v>
      </c>
      <c r="B107" t="s">
        <v>432</v>
      </c>
      <c r="C107" t="s">
        <v>14436</v>
      </c>
      <c r="E107" t="s">
        <v>491</v>
      </c>
      <c r="F107" t="s">
        <v>492</v>
      </c>
      <c r="G107" t="s">
        <v>493</v>
      </c>
      <c r="H107">
        <v>265</v>
      </c>
      <c r="I107" t="s">
        <v>432</v>
      </c>
      <c r="J107">
        <v>1420010</v>
      </c>
      <c r="K107">
        <v>1420065</v>
      </c>
      <c r="L107" t="s">
        <v>493</v>
      </c>
      <c r="M107">
        <v>55</v>
      </c>
      <c r="N107" t="s">
        <v>432</v>
      </c>
      <c r="O107">
        <v>29</v>
      </c>
      <c r="P107" t="s">
        <v>494</v>
      </c>
      <c r="Q107" t="s">
        <v>14437</v>
      </c>
      <c r="R107" t="s">
        <v>4042</v>
      </c>
      <c r="S107" t="s">
        <v>492</v>
      </c>
      <c r="T107" t="s">
        <v>497</v>
      </c>
      <c r="U107">
        <v>319</v>
      </c>
      <c r="V107" s="7">
        <v>2.9000000000000002E-8</v>
      </c>
      <c r="W107" t="s">
        <v>498</v>
      </c>
      <c r="X107">
        <v>3</v>
      </c>
      <c r="Y107" t="s">
        <v>6501</v>
      </c>
      <c r="Z107" t="s">
        <v>501</v>
      </c>
      <c r="AA107" t="s">
        <v>501</v>
      </c>
      <c r="AB107">
        <v>0</v>
      </c>
      <c r="AC107" t="s">
        <v>501</v>
      </c>
      <c r="AD107" t="s">
        <v>501</v>
      </c>
      <c r="AE107" t="s">
        <v>501</v>
      </c>
      <c r="AF107" t="s">
        <v>501</v>
      </c>
      <c r="AG107" t="s">
        <v>501</v>
      </c>
      <c r="AH107" t="s">
        <v>501</v>
      </c>
    </row>
    <row r="108" spans="1:34" x14ac:dyDescent="0.25">
      <c r="A108" t="s">
        <v>14438</v>
      </c>
      <c r="B108" t="s">
        <v>432</v>
      </c>
      <c r="C108" t="s">
        <v>14439</v>
      </c>
      <c r="E108" t="s">
        <v>491</v>
      </c>
      <c r="F108" t="s">
        <v>492</v>
      </c>
      <c r="G108" t="s">
        <v>494</v>
      </c>
      <c r="H108">
        <v>548</v>
      </c>
      <c r="I108" t="s">
        <v>432</v>
      </c>
      <c r="J108">
        <v>1413071</v>
      </c>
      <c r="K108">
        <v>1413127</v>
      </c>
      <c r="L108" t="s">
        <v>493</v>
      </c>
      <c r="M108">
        <v>56</v>
      </c>
      <c r="N108" t="s">
        <v>432</v>
      </c>
      <c r="O108">
        <v>330</v>
      </c>
      <c r="P108" t="s">
        <v>493</v>
      </c>
      <c r="Q108" t="s">
        <v>14440</v>
      </c>
      <c r="R108" t="s">
        <v>14441</v>
      </c>
      <c r="S108" t="s">
        <v>492</v>
      </c>
      <c r="T108" t="s">
        <v>497</v>
      </c>
      <c r="U108">
        <v>125</v>
      </c>
      <c r="V108">
        <v>4.0000000000000001E-3</v>
      </c>
      <c r="W108" t="s">
        <v>498</v>
      </c>
      <c r="X108">
        <v>13</v>
      </c>
      <c r="Y108" s="6" t="s">
        <v>6873</v>
      </c>
      <c r="Z108" t="s">
        <v>500</v>
      </c>
      <c r="AA108" t="s">
        <v>501</v>
      </c>
      <c r="AB108">
        <v>68</v>
      </c>
      <c r="AD108" s="6" t="s">
        <v>14442</v>
      </c>
      <c r="AE108" t="s">
        <v>501</v>
      </c>
      <c r="AF108" t="s">
        <v>501</v>
      </c>
      <c r="AG108" t="s">
        <v>501</v>
      </c>
      <c r="AH108" t="s">
        <v>501</v>
      </c>
    </row>
    <row r="109" spans="1:34" x14ac:dyDescent="0.25">
      <c r="A109" t="s">
        <v>14443</v>
      </c>
      <c r="B109" t="s">
        <v>432</v>
      </c>
      <c r="C109" t="s">
        <v>14444</v>
      </c>
      <c r="E109" t="s">
        <v>14445</v>
      </c>
      <c r="F109" t="s">
        <v>492</v>
      </c>
      <c r="G109" t="s">
        <v>494</v>
      </c>
      <c r="H109">
        <v>-9</v>
      </c>
      <c r="I109" t="s">
        <v>432</v>
      </c>
      <c r="J109">
        <v>1406375</v>
      </c>
      <c r="K109">
        <v>1406627</v>
      </c>
      <c r="L109" t="s">
        <v>493</v>
      </c>
      <c r="M109">
        <v>252</v>
      </c>
      <c r="N109" t="s">
        <v>432</v>
      </c>
      <c r="O109">
        <v>0</v>
      </c>
      <c r="P109" t="s">
        <v>494</v>
      </c>
      <c r="Q109" t="s">
        <v>14446</v>
      </c>
      <c r="R109" t="s">
        <v>14447</v>
      </c>
      <c r="S109" t="s">
        <v>492</v>
      </c>
      <c r="T109" t="s">
        <v>497</v>
      </c>
      <c r="U109">
        <v>1139</v>
      </c>
      <c r="V109" s="7">
        <v>3.3000000000000001E-45</v>
      </c>
      <c r="W109" t="s">
        <v>498</v>
      </c>
      <c r="X109">
        <v>1</v>
      </c>
      <c r="Y109" t="s">
        <v>527</v>
      </c>
      <c r="Z109" t="s">
        <v>500</v>
      </c>
      <c r="AA109" t="s">
        <v>501</v>
      </c>
      <c r="AB109">
        <v>0</v>
      </c>
      <c r="AC109" t="s">
        <v>501</v>
      </c>
      <c r="AD109" t="s">
        <v>501</v>
      </c>
      <c r="AE109" t="s">
        <v>501</v>
      </c>
      <c r="AF109" t="s">
        <v>501</v>
      </c>
      <c r="AG109" t="s">
        <v>501</v>
      </c>
      <c r="AH109" t="s">
        <v>501</v>
      </c>
    </row>
    <row r="110" spans="1:34" x14ac:dyDescent="0.25">
      <c r="A110" t="s">
        <v>14448</v>
      </c>
      <c r="B110" t="s">
        <v>432</v>
      </c>
      <c r="C110" t="s">
        <v>14449</v>
      </c>
      <c r="E110" t="s">
        <v>4886</v>
      </c>
      <c r="F110" t="s">
        <v>492</v>
      </c>
      <c r="G110" t="s">
        <v>494</v>
      </c>
      <c r="H110">
        <v>4</v>
      </c>
      <c r="I110" t="s">
        <v>432</v>
      </c>
      <c r="J110">
        <v>1362596</v>
      </c>
      <c r="K110">
        <v>1362731</v>
      </c>
      <c r="L110" t="s">
        <v>493</v>
      </c>
      <c r="M110">
        <v>135</v>
      </c>
      <c r="N110" t="s">
        <v>432</v>
      </c>
      <c r="O110">
        <v>0</v>
      </c>
      <c r="P110" t="s">
        <v>494</v>
      </c>
      <c r="Q110" t="s">
        <v>14450</v>
      </c>
      <c r="R110" t="s">
        <v>1545</v>
      </c>
      <c r="S110" t="s">
        <v>492</v>
      </c>
      <c r="T110" t="s">
        <v>497</v>
      </c>
      <c r="U110">
        <v>212</v>
      </c>
      <c r="V110">
        <v>1.5E-3</v>
      </c>
      <c r="W110" t="s">
        <v>498</v>
      </c>
      <c r="X110">
        <v>3</v>
      </c>
      <c r="Y110" t="s">
        <v>6501</v>
      </c>
      <c r="Z110" t="s">
        <v>500</v>
      </c>
      <c r="AA110" t="s">
        <v>501</v>
      </c>
      <c r="AB110">
        <v>32</v>
      </c>
      <c r="AD110" s="6" t="s">
        <v>14451</v>
      </c>
      <c r="AE110" t="s">
        <v>501</v>
      </c>
      <c r="AF110" t="s">
        <v>501</v>
      </c>
      <c r="AG110" t="s">
        <v>501</v>
      </c>
      <c r="AH110" t="s">
        <v>501</v>
      </c>
    </row>
    <row r="111" spans="1:34" x14ac:dyDescent="0.25">
      <c r="A111" t="s">
        <v>14452</v>
      </c>
      <c r="B111" t="s">
        <v>432</v>
      </c>
      <c r="C111" t="s">
        <v>14453</v>
      </c>
      <c r="E111" t="s">
        <v>14454</v>
      </c>
      <c r="F111" t="s">
        <v>492</v>
      </c>
      <c r="G111" t="s">
        <v>493</v>
      </c>
      <c r="H111">
        <v>254</v>
      </c>
      <c r="I111" t="s">
        <v>432</v>
      </c>
      <c r="J111">
        <v>1360339</v>
      </c>
      <c r="K111">
        <v>1360440</v>
      </c>
      <c r="L111" t="s">
        <v>493</v>
      </c>
      <c r="M111">
        <v>101</v>
      </c>
      <c r="N111" t="s">
        <v>432</v>
      </c>
      <c r="O111">
        <v>171</v>
      </c>
      <c r="P111" t="s">
        <v>494</v>
      </c>
      <c r="Q111" t="s">
        <v>14449</v>
      </c>
      <c r="R111" t="s">
        <v>6888</v>
      </c>
      <c r="S111" t="s">
        <v>492</v>
      </c>
      <c r="T111" t="s">
        <v>497</v>
      </c>
      <c r="U111">
        <v>416</v>
      </c>
      <c r="V111" s="7">
        <v>3.8999999999999999E-12</v>
      </c>
      <c r="W111" t="s">
        <v>498</v>
      </c>
      <c r="X111">
        <v>2</v>
      </c>
      <c r="Y111" t="s">
        <v>6495</v>
      </c>
      <c r="Z111" t="s">
        <v>501</v>
      </c>
      <c r="AA111" t="s">
        <v>501</v>
      </c>
      <c r="AB111">
        <v>0</v>
      </c>
      <c r="AC111" t="s">
        <v>501</v>
      </c>
      <c r="AD111" t="s">
        <v>501</v>
      </c>
      <c r="AE111" t="s">
        <v>501</v>
      </c>
      <c r="AF111" t="s">
        <v>501</v>
      </c>
      <c r="AG111" t="s">
        <v>501</v>
      </c>
      <c r="AH111" t="s">
        <v>501</v>
      </c>
    </row>
    <row r="112" spans="1:34" x14ac:dyDescent="0.25">
      <c r="A112" t="s">
        <v>14455</v>
      </c>
      <c r="B112" t="s">
        <v>432</v>
      </c>
      <c r="C112" t="s">
        <v>14456</v>
      </c>
      <c r="E112" t="s">
        <v>491</v>
      </c>
      <c r="F112" t="s">
        <v>492</v>
      </c>
      <c r="G112" t="s">
        <v>494</v>
      </c>
      <c r="H112">
        <v>1166</v>
      </c>
      <c r="I112" t="s">
        <v>432</v>
      </c>
      <c r="J112">
        <v>1346437</v>
      </c>
      <c r="K112">
        <v>1346520</v>
      </c>
      <c r="L112" t="s">
        <v>493</v>
      </c>
      <c r="M112">
        <v>83</v>
      </c>
      <c r="N112" t="s">
        <v>432</v>
      </c>
      <c r="O112">
        <v>0</v>
      </c>
      <c r="P112" t="s">
        <v>493</v>
      </c>
      <c r="Q112" t="s">
        <v>14457</v>
      </c>
      <c r="R112" t="s">
        <v>942</v>
      </c>
      <c r="S112" t="s">
        <v>492</v>
      </c>
      <c r="T112" t="s">
        <v>497</v>
      </c>
      <c r="U112">
        <v>257</v>
      </c>
      <c r="V112" s="7">
        <v>9.9999999999999997E-29</v>
      </c>
      <c r="W112" t="s">
        <v>498</v>
      </c>
      <c r="X112">
        <v>3</v>
      </c>
      <c r="Y112" t="s">
        <v>6501</v>
      </c>
      <c r="Z112" t="s">
        <v>500</v>
      </c>
      <c r="AA112" t="s">
        <v>501</v>
      </c>
      <c r="AB112">
        <v>3</v>
      </c>
      <c r="AD112" t="s">
        <v>14458</v>
      </c>
      <c r="AE112" t="s">
        <v>501</v>
      </c>
      <c r="AF112" t="s">
        <v>501</v>
      </c>
      <c r="AG112" t="s">
        <v>501</v>
      </c>
      <c r="AH112" t="s">
        <v>501</v>
      </c>
    </row>
    <row r="113" spans="1:34" x14ac:dyDescent="0.25">
      <c r="A113" t="s">
        <v>14459</v>
      </c>
      <c r="B113" t="s">
        <v>432</v>
      </c>
      <c r="C113" t="s">
        <v>14456</v>
      </c>
      <c r="E113" t="s">
        <v>491</v>
      </c>
      <c r="F113" t="s">
        <v>492</v>
      </c>
      <c r="G113" t="s">
        <v>494</v>
      </c>
      <c r="H113">
        <v>687</v>
      </c>
      <c r="I113" t="s">
        <v>432</v>
      </c>
      <c r="J113">
        <v>1345958</v>
      </c>
      <c r="K113">
        <v>1346038</v>
      </c>
      <c r="L113" t="s">
        <v>493</v>
      </c>
      <c r="M113">
        <v>80</v>
      </c>
      <c r="N113" t="s">
        <v>432</v>
      </c>
      <c r="O113">
        <v>482</v>
      </c>
      <c r="P113" t="s">
        <v>493</v>
      </c>
      <c r="Q113" t="s">
        <v>14457</v>
      </c>
      <c r="R113" t="s">
        <v>942</v>
      </c>
      <c r="S113" t="s">
        <v>492</v>
      </c>
      <c r="T113" t="s">
        <v>497</v>
      </c>
      <c r="U113">
        <v>136</v>
      </c>
      <c r="V113">
        <v>3.3999999999999998E-3</v>
      </c>
      <c r="W113" t="s">
        <v>498</v>
      </c>
      <c r="X113">
        <v>7</v>
      </c>
      <c r="Y113" s="6" t="s">
        <v>14460</v>
      </c>
      <c r="Z113" t="s">
        <v>500</v>
      </c>
      <c r="AA113" t="s">
        <v>501</v>
      </c>
      <c r="AB113">
        <v>17</v>
      </c>
      <c r="AD113" s="6" t="s">
        <v>14461</v>
      </c>
      <c r="AE113" t="s">
        <v>501</v>
      </c>
      <c r="AF113" t="s">
        <v>501</v>
      </c>
      <c r="AG113" t="s">
        <v>501</v>
      </c>
      <c r="AH113" t="s">
        <v>501</v>
      </c>
    </row>
    <row r="114" spans="1:34" x14ac:dyDescent="0.25">
      <c r="A114" t="s">
        <v>14462</v>
      </c>
      <c r="B114" t="s">
        <v>432</v>
      </c>
      <c r="C114" t="s">
        <v>14463</v>
      </c>
      <c r="E114" t="s">
        <v>946</v>
      </c>
      <c r="F114" t="s">
        <v>492</v>
      </c>
      <c r="G114" t="s">
        <v>494</v>
      </c>
      <c r="H114">
        <v>-3</v>
      </c>
      <c r="I114" t="s">
        <v>432</v>
      </c>
      <c r="J114">
        <v>1344852</v>
      </c>
      <c r="K114">
        <v>1344934</v>
      </c>
      <c r="L114" t="s">
        <v>493</v>
      </c>
      <c r="M114">
        <v>82</v>
      </c>
      <c r="N114" t="s">
        <v>432</v>
      </c>
      <c r="O114">
        <v>0</v>
      </c>
      <c r="P114" t="s">
        <v>494</v>
      </c>
      <c r="Q114" t="s">
        <v>14456</v>
      </c>
      <c r="R114" t="s">
        <v>496</v>
      </c>
      <c r="S114" t="s">
        <v>492</v>
      </c>
      <c r="T114" t="s">
        <v>497</v>
      </c>
      <c r="U114">
        <v>367</v>
      </c>
      <c r="V114" s="7">
        <v>7.5999999999999996E-10</v>
      </c>
      <c r="W114" t="s">
        <v>498</v>
      </c>
      <c r="X114">
        <v>3</v>
      </c>
      <c r="Y114" t="s">
        <v>6501</v>
      </c>
      <c r="Z114" t="s">
        <v>500</v>
      </c>
      <c r="AA114" t="s">
        <v>501</v>
      </c>
      <c r="AB114">
        <v>0</v>
      </c>
      <c r="AC114" t="s">
        <v>501</v>
      </c>
      <c r="AD114" t="s">
        <v>501</v>
      </c>
      <c r="AE114" t="s">
        <v>501</v>
      </c>
      <c r="AF114" t="s">
        <v>501</v>
      </c>
      <c r="AG114" t="s">
        <v>501</v>
      </c>
      <c r="AH114" t="s">
        <v>501</v>
      </c>
    </row>
    <row r="115" spans="1:34" x14ac:dyDescent="0.25">
      <c r="A115" t="s">
        <v>14464</v>
      </c>
      <c r="B115" t="s">
        <v>432</v>
      </c>
      <c r="C115" t="s">
        <v>14465</v>
      </c>
      <c r="E115" t="s">
        <v>491</v>
      </c>
      <c r="F115" t="s">
        <v>492</v>
      </c>
      <c r="G115" t="s">
        <v>493</v>
      </c>
      <c r="H115">
        <v>8</v>
      </c>
      <c r="I115" t="s">
        <v>432</v>
      </c>
      <c r="J115">
        <v>1309144</v>
      </c>
      <c r="K115">
        <v>1309250</v>
      </c>
      <c r="L115" t="s">
        <v>493</v>
      </c>
      <c r="M115">
        <v>106</v>
      </c>
      <c r="N115" t="s">
        <v>432</v>
      </c>
      <c r="O115">
        <v>0</v>
      </c>
      <c r="P115" t="s">
        <v>493</v>
      </c>
      <c r="Q115" t="s">
        <v>14243</v>
      </c>
      <c r="R115" t="s">
        <v>496</v>
      </c>
      <c r="S115" t="s">
        <v>492</v>
      </c>
      <c r="T115" t="s">
        <v>497</v>
      </c>
      <c r="U115">
        <v>466</v>
      </c>
      <c r="V115" s="7">
        <v>2.9000000000000002E-15</v>
      </c>
      <c r="W115" t="s">
        <v>498</v>
      </c>
      <c r="X115">
        <v>3</v>
      </c>
      <c r="Y115" t="s">
        <v>6501</v>
      </c>
      <c r="Z115" t="s">
        <v>501</v>
      </c>
      <c r="AA115" t="s">
        <v>501</v>
      </c>
      <c r="AB115">
        <v>0</v>
      </c>
      <c r="AC115" t="s">
        <v>501</v>
      </c>
      <c r="AD115" t="s">
        <v>501</v>
      </c>
      <c r="AE115" t="s">
        <v>501</v>
      </c>
      <c r="AF115">
        <v>5</v>
      </c>
      <c r="AG115" t="s">
        <v>501</v>
      </c>
      <c r="AH115" t="s">
        <v>6903</v>
      </c>
    </row>
    <row r="116" spans="1:34" x14ac:dyDescent="0.25">
      <c r="A116" t="s">
        <v>14466</v>
      </c>
      <c r="B116" t="s">
        <v>432</v>
      </c>
      <c r="C116" t="s">
        <v>14235</v>
      </c>
      <c r="E116" t="s">
        <v>491</v>
      </c>
      <c r="F116" t="s">
        <v>492</v>
      </c>
      <c r="G116" t="s">
        <v>493</v>
      </c>
      <c r="H116">
        <v>3</v>
      </c>
      <c r="I116" t="s">
        <v>432</v>
      </c>
      <c r="J116">
        <v>1257735</v>
      </c>
      <c r="K116">
        <v>1257779</v>
      </c>
      <c r="L116" t="s">
        <v>493</v>
      </c>
      <c r="M116">
        <v>44</v>
      </c>
      <c r="N116" t="s">
        <v>432</v>
      </c>
      <c r="O116">
        <v>162</v>
      </c>
      <c r="P116" t="s">
        <v>494</v>
      </c>
      <c r="Q116" t="s">
        <v>14236</v>
      </c>
      <c r="R116" t="s">
        <v>4645</v>
      </c>
      <c r="S116" t="s">
        <v>492</v>
      </c>
      <c r="T116" t="s">
        <v>497</v>
      </c>
      <c r="U116">
        <v>235</v>
      </c>
      <c r="V116">
        <v>3.4000000000000002E-4</v>
      </c>
      <c r="W116" t="s">
        <v>498</v>
      </c>
      <c r="X116">
        <v>3</v>
      </c>
      <c r="Y116" t="s">
        <v>6501</v>
      </c>
      <c r="Z116" t="s">
        <v>501</v>
      </c>
      <c r="AA116" t="s">
        <v>501</v>
      </c>
      <c r="AB116">
        <v>0</v>
      </c>
      <c r="AD116" t="s">
        <v>14467</v>
      </c>
      <c r="AE116" t="s">
        <v>501</v>
      </c>
      <c r="AF116">
        <v>5</v>
      </c>
      <c r="AG116" t="s">
        <v>501</v>
      </c>
      <c r="AH116" t="s">
        <v>501</v>
      </c>
    </row>
    <row r="117" spans="1:34" x14ac:dyDescent="0.25">
      <c r="A117" t="s">
        <v>14468</v>
      </c>
      <c r="B117" t="s">
        <v>432</v>
      </c>
      <c r="C117" t="s">
        <v>14469</v>
      </c>
      <c r="E117" t="s">
        <v>14470</v>
      </c>
      <c r="F117" t="s">
        <v>492</v>
      </c>
      <c r="G117" t="s">
        <v>493</v>
      </c>
      <c r="H117">
        <v>154</v>
      </c>
      <c r="I117" t="s">
        <v>432</v>
      </c>
      <c r="J117">
        <v>1234999</v>
      </c>
      <c r="K117">
        <v>1235087</v>
      </c>
      <c r="L117" t="s">
        <v>493</v>
      </c>
      <c r="M117">
        <v>88</v>
      </c>
      <c r="N117" t="s">
        <v>432</v>
      </c>
      <c r="O117">
        <v>0</v>
      </c>
      <c r="P117" t="s">
        <v>494</v>
      </c>
      <c r="Q117" t="s">
        <v>14471</v>
      </c>
      <c r="R117" t="s">
        <v>14472</v>
      </c>
      <c r="S117" t="s">
        <v>492</v>
      </c>
      <c r="T117" t="s">
        <v>497</v>
      </c>
      <c r="U117">
        <v>290</v>
      </c>
      <c r="V117" s="7">
        <v>9.9999999999999995E-7</v>
      </c>
      <c r="W117" t="s">
        <v>498</v>
      </c>
      <c r="X117">
        <v>3</v>
      </c>
      <c r="Y117" t="s">
        <v>6501</v>
      </c>
      <c r="Z117" t="s">
        <v>501</v>
      </c>
      <c r="AA117" t="s">
        <v>501</v>
      </c>
      <c r="AB117">
        <v>1</v>
      </c>
      <c r="AD117" t="s">
        <v>14473</v>
      </c>
      <c r="AE117" t="s">
        <v>501</v>
      </c>
      <c r="AF117" t="s">
        <v>501</v>
      </c>
      <c r="AG117" t="s">
        <v>501</v>
      </c>
      <c r="AH117" t="s">
        <v>932</v>
      </c>
    </row>
    <row r="118" spans="1:34" x14ac:dyDescent="0.25">
      <c r="A118" t="s">
        <v>14474</v>
      </c>
      <c r="B118" t="s">
        <v>432</v>
      </c>
      <c r="C118" t="s">
        <v>14475</v>
      </c>
      <c r="E118" t="s">
        <v>1871</v>
      </c>
      <c r="F118" t="s">
        <v>492</v>
      </c>
      <c r="G118" t="s">
        <v>494</v>
      </c>
      <c r="H118">
        <v>-12</v>
      </c>
      <c r="I118" t="s">
        <v>432</v>
      </c>
      <c r="J118">
        <v>1230379</v>
      </c>
      <c r="K118">
        <v>1230748</v>
      </c>
      <c r="L118" t="s">
        <v>493</v>
      </c>
      <c r="M118">
        <v>369</v>
      </c>
      <c r="N118" t="s">
        <v>432</v>
      </c>
      <c r="O118">
        <v>2</v>
      </c>
      <c r="P118" t="s">
        <v>493</v>
      </c>
      <c r="Q118" t="s">
        <v>14476</v>
      </c>
      <c r="R118" t="s">
        <v>496</v>
      </c>
      <c r="S118" t="s">
        <v>492</v>
      </c>
      <c r="T118" t="s">
        <v>497</v>
      </c>
      <c r="U118">
        <v>116</v>
      </c>
      <c r="V118">
        <v>5.0000000000000001E-3</v>
      </c>
      <c r="W118" t="s">
        <v>498</v>
      </c>
      <c r="X118">
        <v>3</v>
      </c>
      <c r="Y118" t="s">
        <v>6501</v>
      </c>
      <c r="Z118" t="s">
        <v>500</v>
      </c>
      <c r="AA118" t="s">
        <v>501</v>
      </c>
      <c r="AB118">
        <v>0</v>
      </c>
      <c r="AC118" t="s">
        <v>501</v>
      </c>
      <c r="AD118" t="s">
        <v>501</v>
      </c>
      <c r="AE118" t="s">
        <v>501</v>
      </c>
      <c r="AF118" t="s">
        <v>501</v>
      </c>
      <c r="AG118" t="s">
        <v>501</v>
      </c>
      <c r="AH118" t="s">
        <v>501</v>
      </c>
    </row>
    <row r="119" spans="1:34" x14ac:dyDescent="0.25">
      <c r="A119" t="s">
        <v>14477</v>
      </c>
      <c r="B119" t="s">
        <v>432</v>
      </c>
      <c r="C119" t="s">
        <v>14478</v>
      </c>
      <c r="E119" t="s">
        <v>6917</v>
      </c>
      <c r="F119" t="s">
        <v>492</v>
      </c>
      <c r="G119" t="s">
        <v>494</v>
      </c>
      <c r="H119">
        <v>-4</v>
      </c>
      <c r="I119" t="s">
        <v>432</v>
      </c>
      <c r="J119">
        <v>1189691</v>
      </c>
      <c r="K119">
        <v>1189837</v>
      </c>
      <c r="L119" t="s">
        <v>493</v>
      </c>
      <c r="M119">
        <v>146</v>
      </c>
      <c r="N119" t="s">
        <v>432</v>
      </c>
      <c r="O119">
        <v>0</v>
      </c>
      <c r="P119" t="s">
        <v>494</v>
      </c>
      <c r="Q119" t="s">
        <v>14479</v>
      </c>
      <c r="R119" t="s">
        <v>496</v>
      </c>
      <c r="S119" t="s">
        <v>492</v>
      </c>
      <c r="T119" t="s">
        <v>497</v>
      </c>
      <c r="U119">
        <v>341</v>
      </c>
      <c r="V119" s="7">
        <v>6.6999999999999996E-9</v>
      </c>
      <c r="W119" t="s">
        <v>498</v>
      </c>
      <c r="X119">
        <v>2</v>
      </c>
      <c r="Y119" t="s">
        <v>6505</v>
      </c>
      <c r="Z119" t="s">
        <v>500</v>
      </c>
      <c r="AA119" t="s">
        <v>501</v>
      </c>
      <c r="AB119">
        <v>0</v>
      </c>
      <c r="AC119" t="s">
        <v>501</v>
      </c>
      <c r="AD119" t="s">
        <v>501</v>
      </c>
      <c r="AE119" t="s">
        <v>501</v>
      </c>
      <c r="AF119" t="s">
        <v>501</v>
      </c>
      <c r="AG119" t="s">
        <v>501</v>
      </c>
      <c r="AH119" t="s">
        <v>501</v>
      </c>
    </row>
    <row r="120" spans="1:34" x14ac:dyDescent="0.25">
      <c r="A120" t="s">
        <v>14480</v>
      </c>
      <c r="B120" t="s">
        <v>432</v>
      </c>
      <c r="C120" t="s">
        <v>14481</v>
      </c>
      <c r="E120" t="s">
        <v>4684</v>
      </c>
      <c r="F120" t="s">
        <v>492</v>
      </c>
      <c r="G120" t="s">
        <v>493</v>
      </c>
      <c r="H120">
        <v>129</v>
      </c>
      <c r="I120" t="s">
        <v>432</v>
      </c>
      <c r="J120">
        <v>1109354</v>
      </c>
      <c r="K120">
        <v>1109439</v>
      </c>
      <c r="L120" t="s">
        <v>493</v>
      </c>
      <c r="M120">
        <v>85</v>
      </c>
      <c r="N120" t="s">
        <v>432</v>
      </c>
      <c r="O120">
        <v>33</v>
      </c>
      <c r="P120" t="s">
        <v>494</v>
      </c>
      <c r="Q120" t="s">
        <v>14482</v>
      </c>
      <c r="R120" t="s">
        <v>496</v>
      </c>
      <c r="S120" t="s">
        <v>492</v>
      </c>
      <c r="T120" t="s">
        <v>497</v>
      </c>
      <c r="U120">
        <v>998</v>
      </c>
      <c r="V120" s="7">
        <v>8.7000000000000006E-39</v>
      </c>
      <c r="W120" t="s">
        <v>498</v>
      </c>
      <c r="X120">
        <v>3</v>
      </c>
      <c r="Y120" t="s">
        <v>6501</v>
      </c>
      <c r="Z120" t="s">
        <v>501</v>
      </c>
      <c r="AA120" t="s">
        <v>501</v>
      </c>
      <c r="AB120">
        <v>0</v>
      </c>
      <c r="AC120" t="s">
        <v>501</v>
      </c>
      <c r="AD120" t="s">
        <v>501</v>
      </c>
      <c r="AE120" t="s">
        <v>501</v>
      </c>
      <c r="AF120" t="s">
        <v>501</v>
      </c>
      <c r="AG120" t="s">
        <v>501</v>
      </c>
      <c r="AH120" t="s">
        <v>501</v>
      </c>
    </row>
    <row r="121" spans="1:34" x14ac:dyDescent="0.25">
      <c r="A121" t="s">
        <v>14483</v>
      </c>
      <c r="B121" t="s">
        <v>432</v>
      </c>
      <c r="C121" t="s">
        <v>14484</v>
      </c>
      <c r="E121" t="s">
        <v>491</v>
      </c>
      <c r="F121" t="s">
        <v>492</v>
      </c>
      <c r="G121" t="s">
        <v>494</v>
      </c>
      <c r="H121">
        <v>2328</v>
      </c>
      <c r="I121" t="s">
        <v>432</v>
      </c>
      <c r="J121">
        <v>1105866</v>
      </c>
      <c r="K121">
        <v>1105971</v>
      </c>
      <c r="L121" t="s">
        <v>493</v>
      </c>
      <c r="M121">
        <v>105</v>
      </c>
      <c r="N121" t="s">
        <v>432</v>
      </c>
      <c r="O121">
        <v>27</v>
      </c>
      <c r="P121" t="s">
        <v>493</v>
      </c>
      <c r="Q121" t="s">
        <v>14485</v>
      </c>
      <c r="R121" t="s">
        <v>496</v>
      </c>
      <c r="S121" t="s">
        <v>492</v>
      </c>
      <c r="T121" t="s">
        <v>497</v>
      </c>
      <c r="U121">
        <v>247</v>
      </c>
      <c r="V121">
        <v>4.7999999999999996E-3</v>
      </c>
      <c r="W121" t="s">
        <v>498</v>
      </c>
      <c r="X121">
        <v>3</v>
      </c>
      <c r="Y121" t="s">
        <v>6501</v>
      </c>
      <c r="Z121" t="s">
        <v>501</v>
      </c>
      <c r="AA121" t="s">
        <v>501</v>
      </c>
      <c r="AB121">
        <v>18</v>
      </c>
      <c r="AD121" s="6" t="s">
        <v>14486</v>
      </c>
      <c r="AE121" t="s">
        <v>501</v>
      </c>
      <c r="AF121" t="s">
        <v>501</v>
      </c>
      <c r="AG121" t="s">
        <v>501</v>
      </c>
      <c r="AH121" t="s">
        <v>501</v>
      </c>
    </row>
    <row r="122" spans="1:34" x14ac:dyDescent="0.25">
      <c r="A122" t="s">
        <v>14487</v>
      </c>
      <c r="B122" t="s">
        <v>432</v>
      </c>
      <c r="C122" t="s">
        <v>14488</v>
      </c>
      <c r="E122" t="s">
        <v>491</v>
      </c>
      <c r="F122" t="s">
        <v>492</v>
      </c>
      <c r="G122" t="s">
        <v>494</v>
      </c>
      <c r="H122">
        <v>29</v>
      </c>
      <c r="I122" t="s">
        <v>432</v>
      </c>
      <c r="J122">
        <v>1101117</v>
      </c>
      <c r="K122">
        <v>1101302</v>
      </c>
      <c r="L122" t="s">
        <v>493</v>
      </c>
      <c r="M122">
        <v>185</v>
      </c>
      <c r="N122" t="s">
        <v>432</v>
      </c>
      <c r="O122">
        <v>0</v>
      </c>
      <c r="P122" t="s">
        <v>494</v>
      </c>
      <c r="Q122" t="s">
        <v>14489</v>
      </c>
      <c r="R122" t="s">
        <v>936</v>
      </c>
      <c r="S122" t="s">
        <v>492</v>
      </c>
      <c r="T122" t="s">
        <v>497</v>
      </c>
      <c r="U122">
        <v>662</v>
      </c>
      <c r="V122" s="7">
        <v>6.2000000000000001E-24</v>
      </c>
      <c r="W122" t="s">
        <v>498</v>
      </c>
      <c r="X122">
        <v>2</v>
      </c>
      <c r="Y122" t="s">
        <v>6505</v>
      </c>
      <c r="Z122" t="s">
        <v>500</v>
      </c>
      <c r="AA122" t="s">
        <v>501</v>
      </c>
      <c r="AB122">
        <v>14</v>
      </c>
      <c r="AD122" s="6" t="s">
        <v>14490</v>
      </c>
      <c r="AE122" t="s">
        <v>501</v>
      </c>
      <c r="AF122" t="s">
        <v>501</v>
      </c>
      <c r="AG122" t="s">
        <v>501</v>
      </c>
      <c r="AH122" t="s">
        <v>501</v>
      </c>
    </row>
    <row r="123" spans="1:34" x14ac:dyDescent="0.25">
      <c r="A123" t="s">
        <v>14491</v>
      </c>
      <c r="B123" t="s">
        <v>432</v>
      </c>
      <c r="C123" t="s">
        <v>14492</v>
      </c>
      <c r="E123" t="s">
        <v>7998</v>
      </c>
      <c r="F123" t="s">
        <v>492</v>
      </c>
      <c r="G123" t="s">
        <v>493</v>
      </c>
      <c r="H123">
        <v>-41</v>
      </c>
      <c r="I123" t="s">
        <v>432</v>
      </c>
      <c r="J123">
        <v>1093036</v>
      </c>
      <c r="K123">
        <v>1093151</v>
      </c>
      <c r="L123" t="s">
        <v>493</v>
      </c>
      <c r="M123">
        <v>115</v>
      </c>
      <c r="N123" t="s">
        <v>432</v>
      </c>
      <c r="O123">
        <v>0</v>
      </c>
      <c r="P123" t="s">
        <v>493</v>
      </c>
      <c r="Q123" t="s">
        <v>14493</v>
      </c>
      <c r="R123" t="s">
        <v>8000</v>
      </c>
      <c r="S123" t="s">
        <v>492</v>
      </c>
      <c r="T123" t="s">
        <v>497</v>
      </c>
      <c r="U123">
        <v>321</v>
      </c>
      <c r="V123" s="7">
        <v>4.3999999999999997E-8</v>
      </c>
      <c r="W123" t="s">
        <v>498</v>
      </c>
      <c r="X123">
        <v>1</v>
      </c>
      <c r="Y123" t="s">
        <v>527</v>
      </c>
      <c r="Z123" t="s">
        <v>500</v>
      </c>
      <c r="AA123" t="s">
        <v>501</v>
      </c>
      <c r="AB123">
        <v>0</v>
      </c>
      <c r="AC123" t="s">
        <v>501</v>
      </c>
      <c r="AD123" t="s">
        <v>501</v>
      </c>
      <c r="AE123" t="s">
        <v>501</v>
      </c>
      <c r="AF123">
        <v>5</v>
      </c>
      <c r="AG123" t="s">
        <v>501</v>
      </c>
      <c r="AH123" t="s">
        <v>501</v>
      </c>
    </row>
    <row r="124" spans="1:34" x14ac:dyDescent="0.25">
      <c r="A124" t="s">
        <v>14494</v>
      </c>
      <c r="B124" t="s">
        <v>432</v>
      </c>
      <c r="C124" t="s">
        <v>14495</v>
      </c>
      <c r="E124" t="s">
        <v>6592</v>
      </c>
      <c r="F124" t="s">
        <v>492</v>
      </c>
      <c r="G124" t="s">
        <v>493</v>
      </c>
      <c r="H124">
        <v>314</v>
      </c>
      <c r="I124" t="s">
        <v>432</v>
      </c>
      <c r="J124">
        <v>1014425</v>
      </c>
      <c r="K124">
        <v>1014551</v>
      </c>
      <c r="L124" t="s">
        <v>493</v>
      </c>
      <c r="M124">
        <v>126</v>
      </c>
      <c r="N124" t="s">
        <v>432</v>
      </c>
      <c r="O124">
        <v>0</v>
      </c>
      <c r="P124" t="s">
        <v>493</v>
      </c>
      <c r="Q124" t="s">
        <v>14496</v>
      </c>
      <c r="R124" t="s">
        <v>496</v>
      </c>
      <c r="S124" t="s">
        <v>492</v>
      </c>
      <c r="T124" t="s">
        <v>497</v>
      </c>
      <c r="U124">
        <v>170</v>
      </c>
      <c r="V124" s="7">
        <v>1.1E-13</v>
      </c>
      <c r="W124" t="s">
        <v>498</v>
      </c>
      <c r="X124">
        <v>1</v>
      </c>
      <c r="Y124" t="s">
        <v>3626</v>
      </c>
      <c r="Z124" t="s">
        <v>500</v>
      </c>
      <c r="AA124" t="s">
        <v>501</v>
      </c>
      <c r="AB124">
        <v>1</v>
      </c>
      <c r="AD124" t="s">
        <v>14497</v>
      </c>
      <c r="AE124" t="s">
        <v>501</v>
      </c>
      <c r="AF124" t="s">
        <v>501</v>
      </c>
      <c r="AG124" t="s">
        <v>501</v>
      </c>
      <c r="AH124" t="s">
        <v>6930</v>
      </c>
    </row>
    <row r="125" spans="1:34" x14ac:dyDescent="0.25">
      <c r="A125" t="s">
        <v>14498</v>
      </c>
      <c r="B125" t="s">
        <v>432</v>
      </c>
      <c r="C125" t="s">
        <v>14499</v>
      </c>
      <c r="E125" t="s">
        <v>951</v>
      </c>
      <c r="F125" t="s">
        <v>492</v>
      </c>
      <c r="G125" t="s">
        <v>494</v>
      </c>
      <c r="H125">
        <v>-4</v>
      </c>
      <c r="I125" t="s">
        <v>432</v>
      </c>
      <c r="J125">
        <v>1005427</v>
      </c>
      <c r="K125">
        <v>1005599</v>
      </c>
      <c r="L125" t="s">
        <v>493</v>
      </c>
      <c r="M125">
        <v>172</v>
      </c>
      <c r="N125" t="s">
        <v>432</v>
      </c>
      <c r="O125">
        <v>30</v>
      </c>
      <c r="P125" t="s">
        <v>494</v>
      </c>
      <c r="Q125" t="s">
        <v>14500</v>
      </c>
      <c r="R125" t="s">
        <v>496</v>
      </c>
      <c r="S125" t="s">
        <v>492</v>
      </c>
      <c r="T125" t="s">
        <v>497</v>
      </c>
      <c r="U125">
        <v>262</v>
      </c>
      <c r="V125" s="7">
        <v>7.9000000000000006E-6</v>
      </c>
      <c r="W125" t="s">
        <v>498</v>
      </c>
      <c r="X125">
        <v>5</v>
      </c>
      <c r="Y125" t="s">
        <v>10466</v>
      </c>
      <c r="Z125" t="s">
        <v>500</v>
      </c>
      <c r="AA125" t="s">
        <v>501</v>
      </c>
      <c r="AB125">
        <v>0</v>
      </c>
      <c r="AC125" t="s">
        <v>501</v>
      </c>
      <c r="AD125" t="s">
        <v>501</v>
      </c>
      <c r="AE125" t="s">
        <v>501</v>
      </c>
      <c r="AF125" t="s">
        <v>501</v>
      </c>
      <c r="AG125" t="s">
        <v>501</v>
      </c>
      <c r="AH125" t="s">
        <v>12115</v>
      </c>
    </row>
    <row r="126" spans="1:34" x14ac:dyDescent="0.25">
      <c r="A126" t="s">
        <v>14501</v>
      </c>
      <c r="B126" t="s">
        <v>432</v>
      </c>
      <c r="C126" t="s">
        <v>14502</v>
      </c>
      <c r="E126" t="s">
        <v>491</v>
      </c>
      <c r="F126" t="s">
        <v>492</v>
      </c>
      <c r="G126" t="s">
        <v>493</v>
      </c>
      <c r="H126">
        <v>50</v>
      </c>
      <c r="I126" t="s">
        <v>432</v>
      </c>
      <c r="J126">
        <v>996308</v>
      </c>
      <c r="K126">
        <v>996421</v>
      </c>
      <c r="L126" t="s">
        <v>493</v>
      </c>
      <c r="M126">
        <v>113</v>
      </c>
      <c r="N126" t="s">
        <v>432</v>
      </c>
      <c r="O126">
        <v>0</v>
      </c>
      <c r="P126" t="s">
        <v>494</v>
      </c>
      <c r="Q126" t="s">
        <v>14503</v>
      </c>
      <c r="R126" t="s">
        <v>14504</v>
      </c>
      <c r="S126" t="s">
        <v>492</v>
      </c>
      <c r="T126" t="s">
        <v>497</v>
      </c>
      <c r="U126">
        <v>557</v>
      </c>
      <c r="V126" s="7">
        <v>9.3000000000000006E-19</v>
      </c>
      <c r="W126" t="s">
        <v>498</v>
      </c>
      <c r="X126">
        <v>2</v>
      </c>
      <c r="Y126" t="s">
        <v>6505</v>
      </c>
      <c r="Z126" t="s">
        <v>501</v>
      </c>
      <c r="AA126" t="s">
        <v>501</v>
      </c>
      <c r="AB126">
        <v>0</v>
      </c>
      <c r="AD126" t="s">
        <v>14505</v>
      </c>
      <c r="AE126" t="s">
        <v>501</v>
      </c>
      <c r="AF126" t="s">
        <v>501</v>
      </c>
      <c r="AG126" t="s">
        <v>501</v>
      </c>
      <c r="AH126" t="s">
        <v>501</v>
      </c>
    </row>
    <row r="127" spans="1:34" x14ac:dyDescent="0.25">
      <c r="A127" t="s">
        <v>14506</v>
      </c>
      <c r="B127" t="s">
        <v>432</v>
      </c>
      <c r="C127" t="s">
        <v>14507</v>
      </c>
      <c r="E127" t="s">
        <v>491</v>
      </c>
      <c r="F127" t="s">
        <v>492</v>
      </c>
      <c r="G127" t="s">
        <v>494</v>
      </c>
      <c r="H127">
        <v>314</v>
      </c>
      <c r="I127" t="s">
        <v>432</v>
      </c>
      <c r="J127">
        <v>924692</v>
      </c>
      <c r="K127">
        <v>924738</v>
      </c>
      <c r="L127" t="s">
        <v>493</v>
      </c>
      <c r="M127">
        <v>46</v>
      </c>
      <c r="N127" t="s">
        <v>432</v>
      </c>
      <c r="O127">
        <v>864</v>
      </c>
      <c r="P127" t="s">
        <v>494</v>
      </c>
      <c r="Q127" t="s">
        <v>14508</v>
      </c>
      <c r="R127" t="s">
        <v>14509</v>
      </c>
      <c r="S127" t="s">
        <v>492</v>
      </c>
      <c r="T127" t="s">
        <v>497</v>
      </c>
      <c r="U127">
        <v>145</v>
      </c>
      <c r="V127">
        <v>3.3E-3</v>
      </c>
      <c r="W127" t="s">
        <v>498</v>
      </c>
      <c r="X127">
        <v>3</v>
      </c>
      <c r="Y127" t="s">
        <v>6501</v>
      </c>
      <c r="Z127" t="s">
        <v>501</v>
      </c>
      <c r="AA127" t="s">
        <v>501</v>
      </c>
      <c r="AB127">
        <v>9</v>
      </c>
      <c r="AD127" s="6" t="s">
        <v>14510</v>
      </c>
      <c r="AE127" t="s">
        <v>501</v>
      </c>
      <c r="AF127" t="s">
        <v>501</v>
      </c>
      <c r="AG127" t="s">
        <v>501</v>
      </c>
      <c r="AH127" t="s">
        <v>501</v>
      </c>
    </row>
    <row r="128" spans="1:34" x14ac:dyDescent="0.25">
      <c r="A128" t="s">
        <v>14511</v>
      </c>
      <c r="B128" t="s">
        <v>432</v>
      </c>
      <c r="C128" t="s">
        <v>14512</v>
      </c>
      <c r="E128" t="s">
        <v>4811</v>
      </c>
      <c r="F128" t="s">
        <v>492</v>
      </c>
      <c r="G128" t="s">
        <v>494</v>
      </c>
      <c r="H128">
        <v>4</v>
      </c>
      <c r="I128" t="s">
        <v>432</v>
      </c>
      <c r="J128">
        <v>883843</v>
      </c>
      <c r="K128">
        <v>884116</v>
      </c>
      <c r="L128" t="s">
        <v>493</v>
      </c>
      <c r="M128">
        <v>273</v>
      </c>
      <c r="N128" t="s">
        <v>432</v>
      </c>
      <c r="O128">
        <v>0</v>
      </c>
      <c r="P128" t="s">
        <v>494</v>
      </c>
      <c r="Q128" t="s">
        <v>14513</v>
      </c>
      <c r="R128" t="s">
        <v>14514</v>
      </c>
      <c r="S128" t="s">
        <v>492</v>
      </c>
      <c r="T128" t="s">
        <v>497</v>
      </c>
      <c r="U128">
        <v>954</v>
      </c>
      <c r="V128" s="7">
        <v>6.7E-37</v>
      </c>
      <c r="W128" t="s">
        <v>498</v>
      </c>
      <c r="X128">
        <v>1</v>
      </c>
      <c r="Y128" t="s">
        <v>3626</v>
      </c>
      <c r="Z128" t="s">
        <v>500</v>
      </c>
      <c r="AA128" t="s">
        <v>501</v>
      </c>
      <c r="AB128">
        <v>9</v>
      </c>
      <c r="AD128" s="6" t="s">
        <v>14515</v>
      </c>
      <c r="AE128" t="s">
        <v>501</v>
      </c>
      <c r="AF128" t="s">
        <v>501</v>
      </c>
      <c r="AG128" t="s">
        <v>501</v>
      </c>
      <c r="AH128" t="s">
        <v>501</v>
      </c>
    </row>
    <row r="129" spans="1:34" x14ac:dyDescent="0.25">
      <c r="A129" t="s">
        <v>14516</v>
      </c>
      <c r="B129" t="s">
        <v>432</v>
      </c>
      <c r="C129" t="s">
        <v>14517</v>
      </c>
      <c r="E129" t="s">
        <v>14518</v>
      </c>
      <c r="F129" t="s">
        <v>492</v>
      </c>
      <c r="G129" t="s">
        <v>494</v>
      </c>
      <c r="H129">
        <v>124</v>
      </c>
      <c r="I129" t="s">
        <v>432</v>
      </c>
      <c r="J129">
        <v>823643</v>
      </c>
      <c r="K129">
        <v>823772</v>
      </c>
      <c r="L129" t="s">
        <v>493</v>
      </c>
      <c r="M129">
        <v>129</v>
      </c>
      <c r="N129" t="s">
        <v>432</v>
      </c>
      <c r="O129">
        <v>90</v>
      </c>
      <c r="P129" t="s">
        <v>494</v>
      </c>
      <c r="Q129" t="s">
        <v>14519</v>
      </c>
      <c r="R129" t="s">
        <v>559</v>
      </c>
      <c r="S129" t="s">
        <v>492</v>
      </c>
      <c r="T129" t="s">
        <v>497</v>
      </c>
      <c r="U129">
        <v>248</v>
      </c>
      <c r="V129" s="7">
        <v>3.0000000000000001E-5</v>
      </c>
      <c r="W129" t="s">
        <v>498</v>
      </c>
      <c r="X129">
        <v>3</v>
      </c>
      <c r="Y129" t="s">
        <v>6501</v>
      </c>
      <c r="Z129" t="s">
        <v>501</v>
      </c>
      <c r="AA129" t="s">
        <v>501</v>
      </c>
      <c r="AB129">
        <v>1</v>
      </c>
      <c r="AD129" t="s">
        <v>14520</v>
      </c>
      <c r="AE129" t="s">
        <v>501</v>
      </c>
      <c r="AF129" t="s">
        <v>501</v>
      </c>
      <c r="AG129" t="s">
        <v>501</v>
      </c>
      <c r="AH129" t="s">
        <v>14521</v>
      </c>
    </row>
    <row r="130" spans="1:34" x14ac:dyDescent="0.25">
      <c r="A130" t="s">
        <v>14522</v>
      </c>
      <c r="B130" t="s">
        <v>432</v>
      </c>
      <c r="C130" t="s">
        <v>14523</v>
      </c>
      <c r="E130" t="s">
        <v>985</v>
      </c>
      <c r="F130" t="s">
        <v>492</v>
      </c>
      <c r="G130" t="s">
        <v>494</v>
      </c>
      <c r="H130">
        <v>-6</v>
      </c>
      <c r="I130" t="s">
        <v>432</v>
      </c>
      <c r="J130">
        <v>797582</v>
      </c>
      <c r="K130">
        <v>797753</v>
      </c>
      <c r="L130" t="s">
        <v>493</v>
      </c>
      <c r="M130">
        <v>171</v>
      </c>
      <c r="N130" t="s">
        <v>432</v>
      </c>
      <c r="O130">
        <v>0</v>
      </c>
      <c r="P130" t="s">
        <v>494</v>
      </c>
      <c r="Q130" t="s">
        <v>14524</v>
      </c>
      <c r="R130" t="s">
        <v>987</v>
      </c>
      <c r="S130" t="s">
        <v>492</v>
      </c>
      <c r="T130" t="s">
        <v>497</v>
      </c>
      <c r="U130">
        <v>439</v>
      </c>
      <c r="V130" s="7">
        <v>1.9E-13</v>
      </c>
      <c r="W130" t="s">
        <v>498</v>
      </c>
      <c r="X130">
        <v>3</v>
      </c>
      <c r="Y130" t="s">
        <v>6501</v>
      </c>
      <c r="Z130" t="s">
        <v>500</v>
      </c>
      <c r="AA130" t="s">
        <v>501</v>
      </c>
      <c r="AB130">
        <v>0</v>
      </c>
      <c r="AC130" t="s">
        <v>501</v>
      </c>
      <c r="AD130" t="s">
        <v>501</v>
      </c>
      <c r="AE130" t="s">
        <v>501</v>
      </c>
      <c r="AF130" t="s">
        <v>501</v>
      </c>
      <c r="AG130" t="s">
        <v>501</v>
      </c>
      <c r="AH130" t="s">
        <v>501</v>
      </c>
    </row>
    <row r="131" spans="1:34" x14ac:dyDescent="0.25">
      <c r="A131" t="s">
        <v>14525</v>
      </c>
      <c r="B131" t="s">
        <v>432</v>
      </c>
      <c r="C131" t="s">
        <v>14526</v>
      </c>
      <c r="E131" t="s">
        <v>491</v>
      </c>
      <c r="F131" t="s">
        <v>492</v>
      </c>
      <c r="G131" t="s">
        <v>494</v>
      </c>
      <c r="H131">
        <v>71</v>
      </c>
      <c r="I131" t="s">
        <v>432</v>
      </c>
      <c r="J131">
        <v>772589</v>
      </c>
      <c r="K131">
        <v>772662</v>
      </c>
      <c r="L131" t="s">
        <v>493</v>
      </c>
      <c r="M131">
        <v>73</v>
      </c>
      <c r="N131" t="s">
        <v>432</v>
      </c>
      <c r="O131">
        <v>0</v>
      </c>
      <c r="P131" t="s">
        <v>494</v>
      </c>
      <c r="Q131" t="s">
        <v>14527</v>
      </c>
      <c r="R131" t="s">
        <v>14528</v>
      </c>
      <c r="S131" t="s">
        <v>492</v>
      </c>
      <c r="T131" t="s">
        <v>497</v>
      </c>
      <c r="U131">
        <v>268</v>
      </c>
      <c r="V131" s="7">
        <v>2.5999999999999998E-5</v>
      </c>
      <c r="W131" t="s">
        <v>498</v>
      </c>
      <c r="X131">
        <v>3</v>
      </c>
      <c r="Y131" t="s">
        <v>6501</v>
      </c>
      <c r="Z131" t="s">
        <v>500</v>
      </c>
      <c r="AA131" t="s">
        <v>501</v>
      </c>
      <c r="AB131">
        <v>22</v>
      </c>
      <c r="AD131" s="6" t="s">
        <v>14529</v>
      </c>
      <c r="AE131" t="s">
        <v>501</v>
      </c>
      <c r="AF131" t="s">
        <v>501</v>
      </c>
      <c r="AG131" t="s">
        <v>501</v>
      </c>
      <c r="AH131" t="s">
        <v>501</v>
      </c>
    </row>
    <row r="132" spans="1:34" x14ac:dyDescent="0.25">
      <c r="A132" t="s">
        <v>14530</v>
      </c>
      <c r="B132" t="s">
        <v>432</v>
      </c>
      <c r="C132" t="s">
        <v>14531</v>
      </c>
      <c r="E132" t="s">
        <v>1400</v>
      </c>
      <c r="F132" t="s">
        <v>492</v>
      </c>
      <c r="G132" t="s">
        <v>493</v>
      </c>
      <c r="H132">
        <v>7</v>
      </c>
      <c r="I132" t="s">
        <v>432</v>
      </c>
      <c r="J132">
        <v>747516</v>
      </c>
      <c r="K132">
        <v>747675</v>
      </c>
      <c r="L132" t="s">
        <v>493</v>
      </c>
      <c r="M132">
        <v>159</v>
      </c>
      <c r="N132" t="s">
        <v>432</v>
      </c>
      <c r="O132">
        <v>167</v>
      </c>
      <c r="P132" t="s">
        <v>494</v>
      </c>
      <c r="Q132" t="s">
        <v>14532</v>
      </c>
      <c r="R132" t="s">
        <v>6961</v>
      </c>
      <c r="S132" t="s">
        <v>492</v>
      </c>
      <c r="T132" t="s">
        <v>497</v>
      </c>
      <c r="U132">
        <v>724</v>
      </c>
      <c r="V132" s="7">
        <v>2.6999999999999998E-26</v>
      </c>
      <c r="W132" t="s">
        <v>498</v>
      </c>
      <c r="X132">
        <v>2</v>
      </c>
      <c r="Y132" t="s">
        <v>6495</v>
      </c>
      <c r="Z132" t="s">
        <v>501</v>
      </c>
      <c r="AA132" t="s">
        <v>501</v>
      </c>
      <c r="AB132">
        <v>0</v>
      </c>
      <c r="AC132" t="s">
        <v>501</v>
      </c>
      <c r="AD132" t="s">
        <v>501</v>
      </c>
      <c r="AE132" t="s">
        <v>501</v>
      </c>
      <c r="AF132">
        <v>5</v>
      </c>
      <c r="AG132" t="s">
        <v>501</v>
      </c>
      <c r="AH132" t="s">
        <v>501</v>
      </c>
    </row>
    <row r="133" spans="1:34" x14ac:dyDescent="0.25">
      <c r="A133" t="s">
        <v>14533</v>
      </c>
      <c r="B133" t="s">
        <v>432</v>
      </c>
      <c r="C133" t="s">
        <v>14534</v>
      </c>
      <c r="E133" t="s">
        <v>14535</v>
      </c>
      <c r="F133" t="s">
        <v>492</v>
      </c>
      <c r="G133" t="s">
        <v>494</v>
      </c>
      <c r="H133">
        <v>54</v>
      </c>
      <c r="I133" t="s">
        <v>432</v>
      </c>
      <c r="J133">
        <v>703085</v>
      </c>
      <c r="K133">
        <v>703225</v>
      </c>
      <c r="L133" t="s">
        <v>493</v>
      </c>
      <c r="M133">
        <v>140</v>
      </c>
      <c r="N133" t="s">
        <v>432</v>
      </c>
      <c r="O133">
        <v>218</v>
      </c>
      <c r="P133" t="s">
        <v>493</v>
      </c>
      <c r="Q133" t="s">
        <v>14536</v>
      </c>
      <c r="R133" t="s">
        <v>14537</v>
      </c>
      <c r="S133" t="s">
        <v>492</v>
      </c>
      <c r="T133" t="s">
        <v>497</v>
      </c>
      <c r="U133">
        <v>916</v>
      </c>
      <c r="V133" s="7">
        <v>6.8000000000000005E-36</v>
      </c>
      <c r="W133" t="s">
        <v>498</v>
      </c>
      <c r="X133">
        <v>2</v>
      </c>
      <c r="Y133" t="s">
        <v>6505</v>
      </c>
      <c r="Z133" t="s">
        <v>500</v>
      </c>
      <c r="AA133" t="s">
        <v>501</v>
      </c>
      <c r="AB133">
        <v>4</v>
      </c>
      <c r="AD133" t="s">
        <v>14538</v>
      </c>
      <c r="AE133" t="s">
        <v>501</v>
      </c>
      <c r="AF133" t="s">
        <v>501</v>
      </c>
      <c r="AG133" t="s">
        <v>501</v>
      </c>
      <c r="AH133" t="s">
        <v>501</v>
      </c>
    </row>
    <row r="134" spans="1:34" x14ac:dyDescent="0.25">
      <c r="A134" t="s">
        <v>14539</v>
      </c>
      <c r="B134" t="s">
        <v>432</v>
      </c>
      <c r="C134" t="s">
        <v>14540</v>
      </c>
      <c r="E134" t="s">
        <v>990</v>
      </c>
      <c r="F134" t="s">
        <v>492</v>
      </c>
      <c r="G134" t="s">
        <v>494</v>
      </c>
      <c r="H134">
        <v>3</v>
      </c>
      <c r="I134" t="s">
        <v>432</v>
      </c>
      <c r="J134">
        <v>665640</v>
      </c>
      <c r="K134">
        <v>665680</v>
      </c>
      <c r="L134" t="s">
        <v>493</v>
      </c>
      <c r="M134">
        <v>40</v>
      </c>
      <c r="N134" t="s">
        <v>432</v>
      </c>
      <c r="O134">
        <v>0</v>
      </c>
      <c r="P134" t="s">
        <v>494</v>
      </c>
      <c r="Q134" t="s">
        <v>14541</v>
      </c>
      <c r="R134" t="s">
        <v>496</v>
      </c>
      <c r="S134" t="s">
        <v>492</v>
      </c>
      <c r="T134" t="s">
        <v>497</v>
      </c>
      <c r="U134">
        <v>220</v>
      </c>
      <c r="V134">
        <v>1.1000000000000001E-3</v>
      </c>
      <c r="W134" t="s">
        <v>498</v>
      </c>
      <c r="X134">
        <v>1</v>
      </c>
      <c r="Y134" t="s">
        <v>527</v>
      </c>
      <c r="Z134" t="s">
        <v>501</v>
      </c>
      <c r="AA134" t="s">
        <v>501</v>
      </c>
      <c r="AB134">
        <v>0</v>
      </c>
      <c r="AC134" t="s">
        <v>501</v>
      </c>
      <c r="AD134" t="s">
        <v>501</v>
      </c>
      <c r="AE134" t="s">
        <v>501</v>
      </c>
      <c r="AF134" t="s">
        <v>501</v>
      </c>
      <c r="AG134" t="s">
        <v>501</v>
      </c>
      <c r="AH134" t="s">
        <v>992</v>
      </c>
    </row>
    <row r="135" spans="1:34" x14ac:dyDescent="0.25">
      <c r="A135" t="s">
        <v>14542</v>
      </c>
      <c r="B135" t="s">
        <v>432</v>
      </c>
      <c r="C135" t="s">
        <v>14540</v>
      </c>
      <c r="E135" t="s">
        <v>990</v>
      </c>
      <c r="F135" t="s">
        <v>492</v>
      </c>
      <c r="G135" t="s">
        <v>494</v>
      </c>
      <c r="H135">
        <v>-37</v>
      </c>
      <c r="I135" t="s">
        <v>432</v>
      </c>
      <c r="J135">
        <v>665600</v>
      </c>
      <c r="K135">
        <v>665680</v>
      </c>
      <c r="L135" t="s">
        <v>493</v>
      </c>
      <c r="M135">
        <v>80</v>
      </c>
      <c r="N135" t="s">
        <v>432</v>
      </c>
      <c r="O135">
        <v>0</v>
      </c>
      <c r="P135" t="s">
        <v>494</v>
      </c>
      <c r="Q135" t="s">
        <v>14541</v>
      </c>
      <c r="R135" t="s">
        <v>496</v>
      </c>
      <c r="S135" t="s">
        <v>492</v>
      </c>
      <c r="T135" t="s">
        <v>497</v>
      </c>
      <c r="U135">
        <v>220</v>
      </c>
      <c r="V135">
        <v>1.1000000000000001E-3</v>
      </c>
      <c r="W135" t="s">
        <v>498</v>
      </c>
      <c r="X135">
        <v>1</v>
      </c>
      <c r="Y135" t="s">
        <v>527</v>
      </c>
      <c r="Z135" t="s">
        <v>500</v>
      </c>
      <c r="AA135" t="s">
        <v>501</v>
      </c>
      <c r="AB135">
        <v>0</v>
      </c>
      <c r="AC135" t="s">
        <v>501</v>
      </c>
      <c r="AD135" t="s">
        <v>501</v>
      </c>
      <c r="AE135" t="s">
        <v>501</v>
      </c>
      <c r="AF135" t="s">
        <v>501</v>
      </c>
      <c r="AG135" t="s">
        <v>501</v>
      </c>
      <c r="AH135" t="s">
        <v>994</v>
      </c>
    </row>
    <row r="136" spans="1:34" x14ac:dyDescent="0.25">
      <c r="A136" t="s">
        <v>14543</v>
      </c>
      <c r="B136" t="s">
        <v>432</v>
      </c>
      <c r="C136" t="s">
        <v>14544</v>
      </c>
      <c r="E136" t="s">
        <v>14545</v>
      </c>
      <c r="F136" t="s">
        <v>492</v>
      </c>
      <c r="G136" t="s">
        <v>493</v>
      </c>
      <c r="H136">
        <v>7</v>
      </c>
      <c r="I136" t="s">
        <v>432</v>
      </c>
      <c r="J136">
        <v>590281</v>
      </c>
      <c r="K136">
        <v>590352</v>
      </c>
      <c r="L136" t="s">
        <v>493</v>
      </c>
      <c r="M136">
        <v>71</v>
      </c>
      <c r="N136" t="s">
        <v>432</v>
      </c>
      <c r="O136">
        <v>56</v>
      </c>
      <c r="P136" t="s">
        <v>493</v>
      </c>
      <c r="Q136" t="s">
        <v>14546</v>
      </c>
      <c r="R136" t="s">
        <v>14547</v>
      </c>
      <c r="S136" t="s">
        <v>492</v>
      </c>
      <c r="T136" t="s">
        <v>497</v>
      </c>
      <c r="U136">
        <v>381</v>
      </c>
      <c r="V136" s="7">
        <v>1.4999999999999999E-18</v>
      </c>
      <c r="W136" t="s">
        <v>498</v>
      </c>
      <c r="X136">
        <v>3</v>
      </c>
      <c r="Y136" t="s">
        <v>6501</v>
      </c>
      <c r="Z136" t="s">
        <v>501</v>
      </c>
      <c r="AA136" t="s">
        <v>501</v>
      </c>
      <c r="AB136">
        <v>0</v>
      </c>
      <c r="AC136" t="s">
        <v>501</v>
      </c>
      <c r="AD136" t="s">
        <v>501</v>
      </c>
      <c r="AE136" t="s">
        <v>501</v>
      </c>
      <c r="AF136">
        <v>5</v>
      </c>
      <c r="AG136" t="s">
        <v>501</v>
      </c>
      <c r="AH136" t="s">
        <v>501</v>
      </c>
    </row>
    <row r="137" spans="1:34" x14ac:dyDescent="0.25">
      <c r="A137" t="s">
        <v>14548</v>
      </c>
      <c r="B137" t="s">
        <v>432</v>
      </c>
      <c r="C137" t="s">
        <v>14549</v>
      </c>
      <c r="E137" t="s">
        <v>491</v>
      </c>
      <c r="F137" t="s">
        <v>492</v>
      </c>
      <c r="G137" t="s">
        <v>493</v>
      </c>
      <c r="H137">
        <v>262</v>
      </c>
      <c r="I137" t="s">
        <v>432</v>
      </c>
      <c r="J137">
        <v>554970</v>
      </c>
      <c r="K137">
        <v>555071</v>
      </c>
      <c r="L137" t="s">
        <v>493</v>
      </c>
      <c r="M137">
        <v>101</v>
      </c>
      <c r="N137" t="s">
        <v>432</v>
      </c>
      <c r="O137">
        <v>62</v>
      </c>
      <c r="P137" t="s">
        <v>494</v>
      </c>
      <c r="Q137" t="s">
        <v>14550</v>
      </c>
      <c r="R137" t="s">
        <v>9660</v>
      </c>
      <c r="S137" t="s">
        <v>492</v>
      </c>
      <c r="T137" t="s">
        <v>497</v>
      </c>
      <c r="U137">
        <v>149</v>
      </c>
      <c r="V137">
        <v>1.8E-3</v>
      </c>
      <c r="W137" t="s">
        <v>498</v>
      </c>
      <c r="X137">
        <v>3</v>
      </c>
      <c r="Y137" t="s">
        <v>6501</v>
      </c>
      <c r="Z137" t="s">
        <v>500</v>
      </c>
      <c r="AA137" t="s">
        <v>501</v>
      </c>
      <c r="AB137">
        <v>15</v>
      </c>
      <c r="AD137" s="6" t="s">
        <v>14551</v>
      </c>
      <c r="AE137" t="s">
        <v>501</v>
      </c>
      <c r="AF137" t="s">
        <v>501</v>
      </c>
      <c r="AG137" t="s">
        <v>501</v>
      </c>
      <c r="AH137" t="s">
        <v>501</v>
      </c>
    </row>
    <row r="138" spans="1:34" x14ac:dyDescent="0.25">
      <c r="A138" t="s">
        <v>14552</v>
      </c>
      <c r="B138" t="s">
        <v>432</v>
      </c>
      <c r="C138" t="s">
        <v>14553</v>
      </c>
      <c r="E138" t="s">
        <v>14554</v>
      </c>
      <c r="F138" t="s">
        <v>492</v>
      </c>
      <c r="G138" t="s">
        <v>493</v>
      </c>
      <c r="H138">
        <v>603</v>
      </c>
      <c r="I138" t="s">
        <v>432</v>
      </c>
      <c r="J138">
        <v>506388</v>
      </c>
      <c r="K138">
        <v>506911</v>
      </c>
      <c r="L138" t="s">
        <v>493</v>
      </c>
      <c r="M138">
        <v>523</v>
      </c>
      <c r="N138" t="s">
        <v>432</v>
      </c>
      <c r="O138">
        <v>1267</v>
      </c>
      <c r="P138" t="s">
        <v>494</v>
      </c>
      <c r="Q138" t="s">
        <v>14555</v>
      </c>
      <c r="R138" t="s">
        <v>14556</v>
      </c>
      <c r="S138" t="s">
        <v>492</v>
      </c>
      <c r="T138" t="s">
        <v>497</v>
      </c>
      <c r="U138">
        <v>125</v>
      </c>
      <c r="V138">
        <v>5.0000000000000001E-3</v>
      </c>
      <c r="W138" t="s">
        <v>498</v>
      </c>
      <c r="X138">
        <v>1</v>
      </c>
      <c r="Y138" t="s">
        <v>3626</v>
      </c>
      <c r="Z138" t="s">
        <v>500</v>
      </c>
      <c r="AA138" t="s">
        <v>501</v>
      </c>
      <c r="AB138">
        <v>43</v>
      </c>
      <c r="AD138" s="6" t="s">
        <v>14557</v>
      </c>
      <c r="AE138" t="s">
        <v>501</v>
      </c>
      <c r="AF138" t="s">
        <v>501</v>
      </c>
      <c r="AG138" t="s">
        <v>501</v>
      </c>
      <c r="AH138" t="s">
        <v>501</v>
      </c>
    </row>
    <row r="139" spans="1:34" x14ac:dyDescent="0.25">
      <c r="A139" t="s">
        <v>14558</v>
      </c>
      <c r="B139" t="s">
        <v>432</v>
      </c>
      <c r="C139" t="s">
        <v>14559</v>
      </c>
      <c r="E139" t="s">
        <v>491</v>
      </c>
      <c r="F139" t="s">
        <v>492</v>
      </c>
      <c r="G139" t="s">
        <v>493</v>
      </c>
      <c r="H139">
        <v>228</v>
      </c>
      <c r="I139" t="s">
        <v>432</v>
      </c>
      <c r="J139">
        <v>450414</v>
      </c>
      <c r="K139">
        <v>450483</v>
      </c>
      <c r="L139" t="s">
        <v>493</v>
      </c>
      <c r="M139">
        <v>69</v>
      </c>
      <c r="N139" t="s">
        <v>432</v>
      </c>
      <c r="O139">
        <v>234</v>
      </c>
      <c r="P139" t="s">
        <v>494</v>
      </c>
      <c r="Q139" t="s">
        <v>14560</v>
      </c>
      <c r="R139" t="s">
        <v>14561</v>
      </c>
      <c r="S139" t="s">
        <v>492</v>
      </c>
      <c r="T139" t="s">
        <v>497</v>
      </c>
      <c r="U139">
        <v>214</v>
      </c>
      <c r="V139">
        <v>3.8999999999999998E-3</v>
      </c>
      <c r="W139" t="s">
        <v>498</v>
      </c>
      <c r="X139">
        <v>2</v>
      </c>
      <c r="Y139" t="s">
        <v>6505</v>
      </c>
      <c r="Z139" t="s">
        <v>501</v>
      </c>
      <c r="AA139" t="s">
        <v>501</v>
      </c>
      <c r="AB139">
        <v>8</v>
      </c>
      <c r="AD139" t="s">
        <v>14562</v>
      </c>
      <c r="AE139" t="s">
        <v>501</v>
      </c>
      <c r="AF139" t="s">
        <v>501</v>
      </c>
      <c r="AG139" t="s">
        <v>501</v>
      </c>
      <c r="AH139" t="s">
        <v>501</v>
      </c>
    </row>
    <row r="140" spans="1:34" x14ac:dyDescent="0.25">
      <c r="A140" t="s">
        <v>14563</v>
      </c>
      <c r="B140" t="s">
        <v>432</v>
      </c>
      <c r="C140" t="s">
        <v>14104</v>
      </c>
      <c r="E140" t="s">
        <v>491</v>
      </c>
      <c r="F140" t="s">
        <v>492</v>
      </c>
      <c r="G140" t="s">
        <v>493</v>
      </c>
      <c r="H140">
        <v>32</v>
      </c>
      <c r="I140" t="s">
        <v>432</v>
      </c>
      <c r="J140">
        <v>424641</v>
      </c>
      <c r="K140">
        <v>424688</v>
      </c>
      <c r="L140" t="s">
        <v>493</v>
      </c>
      <c r="M140">
        <v>47</v>
      </c>
      <c r="N140" t="s">
        <v>432</v>
      </c>
      <c r="O140">
        <v>101</v>
      </c>
      <c r="P140" t="s">
        <v>494</v>
      </c>
      <c r="Q140" t="s">
        <v>14105</v>
      </c>
      <c r="R140" t="s">
        <v>496</v>
      </c>
      <c r="S140" t="s">
        <v>492</v>
      </c>
      <c r="T140" t="s">
        <v>497</v>
      </c>
      <c r="U140">
        <v>113</v>
      </c>
      <c r="V140" s="7">
        <v>3.3000000000000003E-5</v>
      </c>
      <c r="W140" t="s">
        <v>498</v>
      </c>
      <c r="X140">
        <v>2</v>
      </c>
      <c r="Y140" t="s">
        <v>6505</v>
      </c>
      <c r="Z140" t="s">
        <v>500</v>
      </c>
      <c r="AA140" t="s">
        <v>501</v>
      </c>
      <c r="AB140">
        <v>4</v>
      </c>
      <c r="AD140" t="s">
        <v>14564</v>
      </c>
      <c r="AE140" t="s">
        <v>501</v>
      </c>
      <c r="AF140" t="s">
        <v>501</v>
      </c>
      <c r="AG140" t="s">
        <v>503</v>
      </c>
      <c r="AH140" t="s">
        <v>501</v>
      </c>
    </row>
    <row r="141" spans="1:34" x14ac:dyDescent="0.25">
      <c r="A141" t="s">
        <v>14565</v>
      </c>
      <c r="B141" t="s">
        <v>432</v>
      </c>
      <c r="C141" t="s">
        <v>14566</v>
      </c>
      <c r="E141" t="s">
        <v>4137</v>
      </c>
      <c r="F141" t="s">
        <v>492</v>
      </c>
      <c r="G141" t="s">
        <v>494</v>
      </c>
      <c r="H141">
        <v>1035</v>
      </c>
      <c r="I141" t="s">
        <v>432</v>
      </c>
      <c r="J141">
        <v>423211</v>
      </c>
      <c r="K141">
        <v>423286</v>
      </c>
      <c r="L141" t="s">
        <v>493</v>
      </c>
      <c r="M141">
        <v>75</v>
      </c>
      <c r="N141" t="s">
        <v>432</v>
      </c>
      <c r="O141">
        <v>0</v>
      </c>
      <c r="P141" t="s">
        <v>493</v>
      </c>
      <c r="Q141" t="s">
        <v>14567</v>
      </c>
      <c r="R141" t="s">
        <v>1165</v>
      </c>
      <c r="S141" t="s">
        <v>492</v>
      </c>
      <c r="T141" t="s">
        <v>497</v>
      </c>
      <c r="U141">
        <v>125</v>
      </c>
      <c r="V141">
        <v>4.7000000000000002E-3</v>
      </c>
      <c r="W141" t="s">
        <v>498</v>
      </c>
      <c r="X141">
        <v>3</v>
      </c>
      <c r="Y141" t="s">
        <v>6501</v>
      </c>
      <c r="Z141" t="s">
        <v>500</v>
      </c>
      <c r="AA141" t="s">
        <v>501</v>
      </c>
      <c r="AB141">
        <v>0</v>
      </c>
      <c r="AC141" t="s">
        <v>501</v>
      </c>
      <c r="AD141" t="s">
        <v>501</v>
      </c>
      <c r="AE141" t="s">
        <v>501</v>
      </c>
      <c r="AF141">
        <v>3</v>
      </c>
      <c r="AG141" t="s">
        <v>501</v>
      </c>
      <c r="AH141" t="s">
        <v>501</v>
      </c>
    </row>
    <row r="142" spans="1:34" x14ac:dyDescent="0.25">
      <c r="A142" t="s">
        <v>14568</v>
      </c>
      <c r="B142" t="s">
        <v>432</v>
      </c>
      <c r="C142" t="s">
        <v>14098</v>
      </c>
      <c r="E142" t="s">
        <v>14099</v>
      </c>
      <c r="F142" t="s">
        <v>492</v>
      </c>
      <c r="G142" t="s">
        <v>494</v>
      </c>
      <c r="H142">
        <v>476</v>
      </c>
      <c r="I142" t="s">
        <v>432</v>
      </c>
      <c r="J142">
        <v>414537</v>
      </c>
      <c r="K142">
        <v>414628</v>
      </c>
      <c r="L142" t="s">
        <v>493</v>
      </c>
      <c r="M142">
        <v>91</v>
      </c>
      <c r="N142" t="s">
        <v>432</v>
      </c>
      <c r="O142">
        <v>0</v>
      </c>
      <c r="P142" t="s">
        <v>494</v>
      </c>
      <c r="Q142" t="s">
        <v>14100</v>
      </c>
      <c r="R142" t="s">
        <v>14101</v>
      </c>
      <c r="S142" t="s">
        <v>492</v>
      </c>
      <c r="T142" t="s">
        <v>497</v>
      </c>
      <c r="U142">
        <v>120</v>
      </c>
      <c r="V142">
        <v>1.8000000000000001E-4</v>
      </c>
      <c r="W142" t="s">
        <v>498</v>
      </c>
      <c r="X142">
        <v>1</v>
      </c>
      <c r="Y142" t="s">
        <v>527</v>
      </c>
      <c r="Z142" t="s">
        <v>501</v>
      </c>
      <c r="AA142" t="s">
        <v>501</v>
      </c>
      <c r="AB142">
        <v>1</v>
      </c>
      <c r="AD142" t="s">
        <v>14569</v>
      </c>
      <c r="AE142" t="s">
        <v>501</v>
      </c>
      <c r="AF142" t="s">
        <v>501</v>
      </c>
      <c r="AG142" t="s">
        <v>501</v>
      </c>
      <c r="AH142" t="s">
        <v>501</v>
      </c>
    </row>
    <row r="143" spans="1:34" x14ac:dyDescent="0.25">
      <c r="A143" t="s">
        <v>14570</v>
      </c>
      <c r="B143" t="s">
        <v>432</v>
      </c>
      <c r="C143" t="s">
        <v>14571</v>
      </c>
      <c r="E143" t="s">
        <v>4150</v>
      </c>
      <c r="F143" t="s">
        <v>492</v>
      </c>
      <c r="G143" t="s">
        <v>493</v>
      </c>
      <c r="H143">
        <v>47</v>
      </c>
      <c r="I143" t="s">
        <v>432</v>
      </c>
      <c r="J143">
        <v>319369</v>
      </c>
      <c r="K143">
        <v>319523</v>
      </c>
      <c r="L143" t="s">
        <v>493</v>
      </c>
      <c r="M143">
        <v>154</v>
      </c>
      <c r="N143" t="s">
        <v>432</v>
      </c>
      <c r="O143">
        <v>0</v>
      </c>
      <c r="P143" t="s">
        <v>494</v>
      </c>
      <c r="Q143" t="s">
        <v>14572</v>
      </c>
      <c r="R143" t="s">
        <v>1950</v>
      </c>
      <c r="S143" t="s">
        <v>492</v>
      </c>
      <c r="T143" t="s">
        <v>497</v>
      </c>
      <c r="U143">
        <v>938</v>
      </c>
      <c r="V143" s="7">
        <v>4.8E-36</v>
      </c>
      <c r="W143" t="s">
        <v>498</v>
      </c>
      <c r="X143">
        <v>2</v>
      </c>
      <c r="Y143" t="s">
        <v>6505</v>
      </c>
      <c r="Z143" t="s">
        <v>500</v>
      </c>
      <c r="AA143" t="s">
        <v>501</v>
      </c>
      <c r="AB143">
        <v>0</v>
      </c>
      <c r="AC143" t="s">
        <v>501</v>
      </c>
      <c r="AD143" t="s">
        <v>501</v>
      </c>
      <c r="AE143" t="s">
        <v>501</v>
      </c>
      <c r="AF143" t="s">
        <v>501</v>
      </c>
      <c r="AG143" t="s">
        <v>501</v>
      </c>
      <c r="AH143" t="s">
        <v>501</v>
      </c>
    </row>
    <row r="144" spans="1:34" x14ac:dyDescent="0.25">
      <c r="A144" t="s">
        <v>14573</v>
      </c>
      <c r="B144" t="s">
        <v>432</v>
      </c>
      <c r="C144" t="s">
        <v>14574</v>
      </c>
      <c r="E144" t="s">
        <v>14575</v>
      </c>
      <c r="F144" t="s">
        <v>492</v>
      </c>
      <c r="G144" t="s">
        <v>493</v>
      </c>
      <c r="H144">
        <v>106</v>
      </c>
      <c r="I144" t="s">
        <v>432</v>
      </c>
      <c r="J144">
        <v>304839</v>
      </c>
      <c r="K144">
        <v>304967</v>
      </c>
      <c r="L144" t="s">
        <v>493</v>
      </c>
      <c r="M144">
        <v>128</v>
      </c>
      <c r="N144" t="s">
        <v>432</v>
      </c>
      <c r="O144">
        <v>0</v>
      </c>
      <c r="P144" t="s">
        <v>494</v>
      </c>
      <c r="Q144" t="s">
        <v>14576</v>
      </c>
      <c r="R144" t="s">
        <v>4156</v>
      </c>
      <c r="S144" t="s">
        <v>492</v>
      </c>
      <c r="T144" t="s">
        <v>497</v>
      </c>
      <c r="U144">
        <v>512</v>
      </c>
      <c r="V144" s="7">
        <v>1.6000000000000001E-16</v>
      </c>
      <c r="W144" t="s">
        <v>498</v>
      </c>
      <c r="X144">
        <v>2</v>
      </c>
      <c r="Y144" t="s">
        <v>6562</v>
      </c>
      <c r="Z144" t="s">
        <v>501</v>
      </c>
      <c r="AA144" t="s">
        <v>501</v>
      </c>
      <c r="AB144">
        <v>5</v>
      </c>
      <c r="AD144" t="s">
        <v>14577</v>
      </c>
      <c r="AE144" t="s">
        <v>501</v>
      </c>
      <c r="AF144" t="s">
        <v>501</v>
      </c>
      <c r="AG144" t="s">
        <v>501</v>
      </c>
      <c r="AH144" t="s">
        <v>501</v>
      </c>
    </row>
    <row r="145" spans="1:34" x14ac:dyDescent="0.25">
      <c r="A145" t="s">
        <v>14578</v>
      </c>
      <c r="B145" t="s">
        <v>432</v>
      </c>
      <c r="C145" t="s">
        <v>14579</v>
      </c>
      <c r="E145" t="s">
        <v>803</v>
      </c>
      <c r="F145" t="s">
        <v>492</v>
      </c>
      <c r="G145" t="s">
        <v>494</v>
      </c>
      <c r="H145">
        <v>8</v>
      </c>
      <c r="I145" t="s">
        <v>432</v>
      </c>
      <c r="J145">
        <v>231672</v>
      </c>
      <c r="K145">
        <v>231752</v>
      </c>
      <c r="L145" t="s">
        <v>493</v>
      </c>
      <c r="M145">
        <v>80</v>
      </c>
      <c r="N145" t="s">
        <v>432</v>
      </c>
      <c r="O145">
        <v>213</v>
      </c>
      <c r="P145" t="s">
        <v>494</v>
      </c>
      <c r="Q145" t="s">
        <v>14580</v>
      </c>
      <c r="R145" t="s">
        <v>14581</v>
      </c>
      <c r="S145" t="s">
        <v>492</v>
      </c>
      <c r="T145" t="s">
        <v>497</v>
      </c>
      <c r="U145">
        <v>297</v>
      </c>
      <c r="V145" s="7">
        <v>1.5E-19</v>
      </c>
      <c r="W145" t="s">
        <v>498</v>
      </c>
      <c r="X145">
        <v>16</v>
      </c>
      <c r="Y145" s="6" t="s">
        <v>7015</v>
      </c>
      <c r="Z145" t="s">
        <v>500</v>
      </c>
      <c r="AA145" t="s">
        <v>501</v>
      </c>
      <c r="AB145">
        <v>40</v>
      </c>
      <c r="AD145" s="6" t="s">
        <v>14582</v>
      </c>
      <c r="AE145" t="s">
        <v>501</v>
      </c>
      <c r="AF145" t="s">
        <v>501</v>
      </c>
      <c r="AG145" t="s">
        <v>501</v>
      </c>
      <c r="AH145" t="s">
        <v>501</v>
      </c>
    </row>
    <row r="146" spans="1:34" x14ac:dyDescent="0.25">
      <c r="A146" t="s">
        <v>14583</v>
      </c>
      <c r="B146" t="s">
        <v>432</v>
      </c>
      <c r="C146" t="s">
        <v>14584</v>
      </c>
      <c r="E146" t="s">
        <v>14585</v>
      </c>
      <c r="F146" t="s">
        <v>492</v>
      </c>
      <c r="G146" t="s">
        <v>493</v>
      </c>
      <c r="H146">
        <v>2798</v>
      </c>
      <c r="I146" t="s">
        <v>432</v>
      </c>
      <c r="J146">
        <v>189117</v>
      </c>
      <c r="K146">
        <v>189543</v>
      </c>
      <c r="L146" t="s">
        <v>493</v>
      </c>
      <c r="M146">
        <v>426</v>
      </c>
      <c r="N146" t="s">
        <v>432</v>
      </c>
      <c r="O146">
        <v>0</v>
      </c>
      <c r="P146" t="s">
        <v>493</v>
      </c>
      <c r="Q146" t="s">
        <v>14586</v>
      </c>
      <c r="R146" t="s">
        <v>13383</v>
      </c>
      <c r="S146" t="s">
        <v>492</v>
      </c>
      <c r="T146" t="s">
        <v>497</v>
      </c>
      <c r="U146">
        <v>125</v>
      </c>
      <c r="V146">
        <v>5.0000000000000001E-3</v>
      </c>
      <c r="W146" t="s">
        <v>498</v>
      </c>
      <c r="X146">
        <v>3</v>
      </c>
      <c r="Y146" t="s">
        <v>6501</v>
      </c>
      <c r="Z146" t="s">
        <v>500</v>
      </c>
      <c r="AA146" t="s">
        <v>501</v>
      </c>
      <c r="AB146">
        <v>9</v>
      </c>
      <c r="AD146" s="6" t="s">
        <v>14587</v>
      </c>
      <c r="AE146" t="s">
        <v>501</v>
      </c>
      <c r="AF146" t="s">
        <v>501</v>
      </c>
      <c r="AG146" t="s">
        <v>501</v>
      </c>
      <c r="AH146" t="s">
        <v>501</v>
      </c>
    </row>
    <row r="147" spans="1:34" x14ac:dyDescent="0.25">
      <c r="A147" t="s">
        <v>14588</v>
      </c>
      <c r="B147" t="s">
        <v>432</v>
      </c>
      <c r="C147" t="s">
        <v>14589</v>
      </c>
      <c r="E147" t="s">
        <v>491</v>
      </c>
      <c r="F147" t="s">
        <v>492</v>
      </c>
      <c r="G147" t="s">
        <v>494</v>
      </c>
      <c r="H147">
        <v>111</v>
      </c>
      <c r="I147" t="s">
        <v>432</v>
      </c>
      <c r="J147">
        <v>149353</v>
      </c>
      <c r="K147">
        <v>149402</v>
      </c>
      <c r="L147" t="s">
        <v>493</v>
      </c>
      <c r="M147">
        <v>49</v>
      </c>
      <c r="N147" t="s">
        <v>432</v>
      </c>
      <c r="O147">
        <v>155</v>
      </c>
      <c r="P147" t="s">
        <v>494</v>
      </c>
      <c r="Q147" t="s">
        <v>14590</v>
      </c>
      <c r="R147" t="s">
        <v>14591</v>
      </c>
      <c r="S147" t="s">
        <v>492</v>
      </c>
      <c r="T147" t="s">
        <v>497</v>
      </c>
      <c r="U147">
        <v>656</v>
      </c>
      <c r="V147" s="7">
        <v>4.9999999999999998E-24</v>
      </c>
      <c r="W147" t="s">
        <v>498</v>
      </c>
      <c r="X147">
        <v>3</v>
      </c>
      <c r="Y147" t="s">
        <v>6501</v>
      </c>
      <c r="Z147" t="s">
        <v>500</v>
      </c>
      <c r="AA147" t="s">
        <v>501</v>
      </c>
      <c r="AB147">
        <v>3</v>
      </c>
      <c r="AD147" t="s">
        <v>14592</v>
      </c>
      <c r="AE147" t="s">
        <v>501</v>
      </c>
      <c r="AF147" t="s">
        <v>501</v>
      </c>
      <c r="AG147" t="s">
        <v>501</v>
      </c>
      <c r="AH147" t="s">
        <v>501</v>
      </c>
    </row>
    <row r="148" spans="1:34" x14ac:dyDescent="0.25">
      <c r="A148" t="s">
        <v>14593</v>
      </c>
      <c r="B148" t="s">
        <v>432</v>
      </c>
      <c r="C148" t="s">
        <v>14594</v>
      </c>
      <c r="E148" t="s">
        <v>9061</v>
      </c>
      <c r="F148" t="s">
        <v>492</v>
      </c>
      <c r="G148" t="s">
        <v>493</v>
      </c>
      <c r="H148">
        <v>339</v>
      </c>
      <c r="I148" t="s">
        <v>432</v>
      </c>
      <c r="J148">
        <v>124690</v>
      </c>
      <c r="K148">
        <v>125180</v>
      </c>
      <c r="L148" t="s">
        <v>493</v>
      </c>
      <c r="M148">
        <v>490</v>
      </c>
      <c r="N148" t="s">
        <v>432</v>
      </c>
      <c r="O148">
        <v>0</v>
      </c>
      <c r="P148" t="s">
        <v>493</v>
      </c>
      <c r="Q148" t="s">
        <v>14595</v>
      </c>
      <c r="R148" t="s">
        <v>14596</v>
      </c>
      <c r="S148" t="s">
        <v>492</v>
      </c>
      <c r="T148" t="s">
        <v>497</v>
      </c>
      <c r="U148">
        <v>125</v>
      </c>
      <c r="V148">
        <v>4.7999999999999996E-3</v>
      </c>
      <c r="W148" t="s">
        <v>498</v>
      </c>
      <c r="X148">
        <v>3</v>
      </c>
      <c r="Y148" t="s">
        <v>6501</v>
      </c>
      <c r="Z148" t="s">
        <v>500</v>
      </c>
      <c r="AA148" t="s">
        <v>501</v>
      </c>
      <c r="AB148">
        <v>67</v>
      </c>
      <c r="AD148" s="6" t="s">
        <v>14597</v>
      </c>
      <c r="AE148" t="s">
        <v>501</v>
      </c>
      <c r="AF148" t="s">
        <v>501</v>
      </c>
      <c r="AG148" t="s">
        <v>501</v>
      </c>
      <c r="AH148" t="s">
        <v>501</v>
      </c>
    </row>
    <row r="149" spans="1:34" x14ac:dyDescent="0.25">
      <c r="A149" t="s">
        <v>14598</v>
      </c>
      <c r="B149" t="s">
        <v>432</v>
      </c>
      <c r="C149" t="s">
        <v>14599</v>
      </c>
      <c r="E149" t="s">
        <v>5566</v>
      </c>
      <c r="F149" t="s">
        <v>492</v>
      </c>
      <c r="G149" t="s">
        <v>494</v>
      </c>
      <c r="H149">
        <v>233</v>
      </c>
      <c r="I149" t="s">
        <v>432</v>
      </c>
      <c r="J149">
        <v>33191</v>
      </c>
      <c r="K149">
        <v>33223</v>
      </c>
      <c r="L149" t="s">
        <v>493</v>
      </c>
      <c r="M149">
        <v>32</v>
      </c>
      <c r="N149" t="s">
        <v>432</v>
      </c>
      <c r="O149">
        <v>643</v>
      </c>
      <c r="P149" t="s">
        <v>493</v>
      </c>
      <c r="Q149" t="s">
        <v>14600</v>
      </c>
      <c r="R149" t="s">
        <v>14601</v>
      </c>
      <c r="S149" t="s">
        <v>492</v>
      </c>
      <c r="T149" t="s">
        <v>497</v>
      </c>
      <c r="U149">
        <v>271</v>
      </c>
      <c r="V149" s="7">
        <v>4.7000000000000004E-16</v>
      </c>
      <c r="W149" t="s">
        <v>498</v>
      </c>
      <c r="X149">
        <v>790</v>
      </c>
      <c r="Y149" s="6" t="s">
        <v>14602</v>
      </c>
    </row>
    <row r="150" spans="1:34" x14ac:dyDescent="0.25">
      <c r="A150" s="6" t="s">
        <v>14603</v>
      </c>
      <c r="B150" t="s">
        <v>501</v>
      </c>
      <c r="C150" t="s">
        <v>6516</v>
      </c>
      <c r="D150">
        <v>1</v>
      </c>
      <c r="F150" t="s">
        <v>14604</v>
      </c>
      <c r="G150" t="s">
        <v>501</v>
      </c>
      <c r="H150" t="s">
        <v>501</v>
      </c>
      <c r="I150" t="s">
        <v>501</v>
      </c>
      <c r="J150" t="s">
        <v>501</v>
      </c>
    </row>
    <row r="151" spans="1:34" x14ac:dyDescent="0.25">
      <c r="A151" t="s">
        <v>14605</v>
      </c>
      <c r="B151" t="s">
        <v>432</v>
      </c>
      <c r="C151" t="s">
        <v>14606</v>
      </c>
      <c r="E151" t="s">
        <v>5538</v>
      </c>
      <c r="F151" t="s">
        <v>492</v>
      </c>
      <c r="G151" t="s">
        <v>494</v>
      </c>
      <c r="H151">
        <v>1</v>
      </c>
      <c r="I151" t="s">
        <v>432</v>
      </c>
      <c r="J151">
        <v>2024</v>
      </c>
      <c r="K151">
        <v>2091</v>
      </c>
      <c r="L151" t="s">
        <v>494</v>
      </c>
      <c r="M151">
        <v>67</v>
      </c>
      <c r="N151" t="s">
        <v>432</v>
      </c>
      <c r="O151">
        <v>-7</v>
      </c>
      <c r="P151" t="s">
        <v>494</v>
      </c>
      <c r="Q151" t="s">
        <v>14607</v>
      </c>
      <c r="R151" t="s">
        <v>5540</v>
      </c>
      <c r="S151" t="s">
        <v>492</v>
      </c>
      <c r="T151" t="s">
        <v>497</v>
      </c>
      <c r="U151">
        <v>310</v>
      </c>
      <c r="V151" s="7">
        <v>3.5999999999999999E-7</v>
      </c>
      <c r="W151" t="s">
        <v>1026</v>
      </c>
      <c r="X151">
        <v>1</v>
      </c>
      <c r="Y151" t="s">
        <v>527</v>
      </c>
      <c r="Z151" t="s">
        <v>501</v>
      </c>
      <c r="AA151" t="s">
        <v>501</v>
      </c>
      <c r="AB151">
        <v>0</v>
      </c>
      <c r="AC151" t="s">
        <v>501</v>
      </c>
      <c r="AD151" t="s">
        <v>501</v>
      </c>
      <c r="AE151" t="s">
        <v>501</v>
      </c>
      <c r="AF151">
        <v>5</v>
      </c>
      <c r="AG151" t="s">
        <v>501</v>
      </c>
      <c r="AH151" t="s">
        <v>501</v>
      </c>
    </row>
    <row r="152" spans="1:34" x14ac:dyDescent="0.25">
      <c r="A152" t="s">
        <v>14608</v>
      </c>
      <c r="B152" t="s">
        <v>432</v>
      </c>
      <c r="C152" t="s">
        <v>14609</v>
      </c>
      <c r="E152" t="s">
        <v>5543</v>
      </c>
      <c r="F152" t="s">
        <v>492</v>
      </c>
      <c r="G152" t="s">
        <v>494</v>
      </c>
      <c r="H152">
        <v>10</v>
      </c>
      <c r="I152" t="s">
        <v>432</v>
      </c>
      <c r="J152">
        <v>5008</v>
      </c>
      <c r="K152">
        <v>5059</v>
      </c>
      <c r="L152" t="s">
        <v>494</v>
      </c>
      <c r="M152">
        <v>51</v>
      </c>
      <c r="N152" t="s">
        <v>432</v>
      </c>
      <c r="O152">
        <v>157</v>
      </c>
      <c r="P152" t="s">
        <v>494</v>
      </c>
      <c r="Q152" t="s">
        <v>14610</v>
      </c>
      <c r="R152" t="s">
        <v>5545</v>
      </c>
      <c r="S152" t="s">
        <v>492</v>
      </c>
      <c r="T152" t="s">
        <v>497</v>
      </c>
      <c r="U152">
        <v>948</v>
      </c>
      <c r="V152" s="7">
        <v>1.6000000000000001E-36</v>
      </c>
      <c r="W152" t="s">
        <v>1052</v>
      </c>
      <c r="X152">
        <v>3</v>
      </c>
      <c r="Y152" t="s">
        <v>6501</v>
      </c>
      <c r="Z152" t="s">
        <v>500</v>
      </c>
      <c r="AA152" t="s">
        <v>501</v>
      </c>
      <c r="AB152">
        <v>0</v>
      </c>
      <c r="AC152" t="s">
        <v>501</v>
      </c>
      <c r="AD152" t="s">
        <v>501</v>
      </c>
      <c r="AE152" t="s">
        <v>501</v>
      </c>
      <c r="AF152" t="s">
        <v>501</v>
      </c>
      <c r="AG152" t="s">
        <v>501</v>
      </c>
      <c r="AH152" t="s">
        <v>14611</v>
      </c>
    </row>
    <row r="153" spans="1:34" x14ac:dyDescent="0.25">
      <c r="A153" t="s">
        <v>14612</v>
      </c>
      <c r="B153" t="s">
        <v>432</v>
      </c>
      <c r="C153" t="s">
        <v>14610</v>
      </c>
      <c r="E153" t="s">
        <v>3021</v>
      </c>
      <c r="F153" t="s">
        <v>492</v>
      </c>
      <c r="G153" t="s">
        <v>494</v>
      </c>
      <c r="H153">
        <v>2</v>
      </c>
      <c r="I153" t="s">
        <v>432</v>
      </c>
      <c r="J153">
        <v>6473</v>
      </c>
      <c r="K153">
        <v>6536</v>
      </c>
      <c r="L153" t="s">
        <v>494</v>
      </c>
      <c r="M153">
        <v>63</v>
      </c>
      <c r="N153" t="s">
        <v>432</v>
      </c>
      <c r="O153">
        <v>14</v>
      </c>
      <c r="P153" t="s">
        <v>494</v>
      </c>
      <c r="Q153" t="s">
        <v>14613</v>
      </c>
      <c r="R153" t="s">
        <v>2464</v>
      </c>
      <c r="S153" t="s">
        <v>492</v>
      </c>
      <c r="T153" t="s">
        <v>497</v>
      </c>
      <c r="U153">
        <v>377</v>
      </c>
      <c r="V153" s="7">
        <v>2.7E-10</v>
      </c>
      <c r="W153" t="s">
        <v>1026</v>
      </c>
      <c r="X153">
        <v>3</v>
      </c>
      <c r="Y153" t="s">
        <v>6501</v>
      </c>
      <c r="Z153" t="s">
        <v>500</v>
      </c>
      <c r="AA153" t="s">
        <v>501</v>
      </c>
      <c r="AB153">
        <v>0</v>
      </c>
      <c r="AC153" t="s">
        <v>501</v>
      </c>
      <c r="AD153" t="s">
        <v>501</v>
      </c>
      <c r="AE153" t="s">
        <v>501</v>
      </c>
      <c r="AF153">
        <v>5</v>
      </c>
      <c r="AG153" t="s">
        <v>501</v>
      </c>
      <c r="AH153" t="s">
        <v>501</v>
      </c>
    </row>
    <row r="154" spans="1:34" x14ac:dyDescent="0.25">
      <c r="A154" t="s">
        <v>14614</v>
      </c>
      <c r="B154" t="s">
        <v>432</v>
      </c>
      <c r="C154" t="s">
        <v>14613</v>
      </c>
      <c r="E154" t="s">
        <v>5550</v>
      </c>
      <c r="F154" t="s">
        <v>492</v>
      </c>
      <c r="G154" t="s">
        <v>494</v>
      </c>
      <c r="H154">
        <v>2</v>
      </c>
      <c r="I154" t="s">
        <v>432</v>
      </c>
      <c r="J154">
        <v>7732</v>
      </c>
      <c r="K154">
        <v>7817</v>
      </c>
      <c r="L154" t="s">
        <v>494</v>
      </c>
      <c r="M154">
        <v>85</v>
      </c>
      <c r="N154" t="s">
        <v>432</v>
      </c>
      <c r="O154">
        <v>-24</v>
      </c>
      <c r="P154" t="s">
        <v>493</v>
      </c>
      <c r="Q154" t="s">
        <v>14615</v>
      </c>
      <c r="R154" t="s">
        <v>14616</v>
      </c>
      <c r="S154" t="s">
        <v>492</v>
      </c>
      <c r="T154" t="s">
        <v>497</v>
      </c>
      <c r="U154">
        <v>231</v>
      </c>
      <c r="V154">
        <v>1.2999999999999999E-3</v>
      </c>
      <c r="W154" t="s">
        <v>1026</v>
      </c>
      <c r="X154">
        <v>1</v>
      </c>
      <c r="Y154" t="s">
        <v>3626</v>
      </c>
      <c r="Z154" t="s">
        <v>500</v>
      </c>
      <c r="AA154" t="s">
        <v>501</v>
      </c>
      <c r="AB154">
        <v>0</v>
      </c>
      <c r="AC154" t="s">
        <v>501</v>
      </c>
      <c r="AD154" t="s">
        <v>501</v>
      </c>
      <c r="AE154" t="s">
        <v>501</v>
      </c>
      <c r="AF154" t="s">
        <v>501</v>
      </c>
      <c r="AG154" t="s">
        <v>501</v>
      </c>
      <c r="AH154" t="s">
        <v>501</v>
      </c>
    </row>
    <row r="155" spans="1:34" x14ac:dyDescent="0.25">
      <c r="A155" t="s">
        <v>14617</v>
      </c>
      <c r="B155" t="s">
        <v>432</v>
      </c>
      <c r="C155" t="s">
        <v>14618</v>
      </c>
      <c r="E155" t="s">
        <v>6136</v>
      </c>
      <c r="F155" t="s">
        <v>492</v>
      </c>
      <c r="G155" t="s">
        <v>494</v>
      </c>
      <c r="H155">
        <v>8</v>
      </c>
      <c r="I155" t="s">
        <v>432</v>
      </c>
      <c r="J155">
        <v>14012</v>
      </c>
      <c r="K155">
        <v>14126</v>
      </c>
      <c r="L155" t="s">
        <v>493</v>
      </c>
      <c r="M155">
        <v>114</v>
      </c>
      <c r="N155" t="s">
        <v>432</v>
      </c>
      <c r="O155">
        <v>0</v>
      </c>
      <c r="P155" t="s">
        <v>493</v>
      </c>
      <c r="Q155" t="s">
        <v>14619</v>
      </c>
      <c r="R155" t="s">
        <v>6059</v>
      </c>
      <c r="S155" t="s">
        <v>492</v>
      </c>
      <c r="T155" t="s">
        <v>497</v>
      </c>
      <c r="U155">
        <v>245</v>
      </c>
      <c r="V155">
        <v>1.3999999999999999E-4</v>
      </c>
      <c r="W155" t="s">
        <v>1026</v>
      </c>
      <c r="X155">
        <v>2</v>
      </c>
      <c r="Y155" t="s">
        <v>6562</v>
      </c>
      <c r="Z155" t="s">
        <v>501</v>
      </c>
      <c r="AA155" t="s">
        <v>501</v>
      </c>
      <c r="AB155">
        <v>6</v>
      </c>
      <c r="AD155" t="s">
        <v>14620</v>
      </c>
      <c r="AE155" t="s">
        <v>501</v>
      </c>
      <c r="AF155" t="s">
        <v>501</v>
      </c>
      <c r="AG155" t="s">
        <v>501</v>
      </c>
      <c r="AH155" t="s">
        <v>501</v>
      </c>
    </row>
    <row r="156" spans="1:34" x14ac:dyDescent="0.25">
      <c r="A156" t="s">
        <v>14621</v>
      </c>
      <c r="B156" t="s">
        <v>432</v>
      </c>
      <c r="C156" t="s">
        <v>14618</v>
      </c>
      <c r="E156" t="s">
        <v>6136</v>
      </c>
      <c r="F156" t="s">
        <v>492</v>
      </c>
      <c r="G156" t="s">
        <v>494</v>
      </c>
      <c r="H156">
        <v>31</v>
      </c>
      <c r="I156" t="s">
        <v>432</v>
      </c>
      <c r="J156">
        <v>14035</v>
      </c>
      <c r="K156">
        <v>14072</v>
      </c>
      <c r="L156" t="s">
        <v>494</v>
      </c>
      <c r="M156">
        <v>37</v>
      </c>
      <c r="N156" t="s">
        <v>432</v>
      </c>
      <c r="O156">
        <v>54</v>
      </c>
      <c r="P156" t="s">
        <v>493</v>
      </c>
      <c r="Q156" t="s">
        <v>14619</v>
      </c>
      <c r="R156" t="s">
        <v>6059</v>
      </c>
      <c r="S156" t="s">
        <v>492</v>
      </c>
      <c r="T156" t="s">
        <v>497</v>
      </c>
      <c r="U156">
        <v>245</v>
      </c>
      <c r="V156">
        <v>1.3999999999999999E-4</v>
      </c>
      <c r="W156" t="s">
        <v>1026</v>
      </c>
      <c r="X156">
        <v>2</v>
      </c>
      <c r="Y156" t="s">
        <v>6562</v>
      </c>
      <c r="Z156" t="s">
        <v>501</v>
      </c>
      <c r="AA156" t="s">
        <v>501</v>
      </c>
      <c r="AB156">
        <v>6</v>
      </c>
      <c r="AD156" t="s">
        <v>14622</v>
      </c>
      <c r="AE156" t="s">
        <v>501</v>
      </c>
      <c r="AF156" t="s">
        <v>501</v>
      </c>
      <c r="AG156" t="s">
        <v>501</v>
      </c>
      <c r="AH156" t="s">
        <v>501</v>
      </c>
    </row>
    <row r="157" spans="1:34" x14ac:dyDescent="0.25">
      <c r="A157" t="s">
        <v>14623</v>
      </c>
      <c r="B157" t="s">
        <v>432</v>
      </c>
      <c r="C157" t="s">
        <v>14624</v>
      </c>
      <c r="E157" t="s">
        <v>7104</v>
      </c>
      <c r="F157" t="s">
        <v>492</v>
      </c>
      <c r="G157" t="s">
        <v>494</v>
      </c>
      <c r="H157">
        <v>1</v>
      </c>
      <c r="I157" t="s">
        <v>432</v>
      </c>
      <c r="J157">
        <v>18171</v>
      </c>
      <c r="K157">
        <v>18264</v>
      </c>
      <c r="L157" t="s">
        <v>494</v>
      </c>
      <c r="M157">
        <v>93</v>
      </c>
      <c r="N157" t="s">
        <v>432</v>
      </c>
      <c r="O157">
        <v>-52</v>
      </c>
      <c r="P157" t="s">
        <v>494</v>
      </c>
      <c r="Q157" t="s">
        <v>14625</v>
      </c>
      <c r="R157" t="s">
        <v>496</v>
      </c>
      <c r="S157" t="s">
        <v>492</v>
      </c>
      <c r="T157" t="s">
        <v>497</v>
      </c>
      <c r="U157">
        <v>215</v>
      </c>
      <c r="V157">
        <v>2.8999999999999998E-3</v>
      </c>
      <c r="W157" t="s">
        <v>1026</v>
      </c>
      <c r="X157">
        <v>1</v>
      </c>
      <c r="Y157" t="s">
        <v>527</v>
      </c>
      <c r="Z157" t="s">
        <v>501</v>
      </c>
      <c r="AA157" t="s">
        <v>501</v>
      </c>
      <c r="AB157">
        <v>0</v>
      </c>
      <c r="AC157" t="s">
        <v>501</v>
      </c>
      <c r="AD157" t="s">
        <v>501</v>
      </c>
      <c r="AE157" t="s">
        <v>501</v>
      </c>
      <c r="AF157">
        <v>5</v>
      </c>
      <c r="AG157" t="s">
        <v>501</v>
      </c>
      <c r="AH157" t="s">
        <v>501</v>
      </c>
    </row>
    <row r="158" spans="1:34" x14ac:dyDescent="0.25">
      <c r="A158" t="s">
        <v>14626</v>
      </c>
      <c r="B158" t="s">
        <v>432</v>
      </c>
      <c r="C158" t="s">
        <v>14627</v>
      </c>
      <c r="E158" t="s">
        <v>491</v>
      </c>
      <c r="F158" t="s">
        <v>492</v>
      </c>
      <c r="G158" t="s">
        <v>494</v>
      </c>
      <c r="H158">
        <v>1</v>
      </c>
      <c r="I158" t="s">
        <v>432</v>
      </c>
      <c r="J158">
        <v>23458</v>
      </c>
      <c r="K158">
        <v>23573</v>
      </c>
      <c r="L158" t="s">
        <v>494</v>
      </c>
      <c r="M158">
        <v>115</v>
      </c>
      <c r="N158" t="s">
        <v>432</v>
      </c>
      <c r="O158">
        <v>-64</v>
      </c>
      <c r="P158" t="s">
        <v>493</v>
      </c>
      <c r="Q158" t="s">
        <v>14628</v>
      </c>
      <c r="R158" t="s">
        <v>496</v>
      </c>
      <c r="S158" t="s">
        <v>492</v>
      </c>
      <c r="T158" t="s">
        <v>497</v>
      </c>
      <c r="U158">
        <v>238</v>
      </c>
      <c r="V158">
        <v>5.2999999999999998E-4</v>
      </c>
      <c r="W158" t="s">
        <v>1026</v>
      </c>
      <c r="X158">
        <v>1</v>
      </c>
      <c r="Y158" t="s">
        <v>3626</v>
      </c>
      <c r="Z158" t="s">
        <v>500</v>
      </c>
      <c r="AA158" t="s">
        <v>501</v>
      </c>
      <c r="AB158">
        <v>0</v>
      </c>
      <c r="AC158" t="s">
        <v>501</v>
      </c>
      <c r="AD158" t="s">
        <v>501</v>
      </c>
      <c r="AE158" t="s">
        <v>501</v>
      </c>
      <c r="AF158" t="s">
        <v>501</v>
      </c>
      <c r="AG158" t="s">
        <v>501</v>
      </c>
      <c r="AH158" t="s">
        <v>14629</v>
      </c>
    </row>
    <row r="159" spans="1:34" x14ac:dyDescent="0.25">
      <c r="A159" t="s">
        <v>14630</v>
      </c>
      <c r="B159" t="s">
        <v>432</v>
      </c>
      <c r="C159" t="s">
        <v>14627</v>
      </c>
      <c r="E159" t="s">
        <v>491</v>
      </c>
      <c r="F159" t="s">
        <v>492</v>
      </c>
      <c r="G159" t="s">
        <v>494</v>
      </c>
      <c r="H159">
        <v>1</v>
      </c>
      <c r="I159" t="s">
        <v>432</v>
      </c>
      <c r="J159">
        <v>23458</v>
      </c>
      <c r="K159">
        <v>23544</v>
      </c>
      <c r="L159" t="s">
        <v>494</v>
      </c>
      <c r="M159">
        <v>86</v>
      </c>
      <c r="N159" t="s">
        <v>432</v>
      </c>
      <c r="O159">
        <v>-35</v>
      </c>
      <c r="P159" t="s">
        <v>493</v>
      </c>
      <c r="Q159" t="s">
        <v>14628</v>
      </c>
      <c r="R159" t="s">
        <v>496</v>
      </c>
      <c r="S159" t="s">
        <v>492</v>
      </c>
      <c r="T159" t="s">
        <v>497</v>
      </c>
      <c r="U159">
        <v>238</v>
      </c>
      <c r="V159">
        <v>5.2999999999999998E-4</v>
      </c>
      <c r="W159" t="s">
        <v>1026</v>
      </c>
      <c r="X159">
        <v>1</v>
      </c>
      <c r="Y159" t="s">
        <v>3626</v>
      </c>
      <c r="Z159" t="s">
        <v>500</v>
      </c>
      <c r="AA159" t="s">
        <v>501</v>
      </c>
      <c r="AB159">
        <v>0</v>
      </c>
      <c r="AC159" t="s">
        <v>501</v>
      </c>
      <c r="AD159" t="s">
        <v>501</v>
      </c>
      <c r="AE159" t="s">
        <v>501</v>
      </c>
      <c r="AF159" t="s">
        <v>501</v>
      </c>
      <c r="AG159" t="s">
        <v>501</v>
      </c>
      <c r="AH159" t="s">
        <v>14631</v>
      </c>
    </row>
    <row r="160" spans="1:34" x14ac:dyDescent="0.25">
      <c r="A160" t="s">
        <v>14632</v>
      </c>
      <c r="B160" t="s">
        <v>432</v>
      </c>
      <c r="C160" t="s">
        <v>14633</v>
      </c>
      <c r="E160" t="s">
        <v>491</v>
      </c>
      <c r="F160" t="s">
        <v>492</v>
      </c>
      <c r="G160" t="s">
        <v>494</v>
      </c>
      <c r="H160">
        <v>16</v>
      </c>
      <c r="I160" t="s">
        <v>432</v>
      </c>
      <c r="J160">
        <v>26368</v>
      </c>
      <c r="K160">
        <v>26525</v>
      </c>
      <c r="L160" t="s">
        <v>494</v>
      </c>
      <c r="M160">
        <v>157</v>
      </c>
      <c r="N160" t="s">
        <v>432</v>
      </c>
      <c r="O160">
        <v>-1</v>
      </c>
      <c r="P160" t="s">
        <v>493</v>
      </c>
      <c r="Q160" t="s">
        <v>14043</v>
      </c>
      <c r="R160" t="s">
        <v>496</v>
      </c>
      <c r="S160" t="s">
        <v>492</v>
      </c>
      <c r="T160" t="s">
        <v>497</v>
      </c>
      <c r="U160">
        <v>230</v>
      </c>
      <c r="V160">
        <v>6.0999999999999997E-4</v>
      </c>
      <c r="W160" t="s">
        <v>1026</v>
      </c>
      <c r="X160">
        <v>3</v>
      </c>
      <c r="Y160" t="s">
        <v>6501</v>
      </c>
      <c r="Z160" t="s">
        <v>500</v>
      </c>
      <c r="AA160" t="s">
        <v>501</v>
      </c>
      <c r="AB160">
        <v>0</v>
      </c>
      <c r="AC160" t="s">
        <v>501</v>
      </c>
      <c r="AD160" t="s">
        <v>501</v>
      </c>
      <c r="AE160" t="s">
        <v>501</v>
      </c>
      <c r="AF160" t="s">
        <v>501</v>
      </c>
      <c r="AG160" t="s">
        <v>501</v>
      </c>
      <c r="AH160" t="s">
        <v>14634</v>
      </c>
    </row>
    <row r="161" spans="1:34" x14ac:dyDescent="0.25">
      <c r="A161" t="s">
        <v>14635</v>
      </c>
      <c r="B161" t="s">
        <v>432</v>
      </c>
      <c r="C161" t="s">
        <v>14633</v>
      </c>
      <c r="E161" t="s">
        <v>491</v>
      </c>
      <c r="F161" t="s">
        <v>492</v>
      </c>
      <c r="G161" t="s">
        <v>494</v>
      </c>
      <c r="H161">
        <v>83</v>
      </c>
      <c r="I161" t="s">
        <v>432</v>
      </c>
      <c r="J161">
        <v>26435</v>
      </c>
      <c r="K161">
        <v>26524</v>
      </c>
      <c r="L161" t="s">
        <v>493</v>
      </c>
      <c r="M161">
        <v>89</v>
      </c>
      <c r="N161" t="s">
        <v>432</v>
      </c>
      <c r="O161">
        <v>0</v>
      </c>
      <c r="P161" t="s">
        <v>493</v>
      </c>
      <c r="Q161" t="s">
        <v>14043</v>
      </c>
      <c r="R161" t="s">
        <v>496</v>
      </c>
      <c r="S161" t="s">
        <v>492</v>
      </c>
      <c r="T161" t="s">
        <v>497</v>
      </c>
      <c r="U161">
        <v>111</v>
      </c>
      <c r="V161">
        <v>8.4999999999999995E-4</v>
      </c>
      <c r="W161" t="s">
        <v>1026</v>
      </c>
      <c r="X161">
        <v>3</v>
      </c>
      <c r="Y161" t="s">
        <v>6501</v>
      </c>
      <c r="Z161" t="s">
        <v>500</v>
      </c>
      <c r="AA161" t="s">
        <v>501</v>
      </c>
      <c r="AB161">
        <v>23</v>
      </c>
      <c r="AD161" s="6" t="s">
        <v>14636</v>
      </c>
      <c r="AE161" t="s">
        <v>501</v>
      </c>
      <c r="AF161" t="s">
        <v>501</v>
      </c>
      <c r="AG161" t="s">
        <v>501</v>
      </c>
      <c r="AH161" t="s">
        <v>501</v>
      </c>
    </row>
    <row r="162" spans="1:34" x14ac:dyDescent="0.25">
      <c r="A162" t="s">
        <v>14637</v>
      </c>
      <c r="B162" t="s">
        <v>432</v>
      </c>
      <c r="C162" t="s">
        <v>14599</v>
      </c>
      <c r="E162" t="s">
        <v>5566</v>
      </c>
      <c r="F162" t="s">
        <v>492</v>
      </c>
      <c r="G162" t="s">
        <v>494</v>
      </c>
      <c r="H162">
        <v>41</v>
      </c>
      <c r="I162" t="s">
        <v>432</v>
      </c>
      <c r="J162">
        <v>32999</v>
      </c>
      <c r="K162">
        <v>33039</v>
      </c>
      <c r="L162" t="s">
        <v>494</v>
      </c>
      <c r="M162">
        <v>40</v>
      </c>
      <c r="N162" t="s">
        <v>432</v>
      </c>
      <c r="O162">
        <v>827</v>
      </c>
      <c r="P162" t="s">
        <v>493</v>
      </c>
      <c r="Q162" t="s">
        <v>14600</v>
      </c>
      <c r="R162" t="s">
        <v>14601</v>
      </c>
      <c r="S162" t="s">
        <v>492</v>
      </c>
      <c r="T162" t="s">
        <v>497</v>
      </c>
      <c r="U162">
        <v>309</v>
      </c>
      <c r="V162" s="7">
        <v>7.6000000000000004E-5</v>
      </c>
      <c r="W162" t="s">
        <v>1026</v>
      </c>
      <c r="X162">
        <v>33</v>
      </c>
      <c r="Y162" s="6" t="s">
        <v>14638</v>
      </c>
      <c r="Z162" t="s">
        <v>500</v>
      </c>
      <c r="AA162" t="s">
        <v>501</v>
      </c>
      <c r="AB162">
        <v>1</v>
      </c>
      <c r="AD162" t="s">
        <v>14639</v>
      </c>
      <c r="AE162" t="s">
        <v>501</v>
      </c>
      <c r="AF162" t="s">
        <v>501</v>
      </c>
      <c r="AG162" t="s">
        <v>501</v>
      </c>
      <c r="AH162" t="s">
        <v>501</v>
      </c>
    </row>
    <row r="163" spans="1:34" x14ac:dyDescent="0.25">
      <c r="A163" t="s">
        <v>14640</v>
      </c>
      <c r="B163" t="s">
        <v>432</v>
      </c>
      <c r="C163" t="s">
        <v>14599</v>
      </c>
      <c r="E163" t="s">
        <v>5566</v>
      </c>
      <c r="F163" t="s">
        <v>492</v>
      </c>
      <c r="G163" t="s">
        <v>494</v>
      </c>
      <c r="H163">
        <v>447</v>
      </c>
      <c r="I163" t="s">
        <v>432</v>
      </c>
      <c r="J163">
        <v>33405</v>
      </c>
      <c r="K163">
        <v>33448</v>
      </c>
      <c r="L163" t="s">
        <v>493</v>
      </c>
      <c r="M163">
        <v>43</v>
      </c>
      <c r="N163" t="s">
        <v>432</v>
      </c>
      <c r="O163">
        <v>418</v>
      </c>
      <c r="P163" t="s">
        <v>493</v>
      </c>
      <c r="Q163" t="s">
        <v>14600</v>
      </c>
      <c r="R163" t="s">
        <v>14601</v>
      </c>
      <c r="S163" t="s">
        <v>492</v>
      </c>
      <c r="T163" t="s">
        <v>497</v>
      </c>
      <c r="U163">
        <v>126</v>
      </c>
      <c r="V163" s="7">
        <v>3.6999999999999997E-17</v>
      </c>
      <c r="W163" t="s">
        <v>1026</v>
      </c>
      <c r="X163">
        <v>37</v>
      </c>
      <c r="Y163" s="6" t="s">
        <v>14641</v>
      </c>
      <c r="Z163" t="s">
        <v>500</v>
      </c>
      <c r="AA163" t="s">
        <v>13488</v>
      </c>
      <c r="AB163">
        <v>23</v>
      </c>
      <c r="AD163" s="6" t="s">
        <v>14642</v>
      </c>
      <c r="AE163" t="s">
        <v>501</v>
      </c>
      <c r="AF163" t="s">
        <v>501</v>
      </c>
      <c r="AG163" t="s">
        <v>501</v>
      </c>
      <c r="AH163" t="s">
        <v>501</v>
      </c>
    </row>
    <row r="164" spans="1:34" x14ac:dyDescent="0.25">
      <c r="A164" t="s">
        <v>14643</v>
      </c>
      <c r="B164" t="s">
        <v>432</v>
      </c>
      <c r="C164" t="s">
        <v>14599</v>
      </c>
      <c r="E164" t="s">
        <v>5566</v>
      </c>
      <c r="F164" t="s">
        <v>492</v>
      </c>
      <c r="G164" t="s">
        <v>494</v>
      </c>
      <c r="H164">
        <v>408</v>
      </c>
      <c r="I164" t="s">
        <v>432</v>
      </c>
      <c r="J164">
        <v>33366</v>
      </c>
      <c r="K164">
        <v>33485</v>
      </c>
      <c r="L164" t="s">
        <v>494</v>
      </c>
      <c r="M164">
        <v>119</v>
      </c>
      <c r="N164" t="s">
        <v>432</v>
      </c>
      <c r="O164">
        <v>381</v>
      </c>
      <c r="P164" t="s">
        <v>493</v>
      </c>
      <c r="Q164" t="s">
        <v>14600</v>
      </c>
      <c r="R164" t="s">
        <v>14601</v>
      </c>
      <c r="S164" t="s">
        <v>492</v>
      </c>
      <c r="T164" t="s">
        <v>497</v>
      </c>
      <c r="U164">
        <v>123</v>
      </c>
      <c r="V164" s="7">
        <v>1.3E-7</v>
      </c>
      <c r="W164" t="s">
        <v>1026</v>
      </c>
      <c r="X164">
        <v>80</v>
      </c>
      <c r="Y164" s="6" t="s">
        <v>14644</v>
      </c>
      <c r="Z164" t="s">
        <v>500</v>
      </c>
      <c r="AA164" t="s">
        <v>9227</v>
      </c>
      <c r="AB164">
        <v>31</v>
      </c>
      <c r="AD164" s="6" t="s">
        <v>14645</v>
      </c>
      <c r="AE164" t="s">
        <v>501</v>
      </c>
      <c r="AF164" t="s">
        <v>501</v>
      </c>
      <c r="AG164" t="s">
        <v>501</v>
      </c>
      <c r="AH164" t="s">
        <v>501</v>
      </c>
    </row>
    <row r="165" spans="1:34" x14ac:dyDescent="0.25">
      <c r="A165" t="s">
        <v>14646</v>
      </c>
      <c r="B165" t="s">
        <v>432</v>
      </c>
      <c r="C165" t="s">
        <v>14049</v>
      </c>
      <c r="E165" t="s">
        <v>5577</v>
      </c>
      <c r="F165" t="s">
        <v>492</v>
      </c>
      <c r="G165" t="s">
        <v>494</v>
      </c>
      <c r="H165">
        <v>1</v>
      </c>
      <c r="I165" t="s">
        <v>432</v>
      </c>
      <c r="J165">
        <v>44078</v>
      </c>
      <c r="K165">
        <v>44164</v>
      </c>
      <c r="L165" t="s">
        <v>494</v>
      </c>
      <c r="M165">
        <v>86</v>
      </c>
      <c r="N165" t="s">
        <v>432</v>
      </c>
      <c r="O165">
        <v>23</v>
      </c>
      <c r="P165" t="s">
        <v>494</v>
      </c>
      <c r="Q165" t="s">
        <v>14647</v>
      </c>
      <c r="R165" t="s">
        <v>14648</v>
      </c>
      <c r="S165" t="s">
        <v>492</v>
      </c>
      <c r="T165" t="s">
        <v>497</v>
      </c>
      <c r="U165">
        <v>546</v>
      </c>
      <c r="V165" s="7">
        <v>4.4999999999999999E-18</v>
      </c>
      <c r="W165" t="s">
        <v>1026</v>
      </c>
      <c r="X165">
        <v>2</v>
      </c>
      <c r="Y165" t="s">
        <v>6505</v>
      </c>
      <c r="Z165" t="s">
        <v>500</v>
      </c>
      <c r="AA165" t="s">
        <v>501</v>
      </c>
      <c r="AB165">
        <v>9</v>
      </c>
      <c r="AD165" s="6" t="s">
        <v>14649</v>
      </c>
      <c r="AE165" t="s">
        <v>501</v>
      </c>
      <c r="AF165">
        <v>5</v>
      </c>
      <c r="AG165" t="s">
        <v>503</v>
      </c>
      <c r="AH165" t="s">
        <v>501</v>
      </c>
    </row>
    <row r="166" spans="1:34" x14ac:dyDescent="0.25">
      <c r="A166" t="s">
        <v>14650</v>
      </c>
      <c r="B166" t="s">
        <v>432</v>
      </c>
      <c r="C166" t="s">
        <v>14647</v>
      </c>
      <c r="E166" t="s">
        <v>14651</v>
      </c>
      <c r="F166" t="s">
        <v>492</v>
      </c>
      <c r="G166" t="s">
        <v>494</v>
      </c>
      <c r="H166">
        <v>6</v>
      </c>
      <c r="I166" t="s">
        <v>432</v>
      </c>
      <c r="J166">
        <v>45679</v>
      </c>
      <c r="K166">
        <v>45745</v>
      </c>
      <c r="L166" t="s">
        <v>494</v>
      </c>
      <c r="M166">
        <v>66</v>
      </c>
      <c r="N166" t="s">
        <v>432</v>
      </c>
      <c r="O166">
        <v>1</v>
      </c>
      <c r="P166" t="s">
        <v>493</v>
      </c>
      <c r="Q166" t="s">
        <v>14652</v>
      </c>
      <c r="R166" t="s">
        <v>496</v>
      </c>
      <c r="S166" t="s">
        <v>492</v>
      </c>
      <c r="T166" t="s">
        <v>497</v>
      </c>
      <c r="U166">
        <v>299</v>
      </c>
      <c r="V166" s="7">
        <v>2.3999999999999998E-7</v>
      </c>
      <c r="W166" t="s">
        <v>1026</v>
      </c>
      <c r="X166">
        <v>1</v>
      </c>
      <c r="Y166" t="s">
        <v>3626</v>
      </c>
      <c r="Z166" t="s">
        <v>500</v>
      </c>
      <c r="AA166" t="s">
        <v>501</v>
      </c>
      <c r="AB166">
        <v>0</v>
      </c>
      <c r="AC166" t="s">
        <v>501</v>
      </c>
      <c r="AD166" t="s">
        <v>501</v>
      </c>
      <c r="AE166" t="s">
        <v>501</v>
      </c>
      <c r="AF166" t="s">
        <v>501</v>
      </c>
      <c r="AG166" t="s">
        <v>501</v>
      </c>
      <c r="AH166" t="s">
        <v>501</v>
      </c>
    </row>
    <row r="167" spans="1:34" x14ac:dyDescent="0.25">
      <c r="A167" t="s">
        <v>14653</v>
      </c>
      <c r="B167" t="s">
        <v>432</v>
      </c>
      <c r="C167" t="s">
        <v>14654</v>
      </c>
      <c r="E167" t="s">
        <v>491</v>
      </c>
      <c r="F167" t="s">
        <v>492</v>
      </c>
      <c r="G167" t="s">
        <v>494</v>
      </c>
      <c r="H167">
        <v>105</v>
      </c>
      <c r="I167" t="s">
        <v>432</v>
      </c>
      <c r="J167">
        <v>54942</v>
      </c>
      <c r="K167">
        <v>55079</v>
      </c>
      <c r="L167" t="s">
        <v>494</v>
      </c>
      <c r="M167">
        <v>137</v>
      </c>
      <c r="N167" t="s">
        <v>432</v>
      </c>
      <c r="O167">
        <v>-4</v>
      </c>
      <c r="P167" t="s">
        <v>493</v>
      </c>
      <c r="Q167" t="s">
        <v>14655</v>
      </c>
      <c r="R167" t="s">
        <v>496</v>
      </c>
      <c r="S167" t="s">
        <v>492</v>
      </c>
      <c r="T167" t="s">
        <v>497</v>
      </c>
      <c r="U167">
        <v>666</v>
      </c>
      <c r="V167" s="7">
        <v>3.3999999999999999E-24</v>
      </c>
      <c r="W167" t="s">
        <v>1026</v>
      </c>
      <c r="X167">
        <v>1</v>
      </c>
      <c r="Y167" t="s">
        <v>7097</v>
      </c>
      <c r="Z167" t="s">
        <v>500</v>
      </c>
      <c r="AA167" t="s">
        <v>501</v>
      </c>
      <c r="AB167">
        <v>0</v>
      </c>
      <c r="AC167" t="s">
        <v>501</v>
      </c>
      <c r="AD167" t="s">
        <v>501</v>
      </c>
      <c r="AE167" t="s">
        <v>501</v>
      </c>
      <c r="AF167" t="s">
        <v>501</v>
      </c>
      <c r="AG167" t="s">
        <v>501</v>
      </c>
      <c r="AH167" t="s">
        <v>501</v>
      </c>
    </row>
    <row r="168" spans="1:34" x14ac:dyDescent="0.25">
      <c r="A168" t="s">
        <v>14656</v>
      </c>
      <c r="B168" t="s">
        <v>432</v>
      </c>
      <c r="C168" t="s">
        <v>14654</v>
      </c>
      <c r="E168" t="s">
        <v>491</v>
      </c>
      <c r="F168" t="s">
        <v>492</v>
      </c>
      <c r="G168" t="s">
        <v>494</v>
      </c>
      <c r="H168">
        <v>154</v>
      </c>
      <c r="I168" t="s">
        <v>432</v>
      </c>
      <c r="J168">
        <v>54991</v>
      </c>
      <c r="K168">
        <v>55075</v>
      </c>
      <c r="L168" t="s">
        <v>493</v>
      </c>
      <c r="M168">
        <v>84</v>
      </c>
      <c r="N168" t="s">
        <v>432</v>
      </c>
      <c r="O168">
        <v>0</v>
      </c>
      <c r="P168" t="s">
        <v>493</v>
      </c>
      <c r="Q168" t="s">
        <v>14655</v>
      </c>
      <c r="R168" t="s">
        <v>496</v>
      </c>
      <c r="S168" t="s">
        <v>492</v>
      </c>
      <c r="T168" t="s">
        <v>497</v>
      </c>
      <c r="U168">
        <v>666</v>
      </c>
      <c r="V168" s="7">
        <v>3.3999999999999999E-24</v>
      </c>
      <c r="W168" t="s">
        <v>1026</v>
      </c>
      <c r="X168">
        <v>1</v>
      </c>
      <c r="Y168" t="s">
        <v>7097</v>
      </c>
      <c r="Z168" t="s">
        <v>501</v>
      </c>
      <c r="AA168" t="s">
        <v>501</v>
      </c>
      <c r="AB168">
        <v>0</v>
      </c>
      <c r="AD168" t="s">
        <v>14657</v>
      </c>
      <c r="AE168" t="s">
        <v>501</v>
      </c>
      <c r="AF168" t="s">
        <v>501</v>
      </c>
      <c r="AG168" t="s">
        <v>501</v>
      </c>
      <c r="AH168" t="s">
        <v>501</v>
      </c>
    </row>
    <row r="169" spans="1:34" x14ac:dyDescent="0.25">
      <c r="A169" t="s">
        <v>14658</v>
      </c>
      <c r="B169" t="s">
        <v>432</v>
      </c>
      <c r="C169" t="s">
        <v>14654</v>
      </c>
      <c r="E169" t="s">
        <v>491</v>
      </c>
      <c r="F169" t="s">
        <v>492</v>
      </c>
      <c r="G169" t="s">
        <v>494</v>
      </c>
      <c r="H169">
        <v>105</v>
      </c>
      <c r="I169" t="s">
        <v>432</v>
      </c>
      <c r="J169">
        <v>54942</v>
      </c>
      <c r="K169">
        <v>55049</v>
      </c>
      <c r="L169" t="s">
        <v>494</v>
      </c>
      <c r="M169">
        <v>107</v>
      </c>
      <c r="N169" t="s">
        <v>432</v>
      </c>
      <c r="O169">
        <v>26</v>
      </c>
      <c r="P169" t="s">
        <v>493</v>
      </c>
      <c r="Q169" t="s">
        <v>14655</v>
      </c>
      <c r="R169" t="s">
        <v>496</v>
      </c>
      <c r="S169" t="s">
        <v>492</v>
      </c>
      <c r="T169" t="s">
        <v>497</v>
      </c>
      <c r="U169">
        <v>666</v>
      </c>
      <c r="V169" s="7">
        <v>3.3999999999999999E-24</v>
      </c>
      <c r="W169" t="s">
        <v>1026</v>
      </c>
      <c r="X169">
        <v>1</v>
      </c>
      <c r="Y169" t="s">
        <v>7097</v>
      </c>
      <c r="Z169" t="s">
        <v>501</v>
      </c>
      <c r="AA169" t="s">
        <v>501</v>
      </c>
      <c r="AB169">
        <v>0</v>
      </c>
      <c r="AD169" t="s">
        <v>14659</v>
      </c>
      <c r="AE169" t="s">
        <v>501</v>
      </c>
      <c r="AF169" t="s">
        <v>501</v>
      </c>
      <c r="AG169" t="s">
        <v>501</v>
      </c>
      <c r="AH169" t="s">
        <v>501</v>
      </c>
    </row>
    <row r="170" spans="1:34" x14ac:dyDescent="0.25">
      <c r="A170" t="s">
        <v>14660</v>
      </c>
      <c r="B170" t="s">
        <v>432</v>
      </c>
      <c r="C170" t="s">
        <v>14661</v>
      </c>
      <c r="E170" t="s">
        <v>14662</v>
      </c>
      <c r="F170" t="s">
        <v>492</v>
      </c>
      <c r="G170" t="s">
        <v>493</v>
      </c>
      <c r="H170">
        <v>59</v>
      </c>
      <c r="I170" t="s">
        <v>432</v>
      </c>
      <c r="J170">
        <v>59840</v>
      </c>
      <c r="K170">
        <v>59963</v>
      </c>
      <c r="L170" t="s">
        <v>493</v>
      </c>
      <c r="M170">
        <v>123</v>
      </c>
      <c r="N170" t="s">
        <v>432</v>
      </c>
      <c r="O170">
        <v>0</v>
      </c>
      <c r="P170" t="s">
        <v>493</v>
      </c>
      <c r="Q170" t="s">
        <v>14663</v>
      </c>
      <c r="R170" t="s">
        <v>2418</v>
      </c>
      <c r="S170" t="s">
        <v>492</v>
      </c>
      <c r="T170" t="s">
        <v>497</v>
      </c>
      <c r="U170">
        <v>115</v>
      </c>
      <c r="V170">
        <v>3.8E-3</v>
      </c>
      <c r="W170" t="s">
        <v>1026</v>
      </c>
      <c r="X170">
        <v>3</v>
      </c>
      <c r="Y170" t="s">
        <v>6501</v>
      </c>
      <c r="Z170" t="s">
        <v>500</v>
      </c>
      <c r="AA170" t="s">
        <v>501</v>
      </c>
      <c r="AB170">
        <v>38</v>
      </c>
      <c r="AD170" s="6" t="s">
        <v>14664</v>
      </c>
      <c r="AE170" t="s">
        <v>501</v>
      </c>
      <c r="AF170" t="s">
        <v>501</v>
      </c>
      <c r="AG170" t="s">
        <v>503</v>
      </c>
      <c r="AH170" t="s">
        <v>501</v>
      </c>
    </row>
    <row r="171" spans="1:34" x14ac:dyDescent="0.25">
      <c r="A171" t="s">
        <v>14665</v>
      </c>
      <c r="B171" t="s">
        <v>432</v>
      </c>
      <c r="C171" t="s">
        <v>14666</v>
      </c>
      <c r="E171" t="s">
        <v>14667</v>
      </c>
      <c r="F171" t="s">
        <v>492</v>
      </c>
      <c r="G171" t="s">
        <v>494</v>
      </c>
      <c r="H171">
        <v>1</v>
      </c>
      <c r="I171" t="s">
        <v>432</v>
      </c>
      <c r="J171">
        <v>63683</v>
      </c>
      <c r="K171">
        <v>63781</v>
      </c>
      <c r="L171" t="s">
        <v>494</v>
      </c>
      <c r="M171">
        <v>98</v>
      </c>
      <c r="N171" t="s">
        <v>432</v>
      </c>
      <c r="O171">
        <v>-40</v>
      </c>
      <c r="P171" t="s">
        <v>494</v>
      </c>
      <c r="Q171" t="s">
        <v>14668</v>
      </c>
      <c r="R171" t="s">
        <v>496</v>
      </c>
      <c r="S171" t="s">
        <v>492</v>
      </c>
      <c r="T171" t="s">
        <v>497</v>
      </c>
      <c r="U171">
        <v>291</v>
      </c>
      <c r="V171" s="7">
        <v>2.7E-6</v>
      </c>
      <c r="W171" t="s">
        <v>1026</v>
      </c>
      <c r="X171">
        <v>2</v>
      </c>
      <c r="Y171" t="s">
        <v>6505</v>
      </c>
      <c r="Z171" t="s">
        <v>500</v>
      </c>
      <c r="AA171" t="s">
        <v>501</v>
      </c>
      <c r="AB171">
        <v>0</v>
      </c>
      <c r="AC171" t="s">
        <v>501</v>
      </c>
      <c r="AD171" t="s">
        <v>501</v>
      </c>
      <c r="AE171" t="s">
        <v>501</v>
      </c>
      <c r="AF171">
        <v>5</v>
      </c>
      <c r="AG171" t="s">
        <v>501</v>
      </c>
      <c r="AH171" t="s">
        <v>501</v>
      </c>
    </row>
    <row r="172" spans="1:34" x14ac:dyDescent="0.25">
      <c r="A172" t="s">
        <v>14669</v>
      </c>
      <c r="B172" t="s">
        <v>432</v>
      </c>
      <c r="C172" t="s">
        <v>14051</v>
      </c>
      <c r="E172" t="s">
        <v>3858</v>
      </c>
      <c r="F172" t="s">
        <v>492</v>
      </c>
      <c r="G172" t="s">
        <v>494</v>
      </c>
      <c r="H172">
        <v>2</v>
      </c>
      <c r="I172" t="s">
        <v>432</v>
      </c>
      <c r="J172">
        <v>66338</v>
      </c>
      <c r="K172">
        <v>66573</v>
      </c>
      <c r="L172" t="s">
        <v>494</v>
      </c>
      <c r="M172">
        <v>235</v>
      </c>
      <c r="N172" t="s">
        <v>432</v>
      </c>
      <c r="O172">
        <v>-51</v>
      </c>
      <c r="P172" t="s">
        <v>493</v>
      </c>
      <c r="Q172" t="s">
        <v>14052</v>
      </c>
      <c r="R172" t="s">
        <v>496</v>
      </c>
      <c r="S172" t="s">
        <v>492</v>
      </c>
      <c r="T172" t="s">
        <v>497</v>
      </c>
      <c r="U172">
        <v>870</v>
      </c>
      <c r="V172" s="7">
        <v>6.1999999999999999E-33</v>
      </c>
      <c r="W172" t="s">
        <v>1026</v>
      </c>
      <c r="X172">
        <v>3</v>
      </c>
      <c r="Y172" t="s">
        <v>6501</v>
      </c>
      <c r="Z172" t="s">
        <v>500</v>
      </c>
      <c r="AA172" t="s">
        <v>501</v>
      </c>
      <c r="AB172">
        <v>0</v>
      </c>
      <c r="AC172" t="s">
        <v>501</v>
      </c>
      <c r="AD172" t="s">
        <v>501</v>
      </c>
      <c r="AE172" t="s">
        <v>501</v>
      </c>
      <c r="AF172" t="s">
        <v>501</v>
      </c>
      <c r="AG172" t="s">
        <v>501</v>
      </c>
      <c r="AH172" t="s">
        <v>501</v>
      </c>
    </row>
    <row r="173" spans="1:34" x14ac:dyDescent="0.25">
      <c r="A173" t="s">
        <v>14670</v>
      </c>
      <c r="B173" t="s">
        <v>432</v>
      </c>
      <c r="C173" t="s">
        <v>14051</v>
      </c>
      <c r="E173" t="s">
        <v>3858</v>
      </c>
      <c r="F173" t="s">
        <v>492</v>
      </c>
      <c r="G173" t="s">
        <v>494</v>
      </c>
      <c r="H173">
        <v>2</v>
      </c>
      <c r="I173" t="s">
        <v>432</v>
      </c>
      <c r="J173">
        <v>66338</v>
      </c>
      <c r="K173">
        <v>66538</v>
      </c>
      <c r="L173" t="s">
        <v>494</v>
      </c>
      <c r="M173">
        <v>200</v>
      </c>
      <c r="N173" t="s">
        <v>432</v>
      </c>
      <c r="O173">
        <v>-16</v>
      </c>
      <c r="P173" t="s">
        <v>493</v>
      </c>
      <c r="Q173" t="s">
        <v>14052</v>
      </c>
      <c r="R173" t="s">
        <v>496</v>
      </c>
      <c r="S173" t="s">
        <v>492</v>
      </c>
      <c r="T173" t="s">
        <v>497</v>
      </c>
      <c r="U173">
        <v>870</v>
      </c>
      <c r="V173" s="7">
        <v>6.1999999999999999E-33</v>
      </c>
      <c r="W173" t="s">
        <v>1026</v>
      </c>
      <c r="X173">
        <v>3</v>
      </c>
      <c r="Y173" t="s">
        <v>6501</v>
      </c>
      <c r="Z173" t="s">
        <v>500</v>
      </c>
      <c r="AA173" t="s">
        <v>501</v>
      </c>
      <c r="AB173">
        <v>0</v>
      </c>
      <c r="AC173" t="s">
        <v>501</v>
      </c>
      <c r="AD173" t="s">
        <v>501</v>
      </c>
      <c r="AE173" t="s">
        <v>501</v>
      </c>
      <c r="AF173" t="s">
        <v>501</v>
      </c>
      <c r="AG173" t="s">
        <v>501</v>
      </c>
      <c r="AH173" t="s">
        <v>501</v>
      </c>
    </row>
    <row r="174" spans="1:34" x14ac:dyDescent="0.25">
      <c r="A174" t="s">
        <v>14671</v>
      </c>
      <c r="B174" t="s">
        <v>432</v>
      </c>
      <c r="C174" t="s">
        <v>14672</v>
      </c>
      <c r="E174" t="s">
        <v>7249</v>
      </c>
      <c r="F174" t="s">
        <v>492</v>
      </c>
      <c r="G174" t="s">
        <v>494</v>
      </c>
      <c r="H174">
        <v>6</v>
      </c>
      <c r="I174" t="s">
        <v>432</v>
      </c>
      <c r="J174">
        <v>77199</v>
      </c>
      <c r="K174">
        <v>77258</v>
      </c>
      <c r="L174" t="s">
        <v>494</v>
      </c>
      <c r="M174">
        <v>59</v>
      </c>
      <c r="N174" t="s">
        <v>432</v>
      </c>
      <c r="O174">
        <v>16</v>
      </c>
      <c r="P174" t="s">
        <v>494</v>
      </c>
      <c r="Q174" t="s">
        <v>14673</v>
      </c>
      <c r="R174" t="s">
        <v>14674</v>
      </c>
      <c r="S174" t="s">
        <v>492</v>
      </c>
      <c r="T174" t="s">
        <v>497</v>
      </c>
      <c r="U174">
        <v>190</v>
      </c>
      <c r="V174" s="7">
        <v>6.0000000000000002E-6</v>
      </c>
      <c r="W174" t="s">
        <v>1026</v>
      </c>
      <c r="X174">
        <v>3</v>
      </c>
      <c r="Y174" t="s">
        <v>6501</v>
      </c>
      <c r="Z174" t="s">
        <v>500</v>
      </c>
      <c r="AA174" t="s">
        <v>501</v>
      </c>
      <c r="AB174">
        <v>0</v>
      </c>
      <c r="AC174" t="s">
        <v>501</v>
      </c>
      <c r="AD174" t="s">
        <v>501</v>
      </c>
      <c r="AE174" t="s">
        <v>501</v>
      </c>
      <c r="AF174">
        <v>5</v>
      </c>
      <c r="AG174" t="s">
        <v>501</v>
      </c>
      <c r="AH174" t="s">
        <v>501</v>
      </c>
    </row>
    <row r="175" spans="1:34" x14ac:dyDescent="0.25">
      <c r="A175" t="s">
        <v>14675</v>
      </c>
      <c r="B175" t="s">
        <v>432</v>
      </c>
      <c r="C175" t="s">
        <v>14676</v>
      </c>
      <c r="E175" t="s">
        <v>491</v>
      </c>
      <c r="F175" t="s">
        <v>492</v>
      </c>
      <c r="G175" t="s">
        <v>494</v>
      </c>
      <c r="H175">
        <v>136</v>
      </c>
      <c r="I175" t="s">
        <v>432</v>
      </c>
      <c r="J175">
        <v>79063</v>
      </c>
      <c r="K175">
        <v>79168</v>
      </c>
      <c r="L175" t="s">
        <v>494</v>
      </c>
      <c r="M175">
        <v>105</v>
      </c>
      <c r="N175" t="s">
        <v>432</v>
      </c>
      <c r="O175">
        <v>-15</v>
      </c>
      <c r="P175" t="s">
        <v>493</v>
      </c>
      <c r="Q175" t="s">
        <v>14677</v>
      </c>
      <c r="R175" t="s">
        <v>7255</v>
      </c>
      <c r="S175" t="s">
        <v>492</v>
      </c>
      <c r="T175" t="s">
        <v>497</v>
      </c>
      <c r="U175">
        <v>300</v>
      </c>
      <c r="V175" s="7">
        <v>6.9999999999999997E-7</v>
      </c>
      <c r="W175" t="s">
        <v>1026</v>
      </c>
      <c r="X175">
        <v>3</v>
      </c>
      <c r="Y175" t="s">
        <v>6501</v>
      </c>
      <c r="Z175" t="s">
        <v>500</v>
      </c>
      <c r="AA175" t="s">
        <v>501</v>
      </c>
      <c r="AB175">
        <v>0</v>
      </c>
      <c r="AC175" t="s">
        <v>501</v>
      </c>
      <c r="AD175" t="s">
        <v>501</v>
      </c>
      <c r="AE175" t="s">
        <v>501</v>
      </c>
      <c r="AF175" t="s">
        <v>501</v>
      </c>
      <c r="AG175" t="s">
        <v>501</v>
      </c>
      <c r="AH175" t="s">
        <v>501</v>
      </c>
    </row>
    <row r="176" spans="1:34" x14ac:dyDescent="0.25">
      <c r="A176" t="s">
        <v>14678</v>
      </c>
      <c r="B176" t="s">
        <v>432</v>
      </c>
      <c r="C176" t="s">
        <v>14679</v>
      </c>
      <c r="E176" t="s">
        <v>491</v>
      </c>
      <c r="F176" t="s">
        <v>492</v>
      </c>
      <c r="G176" t="s">
        <v>494</v>
      </c>
      <c r="H176">
        <v>1</v>
      </c>
      <c r="I176" t="s">
        <v>432</v>
      </c>
      <c r="J176">
        <v>81181</v>
      </c>
      <c r="K176">
        <v>81247</v>
      </c>
      <c r="L176" t="s">
        <v>494</v>
      </c>
      <c r="M176">
        <v>66</v>
      </c>
      <c r="N176" t="s">
        <v>432</v>
      </c>
      <c r="O176">
        <v>-7</v>
      </c>
      <c r="P176" t="s">
        <v>493</v>
      </c>
      <c r="Q176" t="s">
        <v>14680</v>
      </c>
      <c r="R176" t="s">
        <v>5603</v>
      </c>
      <c r="S176" t="s">
        <v>492</v>
      </c>
      <c r="T176" t="s">
        <v>497</v>
      </c>
      <c r="U176">
        <v>296</v>
      </c>
      <c r="V176" s="7">
        <v>1.5999999999999999E-6</v>
      </c>
      <c r="W176" t="s">
        <v>1052</v>
      </c>
      <c r="X176">
        <v>3</v>
      </c>
      <c r="Y176" t="s">
        <v>6501</v>
      </c>
      <c r="Z176" t="s">
        <v>501</v>
      </c>
      <c r="AA176" t="s">
        <v>501</v>
      </c>
      <c r="AB176">
        <v>0</v>
      </c>
      <c r="AC176" t="s">
        <v>501</v>
      </c>
      <c r="AD176" t="s">
        <v>501</v>
      </c>
      <c r="AE176" t="s">
        <v>501</v>
      </c>
      <c r="AF176" t="s">
        <v>501</v>
      </c>
      <c r="AG176" t="s">
        <v>501</v>
      </c>
      <c r="AH176" t="s">
        <v>7259</v>
      </c>
    </row>
    <row r="177" spans="1:34" x14ac:dyDescent="0.25">
      <c r="A177" t="s">
        <v>14681</v>
      </c>
      <c r="B177" t="s">
        <v>432</v>
      </c>
      <c r="C177" t="s">
        <v>14682</v>
      </c>
      <c r="E177" t="s">
        <v>491</v>
      </c>
      <c r="F177" t="s">
        <v>492</v>
      </c>
      <c r="G177" t="s">
        <v>494</v>
      </c>
      <c r="H177">
        <v>11</v>
      </c>
      <c r="I177" t="s">
        <v>432</v>
      </c>
      <c r="J177">
        <v>86043</v>
      </c>
      <c r="K177">
        <v>86137</v>
      </c>
      <c r="L177" t="s">
        <v>494</v>
      </c>
      <c r="M177">
        <v>94</v>
      </c>
      <c r="N177" t="s">
        <v>432</v>
      </c>
      <c r="O177">
        <v>111</v>
      </c>
      <c r="P177" t="s">
        <v>493</v>
      </c>
      <c r="Q177" t="s">
        <v>14683</v>
      </c>
      <c r="R177" t="s">
        <v>496</v>
      </c>
      <c r="S177" t="s">
        <v>492</v>
      </c>
      <c r="T177" t="s">
        <v>497</v>
      </c>
      <c r="U177">
        <v>902</v>
      </c>
      <c r="V177" s="7">
        <v>5.4999999999999997E-35</v>
      </c>
      <c r="W177" t="s">
        <v>1026</v>
      </c>
      <c r="X177">
        <v>3</v>
      </c>
      <c r="Y177" t="s">
        <v>6501</v>
      </c>
      <c r="Z177" t="s">
        <v>500</v>
      </c>
      <c r="AA177" t="s">
        <v>3013</v>
      </c>
      <c r="AB177">
        <v>0</v>
      </c>
      <c r="AD177" t="s">
        <v>14684</v>
      </c>
      <c r="AE177" t="s">
        <v>501</v>
      </c>
      <c r="AF177" t="s">
        <v>501</v>
      </c>
      <c r="AG177" t="s">
        <v>501</v>
      </c>
      <c r="AH177" t="s">
        <v>501</v>
      </c>
    </row>
    <row r="178" spans="1:34" x14ac:dyDescent="0.25">
      <c r="A178" t="s">
        <v>14685</v>
      </c>
      <c r="B178" t="s">
        <v>432</v>
      </c>
      <c r="C178" t="s">
        <v>14682</v>
      </c>
      <c r="E178" t="s">
        <v>491</v>
      </c>
      <c r="F178" t="s">
        <v>492</v>
      </c>
      <c r="G178" t="s">
        <v>494</v>
      </c>
      <c r="H178">
        <v>11</v>
      </c>
      <c r="I178" t="s">
        <v>432</v>
      </c>
      <c r="J178">
        <v>86043</v>
      </c>
      <c r="K178">
        <v>86119</v>
      </c>
      <c r="L178" t="s">
        <v>494</v>
      </c>
      <c r="M178">
        <v>76</v>
      </c>
      <c r="N178" t="s">
        <v>432</v>
      </c>
      <c r="O178">
        <v>129</v>
      </c>
      <c r="P178" t="s">
        <v>493</v>
      </c>
      <c r="Q178" t="s">
        <v>14683</v>
      </c>
      <c r="R178" t="s">
        <v>496</v>
      </c>
      <c r="S178" t="s">
        <v>492</v>
      </c>
      <c r="T178" t="s">
        <v>497</v>
      </c>
      <c r="U178">
        <v>902</v>
      </c>
      <c r="V178" s="7">
        <v>5.4999999999999997E-35</v>
      </c>
      <c r="W178" t="s">
        <v>1026</v>
      </c>
      <c r="X178">
        <v>3</v>
      </c>
      <c r="Y178" t="s">
        <v>6501</v>
      </c>
      <c r="Z178" t="s">
        <v>500</v>
      </c>
      <c r="AA178" t="s">
        <v>3013</v>
      </c>
      <c r="AB178">
        <v>0</v>
      </c>
      <c r="AD178" t="s">
        <v>14684</v>
      </c>
      <c r="AE178" t="s">
        <v>501</v>
      </c>
      <c r="AF178" t="s">
        <v>501</v>
      </c>
      <c r="AG178" t="s">
        <v>501</v>
      </c>
      <c r="AH178" t="s">
        <v>501</v>
      </c>
    </row>
    <row r="179" spans="1:34" x14ac:dyDescent="0.25">
      <c r="A179" t="s">
        <v>14686</v>
      </c>
      <c r="B179" t="s">
        <v>432</v>
      </c>
      <c r="C179" t="s">
        <v>14682</v>
      </c>
      <c r="E179" t="s">
        <v>491</v>
      </c>
      <c r="F179" t="s">
        <v>492</v>
      </c>
      <c r="G179" t="s">
        <v>494</v>
      </c>
      <c r="H179">
        <v>15</v>
      </c>
      <c r="I179" t="s">
        <v>432</v>
      </c>
      <c r="J179">
        <v>86047</v>
      </c>
      <c r="K179">
        <v>86248</v>
      </c>
      <c r="L179" t="s">
        <v>493</v>
      </c>
      <c r="M179">
        <v>201</v>
      </c>
      <c r="N179" t="s">
        <v>432</v>
      </c>
      <c r="O179">
        <v>0</v>
      </c>
      <c r="P179" t="s">
        <v>493</v>
      </c>
      <c r="Q179" t="s">
        <v>14683</v>
      </c>
      <c r="R179" t="s">
        <v>496</v>
      </c>
      <c r="S179" t="s">
        <v>492</v>
      </c>
      <c r="T179" t="s">
        <v>497</v>
      </c>
      <c r="U179">
        <v>902</v>
      </c>
      <c r="V179" s="7">
        <v>5.4999999999999997E-35</v>
      </c>
      <c r="W179" t="s">
        <v>1026</v>
      </c>
      <c r="X179">
        <v>3</v>
      </c>
      <c r="Y179" t="s">
        <v>6501</v>
      </c>
      <c r="Z179" t="s">
        <v>500</v>
      </c>
      <c r="AA179" t="s">
        <v>6062</v>
      </c>
      <c r="AB179">
        <v>0</v>
      </c>
      <c r="AD179" t="s">
        <v>14687</v>
      </c>
      <c r="AE179" t="s">
        <v>501</v>
      </c>
      <c r="AF179" t="s">
        <v>501</v>
      </c>
      <c r="AG179" t="s">
        <v>501</v>
      </c>
      <c r="AH179" t="s">
        <v>7266</v>
      </c>
    </row>
    <row r="180" spans="1:34" x14ac:dyDescent="0.25">
      <c r="A180" t="s">
        <v>14688</v>
      </c>
      <c r="B180" t="s">
        <v>432</v>
      </c>
      <c r="C180" t="s">
        <v>14689</v>
      </c>
      <c r="E180" t="s">
        <v>7268</v>
      </c>
      <c r="F180" t="s">
        <v>492</v>
      </c>
      <c r="G180" t="s">
        <v>493</v>
      </c>
      <c r="H180">
        <v>63</v>
      </c>
      <c r="I180" t="s">
        <v>432</v>
      </c>
      <c r="J180">
        <v>87646</v>
      </c>
      <c r="K180">
        <v>87792</v>
      </c>
      <c r="L180" t="s">
        <v>493</v>
      </c>
      <c r="M180">
        <v>146</v>
      </c>
      <c r="N180" t="s">
        <v>432</v>
      </c>
      <c r="O180">
        <v>3</v>
      </c>
      <c r="P180" t="s">
        <v>493</v>
      </c>
      <c r="Q180" t="s">
        <v>14690</v>
      </c>
      <c r="R180" t="s">
        <v>14691</v>
      </c>
      <c r="S180" t="s">
        <v>492</v>
      </c>
      <c r="T180" t="s">
        <v>497</v>
      </c>
      <c r="U180">
        <v>146</v>
      </c>
      <c r="V180">
        <v>4.4000000000000003E-3</v>
      </c>
      <c r="W180" t="s">
        <v>1026</v>
      </c>
      <c r="X180">
        <v>3</v>
      </c>
      <c r="Y180" t="s">
        <v>6501</v>
      </c>
      <c r="Z180" t="s">
        <v>501</v>
      </c>
      <c r="AA180" t="s">
        <v>501</v>
      </c>
      <c r="AB180">
        <v>44</v>
      </c>
      <c r="AD180" s="6" t="s">
        <v>14692</v>
      </c>
      <c r="AE180" t="s">
        <v>501</v>
      </c>
      <c r="AF180" t="s">
        <v>501</v>
      </c>
      <c r="AG180" t="s">
        <v>501</v>
      </c>
      <c r="AH180" t="s">
        <v>7271</v>
      </c>
    </row>
    <row r="181" spans="1:34" x14ac:dyDescent="0.25">
      <c r="A181" t="s">
        <v>14693</v>
      </c>
      <c r="B181" t="s">
        <v>432</v>
      </c>
      <c r="C181" t="s">
        <v>14694</v>
      </c>
      <c r="E181" t="s">
        <v>5619</v>
      </c>
      <c r="F181" t="s">
        <v>492</v>
      </c>
      <c r="G181" t="s">
        <v>494</v>
      </c>
      <c r="H181">
        <v>3</v>
      </c>
      <c r="I181" t="s">
        <v>432</v>
      </c>
      <c r="J181">
        <v>100488</v>
      </c>
      <c r="K181">
        <v>100564</v>
      </c>
      <c r="L181" t="s">
        <v>494</v>
      </c>
      <c r="M181">
        <v>76</v>
      </c>
      <c r="N181" t="s">
        <v>432</v>
      </c>
      <c r="O181">
        <v>42</v>
      </c>
      <c r="P181" t="s">
        <v>494</v>
      </c>
      <c r="Q181" t="s">
        <v>14695</v>
      </c>
      <c r="R181" t="s">
        <v>5621</v>
      </c>
      <c r="S181" t="s">
        <v>492</v>
      </c>
      <c r="T181" t="s">
        <v>497</v>
      </c>
      <c r="U181">
        <v>582</v>
      </c>
      <c r="V181" s="7">
        <v>9.5999999999999997E-20</v>
      </c>
      <c r="W181" t="s">
        <v>1026</v>
      </c>
      <c r="X181">
        <v>3</v>
      </c>
      <c r="Y181" t="s">
        <v>6501</v>
      </c>
      <c r="Z181" t="s">
        <v>500</v>
      </c>
      <c r="AA181" t="s">
        <v>501</v>
      </c>
      <c r="AB181">
        <v>0</v>
      </c>
      <c r="AC181" t="s">
        <v>501</v>
      </c>
      <c r="AD181" t="s">
        <v>501</v>
      </c>
      <c r="AE181" t="s">
        <v>501</v>
      </c>
      <c r="AF181">
        <v>5</v>
      </c>
      <c r="AG181" t="s">
        <v>501</v>
      </c>
      <c r="AH181" t="s">
        <v>501</v>
      </c>
    </row>
    <row r="182" spans="1:34" x14ac:dyDescent="0.25">
      <c r="A182" t="s">
        <v>14696</v>
      </c>
      <c r="B182" t="s">
        <v>432</v>
      </c>
      <c r="C182" t="s">
        <v>14058</v>
      </c>
      <c r="E182" t="s">
        <v>491</v>
      </c>
      <c r="F182" t="s">
        <v>492</v>
      </c>
      <c r="G182" t="s">
        <v>494</v>
      </c>
      <c r="H182">
        <v>8</v>
      </c>
      <c r="I182" t="s">
        <v>432</v>
      </c>
      <c r="J182">
        <v>102305</v>
      </c>
      <c r="K182">
        <v>102533</v>
      </c>
      <c r="L182" t="s">
        <v>494</v>
      </c>
      <c r="M182">
        <v>228</v>
      </c>
      <c r="N182" t="s">
        <v>432</v>
      </c>
      <c r="O182">
        <v>125</v>
      </c>
      <c r="P182" t="s">
        <v>494</v>
      </c>
      <c r="Q182" t="s">
        <v>14059</v>
      </c>
      <c r="R182" t="s">
        <v>3863</v>
      </c>
      <c r="S182" t="s">
        <v>492</v>
      </c>
      <c r="T182" t="s">
        <v>497</v>
      </c>
      <c r="U182">
        <v>397</v>
      </c>
      <c r="V182" s="7">
        <v>1.1000000000000001E-11</v>
      </c>
      <c r="W182" t="s">
        <v>1052</v>
      </c>
      <c r="X182">
        <v>14</v>
      </c>
      <c r="Y182" s="6" t="s">
        <v>6539</v>
      </c>
      <c r="Z182" t="s">
        <v>500</v>
      </c>
      <c r="AA182" t="s">
        <v>501</v>
      </c>
      <c r="AB182">
        <v>0</v>
      </c>
      <c r="AC182" t="s">
        <v>501</v>
      </c>
      <c r="AD182" t="s">
        <v>501</v>
      </c>
      <c r="AE182" t="s">
        <v>501</v>
      </c>
      <c r="AF182" t="s">
        <v>501</v>
      </c>
      <c r="AG182" t="s">
        <v>501</v>
      </c>
      <c r="AH182" t="s">
        <v>5623</v>
      </c>
    </row>
    <row r="183" spans="1:34" x14ac:dyDescent="0.25">
      <c r="A183" t="s">
        <v>14697</v>
      </c>
      <c r="B183" t="s">
        <v>432</v>
      </c>
      <c r="C183" t="s">
        <v>14698</v>
      </c>
      <c r="E183" t="s">
        <v>5626</v>
      </c>
      <c r="F183" t="s">
        <v>492</v>
      </c>
      <c r="G183" t="s">
        <v>494</v>
      </c>
      <c r="H183">
        <v>30</v>
      </c>
      <c r="I183" t="s">
        <v>432</v>
      </c>
      <c r="J183">
        <v>103523</v>
      </c>
      <c r="K183">
        <v>103570</v>
      </c>
      <c r="L183" t="s">
        <v>494</v>
      </c>
      <c r="M183">
        <v>47</v>
      </c>
      <c r="N183" t="s">
        <v>432</v>
      </c>
      <c r="O183">
        <v>1410</v>
      </c>
      <c r="P183" t="s">
        <v>493</v>
      </c>
      <c r="Q183" t="s">
        <v>14699</v>
      </c>
      <c r="R183" t="s">
        <v>14700</v>
      </c>
      <c r="S183" t="s">
        <v>492</v>
      </c>
      <c r="T183" t="s">
        <v>497</v>
      </c>
      <c r="U183">
        <v>284</v>
      </c>
      <c r="V183" s="7">
        <v>5.0000000000000002E-5</v>
      </c>
      <c r="W183" t="s">
        <v>1026</v>
      </c>
      <c r="X183">
        <v>3</v>
      </c>
      <c r="Y183" t="s">
        <v>6501</v>
      </c>
      <c r="Z183" t="s">
        <v>500</v>
      </c>
      <c r="AA183" t="s">
        <v>501</v>
      </c>
      <c r="AB183">
        <v>0</v>
      </c>
      <c r="AC183" t="s">
        <v>501</v>
      </c>
      <c r="AD183" t="s">
        <v>501</v>
      </c>
      <c r="AE183" t="s">
        <v>501</v>
      </c>
      <c r="AF183" t="s">
        <v>501</v>
      </c>
      <c r="AG183" t="s">
        <v>501</v>
      </c>
      <c r="AH183" t="s">
        <v>501</v>
      </c>
    </row>
    <row r="184" spans="1:34" x14ac:dyDescent="0.25">
      <c r="A184" t="s">
        <v>14701</v>
      </c>
      <c r="B184" t="s">
        <v>432</v>
      </c>
      <c r="C184" t="s">
        <v>14698</v>
      </c>
      <c r="E184" t="s">
        <v>5626</v>
      </c>
      <c r="F184" t="s">
        <v>492</v>
      </c>
      <c r="G184" t="s">
        <v>494</v>
      </c>
      <c r="H184">
        <v>1160</v>
      </c>
      <c r="I184" t="s">
        <v>432</v>
      </c>
      <c r="J184">
        <v>104653</v>
      </c>
      <c r="K184">
        <v>104763</v>
      </c>
      <c r="L184" t="s">
        <v>494</v>
      </c>
      <c r="M184">
        <v>110</v>
      </c>
      <c r="N184" t="s">
        <v>432</v>
      </c>
      <c r="O184">
        <v>217</v>
      </c>
      <c r="P184" t="s">
        <v>493</v>
      </c>
      <c r="Q184" t="s">
        <v>14699</v>
      </c>
      <c r="R184" t="s">
        <v>14700</v>
      </c>
      <c r="S184" t="s">
        <v>492</v>
      </c>
      <c r="T184" t="s">
        <v>497</v>
      </c>
      <c r="U184">
        <v>158</v>
      </c>
      <c r="V184">
        <v>3.5000000000000001E-3</v>
      </c>
      <c r="W184" t="s">
        <v>1026</v>
      </c>
      <c r="X184">
        <v>2</v>
      </c>
      <c r="Y184" t="s">
        <v>6495</v>
      </c>
      <c r="Z184" t="s">
        <v>501</v>
      </c>
      <c r="AA184" t="s">
        <v>501</v>
      </c>
      <c r="AB184">
        <v>0</v>
      </c>
      <c r="AC184" t="s">
        <v>501</v>
      </c>
      <c r="AD184" t="s">
        <v>501</v>
      </c>
      <c r="AE184" t="s">
        <v>501</v>
      </c>
      <c r="AF184" t="s">
        <v>501</v>
      </c>
      <c r="AG184" t="s">
        <v>501</v>
      </c>
      <c r="AH184" t="s">
        <v>501</v>
      </c>
    </row>
    <row r="185" spans="1:34" x14ac:dyDescent="0.25">
      <c r="A185" t="s">
        <v>14702</v>
      </c>
      <c r="B185" t="s">
        <v>432</v>
      </c>
      <c r="C185" t="s">
        <v>14698</v>
      </c>
      <c r="E185" t="s">
        <v>5626</v>
      </c>
      <c r="F185" t="s">
        <v>492</v>
      </c>
      <c r="G185" t="s">
        <v>494</v>
      </c>
      <c r="H185">
        <v>1158</v>
      </c>
      <c r="I185" t="s">
        <v>432</v>
      </c>
      <c r="J185">
        <v>104651</v>
      </c>
      <c r="K185">
        <v>104974</v>
      </c>
      <c r="L185" t="s">
        <v>493</v>
      </c>
      <c r="M185">
        <v>323</v>
      </c>
      <c r="N185" t="s">
        <v>432</v>
      </c>
      <c r="O185">
        <v>6</v>
      </c>
      <c r="P185" t="s">
        <v>493</v>
      </c>
      <c r="Q185" t="s">
        <v>14699</v>
      </c>
      <c r="R185" t="s">
        <v>14700</v>
      </c>
      <c r="S185" t="s">
        <v>492</v>
      </c>
      <c r="T185" t="s">
        <v>497</v>
      </c>
      <c r="U185">
        <v>132</v>
      </c>
      <c r="V185">
        <v>4.5999999999999999E-3</v>
      </c>
      <c r="W185" t="s">
        <v>1026</v>
      </c>
      <c r="X185">
        <v>3</v>
      </c>
      <c r="Y185" t="s">
        <v>6501</v>
      </c>
      <c r="Z185" t="s">
        <v>500</v>
      </c>
      <c r="AA185" t="s">
        <v>501</v>
      </c>
      <c r="AB185">
        <v>0</v>
      </c>
      <c r="AC185" t="s">
        <v>501</v>
      </c>
      <c r="AD185" t="s">
        <v>501</v>
      </c>
      <c r="AE185" t="s">
        <v>501</v>
      </c>
      <c r="AF185" t="s">
        <v>501</v>
      </c>
      <c r="AG185" t="s">
        <v>501</v>
      </c>
      <c r="AH185" t="s">
        <v>14703</v>
      </c>
    </row>
    <row r="186" spans="1:34" x14ac:dyDescent="0.25">
      <c r="A186" t="s">
        <v>14704</v>
      </c>
      <c r="B186" t="s">
        <v>432</v>
      </c>
      <c r="C186" t="s">
        <v>14698</v>
      </c>
      <c r="E186" t="s">
        <v>5626</v>
      </c>
      <c r="F186" t="s">
        <v>492</v>
      </c>
      <c r="G186" t="s">
        <v>494</v>
      </c>
      <c r="H186">
        <v>1238</v>
      </c>
      <c r="I186" t="s">
        <v>432</v>
      </c>
      <c r="J186">
        <v>104731</v>
      </c>
      <c r="K186">
        <v>104974</v>
      </c>
      <c r="L186" t="s">
        <v>493</v>
      </c>
      <c r="M186">
        <v>243</v>
      </c>
      <c r="N186" t="s">
        <v>432</v>
      </c>
      <c r="O186">
        <v>6</v>
      </c>
      <c r="P186" t="s">
        <v>493</v>
      </c>
      <c r="Q186" t="s">
        <v>14699</v>
      </c>
      <c r="R186" t="s">
        <v>14700</v>
      </c>
      <c r="S186" t="s">
        <v>492</v>
      </c>
      <c r="T186" t="s">
        <v>497</v>
      </c>
      <c r="U186">
        <v>132</v>
      </c>
      <c r="V186">
        <v>4.5999999999999999E-3</v>
      </c>
      <c r="W186" t="s">
        <v>1052</v>
      </c>
      <c r="X186">
        <v>3</v>
      </c>
      <c r="Y186" t="s">
        <v>6501</v>
      </c>
      <c r="Z186" t="s">
        <v>500</v>
      </c>
      <c r="AA186" t="s">
        <v>501</v>
      </c>
      <c r="AB186">
        <v>0</v>
      </c>
      <c r="AC186" t="s">
        <v>501</v>
      </c>
      <c r="AD186" t="s">
        <v>501</v>
      </c>
      <c r="AE186" t="s">
        <v>501</v>
      </c>
      <c r="AF186" t="s">
        <v>501</v>
      </c>
      <c r="AG186" t="s">
        <v>501</v>
      </c>
      <c r="AH186" t="s">
        <v>14705</v>
      </c>
    </row>
    <row r="187" spans="1:34" x14ac:dyDescent="0.25">
      <c r="A187" t="s">
        <v>14706</v>
      </c>
      <c r="B187" t="s">
        <v>432</v>
      </c>
      <c r="C187" t="s">
        <v>14707</v>
      </c>
      <c r="E187" t="s">
        <v>14708</v>
      </c>
      <c r="F187" t="s">
        <v>492</v>
      </c>
      <c r="G187" t="s">
        <v>494</v>
      </c>
      <c r="H187">
        <v>1</v>
      </c>
      <c r="I187" t="s">
        <v>432</v>
      </c>
      <c r="J187">
        <v>109667</v>
      </c>
      <c r="K187">
        <v>109755</v>
      </c>
      <c r="L187" t="s">
        <v>494</v>
      </c>
      <c r="M187">
        <v>88</v>
      </c>
      <c r="N187" t="s">
        <v>432</v>
      </c>
      <c r="O187">
        <v>248</v>
      </c>
      <c r="P187" t="s">
        <v>494</v>
      </c>
      <c r="Q187" t="s">
        <v>14709</v>
      </c>
      <c r="R187" t="s">
        <v>496</v>
      </c>
      <c r="S187" t="s">
        <v>492</v>
      </c>
      <c r="T187" t="s">
        <v>497</v>
      </c>
      <c r="U187">
        <v>1398</v>
      </c>
      <c r="V187" s="7">
        <v>4.8999999999999999E-57</v>
      </c>
      <c r="W187" t="s">
        <v>1026</v>
      </c>
      <c r="X187">
        <v>2</v>
      </c>
      <c r="Y187" t="s">
        <v>6562</v>
      </c>
      <c r="Z187" t="s">
        <v>500</v>
      </c>
      <c r="AA187" t="s">
        <v>501</v>
      </c>
      <c r="AB187">
        <v>0</v>
      </c>
      <c r="AC187" t="s">
        <v>501</v>
      </c>
      <c r="AD187" t="s">
        <v>501</v>
      </c>
      <c r="AE187" t="s">
        <v>501</v>
      </c>
      <c r="AF187" t="s">
        <v>501</v>
      </c>
      <c r="AG187" t="s">
        <v>501</v>
      </c>
      <c r="AH187" t="s">
        <v>501</v>
      </c>
    </row>
    <row r="188" spans="1:34" x14ac:dyDescent="0.25">
      <c r="A188" t="s">
        <v>14710</v>
      </c>
      <c r="B188" t="s">
        <v>432</v>
      </c>
      <c r="C188" t="s">
        <v>14707</v>
      </c>
      <c r="E188" t="s">
        <v>14708</v>
      </c>
      <c r="F188" t="s">
        <v>492</v>
      </c>
      <c r="G188" t="s">
        <v>494</v>
      </c>
      <c r="H188">
        <v>1</v>
      </c>
      <c r="I188" t="s">
        <v>432</v>
      </c>
      <c r="J188">
        <v>109667</v>
      </c>
      <c r="K188">
        <v>109733</v>
      </c>
      <c r="L188" t="s">
        <v>494</v>
      </c>
      <c r="M188">
        <v>66</v>
      </c>
      <c r="N188" t="s">
        <v>432</v>
      </c>
      <c r="O188">
        <v>270</v>
      </c>
      <c r="P188" t="s">
        <v>494</v>
      </c>
      <c r="Q188" t="s">
        <v>14709</v>
      </c>
      <c r="R188" t="s">
        <v>496</v>
      </c>
      <c r="S188" t="s">
        <v>492</v>
      </c>
      <c r="T188" t="s">
        <v>497</v>
      </c>
      <c r="U188">
        <v>1398</v>
      </c>
      <c r="V188" s="7">
        <v>4.8999999999999999E-57</v>
      </c>
      <c r="W188" t="s">
        <v>1026</v>
      </c>
      <c r="X188">
        <v>2</v>
      </c>
      <c r="Y188" t="s">
        <v>6562</v>
      </c>
      <c r="Z188" t="s">
        <v>500</v>
      </c>
      <c r="AA188" t="s">
        <v>501</v>
      </c>
      <c r="AB188">
        <v>0</v>
      </c>
      <c r="AC188" t="s">
        <v>501</v>
      </c>
      <c r="AD188" t="s">
        <v>501</v>
      </c>
      <c r="AE188" t="s">
        <v>501</v>
      </c>
      <c r="AF188" t="s">
        <v>501</v>
      </c>
      <c r="AG188" t="s">
        <v>501</v>
      </c>
      <c r="AH188" t="s">
        <v>501</v>
      </c>
    </row>
    <row r="189" spans="1:34" x14ac:dyDescent="0.25">
      <c r="A189" t="s">
        <v>14711</v>
      </c>
      <c r="B189" t="s">
        <v>432</v>
      </c>
      <c r="C189" t="s">
        <v>14709</v>
      </c>
      <c r="E189" t="s">
        <v>491</v>
      </c>
      <c r="F189" t="s">
        <v>492</v>
      </c>
      <c r="G189" t="s">
        <v>494</v>
      </c>
      <c r="H189">
        <v>93</v>
      </c>
      <c r="I189" t="s">
        <v>432</v>
      </c>
      <c r="J189">
        <v>111882</v>
      </c>
      <c r="K189">
        <v>111993</v>
      </c>
      <c r="L189" t="s">
        <v>493</v>
      </c>
      <c r="M189">
        <v>111</v>
      </c>
      <c r="N189" t="s">
        <v>432</v>
      </c>
      <c r="O189">
        <v>0</v>
      </c>
      <c r="P189" t="s">
        <v>493</v>
      </c>
      <c r="Q189" t="s">
        <v>14712</v>
      </c>
      <c r="R189" t="s">
        <v>14713</v>
      </c>
      <c r="S189" t="s">
        <v>492</v>
      </c>
      <c r="T189" t="s">
        <v>497</v>
      </c>
      <c r="U189">
        <v>889</v>
      </c>
      <c r="V189" s="7">
        <v>7.7E-34</v>
      </c>
      <c r="W189" t="s">
        <v>1026</v>
      </c>
      <c r="X189">
        <v>3</v>
      </c>
      <c r="Y189" t="s">
        <v>6501</v>
      </c>
      <c r="Z189" t="s">
        <v>500</v>
      </c>
      <c r="AA189" t="s">
        <v>5660</v>
      </c>
      <c r="AB189">
        <v>0</v>
      </c>
      <c r="AC189" t="s">
        <v>501</v>
      </c>
      <c r="AD189" t="s">
        <v>501</v>
      </c>
      <c r="AE189" t="s">
        <v>501</v>
      </c>
      <c r="AF189" t="s">
        <v>501</v>
      </c>
      <c r="AG189" t="s">
        <v>501</v>
      </c>
      <c r="AH189" t="s">
        <v>501</v>
      </c>
    </row>
    <row r="190" spans="1:34" x14ac:dyDescent="0.25">
      <c r="A190" t="s">
        <v>14714</v>
      </c>
      <c r="B190" t="s">
        <v>432</v>
      </c>
      <c r="C190" t="s">
        <v>14715</v>
      </c>
      <c r="E190" t="s">
        <v>5643</v>
      </c>
      <c r="F190" t="s">
        <v>492</v>
      </c>
      <c r="G190" t="s">
        <v>494</v>
      </c>
      <c r="H190">
        <v>1</v>
      </c>
      <c r="I190" t="s">
        <v>432</v>
      </c>
      <c r="J190">
        <v>122065</v>
      </c>
      <c r="K190">
        <v>122158</v>
      </c>
      <c r="L190" t="s">
        <v>494</v>
      </c>
      <c r="M190">
        <v>93</v>
      </c>
      <c r="N190" t="s">
        <v>432</v>
      </c>
      <c r="O190">
        <v>1202</v>
      </c>
      <c r="P190" t="s">
        <v>493</v>
      </c>
      <c r="Q190" t="s">
        <v>14594</v>
      </c>
      <c r="R190" t="s">
        <v>7296</v>
      </c>
      <c r="S190" t="s">
        <v>492</v>
      </c>
      <c r="T190" t="s">
        <v>497</v>
      </c>
      <c r="U190">
        <v>124</v>
      </c>
      <c r="V190">
        <v>4.4000000000000003E-3</v>
      </c>
      <c r="W190" t="s">
        <v>1026</v>
      </c>
      <c r="X190">
        <v>3</v>
      </c>
      <c r="Y190" t="s">
        <v>6501</v>
      </c>
      <c r="Z190" t="s">
        <v>501</v>
      </c>
      <c r="AA190" t="s">
        <v>501</v>
      </c>
      <c r="AB190">
        <v>0</v>
      </c>
      <c r="AC190" t="s">
        <v>501</v>
      </c>
      <c r="AD190" t="s">
        <v>501</v>
      </c>
      <c r="AE190" t="s">
        <v>501</v>
      </c>
      <c r="AF190" t="s">
        <v>501</v>
      </c>
      <c r="AG190" t="s">
        <v>501</v>
      </c>
      <c r="AH190" t="s">
        <v>501</v>
      </c>
    </row>
    <row r="191" spans="1:34" x14ac:dyDescent="0.25">
      <c r="A191" t="s">
        <v>14716</v>
      </c>
      <c r="B191" t="s">
        <v>432</v>
      </c>
      <c r="C191" t="s">
        <v>14715</v>
      </c>
      <c r="E191" t="s">
        <v>5643</v>
      </c>
      <c r="F191" t="s">
        <v>492</v>
      </c>
      <c r="G191" t="s">
        <v>494</v>
      </c>
      <c r="H191">
        <v>1162</v>
      </c>
      <c r="I191" t="s">
        <v>432</v>
      </c>
      <c r="J191">
        <v>123226</v>
      </c>
      <c r="K191">
        <v>123375</v>
      </c>
      <c r="L191" t="s">
        <v>494</v>
      </c>
      <c r="M191">
        <v>149</v>
      </c>
      <c r="N191" t="s">
        <v>432</v>
      </c>
      <c r="O191">
        <v>-15</v>
      </c>
      <c r="P191" t="s">
        <v>493</v>
      </c>
      <c r="Q191" t="s">
        <v>14594</v>
      </c>
      <c r="R191" t="s">
        <v>7296</v>
      </c>
      <c r="S191" t="s">
        <v>492</v>
      </c>
      <c r="T191" t="s">
        <v>497</v>
      </c>
      <c r="U191">
        <v>259</v>
      </c>
      <c r="V191">
        <v>3.3E-3</v>
      </c>
      <c r="W191" t="s">
        <v>1026</v>
      </c>
      <c r="X191">
        <v>1</v>
      </c>
      <c r="Y191" t="s">
        <v>7300</v>
      </c>
      <c r="Z191" t="s">
        <v>500</v>
      </c>
      <c r="AA191" t="s">
        <v>501</v>
      </c>
      <c r="AB191">
        <v>0</v>
      </c>
      <c r="AC191" t="s">
        <v>501</v>
      </c>
      <c r="AD191" t="s">
        <v>501</v>
      </c>
      <c r="AE191" t="s">
        <v>501</v>
      </c>
      <c r="AF191" t="s">
        <v>501</v>
      </c>
      <c r="AG191" t="s">
        <v>501</v>
      </c>
      <c r="AH191" t="s">
        <v>501</v>
      </c>
    </row>
    <row r="192" spans="1:34" x14ac:dyDescent="0.25">
      <c r="A192" t="s">
        <v>14717</v>
      </c>
      <c r="B192" t="s">
        <v>432</v>
      </c>
      <c r="C192" t="s">
        <v>14715</v>
      </c>
      <c r="E192" t="s">
        <v>5643</v>
      </c>
      <c r="F192" t="s">
        <v>492</v>
      </c>
      <c r="G192" t="s">
        <v>494</v>
      </c>
      <c r="H192">
        <v>1162</v>
      </c>
      <c r="I192" t="s">
        <v>432</v>
      </c>
      <c r="J192">
        <v>123226</v>
      </c>
      <c r="K192">
        <v>123357</v>
      </c>
      <c r="L192" t="s">
        <v>494</v>
      </c>
      <c r="M192">
        <v>131</v>
      </c>
      <c r="N192" t="s">
        <v>432</v>
      </c>
      <c r="O192">
        <v>3</v>
      </c>
      <c r="P192" t="s">
        <v>493</v>
      </c>
      <c r="Q192" t="s">
        <v>14594</v>
      </c>
      <c r="R192" t="s">
        <v>7296</v>
      </c>
      <c r="S192" t="s">
        <v>492</v>
      </c>
      <c r="T192" t="s">
        <v>497</v>
      </c>
      <c r="U192">
        <v>259</v>
      </c>
      <c r="V192">
        <v>3.3E-3</v>
      </c>
      <c r="W192" t="s">
        <v>1052</v>
      </c>
      <c r="X192">
        <v>1</v>
      </c>
      <c r="Y192" t="s">
        <v>7300</v>
      </c>
      <c r="Z192" t="s">
        <v>501</v>
      </c>
      <c r="AA192" t="s">
        <v>501</v>
      </c>
      <c r="AB192">
        <v>0</v>
      </c>
      <c r="AC192" t="s">
        <v>501</v>
      </c>
      <c r="AD192" t="s">
        <v>501</v>
      </c>
      <c r="AE192" t="s">
        <v>501</v>
      </c>
      <c r="AF192" t="s">
        <v>501</v>
      </c>
      <c r="AG192" t="s">
        <v>501</v>
      </c>
      <c r="AH192" t="s">
        <v>501</v>
      </c>
    </row>
    <row r="193" spans="1:34" x14ac:dyDescent="0.25">
      <c r="A193" t="s">
        <v>14718</v>
      </c>
      <c r="B193" t="s">
        <v>432</v>
      </c>
      <c r="C193" t="s">
        <v>14719</v>
      </c>
      <c r="E193" t="s">
        <v>759</v>
      </c>
      <c r="F193" t="s">
        <v>492</v>
      </c>
      <c r="G193" t="s">
        <v>493</v>
      </c>
      <c r="H193">
        <v>60</v>
      </c>
      <c r="I193" t="s">
        <v>432</v>
      </c>
      <c r="J193">
        <v>126712</v>
      </c>
      <c r="K193">
        <v>126860</v>
      </c>
      <c r="L193" t="s">
        <v>493</v>
      </c>
      <c r="M193">
        <v>148</v>
      </c>
      <c r="N193" t="s">
        <v>432</v>
      </c>
      <c r="O193">
        <v>718</v>
      </c>
      <c r="P193" t="s">
        <v>493</v>
      </c>
      <c r="Q193" t="s">
        <v>14720</v>
      </c>
      <c r="R193" t="s">
        <v>496</v>
      </c>
      <c r="S193" t="s">
        <v>492</v>
      </c>
      <c r="T193" t="s">
        <v>497</v>
      </c>
      <c r="U193">
        <v>131</v>
      </c>
      <c r="V193">
        <v>4.1000000000000003E-3</v>
      </c>
      <c r="W193" t="s">
        <v>1026</v>
      </c>
      <c r="X193">
        <v>1</v>
      </c>
      <c r="Y193" t="s">
        <v>9342</v>
      </c>
      <c r="Z193" t="s">
        <v>500</v>
      </c>
      <c r="AA193" t="s">
        <v>501</v>
      </c>
      <c r="AB193">
        <v>0</v>
      </c>
      <c r="AC193" t="s">
        <v>501</v>
      </c>
      <c r="AD193" t="s">
        <v>501</v>
      </c>
      <c r="AE193" t="s">
        <v>501</v>
      </c>
      <c r="AF193" t="s">
        <v>501</v>
      </c>
      <c r="AG193" t="s">
        <v>501</v>
      </c>
      <c r="AH193" t="s">
        <v>501</v>
      </c>
    </row>
    <row r="194" spans="1:34" x14ac:dyDescent="0.25">
      <c r="A194" t="s">
        <v>14721</v>
      </c>
      <c r="B194" t="s">
        <v>432</v>
      </c>
      <c r="C194" t="s">
        <v>14719</v>
      </c>
      <c r="E194" t="s">
        <v>759</v>
      </c>
      <c r="F194" t="s">
        <v>492</v>
      </c>
      <c r="G194" t="s">
        <v>493</v>
      </c>
      <c r="H194">
        <v>716</v>
      </c>
      <c r="I194" t="s">
        <v>432</v>
      </c>
      <c r="J194">
        <v>127368</v>
      </c>
      <c r="K194">
        <v>127497</v>
      </c>
      <c r="L194" t="s">
        <v>493</v>
      </c>
      <c r="M194">
        <v>129</v>
      </c>
      <c r="N194" t="s">
        <v>432</v>
      </c>
      <c r="O194">
        <v>81</v>
      </c>
      <c r="P194" t="s">
        <v>493</v>
      </c>
      <c r="Q194" t="s">
        <v>14720</v>
      </c>
      <c r="R194" t="s">
        <v>496</v>
      </c>
      <c r="S194" t="s">
        <v>492</v>
      </c>
      <c r="T194" t="s">
        <v>497</v>
      </c>
      <c r="U194">
        <v>342</v>
      </c>
      <c r="V194" s="7">
        <v>4.9999999999999998E-8</v>
      </c>
      <c r="W194" t="s">
        <v>1026</v>
      </c>
      <c r="X194">
        <v>3</v>
      </c>
      <c r="Y194" t="s">
        <v>6501</v>
      </c>
      <c r="Z194" t="s">
        <v>501</v>
      </c>
      <c r="AA194" t="s">
        <v>501</v>
      </c>
      <c r="AB194">
        <v>0</v>
      </c>
      <c r="AC194" t="s">
        <v>501</v>
      </c>
      <c r="AD194" t="s">
        <v>501</v>
      </c>
      <c r="AE194" t="s">
        <v>501</v>
      </c>
      <c r="AF194" t="s">
        <v>501</v>
      </c>
      <c r="AG194" t="s">
        <v>501</v>
      </c>
      <c r="AH194" t="s">
        <v>501</v>
      </c>
    </row>
    <row r="195" spans="1:34" x14ac:dyDescent="0.25">
      <c r="A195" t="s">
        <v>14722</v>
      </c>
      <c r="B195" t="s">
        <v>432</v>
      </c>
      <c r="C195" t="s">
        <v>14723</v>
      </c>
      <c r="E195" t="s">
        <v>785</v>
      </c>
      <c r="F195" t="s">
        <v>492</v>
      </c>
      <c r="G195" t="s">
        <v>494</v>
      </c>
      <c r="H195">
        <v>3</v>
      </c>
      <c r="I195" t="s">
        <v>432</v>
      </c>
      <c r="J195">
        <v>132816</v>
      </c>
      <c r="K195">
        <v>132894</v>
      </c>
      <c r="L195" t="s">
        <v>494</v>
      </c>
      <c r="M195">
        <v>78</v>
      </c>
      <c r="N195" t="s">
        <v>432</v>
      </c>
      <c r="O195">
        <v>256</v>
      </c>
      <c r="P195" t="s">
        <v>493</v>
      </c>
      <c r="Q195" t="s">
        <v>14724</v>
      </c>
      <c r="R195" t="s">
        <v>14725</v>
      </c>
      <c r="S195" t="s">
        <v>492</v>
      </c>
      <c r="T195" t="s">
        <v>497</v>
      </c>
      <c r="U195">
        <v>109</v>
      </c>
      <c r="V195">
        <v>4.8999999999999998E-3</v>
      </c>
      <c r="W195" t="s">
        <v>1026</v>
      </c>
      <c r="X195">
        <v>3</v>
      </c>
      <c r="Y195" t="s">
        <v>6501</v>
      </c>
      <c r="Z195" t="s">
        <v>500</v>
      </c>
      <c r="AA195" t="s">
        <v>501</v>
      </c>
      <c r="AB195">
        <v>0</v>
      </c>
      <c r="AC195" t="s">
        <v>501</v>
      </c>
      <c r="AD195" t="s">
        <v>501</v>
      </c>
      <c r="AE195" t="s">
        <v>501</v>
      </c>
      <c r="AF195" t="s">
        <v>501</v>
      </c>
      <c r="AG195" t="s">
        <v>501</v>
      </c>
      <c r="AH195" t="s">
        <v>501</v>
      </c>
    </row>
    <row r="196" spans="1:34" x14ac:dyDescent="0.25">
      <c r="A196" t="s">
        <v>14726</v>
      </c>
      <c r="B196" t="s">
        <v>432</v>
      </c>
      <c r="C196" t="s">
        <v>14723</v>
      </c>
      <c r="E196" t="s">
        <v>785</v>
      </c>
      <c r="F196" t="s">
        <v>492</v>
      </c>
      <c r="G196" t="s">
        <v>494</v>
      </c>
      <c r="H196">
        <v>17</v>
      </c>
      <c r="I196" t="s">
        <v>432</v>
      </c>
      <c r="J196">
        <v>132830</v>
      </c>
      <c r="K196">
        <v>133150</v>
      </c>
      <c r="L196" t="s">
        <v>493</v>
      </c>
      <c r="M196">
        <v>320</v>
      </c>
      <c r="N196" t="s">
        <v>432</v>
      </c>
      <c r="O196">
        <v>0</v>
      </c>
      <c r="P196" t="s">
        <v>493</v>
      </c>
      <c r="Q196" t="s">
        <v>14724</v>
      </c>
      <c r="R196" t="s">
        <v>14725</v>
      </c>
      <c r="S196" t="s">
        <v>492</v>
      </c>
      <c r="T196" t="s">
        <v>497</v>
      </c>
      <c r="U196">
        <v>109</v>
      </c>
      <c r="V196">
        <v>4.8999999999999998E-3</v>
      </c>
      <c r="W196" t="s">
        <v>1026</v>
      </c>
      <c r="X196">
        <v>3</v>
      </c>
      <c r="Y196" t="s">
        <v>6501</v>
      </c>
      <c r="Z196" t="s">
        <v>501</v>
      </c>
      <c r="AA196" t="s">
        <v>501</v>
      </c>
      <c r="AB196">
        <v>0</v>
      </c>
      <c r="AC196" t="s">
        <v>501</v>
      </c>
      <c r="AD196" t="s">
        <v>501</v>
      </c>
      <c r="AE196" t="s">
        <v>501</v>
      </c>
      <c r="AF196" t="s">
        <v>501</v>
      </c>
      <c r="AG196" t="s">
        <v>501</v>
      </c>
      <c r="AH196" t="s">
        <v>501</v>
      </c>
    </row>
    <row r="197" spans="1:34" x14ac:dyDescent="0.25">
      <c r="A197" t="s">
        <v>14727</v>
      </c>
      <c r="B197" t="s">
        <v>432</v>
      </c>
      <c r="C197" t="s">
        <v>14723</v>
      </c>
      <c r="E197" t="s">
        <v>785</v>
      </c>
      <c r="F197" t="s">
        <v>492</v>
      </c>
      <c r="G197" t="s">
        <v>494</v>
      </c>
      <c r="H197">
        <v>3</v>
      </c>
      <c r="I197" t="s">
        <v>432</v>
      </c>
      <c r="J197">
        <v>132816</v>
      </c>
      <c r="K197">
        <v>133194</v>
      </c>
      <c r="L197" t="s">
        <v>494</v>
      </c>
      <c r="M197">
        <v>378</v>
      </c>
      <c r="N197" t="s">
        <v>432</v>
      </c>
      <c r="O197">
        <v>-44</v>
      </c>
      <c r="P197" t="s">
        <v>493</v>
      </c>
      <c r="Q197" t="s">
        <v>14724</v>
      </c>
      <c r="R197" t="s">
        <v>14725</v>
      </c>
      <c r="S197" t="s">
        <v>492</v>
      </c>
      <c r="T197" t="s">
        <v>497</v>
      </c>
      <c r="U197">
        <v>109</v>
      </c>
      <c r="V197">
        <v>4.8999999999999998E-3</v>
      </c>
      <c r="W197" t="s">
        <v>1026</v>
      </c>
      <c r="X197">
        <v>3</v>
      </c>
      <c r="Y197" t="s">
        <v>6501</v>
      </c>
      <c r="Z197" t="s">
        <v>500</v>
      </c>
      <c r="AA197" t="s">
        <v>501</v>
      </c>
      <c r="AB197">
        <v>0</v>
      </c>
      <c r="AC197" t="s">
        <v>501</v>
      </c>
      <c r="AD197" t="s">
        <v>501</v>
      </c>
      <c r="AE197" t="s">
        <v>501</v>
      </c>
      <c r="AF197" t="s">
        <v>501</v>
      </c>
      <c r="AG197" t="s">
        <v>501</v>
      </c>
      <c r="AH197" t="s">
        <v>501</v>
      </c>
    </row>
    <row r="198" spans="1:34" x14ac:dyDescent="0.25">
      <c r="A198" t="s">
        <v>14728</v>
      </c>
      <c r="B198" t="s">
        <v>432</v>
      </c>
      <c r="C198" t="s">
        <v>14729</v>
      </c>
      <c r="E198" t="s">
        <v>866</v>
      </c>
      <c r="F198" t="s">
        <v>492</v>
      </c>
      <c r="G198" t="s">
        <v>494</v>
      </c>
      <c r="H198">
        <v>1</v>
      </c>
      <c r="I198" t="s">
        <v>432</v>
      </c>
      <c r="J198">
        <v>140387</v>
      </c>
      <c r="K198">
        <v>140468</v>
      </c>
      <c r="L198" t="s">
        <v>494</v>
      </c>
      <c r="M198">
        <v>81</v>
      </c>
      <c r="N198" t="s">
        <v>432</v>
      </c>
      <c r="O198">
        <v>144</v>
      </c>
      <c r="P198" t="s">
        <v>494</v>
      </c>
      <c r="Q198" t="s">
        <v>14730</v>
      </c>
      <c r="R198" t="s">
        <v>5687</v>
      </c>
      <c r="S198" t="s">
        <v>492</v>
      </c>
      <c r="T198" t="s">
        <v>497</v>
      </c>
      <c r="U198">
        <v>108</v>
      </c>
      <c r="V198">
        <v>4.4000000000000003E-3</v>
      </c>
      <c r="W198" t="s">
        <v>1026</v>
      </c>
      <c r="X198">
        <v>3</v>
      </c>
      <c r="Y198" t="s">
        <v>6501</v>
      </c>
      <c r="Z198" t="s">
        <v>501</v>
      </c>
      <c r="AA198" t="s">
        <v>501</v>
      </c>
      <c r="AB198">
        <v>0</v>
      </c>
      <c r="AC198" t="s">
        <v>501</v>
      </c>
      <c r="AD198" t="s">
        <v>501</v>
      </c>
      <c r="AE198" t="s">
        <v>501</v>
      </c>
      <c r="AF198" t="s">
        <v>501</v>
      </c>
      <c r="AG198" t="s">
        <v>501</v>
      </c>
      <c r="AH198" t="s">
        <v>501</v>
      </c>
    </row>
    <row r="199" spans="1:34" x14ac:dyDescent="0.25">
      <c r="A199" t="s">
        <v>14731</v>
      </c>
      <c r="B199" t="s">
        <v>432</v>
      </c>
      <c r="C199" t="s">
        <v>14732</v>
      </c>
      <c r="E199" t="s">
        <v>839</v>
      </c>
      <c r="F199" t="s">
        <v>492</v>
      </c>
      <c r="G199" t="s">
        <v>494</v>
      </c>
      <c r="H199">
        <v>78</v>
      </c>
      <c r="I199" t="s">
        <v>432</v>
      </c>
      <c r="J199">
        <v>144031</v>
      </c>
      <c r="K199">
        <v>144154</v>
      </c>
      <c r="L199" t="s">
        <v>494</v>
      </c>
      <c r="M199">
        <v>123</v>
      </c>
      <c r="N199" t="s">
        <v>432</v>
      </c>
      <c r="O199">
        <v>205</v>
      </c>
      <c r="P199" t="s">
        <v>494</v>
      </c>
      <c r="Q199" t="s">
        <v>14733</v>
      </c>
      <c r="R199" t="s">
        <v>7328</v>
      </c>
      <c r="S199" t="s">
        <v>492</v>
      </c>
      <c r="T199" t="s">
        <v>497</v>
      </c>
      <c r="U199">
        <v>1256</v>
      </c>
      <c r="V199" s="7">
        <v>1.0999999999999999E-50</v>
      </c>
      <c r="W199" t="s">
        <v>1026</v>
      </c>
      <c r="X199">
        <v>5</v>
      </c>
      <c r="Y199" t="s">
        <v>9799</v>
      </c>
      <c r="Z199" t="s">
        <v>500</v>
      </c>
      <c r="AA199" t="s">
        <v>501</v>
      </c>
      <c r="AB199">
        <v>0</v>
      </c>
      <c r="AC199" t="s">
        <v>501</v>
      </c>
      <c r="AD199" t="s">
        <v>501</v>
      </c>
      <c r="AE199" t="s">
        <v>501</v>
      </c>
      <c r="AF199" t="s">
        <v>501</v>
      </c>
      <c r="AG199" t="s">
        <v>501</v>
      </c>
      <c r="AH199" t="s">
        <v>7329</v>
      </c>
    </row>
    <row r="200" spans="1:34" x14ac:dyDescent="0.25">
      <c r="A200" t="s">
        <v>14734</v>
      </c>
      <c r="B200" t="s">
        <v>432</v>
      </c>
      <c r="C200" t="s">
        <v>14735</v>
      </c>
      <c r="E200" t="s">
        <v>9802</v>
      </c>
      <c r="F200" t="s">
        <v>492</v>
      </c>
      <c r="G200" t="s">
        <v>494</v>
      </c>
      <c r="H200">
        <v>1</v>
      </c>
      <c r="I200" t="s">
        <v>432</v>
      </c>
      <c r="J200">
        <v>147465</v>
      </c>
      <c r="K200">
        <v>147535</v>
      </c>
      <c r="L200" t="s">
        <v>494</v>
      </c>
      <c r="M200">
        <v>70</v>
      </c>
      <c r="N200" t="s">
        <v>432</v>
      </c>
      <c r="O200">
        <v>-21</v>
      </c>
      <c r="P200" t="s">
        <v>494</v>
      </c>
      <c r="Q200" t="s">
        <v>14736</v>
      </c>
      <c r="R200" t="s">
        <v>8984</v>
      </c>
      <c r="S200" t="s">
        <v>492</v>
      </c>
      <c r="T200" t="s">
        <v>497</v>
      </c>
      <c r="U200">
        <v>219</v>
      </c>
      <c r="V200">
        <v>1.2999999999999999E-3</v>
      </c>
      <c r="W200" t="s">
        <v>1026</v>
      </c>
      <c r="X200">
        <v>2</v>
      </c>
      <c r="Y200" t="s">
        <v>6562</v>
      </c>
      <c r="Z200" t="s">
        <v>501</v>
      </c>
      <c r="AA200" t="s">
        <v>501</v>
      </c>
      <c r="AB200">
        <v>0</v>
      </c>
      <c r="AC200" t="s">
        <v>501</v>
      </c>
      <c r="AD200" t="s">
        <v>501</v>
      </c>
      <c r="AE200" t="s">
        <v>501</v>
      </c>
      <c r="AF200">
        <v>5</v>
      </c>
      <c r="AG200" t="s">
        <v>501</v>
      </c>
      <c r="AH200" t="s">
        <v>501</v>
      </c>
    </row>
    <row r="201" spans="1:34" x14ac:dyDescent="0.25">
      <c r="A201" t="s">
        <v>14737</v>
      </c>
      <c r="B201" t="s">
        <v>432</v>
      </c>
      <c r="C201" t="s">
        <v>14738</v>
      </c>
      <c r="E201" t="s">
        <v>14739</v>
      </c>
      <c r="F201" t="s">
        <v>492</v>
      </c>
      <c r="G201" t="s">
        <v>494</v>
      </c>
      <c r="H201">
        <v>1</v>
      </c>
      <c r="I201" t="s">
        <v>432</v>
      </c>
      <c r="J201">
        <v>148500</v>
      </c>
      <c r="K201">
        <v>148696</v>
      </c>
      <c r="L201" t="s">
        <v>494</v>
      </c>
      <c r="M201">
        <v>196</v>
      </c>
      <c r="N201" t="s">
        <v>432</v>
      </c>
      <c r="O201">
        <v>-38</v>
      </c>
      <c r="P201" t="s">
        <v>493</v>
      </c>
      <c r="Q201" t="s">
        <v>14740</v>
      </c>
      <c r="R201" t="s">
        <v>6494</v>
      </c>
      <c r="S201" t="s">
        <v>492</v>
      </c>
      <c r="T201" t="s">
        <v>497</v>
      </c>
      <c r="U201">
        <v>230</v>
      </c>
      <c r="V201">
        <v>8.8000000000000003E-4</v>
      </c>
      <c r="W201" t="s">
        <v>1026</v>
      </c>
      <c r="X201">
        <v>3</v>
      </c>
      <c r="Y201" t="s">
        <v>6501</v>
      </c>
      <c r="Z201" t="s">
        <v>500</v>
      </c>
      <c r="AA201" t="s">
        <v>501</v>
      </c>
      <c r="AB201">
        <v>0</v>
      </c>
      <c r="AC201" t="s">
        <v>501</v>
      </c>
      <c r="AD201" t="s">
        <v>501</v>
      </c>
      <c r="AE201" t="s">
        <v>501</v>
      </c>
      <c r="AF201" t="s">
        <v>501</v>
      </c>
      <c r="AG201" t="s">
        <v>501</v>
      </c>
      <c r="AH201" t="s">
        <v>7333</v>
      </c>
    </row>
    <row r="202" spans="1:34" x14ac:dyDescent="0.25">
      <c r="A202" t="s">
        <v>14741</v>
      </c>
      <c r="B202" t="s">
        <v>432</v>
      </c>
      <c r="C202" t="s">
        <v>14740</v>
      </c>
      <c r="E202" t="s">
        <v>6592</v>
      </c>
      <c r="F202" t="s">
        <v>492</v>
      </c>
      <c r="G202" t="s">
        <v>493</v>
      </c>
      <c r="H202">
        <v>1</v>
      </c>
      <c r="I202" t="s">
        <v>432</v>
      </c>
      <c r="J202">
        <v>148930</v>
      </c>
      <c r="K202">
        <v>149014</v>
      </c>
      <c r="L202" t="s">
        <v>494</v>
      </c>
      <c r="M202">
        <v>84</v>
      </c>
      <c r="N202" t="s">
        <v>432</v>
      </c>
      <c r="O202">
        <v>26</v>
      </c>
      <c r="P202" t="s">
        <v>494</v>
      </c>
      <c r="Q202" t="s">
        <v>14589</v>
      </c>
      <c r="R202" t="s">
        <v>496</v>
      </c>
      <c r="S202" t="s">
        <v>492</v>
      </c>
      <c r="T202" t="s">
        <v>497</v>
      </c>
      <c r="U202">
        <v>488</v>
      </c>
      <c r="V202" s="7">
        <v>6.5000000000000001E-16</v>
      </c>
      <c r="W202" t="s">
        <v>1026</v>
      </c>
      <c r="X202">
        <v>3</v>
      </c>
      <c r="Y202" t="s">
        <v>6501</v>
      </c>
      <c r="Z202" t="s">
        <v>500</v>
      </c>
      <c r="AA202" t="s">
        <v>501</v>
      </c>
      <c r="AB202">
        <v>0</v>
      </c>
      <c r="AC202" t="s">
        <v>501</v>
      </c>
      <c r="AD202" t="s">
        <v>501</v>
      </c>
      <c r="AE202" t="s">
        <v>501</v>
      </c>
      <c r="AF202">
        <v>5</v>
      </c>
      <c r="AG202" t="s">
        <v>501</v>
      </c>
      <c r="AH202" t="s">
        <v>501</v>
      </c>
    </row>
    <row r="203" spans="1:34" x14ac:dyDescent="0.25">
      <c r="A203" t="s">
        <v>14742</v>
      </c>
      <c r="B203" t="s">
        <v>432</v>
      </c>
      <c r="C203" t="s">
        <v>14589</v>
      </c>
      <c r="E203" t="s">
        <v>491</v>
      </c>
      <c r="F203" t="s">
        <v>492</v>
      </c>
      <c r="G203" t="s">
        <v>494</v>
      </c>
      <c r="H203">
        <v>25</v>
      </c>
      <c r="I203" t="s">
        <v>432</v>
      </c>
      <c r="J203">
        <v>149267</v>
      </c>
      <c r="K203">
        <v>149428</v>
      </c>
      <c r="L203" t="s">
        <v>494</v>
      </c>
      <c r="M203">
        <v>161</v>
      </c>
      <c r="N203" t="s">
        <v>432</v>
      </c>
      <c r="O203">
        <v>129</v>
      </c>
      <c r="P203" t="s">
        <v>494</v>
      </c>
      <c r="Q203" t="s">
        <v>14590</v>
      </c>
      <c r="R203" t="s">
        <v>14591</v>
      </c>
      <c r="S203" t="s">
        <v>492</v>
      </c>
      <c r="T203" t="s">
        <v>497</v>
      </c>
      <c r="U203">
        <v>1313</v>
      </c>
      <c r="V203" s="7">
        <v>4.1000000000000001E-53</v>
      </c>
      <c r="W203" t="s">
        <v>1026</v>
      </c>
      <c r="X203">
        <v>2</v>
      </c>
      <c r="Y203" t="s">
        <v>6505</v>
      </c>
      <c r="Z203" t="s">
        <v>500</v>
      </c>
      <c r="AA203" t="s">
        <v>501</v>
      </c>
      <c r="AB203">
        <v>0</v>
      </c>
      <c r="AC203" t="s">
        <v>501</v>
      </c>
      <c r="AD203" t="s">
        <v>501</v>
      </c>
      <c r="AE203" t="s">
        <v>501</v>
      </c>
      <c r="AF203" t="s">
        <v>501</v>
      </c>
      <c r="AG203" t="s">
        <v>501</v>
      </c>
      <c r="AH203" t="s">
        <v>501</v>
      </c>
    </row>
    <row r="204" spans="1:34" x14ac:dyDescent="0.25">
      <c r="A204" t="s">
        <v>14743</v>
      </c>
      <c r="B204" t="s">
        <v>432</v>
      </c>
      <c r="C204" t="s">
        <v>14744</v>
      </c>
      <c r="E204" t="s">
        <v>7340</v>
      </c>
      <c r="F204" t="s">
        <v>492</v>
      </c>
      <c r="G204" t="s">
        <v>494</v>
      </c>
      <c r="H204">
        <v>1</v>
      </c>
      <c r="I204" t="s">
        <v>432</v>
      </c>
      <c r="J204">
        <v>166745</v>
      </c>
      <c r="K204">
        <v>166842</v>
      </c>
      <c r="L204" t="s">
        <v>494</v>
      </c>
      <c r="M204">
        <v>97</v>
      </c>
      <c r="N204" t="s">
        <v>432</v>
      </c>
      <c r="O204">
        <v>-14</v>
      </c>
      <c r="P204" t="s">
        <v>493</v>
      </c>
      <c r="Q204" t="s">
        <v>14745</v>
      </c>
      <c r="R204" t="s">
        <v>11119</v>
      </c>
      <c r="S204" t="s">
        <v>492</v>
      </c>
      <c r="T204" t="s">
        <v>497</v>
      </c>
      <c r="U204">
        <v>389</v>
      </c>
      <c r="V204" s="7">
        <v>7.1999999999999997E-11</v>
      </c>
      <c r="W204" t="s">
        <v>1026</v>
      </c>
      <c r="X204">
        <v>3</v>
      </c>
      <c r="Y204" t="s">
        <v>6501</v>
      </c>
      <c r="Z204" t="s">
        <v>500</v>
      </c>
      <c r="AA204" t="s">
        <v>501</v>
      </c>
      <c r="AB204">
        <v>0</v>
      </c>
      <c r="AC204" t="s">
        <v>501</v>
      </c>
      <c r="AD204" t="s">
        <v>501</v>
      </c>
      <c r="AE204" t="s">
        <v>501</v>
      </c>
      <c r="AF204" t="s">
        <v>501</v>
      </c>
      <c r="AG204" t="s">
        <v>501</v>
      </c>
      <c r="AH204" t="s">
        <v>7342</v>
      </c>
    </row>
    <row r="205" spans="1:34" x14ac:dyDescent="0.25">
      <c r="A205" t="s">
        <v>14746</v>
      </c>
      <c r="B205" t="s">
        <v>432</v>
      </c>
      <c r="C205" t="s">
        <v>14745</v>
      </c>
      <c r="E205" t="s">
        <v>11122</v>
      </c>
      <c r="F205" t="s">
        <v>492</v>
      </c>
      <c r="G205" t="s">
        <v>493</v>
      </c>
      <c r="H205">
        <v>103</v>
      </c>
      <c r="I205" t="s">
        <v>432</v>
      </c>
      <c r="J205">
        <v>168387</v>
      </c>
      <c r="K205">
        <v>168506</v>
      </c>
      <c r="L205" t="s">
        <v>493</v>
      </c>
      <c r="M205">
        <v>119</v>
      </c>
      <c r="N205" t="s">
        <v>432</v>
      </c>
      <c r="O205">
        <v>8</v>
      </c>
      <c r="P205" t="s">
        <v>493</v>
      </c>
      <c r="Q205" t="s">
        <v>14747</v>
      </c>
      <c r="R205" t="s">
        <v>11114</v>
      </c>
      <c r="S205" t="s">
        <v>492</v>
      </c>
      <c r="T205" t="s">
        <v>497</v>
      </c>
      <c r="U205">
        <v>744</v>
      </c>
      <c r="V205" s="7">
        <v>2.4E-27</v>
      </c>
      <c r="W205" t="s">
        <v>1052</v>
      </c>
      <c r="X205">
        <v>3</v>
      </c>
      <c r="Y205" t="s">
        <v>6501</v>
      </c>
      <c r="Z205" t="s">
        <v>500</v>
      </c>
      <c r="AA205" t="s">
        <v>501</v>
      </c>
      <c r="AB205">
        <v>0</v>
      </c>
      <c r="AC205" t="s">
        <v>501</v>
      </c>
      <c r="AD205" t="s">
        <v>501</v>
      </c>
      <c r="AE205" t="s">
        <v>501</v>
      </c>
      <c r="AF205" t="s">
        <v>501</v>
      </c>
      <c r="AG205" t="s">
        <v>501</v>
      </c>
      <c r="AH205" t="s">
        <v>501</v>
      </c>
    </row>
    <row r="206" spans="1:34" x14ac:dyDescent="0.25">
      <c r="A206" t="s">
        <v>14748</v>
      </c>
      <c r="B206" t="s">
        <v>432</v>
      </c>
      <c r="C206" t="s">
        <v>14747</v>
      </c>
      <c r="E206" t="s">
        <v>11117</v>
      </c>
      <c r="F206" t="s">
        <v>492</v>
      </c>
      <c r="G206" t="s">
        <v>493</v>
      </c>
      <c r="H206">
        <v>20</v>
      </c>
      <c r="I206" t="s">
        <v>432</v>
      </c>
      <c r="J206">
        <v>173011</v>
      </c>
      <c r="K206">
        <v>173284</v>
      </c>
      <c r="L206" t="s">
        <v>493</v>
      </c>
      <c r="M206">
        <v>273</v>
      </c>
      <c r="N206" t="s">
        <v>432</v>
      </c>
      <c r="O206">
        <v>19</v>
      </c>
      <c r="P206" t="s">
        <v>493</v>
      </c>
      <c r="Q206" t="s">
        <v>14749</v>
      </c>
      <c r="R206" t="s">
        <v>14750</v>
      </c>
      <c r="S206" t="s">
        <v>492</v>
      </c>
      <c r="T206" t="s">
        <v>497</v>
      </c>
      <c r="U206">
        <v>165</v>
      </c>
      <c r="V206">
        <v>4.5999999999999999E-3</v>
      </c>
      <c r="W206" t="s">
        <v>1026</v>
      </c>
      <c r="X206">
        <v>3</v>
      </c>
      <c r="Y206" t="s">
        <v>6501</v>
      </c>
      <c r="Z206" t="s">
        <v>501</v>
      </c>
      <c r="AA206" t="s">
        <v>501</v>
      </c>
      <c r="AB206">
        <v>0</v>
      </c>
      <c r="AC206" t="s">
        <v>501</v>
      </c>
      <c r="AD206" t="s">
        <v>501</v>
      </c>
      <c r="AE206" t="s">
        <v>501</v>
      </c>
      <c r="AF206">
        <v>5</v>
      </c>
      <c r="AG206" t="s">
        <v>501</v>
      </c>
      <c r="AH206" t="s">
        <v>14751</v>
      </c>
    </row>
    <row r="207" spans="1:34" x14ac:dyDescent="0.25">
      <c r="A207" t="s">
        <v>14752</v>
      </c>
      <c r="B207" t="s">
        <v>432</v>
      </c>
      <c r="C207" t="s">
        <v>14753</v>
      </c>
      <c r="E207" t="s">
        <v>14754</v>
      </c>
      <c r="F207" t="s">
        <v>492</v>
      </c>
      <c r="G207" t="s">
        <v>494</v>
      </c>
      <c r="H207">
        <v>1</v>
      </c>
      <c r="I207" t="s">
        <v>432</v>
      </c>
      <c r="J207">
        <v>178610</v>
      </c>
      <c r="K207">
        <v>178683</v>
      </c>
      <c r="L207" t="s">
        <v>494</v>
      </c>
      <c r="M207">
        <v>73</v>
      </c>
      <c r="N207" t="s">
        <v>432</v>
      </c>
      <c r="O207">
        <v>-17</v>
      </c>
      <c r="P207" t="s">
        <v>493</v>
      </c>
      <c r="Q207" t="s">
        <v>14755</v>
      </c>
      <c r="R207" t="s">
        <v>14756</v>
      </c>
      <c r="S207" t="s">
        <v>492</v>
      </c>
      <c r="T207" t="s">
        <v>497</v>
      </c>
      <c r="U207">
        <v>232</v>
      </c>
      <c r="V207">
        <v>1.4E-3</v>
      </c>
      <c r="W207" t="s">
        <v>1026</v>
      </c>
      <c r="X207">
        <v>3</v>
      </c>
      <c r="Y207" t="s">
        <v>6501</v>
      </c>
      <c r="Z207" t="s">
        <v>500</v>
      </c>
      <c r="AA207" t="s">
        <v>501</v>
      </c>
      <c r="AB207">
        <v>0</v>
      </c>
      <c r="AC207" t="s">
        <v>501</v>
      </c>
      <c r="AD207" t="s">
        <v>501</v>
      </c>
      <c r="AE207" t="s">
        <v>501</v>
      </c>
      <c r="AF207" t="s">
        <v>501</v>
      </c>
      <c r="AG207" t="s">
        <v>501</v>
      </c>
      <c r="AH207" t="s">
        <v>501</v>
      </c>
    </row>
    <row r="208" spans="1:34" x14ac:dyDescent="0.25">
      <c r="A208" t="s">
        <v>14757</v>
      </c>
      <c r="B208" t="s">
        <v>432</v>
      </c>
      <c r="C208" t="s">
        <v>14758</v>
      </c>
      <c r="E208" t="s">
        <v>14759</v>
      </c>
      <c r="F208" t="s">
        <v>492</v>
      </c>
      <c r="G208" t="s">
        <v>493</v>
      </c>
      <c r="H208">
        <v>27</v>
      </c>
      <c r="I208" t="s">
        <v>432</v>
      </c>
      <c r="J208">
        <v>182139</v>
      </c>
      <c r="K208">
        <v>182208</v>
      </c>
      <c r="L208" t="s">
        <v>493</v>
      </c>
      <c r="M208">
        <v>69</v>
      </c>
      <c r="N208" t="s">
        <v>432</v>
      </c>
      <c r="O208">
        <v>66</v>
      </c>
      <c r="P208" t="s">
        <v>493</v>
      </c>
      <c r="Q208" t="s">
        <v>14760</v>
      </c>
      <c r="R208" t="s">
        <v>496</v>
      </c>
      <c r="S208" t="s">
        <v>492</v>
      </c>
      <c r="T208" t="s">
        <v>497</v>
      </c>
      <c r="U208">
        <v>480</v>
      </c>
      <c r="V208" s="7">
        <v>2.9000000000000002E-15</v>
      </c>
      <c r="W208" t="s">
        <v>1026</v>
      </c>
      <c r="X208">
        <v>2</v>
      </c>
      <c r="Y208" t="s">
        <v>6505</v>
      </c>
      <c r="Z208" t="s">
        <v>500</v>
      </c>
      <c r="AA208" t="s">
        <v>501</v>
      </c>
      <c r="AB208">
        <v>0</v>
      </c>
      <c r="AC208" t="s">
        <v>501</v>
      </c>
      <c r="AD208" t="s">
        <v>501</v>
      </c>
      <c r="AE208" t="s">
        <v>501</v>
      </c>
      <c r="AF208">
        <v>5</v>
      </c>
      <c r="AG208" t="s">
        <v>501</v>
      </c>
      <c r="AH208" t="s">
        <v>501</v>
      </c>
    </row>
    <row r="209" spans="1:34" x14ac:dyDescent="0.25">
      <c r="A209" t="s">
        <v>14761</v>
      </c>
      <c r="B209" t="s">
        <v>432</v>
      </c>
      <c r="C209" t="s">
        <v>14584</v>
      </c>
      <c r="E209" t="s">
        <v>14585</v>
      </c>
      <c r="F209" t="s">
        <v>492</v>
      </c>
      <c r="G209" t="s">
        <v>493</v>
      </c>
      <c r="H209">
        <v>525</v>
      </c>
      <c r="I209" t="s">
        <v>432</v>
      </c>
      <c r="J209">
        <v>186844</v>
      </c>
      <c r="K209">
        <v>186904</v>
      </c>
      <c r="L209" t="s">
        <v>493</v>
      </c>
      <c r="M209">
        <v>60</v>
      </c>
      <c r="N209" t="s">
        <v>432</v>
      </c>
      <c r="O209">
        <v>2639</v>
      </c>
      <c r="P209" t="s">
        <v>493</v>
      </c>
      <c r="Q209" t="s">
        <v>14586</v>
      </c>
      <c r="R209" t="s">
        <v>13383</v>
      </c>
      <c r="S209" t="s">
        <v>492</v>
      </c>
      <c r="T209" t="s">
        <v>497</v>
      </c>
      <c r="U209">
        <v>162</v>
      </c>
      <c r="V209">
        <v>4.1000000000000003E-3</v>
      </c>
      <c r="W209" t="s">
        <v>1026</v>
      </c>
      <c r="X209">
        <v>4</v>
      </c>
      <c r="Y209" t="s">
        <v>11686</v>
      </c>
      <c r="Z209" t="s">
        <v>500</v>
      </c>
      <c r="AA209" t="s">
        <v>501</v>
      </c>
      <c r="AB209">
        <v>0</v>
      </c>
      <c r="AC209" t="s">
        <v>501</v>
      </c>
      <c r="AD209" t="s">
        <v>501</v>
      </c>
      <c r="AE209" t="s">
        <v>501</v>
      </c>
      <c r="AF209" t="s">
        <v>501</v>
      </c>
      <c r="AG209" t="s">
        <v>501</v>
      </c>
      <c r="AH209" t="s">
        <v>501</v>
      </c>
    </row>
    <row r="210" spans="1:34" x14ac:dyDescent="0.25">
      <c r="A210" t="s">
        <v>14762</v>
      </c>
      <c r="B210" t="s">
        <v>432</v>
      </c>
      <c r="C210" t="s">
        <v>14584</v>
      </c>
      <c r="E210" t="s">
        <v>14585</v>
      </c>
      <c r="F210" t="s">
        <v>492</v>
      </c>
      <c r="G210" t="s">
        <v>493</v>
      </c>
      <c r="H210">
        <v>709</v>
      </c>
      <c r="I210" t="s">
        <v>432</v>
      </c>
      <c r="J210">
        <v>187028</v>
      </c>
      <c r="K210">
        <v>187100</v>
      </c>
      <c r="L210" t="s">
        <v>493</v>
      </c>
      <c r="M210">
        <v>72</v>
      </c>
      <c r="N210" t="s">
        <v>432</v>
      </c>
      <c r="O210">
        <v>2443</v>
      </c>
      <c r="P210" t="s">
        <v>493</v>
      </c>
      <c r="Q210" t="s">
        <v>14586</v>
      </c>
      <c r="R210" t="s">
        <v>13383</v>
      </c>
      <c r="S210" t="s">
        <v>492</v>
      </c>
      <c r="T210" t="s">
        <v>497</v>
      </c>
      <c r="U210">
        <v>177</v>
      </c>
      <c r="V210">
        <v>3.5999999999999999E-3</v>
      </c>
      <c r="W210" t="s">
        <v>1026</v>
      </c>
      <c r="X210">
        <v>3</v>
      </c>
      <c r="Y210" t="s">
        <v>5904</v>
      </c>
      <c r="Z210" t="s">
        <v>500</v>
      </c>
      <c r="AA210" t="s">
        <v>501</v>
      </c>
      <c r="AB210">
        <v>0</v>
      </c>
      <c r="AC210" t="s">
        <v>501</v>
      </c>
      <c r="AD210" t="s">
        <v>501</v>
      </c>
      <c r="AE210" t="s">
        <v>501</v>
      </c>
      <c r="AF210" t="s">
        <v>501</v>
      </c>
      <c r="AG210" t="s">
        <v>501</v>
      </c>
      <c r="AH210" t="s">
        <v>501</v>
      </c>
    </row>
    <row r="211" spans="1:34" x14ac:dyDescent="0.25">
      <c r="A211" t="s">
        <v>14763</v>
      </c>
      <c r="B211" t="s">
        <v>432</v>
      </c>
      <c r="C211" t="s">
        <v>14584</v>
      </c>
      <c r="E211" t="s">
        <v>14585</v>
      </c>
      <c r="F211" t="s">
        <v>492</v>
      </c>
      <c r="G211" t="s">
        <v>493</v>
      </c>
      <c r="H211">
        <v>864</v>
      </c>
      <c r="I211" t="s">
        <v>432</v>
      </c>
      <c r="J211">
        <v>187183</v>
      </c>
      <c r="K211">
        <v>187222</v>
      </c>
      <c r="L211" t="s">
        <v>493</v>
      </c>
      <c r="M211">
        <v>39</v>
      </c>
      <c r="N211" t="s">
        <v>432</v>
      </c>
      <c r="O211">
        <v>2321</v>
      </c>
      <c r="P211" t="s">
        <v>493</v>
      </c>
      <c r="Q211" t="s">
        <v>14586</v>
      </c>
      <c r="R211" t="s">
        <v>13383</v>
      </c>
      <c r="S211" t="s">
        <v>492</v>
      </c>
      <c r="T211" t="s">
        <v>497</v>
      </c>
      <c r="U211">
        <v>124</v>
      </c>
      <c r="V211">
        <v>1.8E-3</v>
      </c>
      <c r="W211" t="s">
        <v>1026</v>
      </c>
      <c r="X211">
        <v>3</v>
      </c>
      <c r="Y211" t="s">
        <v>14764</v>
      </c>
      <c r="Z211" t="s">
        <v>501</v>
      </c>
      <c r="AA211" t="s">
        <v>501</v>
      </c>
      <c r="AB211">
        <v>0</v>
      </c>
      <c r="AC211" t="s">
        <v>501</v>
      </c>
      <c r="AD211" t="s">
        <v>501</v>
      </c>
      <c r="AE211" t="s">
        <v>501</v>
      </c>
      <c r="AF211" t="s">
        <v>501</v>
      </c>
      <c r="AG211" t="s">
        <v>501</v>
      </c>
      <c r="AH211" t="s">
        <v>501</v>
      </c>
    </row>
    <row r="212" spans="1:34" x14ac:dyDescent="0.25">
      <c r="A212" t="s">
        <v>14765</v>
      </c>
      <c r="B212" t="s">
        <v>432</v>
      </c>
      <c r="C212" t="s">
        <v>14584</v>
      </c>
      <c r="E212" t="s">
        <v>14585</v>
      </c>
      <c r="F212" t="s">
        <v>492</v>
      </c>
      <c r="G212" t="s">
        <v>493</v>
      </c>
      <c r="H212">
        <v>1694</v>
      </c>
      <c r="I212" t="s">
        <v>432</v>
      </c>
      <c r="J212">
        <v>188013</v>
      </c>
      <c r="K212">
        <v>188065</v>
      </c>
      <c r="L212" t="s">
        <v>493</v>
      </c>
      <c r="M212">
        <v>52</v>
      </c>
      <c r="N212" t="s">
        <v>432</v>
      </c>
      <c r="O212">
        <v>1478</v>
      </c>
      <c r="P212" t="s">
        <v>493</v>
      </c>
      <c r="Q212" t="s">
        <v>14586</v>
      </c>
      <c r="R212" t="s">
        <v>13383</v>
      </c>
      <c r="S212" t="s">
        <v>492</v>
      </c>
      <c r="T212" t="s">
        <v>497</v>
      </c>
      <c r="U212">
        <v>124</v>
      </c>
      <c r="V212">
        <v>4.7000000000000002E-3</v>
      </c>
      <c r="W212" t="s">
        <v>1026</v>
      </c>
      <c r="X212">
        <v>3</v>
      </c>
      <c r="Y212" t="s">
        <v>6501</v>
      </c>
      <c r="Z212" t="s">
        <v>500</v>
      </c>
      <c r="AA212" t="s">
        <v>501</v>
      </c>
      <c r="AB212">
        <v>0</v>
      </c>
      <c r="AC212" t="s">
        <v>501</v>
      </c>
      <c r="AD212" t="s">
        <v>501</v>
      </c>
      <c r="AE212" t="s">
        <v>501</v>
      </c>
      <c r="AF212" t="s">
        <v>501</v>
      </c>
      <c r="AG212" t="s">
        <v>501</v>
      </c>
      <c r="AH212" t="s">
        <v>501</v>
      </c>
    </row>
    <row r="213" spans="1:34" x14ac:dyDescent="0.25">
      <c r="A213" t="s">
        <v>14766</v>
      </c>
      <c r="B213" t="s">
        <v>432</v>
      </c>
      <c r="C213" t="s">
        <v>14584</v>
      </c>
      <c r="E213" t="s">
        <v>14585</v>
      </c>
      <c r="F213" t="s">
        <v>492</v>
      </c>
      <c r="G213" t="s">
        <v>493</v>
      </c>
      <c r="H213">
        <v>2815</v>
      </c>
      <c r="I213" t="s">
        <v>432</v>
      </c>
      <c r="J213">
        <v>189134</v>
      </c>
      <c r="K213">
        <v>189268</v>
      </c>
      <c r="L213" t="s">
        <v>493</v>
      </c>
      <c r="M213">
        <v>134</v>
      </c>
      <c r="N213" t="s">
        <v>432</v>
      </c>
      <c r="O213">
        <v>275</v>
      </c>
      <c r="P213" t="s">
        <v>493</v>
      </c>
      <c r="Q213" t="s">
        <v>14586</v>
      </c>
      <c r="R213" t="s">
        <v>13383</v>
      </c>
      <c r="S213" t="s">
        <v>492</v>
      </c>
      <c r="T213" t="s">
        <v>497</v>
      </c>
      <c r="U213">
        <v>184</v>
      </c>
      <c r="V213">
        <v>1.1999999999999999E-3</v>
      </c>
      <c r="W213" t="s">
        <v>1026</v>
      </c>
      <c r="X213">
        <v>5</v>
      </c>
      <c r="Y213" t="s">
        <v>14767</v>
      </c>
      <c r="Z213" t="s">
        <v>500</v>
      </c>
      <c r="AA213" t="s">
        <v>501</v>
      </c>
      <c r="AB213">
        <v>0</v>
      </c>
      <c r="AC213" t="s">
        <v>501</v>
      </c>
      <c r="AD213" t="s">
        <v>501</v>
      </c>
      <c r="AE213" t="s">
        <v>501</v>
      </c>
      <c r="AF213" t="s">
        <v>501</v>
      </c>
      <c r="AG213" t="s">
        <v>501</v>
      </c>
      <c r="AH213" t="s">
        <v>501</v>
      </c>
    </row>
    <row r="214" spans="1:34" x14ac:dyDescent="0.25">
      <c r="A214" t="s">
        <v>14768</v>
      </c>
      <c r="B214" t="s">
        <v>432</v>
      </c>
      <c r="C214" t="s">
        <v>14769</v>
      </c>
      <c r="E214" t="s">
        <v>14770</v>
      </c>
      <c r="F214" t="s">
        <v>492</v>
      </c>
      <c r="G214" t="s">
        <v>494</v>
      </c>
      <c r="H214">
        <v>1</v>
      </c>
      <c r="I214" t="s">
        <v>432</v>
      </c>
      <c r="J214">
        <v>194193</v>
      </c>
      <c r="K214">
        <v>194374</v>
      </c>
      <c r="L214" t="s">
        <v>494</v>
      </c>
      <c r="M214">
        <v>181</v>
      </c>
      <c r="N214" t="s">
        <v>432</v>
      </c>
      <c r="O214">
        <v>-35</v>
      </c>
      <c r="P214" t="s">
        <v>493</v>
      </c>
      <c r="Q214" t="s">
        <v>14771</v>
      </c>
      <c r="R214" t="s">
        <v>14772</v>
      </c>
      <c r="S214" t="s">
        <v>492</v>
      </c>
      <c r="T214" t="s">
        <v>497</v>
      </c>
      <c r="U214">
        <v>210</v>
      </c>
      <c r="V214">
        <v>3.5999999999999999E-3</v>
      </c>
      <c r="W214" t="s">
        <v>1052</v>
      </c>
      <c r="X214">
        <v>3</v>
      </c>
      <c r="Y214" t="s">
        <v>6501</v>
      </c>
      <c r="Z214" t="s">
        <v>500</v>
      </c>
      <c r="AA214" t="s">
        <v>501</v>
      </c>
      <c r="AB214">
        <v>0</v>
      </c>
      <c r="AC214" t="s">
        <v>501</v>
      </c>
      <c r="AD214" t="s">
        <v>501</v>
      </c>
      <c r="AE214" t="s">
        <v>501</v>
      </c>
      <c r="AF214" t="s">
        <v>501</v>
      </c>
      <c r="AG214" t="s">
        <v>501</v>
      </c>
      <c r="AH214" t="s">
        <v>501</v>
      </c>
    </row>
    <row r="215" spans="1:34" x14ac:dyDescent="0.25">
      <c r="A215" t="s">
        <v>14773</v>
      </c>
      <c r="B215" t="s">
        <v>432</v>
      </c>
      <c r="C215" t="s">
        <v>14769</v>
      </c>
      <c r="E215" t="s">
        <v>14770</v>
      </c>
      <c r="F215" t="s">
        <v>492</v>
      </c>
      <c r="G215" t="s">
        <v>494</v>
      </c>
      <c r="H215">
        <v>1</v>
      </c>
      <c r="I215" t="s">
        <v>432</v>
      </c>
      <c r="J215">
        <v>194193</v>
      </c>
      <c r="K215">
        <v>194356</v>
      </c>
      <c r="L215" t="s">
        <v>494</v>
      </c>
      <c r="M215">
        <v>163</v>
      </c>
      <c r="N215" t="s">
        <v>432</v>
      </c>
      <c r="O215">
        <v>-17</v>
      </c>
      <c r="P215" t="s">
        <v>493</v>
      </c>
      <c r="Q215" t="s">
        <v>14771</v>
      </c>
      <c r="R215" t="s">
        <v>14772</v>
      </c>
      <c r="S215" t="s">
        <v>492</v>
      </c>
      <c r="T215" t="s">
        <v>497</v>
      </c>
      <c r="U215">
        <v>210</v>
      </c>
      <c r="V215">
        <v>3.5999999999999999E-3</v>
      </c>
      <c r="W215" t="s">
        <v>1026</v>
      </c>
      <c r="X215">
        <v>3</v>
      </c>
      <c r="Y215" t="s">
        <v>6501</v>
      </c>
      <c r="Z215" t="s">
        <v>500</v>
      </c>
      <c r="AA215" t="s">
        <v>501</v>
      </c>
      <c r="AB215">
        <v>0</v>
      </c>
      <c r="AC215" t="s">
        <v>501</v>
      </c>
      <c r="AD215" t="s">
        <v>501</v>
      </c>
      <c r="AE215" t="s">
        <v>501</v>
      </c>
      <c r="AF215" t="s">
        <v>501</v>
      </c>
      <c r="AG215" t="s">
        <v>501</v>
      </c>
      <c r="AH215" t="s">
        <v>501</v>
      </c>
    </row>
    <row r="216" spans="1:34" x14ac:dyDescent="0.25">
      <c r="A216" t="s">
        <v>14774</v>
      </c>
      <c r="B216" t="s">
        <v>432</v>
      </c>
      <c r="C216" t="s">
        <v>14775</v>
      </c>
      <c r="E216" t="s">
        <v>5704</v>
      </c>
      <c r="F216" t="s">
        <v>492</v>
      </c>
      <c r="G216" t="s">
        <v>494</v>
      </c>
      <c r="H216">
        <v>1</v>
      </c>
      <c r="I216" t="s">
        <v>432</v>
      </c>
      <c r="J216">
        <v>198153</v>
      </c>
      <c r="K216">
        <v>198225</v>
      </c>
      <c r="L216" t="s">
        <v>494</v>
      </c>
      <c r="M216">
        <v>72</v>
      </c>
      <c r="N216" t="s">
        <v>432</v>
      </c>
      <c r="O216">
        <v>71</v>
      </c>
      <c r="P216" t="s">
        <v>494</v>
      </c>
      <c r="Q216" t="s">
        <v>14776</v>
      </c>
      <c r="R216" t="s">
        <v>11095</v>
      </c>
      <c r="S216" t="s">
        <v>492</v>
      </c>
      <c r="T216" t="s">
        <v>497</v>
      </c>
      <c r="U216">
        <v>236</v>
      </c>
      <c r="V216">
        <v>2.9999999999999997E-4</v>
      </c>
      <c r="W216" t="s">
        <v>1026</v>
      </c>
      <c r="X216">
        <v>2</v>
      </c>
      <c r="Y216" t="s">
        <v>6505</v>
      </c>
      <c r="Z216" t="s">
        <v>500</v>
      </c>
      <c r="AA216" t="s">
        <v>501</v>
      </c>
      <c r="AB216">
        <v>0</v>
      </c>
      <c r="AC216" t="s">
        <v>501</v>
      </c>
      <c r="AD216" t="s">
        <v>501</v>
      </c>
      <c r="AE216" t="s">
        <v>501</v>
      </c>
      <c r="AF216">
        <v>5</v>
      </c>
      <c r="AG216" t="s">
        <v>501</v>
      </c>
      <c r="AH216" t="s">
        <v>501</v>
      </c>
    </row>
    <row r="217" spans="1:34" x14ac:dyDescent="0.25">
      <c r="A217" t="s">
        <v>14777</v>
      </c>
      <c r="B217" t="s">
        <v>432</v>
      </c>
      <c r="C217" t="s">
        <v>14776</v>
      </c>
      <c r="E217" t="s">
        <v>9076</v>
      </c>
      <c r="F217" t="s">
        <v>492</v>
      </c>
      <c r="G217" t="s">
        <v>494</v>
      </c>
      <c r="H217">
        <v>8</v>
      </c>
      <c r="I217" t="s">
        <v>432</v>
      </c>
      <c r="J217">
        <v>201119</v>
      </c>
      <c r="K217">
        <v>201173</v>
      </c>
      <c r="L217" t="s">
        <v>494</v>
      </c>
      <c r="M217">
        <v>54</v>
      </c>
      <c r="N217" t="s">
        <v>432</v>
      </c>
      <c r="O217">
        <v>1283</v>
      </c>
      <c r="P217" t="s">
        <v>494</v>
      </c>
      <c r="Q217" t="s">
        <v>14778</v>
      </c>
      <c r="R217" t="s">
        <v>496</v>
      </c>
      <c r="S217" t="s">
        <v>492</v>
      </c>
      <c r="T217" t="s">
        <v>497</v>
      </c>
      <c r="U217">
        <v>124</v>
      </c>
      <c r="V217">
        <v>4.4000000000000003E-3</v>
      </c>
      <c r="W217" t="s">
        <v>1026</v>
      </c>
      <c r="X217">
        <v>3</v>
      </c>
      <c r="Y217" t="s">
        <v>6501</v>
      </c>
      <c r="Z217" t="s">
        <v>501</v>
      </c>
      <c r="AA217" t="s">
        <v>501</v>
      </c>
      <c r="AB217">
        <v>0</v>
      </c>
      <c r="AC217" t="s">
        <v>501</v>
      </c>
      <c r="AD217" t="s">
        <v>501</v>
      </c>
      <c r="AE217" t="s">
        <v>501</v>
      </c>
      <c r="AF217" t="s">
        <v>501</v>
      </c>
      <c r="AG217" t="s">
        <v>501</v>
      </c>
      <c r="AH217" t="s">
        <v>14779</v>
      </c>
    </row>
    <row r="218" spans="1:34" x14ac:dyDescent="0.25">
      <c r="A218" t="s">
        <v>14780</v>
      </c>
      <c r="B218" t="s">
        <v>432</v>
      </c>
      <c r="C218" t="s">
        <v>14776</v>
      </c>
      <c r="E218" t="s">
        <v>9076</v>
      </c>
      <c r="F218" t="s">
        <v>492</v>
      </c>
      <c r="G218" t="s">
        <v>494</v>
      </c>
      <c r="H218">
        <v>921</v>
      </c>
      <c r="I218" t="s">
        <v>432</v>
      </c>
      <c r="J218">
        <v>202032</v>
      </c>
      <c r="K218">
        <v>202076</v>
      </c>
      <c r="L218" t="s">
        <v>494</v>
      </c>
      <c r="M218">
        <v>44</v>
      </c>
      <c r="N218" t="s">
        <v>432</v>
      </c>
      <c r="O218">
        <v>380</v>
      </c>
      <c r="P218" t="s">
        <v>494</v>
      </c>
      <c r="Q218" t="s">
        <v>14778</v>
      </c>
      <c r="R218" t="s">
        <v>496</v>
      </c>
      <c r="S218" t="s">
        <v>492</v>
      </c>
      <c r="T218" t="s">
        <v>497</v>
      </c>
      <c r="U218">
        <v>331</v>
      </c>
      <c r="V218" s="7">
        <v>9.5999999999999999E-8</v>
      </c>
      <c r="W218" t="s">
        <v>1052</v>
      </c>
      <c r="X218">
        <v>1</v>
      </c>
      <c r="Y218" t="s">
        <v>11100</v>
      </c>
      <c r="Z218" t="s">
        <v>500</v>
      </c>
      <c r="AA218" t="s">
        <v>501</v>
      </c>
      <c r="AB218">
        <v>0</v>
      </c>
      <c r="AC218" t="s">
        <v>501</v>
      </c>
      <c r="AD218" t="s">
        <v>501</v>
      </c>
      <c r="AE218" t="s">
        <v>501</v>
      </c>
      <c r="AF218" t="s">
        <v>501</v>
      </c>
      <c r="AG218" t="s">
        <v>501</v>
      </c>
      <c r="AH218" t="s">
        <v>501</v>
      </c>
    </row>
    <row r="219" spans="1:34" x14ac:dyDescent="0.25">
      <c r="A219" t="s">
        <v>14781</v>
      </c>
      <c r="B219" t="s">
        <v>432</v>
      </c>
      <c r="C219" t="s">
        <v>14782</v>
      </c>
      <c r="E219" t="s">
        <v>2632</v>
      </c>
      <c r="F219" t="s">
        <v>492</v>
      </c>
      <c r="G219" t="s">
        <v>494</v>
      </c>
      <c r="H219">
        <v>22</v>
      </c>
      <c r="I219" t="s">
        <v>432</v>
      </c>
      <c r="J219">
        <v>209871</v>
      </c>
      <c r="K219">
        <v>209942</v>
      </c>
      <c r="L219" t="s">
        <v>494</v>
      </c>
      <c r="M219">
        <v>71</v>
      </c>
      <c r="N219" t="s">
        <v>432</v>
      </c>
      <c r="O219">
        <v>2044</v>
      </c>
      <c r="P219" t="s">
        <v>494</v>
      </c>
      <c r="Q219" t="s">
        <v>14783</v>
      </c>
      <c r="R219" t="s">
        <v>496</v>
      </c>
      <c r="S219" t="s">
        <v>492</v>
      </c>
      <c r="T219" t="s">
        <v>497</v>
      </c>
      <c r="U219">
        <v>124</v>
      </c>
      <c r="V219">
        <v>4.8999999999999998E-3</v>
      </c>
      <c r="W219" t="s">
        <v>1026</v>
      </c>
      <c r="X219">
        <v>3</v>
      </c>
      <c r="Y219" t="s">
        <v>6501</v>
      </c>
      <c r="Z219" t="s">
        <v>500</v>
      </c>
      <c r="AA219" t="s">
        <v>501</v>
      </c>
      <c r="AB219">
        <v>0</v>
      </c>
      <c r="AC219" t="s">
        <v>501</v>
      </c>
      <c r="AD219" t="s">
        <v>501</v>
      </c>
      <c r="AE219" t="s">
        <v>501</v>
      </c>
      <c r="AF219" t="s">
        <v>501</v>
      </c>
      <c r="AG219" t="s">
        <v>501</v>
      </c>
      <c r="AH219" t="s">
        <v>501</v>
      </c>
    </row>
    <row r="220" spans="1:34" x14ac:dyDescent="0.25">
      <c r="A220" t="s">
        <v>14784</v>
      </c>
      <c r="B220" t="s">
        <v>432</v>
      </c>
      <c r="C220" t="s">
        <v>14783</v>
      </c>
      <c r="E220" t="s">
        <v>491</v>
      </c>
      <c r="F220" t="s">
        <v>492</v>
      </c>
      <c r="G220" t="s">
        <v>494</v>
      </c>
      <c r="H220">
        <v>1</v>
      </c>
      <c r="I220" t="s">
        <v>432</v>
      </c>
      <c r="J220">
        <v>213506</v>
      </c>
      <c r="K220">
        <v>213591</v>
      </c>
      <c r="L220" t="s">
        <v>494</v>
      </c>
      <c r="M220">
        <v>85</v>
      </c>
      <c r="N220" t="s">
        <v>432</v>
      </c>
      <c r="O220">
        <v>-29</v>
      </c>
      <c r="P220" t="s">
        <v>493</v>
      </c>
      <c r="Q220" t="s">
        <v>14785</v>
      </c>
      <c r="R220" t="s">
        <v>14786</v>
      </c>
      <c r="S220" t="s">
        <v>492</v>
      </c>
      <c r="T220" t="s">
        <v>497</v>
      </c>
      <c r="U220">
        <v>260</v>
      </c>
      <c r="V220" s="7">
        <v>6.8999999999999997E-5</v>
      </c>
      <c r="W220" t="s">
        <v>1026</v>
      </c>
      <c r="X220">
        <v>3</v>
      </c>
      <c r="Y220" t="s">
        <v>6501</v>
      </c>
      <c r="Z220" t="s">
        <v>500</v>
      </c>
      <c r="AA220" t="s">
        <v>501</v>
      </c>
      <c r="AB220">
        <v>0</v>
      </c>
      <c r="AC220" t="s">
        <v>501</v>
      </c>
      <c r="AD220" t="s">
        <v>501</v>
      </c>
      <c r="AE220" t="s">
        <v>501</v>
      </c>
      <c r="AF220" t="s">
        <v>501</v>
      </c>
      <c r="AG220" t="s">
        <v>501</v>
      </c>
      <c r="AH220" t="s">
        <v>501</v>
      </c>
    </row>
    <row r="221" spans="1:34" x14ac:dyDescent="0.25">
      <c r="A221" t="s">
        <v>14787</v>
      </c>
      <c r="B221" t="s">
        <v>432</v>
      </c>
      <c r="C221" t="s">
        <v>14788</v>
      </c>
      <c r="E221" t="s">
        <v>14789</v>
      </c>
      <c r="F221" t="s">
        <v>492</v>
      </c>
      <c r="G221" t="s">
        <v>493</v>
      </c>
      <c r="H221">
        <v>1301</v>
      </c>
      <c r="I221" t="s">
        <v>432</v>
      </c>
      <c r="J221">
        <v>220785</v>
      </c>
      <c r="K221">
        <v>220850</v>
      </c>
      <c r="L221" t="s">
        <v>493</v>
      </c>
      <c r="M221">
        <v>65</v>
      </c>
      <c r="N221" t="s">
        <v>432</v>
      </c>
      <c r="O221">
        <v>1083</v>
      </c>
      <c r="P221" t="s">
        <v>493</v>
      </c>
      <c r="Q221" t="s">
        <v>14790</v>
      </c>
      <c r="R221" t="s">
        <v>2641</v>
      </c>
      <c r="S221" t="s">
        <v>492</v>
      </c>
      <c r="T221" t="s">
        <v>497</v>
      </c>
      <c r="U221">
        <v>124</v>
      </c>
      <c r="V221">
        <v>4.3E-3</v>
      </c>
      <c r="W221" t="s">
        <v>1026</v>
      </c>
      <c r="X221">
        <v>3</v>
      </c>
      <c r="Y221" t="s">
        <v>6501</v>
      </c>
      <c r="Z221" t="s">
        <v>501</v>
      </c>
      <c r="AA221" t="s">
        <v>501</v>
      </c>
      <c r="AB221">
        <v>0</v>
      </c>
      <c r="AC221" t="s">
        <v>501</v>
      </c>
      <c r="AD221" t="s">
        <v>501</v>
      </c>
      <c r="AE221" t="s">
        <v>501</v>
      </c>
      <c r="AF221" t="s">
        <v>501</v>
      </c>
      <c r="AG221" t="s">
        <v>501</v>
      </c>
      <c r="AH221" t="s">
        <v>14791</v>
      </c>
    </row>
    <row r="222" spans="1:34" x14ac:dyDescent="0.25">
      <c r="A222" t="s">
        <v>14792</v>
      </c>
      <c r="B222" t="s">
        <v>432</v>
      </c>
      <c r="C222" t="s">
        <v>14788</v>
      </c>
      <c r="E222" t="s">
        <v>14789</v>
      </c>
      <c r="F222" t="s">
        <v>492</v>
      </c>
      <c r="G222" t="s">
        <v>493</v>
      </c>
      <c r="H222">
        <v>2372</v>
      </c>
      <c r="I222" t="s">
        <v>432</v>
      </c>
      <c r="J222">
        <v>221856</v>
      </c>
      <c r="K222">
        <v>221929</v>
      </c>
      <c r="L222" t="s">
        <v>493</v>
      </c>
      <c r="M222">
        <v>73</v>
      </c>
      <c r="N222" t="s">
        <v>432</v>
      </c>
      <c r="O222">
        <v>4</v>
      </c>
      <c r="P222" t="s">
        <v>493</v>
      </c>
      <c r="Q222" t="s">
        <v>14790</v>
      </c>
      <c r="R222" t="s">
        <v>2641</v>
      </c>
      <c r="S222" t="s">
        <v>492</v>
      </c>
      <c r="T222" t="s">
        <v>497</v>
      </c>
      <c r="U222">
        <v>216</v>
      </c>
      <c r="V222">
        <v>1.2999999999999999E-4</v>
      </c>
      <c r="W222" t="s">
        <v>1026</v>
      </c>
      <c r="X222">
        <v>1</v>
      </c>
      <c r="Y222" t="s">
        <v>14793</v>
      </c>
      <c r="Z222" t="s">
        <v>501</v>
      </c>
      <c r="AA222" t="s">
        <v>501</v>
      </c>
      <c r="AB222">
        <v>0</v>
      </c>
      <c r="AC222" t="s">
        <v>501</v>
      </c>
      <c r="AD222" t="s">
        <v>501</v>
      </c>
      <c r="AE222" t="s">
        <v>501</v>
      </c>
      <c r="AF222">
        <v>3</v>
      </c>
      <c r="AG222" t="s">
        <v>501</v>
      </c>
      <c r="AH222" t="s">
        <v>501</v>
      </c>
    </row>
    <row r="223" spans="1:34" x14ac:dyDescent="0.25">
      <c r="A223" t="s">
        <v>14794</v>
      </c>
      <c r="B223" t="s">
        <v>432</v>
      </c>
      <c r="C223" t="s">
        <v>14795</v>
      </c>
      <c r="E223" t="s">
        <v>2644</v>
      </c>
      <c r="F223" t="s">
        <v>492</v>
      </c>
      <c r="G223" t="s">
        <v>494</v>
      </c>
      <c r="H223">
        <v>1</v>
      </c>
      <c r="I223" t="s">
        <v>432</v>
      </c>
      <c r="J223">
        <v>230622</v>
      </c>
      <c r="K223">
        <v>230684</v>
      </c>
      <c r="L223" t="s">
        <v>494</v>
      </c>
      <c r="M223">
        <v>62</v>
      </c>
      <c r="N223" t="s">
        <v>432</v>
      </c>
      <c r="O223">
        <v>17</v>
      </c>
      <c r="P223" t="s">
        <v>493</v>
      </c>
      <c r="Q223" t="s">
        <v>14796</v>
      </c>
      <c r="R223" t="s">
        <v>6494</v>
      </c>
      <c r="S223" t="s">
        <v>492</v>
      </c>
      <c r="T223" t="s">
        <v>497</v>
      </c>
      <c r="U223">
        <v>142</v>
      </c>
      <c r="V223" s="7">
        <v>1.9000000000000001E-8</v>
      </c>
      <c r="W223" t="s">
        <v>1026</v>
      </c>
      <c r="X223">
        <v>2</v>
      </c>
      <c r="Y223" t="s">
        <v>6562</v>
      </c>
      <c r="Z223" t="s">
        <v>500</v>
      </c>
      <c r="AA223" t="s">
        <v>501</v>
      </c>
      <c r="AB223">
        <v>0</v>
      </c>
      <c r="AC223" t="s">
        <v>501</v>
      </c>
      <c r="AD223" t="s">
        <v>501</v>
      </c>
      <c r="AE223" t="s">
        <v>501</v>
      </c>
      <c r="AF223" t="s">
        <v>501</v>
      </c>
      <c r="AG223" t="s">
        <v>501</v>
      </c>
      <c r="AH223" t="s">
        <v>501</v>
      </c>
    </row>
    <row r="224" spans="1:34" x14ac:dyDescent="0.25">
      <c r="A224" t="s">
        <v>14797</v>
      </c>
      <c r="B224" t="s">
        <v>432</v>
      </c>
      <c r="C224" t="s">
        <v>14579</v>
      </c>
      <c r="E224" t="s">
        <v>803</v>
      </c>
      <c r="F224" t="s">
        <v>492</v>
      </c>
      <c r="G224" t="s">
        <v>494</v>
      </c>
      <c r="H224">
        <v>18</v>
      </c>
      <c r="I224" t="s">
        <v>432</v>
      </c>
      <c r="J224">
        <v>231682</v>
      </c>
      <c r="K224">
        <v>231743</v>
      </c>
      <c r="L224" t="s">
        <v>494</v>
      </c>
      <c r="M224">
        <v>61</v>
      </c>
      <c r="N224" t="s">
        <v>432</v>
      </c>
      <c r="O224">
        <v>222</v>
      </c>
      <c r="P224" t="s">
        <v>494</v>
      </c>
      <c r="Q224" t="s">
        <v>14580</v>
      </c>
      <c r="R224" t="s">
        <v>14581</v>
      </c>
      <c r="S224" t="s">
        <v>492</v>
      </c>
      <c r="T224" t="s">
        <v>497</v>
      </c>
      <c r="U224">
        <v>306</v>
      </c>
      <c r="V224" s="7">
        <v>1.7E-18</v>
      </c>
      <c r="W224" t="s">
        <v>1026</v>
      </c>
      <c r="X224">
        <v>16</v>
      </c>
      <c r="Y224" s="6" t="s">
        <v>7015</v>
      </c>
      <c r="Z224" t="s">
        <v>500</v>
      </c>
      <c r="AA224" t="s">
        <v>501</v>
      </c>
      <c r="AB224">
        <v>0</v>
      </c>
      <c r="AC224" t="s">
        <v>501</v>
      </c>
      <c r="AD224" t="s">
        <v>501</v>
      </c>
      <c r="AE224" t="s">
        <v>501</v>
      </c>
      <c r="AF224" t="s">
        <v>501</v>
      </c>
      <c r="AG224" t="s">
        <v>501</v>
      </c>
      <c r="AH224" t="s">
        <v>501</v>
      </c>
    </row>
    <row r="225" spans="1:34" x14ac:dyDescent="0.25">
      <c r="A225" t="s">
        <v>14798</v>
      </c>
      <c r="B225" t="s">
        <v>432</v>
      </c>
      <c r="C225" t="s">
        <v>14580</v>
      </c>
      <c r="E225" t="s">
        <v>14799</v>
      </c>
      <c r="F225" t="s">
        <v>492</v>
      </c>
      <c r="G225" t="s">
        <v>494</v>
      </c>
      <c r="H225">
        <v>1</v>
      </c>
      <c r="I225" t="s">
        <v>432</v>
      </c>
      <c r="J225">
        <v>232609</v>
      </c>
      <c r="K225">
        <v>232665</v>
      </c>
      <c r="L225" t="s">
        <v>494</v>
      </c>
      <c r="M225">
        <v>56</v>
      </c>
      <c r="N225" t="s">
        <v>432</v>
      </c>
      <c r="O225">
        <v>6</v>
      </c>
      <c r="P225" t="s">
        <v>494</v>
      </c>
      <c r="Q225" t="s">
        <v>14800</v>
      </c>
      <c r="R225" t="s">
        <v>496</v>
      </c>
      <c r="S225" t="s">
        <v>492</v>
      </c>
      <c r="T225" t="s">
        <v>497</v>
      </c>
      <c r="U225">
        <v>302</v>
      </c>
      <c r="V225" s="7">
        <v>3.5999999999999999E-7</v>
      </c>
      <c r="W225" t="s">
        <v>1052</v>
      </c>
      <c r="X225">
        <v>2</v>
      </c>
      <c r="Y225" t="s">
        <v>6505</v>
      </c>
      <c r="Z225" t="s">
        <v>500</v>
      </c>
      <c r="AA225" t="s">
        <v>501</v>
      </c>
      <c r="AB225">
        <v>0</v>
      </c>
      <c r="AC225" t="s">
        <v>501</v>
      </c>
      <c r="AD225" t="s">
        <v>501</v>
      </c>
      <c r="AE225" t="s">
        <v>501</v>
      </c>
      <c r="AF225">
        <v>5</v>
      </c>
      <c r="AG225" t="s">
        <v>501</v>
      </c>
      <c r="AH225" t="s">
        <v>501</v>
      </c>
    </row>
    <row r="226" spans="1:34" x14ac:dyDescent="0.25">
      <c r="A226" t="s">
        <v>14801</v>
      </c>
      <c r="B226" t="s">
        <v>432</v>
      </c>
      <c r="C226" t="s">
        <v>14802</v>
      </c>
      <c r="E226" t="s">
        <v>14803</v>
      </c>
      <c r="F226" t="s">
        <v>492</v>
      </c>
      <c r="G226" t="s">
        <v>494</v>
      </c>
      <c r="H226">
        <v>1</v>
      </c>
      <c r="I226" t="s">
        <v>432</v>
      </c>
      <c r="J226">
        <v>235138</v>
      </c>
      <c r="K226">
        <v>235207</v>
      </c>
      <c r="L226" t="s">
        <v>494</v>
      </c>
      <c r="M226">
        <v>69</v>
      </c>
      <c r="N226" t="s">
        <v>432</v>
      </c>
      <c r="O226">
        <v>0</v>
      </c>
      <c r="P226" t="s">
        <v>494</v>
      </c>
      <c r="Q226" t="s">
        <v>14804</v>
      </c>
      <c r="R226" t="s">
        <v>799</v>
      </c>
      <c r="S226" t="s">
        <v>492</v>
      </c>
      <c r="T226" t="s">
        <v>497</v>
      </c>
      <c r="U226">
        <v>323</v>
      </c>
      <c r="V226" s="7">
        <v>8.2000000000000006E-8</v>
      </c>
      <c r="W226" t="s">
        <v>1026</v>
      </c>
      <c r="X226">
        <v>2</v>
      </c>
      <c r="Y226" t="s">
        <v>6562</v>
      </c>
      <c r="Z226" t="s">
        <v>500</v>
      </c>
      <c r="AA226" t="s">
        <v>501</v>
      </c>
      <c r="AB226">
        <v>0</v>
      </c>
      <c r="AC226" t="s">
        <v>501</v>
      </c>
      <c r="AD226" t="s">
        <v>501</v>
      </c>
      <c r="AE226" t="s">
        <v>501</v>
      </c>
      <c r="AF226">
        <v>5</v>
      </c>
      <c r="AG226" t="s">
        <v>501</v>
      </c>
      <c r="AH226" t="s">
        <v>501</v>
      </c>
    </row>
    <row r="227" spans="1:34" x14ac:dyDescent="0.25">
      <c r="A227" t="s">
        <v>14805</v>
      </c>
      <c r="B227" t="s">
        <v>432</v>
      </c>
      <c r="C227" t="s">
        <v>14806</v>
      </c>
      <c r="E227" t="s">
        <v>491</v>
      </c>
      <c r="F227" t="s">
        <v>492</v>
      </c>
      <c r="G227" t="s">
        <v>494</v>
      </c>
      <c r="H227">
        <v>31</v>
      </c>
      <c r="I227" t="s">
        <v>432</v>
      </c>
      <c r="J227">
        <v>235879</v>
      </c>
      <c r="K227">
        <v>235944</v>
      </c>
      <c r="L227" t="s">
        <v>494</v>
      </c>
      <c r="M227">
        <v>65</v>
      </c>
      <c r="N227" t="s">
        <v>432</v>
      </c>
      <c r="O227">
        <v>-20</v>
      </c>
      <c r="P227" t="s">
        <v>493</v>
      </c>
      <c r="Q227" t="s">
        <v>14807</v>
      </c>
      <c r="R227" t="s">
        <v>496</v>
      </c>
      <c r="S227" t="s">
        <v>492</v>
      </c>
      <c r="T227" t="s">
        <v>497</v>
      </c>
      <c r="U227">
        <v>226</v>
      </c>
      <c r="V227">
        <v>3.0000000000000001E-3</v>
      </c>
      <c r="W227" t="s">
        <v>1026</v>
      </c>
      <c r="X227">
        <v>2</v>
      </c>
      <c r="Y227" t="s">
        <v>6495</v>
      </c>
      <c r="Z227" t="s">
        <v>501</v>
      </c>
      <c r="AA227" t="s">
        <v>501</v>
      </c>
      <c r="AB227">
        <v>0</v>
      </c>
      <c r="AC227" t="s">
        <v>501</v>
      </c>
      <c r="AD227" t="s">
        <v>501</v>
      </c>
      <c r="AE227" t="s">
        <v>501</v>
      </c>
      <c r="AF227" t="s">
        <v>501</v>
      </c>
      <c r="AG227" t="s">
        <v>501</v>
      </c>
      <c r="AH227" t="s">
        <v>501</v>
      </c>
    </row>
    <row r="228" spans="1:34" x14ac:dyDescent="0.25">
      <c r="A228" t="s">
        <v>14808</v>
      </c>
      <c r="B228" t="s">
        <v>432</v>
      </c>
      <c r="C228" t="s">
        <v>14809</v>
      </c>
      <c r="E228" t="s">
        <v>14810</v>
      </c>
      <c r="F228" t="s">
        <v>492</v>
      </c>
      <c r="G228" t="s">
        <v>494</v>
      </c>
      <c r="H228">
        <v>7</v>
      </c>
      <c r="I228" t="s">
        <v>432</v>
      </c>
      <c r="J228">
        <v>240816</v>
      </c>
      <c r="K228">
        <v>240957</v>
      </c>
      <c r="L228" t="s">
        <v>494</v>
      </c>
      <c r="M228">
        <v>141</v>
      </c>
      <c r="N228" t="s">
        <v>432</v>
      </c>
      <c r="O228">
        <v>9</v>
      </c>
      <c r="P228" t="s">
        <v>494</v>
      </c>
      <c r="Q228" t="s">
        <v>14811</v>
      </c>
      <c r="R228" t="s">
        <v>1600</v>
      </c>
      <c r="S228" t="s">
        <v>492</v>
      </c>
      <c r="T228" t="s">
        <v>497</v>
      </c>
      <c r="U228">
        <v>691</v>
      </c>
      <c r="V228" s="7">
        <v>7.0000000000000004E-25</v>
      </c>
      <c r="W228" t="s">
        <v>1026</v>
      </c>
      <c r="X228">
        <v>2</v>
      </c>
      <c r="Y228" t="s">
        <v>6505</v>
      </c>
      <c r="Z228" t="s">
        <v>501</v>
      </c>
      <c r="AA228" t="s">
        <v>501</v>
      </c>
      <c r="AB228">
        <v>0</v>
      </c>
      <c r="AC228" t="s">
        <v>501</v>
      </c>
      <c r="AD228" t="s">
        <v>501</v>
      </c>
      <c r="AE228" t="s">
        <v>501</v>
      </c>
      <c r="AF228">
        <v>5</v>
      </c>
      <c r="AG228" t="s">
        <v>501</v>
      </c>
      <c r="AH228" t="s">
        <v>501</v>
      </c>
    </row>
    <row r="229" spans="1:34" x14ac:dyDescent="0.25">
      <c r="A229" t="s">
        <v>14812</v>
      </c>
      <c r="B229" t="s">
        <v>432</v>
      </c>
      <c r="C229" t="s">
        <v>14811</v>
      </c>
      <c r="E229" t="s">
        <v>1624</v>
      </c>
      <c r="F229" t="s">
        <v>492</v>
      </c>
      <c r="G229" t="s">
        <v>494</v>
      </c>
      <c r="H229">
        <v>1</v>
      </c>
      <c r="I229" t="s">
        <v>432</v>
      </c>
      <c r="J229">
        <v>241832</v>
      </c>
      <c r="K229">
        <v>241919</v>
      </c>
      <c r="L229" t="s">
        <v>494</v>
      </c>
      <c r="M229">
        <v>87</v>
      </c>
      <c r="N229" t="s">
        <v>432</v>
      </c>
      <c r="O229">
        <v>-28</v>
      </c>
      <c r="P229" t="s">
        <v>493</v>
      </c>
      <c r="Q229" t="s">
        <v>14813</v>
      </c>
      <c r="R229" t="s">
        <v>2663</v>
      </c>
      <c r="S229" t="s">
        <v>492</v>
      </c>
      <c r="T229" t="s">
        <v>497</v>
      </c>
      <c r="U229">
        <v>305</v>
      </c>
      <c r="V229" s="7">
        <v>6.1999999999999999E-7</v>
      </c>
      <c r="W229" t="s">
        <v>1026</v>
      </c>
      <c r="X229">
        <v>3</v>
      </c>
      <c r="Y229" t="s">
        <v>6501</v>
      </c>
      <c r="Z229" t="s">
        <v>500</v>
      </c>
      <c r="AA229" t="s">
        <v>501</v>
      </c>
      <c r="AB229">
        <v>0</v>
      </c>
      <c r="AC229" t="s">
        <v>501</v>
      </c>
      <c r="AD229" t="s">
        <v>501</v>
      </c>
      <c r="AE229" t="s">
        <v>501</v>
      </c>
      <c r="AF229" t="s">
        <v>501</v>
      </c>
      <c r="AG229" t="s">
        <v>501</v>
      </c>
      <c r="AH229" t="s">
        <v>501</v>
      </c>
    </row>
    <row r="230" spans="1:34" x14ac:dyDescent="0.25">
      <c r="A230" t="s">
        <v>14814</v>
      </c>
      <c r="B230" t="s">
        <v>432</v>
      </c>
      <c r="C230" t="s">
        <v>14815</v>
      </c>
      <c r="E230" t="s">
        <v>491</v>
      </c>
      <c r="F230" t="s">
        <v>492</v>
      </c>
      <c r="G230" t="s">
        <v>494</v>
      </c>
      <c r="H230">
        <v>1</v>
      </c>
      <c r="I230" t="s">
        <v>432</v>
      </c>
      <c r="J230">
        <v>243954</v>
      </c>
      <c r="K230">
        <v>244029</v>
      </c>
      <c r="L230" t="s">
        <v>494</v>
      </c>
      <c r="M230">
        <v>75</v>
      </c>
      <c r="N230" t="s">
        <v>432</v>
      </c>
      <c r="O230">
        <v>290</v>
      </c>
      <c r="P230" t="s">
        <v>494</v>
      </c>
      <c r="Q230" t="s">
        <v>14816</v>
      </c>
      <c r="R230" t="s">
        <v>14817</v>
      </c>
      <c r="S230" t="s">
        <v>492</v>
      </c>
      <c r="T230" t="s">
        <v>497</v>
      </c>
      <c r="U230">
        <v>1456</v>
      </c>
      <c r="V230" s="7">
        <v>1.0999999999999999E-59</v>
      </c>
      <c r="W230" t="s">
        <v>1026</v>
      </c>
      <c r="X230">
        <v>1</v>
      </c>
      <c r="Y230" t="s">
        <v>7097</v>
      </c>
      <c r="Z230" t="s">
        <v>500</v>
      </c>
      <c r="AA230" t="s">
        <v>501</v>
      </c>
      <c r="AB230">
        <v>0</v>
      </c>
      <c r="AC230" t="s">
        <v>501</v>
      </c>
      <c r="AD230" t="s">
        <v>501</v>
      </c>
      <c r="AE230" t="s">
        <v>501</v>
      </c>
      <c r="AF230" t="s">
        <v>501</v>
      </c>
      <c r="AG230" t="s">
        <v>501</v>
      </c>
      <c r="AH230" t="s">
        <v>501</v>
      </c>
    </row>
    <row r="231" spans="1:34" x14ac:dyDescent="0.25">
      <c r="A231" t="s">
        <v>14818</v>
      </c>
      <c r="B231" t="s">
        <v>432</v>
      </c>
      <c r="C231" t="s">
        <v>14819</v>
      </c>
      <c r="E231" t="s">
        <v>7414</v>
      </c>
      <c r="F231" t="s">
        <v>492</v>
      </c>
      <c r="G231" t="s">
        <v>494</v>
      </c>
      <c r="H231">
        <v>1</v>
      </c>
      <c r="I231" t="s">
        <v>432</v>
      </c>
      <c r="J231">
        <v>245824</v>
      </c>
      <c r="K231">
        <v>245878</v>
      </c>
      <c r="L231" t="s">
        <v>494</v>
      </c>
      <c r="M231">
        <v>54</v>
      </c>
      <c r="N231" t="s">
        <v>432</v>
      </c>
      <c r="O231">
        <v>14</v>
      </c>
      <c r="P231" t="s">
        <v>494</v>
      </c>
      <c r="Q231" t="s">
        <v>14820</v>
      </c>
      <c r="R231" t="s">
        <v>7416</v>
      </c>
      <c r="S231" t="s">
        <v>492</v>
      </c>
      <c r="T231" t="s">
        <v>497</v>
      </c>
      <c r="U231">
        <v>232</v>
      </c>
      <c r="V231">
        <v>1E-3</v>
      </c>
      <c r="W231" t="s">
        <v>1026</v>
      </c>
      <c r="X231">
        <v>3</v>
      </c>
      <c r="Y231" t="s">
        <v>6501</v>
      </c>
      <c r="Z231" t="s">
        <v>501</v>
      </c>
      <c r="AA231" t="s">
        <v>501</v>
      </c>
      <c r="AB231">
        <v>0</v>
      </c>
      <c r="AC231" t="s">
        <v>501</v>
      </c>
      <c r="AD231" t="s">
        <v>501</v>
      </c>
      <c r="AE231" t="s">
        <v>501</v>
      </c>
      <c r="AF231">
        <v>5</v>
      </c>
      <c r="AG231" t="s">
        <v>501</v>
      </c>
      <c r="AH231" t="s">
        <v>501</v>
      </c>
    </row>
    <row r="232" spans="1:34" x14ac:dyDescent="0.25">
      <c r="A232" t="s">
        <v>14821</v>
      </c>
      <c r="B232" t="s">
        <v>432</v>
      </c>
      <c r="C232" t="s">
        <v>14822</v>
      </c>
      <c r="E232" t="s">
        <v>3167</v>
      </c>
      <c r="F232" t="s">
        <v>492</v>
      </c>
      <c r="G232" t="s">
        <v>494</v>
      </c>
      <c r="H232">
        <v>1</v>
      </c>
      <c r="I232" t="s">
        <v>432</v>
      </c>
      <c r="J232">
        <v>251229</v>
      </c>
      <c r="K232">
        <v>251291</v>
      </c>
      <c r="L232" t="s">
        <v>494</v>
      </c>
      <c r="M232">
        <v>62</v>
      </c>
      <c r="N232" t="s">
        <v>432</v>
      </c>
      <c r="O232">
        <v>340</v>
      </c>
      <c r="P232" t="s">
        <v>494</v>
      </c>
      <c r="Q232" t="s">
        <v>14823</v>
      </c>
      <c r="R232" t="s">
        <v>3169</v>
      </c>
      <c r="S232" t="s">
        <v>492</v>
      </c>
      <c r="T232" t="s">
        <v>497</v>
      </c>
      <c r="U232">
        <v>164</v>
      </c>
      <c r="V232">
        <v>2.7000000000000001E-3</v>
      </c>
      <c r="W232" t="s">
        <v>1052</v>
      </c>
      <c r="X232">
        <v>3</v>
      </c>
      <c r="Y232" t="s">
        <v>6501</v>
      </c>
      <c r="Z232" t="s">
        <v>500</v>
      </c>
      <c r="AA232" t="s">
        <v>501</v>
      </c>
      <c r="AB232">
        <v>0</v>
      </c>
      <c r="AC232" t="s">
        <v>501</v>
      </c>
      <c r="AD232" t="s">
        <v>501</v>
      </c>
      <c r="AE232" t="s">
        <v>501</v>
      </c>
      <c r="AF232" t="s">
        <v>501</v>
      </c>
      <c r="AG232" t="s">
        <v>501</v>
      </c>
      <c r="AH232" t="s">
        <v>501</v>
      </c>
    </row>
    <row r="233" spans="1:34" x14ac:dyDescent="0.25">
      <c r="A233" t="s">
        <v>14824</v>
      </c>
      <c r="B233" t="s">
        <v>432</v>
      </c>
      <c r="C233" t="s">
        <v>14822</v>
      </c>
      <c r="E233" t="s">
        <v>3167</v>
      </c>
      <c r="F233" t="s">
        <v>492</v>
      </c>
      <c r="G233" t="s">
        <v>494</v>
      </c>
      <c r="H233">
        <v>1</v>
      </c>
      <c r="I233" t="s">
        <v>432</v>
      </c>
      <c r="J233">
        <v>251229</v>
      </c>
      <c r="K233">
        <v>251350</v>
      </c>
      <c r="L233" t="s">
        <v>494</v>
      </c>
      <c r="M233">
        <v>121</v>
      </c>
      <c r="N233" t="s">
        <v>432</v>
      </c>
      <c r="O233">
        <v>281</v>
      </c>
      <c r="P233" t="s">
        <v>494</v>
      </c>
      <c r="Q233" t="s">
        <v>14823</v>
      </c>
      <c r="R233" t="s">
        <v>3169</v>
      </c>
      <c r="S233" t="s">
        <v>492</v>
      </c>
      <c r="T233" t="s">
        <v>497</v>
      </c>
      <c r="U233">
        <v>164</v>
      </c>
      <c r="V233">
        <v>2.7000000000000001E-3</v>
      </c>
      <c r="W233" t="s">
        <v>1026</v>
      </c>
      <c r="X233">
        <v>3</v>
      </c>
      <c r="Y233" t="s">
        <v>6501</v>
      </c>
      <c r="Z233" t="s">
        <v>500</v>
      </c>
      <c r="AA233" t="s">
        <v>501</v>
      </c>
      <c r="AB233">
        <v>0</v>
      </c>
      <c r="AC233" t="s">
        <v>501</v>
      </c>
      <c r="AD233" t="s">
        <v>501</v>
      </c>
      <c r="AE233" t="s">
        <v>501</v>
      </c>
      <c r="AF233" t="s">
        <v>501</v>
      </c>
      <c r="AG233" t="s">
        <v>501</v>
      </c>
      <c r="AH233" t="s">
        <v>501</v>
      </c>
    </row>
    <row r="234" spans="1:34" x14ac:dyDescent="0.25">
      <c r="A234" t="s">
        <v>14825</v>
      </c>
      <c r="B234" t="s">
        <v>432</v>
      </c>
      <c r="C234" t="s">
        <v>14826</v>
      </c>
      <c r="E234" t="s">
        <v>6555</v>
      </c>
      <c r="F234" t="s">
        <v>492</v>
      </c>
      <c r="G234" t="s">
        <v>494</v>
      </c>
      <c r="H234">
        <v>2350</v>
      </c>
      <c r="I234" t="s">
        <v>432</v>
      </c>
      <c r="J234">
        <v>260358</v>
      </c>
      <c r="K234">
        <v>260566</v>
      </c>
      <c r="L234" t="s">
        <v>494</v>
      </c>
      <c r="M234">
        <v>208</v>
      </c>
      <c r="N234" t="s">
        <v>432</v>
      </c>
      <c r="O234">
        <v>-19</v>
      </c>
      <c r="P234" t="s">
        <v>493</v>
      </c>
      <c r="Q234" t="s">
        <v>14827</v>
      </c>
      <c r="R234" t="s">
        <v>6557</v>
      </c>
      <c r="S234" t="s">
        <v>492</v>
      </c>
      <c r="T234" t="s">
        <v>497</v>
      </c>
      <c r="U234">
        <v>138</v>
      </c>
      <c r="V234">
        <v>1.1999999999999999E-3</v>
      </c>
      <c r="W234" t="s">
        <v>1026</v>
      </c>
      <c r="X234">
        <v>1</v>
      </c>
      <c r="Y234" t="s">
        <v>9875</v>
      </c>
      <c r="Z234" t="s">
        <v>500</v>
      </c>
      <c r="AA234" t="s">
        <v>501</v>
      </c>
      <c r="AB234">
        <v>0</v>
      </c>
      <c r="AC234" t="s">
        <v>501</v>
      </c>
      <c r="AD234" t="s">
        <v>501</v>
      </c>
      <c r="AE234" t="s">
        <v>501</v>
      </c>
      <c r="AF234" t="s">
        <v>501</v>
      </c>
      <c r="AG234" t="s">
        <v>501</v>
      </c>
      <c r="AH234" t="s">
        <v>14828</v>
      </c>
    </row>
    <row r="235" spans="1:34" x14ac:dyDescent="0.25">
      <c r="A235" t="s">
        <v>14829</v>
      </c>
      <c r="B235" t="s">
        <v>432</v>
      </c>
      <c r="C235" t="s">
        <v>14830</v>
      </c>
      <c r="E235" t="s">
        <v>14831</v>
      </c>
      <c r="F235" t="s">
        <v>492</v>
      </c>
      <c r="G235" t="s">
        <v>494</v>
      </c>
      <c r="H235">
        <v>12</v>
      </c>
      <c r="I235" t="s">
        <v>432</v>
      </c>
      <c r="J235">
        <v>262289</v>
      </c>
      <c r="K235">
        <v>262479</v>
      </c>
      <c r="L235" t="s">
        <v>494</v>
      </c>
      <c r="M235">
        <v>190</v>
      </c>
      <c r="N235" t="s">
        <v>432</v>
      </c>
      <c r="O235">
        <v>14</v>
      </c>
      <c r="P235" t="s">
        <v>493</v>
      </c>
      <c r="Q235" t="s">
        <v>14832</v>
      </c>
      <c r="R235" t="s">
        <v>496</v>
      </c>
      <c r="S235" t="s">
        <v>492</v>
      </c>
      <c r="T235" t="s">
        <v>497</v>
      </c>
      <c r="U235">
        <v>850</v>
      </c>
      <c r="V235" s="7">
        <v>4.1999999999999998E-32</v>
      </c>
      <c r="W235" t="s">
        <v>1026</v>
      </c>
      <c r="X235">
        <v>3</v>
      </c>
      <c r="Y235" t="s">
        <v>6501</v>
      </c>
      <c r="Z235" t="s">
        <v>500</v>
      </c>
      <c r="AA235" t="s">
        <v>501</v>
      </c>
      <c r="AB235">
        <v>0</v>
      </c>
      <c r="AC235" t="s">
        <v>501</v>
      </c>
      <c r="AD235" t="s">
        <v>501</v>
      </c>
      <c r="AE235" t="s">
        <v>501</v>
      </c>
      <c r="AF235" t="s">
        <v>501</v>
      </c>
      <c r="AG235" t="s">
        <v>501</v>
      </c>
      <c r="AH235" t="s">
        <v>501</v>
      </c>
    </row>
    <row r="236" spans="1:34" x14ac:dyDescent="0.25">
      <c r="A236" t="s">
        <v>14833</v>
      </c>
      <c r="B236" t="s">
        <v>432</v>
      </c>
      <c r="C236" t="s">
        <v>14830</v>
      </c>
      <c r="E236" t="s">
        <v>14831</v>
      </c>
      <c r="F236" t="s">
        <v>492</v>
      </c>
      <c r="G236" t="s">
        <v>494</v>
      </c>
      <c r="H236">
        <v>12</v>
      </c>
      <c r="I236" t="s">
        <v>432</v>
      </c>
      <c r="J236">
        <v>262289</v>
      </c>
      <c r="K236">
        <v>262519</v>
      </c>
      <c r="L236" t="s">
        <v>494</v>
      </c>
      <c r="M236">
        <v>230</v>
      </c>
      <c r="N236" t="s">
        <v>432</v>
      </c>
      <c r="O236">
        <v>-26</v>
      </c>
      <c r="P236" t="s">
        <v>493</v>
      </c>
      <c r="Q236" t="s">
        <v>14832</v>
      </c>
      <c r="R236" t="s">
        <v>496</v>
      </c>
      <c r="S236" t="s">
        <v>492</v>
      </c>
      <c r="T236" t="s">
        <v>497</v>
      </c>
      <c r="U236">
        <v>850</v>
      </c>
      <c r="V236" s="7">
        <v>4.1999999999999998E-32</v>
      </c>
      <c r="W236" t="s">
        <v>1026</v>
      </c>
      <c r="X236">
        <v>3</v>
      </c>
      <c r="Y236" t="s">
        <v>6501</v>
      </c>
      <c r="Z236" t="s">
        <v>500</v>
      </c>
      <c r="AA236" t="s">
        <v>501</v>
      </c>
      <c r="AB236">
        <v>0</v>
      </c>
      <c r="AC236" t="s">
        <v>501</v>
      </c>
      <c r="AD236" t="s">
        <v>501</v>
      </c>
      <c r="AE236" t="s">
        <v>501</v>
      </c>
      <c r="AF236" t="s">
        <v>501</v>
      </c>
      <c r="AG236" t="s">
        <v>501</v>
      </c>
      <c r="AH236" t="s">
        <v>501</v>
      </c>
    </row>
    <row r="237" spans="1:34" x14ac:dyDescent="0.25">
      <c r="A237" t="s">
        <v>14834</v>
      </c>
      <c r="B237" t="s">
        <v>432</v>
      </c>
      <c r="C237" t="s">
        <v>14835</v>
      </c>
      <c r="E237" t="s">
        <v>491</v>
      </c>
      <c r="F237" t="s">
        <v>492</v>
      </c>
      <c r="G237" t="s">
        <v>493</v>
      </c>
      <c r="H237">
        <v>240</v>
      </c>
      <c r="I237" t="s">
        <v>432</v>
      </c>
      <c r="J237">
        <v>265413</v>
      </c>
      <c r="K237">
        <v>265457</v>
      </c>
      <c r="L237" t="s">
        <v>493</v>
      </c>
      <c r="M237">
        <v>44</v>
      </c>
      <c r="N237" t="s">
        <v>432</v>
      </c>
      <c r="O237">
        <v>1268</v>
      </c>
      <c r="P237" t="s">
        <v>493</v>
      </c>
      <c r="Q237" t="s">
        <v>14836</v>
      </c>
      <c r="R237" t="s">
        <v>14837</v>
      </c>
      <c r="S237" t="s">
        <v>492</v>
      </c>
      <c r="T237" t="s">
        <v>497</v>
      </c>
      <c r="U237">
        <v>282</v>
      </c>
      <c r="V237" s="7">
        <v>6.4999999999999994E-5</v>
      </c>
      <c r="W237" t="s">
        <v>1026</v>
      </c>
      <c r="X237">
        <v>3</v>
      </c>
      <c r="Y237" t="s">
        <v>6501</v>
      </c>
      <c r="Z237" t="s">
        <v>500</v>
      </c>
      <c r="AA237" t="s">
        <v>501</v>
      </c>
      <c r="AB237">
        <v>0</v>
      </c>
      <c r="AC237" t="s">
        <v>501</v>
      </c>
      <c r="AD237" t="s">
        <v>501</v>
      </c>
      <c r="AE237" t="s">
        <v>501</v>
      </c>
      <c r="AF237" t="s">
        <v>501</v>
      </c>
      <c r="AG237" t="s">
        <v>501</v>
      </c>
      <c r="AH237" t="s">
        <v>501</v>
      </c>
    </row>
    <row r="238" spans="1:34" x14ac:dyDescent="0.25">
      <c r="A238" t="s">
        <v>14838</v>
      </c>
      <c r="B238" t="s">
        <v>432</v>
      </c>
      <c r="C238" t="s">
        <v>14835</v>
      </c>
      <c r="E238" t="s">
        <v>491</v>
      </c>
      <c r="F238" t="s">
        <v>492</v>
      </c>
      <c r="G238" t="s">
        <v>493</v>
      </c>
      <c r="H238">
        <v>1292</v>
      </c>
      <c r="I238" t="s">
        <v>432</v>
      </c>
      <c r="J238">
        <v>266465</v>
      </c>
      <c r="K238">
        <v>266520</v>
      </c>
      <c r="L238" t="s">
        <v>493</v>
      </c>
      <c r="M238">
        <v>55</v>
      </c>
      <c r="N238" t="s">
        <v>432</v>
      </c>
      <c r="O238">
        <v>205</v>
      </c>
      <c r="P238" t="s">
        <v>493</v>
      </c>
      <c r="Q238" t="s">
        <v>14836</v>
      </c>
      <c r="R238" t="s">
        <v>14837</v>
      </c>
      <c r="S238" t="s">
        <v>492</v>
      </c>
      <c r="T238" t="s">
        <v>497</v>
      </c>
      <c r="U238">
        <v>324</v>
      </c>
      <c r="V238" s="7">
        <v>4.6999999999999997E-5</v>
      </c>
      <c r="W238" t="s">
        <v>1026</v>
      </c>
      <c r="X238">
        <v>4</v>
      </c>
      <c r="Y238" t="s">
        <v>14839</v>
      </c>
      <c r="Z238" t="s">
        <v>501</v>
      </c>
      <c r="AA238" t="s">
        <v>501</v>
      </c>
      <c r="AB238">
        <v>0</v>
      </c>
      <c r="AC238" t="s">
        <v>501</v>
      </c>
      <c r="AD238" t="s">
        <v>501</v>
      </c>
      <c r="AE238" t="s">
        <v>501</v>
      </c>
      <c r="AF238" t="s">
        <v>501</v>
      </c>
      <c r="AG238" t="s">
        <v>501</v>
      </c>
      <c r="AH238" t="s">
        <v>501</v>
      </c>
    </row>
    <row r="239" spans="1:34" x14ac:dyDescent="0.25">
      <c r="A239" t="s">
        <v>14840</v>
      </c>
      <c r="B239" t="s">
        <v>432</v>
      </c>
      <c r="C239" t="s">
        <v>14841</v>
      </c>
      <c r="E239" t="s">
        <v>5751</v>
      </c>
      <c r="F239" t="s">
        <v>492</v>
      </c>
      <c r="G239" t="s">
        <v>493</v>
      </c>
      <c r="H239">
        <v>189</v>
      </c>
      <c r="I239" t="s">
        <v>432</v>
      </c>
      <c r="J239">
        <v>273879</v>
      </c>
      <c r="K239">
        <v>274042</v>
      </c>
      <c r="L239" t="s">
        <v>493</v>
      </c>
      <c r="M239">
        <v>163</v>
      </c>
      <c r="N239" t="s">
        <v>432</v>
      </c>
      <c r="O239">
        <v>0</v>
      </c>
      <c r="P239" t="s">
        <v>493</v>
      </c>
      <c r="Q239" t="s">
        <v>14842</v>
      </c>
      <c r="R239" t="s">
        <v>496</v>
      </c>
      <c r="S239" t="s">
        <v>492</v>
      </c>
      <c r="T239" t="s">
        <v>497</v>
      </c>
      <c r="U239">
        <v>122</v>
      </c>
      <c r="V239">
        <v>5.0000000000000001E-3</v>
      </c>
      <c r="W239" t="s">
        <v>1026</v>
      </c>
      <c r="X239">
        <v>3</v>
      </c>
      <c r="Y239" t="s">
        <v>6501</v>
      </c>
      <c r="Z239" t="s">
        <v>500</v>
      </c>
      <c r="AA239" t="s">
        <v>501</v>
      </c>
      <c r="AB239">
        <v>0</v>
      </c>
      <c r="AC239" t="s">
        <v>501</v>
      </c>
      <c r="AD239" t="s">
        <v>501</v>
      </c>
      <c r="AE239" t="s">
        <v>501</v>
      </c>
      <c r="AF239" t="s">
        <v>501</v>
      </c>
      <c r="AG239" t="s">
        <v>501</v>
      </c>
      <c r="AH239" t="s">
        <v>501</v>
      </c>
    </row>
    <row r="240" spans="1:34" x14ac:dyDescent="0.25">
      <c r="A240" t="s">
        <v>14843</v>
      </c>
      <c r="B240" t="s">
        <v>432</v>
      </c>
      <c r="C240" t="s">
        <v>14844</v>
      </c>
      <c r="E240" t="s">
        <v>14845</v>
      </c>
      <c r="F240" t="s">
        <v>492</v>
      </c>
      <c r="G240" t="s">
        <v>494</v>
      </c>
      <c r="H240">
        <v>1</v>
      </c>
      <c r="I240" t="s">
        <v>432</v>
      </c>
      <c r="J240">
        <v>278908</v>
      </c>
      <c r="K240">
        <v>279000</v>
      </c>
      <c r="L240" t="s">
        <v>494</v>
      </c>
      <c r="M240">
        <v>92</v>
      </c>
      <c r="N240" t="s">
        <v>432</v>
      </c>
      <c r="O240">
        <v>-14</v>
      </c>
      <c r="P240" t="s">
        <v>493</v>
      </c>
      <c r="Q240" t="s">
        <v>14846</v>
      </c>
      <c r="R240" t="s">
        <v>2677</v>
      </c>
      <c r="S240" t="s">
        <v>492</v>
      </c>
      <c r="T240" t="s">
        <v>497</v>
      </c>
      <c r="U240">
        <v>391</v>
      </c>
      <c r="V240" s="7">
        <v>6.2000000000000006E-11</v>
      </c>
      <c r="W240" t="s">
        <v>1026</v>
      </c>
      <c r="X240">
        <v>3</v>
      </c>
      <c r="Y240" t="s">
        <v>6501</v>
      </c>
      <c r="Z240" t="s">
        <v>500</v>
      </c>
      <c r="AA240" t="s">
        <v>501</v>
      </c>
      <c r="AB240">
        <v>0</v>
      </c>
      <c r="AC240" t="s">
        <v>501</v>
      </c>
      <c r="AD240" t="s">
        <v>501</v>
      </c>
      <c r="AE240" t="s">
        <v>501</v>
      </c>
      <c r="AF240" t="s">
        <v>501</v>
      </c>
      <c r="AG240" t="s">
        <v>501</v>
      </c>
      <c r="AH240" t="s">
        <v>501</v>
      </c>
    </row>
    <row r="241" spans="1:34" x14ac:dyDescent="0.25">
      <c r="A241" t="s">
        <v>14847</v>
      </c>
      <c r="B241" t="s">
        <v>432</v>
      </c>
      <c r="C241" t="s">
        <v>14848</v>
      </c>
      <c r="E241" t="s">
        <v>1023</v>
      </c>
      <c r="F241" t="s">
        <v>492</v>
      </c>
      <c r="G241" t="s">
        <v>494</v>
      </c>
      <c r="H241">
        <v>8</v>
      </c>
      <c r="I241" t="s">
        <v>432</v>
      </c>
      <c r="J241">
        <v>284779</v>
      </c>
      <c r="K241">
        <v>284866</v>
      </c>
      <c r="L241" t="s">
        <v>494</v>
      </c>
      <c r="M241">
        <v>87</v>
      </c>
      <c r="N241" t="s">
        <v>432</v>
      </c>
      <c r="O241">
        <v>915</v>
      </c>
      <c r="P241" t="s">
        <v>493</v>
      </c>
      <c r="Q241" t="s">
        <v>14849</v>
      </c>
      <c r="R241" t="s">
        <v>1025</v>
      </c>
      <c r="S241" t="s">
        <v>492</v>
      </c>
      <c r="T241" t="s">
        <v>497</v>
      </c>
      <c r="U241">
        <v>139</v>
      </c>
      <c r="V241">
        <v>3.5999999999999999E-3</v>
      </c>
      <c r="W241" t="s">
        <v>1026</v>
      </c>
      <c r="X241">
        <v>3</v>
      </c>
      <c r="Y241" t="s">
        <v>6501</v>
      </c>
      <c r="Z241" t="s">
        <v>501</v>
      </c>
      <c r="AA241" t="s">
        <v>501</v>
      </c>
      <c r="AB241">
        <v>0</v>
      </c>
      <c r="AC241" t="s">
        <v>501</v>
      </c>
      <c r="AD241" t="s">
        <v>501</v>
      </c>
      <c r="AE241" t="s">
        <v>501</v>
      </c>
      <c r="AF241" t="s">
        <v>501</v>
      </c>
      <c r="AG241" t="s">
        <v>501</v>
      </c>
      <c r="AH241" t="s">
        <v>501</v>
      </c>
    </row>
    <row r="242" spans="1:34" x14ac:dyDescent="0.25">
      <c r="A242" t="s">
        <v>14850</v>
      </c>
      <c r="B242" t="s">
        <v>432</v>
      </c>
      <c r="C242" t="s">
        <v>14848</v>
      </c>
      <c r="E242" t="s">
        <v>1023</v>
      </c>
      <c r="F242" t="s">
        <v>492</v>
      </c>
      <c r="G242" t="s">
        <v>494</v>
      </c>
      <c r="H242">
        <v>948</v>
      </c>
      <c r="I242" t="s">
        <v>432</v>
      </c>
      <c r="J242">
        <v>285719</v>
      </c>
      <c r="K242">
        <v>285802</v>
      </c>
      <c r="L242" t="s">
        <v>494</v>
      </c>
      <c r="M242">
        <v>83</v>
      </c>
      <c r="N242" t="s">
        <v>432</v>
      </c>
      <c r="O242">
        <v>-21</v>
      </c>
      <c r="P242" t="s">
        <v>493</v>
      </c>
      <c r="Q242" t="s">
        <v>14849</v>
      </c>
      <c r="R242" t="s">
        <v>1025</v>
      </c>
      <c r="S242" t="s">
        <v>492</v>
      </c>
      <c r="T242" t="s">
        <v>497</v>
      </c>
      <c r="U242">
        <v>143</v>
      </c>
      <c r="V242">
        <v>3.0999999999999999E-3</v>
      </c>
      <c r="W242" t="s">
        <v>1026</v>
      </c>
      <c r="X242">
        <v>3</v>
      </c>
      <c r="Y242" t="s">
        <v>6501</v>
      </c>
      <c r="Z242" t="s">
        <v>500</v>
      </c>
      <c r="AA242" t="s">
        <v>501</v>
      </c>
      <c r="AB242">
        <v>0</v>
      </c>
      <c r="AC242" t="s">
        <v>501</v>
      </c>
      <c r="AD242" t="s">
        <v>501</v>
      </c>
      <c r="AE242" t="s">
        <v>501</v>
      </c>
      <c r="AF242" t="s">
        <v>501</v>
      </c>
      <c r="AG242" t="s">
        <v>501</v>
      </c>
      <c r="AH242" t="s">
        <v>501</v>
      </c>
    </row>
    <row r="243" spans="1:34" x14ac:dyDescent="0.25">
      <c r="A243" t="s">
        <v>14851</v>
      </c>
      <c r="B243" t="s">
        <v>432</v>
      </c>
      <c r="C243" t="s">
        <v>14852</v>
      </c>
      <c r="E243" t="s">
        <v>1029</v>
      </c>
      <c r="F243" t="s">
        <v>492</v>
      </c>
      <c r="G243" t="s">
        <v>494</v>
      </c>
      <c r="H243">
        <v>1</v>
      </c>
      <c r="I243" t="s">
        <v>432</v>
      </c>
      <c r="J243">
        <v>291875</v>
      </c>
      <c r="K243">
        <v>291983</v>
      </c>
      <c r="L243" t="s">
        <v>494</v>
      </c>
      <c r="M243">
        <v>108</v>
      </c>
      <c r="N243" t="s">
        <v>432</v>
      </c>
      <c r="O243">
        <v>-30</v>
      </c>
      <c r="P243" t="s">
        <v>494</v>
      </c>
      <c r="Q243" t="s">
        <v>14853</v>
      </c>
      <c r="R243" t="s">
        <v>14591</v>
      </c>
      <c r="S243" t="s">
        <v>492</v>
      </c>
      <c r="T243" t="s">
        <v>497</v>
      </c>
      <c r="U243">
        <v>391</v>
      </c>
      <c r="V243" s="7">
        <v>2.2000000000000002E-11</v>
      </c>
      <c r="W243" t="s">
        <v>1026</v>
      </c>
      <c r="X243">
        <v>2</v>
      </c>
      <c r="Y243" t="s">
        <v>6562</v>
      </c>
      <c r="Z243" t="s">
        <v>500</v>
      </c>
      <c r="AA243" t="s">
        <v>501</v>
      </c>
      <c r="AB243">
        <v>0</v>
      </c>
      <c r="AC243" t="s">
        <v>501</v>
      </c>
      <c r="AD243" t="s">
        <v>501</v>
      </c>
      <c r="AE243" t="s">
        <v>501</v>
      </c>
      <c r="AF243">
        <v>5</v>
      </c>
      <c r="AG243" t="s">
        <v>501</v>
      </c>
      <c r="AH243" t="s">
        <v>501</v>
      </c>
    </row>
    <row r="244" spans="1:34" x14ac:dyDescent="0.25">
      <c r="A244" t="s">
        <v>14854</v>
      </c>
      <c r="B244" t="s">
        <v>432</v>
      </c>
      <c r="C244" t="s">
        <v>14855</v>
      </c>
      <c r="E244" t="s">
        <v>6592</v>
      </c>
      <c r="F244" t="s">
        <v>492</v>
      </c>
      <c r="G244" t="s">
        <v>494</v>
      </c>
      <c r="H244">
        <v>1</v>
      </c>
      <c r="I244" t="s">
        <v>432</v>
      </c>
      <c r="J244">
        <v>294166</v>
      </c>
      <c r="K244">
        <v>294353</v>
      </c>
      <c r="L244" t="s">
        <v>494</v>
      </c>
      <c r="M244">
        <v>187</v>
      </c>
      <c r="N244" t="s">
        <v>432</v>
      </c>
      <c r="O244">
        <v>785</v>
      </c>
      <c r="P244" t="s">
        <v>493</v>
      </c>
      <c r="Q244" t="s">
        <v>14856</v>
      </c>
      <c r="R244" t="s">
        <v>7447</v>
      </c>
      <c r="S244" t="s">
        <v>492</v>
      </c>
      <c r="T244" t="s">
        <v>497</v>
      </c>
      <c r="U244">
        <v>130</v>
      </c>
      <c r="V244">
        <v>4.0000000000000001E-3</v>
      </c>
      <c r="W244" t="s">
        <v>1026</v>
      </c>
      <c r="X244">
        <v>2</v>
      </c>
      <c r="Y244" t="s">
        <v>6562</v>
      </c>
      <c r="Z244" t="s">
        <v>500</v>
      </c>
      <c r="AA244" t="s">
        <v>501</v>
      </c>
      <c r="AB244">
        <v>0</v>
      </c>
      <c r="AC244" t="s">
        <v>501</v>
      </c>
      <c r="AD244" t="s">
        <v>501</v>
      </c>
      <c r="AE244" t="s">
        <v>501</v>
      </c>
      <c r="AF244" t="s">
        <v>501</v>
      </c>
      <c r="AG244" t="s">
        <v>501</v>
      </c>
      <c r="AH244" t="s">
        <v>501</v>
      </c>
    </row>
    <row r="245" spans="1:34" x14ac:dyDescent="0.25">
      <c r="A245" t="s">
        <v>14857</v>
      </c>
      <c r="B245" t="s">
        <v>432</v>
      </c>
      <c r="C245" t="s">
        <v>14855</v>
      </c>
      <c r="E245" t="s">
        <v>6592</v>
      </c>
      <c r="F245" t="s">
        <v>492</v>
      </c>
      <c r="G245" t="s">
        <v>494</v>
      </c>
      <c r="H245">
        <v>221</v>
      </c>
      <c r="I245" t="s">
        <v>432</v>
      </c>
      <c r="J245">
        <v>294386</v>
      </c>
      <c r="K245">
        <v>294843</v>
      </c>
      <c r="L245" t="s">
        <v>493</v>
      </c>
      <c r="M245">
        <v>457</v>
      </c>
      <c r="N245" t="s">
        <v>432</v>
      </c>
      <c r="O245">
        <v>295</v>
      </c>
      <c r="P245" t="s">
        <v>493</v>
      </c>
      <c r="Q245" t="s">
        <v>14856</v>
      </c>
      <c r="R245" t="s">
        <v>7447</v>
      </c>
      <c r="S245" t="s">
        <v>492</v>
      </c>
      <c r="T245" t="s">
        <v>497</v>
      </c>
      <c r="U245">
        <v>130</v>
      </c>
      <c r="V245">
        <v>4.0000000000000001E-3</v>
      </c>
      <c r="W245" t="s">
        <v>1026</v>
      </c>
      <c r="X245">
        <v>1</v>
      </c>
      <c r="Y245" t="s">
        <v>7097</v>
      </c>
      <c r="Z245" t="s">
        <v>501</v>
      </c>
      <c r="AA245" t="s">
        <v>501</v>
      </c>
      <c r="AB245">
        <v>0</v>
      </c>
      <c r="AC245" t="s">
        <v>501</v>
      </c>
      <c r="AD245" t="s">
        <v>501</v>
      </c>
      <c r="AE245" t="s">
        <v>501</v>
      </c>
      <c r="AF245" t="s">
        <v>501</v>
      </c>
      <c r="AG245" t="s">
        <v>501</v>
      </c>
      <c r="AH245" t="s">
        <v>501</v>
      </c>
    </row>
    <row r="246" spans="1:34" x14ac:dyDescent="0.25">
      <c r="A246" t="s">
        <v>14858</v>
      </c>
      <c r="B246" t="s">
        <v>432</v>
      </c>
      <c r="C246" t="s">
        <v>14855</v>
      </c>
      <c r="E246" t="s">
        <v>6592</v>
      </c>
      <c r="F246" t="s">
        <v>492</v>
      </c>
      <c r="G246" t="s">
        <v>494</v>
      </c>
      <c r="H246">
        <v>624</v>
      </c>
      <c r="I246" t="s">
        <v>432</v>
      </c>
      <c r="J246">
        <v>294789</v>
      </c>
      <c r="K246">
        <v>294843</v>
      </c>
      <c r="L246" t="s">
        <v>493</v>
      </c>
      <c r="M246">
        <v>54</v>
      </c>
      <c r="N246" t="s">
        <v>432</v>
      </c>
      <c r="O246">
        <v>295</v>
      </c>
      <c r="P246" t="s">
        <v>493</v>
      </c>
      <c r="Q246" t="s">
        <v>14856</v>
      </c>
      <c r="R246" t="s">
        <v>7447</v>
      </c>
      <c r="S246" t="s">
        <v>492</v>
      </c>
      <c r="T246" t="s">
        <v>497</v>
      </c>
      <c r="U246">
        <v>130</v>
      </c>
      <c r="V246">
        <v>4.0000000000000001E-3</v>
      </c>
      <c r="W246" t="s">
        <v>1026</v>
      </c>
      <c r="X246">
        <v>3</v>
      </c>
      <c r="Y246" t="s">
        <v>6501</v>
      </c>
      <c r="Z246" t="s">
        <v>500</v>
      </c>
      <c r="AA246" t="s">
        <v>501</v>
      </c>
      <c r="AB246">
        <v>0</v>
      </c>
      <c r="AC246" t="s">
        <v>501</v>
      </c>
      <c r="AD246" t="s">
        <v>501</v>
      </c>
      <c r="AE246" t="s">
        <v>501</v>
      </c>
      <c r="AF246" t="s">
        <v>501</v>
      </c>
      <c r="AG246" t="s">
        <v>501</v>
      </c>
      <c r="AH246" t="s">
        <v>501</v>
      </c>
    </row>
    <row r="247" spans="1:34" x14ac:dyDescent="0.25">
      <c r="A247" t="s">
        <v>14859</v>
      </c>
      <c r="B247" t="s">
        <v>432</v>
      </c>
      <c r="C247" t="s">
        <v>14855</v>
      </c>
      <c r="E247" t="s">
        <v>6592</v>
      </c>
      <c r="F247" t="s">
        <v>492</v>
      </c>
      <c r="G247" t="s">
        <v>494</v>
      </c>
      <c r="H247">
        <v>314</v>
      </c>
      <c r="I247" t="s">
        <v>432</v>
      </c>
      <c r="J247">
        <v>294479</v>
      </c>
      <c r="K247">
        <v>294865</v>
      </c>
      <c r="L247" t="s">
        <v>494</v>
      </c>
      <c r="M247">
        <v>386</v>
      </c>
      <c r="N247" t="s">
        <v>432</v>
      </c>
      <c r="O247">
        <v>273</v>
      </c>
      <c r="P247" t="s">
        <v>493</v>
      </c>
      <c r="Q247" t="s">
        <v>14856</v>
      </c>
      <c r="R247" t="s">
        <v>7447</v>
      </c>
      <c r="S247" t="s">
        <v>492</v>
      </c>
      <c r="T247" t="s">
        <v>497</v>
      </c>
      <c r="U247">
        <v>129</v>
      </c>
      <c r="V247">
        <v>4.7999999999999996E-3</v>
      </c>
      <c r="W247" t="s">
        <v>1026</v>
      </c>
      <c r="X247">
        <v>1</v>
      </c>
      <c r="Y247" t="s">
        <v>3626</v>
      </c>
      <c r="Z247" t="s">
        <v>500</v>
      </c>
      <c r="AA247" t="s">
        <v>501</v>
      </c>
      <c r="AB247">
        <v>0</v>
      </c>
      <c r="AC247" t="s">
        <v>501</v>
      </c>
      <c r="AD247" t="s">
        <v>501</v>
      </c>
      <c r="AE247" t="s">
        <v>501</v>
      </c>
      <c r="AF247" t="s">
        <v>501</v>
      </c>
      <c r="AG247" t="s">
        <v>501</v>
      </c>
      <c r="AH247" t="s">
        <v>14860</v>
      </c>
    </row>
    <row r="248" spans="1:34" x14ac:dyDescent="0.25">
      <c r="A248" t="s">
        <v>14861</v>
      </c>
      <c r="B248" t="s">
        <v>432</v>
      </c>
      <c r="C248" t="s">
        <v>14078</v>
      </c>
      <c r="E248" t="s">
        <v>491</v>
      </c>
      <c r="F248" t="s">
        <v>492</v>
      </c>
      <c r="G248" t="s">
        <v>494</v>
      </c>
      <c r="H248">
        <v>-5</v>
      </c>
      <c r="I248" t="s">
        <v>432</v>
      </c>
      <c r="J248">
        <v>296265</v>
      </c>
      <c r="K248">
        <v>296376</v>
      </c>
      <c r="L248" t="s">
        <v>493</v>
      </c>
      <c r="M248">
        <v>111</v>
      </c>
      <c r="N248" t="s">
        <v>432</v>
      </c>
      <c r="O248">
        <v>299</v>
      </c>
      <c r="P248" t="s">
        <v>493</v>
      </c>
      <c r="Q248" t="s">
        <v>14862</v>
      </c>
      <c r="R248" t="s">
        <v>1046</v>
      </c>
      <c r="S248" t="s">
        <v>492</v>
      </c>
      <c r="T248" t="s">
        <v>497</v>
      </c>
      <c r="U248">
        <v>204</v>
      </c>
      <c r="V248">
        <v>4.0000000000000001E-3</v>
      </c>
      <c r="W248" t="s">
        <v>1026</v>
      </c>
      <c r="X248">
        <v>3</v>
      </c>
      <c r="Y248" t="s">
        <v>6501</v>
      </c>
      <c r="Z248" t="s">
        <v>500</v>
      </c>
      <c r="AA248" t="s">
        <v>501</v>
      </c>
      <c r="AB248">
        <v>0</v>
      </c>
      <c r="AC248" t="s">
        <v>501</v>
      </c>
      <c r="AD248" t="s">
        <v>501</v>
      </c>
      <c r="AE248" t="s">
        <v>501</v>
      </c>
      <c r="AF248" t="s">
        <v>501</v>
      </c>
      <c r="AG248" t="s">
        <v>501</v>
      </c>
      <c r="AH248" t="s">
        <v>501</v>
      </c>
    </row>
    <row r="249" spans="1:34" x14ac:dyDescent="0.25">
      <c r="A249" t="s">
        <v>14863</v>
      </c>
      <c r="B249" t="s">
        <v>432</v>
      </c>
      <c r="C249" t="s">
        <v>14078</v>
      </c>
      <c r="E249" t="s">
        <v>491</v>
      </c>
      <c r="F249" t="s">
        <v>492</v>
      </c>
      <c r="G249" t="s">
        <v>494</v>
      </c>
      <c r="H249">
        <v>5</v>
      </c>
      <c r="I249" t="s">
        <v>432</v>
      </c>
      <c r="J249">
        <v>296275</v>
      </c>
      <c r="K249">
        <v>296365</v>
      </c>
      <c r="L249" t="s">
        <v>494</v>
      </c>
      <c r="M249">
        <v>90</v>
      </c>
      <c r="N249" t="s">
        <v>432</v>
      </c>
      <c r="O249">
        <v>310</v>
      </c>
      <c r="P249" t="s">
        <v>493</v>
      </c>
      <c r="Q249" t="s">
        <v>14862</v>
      </c>
      <c r="R249" t="s">
        <v>1046</v>
      </c>
      <c r="S249" t="s">
        <v>492</v>
      </c>
      <c r="T249" t="s">
        <v>497</v>
      </c>
      <c r="U249">
        <v>204</v>
      </c>
      <c r="V249">
        <v>4.0000000000000001E-3</v>
      </c>
      <c r="W249" t="s">
        <v>1026</v>
      </c>
      <c r="X249">
        <v>3</v>
      </c>
      <c r="Y249" t="s">
        <v>6501</v>
      </c>
      <c r="Z249" t="s">
        <v>500</v>
      </c>
      <c r="AA249" t="s">
        <v>501</v>
      </c>
      <c r="AB249">
        <v>0</v>
      </c>
      <c r="AC249" t="s">
        <v>501</v>
      </c>
      <c r="AD249" t="s">
        <v>501</v>
      </c>
      <c r="AE249" t="s">
        <v>501</v>
      </c>
      <c r="AF249" t="s">
        <v>501</v>
      </c>
      <c r="AG249" t="s">
        <v>501</v>
      </c>
      <c r="AH249" t="s">
        <v>501</v>
      </c>
    </row>
    <row r="250" spans="1:34" x14ac:dyDescent="0.25">
      <c r="A250" t="s">
        <v>14864</v>
      </c>
      <c r="B250" t="s">
        <v>432</v>
      </c>
      <c r="C250" t="s">
        <v>14078</v>
      </c>
      <c r="E250" t="s">
        <v>491</v>
      </c>
      <c r="F250" t="s">
        <v>492</v>
      </c>
      <c r="G250" t="s">
        <v>494</v>
      </c>
      <c r="H250">
        <v>5</v>
      </c>
      <c r="I250" t="s">
        <v>432</v>
      </c>
      <c r="J250">
        <v>296275</v>
      </c>
      <c r="K250">
        <v>296347</v>
      </c>
      <c r="L250" t="s">
        <v>494</v>
      </c>
      <c r="M250">
        <v>72</v>
      </c>
      <c r="N250" t="s">
        <v>432</v>
      </c>
      <c r="O250">
        <v>328</v>
      </c>
      <c r="P250" t="s">
        <v>493</v>
      </c>
      <c r="Q250" t="s">
        <v>14862</v>
      </c>
      <c r="R250" t="s">
        <v>1046</v>
      </c>
      <c r="S250" t="s">
        <v>492</v>
      </c>
      <c r="T250" t="s">
        <v>497</v>
      </c>
      <c r="U250">
        <v>204</v>
      </c>
      <c r="V250">
        <v>4.0000000000000001E-3</v>
      </c>
      <c r="W250" t="s">
        <v>1026</v>
      </c>
      <c r="X250">
        <v>3</v>
      </c>
      <c r="Y250" t="s">
        <v>6501</v>
      </c>
      <c r="Z250" t="s">
        <v>500</v>
      </c>
      <c r="AA250" t="s">
        <v>501</v>
      </c>
      <c r="AB250">
        <v>0</v>
      </c>
      <c r="AC250" t="s">
        <v>501</v>
      </c>
      <c r="AD250" t="s">
        <v>501</v>
      </c>
      <c r="AE250" t="s">
        <v>501</v>
      </c>
      <c r="AF250" t="s">
        <v>501</v>
      </c>
      <c r="AG250" t="s">
        <v>501</v>
      </c>
      <c r="AH250" t="s">
        <v>501</v>
      </c>
    </row>
    <row r="251" spans="1:34" x14ac:dyDescent="0.25">
      <c r="A251" t="s">
        <v>14865</v>
      </c>
      <c r="B251" t="s">
        <v>432</v>
      </c>
      <c r="C251" t="s">
        <v>14078</v>
      </c>
      <c r="E251" t="s">
        <v>491</v>
      </c>
      <c r="F251" t="s">
        <v>492</v>
      </c>
      <c r="G251" t="s">
        <v>494</v>
      </c>
      <c r="H251">
        <v>1</v>
      </c>
      <c r="I251" t="s">
        <v>432</v>
      </c>
      <c r="J251">
        <v>296271</v>
      </c>
      <c r="K251">
        <v>296711</v>
      </c>
      <c r="L251" t="s">
        <v>494</v>
      </c>
      <c r="M251">
        <v>440</v>
      </c>
      <c r="N251" t="s">
        <v>432</v>
      </c>
      <c r="O251">
        <v>-36</v>
      </c>
      <c r="P251" t="s">
        <v>493</v>
      </c>
      <c r="Q251" t="s">
        <v>14862</v>
      </c>
      <c r="R251" t="s">
        <v>1046</v>
      </c>
      <c r="S251" t="s">
        <v>492</v>
      </c>
      <c r="T251" t="s">
        <v>497</v>
      </c>
      <c r="U251">
        <v>209</v>
      </c>
      <c r="V251">
        <v>4.1999999999999997E-3</v>
      </c>
      <c r="W251" t="s">
        <v>1026</v>
      </c>
      <c r="X251">
        <v>1</v>
      </c>
      <c r="Y251" t="s">
        <v>527</v>
      </c>
      <c r="Z251" t="s">
        <v>500</v>
      </c>
      <c r="AA251" t="s">
        <v>501</v>
      </c>
      <c r="AB251">
        <v>0</v>
      </c>
      <c r="AC251" t="s">
        <v>501</v>
      </c>
      <c r="AD251" t="s">
        <v>501</v>
      </c>
      <c r="AE251" t="s">
        <v>501</v>
      </c>
      <c r="AF251" t="s">
        <v>501</v>
      </c>
      <c r="AG251" t="s">
        <v>501</v>
      </c>
      <c r="AH251" t="s">
        <v>501</v>
      </c>
    </row>
    <row r="252" spans="1:34" x14ac:dyDescent="0.25">
      <c r="A252" t="s">
        <v>14866</v>
      </c>
      <c r="B252" t="s">
        <v>432</v>
      </c>
      <c r="C252" t="s">
        <v>14078</v>
      </c>
      <c r="E252" t="s">
        <v>491</v>
      </c>
      <c r="F252" t="s">
        <v>492</v>
      </c>
      <c r="G252" t="s">
        <v>494</v>
      </c>
      <c r="H252">
        <v>1</v>
      </c>
      <c r="I252" t="s">
        <v>432</v>
      </c>
      <c r="J252">
        <v>296271</v>
      </c>
      <c r="K252">
        <v>296688</v>
      </c>
      <c r="L252" t="s">
        <v>494</v>
      </c>
      <c r="M252">
        <v>417</v>
      </c>
      <c r="N252" t="s">
        <v>432</v>
      </c>
      <c r="O252">
        <v>-13</v>
      </c>
      <c r="P252" t="s">
        <v>493</v>
      </c>
      <c r="Q252" t="s">
        <v>14862</v>
      </c>
      <c r="R252" t="s">
        <v>1046</v>
      </c>
      <c r="S252" t="s">
        <v>492</v>
      </c>
      <c r="T252" t="s">
        <v>497</v>
      </c>
      <c r="U252">
        <v>209</v>
      </c>
      <c r="V252">
        <v>4.1999999999999997E-3</v>
      </c>
      <c r="W252" t="s">
        <v>1052</v>
      </c>
      <c r="X252">
        <v>1</v>
      </c>
      <c r="Y252" t="s">
        <v>527</v>
      </c>
      <c r="Z252" t="s">
        <v>500</v>
      </c>
      <c r="AA252" t="s">
        <v>501</v>
      </c>
      <c r="AB252">
        <v>0</v>
      </c>
      <c r="AC252" t="s">
        <v>501</v>
      </c>
      <c r="AD252" t="s">
        <v>501</v>
      </c>
      <c r="AE252" t="s">
        <v>501</v>
      </c>
      <c r="AF252" t="s">
        <v>501</v>
      </c>
      <c r="AG252" t="s">
        <v>501</v>
      </c>
      <c r="AH252" t="s">
        <v>501</v>
      </c>
    </row>
    <row r="253" spans="1:34" x14ac:dyDescent="0.25">
      <c r="A253" t="s">
        <v>14867</v>
      </c>
      <c r="B253" t="s">
        <v>432</v>
      </c>
      <c r="C253" t="s">
        <v>14868</v>
      </c>
      <c r="E253" t="s">
        <v>4174</v>
      </c>
      <c r="F253" t="s">
        <v>492</v>
      </c>
      <c r="G253" t="s">
        <v>494</v>
      </c>
      <c r="H253">
        <v>15</v>
      </c>
      <c r="I253" t="s">
        <v>432</v>
      </c>
      <c r="J253">
        <v>299367</v>
      </c>
      <c r="K253">
        <v>299443</v>
      </c>
      <c r="L253" t="s">
        <v>494</v>
      </c>
      <c r="M253">
        <v>76</v>
      </c>
      <c r="N253" t="s">
        <v>432</v>
      </c>
      <c r="O253">
        <v>-13</v>
      </c>
      <c r="P253" t="s">
        <v>494</v>
      </c>
      <c r="Q253" t="s">
        <v>14869</v>
      </c>
      <c r="R253" t="s">
        <v>14870</v>
      </c>
      <c r="S253" t="s">
        <v>492</v>
      </c>
      <c r="T253" t="s">
        <v>497</v>
      </c>
      <c r="U253">
        <v>325</v>
      </c>
      <c r="V253" s="7">
        <v>6.1000000000000004E-8</v>
      </c>
      <c r="W253" t="s">
        <v>1026</v>
      </c>
      <c r="X253">
        <v>2</v>
      </c>
      <c r="Y253" t="s">
        <v>6505</v>
      </c>
      <c r="Z253" t="s">
        <v>500</v>
      </c>
      <c r="AA253" t="s">
        <v>501</v>
      </c>
      <c r="AB253">
        <v>0</v>
      </c>
      <c r="AC253" t="s">
        <v>501</v>
      </c>
      <c r="AD253" t="s">
        <v>501</v>
      </c>
      <c r="AE253" t="s">
        <v>501</v>
      </c>
      <c r="AF253">
        <v>5</v>
      </c>
      <c r="AG253" t="s">
        <v>501</v>
      </c>
      <c r="AH253" t="s">
        <v>501</v>
      </c>
    </row>
    <row r="254" spans="1:34" x14ac:dyDescent="0.25">
      <c r="A254" t="s">
        <v>14871</v>
      </c>
      <c r="B254" t="s">
        <v>432</v>
      </c>
      <c r="C254" t="s">
        <v>14869</v>
      </c>
      <c r="E254" t="s">
        <v>14872</v>
      </c>
      <c r="F254" t="s">
        <v>492</v>
      </c>
      <c r="G254" t="s">
        <v>494</v>
      </c>
      <c r="H254">
        <v>122</v>
      </c>
      <c r="I254" t="s">
        <v>432</v>
      </c>
      <c r="J254">
        <v>299877</v>
      </c>
      <c r="K254">
        <v>300168</v>
      </c>
      <c r="L254" t="s">
        <v>493</v>
      </c>
      <c r="M254">
        <v>291</v>
      </c>
      <c r="N254" t="s">
        <v>432</v>
      </c>
      <c r="O254">
        <v>1</v>
      </c>
      <c r="P254" t="s">
        <v>493</v>
      </c>
      <c r="Q254" t="s">
        <v>14873</v>
      </c>
      <c r="R254" t="s">
        <v>14874</v>
      </c>
      <c r="S254" t="s">
        <v>492</v>
      </c>
      <c r="T254" t="s">
        <v>497</v>
      </c>
      <c r="U254">
        <v>139</v>
      </c>
      <c r="V254">
        <v>3.2000000000000002E-3</v>
      </c>
      <c r="W254" t="s">
        <v>1026</v>
      </c>
      <c r="X254">
        <v>3</v>
      </c>
      <c r="Y254" t="s">
        <v>6501</v>
      </c>
      <c r="Z254" t="s">
        <v>500</v>
      </c>
      <c r="AA254" t="s">
        <v>501</v>
      </c>
      <c r="AB254">
        <v>0</v>
      </c>
      <c r="AC254" t="s">
        <v>501</v>
      </c>
      <c r="AD254" t="s">
        <v>501</v>
      </c>
      <c r="AE254" t="s">
        <v>501</v>
      </c>
      <c r="AF254" t="s">
        <v>501</v>
      </c>
      <c r="AG254" t="s">
        <v>501</v>
      </c>
      <c r="AH254" t="s">
        <v>501</v>
      </c>
    </row>
    <row r="255" spans="1:34" x14ac:dyDescent="0.25">
      <c r="A255" t="s">
        <v>14875</v>
      </c>
      <c r="B255" t="s">
        <v>432</v>
      </c>
      <c r="C255" t="s">
        <v>14576</v>
      </c>
      <c r="E255" t="s">
        <v>4182</v>
      </c>
      <c r="F255" t="s">
        <v>492</v>
      </c>
      <c r="G255" t="s">
        <v>494</v>
      </c>
      <c r="H255">
        <v>41</v>
      </c>
      <c r="I255" t="s">
        <v>432</v>
      </c>
      <c r="J255">
        <v>305966</v>
      </c>
      <c r="K255">
        <v>306037</v>
      </c>
      <c r="L255" t="s">
        <v>493</v>
      </c>
      <c r="M255">
        <v>71</v>
      </c>
      <c r="N255" t="s">
        <v>432</v>
      </c>
      <c r="O255">
        <v>0</v>
      </c>
      <c r="P255" t="s">
        <v>493</v>
      </c>
      <c r="Q255" t="s">
        <v>14876</v>
      </c>
      <c r="R255" t="s">
        <v>11010</v>
      </c>
      <c r="S255" t="s">
        <v>492</v>
      </c>
      <c r="T255" t="s">
        <v>497</v>
      </c>
      <c r="U255">
        <v>501</v>
      </c>
      <c r="V255" s="7">
        <v>4.8000000000000001E-16</v>
      </c>
      <c r="W255" t="s">
        <v>1052</v>
      </c>
      <c r="X255">
        <v>2</v>
      </c>
      <c r="Y255" t="s">
        <v>6562</v>
      </c>
      <c r="Z255" t="s">
        <v>500</v>
      </c>
      <c r="AA255" t="s">
        <v>501</v>
      </c>
      <c r="AB255">
        <v>0</v>
      </c>
      <c r="AC255" t="s">
        <v>501</v>
      </c>
      <c r="AD255" t="s">
        <v>501</v>
      </c>
      <c r="AE255" t="s">
        <v>501</v>
      </c>
      <c r="AF255">
        <v>3</v>
      </c>
      <c r="AG255" t="s">
        <v>501</v>
      </c>
      <c r="AH255" t="s">
        <v>501</v>
      </c>
    </row>
    <row r="256" spans="1:34" x14ac:dyDescent="0.25">
      <c r="A256" t="s">
        <v>14877</v>
      </c>
      <c r="B256" t="s">
        <v>432</v>
      </c>
      <c r="C256" t="s">
        <v>14576</v>
      </c>
      <c r="E256" t="s">
        <v>4182</v>
      </c>
      <c r="F256" t="s">
        <v>492</v>
      </c>
      <c r="G256" t="s">
        <v>494</v>
      </c>
      <c r="H256">
        <v>3</v>
      </c>
      <c r="I256" t="s">
        <v>432</v>
      </c>
      <c r="J256">
        <v>305928</v>
      </c>
      <c r="K256">
        <v>306036</v>
      </c>
      <c r="L256" t="s">
        <v>494</v>
      </c>
      <c r="M256">
        <v>108</v>
      </c>
      <c r="N256" t="s">
        <v>432</v>
      </c>
      <c r="O256">
        <v>1</v>
      </c>
      <c r="P256" t="s">
        <v>493</v>
      </c>
      <c r="Q256" t="s">
        <v>14876</v>
      </c>
      <c r="R256" t="s">
        <v>11010</v>
      </c>
      <c r="S256" t="s">
        <v>492</v>
      </c>
      <c r="T256" t="s">
        <v>497</v>
      </c>
      <c r="U256">
        <v>501</v>
      </c>
      <c r="V256" s="7">
        <v>4.8000000000000001E-16</v>
      </c>
      <c r="W256" t="s">
        <v>1026</v>
      </c>
      <c r="X256">
        <v>2</v>
      </c>
      <c r="Y256" t="s">
        <v>6562</v>
      </c>
      <c r="Z256" t="s">
        <v>500</v>
      </c>
      <c r="AA256" t="s">
        <v>501</v>
      </c>
      <c r="AB256">
        <v>0</v>
      </c>
      <c r="AC256" t="s">
        <v>501</v>
      </c>
      <c r="AD256" t="s">
        <v>501</v>
      </c>
      <c r="AE256" t="s">
        <v>501</v>
      </c>
      <c r="AF256" t="s">
        <v>501</v>
      </c>
      <c r="AG256" t="s">
        <v>501</v>
      </c>
      <c r="AH256" t="s">
        <v>501</v>
      </c>
    </row>
    <row r="257" spans="1:34" x14ac:dyDescent="0.25">
      <c r="A257" t="s">
        <v>14878</v>
      </c>
      <c r="B257" t="s">
        <v>432</v>
      </c>
      <c r="C257" t="s">
        <v>14879</v>
      </c>
      <c r="E257" t="s">
        <v>4187</v>
      </c>
      <c r="F257" t="s">
        <v>492</v>
      </c>
      <c r="G257" t="s">
        <v>494</v>
      </c>
      <c r="H257">
        <v>8</v>
      </c>
      <c r="I257" t="s">
        <v>432</v>
      </c>
      <c r="J257">
        <v>317917</v>
      </c>
      <c r="K257">
        <v>318005</v>
      </c>
      <c r="L257" t="s">
        <v>494</v>
      </c>
      <c r="M257">
        <v>88</v>
      </c>
      <c r="N257" t="s">
        <v>432</v>
      </c>
      <c r="O257">
        <v>-13</v>
      </c>
      <c r="P257" t="s">
        <v>493</v>
      </c>
      <c r="Q257" t="s">
        <v>14571</v>
      </c>
      <c r="R257" t="s">
        <v>4188</v>
      </c>
      <c r="S257" t="s">
        <v>492</v>
      </c>
      <c r="T257" t="s">
        <v>497</v>
      </c>
      <c r="U257">
        <v>307</v>
      </c>
      <c r="V257" s="7">
        <v>1.3E-7</v>
      </c>
      <c r="W257" t="s">
        <v>1026</v>
      </c>
      <c r="X257">
        <v>2</v>
      </c>
      <c r="Y257" t="s">
        <v>6505</v>
      </c>
      <c r="Z257" t="s">
        <v>500</v>
      </c>
      <c r="AA257" t="s">
        <v>501</v>
      </c>
      <c r="AB257">
        <v>0</v>
      </c>
      <c r="AC257" t="s">
        <v>501</v>
      </c>
      <c r="AD257" t="s">
        <v>501</v>
      </c>
      <c r="AE257" t="s">
        <v>501</v>
      </c>
      <c r="AF257" t="s">
        <v>501</v>
      </c>
      <c r="AG257" t="s">
        <v>501</v>
      </c>
      <c r="AH257" t="s">
        <v>501</v>
      </c>
    </row>
    <row r="258" spans="1:34" x14ac:dyDescent="0.25">
      <c r="A258" t="s">
        <v>14880</v>
      </c>
      <c r="B258" t="s">
        <v>432</v>
      </c>
      <c r="C258" t="s">
        <v>14881</v>
      </c>
      <c r="E258" t="s">
        <v>6191</v>
      </c>
      <c r="F258" t="s">
        <v>492</v>
      </c>
      <c r="G258" t="s">
        <v>494</v>
      </c>
      <c r="H258">
        <v>321</v>
      </c>
      <c r="I258" t="s">
        <v>432</v>
      </c>
      <c r="J258">
        <v>321605</v>
      </c>
      <c r="K258">
        <v>321644</v>
      </c>
      <c r="L258" t="s">
        <v>493</v>
      </c>
      <c r="M258">
        <v>39</v>
      </c>
      <c r="N258" t="s">
        <v>432</v>
      </c>
      <c r="O258">
        <v>288</v>
      </c>
      <c r="P258" t="s">
        <v>493</v>
      </c>
      <c r="Q258" t="s">
        <v>14882</v>
      </c>
      <c r="R258" t="s">
        <v>3227</v>
      </c>
      <c r="S258" t="s">
        <v>492</v>
      </c>
      <c r="T258" t="s">
        <v>497</v>
      </c>
      <c r="U258">
        <v>120</v>
      </c>
      <c r="V258">
        <v>5.0000000000000001E-3</v>
      </c>
      <c r="W258" t="s">
        <v>1026</v>
      </c>
      <c r="X258">
        <v>3</v>
      </c>
      <c r="Y258" t="s">
        <v>6501</v>
      </c>
      <c r="Z258" t="s">
        <v>500</v>
      </c>
      <c r="AA258" t="s">
        <v>501</v>
      </c>
      <c r="AB258">
        <v>0</v>
      </c>
      <c r="AC258" t="s">
        <v>501</v>
      </c>
      <c r="AD258" t="s">
        <v>501</v>
      </c>
      <c r="AE258" t="s">
        <v>501</v>
      </c>
      <c r="AF258" t="s">
        <v>501</v>
      </c>
      <c r="AG258" t="s">
        <v>501</v>
      </c>
      <c r="AH258" t="s">
        <v>501</v>
      </c>
    </row>
    <row r="259" spans="1:34" x14ac:dyDescent="0.25">
      <c r="A259" t="s">
        <v>14883</v>
      </c>
      <c r="B259" t="s">
        <v>432</v>
      </c>
      <c r="C259" t="s">
        <v>14881</v>
      </c>
      <c r="E259" t="s">
        <v>6191</v>
      </c>
      <c r="F259" t="s">
        <v>492</v>
      </c>
      <c r="G259" t="s">
        <v>494</v>
      </c>
      <c r="H259">
        <v>1</v>
      </c>
      <c r="I259" t="s">
        <v>432</v>
      </c>
      <c r="J259">
        <v>321285</v>
      </c>
      <c r="K259">
        <v>321665</v>
      </c>
      <c r="L259" t="s">
        <v>494</v>
      </c>
      <c r="M259">
        <v>380</v>
      </c>
      <c r="N259" t="s">
        <v>432</v>
      </c>
      <c r="O259">
        <v>267</v>
      </c>
      <c r="P259" t="s">
        <v>493</v>
      </c>
      <c r="Q259" t="s">
        <v>14882</v>
      </c>
      <c r="R259" t="s">
        <v>3227</v>
      </c>
      <c r="S259" t="s">
        <v>492</v>
      </c>
      <c r="T259" t="s">
        <v>497</v>
      </c>
      <c r="U259">
        <v>118</v>
      </c>
      <c r="V259">
        <v>4.7000000000000002E-3</v>
      </c>
      <c r="W259" t="s">
        <v>1026</v>
      </c>
      <c r="X259">
        <v>3</v>
      </c>
      <c r="Y259" t="s">
        <v>6501</v>
      </c>
      <c r="Z259" t="s">
        <v>500</v>
      </c>
      <c r="AA259" t="s">
        <v>501</v>
      </c>
      <c r="AB259">
        <v>0</v>
      </c>
      <c r="AC259" t="s">
        <v>501</v>
      </c>
      <c r="AD259" t="s">
        <v>501</v>
      </c>
      <c r="AE259" t="s">
        <v>501</v>
      </c>
      <c r="AF259" t="s">
        <v>501</v>
      </c>
      <c r="AG259" t="s">
        <v>501</v>
      </c>
      <c r="AH259" t="s">
        <v>501</v>
      </c>
    </row>
    <row r="260" spans="1:34" x14ac:dyDescent="0.25">
      <c r="A260" t="s">
        <v>14884</v>
      </c>
      <c r="B260" t="s">
        <v>432</v>
      </c>
      <c r="C260" t="s">
        <v>14881</v>
      </c>
      <c r="E260" t="s">
        <v>6191</v>
      </c>
      <c r="F260" t="s">
        <v>492</v>
      </c>
      <c r="G260" t="s">
        <v>494</v>
      </c>
      <c r="H260">
        <v>540</v>
      </c>
      <c r="I260" t="s">
        <v>432</v>
      </c>
      <c r="J260">
        <v>321824</v>
      </c>
      <c r="K260">
        <v>321961</v>
      </c>
      <c r="L260" t="s">
        <v>494</v>
      </c>
      <c r="M260">
        <v>137</v>
      </c>
      <c r="N260" t="s">
        <v>432</v>
      </c>
      <c r="O260">
        <v>-29</v>
      </c>
      <c r="P260" t="s">
        <v>493</v>
      </c>
      <c r="Q260" t="s">
        <v>14882</v>
      </c>
      <c r="R260" t="s">
        <v>3227</v>
      </c>
      <c r="S260" t="s">
        <v>492</v>
      </c>
      <c r="T260" t="s">
        <v>497</v>
      </c>
      <c r="U260">
        <v>148</v>
      </c>
      <c r="V260">
        <v>2.5999999999999998E-4</v>
      </c>
      <c r="W260" t="s">
        <v>1026</v>
      </c>
      <c r="X260">
        <v>8</v>
      </c>
      <c r="Y260" s="6" t="s">
        <v>14885</v>
      </c>
      <c r="Z260" t="s">
        <v>500</v>
      </c>
      <c r="AA260" t="s">
        <v>501</v>
      </c>
      <c r="AB260">
        <v>0</v>
      </c>
      <c r="AC260" t="s">
        <v>501</v>
      </c>
      <c r="AD260" t="s">
        <v>501</v>
      </c>
      <c r="AE260" t="s">
        <v>501</v>
      </c>
      <c r="AF260" t="s">
        <v>501</v>
      </c>
      <c r="AG260" t="s">
        <v>501</v>
      </c>
      <c r="AH260" t="s">
        <v>14886</v>
      </c>
    </row>
    <row r="261" spans="1:34" x14ac:dyDescent="0.25">
      <c r="A261" t="s">
        <v>14887</v>
      </c>
      <c r="B261" t="s">
        <v>432</v>
      </c>
      <c r="C261" t="s">
        <v>14888</v>
      </c>
      <c r="E261" t="s">
        <v>4191</v>
      </c>
      <c r="F261" t="s">
        <v>492</v>
      </c>
      <c r="G261" t="s">
        <v>494</v>
      </c>
      <c r="H261">
        <v>25</v>
      </c>
      <c r="I261" t="s">
        <v>432</v>
      </c>
      <c r="J261">
        <v>326876</v>
      </c>
      <c r="K261">
        <v>327336</v>
      </c>
      <c r="L261" t="s">
        <v>493</v>
      </c>
      <c r="M261">
        <v>460</v>
      </c>
      <c r="N261" t="s">
        <v>432</v>
      </c>
      <c r="O261">
        <v>0</v>
      </c>
      <c r="P261" t="s">
        <v>493</v>
      </c>
      <c r="Q261" t="s">
        <v>14889</v>
      </c>
      <c r="R261" t="s">
        <v>14890</v>
      </c>
      <c r="S261" t="s">
        <v>492</v>
      </c>
      <c r="T261" t="s">
        <v>497</v>
      </c>
      <c r="U261">
        <v>416</v>
      </c>
      <c r="V261" s="7">
        <v>9.9E-20</v>
      </c>
      <c r="W261" t="s">
        <v>1026</v>
      </c>
      <c r="X261">
        <v>1</v>
      </c>
      <c r="Y261" t="s">
        <v>3626</v>
      </c>
      <c r="Z261" t="s">
        <v>500</v>
      </c>
      <c r="AA261" t="s">
        <v>501</v>
      </c>
      <c r="AB261">
        <v>0</v>
      </c>
      <c r="AC261" t="s">
        <v>501</v>
      </c>
      <c r="AD261" t="s">
        <v>501</v>
      </c>
      <c r="AE261" t="s">
        <v>501</v>
      </c>
      <c r="AF261" t="s">
        <v>501</v>
      </c>
      <c r="AG261" t="s">
        <v>501</v>
      </c>
      <c r="AH261" t="s">
        <v>501</v>
      </c>
    </row>
    <row r="262" spans="1:34" x14ac:dyDescent="0.25">
      <c r="A262" t="s">
        <v>14891</v>
      </c>
      <c r="B262" t="s">
        <v>432</v>
      </c>
      <c r="C262" t="s">
        <v>14888</v>
      </c>
      <c r="E262" t="s">
        <v>4191</v>
      </c>
      <c r="F262" t="s">
        <v>492</v>
      </c>
      <c r="G262" t="s">
        <v>494</v>
      </c>
      <c r="H262">
        <v>1</v>
      </c>
      <c r="I262" t="s">
        <v>432</v>
      </c>
      <c r="J262">
        <v>326852</v>
      </c>
      <c r="K262">
        <v>326942</v>
      </c>
      <c r="L262" t="s">
        <v>494</v>
      </c>
      <c r="M262">
        <v>90</v>
      </c>
      <c r="N262" t="s">
        <v>432</v>
      </c>
      <c r="O262">
        <v>394</v>
      </c>
      <c r="P262" t="s">
        <v>493</v>
      </c>
      <c r="Q262" t="s">
        <v>14889</v>
      </c>
      <c r="R262" t="s">
        <v>14890</v>
      </c>
      <c r="S262" t="s">
        <v>492</v>
      </c>
      <c r="T262" t="s">
        <v>497</v>
      </c>
      <c r="U262">
        <v>416</v>
      </c>
      <c r="V262" s="7">
        <v>9.9E-20</v>
      </c>
      <c r="W262" t="s">
        <v>1026</v>
      </c>
      <c r="X262">
        <v>1</v>
      </c>
      <c r="Y262" t="s">
        <v>3626</v>
      </c>
      <c r="Z262" t="s">
        <v>500</v>
      </c>
      <c r="AA262" t="s">
        <v>501</v>
      </c>
      <c r="AB262">
        <v>0</v>
      </c>
      <c r="AC262" t="s">
        <v>501</v>
      </c>
      <c r="AD262" t="s">
        <v>501</v>
      </c>
      <c r="AE262" t="s">
        <v>501</v>
      </c>
      <c r="AF262" t="s">
        <v>501</v>
      </c>
      <c r="AG262" t="s">
        <v>501</v>
      </c>
      <c r="AH262" t="s">
        <v>501</v>
      </c>
    </row>
    <row r="263" spans="1:34" x14ac:dyDescent="0.25">
      <c r="A263" t="s">
        <v>14892</v>
      </c>
      <c r="B263" t="s">
        <v>432</v>
      </c>
      <c r="C263" t="s">
        <v>14888</v>
      </c>
      <c r="E263" t="s">
        <v>4191</v>
      </c>
      <c r="F263" t="s">
        <v>492</v>
      </c>
      <c r="G263" t="s">
        <v>494</v>
      </c>
      <c r="H263">
        <v>112</v>
      </c>
      <c r="I263" t="s">
        <v>432</v>
      </c>
      <c r="J263">
        <v>326963</v>
      </c>
      <c r="K263">
        <v>327050</v>
      </c>
      <c r="L263" t="s">
        <v>494</v>
      </c>
      <c r="M263">
        <v>87</v>
      </c>
      <c r="N263" t="s">
        <v>432</v>
      </c>
      <c r="O263">
        <v>286</v>
      </c>
      <c r="P263" t="s">
        <v>493</v>
      </c>
      <c r="Q263" t="s">
        <v>14889</v>
      </c>
      <c r="R263" t="s">
        <v>14890</v>
      </c>
      <c r="S263" t="s">
        <v>492</v>
      </c>
      <c r="T263" t="s">
        <v>497</v>
      </c>
      <c r="U263">
        <v>282</v>
      </c>
      <c r="V263" s="7">
        <v>1.1000000000000001E-6</v>
      </c>
      <c r="W263" t="s">
        <v>1026</v>
      </c>
      <c r="X263">
        <v>4</v>
      </c>
      <c r="Y263" t="s">
        <v>14893</v>
      </c>
      <c r="Z263" t="s">
        <v>500</v>
      </c>
      <c r="AA263" t="s">
        <v>501</v>
      </c>
      <c r="AB263">
        <v>0</v>
      </c>
      <c r="AC263" t="s">
        <v>501</v>
      </c>
      <c r="AD263" t="s">
        <v>501</v>
      </c>
      <c r="AE263" t="s">
        <v>501</v>
      </c>
      <c r="AF263" t="s">
        <v>501</v>
      </c>
      <c r="AG263" t="s">
        <v>501</v>
      </c>
      <c r="AH263" t="s">
        <v>501</v>
      </c>
    </row>
    <row r="264" spans="1:34" x14ac:dyDescent="0.25">
      <c r="A264" t="s">
        <v>14894</v>
      </c>
      <c r="B264" t="s">
        <v>432</v>
      </c>
      <c r="C264" t="s">
        <v>14888</v>
      </c>
      <c r="E264" t="s">
        <v>4191</v>
      </c>
      <c r="F264" t="s">
        <v>492</v>
      </c>
      <c r="G264" t="s">
        <v>494</v>
      </c>
      <c r="H264">
        <v>112</v>
      </c>
      <c r="I264" t="s">
        <v>432</v>
      </c>
      <c r="J264">
        <v>326963</v>
      </c>
      <c r="K264">
        <v>327193</v>
      </c>
      <c r="L264" t="s">
        <v>494</v>
      </c>
      <c r="M264">
        <v>230</v>
      </c>
      <c r="N264" t="s">
        <v>432</v>
      </c>
      <c r="O264">
        <v>143</v>
      </c>
      <c r="P264" t="s">
        <v>493</v>
      </c>
      <c r="Q264" t="s">
        <v>14889</v>
      </c>
      <c r="R264" t="s">
        <v>14890</v>
      </c>
      <c r="S264" t="s">
        <v>492</v>
      </c>
      <c r="T264" t="s">
        <v>497</v>
      </c>
      <c r="U264">
        <v>282</v>
      </c>
      <c r="V264" s="7">
        <v>1.1000000000000001E-6</v>
      </c>
      <c r="W264" t="s">
        <v>1026</v>
      </c>
      <c r="X264">
        <v>4</v>
      </c>
      <c r="Y264" t="s">
        <v>14893</v>
      </c>
      <c r="Z264" t="s">
        <v>500</v>
      </c>
      <c r="AA264" t="s">
        <v>501</v>
      </c>
      <c r="AB264">
        <v>0</v>
      </c>
      <c r="AC264" t="s">
        <v>501</v>
      </c>
      <c r="AD264" t="s">
        <v>501</v>
      </c>
      <c r="AE264" t="s">
        <v>501</v>
      </c>
      <c r="AF264" t="s">
        <v>501</v>
      </c>
      <c r="AG264" t="s">
        <v>501</v>
      </c>
      <c r="AH264" t="s">
        <v>501</v>
      </c>
    </row>
    <row r="265" spans="1:34" x14ac:dyDescent="0.25">
      <c r="A265" t="s">
        <v>14895</v>
      </c>
      <c r="B265" t="s">
        <v>432</v>
      </c>
      <c r="C265" t="s">
        <v>14888</v>
      </c>
      <c r="E265" t="s">
        <v>4191</v>
      </c>
      <c r="F265" t="s">
        <v>492</v>
      </c>
      <c r="G265" t="s">
        <v>494</v>
      </c>
      <c r="H265">
        <v>112</v>
      </c>
      <c r="I265" t="s">
        <v>432</v>
      </c>
      <c r="J265">
        <v>326963</v>
      </c>
      <c r="K265">
        <v>327216</v>
      </c>
      <c r="L265" t="s">
        <v>494</v>
      </c>
      <c r="M265">
        <v>253</v>
      </c>
      <c r="N265" t="s">
        <v>432</v>
      </c>
      <c r="O265">
        <v>120</v>
      </c>
      <c r="P265" t="s">
        <v>493</v>
      </c>
      <c r="Q265" t="s">
        <v>14889</v>
      </c>
      <c r="R265" t="s">
        <v>14890</v>
      </c>
      <c r="S265" t="s">
        <v>492</v>
      </c>
      <c r="T265" t="s">
        <v>497</v>
      </c>
      <c r="U265">
        <v>282</v>
      </c>
      <c r="V265" s="7">
        <v>1.1000000000000001E-6</v>
      </c>
      <c r="W265" t="s">
        <v>1026</v>
      </c>
      <c r="X265">
        <v>4</v>
      </c>
      <c r="Y265" t="s">
        <v>14893</v>
      </c>
      <c r="Z265" t="s">
        <v>500</v>
      </c>
      <c r="AA265" t="s">
        <v>501</v>
      </c>
      <c r="AB265">
        <v>0</v>
      </c>
      <c r="AC265" t="s">
        <v>501</v>
      </c>
      <c r="AD265" t="s">
        <v>501</v>
      </c>
      <c r="AE265" t="s">
        <v>501</v>
      </c>
      <c r="AF265" t="s">
        <v>501</v>
      </c>
      <c r="AG265" t="s">
        <v>501</v>
      </c>
      <c r="AH265" t="s">
        <v>501</v>
      </c>
    </row>
    <row r="266" spans="1:34" x14ac:dyDescent="0.25">
      <c r="A266" t="s">
        <v>14896</v>
      </c>
      <c r="B266" t="s">
        <v>432</v>
      </c>
      <c r="C266" t="s">
        <v>14897</v>
      </c>
      <c r="E266" t="s">
        <v>3792</v>
      </c>
      <c r="F266" t="s">
        <v>492</v>
      </c>
      <c r="G266" t="s">
        <v>494</v>
      </c>
      <c r="H266">
        <v>71</v>
      </c>
      <c r="I266" t="s">
        <v>432</v>
      </c>
      <c r="J266">
        <v>329125</v>
      </c>
      <c r="K266">
        <v>329292</v>
      </c>
      <c r="L266" t="s">
        <v>494</v>
      </c>
      <c r="M266">
        <v>167</v>
      </c>
      <c r="N266" t="s">
        <v>432</v>
      </c>
      <c r="O266">
        <v>-18</v>
      </c>
      <c r="P266" t="s">
        <v>493</v>
      </c>
      <c r="Q266" t="s">
        <v>14898</v>
      </c>
      <c r="R266" t="s">
        <v>4193</v>
      </c>
      <c r="S266" t="s">
        <v>492</v>
      </c>
      <c r="T266" t="s">
        <v>497</v>
      </c>
      <c r="U266">
        <v>229</v>
      </c>
      <c r="V266">
        <v>1.1999999999999999E-3</v>
      </c>
      <c r="W266" t="s">
        <v>1026</v>
      </c>
      <c r="X266">
        <v>3</v>
      </c>
      <c r="Y266" t="s">
        <v>6501</v>
      </c>
      <c r="Z266" t="s">
        <v>500</v>
      </c>
      <c r="AA266" t="s">
        <v>501</v>
      </c>
      <c r="AB266">
        <v>0</v>
      </c>
      <c r="AC266" t="s">
        <v>501</v>
      </c>
      <c r="AD266" t="s">
        <v>501</v>
      </c>
      <c r="AE266" t="s">
        <v>501</v>
      </c>
      <c r="AF266" t="s">
        <v>501</v>
      </c>
      <c r="AG266" t="s">
        <v>501</v>
      </c>
      <c r="AH266" t="s">
        <v>501</v>
      </c>
    </row>
    <row r="267" spans="1:34" x14ac:dyDescent="0.25">
      <c r="A267" t="s">
        <v>14899</v>
      </c>
      <c r="B267" t="s">
        <v>432</v>
      </c>
      <c r="C267" t="s">
        <v>14900</v>
      </c>
      <c r="E267" t="s">
        <v>14901</v>
      </c>
      <c r="F267" t="s">
        <v>492</v>
      </c>
      <c r="G267" t="s">
        <v>494</v>
      </c>
      <c r="H267">
        <v>2</v>
      </c>
      <c r="I267" t="s">
        <v>432</v>
      </c>
      <c r="J267">
        <v>340683</v>
      </c>
      <c r="K267">
        <v>340799</v>
      </c>
      <c r="L267" t="s">
        <v>494</v>
      </c>
      <c r="M267">
        <v>116</v>
      </c>
      <c r="N267" t="s">
        <v>432</v>
      </c>
      <c r="O267">
        <v>-5</v>
      </c>
      <c r="P267" t="s">
        <v>494</v>
      </c>
      <c r="Q267" t="s">
        <v>14902</v>
      </c>
      <c r="R267" t="s">
        <v>14903</v>
      </c>
      <c r="S267" t="s">
        <v>492</v>
      </c>
      <c r="T267" t="s">
        <v>497</v>
      </c>
      <c r="U267">
        <v>394</v>
      </c>
      <c r="V267" s="7">
        <v>3.1999999999999999E-11</v>
      </c>
      <c r="W267" t="s">
        <v>1026</v>
      </c>
      <c r="X267">
        <v>3</v>
      </c>
      <c r="Y267" t="s">
        <v>6501</v>
      </c>
      <c r="Z267" t="s">
        <v>500</v>
      </c>
      <c r="AA267" t="s">
        <v>501</v>
      </c>
      <c r="AB267">
        <v>0</v>
      </c>
      <c r="AC267" t="s">
        <v>501</v>
      </c>
      <c r="AD267" t="s">
        <v>501</v>
      </c>
      <c r="AE267" t="s">
        <v>501</v>
      </c>
      <c r="AF267">
        <v>5</v>
      </c>
      <c r="AG267" t="s">
        <v>501</v>
      </c>
      <c r="AH267" t="s">
        <v>501</v>
      </c>
    </row>
    <row r="268" spans="1:34" x14ac:dyDescent="0.25">
      <c r="A268" t="s">
        <v>14904</v>
      </c>
      <c r="B268" t="s">
        <v>432</v>
      </c>
      <c r="C268" t="s">
        <v>14905</v>
      </c>
      <c r="E268" t="s">
        <v>1091</v>
      </c>
      <c r="F268" t="s">
        <v>492</v>
      </c>
      <c r="G268" t="s">
        <v>494</v>
      </c>
      <c r="H268">
        <v>1</v>
      </c>
      <c r="I268" t="s">
        <v>432</v>
      </c>
      <c r="J268">
        <v>344536</v>
      </c>
      <c r="K268">
        <v>344611</v>
      </c>
      <c r="L268" t="s">
        <v>494</v>
      </c>
      <c r="M268">
        <v>75</v>
      </c>
      <c r="N268" t="s">
        <v>432</v>
      </c>
      <c r="O268">
        <v>36</v>
      </c>
      <c r="P268" t="s">
        <v>494</v>
      </c>
      <c r="Q268" t="s">
        <v>14906</v>
      </c>
      <c r="R268" t="s">
        <v>1093</v>
      </c>
      <c r="S268" t="s">
        <v>492</v>
      </c>
      <c r="T268" t="s">
        <v>497</v>
      </c>
      <c r="U268">
        <v>547</v>
      </c>
      <c r="V268" s="7">
        <v>4.0000000000000003E-18</v>
      </c>
      <c r="W268" t="s">
        <v>1026</v>
      </c>
      <c r="X268">
        <v>2</v>
      </c>
      <c r="Y268" t="s">
        <v>6562</v>
      </c>
      <c r="Z268" t="s">
        <v>500</v>
      </c>
      <c r="AA268" t="s">
        <v>501</v>
      </c>
      <c r="AB268">
        <v>0</v>
      </c>
      <c r="AC268" t="s">
        <v>501</v>
      </c>
      <c r="AD268" t="s">
        <v>501</v>
      </c>
      <c r="AE268" t="s">
        <v>501</v>
      </c>
      <c r="AF268">
        <v>5</v>
      </c>
      <c r="AG268" t="s">
        <v>501</v>
      </c>
      <c r="AH268" t="s">
        <v>501</v>
      </c>
    </row>
    <row r="269" spans="1:34" x14ac:dyDescent="0.25">
      <c r="A269" t="s">
        <v>14907</v>
      </c>
      <c r="B269" t="s">
        <v>432</v>
      </c>
      <c r="C269" t="s">
        <v>14908</v>
      </c>
      <c r="E269" t="s">
        <v>14909</v>
      </c>
      <c r="F269" t="s">
        <v>492</v>
      </c>
      <c r="G269" t="s">
        <v>494</v>
      </c>
      <c r="H269">
        <v>1</v>
      </c>
      <c r="I269" t="s">
        <v>432</v>
      </c>
      <c r="J269">
        <v>348869</v>
      </c>
      <c r="K269">
        <v>349272</v>
      </c>
      <c r="L269" t="s">
        <v>494</v>
      </c>
      <c r="M269">
        <v>403</v>
      </c>
      <c r="N269" t="s">
        <v>432</v>
      </c>
      <c r="O269">
        <v>86</v>
      </c>
      <c r="P269" t="s">
        <v>494</v>
      </c>
      <c r="Q269" t="s">
        <v>14910</v>
      </c>
      <c r="R269" t="s">
        <v>4243</v>
      </c>
      <c r="S269" t="s">
        <v>492</v>
      </c>
      <c r="T269" t="s">
        <v>497</v>
      </c>
      <c r="U269">
        <v>118</v>
      </c>
      <c r="V269">
        <v>4.7000000000000002E-3</v>
      </c>
      <c r="W269" t="s">
        <v>1052</v>
      </c>
      <c r="X269">
        <v>3</v>
      </c>
      <c r="Y269" t="s">
        <v>6501</v>
      </c>
      <c r="Z269" t="s">
        <v>500</v>
      </c>
      <c r="AA269" t="s">
        <v>501</v>
      </c>
      <c r="AB269">
        <v>0</v>
      </c>
      <c r="AC269" t="s">
        <v>501</v>
      </c>
      <c r="AD269" t="s">
        <v>501</v>
      </c>
      <c r="AE269" t="s">
        <v>501</v>
      </c>
      <c r="AF269" t="s">
        <v>501</v>
      </c>
      <c r="AG269" t="s">
        <v>501</v>
      </c>
      <c r="AH269" t="s">
        <v>501</v>
      </c>
    </row>
    <row r="270" spans="1:34" x14ac:dyDescent="0.25">
      <c r="A270" t="s">
        <v>14911</v>
      </c>
      <c r="B270" t="s">
        <v>432</v>
      </c>
      <c r="C270" t="s">
        <v>14912</v>
      </c>
      <c r="E270" t="s">
        <v>1102</v>
      </c>
      <c r="F270" t="s">
        <v>492</v>
      </c>
      <c r="G270" t="s">
        <v>494</v>
      </c>
      <c r="H270">
        <v>4</v>
      </c>
      <c r="I270" t="s">
        <v>432</v>
      </c>
      <c r="J270">
        <v>353250</v>
      </c>
      <c r="K270">
        <v>353339</v>
      </c>
      <c r="L270" t="s">
        <v>494</v>
      </c>
      <c r="M270">
        <v>89</v>
      </c>
      <c r="N270" t="s">
        <v>432</v>
      </c>
      <c r="O270">
        <v>923</v>
      </c>
      <c r="P270" t="s">
        <v>494</v>
      </c>
      <c r="Q270" t="s">
        <v>14913</v>
      </c>
      <c r="R270" t="s">
        <v>7496</v>
      </c>
      <c r="S270" t="s">
        <v>492</v>
      </c>
      <c r="T270" t="s">
        <v>497</v>
      </c>
      <c r="U270">
        <v>124</v>
      </c>
      <c r="V270">
        <v>4.4999999999999997E-3</v>
      </c>
      <c r="W270" t="s">
        <v>1026</v>
      </c>
      <c r="X270">
        <v>3</v>
      </c>
      <c r="Y270" t="s">
        <v>6501</v>
      </c>
      <c r="Z270" t="s">
        <v>501</v>
      </c>
      <c r="AA270" t="s">
        <v>501</v>
      </c>
      <c r="AB270">
        <v>0</v>
      </c>
      <c r="AC270" t="s">
        <v>501</v>
      </c>
      <c r="AD270" t="s">
        <v>501</v>
      </c>
      <c r="AE270" t="s">
        <v>501</v>
      </c>
      <c r="AF270" t="s">
        <v>501</v>
      </c>
      <c r="AG270" t="s">
        <v>501</v>
      </c>
      <c r="AH270" t="s">
        <v>501</v>
      </c>
    </row>
    <row r="271" spans="1:34" x14ac:dyDescent="0.25">
      <c r="A271" t="s">
        <v>14914</v>
      </c>
      <c r="B271" t="s">
        <v>432</v>
      </c>
      <c r="C271" t="s">
        <v>14915</v>
      </c>
      <c r="E271" t="s">
        <v>1110</v>
      </c>
      <c r="F271" t="s">
        <v>492</v>
      </c>
      <c r="G271" t="s">
        <v>494</v>
      </c>
      <c r="H271">
        <v>2</v>
      </c>
      <c r="I271" t="s">
        <v>432</v>
      </c>
      <c r="J271">
        <v>355790</v>
      </c>
      <c r="K271">
        <v>355876</v>
      </c>
      <c r="L271" t="s">
        <v>494</v>
      </c>
      <c r="M271">
        <v>86</v>
      </c>
      <c r="N271" t="s">
        <v>432</v>
      </c>
      <c r="O271">
        <v>-2</v>
      </c>
      <c r="P271" t="s">
        <v>493</v>
      </c>
      <c r="Q271" t="s">
        <v>14916</v>
      </c>
      <c r="R271" t="s">
        <v>14917</v>
      </c>
      <c r="S271" t="s">
        <v>492</v>
      </c>
      <c r="T271" t="s">
        <v>497</v>
      </c>
      <c r="U271">
        <v>331</v>
      </c>
      <c r="V271" s="7">
        <v>2.9999999999999997E-8</v>
      </c>
      <c r="W271" t="s">
        <v>1026</v>
      </c>
      <c r="X271">
        <v>3</v>
      </c>
      <c r="Y271" t="s">
        <v>6501</v>
      </c>
      <c r="Z271" t="s">
        <v>500</v>
      </c>
      <c r="AA271" t="s">
        <v>501</v>
      </c>
      <c r="AB271">
        <v>0</v>
      </c>
      <c r="AC271" t="s">
        <v>501</v>
      </c>
      <c r="AD271" t="s">
        <v>501</v>
      </c>
      <c r="AE271" t="s">
        <v>501</v>
      </c>
      <c r="AF271" t="s">
        <v>501</v>
      </c>
      <c r="AG271" t="s">
        <v>501</v>
      </c>
      <c r="AH271" t="s">
        <v>501</v>
      </c>
    </row>
    <row r="272" spans="1:34" x14ac:dyDescent="0.25">
      <c r="A272" t="s">
        <v>14918</v>
      </c>
      <c r="B272" t="s">
        <v>432</v>
      </c>
      <c r="C272" t="s">
        <v>14919</v>
      </c>
      <c r="E272" t="s">
        <v>12450</v>
      </c>
      <c r="F272" t="s">
        <v>492</v>
      </c>
      <c r="G272" t="s">
        <v>494</v>
      </c>
      <c r="H272">
        <v>22</v>
      </c>
      <c r="I272" t="s">
        <v>432</v>
      </c>
      <c r="J272">
        <v>359875</v>
      </c>
      <c r="K272">
        <v>359954</v>
      </c>
      <c r="L272" t="s">
        <v>494</v>
      </c>
      <c r="M272">
        <v>79</v>
      </c>
      <c r="N272" t="s">
        <v>432</v>
      </c>
      <c r="O272">
        <v>292</v>
      </c>
      <c r="P272" t="s">
        <v>494</v>
      </c>
      <c r="Q272" t="s">
        <v>14920</v>
      </c>
      <c r="R272" t="s">
        <v>14921</v>
      </c>
      <c r="S272" t="s">
        <v>492</v>
      </c>
      <c r="T272" t="s">
        <v>497</v>
      </c>
      <c r="U272">
        <v>219</v>
      </c>
      <c r="V272">
        <v>1.1999999999999999E-3</v>
      </c>
      <c r="W272" t="s">
        <v>1026</v>
      </c>
      <c r="X272">
        <v>4</v>
      </c>
      <c r="Y272" t="s">
        <v>7196</v>
      </c>
      <c r="Z272" t="s">
        <v>500</v>
      </c>
      <c r="AA272" t="s">
        <v>501</v>
      </c>
      <c r="AB272">
        <v>0</v>
      </c>
      <c r="AC272" t="s">
        <v>501</v>
      </c>
      <c r="AD272" t="s">
        <v>501</v>
      </c>
      <c r="AE272" t="s">
        <v>501</v>
      </c>
      <c r="AF272" t="s">
        <v>501</v>
      </c>
      <c r="AG272" t="s">
        <v>501</v>
      </c>
      <c r="AH272" t="s">
        <v>501</v>
      </c>
    </row>
    <row r="273" spans="1:34" x14ac:dyDescent="0.25">
      <c r="A273" t="s">
        <v>14922</v>
      </c>
      <c r="B273" t="s">
        <v>432</v>
      </c>
      <c r="C273" t="s">
        <v>14923</v>
      </c>
      <c r="E273" t="s">
        <v>491</v>
      </c>
      <c r="F273" t="s">
        <v>492</v>
      </c>
      <c r="G273" t="s">
        <v>494</v>
      </c>
      <c r="H273">
        <v>149</v>
      </c>
      <c r="I273" t="s">
        <v>432</v>
      </c>
      <c r="J273">
        <v>364418</v>
      </c>
      <c r="K273">
        <v>364475</v>
      </c>
      <c r="L273" t="s">
        <v>494</v>
      </c>
      <c r="M273">
        <v>57</v>
      </c>
      <c r="N273" t="s">
        <v>432</v>
      </c>
      <c r="O273">
        <v>120</v>
      </c>
      <c r="P273" t="s">
        <v>494</v>
      </c>
      <c r="Q273" t="s">
        <v>14924</v>
      </c>
      <c r="R273" t="s">
        <v>496</v>
      </c>
      <c r="S273" t="s">
        <v>492</v>
      </c>
      <c r="T273" t="s">
        <v>497</v>
      </c>
      <c r="U273">
        <v>217</v>
      </c>
      <c r="V273">
        <v>2E-3</v>
      </c>
      <c r="W273" t="s">
        <v>1026</v>
      </c>
      <c r="X273">
        <v>54</v>
      </c>
      <c r="Y273" s="6" t="s">
        <v>14925</v>
      </c>
      <c r="Z273" t="s">
        <v>501</v>
      </c>
      <c r="AA273" t="s">
        <v>501</v>
      </c>
      <c r="AB273">
        <v>0</v>
      </c>
      <c r="AC273" t="s">
        <v>501</v>
      </c>
      <c r="AD273" t="s">
        <v>501</v>
      </c>
      <c r="AE273" t="s">
        <v>501</v>
      </c>
      <c r="AF273" t="s">
        <v>501</v>
      </c>
      <c r="AG273" t="s">
        <v>501</v>
      </c>
      <c r="AH273" t="s">
        <v>14926</v>
      </c>
    </row>
    <row r="274" spans="1:34" x14ac:dyDescent="0.25">
      <c r="A274" t="s">
        <v>14927</v>
      </c>
      <c r="B274" t="s">
        <v>432</v>
      </c>
      <c r="C274" t="s">
        <v>14928</v>
      </c>
      <c r="E274" t="s">
        <v>14929</v>
      </c>
      <c r="F274" t="s">
        <v>492</v>
      </c>
      <c r="G274" t="s">
        <v>494</v>
      </c>
      <c r="H274">
        <v>1050</v>
      </c>
      <c r="I274" t="s">
        <v>432</v>
      </c>
      <c r="J274">
        <v>366859</v>
      </c>
      <c r="K274">
        <v>366932</v>
      </c>
      <c r="L274" t="s">
        <v>494</v>
      </c>
      <c r="M274">
        <v>73</v>
      </c>
      <c r="N274" t="s">
        <v>432</v>
      </c>
      <c r="O274">
        <v>262</v>
      </c>
      <c r="P274" t="s">
        <v>494</v>
      </c>
      <c r="Q274" t="s">
        <v>14930</v>
      </c>
      <c r="R274" t="s">
        <v>496</v>
      </c>
      <c r="S274" t="s">
        <v>492</v>
      </c>
      <c r="T274" t="s">
        <v>497</v>
      </c>
      <c r="U274">
        <v>301</v>
      </c>
      <c r="V274" s="7">
        <v>6.9E-6</v>
      </c>
      <c r="W274" t="s">
        <v>1026</v>
      </c>
      <c r="X274">
        <v>3</v>
      </c>
      <c r="Y274" t="s">
        <v>6501</v>
      </c>
      <c r="Z274" t="s">
        <v>500</v>
      </c>
      <c r="AA274" t="s">
        <v>501</v>
      </c>
      <c r="AB274">
        <v>0</v>
      </c>
      <c r="AC274" t="s">
        <v>501</v>
      </c>
      <c r="AD274" t="s">
        <v>501</v>
      </c>
      <c r="AE274" t="s">
        <v>501</v>
      </c>
      <c r="AF274" t="s">
        <v>501</v>
      </c>
      <c r="AG274" t="s">
        <v>501</v>
      </c>
      <c r="AH274" t="s">
        <v>501</v>
      </c>
    </row>
    <row r="275" spans="1:34" x14ac:dyDescent="0.25">
      <c r="A275" t="s">
        <v>14931</v>
      </c>
      <c r="B275" t="s">
        <v>432</v>
      </c>
      <c r="C275" t="s">
        <v>14930</v>
      </c>
      <c r="E275" t="s">
        <v>491</v>
      </c>
      <c r="F275" t="s">
        <v>492</v>
      </c>
      <c r="G275" t="s">
        <v>494</v>
      </c>
      <c r="H275">
        <v>34</v>
      </c>
      <c r="I275" t="s">
        <v>432</v>
      </c>
      <c r="J275">
        <v>367580</v>
      </c>
      <c r="K275">
        <v>367755</v>
      </c>
      <c r="L275" t="s">
        <v>494</v>
      </c>
      <c r="M275">
        <v>175</v>
      </c>
      <c r="N275" t="s">
        <v>432</v>
      </c>
      <c r="O275">
        <v>492</v>
      </c>
      <c r="P275" t="s">
        <v>493</v>
      </c>
      <c r="Q275" t="s">
        <v>14932</v>
      </c>
      <c r="R275" t="s">
        <v>496</v>
      </c>
      <c r="S275" t="s">
        <v>492</v>
      </c>
      <c r="T275" t="s">
        <v>497</v>
      </c>
      <c r="U275">
        <v>271</v>
      </c>
      <c r="V275">
        <v>2.8E-3</v>
      </c>
      <c r="W275" t="s">
        <v>1052</v>
      </c>
      <c r="X275">
        <v>1</v>
      </c>
      <c r="Y275" t="s">
        <v>14933</v>
      </c>
      <c r="Z275" t="s">
        <v>501</v>
      </c>
      <c r="AA275" t="s">
        <v>501</v>
      </c>
      <c r="AB275">
        <v>0</v>
      </c>
      <c r="AC275" t="s">
        <v>501</v>
      </c>
      <c r="AD275" t="s">
        <v>501</v>
      </c>
      <c r="AE275" t="s">
        <v>501</v>
      </c>
      <c r="AF275" t="s">
        <v>501</v>
      </c>
      <c r="AG275" t="s">
        <v>501</v>
      </c>
      <c r="AH275" t="s">
        <v>501</v>
      </c>
    </row>
    <row r="276" spans="1:34" x14ac:dyDescent="0.25">
      <c r="A276" t="s">
        <v>14934</v>
      </c>
      <c r="B276" t="s">
        <v>432</v>
      </c>
      <c r="C276" t="s">
        <v>14930</v>
      </c>
      <c r="E276" t="s">
        <v>491</v>
      </c>
      <c r="F276" t="s">
        <v>492</v>
      </c>
      <c r="G276" t="s">
        <v>494</v>
      </c>
      <c r="H276">
        <v>381</v>
      </c>
      <c r="I276" t="s">
        <v>432</v>
      </c>
      <c r="J276">
        <v>367927</v>
      </c>
      <c r="K276">
        <v>368002</v>
      </c>
      <c r="L276" t="s">
        <v>493</v>
      </c>
      <c r="M276">
        <v>75</v>
      </c>
      <c r="N276" t="s">
        <v>432</v>
      </c>
      <c r="O276">
        <v>245</v>
      </c>
      <c r="P276" t="s">
        <v>493</v>
      </c>
      <c r="Q276" t="s">
        <v>14932</v>
      </c>
      <c r="R276" t="s">
        <v>496</v>
      </c>
      <c r="S276" t="s">
        <v>492</v>
      </c>
      <c r="T276" t="s">
        <v>497</v>
      </c>
      <c r="U276">
        <v>219</v>
      </c>
      <c r="V276">
        <v>4.1999999999999997E-3</v>
      </c>
      <c r="W276" t="s">
        <v>1026</v>
      </c>
      <c r="X276">
        <v>5</v>
      </c>
      <c r="Y276" t="s">
        <v>14935</v>
      </c>
      <c r="Z276" t="s">
        <v>500</v>
      </c>
      <c r="AA276" t="s">
        <v>501</v>
      </c>
      <c r="AB276">
        <v>0</v>
      </c>
      <c r="AC276" t="s">
        <v>501</v>
      </c>
      <c r="AD276" t="s">
        <v>501</v>
      </c>
      <c r="AE276" t="s">
        <v>501</v>
      </c>
      <c r="AF276" t="s">
        <v>501</v>
      </c>
      <c r="AG276" t="s">
        <v>501</v>
      </c>
      <c r="AH276" t="s">
        <v>501</v>
      </c>
    </row>
    <row r="277" spans="1:34" x14ac:dyDescent="0.25">
      <c r="A277" t="s">
        <v>14936</v>
      </c>
      <c r="B277" t="s">
        <v>432</v>
      </c>
      <c r="C277" t="s">
        <v>14930</v>
      </c>
      <c r="E277" t="s">
        <v>491</v>
      </c>
      <c r="F277" t="s">
        <v>492</v>
      </c>
      <c r="G277" t="s">
        <v>494</v>
      </c>
      <c r="H277">
        <v>498</v>
      </c>
      <c r="I277" t="s">
        <v>432</v>
      </c>
      <c r="J277">
        <v>368044</v>
      </c>
      <c r="K277">
        <v>368258</v>
      </c>
      <c r="L277" t="s">
        <v>494</v>
      </c>
      <c r="M277">
        <v>214</v>
      </c>
      <c r="N277" t="s">
        <v>432</v>
      </c>
      <c r="O277">
        <v>-11</v>
      </c>
      <c r="P277" t="s">
        <v>493</v>
      </c>
      <c r="Q277" t="s">
        <v>14932</v>
      </c>
      <c r="R277" t="s">
        <v>496</v>
      </c>
      <c r="S277" t="s">
        <v>492</v>
      </c>
      <c r="T277" t="s">
        <v>497</v>
      </c>
      <c r="U277">
        <v>227</v>
      </c>
      <c r="V277">
        <v>1.8E-3</v>
      </c>
      <c r="W277" t="s">
        <v>1026</v>
      </c>
      <c r="X277">
        <v>4</v>
      </c>
      <c r="Y277" t="s">
        <v>14937</v>
      </c>
      <c r="Z277" t="s">
        <v>500</v>
      </c>
      <c r="AA277" t="s">
        <v>501</v>
      </c>
      <c r="AB277">
        <v>0</v>
      </c>
      <c r="AC277" t="s">
        <v>501</v>
      </c>
      <c r="AD277" t="s">
        <v>501</v>
      </c>
      <c r="AE277" t="s">
        <v>501</v>
      </c>
      <c r="AF277" t="s">
        <v>501</v>
      </c>
      <c r="AG277" t="s">
        <v>501</v>
      </c>
      <c r="AH277" t="s">
        <v>501</v>
      </c>
    </row>
    <row r="278" spans="1:34" x14ac:dyDescent="0.25">
      <c r="A278" t="s">
        <v>14938</v>
      </c>
      <c r="B278" t="s">
        <v>432</v>
      </c>
      <c r="C278" t="s">
        <v>14930</v>
      </c>
      <c r="E278" t="s">
        <v>491</v>
      </c>
      <c r="F278" t="s">
        <v>492</v>
      </c>
      <c r="G278" t="s">
        <v>494</v>
      </c>
      <c r="H278">
        <v>498</v>
      </c>
      <c r="I278" t="s">
        <v>432</v>
      </c>
      <c r="J278">
        <v>368044</v>
      </c>
      <c r="K278">
        <v>368297</v>
      </c>
      <c r="L278" t="s">
        <v>494</v>
      </c>
      <c r="M278">
        <v>253</v>
      </c>
      <c r="N278" t="s">
        <v>432</v>
      </c>
      <c r="O278">
        <v>-50</v>
      </c>
      <c r="P278" t="s">
        <v>493</v>
      </c>
      <c r="Q278" t="s">
        <v>14932</v>
      </c>
      <c r="R278" t="s">
        <v>496</v>
      </c>
      <c r="S278" t="s">
        <v>492</v>
      </c>
      <c r="T278" t="s">
        <v>497</v>
      </c>
      <c r="U278">
        <v>227</v>
      </c>
      <c r="V278">
        <v>1.8E-3</v>
      </c>
      <c r="W278" t="s">
        <v>1026</v>
      </c>
      <c r="X278">
        <v>3</v>
      </c>
      <c r="Y278" t="s">
        <v>14939</v>
      </c>
      <c r="Z278" t="s">
        <v>500</v>
      </c>
      <c r="AA278" t="s">
        <v>501</v>
      </c>
      <c r="AB278">
        <v>0</v>
      </c>
      <c r="AC278" t="s">
        <v>501</v>
      </c>
      <c r="AD278" t="s">
        <v>501</v>
      </c>
      <c r="AE278" t="s">
        <v>501</v>
      </c>
      <c r="AF278" t="s">
        <v>501</v>
      </c>
      <c r="AG278" t="s">
        <v>501</v>
      </c>
      <c r="AH278" t="s">
        <v>501</v>
      </c>
    </row>
    <row r="279" spans="1:34" x14ac:dyDescent="0.25">
      <c r="A279" t="s">
        <v>14940</v>
      </c>
      <c r="B279" t="s">
        <v>432</v>
      </c>
      <c r="C279" t="s">
        <v>14941</v>
      </c>
      <c r="E279" t="s">
        <v>14942</v>
      </c>
      <c r="F279" t="s">
        <v>492</v>
      </c>
      <c r="G279" t="s">
        <v>494</v>
      </c>
      <c r="H279">
        <v>1</v>
      </c>
      <c r="I279" t="s">
        <v>432</v>
      </c>
      <c r="J279">
        <v>378736</v>
      </c>
      <c r="K279">
        <v>378806</v>
      </c>
      <c r="L279" t="s">
        <v>494</v>
      </c>
      <c r="M279">
        <v>70</v>
      </c>
      <c r="N279" t="s">
        <v>432</v>
      </c>
      <c r="O279">
        <v>-21</v>
      </c>
      <c r="P279" t="s">
        <v>493</v>
      </c>
      <c r="Q279" t="s">
        <v>14943</v>
      </c>
      <c r="R279" t="s">
        <v>1131</v>
      </c>
      <c r="S279" t="s">
        <v>492</v>
      </c>
      <c r="T279" t="s">
        <v>497</v>
      </c>
      <c r="U279">
        <v>246</v>
      </c>
      <c r="V279">
        <v>3.4000000000000002E-4</v>
      </c>
      <c r="W279" t="s">
        <v>1026</v>
      </c>
      <c r="X279">
        <v>1</v>
      </c>
      <c r="Y279" t="s">
        <v>3626</v>
      </c>
      <c r="Z279" t="s">
        <v>501</v>
      </c>
      <c r="AA279" t="s">
        <v>501</v>
      </c>
      <c r="AB279">
        <v>0</v>
      </c>
      <c r="AC279" t="s">
        <v>501</v>
      </c>
      <c r="AD279" t="s">
        <v>501</v>
      </c>
      <c r="AE279" t="s">
        <v>501</v>
      </c>
      <c r="AF279" t="s">
        <v>501</v>
      </c>
      <c r="AG279" t="s">
        <v>501</v>
      </c>
      <c r="AH279" t="s">
        <v>501</v>
      </c>
    </row>
    <row r="280" spans="1:34" x14ac:dyDescent="0.25">
      <c r="A280" t="s">
        <v>14944</v>
      </c>
      <c r="B280" t="s">
        <v>432</v>
      </c>
      <c r="C280" t="s">
        <v>14945</v>
      </c>
      <c r="E280" t="s">
        <v>14946</v>
      </c>
      <c r="F280" t="s">
        <v>492</v>
      </c>
      <c r="G280" t="s">
        <v>493</v>
      </c>
      <c r="H280">
        <v>113</v>
      </c>
      <c r="I280" t="s">
        <v>432</v>
      </c>
      <c r="J280">
        <v>390948</v>
      </c>
      <c r="K280">
        <v>391009</v>
      </c>
      <c r="L280" t="s">
        <v>493</v>
      </c>
      <c r="M280">
        <v>61</v>
      </c>
      <c r="N280" t="s">
        <v>432</v>
      </c>
      <c r="O280">
        <v>792</v>
      </c>
      <c r="P280" t="s">
        <v>493</v>
      </c>
      <c r="Q280" t="s">
        <v>14947</v>
      </c>
      <c r="R280" t="s">
        <v>4270</v>
      </c>
      <c r="S280" t="s">
        <v>492</v>
      </c>
      <c r="T280" t="s">
        <v>497</v>
      </c>
      <c r="U280">
        <v>124</v>
      </c>
      <c r="V280">
        <v>1.4E-3</v>
      </c>
      <c r="W280" t="s">
        <v>1052</v>
      </c>
      <c r="X280">
        <v>3</v>
      </c>
      <c r="Y280" t="s">
        <v>14948</v>
      </c>
      <c r="Z280" t="s">
        <v>500</v>
      </c>
      <c r="AA280" t="s">
        <v>501</v>
      </c>
      <c r="AB280">
        <v>0</v>
      </c>
      <c r="AC280" t="s">
        <v>501</v>
      </c>
      <c r="AD280" t="s">
        <v>501</v>
      </c>
      <c r="AE280" t="s">
        <v>501</v>
      </c>
      <c r="AF280" t="s">
        <v>501</v>
      </c>
      <c r="AG280" t="s">
        <v>501</v>
      </c>
      <c r="AH280" t="s">
        <v>501</v>
      </c>
    </row>
    <row r="281" spans="1:34" x14ac:dyDescent="0.25">
      <c r="A281" t="s">
        <v>14949</v>
      </c>
      <c r="B281" t="s">
        <v>432</v>
      </c>
      <c r="C281" t="s">
        <v>14950</v>
      </c>
      <c r="E281" t="s">
        <v>14951</v>
      </c>
      <c r="F281" t="s">
        <v>492</v>
      </c>
      <c r="G281" t="s">
        <v>494</v>
      </c>
      <c r="H281">
        <v>10</v>
      </c>
      <c r="I281" t="s">
        <v>432</v>
      </c>
      <c r="J281">
        <v>402340</v>
      </c>
      <c r="K281">
        <v>402403</v>
      </c>
      <c r="L281" t="s">
        <v>494</v>
      </c>
      <c r="M281">
        <v>63</v>
      </c>
      <c r="N281" t="s">
        <v>432</v>
      </c>
      <c r="O281">
        <v>10</v>
      </c>
      <c r="P281" t="s">
        <v>493</v>
      </c>
      <c r="Q281" t="s">
        <v>14952</v>
      </c>
      <c r="R281" t="s">
        <v>2713</v>
      </c>
      <c r="S281" t="s">
        <v>492</v>
      </c>
      <c r="T281" t="s">
        <v>497</v>
      </c>
      <c r="U281">
        <v>221</v>
      </c>
      <c r="V281">
        <v>1.9E-3</v>
      </c>
      <c r="W281" t="s">
        <v>1026</v>
      </c>
      <c r="X281">
        <v>3</v>
      </c>
      <c r="Y281" t="s">
        <v>6501</v>
      </c>
      <c r="Z281" t="s">
        <v>500</v>
      </c>
      <c r="AA281" t="s">
        <v>501</v>
      </c>
      <c r="AB281">
        <v>0</v>
      </c>
      <c r="AC281" t="s">
        <v>501</v>
      </c>
      <c r="AD281" t="s">
        <v>501</v>
      </c>
      <c r="AE281" t="s">
        <v>501</v>
      </c>
      <c r="AF281" t="s">
        <v>501</v>
      </c>
      <c r="AG281" t="s">
        <v>501</v>
      </c>
      <c r="AH281" t="s">
        <v>501</v>
      </c>
    </row>
    <row r="282" spans="1:34" x14ac:dyDescent="0.25">
      <c r="A282" t="s">
        <v>14953</v>
      </c>
      <c r="B282" t="s">
        <v>432</v>
      </c>
      <c r="C282" t="s">
        <v>14954</v>
      </c>
      <c r="E282" t="s">
        <v>14955</v>
      </c>
      <c r="F282" t="s">
        <v>492</v>
      </c>
      <c r="G282" t="s">
        <v>494</v>
      </c>
      <c r="H282">
        <v>1</v>
      </c>
      <c r="I282" t="s">
        <v>432</v>
      </c>
      <c r="J282">
        <v>407319</v>
      </c>
      <c r="K282">
        <v>407411</v>
      </c>
      <c r="L282" t="s">
        <v>494</v>
      </c>
      <c r="M282">
        <v>92</v>
      </c>
      <c r="N282" t="s">
        <v>432</v>
      </c>
      <c r="O282">
        <v>22</v>
      </c>
      <c r="P282" t="s">
        <v>494</v>
      </c>
      <c r="Q282" t="s">
        <v>14956</v>
      </c>
      <c r="R282" t="s">
        <v>1143</v>
      </c>
      <c r="S282" t="s">
        <v>492</v>
      </c>
      <c r="T282" t="s">
        <v>497</v>
      </c>
      <c r="U282">
        <v>529</v>
      </c>
      <c r="V282" s="7">
        <v>2.4999999999999999E-17</v>
      </c>
      <c r="W282" t="s">
        <v>1026</v>
      </c>
      <c r="X282">
        <v>2</v>
      </c>
      <c r="Y282" t="s">
        <v>6562</v>
      </c>
      <c r="Z282" t="s">
        <v>500</v>
      </c>
      <c r="AA282" t="s">
        <v>501</v>
      </c>
      <c r="AB282">
        <v>0</v>
      </c>
      <c r="AC282" t="s">
        <v>501</v>
      </c>
      <c r="AD282" t="s">
        <v>501</v>
      </c>
      <c r="AE282" t="s">
        <v>501</v>
      </c>
      <c r="AF282">
        <v>5</v>
      </c>
      <c r="AG282" t="s">
        <v>501</v>
      </c>
      <c r="AH282" t="s">
        <v>501</v>
      </c>
    </row>
    <row r="283" spans="1:34" x14ac:dyDescent="0.25">
      <c r="A283" t="s">
        <v>14957</v>
      </c>
      <c r="B283" t="s">
        <v>432</v>
      </c>
      <c r="C283" t="s">
        <v>14954</v>
      </c>
      <c r="E283" t="s">
        <v>14955</v>
      </c>
      <c r="F283" t="s">
        <v>492</v>
      </c>
      <c r="G283" t="s">
        <v>494</v>
      </c>
      <c r="H283">
        <v>1</v>
      </c>
      <c r="I283" t="s">
        <v>432</v>
      </c>
      <c r="J283">
        <v>407319</v>
      </c>
      <c r="K283">
        <v>407389</v>
      </c>
      <c r="L283" t="s">
        <v>494</v>
      </c>
      <c r="M283">
        <v>70</v>
      </c>
      <c r="N283" t="s">
        <v>432</v>
      </c>
      <c r="O283">
        <v>44</v>
      </c>
      <c r="P283" t="s">
        <v>494</v>
      </c>
      <c r="Q283" t="s">
        <v>14956</v>
      </c>
      <c r="R283" t="s">
        <v>1143</v>
      </c>
      <c r="S283" t="s">
        <v>492</v>
      </c>
      <c r="T283" t="s">
        <v>497</v>
      </c>
      <c r="U283">
        <v>529</v>
      </c>
      <c r="V283" s="7">
        <v>2.4999999999999999E-17</v>
      </c>
      <c r="W283" t="s">
        <v>1026</v>
      </c>
      <c r="X283">
        <v>2</v>
      </c>
      <c r="Y283" t="s">
        <v>6562</v>
      </c>
      <c r="Z283" t="s">
        <v>500</v>
      </c>
      <c r="AA283" t="s">
        <v>501</v>
      </c>
      <c r="AB283">
        <v>0</v>
      </c>
      <c r="AC283" t="s">
        <v>501</v>
      </c>
      <c r="AD283" t="s">
        <v>501</v>
      </c>
      <c r="AE283" t="s">
        <v>501</v>
      </c>
      <c r="AF283">
        <v>5</v>
      </c>
      <c r="AG283" t="s">
        <v>501</v>
      </c>
      <c r="AH283" t="s">
        <v>501</v>
      </c>
    </row>
    <row r="284" spans="1:34" x14ac:dyDescent="0.25">
      <c r="A284" t="s">
        <v>14958</v>
      </c>
      <c r="B284" t="s">
        <v>432</v>
      </c>
      <c r="C284" t="s">
        <v>14095</v>
      </c>
      <c r="E284" t="s">
        <v>1148</v>
      </c>
      <c r="F284" t="s">
        <v>492</v>
      </c>
      <c r="G284" t="s">
        <v>494</v>
      </c>
      <c r="H284">
        <v>1</v>
      </c>
      <c r="I284" t="s">
        <v>432</v>
      </c>
      <c r="J284">
        <v>410955</v>
      </c>
      <c r="K284">
        <v>411029</v>
      </c>
      <c r="L284" t="s">
        <v>494</v>
      </c>
      <c r="M284">
        <v>74</v>
      </c>
      <c r="N284" t="s">
        <v>432</v>
      </c>
      <c r="O284">
        <v>890</v>
      </c>
      <c r="P284" t="s">
        <v>493</v>
      </c>
      <c r="Q284" t="s">
        <v>14959</v>
      </c>
      <c r="R284" t="s">
        <v>14960</v>
      </c>
      <c r="S284" t="s">
        <v>492</v>
      </c>
      <c r="T284" t="s">
        <v>497</v>
      </c>
      <c r="U284">
        <v>124</v>
      </c>
      <c r="V284">
        <v>2.8E-3</v>
      </c>
      <c r="W284" t="s">
        <v>1026</v>
      </c>
      <c r="X284">
        <v>3</v>
      </c>
      <c r="Y284" t="s">
        <v>6501</v>
      </c>
      <c r="Z284" t="s">
        <v>500</v>
      </c>
      <c r="AA284" t="s">
        <v>501</v>
      </c>
      <c r="AB284">
        <v>0</v>
      </c>
      <c r="AC284" t="s">
        <v>501</v>
      </c>
      <c r="AD284" t="s">
        <v>501</v>
      </c>
      <c r="AE284" t="s">
        <v>501</v>
      </c>
      <c r="AF284" t="s">
        <v>501</v>
      </c>
      <c r="AG284" t="s">
        <v>501</v>
      </c>
      <c r="AH284" t="s">
        <v>501</v>
      </c>
    </row>
    <row r="285" spans="1:34" x14ac:dyDescent="0.25">
      <c r="A285" t="s">
        <v>14961</v>
      </c>
      <c r="B285" t="s">
        <v>432</v>
      </c>
      <c r="C285" t="s">
        <v>14098</v>
      </c>
      <c r="E285" t="s">
        <v>14099</v>
      </c>
      <c r="F285" t="s">
        <v>492</v>
      </c>
      <c r="G285" t="s">
        <v>494</v>
      </c>
      <c r="H285">
        <v>25</v>
      </c>
      <c r="I285" t="s">
        <v>432</v>
      </c>
      <c r="J285">
        <v>414086</v>
      </c>
      <c r="K285">
        <v>414137</v>
      </c>
      <c r="L285" t="s">
        <v>494</v>
      </c>
      <c r="M285">
        <v>51</v>
      </c>
      <c r="N285" t="s">
        <v>432</v>
      </c>
      <c r="O285">
        <v>491</v>
      </c>
      <c r="P285" t="s">
        <v>494</v>
      </c>
      <c r="Q285" t="s">
        <v>14100</v>
      </c>
      <c r="R285" t="s">
        <v>14101</v>
      </c>
      <c r="S285" t="s">
        <v>492</v>
      </c>
      <c r="T285" t="s">
        <v>497</v>
      </c>
      <c r="U285">
        <v>134</v>
      </c>
      <c r="V285">
        <v>8.0999999999999996E-4</v>
      </c>
      <c r="W285" t="s">
        <v>1026</v>
      </c>
      <c r="X285">
        <v>3</v>
      </c>
      <c r="Y285" t="s">
        <v>6501</v>
      </c>
      <c r="Z285" t="s">
        <v>501</v>
      </c>
      <c r="AA285" t="s">
        <v>501</v>
      </c>
      <c r="AB285">
        <v>0</v>
      </c>
      <c r="AC285" t="s">
        <v>501</v>
      </c>
      <c r="AD285" t="s">
        <v>501</v>
      </c>
      <c r="AE285" t="s">
        <v>501</v>
      </c>
      <c r="AF285" t="s">
        <v>501</v>
      </c>
      <c r="AG285" t="s">
        <v>501</v>
      </c>
      <c r="AH285" t="s">
        <v>501</v>
      </c>
    </row>
    <row r="286" spans="1:34" x14ac:dyDescent="0.25">
      <c r="A286" t="s">
        <v>14962</v>
      </c>
      <c r="B286" t="s">
        <v>432</v>
      </c>
      <c r="C286" t="s">
        <v>14100</v>
      </c>
      <c r="E286" t="s">
        <v>14963</v>
      </c>
      <c r="F286" t="s">
        <v>492</v>
      </c>
      <c r="G286" t="s">
        <v>494</v>
      </c>
      <c r="H286">
        <v>1</v>
      </c>
      <c r="I286" t="s">
        <v>432</v>
      </c>
      <c r="J286">
        <v>415944</v>
      </c>
      <c r="K286">
        <v>416100</v>
      </c>
      <c r="L286" t="s">
        <v>494</v>
      </c>
      <c r="M286">
        <v>156</v>
      </c>
      <c r="N286" t="s">
        <v>432</v>
      </c>
      <c r="O286">
        <v>64</v>
      </c>
      <c r="P286" t="s">
        <v>494</v>
      </c>
      <c r="Q286" t="s">
        <v>14964</v>
      </c>
      <c r="R286" t="s">
        <v>14965</v>
      </c>
      <c r="S286" t="s">
        <v>492</v>
      </c>
      <c r="T286" t="s">
        <v>497</v>
      </c>
      <c r="U286">
        <v>1056</v>
      </c>
      <c r="V286" s="7">
        <v>1.6999999999999999E-41</v>
      </c>
      <c r="W286" t="s">
        <v>1026</v>
      </c>
      <c r="X286">
        <v>2</v>
      </c>
      <c r="Y286" t="s">
        <v>6562</v>
      </c>
      <c r="Z286" t="s">
        <v>500</v>
      </c>
      <c r="AA286" t="s">
        <v>501</v>
      </c>
      <c r="AB286">
        <v>0</v>
      </c>
      <c r="AC286" t="s">
        <v>501</v>
      </c>
      <c r="AD286" t="s">
        <v>501</v>
      </c>
      <c r="AE286" t="s">
        <v>501</v>
      </c>
      <c r="AF286">
        <v>5</v>
      </c>
      <c r="AG286" t="s">
        <v>501</v>
      </c>
      <c r="AH286" t="s">
        <v>501</v>
      </c>
    </row>
    <row r="287" spans="1:34" x14ac:dyDescent="0.25">
      <c r="A287" t="s">
        <v>14966</v>
      </c>
      <c r="B287" t="s">
        <v>432</v>
      </c>
      <c r="C287" t="s">
        <v>14967</v>
      </c>
      <c r="E287" t="s">
        <v>1158</v>
      </c>
      <c r="F287" t="s">
        <v>492</v>
      </c>
      <c r="G287" t="s">
        <v>494</v>
      </c>
      <c r="H287">
        <v>1</v>
      </c>
      <c r="I287" t="s">
        <v>432</v>
      </c>
      <c r="J287">
        <v>420049</v>
      </c>
      <c r="K287">
        <v>420120</v>
      </c>
      <c r="L287" t="s">
        <v>494</v>
      </c>
      <c r="M287">
        <v>71</v>
      </c>
      <c r="N287" t="s">
        <v>432</v>
      </c>
      <c r="O287">
        <v>12</v>
      </c>
      <c r="P287" t="s">
        <v>494</v>
      </c>
      <c r="Q287" t="s">
        <v>14566</v>
      </c>
      <c r="R287" t="s">
        <v>1160</v>
      </c>
      <c r="S287" t="s">
        <v>492</v>
      </c>
      <c r="T287" t="s">
        <v>497</v>
      </c>
      <c r="U287">
        <v>416</v>
      </c>
      <c r="V287" s="7">
        <v>4.2999999999999999E-12</v>
      </c>
      <c r="W287" t="s">
        <v>1026</v>
      </c>
      <c r="X287">
        <v>3</v>
      </c>
      <c r="Y287" t="s">
        <v>6501</v>
      </c>
      <c r="Z287" t="s">
        <v>500</v>
      </c>
      <c r="AA287" t="s">
        <v>501</v>
      </c>
      <c r="AB287">
        <v>0</v>
      </c>
      <c r="AC287" t="s">
        <v>501</v>
      </c>
      <c r="AD287" t="s">
        <v>501</v>
      </c>
      <c r="AE287" t="s">
        <v>501</v>
      </c>
      <c r="AF287">
        <v>5</v>
      </c>
      <c r="AG287" t="s">
        <v>501</v>
      </c>
      <c r="AH287" t="s">
        <v>501</v>
      </c>
    </row>
    <row r="288" spans="1:34" x14ac:dyDescent="0.25">
      <c r="A288" t="s">
        <v>14968</v>
      </c>
      <c r="B288" t="s">
        <v>432</v>
      </c>
      <c r="C288" t="s">
        <v>14969</v>
      </c>
      <c r="E288" t="s">
        <v>1671</v>
      </c>
      <c r="F288" t="s">
        <v>492</v>
      </c>
      <c r="G288" t="s">
        <v>494</v>
      </c>
      <c r="H288">
        <v>1</v>
      </c>
      <c r="I288" t="s">
        <v>432</v>
      </c>
      <c r="J288">
        <v>426183</v>
      </c>
      <c r="K288">
        <v>426259</v>
      </c>
      <c r="L288" t="s">
        <v>494</v>
      </c>
      <c r="M288">
        <v>76</v>
      </c>
      <c r="N288" t="s">
        <v>432</v>
      </c>
      <c r="O288">
        <v>-18</v>
      </c>
      <c r="P288" t="s">
        <v>494</v>
      </c>
      <c r="Q288" t="s">
        <v>14970</v>
      </c>
      <c r="R288" t="s">
        <v>6494</v>
      </c>
      <c r="S288" t="s">
        <v>492</v>
      </c>
      <c r="T288" t="s">
        <v>497</v>
      </c>
      <c r="U288">
        <v>300</v>
      </c>
      <c r="V288" s="7">
        <v>4.0999999999999999E-7</v>
      </c>
      <c r="W288" t="s">
        <v>1026</v>
      </c>
      <c r="X288">
        <v>2</v>
      </c>
      <c r="Y288" t="s">
        <v>6562</v>
      </c>
      <c r="Z288" t="s">
        <v>500</v>
      </c>
      <c r="AA288" t="s">
        <v>501</v>
      </c>
      <c r="AB288">
        <v>0</v>
      </c>
      <c r="AC288" t="s">
        <v>501</v>
      </c>
      <c r="AD288" t="s">
        <v>501</v>
      </c>
      <c r="AE288" t="s">
        <v>501</v>
      </c>
      <c r="AF288">
        <v>5</v>
      </c>
      <c r="AG288" t="s">
        <v>501</v>
      </c>
      <c r="AH288" t="s">
        <v>501</v>
      </c>
    </row>
    <row r="289" spans="1:34" x14ac:dyDescent="0.25">
      <c r="A289" t="s">
        <v>14971</v>
      </c>
      <c r="B289" t="s">
        <v>432</v>
      </c>
      <c r="C289" t="s">
        <v>14970</v>
      </c>
      <c r="E289" t="s">
        <v>6592</v>
      </c>
      <c r="F289" t="s">
        <v>492</v>
      </c>
      <c r="G289" t="s">
        <v>494</v>
      </c>
      <c r="H289">
        <v>27</v>
      </c>
      <c r="I289" t="s">
        <v>432</v>
      </c>
      <c r="J289">
        <v>427048</v>
      </c>
      <c r="K289">
        <v>427184</v>
      </c>
      <c r="L289" t="s">
        <v>494</v>
      </c>
      <c r="M289">
        <v>136</v>
      </c>
      <c r="N289" t="s">
        <v>432</v>
      </c>
      <c r="O289">
        <v>149</v>
      </c>
      <c r="P289" t="s">
        <v>494</v>
      </c>
      <c r="Q289" t="s">
        <v>14972</v>
      </c>
      <c r="R289" t="s">
        <v>496</v>
      </c>
      <c r="S289" t="s">
        <v>492</v>
      </c>
      <c r="T289" t="s">
        <v>497</v>
      </c>
      <c r="U289">
        <v>134</v>
      </c>
      <c r="V289">
        <v>2.3E-3</v>
      </c>
      <c r="W289" t="s">
        <v>1052</v>
      </c>
      <c r="X289">
        <v>3</v>
      </c>
      <c r="Y289" t="s">
        <v>6501</v>
      </c>
      <c r="Z289" t="s">
        <v>500</v>
      </c>
      <c r="AA289" t="s">
        <v>501</v>
      </c>
      <c r="AB289">
        <v>0</v>
      </c>
      <c r="AC289" t="s">
        <v>501</v>
      </c>
      <c r="AD289" t="s">
        <v>501</v>
      </c>
      <c r="AE289" t="s">
        <v>501</v>
      </c>
      <c r="AF289" t="s">
        <v>501</v>
      </c>
      <c r="AG289" t="s">
        <v>501</v>
      </c>
      <c r="AH289" t="s">
        <v>501</v>
      </c>
    </row>
    <row r="290" spans="1:34" x14ac:dyDescent="0.25">
      <c r="A290" t="s">
        <v>14973</v>
      </c>
      <c r="B290" t="s">
        <v>432</v>
      </c>
      <c r="C290" t="s">
        <v>14974</v>
      </c>
      <c r="E290" t="s">
        <v>491</v>
      </c>
      <c r="F290" t="s">
        <v>492</v>
      </c>
      <c r="G290" t="s">
        <v>494</v>
      </c>
      <c r="H290">
        <v>20</v>
      </c>
      <c r="I290" t="s">
        <v>432</v>
      </c>
      <c r="J290">
        <v>427842</v>
      </c>
      <c r="K290">
        <v>427900</v>
      </c>
      <c r="L290" t="s">
        <v>494</v>
      </c>
      <c r="M290">
        <v>58</v>
      </c>
      <c r="N290" t="s">
        <v>432</v>
      </c>
      <c r="O290">
        <v>319</v>
      </c>
      <c r="P290" t="s">
        <v>494</v>
      </c>
      <c r="Q290" t="s">
        <v>14975</v>
      </c>
      <c r="R290" t="s">
        <v>14976</v>
      </c>
      <c r="S290" t="s">
        <v>492</v>
      </c>
      <c r="T290" t="s">
        <v>497</v>
      </c>
      <c r="U290">
        <v>220</v>
      </c>
      <c r="V290">
        <v>2.5999999999999999E-3</v>
      </c>
      <c r="W290" t="s">
        <v>1026</v>
      </c>
      <c r="X290">
        <v>2</v>
      </c>
      <c r="Y290" t="s">
        <v>6562</v>
      </c>
      <c r="Z290" t="s">
        <v>500</v>
      </c>
      <c r="AA290" t="s">
        <v>501</v>
      </c>
      <c r="AB290">
        <v>0</v>
      </c>
      <c r="AC290" t="s">
        <v>501</v>
      </c>
      <c r="AD290" t="s">
        <v>501</v>
      </c>
      <c r="AE290" t="s">
        <v>501</v>
      </c>
      <c r="AF290" t="s">
        <v>501</v>
      </c>
      <c r="AG290" t="s">
        <v>501</v>
      </c>
      <c r="AH290" t="s">
        <v>501</v>
      </c>
    </row>
    <row r="291" spans="1:34" x14ac:dyDescent="0.25">
      <c r="A291" t="s">
        <v>14977</v>
      </c>
      <c r="B291" t="s">
        <v>432</v>
      </c>
      <c r="C291" t="s">
        <v>14974</v>
      </c>
      <c r="E291" t="s">
        <v>491</v>
      </c>
      <c r="F291" t="s">
        <v>492</v>
      </c>
      <c r="G291" t="s">
        <v>494</v>
      </c>
      <c r="H291">
        <v>238</v>
      </c>
      <c r="I291" t="s">
        <v>432</v>
      </c>
      <c r="J291">
        <v>428060</v>
      </c>
      <c r="K291">
        <v>428183</v>
      </c>
      <c r="L291" t="s">
        <v>494</v>
      </c>
      <c r="M291">
        <v>123</v>
      </c>
      <c r="N291" t="s">
        <v>432</v>
      </c>
      <c r="O291">
        <v>36</v>
      </c>
      <c r="P291" t="s">
        <v>494</v>
      </c>
      <c r="Q291" t="s">
        <v>14975</v>
      </c>
      <c r="R291" t="s">
        <v>14976</v>
      </c>
      <c r="S291" t="s">
        <v>492</v>
      </c>
      <c r="T291" t="s">
        <v>497</v>
      </c>
      <c r="U291">
        <v>356</v>
      </c>
      <c r="V291" s="7">
        <v>4.8999999999999996E-10</v>
      </c>
      <c r="W291" t="s">
        <v>1026</v>
      </c>
      <c r="X291">
        <v>3</v>
      </c>
      <c r="Y291" t="s">
        <v>6501</v>
      </c>
      <c r="Z291" t="s">
        <v>937</v>
      </c>
      <c r="AA291" t="s">
        <v>501</v>
      </c>
      <c r="AB291">
        <v>0</v>
      </c>
      <c r="AC291" t="s">
        <v>501</v>
      </c>
      <c r="AD291" t="s">
        <v>501</v>
      </c>
      <c r="AE291" t="s">
        <v>501</v>
      </c>
      <c r="AF291">
        <v>5</v>
      </c>
      <c r="AG291" t="s">
        <v>501</v>
      </c>
      <c r="AH291" t="s">
        <v>501</v>
      </c>
    </row>
    <row r="292" spans="1:34" x14ac:dyDescent="0.25">
      <c r="A292" t="s">
        <v>14978</v>
      </c>
      <c r="B292" t="s">
        <v>432</v>
      </c>
      <c r="C292" t="s">
        <v>14979</v>
      </c>
      <c r="E292" t="s">
        <v>491</v>
      </c>
      <c r="F292" t="s">
        <v>492</v>
      </c>
      <c r="G292" t="s">
        <v>494</v>
      </c>
      <c r="H292">
        <v>116</v>
      </c>
      <c r="I292" t="s">
        <v>432</v>
      </c>
      <c r="J292">
        <v>437077</v>
      </c>
      <c r="K292">
        <v>437126</v>
      </c>
      <c r="L292" t="s">
        <v>494</v>
      </c>
      <c r="M292">
        <v>49</v>
      </c>
      <c r="N292" t="s">
        <v>432</v>
      </c>
      <c r="O292">
        <v>222</v>
      </c>
      <c r="P292" t="s">
        <v>494</v>
      </c>
      <c r="Q292" t="s">
        <v>14980</v>
      </c>
      <c r="R292" t="s">
        <v>496</v>
      </c>
      <c r="S292" t="s">
        <v>492</v>
      </c>
      <c r="T292" t="s">
        <v>497</v>
      </c>
      <c r="U292">
        <v>352</v>
      </c>
      <c r="V292" s="7">
        <v>1.0000000000000001E-9</v>
      </c>
      <c r="W292" t="s">
        <v>1026</v>
      </c>
      <c r="X292">
        <v>2</v>
      </c>
      <c r="Y292" t="s">
        <v>6562</v>
      </c>
      <c r="Z292" t="s">
        <v>501</v>
      </c>
      <c r="AA292" t="s">
        <v>501</v>
      </c>
      <c r="AB292">
        <v>0</v>
      </c>
      <c r="AC292" t="s">
        <v>501</v>
      </c>
      <c r="AD292" t="s">
        <v>501</v>
      </c>
      <c r="AE292" t="s">
        <v>501</v>
      </c>
      <c r="AF292" t="s">
        <v>501</v>
      </c>
      <c r="AG292" t="s">
        <v>501</v>
      </c>
      <c r="AH292" t="s">
        <v>501</v>
      </c>
    </row>
    <row r="293" spans="1:34" x14ac:dyDescent="0.25">
      <c r="A293" t="s">
        <v>14981</v>
      </c>
      <c r="B293" t="s">
        <v>432</v>
      </c>
      <c r="C293" t="s">
        <v>14982</v>
      </c>
      <c r="E293" t="s">
        <v>14983</v>
      </c>
      <c r="F293" t="s">
        <v>492</v>
      </c>
      <c r="G293" t="s">
        <v>494</v>
      </c>
      <c r="H293">
        <v>130</v>
      </c>
      <c r="I293" t="s">
        <v>432</v>
      </c>
      <c r="J293">
        <v>442774</v>
      </c>
      <c r="K293">
        <v>442852</v>
      </c>
      <c r="L293" t="s">
        <v>494</v>
      </c>
      <c r="M293">
        <v>78</v>
      </c>
      <c r="N293" t="s">
        <v>432</v>
      </c>
      <c r="O293">
        <v>59</v>
      </c>
      <c r="P293" t="s">
        <v>494</v>
      </c>
      <c r="Q293" t="s">
        <v>14984</v>
      </c>
      <c r="R293" t="s">
        <v>496</v>
      </c>
      <c r="S293" t="s">
        <v>492</v>
      </c>
      <c r="T293" t="s">
        <v>497</v>
      </c>
      <c r="U293">
        <v>113</v>
      </c>
      <c r="V293">
        <v>4.1000000000000003E-3</v>
      </c>
      <c r="W293" t="s">
        <v>1026</v>
      </c>
      <c r="X293">
        <v>26</v>
      </c>
      <c r="Y293" s="6" t="s">
        <v>14985</v>
      </c>
      <c r="Z293" t="s">
        <v>500</v>
      </c>
      <c r="AA293" t="s">
        <v>501</v>
      </c>
      <c r="AB293">
        <v>0</v>
      </c>
      <c r="AC293" t="s">
        <v>501</v>
      </c>
      <c r="AD293" t="s">
        <v>501</v>
      </c>
      <c r="AE293" t="s">
        <v>501</v>
      </c>
      <c r="AF293">
        <v>5</v>
      </c>
      <c r="AG293" t="s">
        <v>501</v>
      </c>
      <c r="AH293" t="s">
        <v>501</v>
      </c>
    </row>
    <row r="294" spans="1:34" x14ac:dyDescent="0.25">
      <c r="A294" t="s">
        <v>14986</v>
      </c>
      <c r="B294" t="s">
        <v>432</v>
      </c>
      <c r="C294" t="s">
        <v>14987</v>
      </c>
      <c r="E294" t="s">
        <v>491</v>
      </c>
      <c r="F294" t="s">
        <v>492</v>
      </c>
      <c r="G294" t="s">
        <v>494</v>
      </c>
      <c r="H294">
        <v>285</v>
      </c>
      <c r="I294" t="s">
        <v>432</v>
      </c>
      <c r="J294">
        <v>444204</v>
      </c>
      <c r="K294">
        <v>444356</v>
      </c>
      <c r="L294" t="s">
        <v>493</v>
      </c>
      <c r="M294">
        <v>152</v>
      </c>
      <c r="N294" t="s">
        <v>432</v>
      </c>
      <c r="O294">
        <v>82</v>
      </c>
      <c r="P294" t="s">
        <v>493</v>
      </c>
      <c r="Q294" t="s">
        <v>14988</v>
      </c>
      <c r="R294" t="s">
        <v>1184</v>
      </c>
      <c r="S294" t="s">
        <v>492</v>
      </c>
      <c r="T294" t="s">
        <v>497</v>
      </c>
      <c r="U294">
        <v>133</v>
      </c>
      <c r="V294">
        <v>5.4000000000000001E-4</v>
      </c>
      <c r="W294" t="s">
        <v>1052</v>
      </c>
      <c r="X294">
        <v>2</v>
      </c>
      <c r="Y294" t="s">
        <v>6562</v>
      </c>
      <c r="Z294" t="s">
        <v>501</v>
      </c>
      <c r="AA294" t="s">
        <v>501</v>
      </c>
      <c r="AB294">
        <v>0</v>
      </c>
      <c r="AC294" t="s">
        <v>501</v>
      </c>
      <c r="AD294" t="s">
        <v>501</v>
      </c>
      <c r="AE294" t="s">
        <v>501</v>
      </c>
      <c r="AF294" t="s">
        <v>501</v>
      </c>
      <c r="AG294" t="s">
        <v>501</v>
      </c>
      <c r="AH294" t="s">
        <v>501</v>
      </c>
    </row>
    <row r="295" spans="1:34" x14ac:dyDescent="0.25">
      <c r="A295" t="s">
        <v>14989</v>
      </c>
      <c r="B295" t="s">
        <v>432</v>
      </c>
      <c r="C295" t="s">
        <v>14987</v>
      </c>
      <c r="E295" t="s">
        <v>491</v>
      </c>
      <c r="F295" t="s">
        <v>492</v>
      </c>
      <c r="G295" t="s">
        <v>494</v>
      </c>
      <c r="H295">
        <v>440</v>
      </c>
      <c r="I295" t="s">
        <v>432</v>
      </c>
      <c r="J295">
        <v>444359</v>
      </c>
      <c r="K295">
        <v>444462</v>
      </c>
      <c r="L295" t="s">
        <v>494</v>
      </c>
      <c r="M295">
        <v>103</v>
      </c>
      <c r="N295" t="s">
        <v>432</v>
      </c>
      <c r="O295">
        <v>-24</v>
      </c>
      <c r="P295" t="s">
        <v>493</v>
      </c>
      <c r="Q295" t="s">
        <v>14988</v>
      </c>
      <c r="R295" t="s">
        <v>1184</v>
      </c>
      <c r="S295" t="s">
        <v>492</v>
      </c>
      <c r="T295" t="s">
        <v>497</v>
      </c>
      <c r="U295">
        <v>309</v>
      </c>
      <c r="V295" s="7">
        <v>1.5E-54</v>
      </c>
      <c r="W295" t="s">
        <v>1026</v>
      </c>
      <c r="X295">
        <v>1</v>
      </c>
      <c r="Y295" t="s">
        <v>7097</v>
      </c>
      <c r="Z295" t="s">
        <v>500</v>
      </c>
      <c r="AA295" t="s">
        <v>501</v>
      </c>
      <c r="AB295">
        <v>0</v>
      </c>
      <c r="AC295" t="s">
        <v>501</v>
      </c>
      <c r="AD295" t="s">
        <v>501</v>
      </c>
      <c r="AE295" t="s">
        <v>501</v>
      </c>
      <c r="AF295" t="s">
        <v>501</v>
      </c>
      <c r="AG295" t="s">
        <v>501</v>
      </c>
      <c r="AH295" t="s">
        <v>9231</v>
      </c>
    </row>
    <row r="296" spans="1:34" x14ac:dyDescent="0.25">
      <c r="A296" t="s">
        <v>14990</v>
      </c>
      <c r="B296" t="s">
        <v>432</v>
      </c>
      <c r="C296" t="s">
        <v>14560</v>
      </c>
      <c r="E296" t="s">
        <v>14991</v>
      </c>
      <c r="F296" t="s">
        <v>492</v>
      </c>
      <c r="G296" t="s">
        <v>494</v>
      </c>
      <c r="H296">
        <v>3</v>
      </c>
      <c r="I296" t="s">
        <v>432</v>
      </c>
      <c r="J296">
        <v>452002</v>
      </c>
      <c r="K296">
        <v>452073</v>
      </c>
      <c r="L296" t="s">
        <v>494</v>
      </c>
      <c r="M296">
        <v>71</v>
      </c>
      <c r="N296" t="s">
        <v>432</v>
      </c>
      <c r="O296">
        <v>215</v>
      </c>
      <c r="P296" t="s">
        <v>494</v>
      </c>
      <c r="Q296" t="s">
        <v>14992</v>
      </c>
      <c r="R296" t="s">
        <v>14993</v>
      </c>
      <c r="S296" t="s">
        <v>492</v>
      </c>
      <c r="T296" t="s">
        <v>497</v>
      </c>
      <c r="U296">
        <v>148</v>
      </c>
      <c r="V296">
        <v>3.8E-3</v>
      </c>
      <c r="W296" t="s">
        <v>1026</v>
      </c>
      <c r="X296">
        <v>2</v>
      </c>
      <c r="Y296" t="s">
        <v>6505</v>
      </c>
      <c r="Z296" t="s">
        <v>500</v>
      </c>
      <c r="AA296" t="s">
        <v>501</v>
      </c>
      <c r="AB296">
        <v>0</v>
      </c>
      <c r="AC296" t="s">
        <v>501</v>
      </c>
      <c r="AD296" t="s">
        <v>501</v>
      </c>
      <c r="AE296" t="s">
        <v>501</v>
      </c>
      <c r="AF296" t="s">
        <v>501</v>
      </c>
      <c r="AG296" t="s">
        <v>501</v>
      </c>
      <c r="AH296" t="s">
        <v>501</v>
      </c>
    </row>
    <row r="297" spans="1:34" x14ac:dyDescent="0.25">
      <c r="A297" t="s">
        <v>14994</v>
      </c>
      <c r="B297" t="s">
        <v>432</v>
      </c>
      <c r="C297" t="s">
        <v>14992</v>
      </c>
      <c r="E297" t="s">
        <v>14995</v>
      </c>
      <c r="F297" t="s">
        <v>492</v>
      </c>
      <c r="G297" t="s">
        <v>494</v>
      </c>
      <c r="H297">
        <v>8</v>
      </c>
      <c r="I297" t="s">
        <v>432</v>
      </c>
      <c r="J297">
        <v>453677</v>
      </c>
      <c r="K297">
        <v>453796</v>
      </c>
      <c r="L297" t="s">
        <v>493</v>
      </c>
      <c r="M297">
        <v>119</v>
      </c>
      <c r="N297" t="s">
        <v>432</v>
      </c>
      <c r="O297">
        <v>0</v>
      </c>
      <c r="P297" t="s">
        <v>493</v>
      </c>
      <c r="Q297" t="s">
        <v>14996</v>
      </c>
      <c r="R297" t="s">
        <v>14997</v>
      </c>
      <c r="S297" t="s">
        <v>492</v>
      </c>
      <c r="T297" t="s">
        <v>497</v>
      </c>
      <c r="U297">
        <v>613</v>
      </c>
      <c r="V297" s="7">
        <v>3.5999999999999999E-21</v>
      </c>
      <c r="W297" t="s">
        <v>1026</v>
      </c>
      <c r="X297">
        <v>3</v>
      </c>
      <c r="Y297" t="s">
        <v>6501</v>
      </c>
      <c r="Z297" t="s">
        <v>500</v>
      </c>
      <c r="AA297" t="s">
        <v>501</v>
      </c>
      <c r="AB297">
        <v>0</v>
      </c>
      <c r="AC297" t="s">
        <v>501</v>
      </c>
      <c r="AD297" t="s">
        <v>501</v>
      </c>
      <c r="AE297" t="s">
        <v>501</v>
      </c>
      <c r="AF297" t="s">
        <v>501</v>
      </c>
      <c r="AG297" t="s">
        <v>501</v>
      </c>
      <c r="AH297" t="s">
        <v>501</v>
      </c>
    </row>
    <row r="298" spans="1:34" x14ac:dyDescent="0.25">
      <c r="A298" t="s">
        <v>14998</v>
      </c>
      <c r="B298" t="s">
        <v>432</v>
      </c>
      <c r="C298" t="s">
        <v>14992</v>
      </c>
      <c r="E298" t="s">
        <v>14995</v>
      </c>
      <c r="F298" t="s">
        <v>492</v>
      </c>
      <c r="G298" t="s">
        <v>494</v>
      </c>
      <c r="H298">
        <v>1</v>
      </c>
      <c r="I298" t="s">
        <v>432</v>
      </c>
      <c r="J298">
        <v>453670</v>
      </c>
      <c r="K298">
        <v>453755</v>
      </c>
      <c r="L298" t="s">
        <v>494</v>
      </c>
      <c r="M298">
        <v>85</v>
      </c>
      <c r="N298" t="s">
        <v>432</v>
      </c>
      <c r="O298">
        <v>41</v>
      </c>
      <c r="P298" t="s">
        <v>493</v>
      </c>
      <c r="Q298" t="s">
        <v>14996</v>
      </c>
      <c r="R298" t="s">
        <v>14997</v>
      </c>
      <c r="S298" t="s">
        <v>492</v>
      </c>
      <c r="T298" t="s">
        <v>497</v>
      </c>
      <c r="U298">
        <v>613</v>
      </c>
      <c r="V298" s="7">
        <v>3.5999999999999999E-21</v>
      </c>
      <c r="W298" t="s">
        <v>1026</v>
      </c>
      <c r="X298">
        <v>3</v>
      </c>
      <c r="Y298" t="s">
        <v>6501</v>
      </c>
      <c r="Z298" t="s">
        <v>500</v>
      </c>
      <c r="AA298" t="s">
        <v>501</v>
      </c>
      <c r="AB298">
        <v>0</v>
      </c>
      <c r="AC298" t="s">
        <v>501</v>
      </c>
      <c r="AD298" t="s">
        <v>501</v>
      </c>
      <c r="AE298" t="s">
        <v>501</v>
      </c>
      <c r="AF298" t="s">
        <v>501</v>
      </c>
      <c r="AG298" t="s">
        <v>501</v>
      </c>
      <c r="AH298" t="s">
        <v>501</v>
      </c>
    </row>
    <row r="299" spans="1:34" x14ac:dyDescent="0.25">
      <c r="A299" t="s">
        <v>14999</v>
      </c>
      <c r="B299" t="s">
        <v>432</v>
      </c>
      <c r="C299" t="s">
        <v>15000</v>
      </c>
      <c r="E299" t="s">
        <v>4317</v>
      </c>
      <c r="F299" t="s">
        <v>492</v>
      </c>
      <c r="G299" t="s">
        <v>494</v>
      </c>
      <c r="H299">
        <v>223</v>
      </c>
      <c r="I299" t="s">
        <v>432</v>
      </c>
      <c r="J299">
        <v>456416</v>
      </c>
      <c r="K299">
        <v>456613</v>
      </c>
      <c r="L299" t="s">
        <v>494</v>
      </c>
      <c r="M299">
        <v>197</v>
      </c>
      <c r="N299" t="s">
        <v>432</v>
      </c>
      <c r="O299">
        <v>-18</v>
      </c>
      <c r="P299" t="s">
        <v>493</v>
      </c>
      <c r="Q299" t="s">
        <v>15001</v>
      </c>
      <c r="R299" t="s">
        <v>7560</v>
      </c>
      <c r="S299" t="s">
        <v>492</v>
      </c>
      <c r="T299" t="s">
        <v>497</v>
      </c>
      <c r="U299">
        <v>216</v>
      </c>
      <c r="V299">
        <v>1.4E-3</v>
      </c>
      <c r="W299" t="s">
        <v>1026</v>
      </c>
      <c r="X299">
        <v>9</v>
      </c>
      <c r="Y299" s="6" t="s">
        <v>15002</v>
      </c>
      <c r="Z299" t="s">
        <v>500</v>
      </c>
      <c r="AA299" t="s">
        <v>501</v>
      </c>
      <c r="AB299">
        <v>0</v>
      </c>
      <c r="AC299" t="s">
        <v>501</v>
      </c>
      <c r="AD299" t="s">
        <v>501</v>
      </c>
      <c r="AE299" t="s">
        <v>501</v>
      </c>
      <c r="AF299" t="s">
        <v>501</v>
      </c>
      <c r="AG299" t="s">
        <v>501</v>
      </c>
      <c r="AH299" t="s">
        <v>501</v>
      </c>
    </row>
    <row r="300" spans="1:34" x14ac:dyDescent="0.25">
      <c r="A300" t="s">
        <v>15003</v>
      </c>
      <c r="B300" t="s">
        <v>432</v>
      </c>
      <c r="C300" t="s">
        <v>15004</v>
      </c>
      <c r="E300" t="s">
        <v>491</v>
      </c>
      <c r="F300" t="s">
        <v>492</v>
      </c>
      <c r="G300" t="s">
        <v>494</v>
      </c>
      <c r="H300">
        <v>12</v>
      </c>
      <c r="I300" t="s">
        <v>432</v>
      </c>
      <c r="J300">
        <v>458700</v>
      </c>
      <c r="K300">
        <v>458855</v>
      </c>
      <c r="L300" t="s">
        <v>493</v>
      </c>
      <c r="M300">
        <v>155</v>
      </c>
      <c r="N300" t="s">
        <v>432</v>
      </c>
      <c r="O300">
        <v>0</v>
      </c>
      <c r="P300" t="s">
        <v>493</v>
      </c>
      <c r="Q300" t="s">
        <v>15005</v>
      </c>
      <c r="R300" t="s">
        <v>15006</v>
      </c>
      <c r="S300" t="s">
        <v>492</v>
      </c>
      <c r="T300" t="s">
        <v>497</v>
      </c>
      <c r="U300">
        <v>748</v>
      </c>
      <c r="V300" s="7">
        <v>2.1999999999999999E-27</v>
      </c>
      <c r="W300" t="s">
        <v>1026</v>
      </c>
      <c r="X300">
        <v>3</v>
      </c>
      <c r="Y300" t="s">
        <v>6501</v>
      </c>
      <c r="Z300" t="s">
        <v>500</v>
      </c>
      <c r="AA300" t="s">
        <v>501</v>
      </c>
      <c r="AB300">
        <v>0</v>
      </c>
      <c r="AC300" t="s">
        <v>501</v>
      </c>
      <c r="AD300" t="s">
        <v>501</v>
      </c>
      <c r="AE300" t="s">
        <v>501</v>
      </c>
      <c r="AF300" t="s">
        <v>501</v>
      </c>
      <c r="AG300" t="s">
        <v>501</v>
      </c>
      <c r="AH300" t="s">
        <v>501</v>
      </c>
    </row>
    <row r="301" spans="1:34" x14ac:dyDescent="0.25">
      <c r="A301" t="s">
        <v>15007</v>
      </c>
      <c r="B301" t="s">
        <v>432</v>
      </c>
      <c r="C301" t="s">
        <v>15004</v>
      </c>
      <c r="E301" t="s">
        <v>491</v>
      </c>
      <c r="F301" t="s">
        <v>492</v>
      </c>
      <c r="G301" t="s">
        <v>494</v>
      </c>
      <c r="H301">
        <v>1</v>
      </c>
      <c r="I301" t="s">
        <v>432</v>
      </c>
      <c r="J301">
        <v>458689</v>
      </c>
      <c r="K301">
        <v>458778</v>
      </c>
      <c r="L301" t="s">
        <v>494</v>
      </c>
      <c r="M301">
        <v>89</v>
      </c>
      <c r="N301" t="s">
        <v>432</v>
      </c>
      <c r="O301">
        <v>77</v>
      </c>
      <c r="P301" t="s">
        <v>493</v>
      </c>
      <c r="Q301" t="s">
        <v>15005</v>
      </c>
      <c r="R301" t="s">
        <v>15006</v>
      </c>
      <c r="S301" t="s">
        <v>492</v>
      </c>
      <c r="T301" t="s">
        <v>497</v>
      </c>
      <c r="U301">
        <v>748</v>
      </c>
      <c r="V301" s="7">
        <v>2.1999999999999999E-27</v>
      </c>
      <c r="W301" t="s">
        <v>1026</v>
      </c>
      <c r="X301">
        <v>3</v>
      </c>
      <c r="Y301" t="s">
        <v>6501</v>
      </c>
      <c r="Z301" t="s">
        <v>500</v>
      </c>
      <c r="AA301" t="s">
        <v>501</v>
      </c>
      <c r="AB301">
        <v>0</v>
      </c>
      <c r="AC301" t="s">
        <v>501</v>
      </c>
      <c r="AD301" t="s">
        <v>501</v>
      </c>
      <c r="AE301" t="s">
        <v>501</v>
      </c>
      <c r="AF301" t="s">
        <v>501</v>
      </c>
      <c r="AG301" t="s">
        <v>501</v>
      </c>
      <c r="AH301" t="s">
        <v>501</v>
      </c>
    </row>
    <row r="302" spans="1:34" x14ac:dyDescent="0.25">
      <c r="A302" t="s">
        <v>15008</v>
      </c>
      <c r="B302" t="s">
        <v>432</v>
      </c>
      <c r="C302" t="s">
        <v>15009</v>
      </c>
      <c r="E302" t="s">
        <v>15010</v>
      </c>
      <c r="F302" t="s">
        <v>492</v>
      </c>
      <c r="G302" t="s">
        <v>494</v>
      </c>
      <c r="H302">
        <v>3</v>
      </c>
      <c r="I302" t="s">
        <v>432</v>
      </c>
      <c r="J302">
        <v>465172</v>
      </c>
      <c r="K302">
        <v>465525</v>
      </c>
      <c r="L302" t="s">
        <v>494</v>
      </c>
      <c r="M302">
        <v>353</v>
      </c>
      <c r="N302" t="s">
        <v>432</v>
      </c>
      <c r="O302">
        <v>-7</v>
      </c>
      <c r="P302" t="s">
        <v>493</v>
      </c>
      <c r="Q302" t="s">
        <v>15011</v>
      </c>
      <c r="R302" t="s">
        <v>5881</v>
      </c>
      <c r="S302" t="s">
        <v>492</v>
      </c>
      <c r="T302" t="s">
        <v>497</v>
      </c>
      <c r="U302">
        <v>144</v>
      </c>
      <c r="V302">
        <v>3.5999999999999999E-3</v>
      </c>
      <c r="W302" t="s">
        <v>1026</v>
      </c>
      <c r="X302">
        <v>3</v>
      </c>
      <c r="Y302" t="s">
        <v>6501</v>
      </c>
      <c r="Z302" t="s">
        <v>500</v>
      </c>
      <c r="AA302" t="s">
        <v>501</v>
      </c>
      <c r="AB302">
        <v>0</v>
      </c>
      <c r="AC302" t="s">
        <v>501</v>
      </c>
      <c r="AD302" t="s">
        <v>501</v>
      </c>
      <c r="AE302" t="s">
        <v>501</v>
      </c>
      <c r="AF302" t="s">
        <v>501</v>
      </c>
      <c r="AG302" t="s">
        <v>501</v>
      </c>
      <c r="AH302" t="s">
        <v>7568</v>
      </c>
    </row>
    <row r="303" spans="1:34" x14ac:dyDescent="0.25">
      <c r="A303" t="s">
        <v>15012</v>
      </c>
      <c r="B303" t="s">
        <v>432</v>
      </c>
      <c r="C303" t="s">
        <v>15013</v>
      </c>
      <c r="E303" t="s">
        <v>14651</v>
      </c>
      <c r="F303" t="s">
        <v>492</v>
      </c>
      <c r="G303" t="s">
        <v>494</v>
      </c>
      <c r="H303">
        <v>1</v>
      </c>
      <c r="I303" t="s">
        <v>432</v>
      </c>
      <c r="J303">
        <v>468643</v>
      </c>
      <c r="K303">
        <v>468721</v>
      </c>
      <c r="L303" t="s">
        <v>494</v>
      </c>
      <c r="M303">
        <v>78</v>
      </c>
      <c r="N303" t="s">
        <v>432</v>
      </c>
      <c r="O303">
        <v>-15</v>
      </c>
      <c r="P303" t="s">
        <v>494</v>
      </c>
      <c r="Q303" t="s">
        <v>15014</v>
      </c>
      <c r="R303" t="s">
        <v>1466</v>
      </c>
      <c r="S303" t="s">
        <v>492</v>
      </c>
      <c r="T303" t="s">
        <v>497</v>
      </c>
      <c r="U303">
        <v>269</v>
      </c>
      <c r="V303" s="7">
        <v>2.3E-5</v>
      </c>
      <c r="W303" t="s">
        <v>1026</v>
      </c>
      <c r="X303">
        <v>3</v>
      </c>
      <c r="Y303" t="s">
        <v>6501</v>
      </c>
      <c r="Z303" t="s">
        <v>500</v>
      </c>
      <c r="AA303" t="s">
        <v>501</v>
      </c>
      <c r="AB303">
        <v>0</v>
      </c>
      <c r="AC303" t="s">
        <v>501</v>
      </c>
      <c r="AD303" t="s">
        <v>501</v>
      </c>
      <c r="AE303" t="s">
        <v>501</v>
      </c>
      <c r="AF303">
        <v>5</v>
      </c>
      <c r="AG303" t="s">
        <v>501</v>
      </c>
      <c r="AH303" t="s">
        <v>501</v>
      </c>
    </row>
    <row r="304" spans="1:34" x14ac:dyDescent="0.25">
      <c r="A304" t="s">
        <v>15015</v>
      </c>
      <c r="B304" t="s">
        <v>432</v>
      </c>
      <c r="C304" t="s">
        <v>15014</v>
      </c>
      <c r="E304" t="s">
        <v>1466</v>
      </c>
      <c r="F304" t="s">
        <v>492</v>
      </c>
      <c r="G304" t="s">
        <v>494</v>
      </c>
      <c r="H304">
        <v>2</v>
      </c>
      <c r="I304" t="s">
        <v>432</v>
      </c>
      <c r="J304">
        <v>470644</v>
      </c>
      <c r="K304">
        <v>471096</v>
      </c>
      <c r="L304" t="s">
        <v>494</v>
      </c>
      <c r="M304">
        <v>452</v>
      </c>
      <c r="N304" t="s">
        <v>432</v>
      </c>
      <c r="O304">
        <v>-43</v>
      </c>
      <c r="P304" t="s">
        <v>493</v>
      </c>
      <c r="Q304" t="s">
        <v>15016</v>
      </c>
      <c r="R304" t="s">
        <v>15017</v>
      </c>
      <c r="S304" t="s">
        <v>492</v>
      </c>
      <c r="T304" t="s">
        <v>497</v>
      </c>
      <c r="U304">
        <v>121</v>
      </c>
      <c r="V304">
        <v>4.5999999999999999E-3</v>
      </c>
      <c r="W304" t="s">
        <v>1026</v>
      </c>
      <c r="X304">
        <v>1</v>
      </c>
      <c r="Y304" t="s">
        <v>3626</v>
      </c>
      <c r="Z304" t="s">
        <v>500</v>
      </c>
      <c r="AA304" t="s">
        <v>501</v>
      </c>
      <c r="AB304">
        <v>0</v>
      </c>
      <c r="AC304" t="s">
        <v>501</v>
      </c>
      <c r="AD304" t="s">
        <v>501</v>
      </c>
      <c r="AE304" t="s">
        <v>501</v>
      </c>
      <c r="AF304" t="s">
        <v>501</v>
      </c>
      <c r="AG304" t="s">
        <v>501</v>
      </c>
      <c r="AH304" t="s">
        <v>501</v>
      </c>
    </row>
    <row r="305" spans="1:34" x14ac:dyDescent="0.25">
      <c r="A305" t="s">
        <v>15018</v>
      </c>
      <c r="B305" t="s">
        <v>432</v>
      </c>
      <c r="C305" t="s">
        <v>15014</v>
      </c>
      <c r="E305" t="s">
        <v>1466</v>
      </c>
      <c r="F305" t="s">
        <v>492</v>
      </c>
      <c r="G305" t="s">
        <v>494</v>
      </c>
      <c r="H305">
        <v>2</v>
      </c>
      <c r="I305" t="s">
        <v>432</v>
      </c>
      <c r="J305">
        <v>470644</v>
      </c>
      <c r="K305">
        <v>471063</v>
      </c>
      <c r="L305" t="s">
        <v>494</v>
      </c>
      <c r="M305">
        <v>419</v>
      </c>
      <c r="N305" t="s">
        <v>432</v>
      </c>
      <c r="O305">
        <v>-10</v>
      </c>
      <c r="P305" t="s">
        <v>493</v>
      </c>
      <c r="Q305" t="s">
        <v>15016</v>
      </c>
      <c r="R305" t="s">
        <v>15017</v>
      </c>
      <c r="S305" t="s">
        <v>492</v>
      </c>
      <c r="T305" t="s">
        <v>497</v>
      </c>
      <c r="U305">
        <v>121</v>
      </c>
      <c r="V305">
        <v>4.5999999999999999E-3</v>
      </c>
      <c r="W305" t="s">
        <v>1052</v>
      </c>
      <c r="X305">
        <v>1</v>
      </c>
      <c r="Y305" t="s">
        <v>3626</v>
      </c>
      <c r="Z305" t="s">
        <v>500</v>
      </c>
      <c r="AA305" t="s">
        <v>501</v>
      </c>
      <c r="AB305">
        <v>0</v>
      </c>
      <c r="AC305" t="s">
        <v>501</v>
      </c>
      <c r="AD305" t="s">
        <v>501</v>
      </c>
      <c r="AE305" t="s">
        <v>501</v>
      </c>
      <c r="AF305" t="s">
        <v>501</v>
      </c>
      <c r="AG305" t="s">
        <v>501</v>
      </c>
      <c r="AH305" t="s">
        <v>501</v>
      </c>
    </row>
    <row r="306" spans="1:34" x14ac:dyDescent="0.25">
      <c r="A306" t="s">
        <v>15019</v>
      </c>
      <c r="B306" t="s">
        <v>432</v>
      </c>
      <c r="C306" t="s">
        <v>15020</v>
      </c>
      <c r="E306" t="s">
        <v>10175</v>
      </c>
      <c r="F306" t="s">
        <v>492</v>
      </c>
      <c r="G306" t="s">
        <v>494</v>
      </c>
      <c r="H306">
        <v>1</v>
      </c>
      <c r="I306" t="s">
        <v>432</v>
      </c>
      <c r="J306">
        <v>474166</v>
      </c>
      <c r="K306">
        <v>474240</v>
      </c>
      <c r="L306" t="s">
        <v>494</v>
      </c>
      <c r="M306">
        <v>74</v>
      </c>
      <c r="N306" t="s">
        <v>432</v>
      </c>
      <c r="O306">
        <v>-30</v>
      </c>
      <c r="P306" t="s">
        <v>493</v>
      </c>
      <c r="Q306" t="s">
        <v>14108</v>
      </c>
      <c r="R306" t="s">
        <v>6494</v>
      </c>
      <c r="S306" t="s">
        <v>492</v>
      </c>
      <c r="T306" t="s">
        <v>497</v>
      </c>
      <c r="U306">
        <v>221</v>
      </c>
      <c r="V306">
        <v>2.5999999999999999E-3</v>
      </c>
      <c r="W306" t="s">
        <v>1026</v>
      </c>
      <c r="X306">
        <v>1</v>
      </c>
      <c r="Y306" t="s">
        <v>527</v>
      </c>
      <c r="Z306" t="s">
        <v>500</v>
      </c>
      <c r="AA306" t="s">
        <v>501</v>
      </c>
      <c r="AB306">
        <v>0</v>
      </c>
      <c r="AC306" t="s">
        <v>501</v>
      </c>
      <c r="AD306" t="s">
        <v>501</v>
      </c>
      <c r="AE306" t="s">
        <v>501</v>
      </c>
      <c r="AF306" t="s">
        <v>501</v>
      </c>
      <c r="AG306" t="s">
        <v>501</v>
      </c>
      <c r="AH306" t="s">
        <v>501</v>
      </c>
    </row>
    <row r="307" spans="1:34" x14ac:dyDescent="0.25">
      <c r="A307" t="s">
        <v>15021</v>
      </c>
      <c r="B307" t="s">
        <v>432</v>
      </c>
      <c r="C307" t="s">
        <v>15022</v>
      </c>
      <c r="E307" t="s">
        <v>3416</v>
      </c>
      <c r="F307" t="s">
        <v>492</v>
      </c>
      <c r="G307" t="s">
        <v>494</v>
      </c>
      <c r="H307">
        <v>1</v>
      </c>
      <c r="I307" t="s">
        <v>432</v>
      </c>
      <c r="J307">
        <v>480606</v>
      </c>
      <c r="K307">
        <v>480736</v>
      </c>
      <c r="L307" t="s">
        <v>494</v>
      </c>
      <c r="M307">
        <v>130</v>
      </c>
      <c r="N307" t="s">
        <v>432</v>
      </c>
      <c r="O307">
        <v>-1</v>
      </c>
      <c r="P307" t="s">
        <v>494</v>
      </c>
      <c r="Q307" t="s">
        <v>15023</v>
      </c>
      <c r="R307" t="s">
        <v>10181</v>
      </c>
      <c r="S307" t="s">
        <v>492</v>
      </c>
      <c r="T307" t="s">
        <v>497</v>
      </c>
      <c r="U307">
        <v>401</v>
      </c>
      <c r="V307" s="7">
        <v>1.3E-11</v>
      </c>
      <c r="W307" t="s">
        <v>1026</v>
      </c>
      <c r="X307">
        <v>2</v>
      </c>
      <c r="Y307" t="s">
        <v>6505</v>
      </c>
      <c r="Z307" t="s">
        <v>500</v>
      </c>
      <c r="AA307" t="s">
        <v>501</v>
      </c>
      <c r="AB307">
        <v>0</v>
      </c>
      <c r="AC307" t="s">
        <v>501</v>
      </c>
      <c r="AD307" t="s">
        <v>501</v>
      </c>
      <c r="AE307" t="s">
        <v>501</v>
      </c>
      <c r="AF307">
        <v>5</v>
      </c>
      <c r="AG307" t="s">
        <v>501</v>
      </c>
      <c r="AH307" t="s">
        <v>501</v>
      </c>
    </row>
    <row r="308" spans="1:34" x14ac:dyDescent="0.25">
      <c r="A308" t="s">
        <v>15024</v>
      </c>
      <c r="B308" t="s">
        <v>432</v>
      </c>
      <c r="C308" t="s">
        <v>15023</v>
      </c>
      <c r="E308" t="s">
        <v>7576</v>
      </c>
      <c r="F308" t="s">
        <v>492</v>
      </c>
      <c r="G308" t="s">
        <v>494</v>
      </c>
      <c r="H308">
        <v>17</v>
      </c>
      <c r="I308" t="s">
        <v>432</v>
      </c>
      <c r="J308">
        <v>481092</v>
      </c>
      <c r="K308">
        <v>481144</v>
      </c>
      <c r="L308" t="s">
        <v>494</v>
      </c>
      <c r="M308">
        <v>52</v>
      </c>
      <c r="N308" t="s">
        <v>432</v>
      </c>
      <c r="O308">
        <v>89</v>
      </c>
      <c r="P308" t="s">
        <v>494</v>
      </c>
      <c r="Q308" t="s">
        <v>15025</v>
      </c>
      <c r="R308" t="s">
        <v>496</v>
      </c>
      <c r="S308" t="s">
        <v>492</v>
      </c>
      <c r="T308" t="s">
        <v>497</v>
      </c>
      <c r="U308">
        <v>87</v>
      </c>
      <c r="V308">
        <v>3.8E-3</v>
      </c>
      <c r="W308" t="s">
        <v>1026</v>
      </c>
      <c r="X308">
        <v>3</v>
      </c>
      <c r="Y308" t="s">
        <v>6501</v>
      </c>
      <c r="Z308" t="s">
        <v>500</v>
      </c>
      <c r="AA308" t="s">
        <v>501</v>
      </c>
      <c r="AB308">
        <v>0</v>
      </c>
      <c r="AC308" t="s">
        <v>501</v>
      </c>
      <c r="AD308" t="s">
        <v>501</v>
      </c>
      <c r="AE308" t="s">
        <v>501</v>
      </c>
      <c r="AF308" t="s">
        <v>501</v>
      </c>
      <c r="AG308" t="s">
        <v>501</v>
      </c>
      <c r="AH308" t="s">
        <v>501</v>
      </c>
    </row>
    <row r="309" spans="1:34" x14ac:dyDescent="0.25">
      <c r="A309" t="s">
        <v>15026</v>
      </c>
      <c r="B309" t="s">
        <v>432</v>
      </c>
      <c r="C309" t="s">
        <v>15027</v>
      </c>
      <c r="E309" t="s">
        <v>5172</v>
      </c>
      <c r="F309" t="s">
        <v>492</v>
      </c>
      <c r="G309" t="s">
        <v>494</v>
      </c>
      <c r="H309">
        <v>1</v>
      </c>
      <c r="I309" t="s">
        <v>432</v>
      </c>
      <c r="J309">
        <v>483399</v>
      </c>
      <c r="K309">
        <v>483780</v>
      </c>
      <c r="L309" t="s">
        <v>494</v>
      </c>
      <c r="M309">
        <v>381</v>
      </c>
      <c r="N309" t="s">
        <v>432</v>
      </c>
      <c r="O309">
        <v>-27</v>
      </c>
      <c r="P309" t="s">
        <v>493</v>
      </c>
      <c r="Q309" t="s">
        <v>15028</v>
      </c>
      <c r="R309" t="s">
        <v>15029</v>
      </c>
      <c r="S309" t="s">
        <v>492</v>
      </c>
      <c r="T309" t="s">
        <v>497</v>
      </c>
      <c r="U309">
        <v>110</v>
      </c>
      <c r="V309">
        <v>4.8999999999999998E-3</v>
      </c>
      <c r="W309" t="s">
        <v>1026</v>
      </c>
      <c r="X309">
        <v>3</v>
      </c>
      <c r="Y309" t="s">
        <v>6501</v>
      </c>
      <c r="Z309" t="s">
        <v>500</v>
      </c>
      <c r="AA309" t="s">
        <v>501</v>
      </c>
      <c r="AB309">
        <v>0</v>
      </c>
      <c r="AC309" t="s">
        <v>501</v>
      </c>
      <c r="AD309" t="s">
        <v>501</v>
      </c>
      <c r="AE309" t="s">
        <v>501</v>
      </c>
      <c r="AF309" t="s">
        <v>501</v>
      </c>
      <c r="AG309" t="s">
        <v>501</v>
      </c>
      <c r="AH309" t="s">
        <v>7582</v>
      </c>
    </row>
    <row r="310" spans="1:34" x14ac:dyDescent="0.25">
      <c r="A310" t="s">
        <v>15030</v>
      </c>
      <c r="B310" t="s">
        <v>432</v>
      </c>
      <c r="C310" t="s">
        <v>15031</v>
      </c>
      <c r="E310" t="s">
        <v>7585</v>
      </c>
      <c r="F310" t="s">
        <v>492</v>
      </c>
      <c r="G310" t="s">
        <v>494</v>
      </c>
      <c r="H310">
        <v>1</v>
      </c>
      <c r="I310" t="s">
        <v>432</v>
      </c>
      <c r="J310">
        <v>485336</v>
      </c>
      <c r="K310">
        <v>485485</v>
      </c>
      <c r="L310" t="s">
        <v>494</v>
      </c>
      <c r="M310">
        <v>149</v>
      </c>
      <c r="N310" t="s">
        <v>432</v>
      </c>
      <c r="O310">
        <v>-28</v>
      </c>
      <c r="P310" t="s">
        <v>493</v>
      </c>
      <c r="Q310" t="s">
        <v>15032</v>
      </c>
      <c r="R310" t="s">
        <v>496</v>
      </c>
      <c r="S310" t="s">
        <v>492</v>
      </c>
      <c r="T310" t="s">
        <v>497</v>
      </c>
      <c r="U310">
        <v>526</v>
      </c>
      <c r="V310" s="7">
        <v>1.6999999999999999E-17</v>
      </c>
      <c r="W310" t="s">
        <v>1026</v>
      </c>
      <c r="X310">
        <v>3</v>
      </c>
      <c r="Y310" t="s">
        <v>6501</v>
      </c>
      <c r="Z310" t="s">
        <v>500</v>
      </c>
      <c r="AA310" t="s">
        <v>501</v>
      </c>
      <c r="AB310">
        <v>0</v>
      </c>
      <c r="AC310" t="s">
        <v>501</v>
      </c>
      <c r="AD310" t="s">
        <v>501</v>
      </c>
      <c r="AE310" t="s">
        <v>501</v>
      </c>
      <c r="AF310" t="s">
        <v>501</v>
      </c>
      <c r="AG310" t="s">
        <v>501</v>
      </c>
      <c r="AH310" t="s">
        <v>501</v>
      </c>
    </row>
    <row r="311" spans="1:34" x14ac:dyDescent="0.25">
      <c r="A311" t="s">
        <v>15033</v>
      </c>
      <c r="B311" t="s">
        <v>432</v>
      </c>
      <c r="C311" t="s">
        <v>15034</v>
      </c>
      <c r="E311" t="s">
        <v>7593</v>
      </c>
      <c r="F311" t="s">
        <v>492</v>
      </c>
      <c r="G311" t="s">
        <v>494</v>
      </c>
      <c r="H311">
        <v>38</v>
      </c>
      <c r="I311" t="s">
        <v>432</v>
      </c>
      <c r="J311">
        <v>498526</v>
      </c>
      <c r="K311">
        <v>498611</v>
      </c>
      <c r="L311" t="s">
        <v>494</v>
      </c>
      <c r="M311">
        <v>85</v>
      </c>
      <c r="N311" t="s">
        <v>432</v>
      </c>
      <c r="O311">
        <v>27</v>
      </c>
      <c r="P311" t="s">
        <v>494</v>
      </c>
      <c r="Q311" t="s">
        <v>15035</v>
      </c>
      <c r="R311" t="s">
        <v>5158</v>
      </c>
      <c r="S311" t="s">
        <v>492</v>
      </c>
      <c r="T311" t="s">
        <v>497</v>
      </c>
      <c r="U311">
        <v>389</v>
      </c>
      <c r="V311" s="7">
        <v>4.1999999999999997E-11</v>
      </c>
      <c r="W311" t="s">
        <v>1026</v>
      </c>
      <c r="X311">
        <v>3</v>
      </c>
      <c r="Y311" t="s">
        <v>6501</v>
      </c>
      <c r="Z311" t="s">
        <v>500</v>
      </c>
      <c r="AA311" t="s">
        <v>501</v>
      </c>
      <c r="AB311">
        <v>0</v>
      </c>
      <c r="AC311" t="s">
        <v>501</v>
      </c>
      <c r="AD311" t="s">
        <v>501</v>
      </c>
      <c r="AE311" t="s">
        <v>501</v>
      </c>
      <c r="AF311">
        <v>5</v>
      </c>
      <c r="AG311" t="s">
        <v>501</v>
      </c>
      <c r="AH311" t="s">
        <v>501</v>
      </c>
    </row>
    <row r="312" spans="1:34" x14ac:dyDescent="0.25">
      <c r="A312" t="s">
        <v>15036</v>
      </c>
      <c r="B312" t="s">
        <v>432</v>
      </c>
      <c r="C312" t="s">
        <v>15035</v>
      </c>
      <c r="E312" t="s">
        <v>2031</v>
      </c>
      <c r="F312" t="s">
        <v>492</v>
      </c>
      <c r="G312" t="s">
        <v>494</v>
      </c>
      <c r="H312">
        <v>1</v>
      </c>
      <c r="I312" t="s">
        <v>432</v>
      </c>
      <c r="J312">
        <v>499888</v>
      </c>
      <c r="K312">
        <v>499963</v>
      </c>
      <c r="L312" t="s">
        <v>494</v>
      </c>
      <c r="M312">
        <v>75</v>
      </c>
      <c r="N312" t="s">
        <v>432</v>
      </c>
      <c r="O312">
        <v>250</v>
      </c>
      <c r="P312" t="s">
        <v>494</v>
      </c>
      <c r="Q312" t="s">
        <v>15037</v>
      </c>
      <c r="R312" t="s">
        <v>15038</v>
      </c>
      <c r="S312" t="s">
        <v>492</v>
      </c>
      <c r="T312" t="s">
        <v>497</v>
      </c>
      <c r="U312">
        <v>108</v>
      </c>
      <c r="V312">
        <v>3.5000000000000001E-3</v>
      </c>
      <c r="W312" t="s">
        <v>1026</v>
      </c>
      <c r="X312">
        <v>3</v>
      </c>
      <c r="Y312" t="s">
        <v>6501</v>
      </c>
      <c r="Z312" t="s">
        <v>500</v>
      </c>
      <c r="AA312" t="s">
        <v>501</v>
      </c>
      <c r="AB312">
        <v>0</v>
      </c>
      <c r="AC312" t="s">
        <v>501</v>
      </c>
      <c r="AD312" t="s">
        <v>501</v>
      </c>
      <c r="AE312" t="s">
        <v>501</v>
      </c>
      <c r="AF312" t="s">
        <v>501</v>
      </c>
      <c r="AG312" t="s">
        <v>501</v>
      </c>
      <c r="AH312" t="s">
        <v>501</v>
      </c>
    </row>
    <row r="313" spans="1:34" x14ac:dyDescent="0.25">
      <c r="A313" t="s">
        <v>15039</v>
      </c>
      <c r="B313" t="s">
        <v>432</v>
      </c>
      <c r="C313" t="s">
        <v>15040</v>
      </c>
      <c r="E313" t="s">
        <v>15041</v>
      </c>
      <c r="F313" t="s">
        <v>492</v>
      </c>
      <c r="G313" t="s">
        <v>494</v>
      </c>
      <c r="H313">
        <v>40</v>
      </c>
      <c r="I313" t="s">
        <v>432</v>
      </c>
      <c r="J313">
        <v>503253</v>
      </c>
      <c r="K313">
        <v>503296</v>
      </c>
      <c r="L313" t="s">
        <v>494</v>
      </c>
      <c r="M313">
        <v>43</v>
      </c>
      <c r="N313" t="s">
        <v>432</v>
      </c>
      <c r="O313">
        <v>154</v>
      </c>
      <c r="P313" t="s">
        <v>493</v>
      </c>
      <c r="Q313" t="s">
        <v>15042</v>
      </c>
      <c r="R313" t="s">
        <v>15043</v>
      </c>
      <c r="S313" t="s">
        <v>492</v>
      </c>
      <c r="T313" t="s">
        <v>497</v>
      </c>
      <c r="U313">
        <v>207</v>
      </c>
      <c r="V313">
        <v>2.5000000000000001E-3</v>
      </c>
      <c r="W313" t="s">
        <v>1026</v>
      </c>
      <c r="X313">
        <v>5</v>
      </c>
      <c r="Y313" t="s">
        <v>15044</v>
      </c>
      <c r="Z313" t="s">
        <v>500</v>
      </c>
      <c r="AA313" t="s">
        <v>501</v>
      </c>
      <c r="AB313">
        <v>0</v>
      </c>
      <c r="AC313" t="s">
        <v>501</v>
      </c>
      <c r="AD313" t="s">
        <v>501</v>
      </c>
      <c r="AE313" t="s">
        <v>501</v>
      </c>
      <c r="AF313" t="s">
        <v>501</v>
      </c>
      <c r="AG313" t="s">
        <v>501</v>
      </c>
      <c r="AH313" t="s">
        <v>501</v>
      </c>
    </row>
    <row r="314" spans="1:34" x14ac:dyDescent="0.25">
      <c r="A314" t="s">
        <v>15045</v>
      </c>
      <c r="B314" t="s">
        <v>432</v>
      </c>
      <c r="C314" t="s">
        <v>15040</v>
      </c>
      <c r="E314" t="s">
        <v>15041</v>
      </c>
      <c r="F314" t="s">
        <v>492</v>
      </c>
      <c r="G314" t="s">
        <v>494</v>
      </c>
      <c r="H314">
        <v>9</v>
      </c>
      <c r="I314" t="s">
        <v>432</v>
      </c>
      <c r="J314">
        <v>503222</v>
      </c>
      <c r="K314">
        <v>503352</v>
      </c>
      <c r="L314" t="s">
        <v>493</v>
      </c>
      <c r="M314">
        <v>130</v>
      </c>
      <c r="N314" t="s">
        <v>432</v>
      </c>
      <c r="O314">
        <v>98</v>
      </c>
      <c r="P314" t="s">
        <v>493</v>
      </c>
      <c r="Q314" t="s">
        <v>15042</v>
      </c>
      <c r="R314" t="s">
        <v>15043</v>
      </c>
      <c r="S314" t="s">
        <v>492</v>
      </c>
      <c r="T314" t="s">
        <v>497</v>
      </c>
      <c r="U314">
        <v>211</v>
      </c>
      <c r="V314">
        <v>2.7000000000000001E-3</v>
      </c>
      <c r="W314" t="s">
        <v>1026</v>
      </c>
      <c r="X314">
        <v>13</v>
      </c>
      <c r="Y314" s="6" t="s">
        <v>15046</v>
      </c>
      <c r="Z314" t="s">
        <v>500</v>
      </c>
      <c r="AA314" t="s">
        <v>501</v>
      </c>
      <c r="AB314">
        <v>0</v>
      </c>
      <c r="AC314" t="s">
        <v>501</v>
      </c>
      <c r="AD314" t="s">
        <v>501</v>
      </c>
      <c r="AE314" t="s">
        <v>501</v>
      </c>
      <c r="AF314" t="s">
        <v>501</v>
      </c>
      <c r="AG314" t="s">
        <v>501</v>
      </c>
      <c r="AH314" t="s">
        <v>15047</v>
      </c>
    </row>
    <row r="315" spans="1:34" x14ac:dyDescent="0.25">
      <c r="A315" t="s">
        <v>15048</v>
      </c>
      <c r="B315" t="s">
        <v>432</v>
      </c>
      <c r="C315" t="s">
        <v>15049</v>
      </c>
      <c r="E315" t="s">
        <v>8166</v>
      </c>
      <c r="F315" t="s">
        <v>492</v>
      </c>
      <c r="G315" t="s">
        <v>494</v>
      </c>
      <c r="H315">
        <v>29</v>
      </c>
      <c r="I315" t="s">
        <v>432</v>
      </c>
      <c r="J315">
        <v>516274</v>
      </c>
      <c r="K315">
        <v>516476</v>
      </c>
      <c r="L315" t="s">
        <v>493</v>
      </c>
      <c r="M315">
        <v>202</v>
      </c>
      <c r="N315" t="s">
        <v>432</v>
      </c>
      <c r="O315">
        <v>47</v>
      </c>
      <c r="P315" t="s">
        <v>493</v>
      </c>
      <c r="Q315" t="s">
        <v>15050</v>
      </c>
      <c r="R315" t="s">
        <v>15051</v>
      </c>
      <c r="S315" t="s">
        <v>492</v>
      </c>
      <c r="T315" t="s">
        <v>497</v>
      </c>
      <c r="U315">
        <v>279</v>
      </c>
      <c r="V315" s="7">
        <v>1.7999999999999999E-6</v>
      </c>
      <c r="W315" t="s">
        <v>1026</v>
      </c>
      <c r="X315">
        <v>4</v>
      </c>
      <c r="Y315" t="s">
        <v>7108</v>
      </c>
      <c r="Z315" t="s">
        <v>500</v>
      </c>
      <c r="AA315" t="s">
        <v>501</v>
      </c>
      <c r="AB315">
        <v>0</v>
      </c>
      <c r="AC315" t="s">
        <v>501</v>
      </c>
      <c r="AD315" t="s">
        <v>501</v>
      </c>
      <c r="AE315" t="s">
        <v>501</v>
      </c>
      <c r="AF315" t="s">
        <v>501</v>
      </c>
      <c r="AG315" t="s">
        <v>501</v>
      </c>
      <c r="AH315" t="s">
        <v>7612</v>
      </c>
    </row>
    <row r="316" spans="1:34" x14ac:dyDescent="0.25">
      <c r="A316" t="s">
        <v>15052</v>
      </c>
      <c r="B316" t="s">
        <v>432</v>
      </c>
      <c r="C316" t="s">
        <v>15049</v>
      </c>
      <c r="E316" t="s">
        <v>8166</v>
      </c>
      <c r="F316" t="s">
        <v>492</v>
      </c>
      <c r="G316" t="s">
        <v>494</v>
      </c>
      <c r="H316">
        <v>39</v>
      </c>
      <c r="I316" t="s">
        <v>432</v>
      </c>
      <c r="J316">
        <v>516284</v>
      </c>
      <c r="K316">
        <v>516338</v>
      </c>
      <c r="L316" t="s">
        <v>494</v>
      </c>
      <c r="M316">
        <v>54</v>
      </c>
      <c r="N316" t="s">
        <v>432</v>
      </c>
      <c r="O316">
        <v>185</v>
      </c>
      <c r="P316" t="s">
        <v>493</v>
      </c>
      <c r="Q316" t="s">
        <v>15050</v>
      </c>
      <c r="R316" t="s">
        <v>15051</v>
      </c>
      <c r="S316" t="s">
        <v>492</v>
      </c>
      <c r="T316" t="s">
        <v>497</v>
      </c>
      <c r="U316">
        <v>279</v>
      </c>
      <c r="V316" s="7">
        <v>1.7999999999999999E-6</v>
      </c>
      <c r="W316" t="s">
        <v>1026</v>
      </c>
      <c r="X316">
        <v>4</v>
      </c>
      <c r="Y316" t="s">
        <v>7108</v>
      </c>
      <c r="Z316" t="s">
        <v>501</v>
      </c>
      <c r="AA316" t="s">
        <v>501</v>
      </c>
      <c r="AB316">
        <v>0</v>
      </c>
      <c r="AC316" t="s">
        <v>501</v>
      </c>
      <c r="AD316" t="s">
        <v>501</v>
      </c>
      <c r="AE316" t="s">
        <v>501</v>
      </c>
      <c r="AF316" t="s">
        <v>501</v>
      </c>
      <c r="AG316" t="s">
        <v>501</v>
      </c>
      <c r="AH316" t="s">
        <v>501</v>
      </c>
    </row>
    <row r="317" spans="1:34" x14ac:dyDescent="0.25">
      <c r="A317" t="s">
        <v>15053</v>
      </c>
      <c r="B317" t="s">
        <v>432</v>
      </c>
      <c r="C317" t="s">
        <v>15054</v>
      </c>
      <c r="E317" t="s">
        <v>15055</v>
      </c>
      <c r="F317" t="s">
        <v>492</v>
      </c>
      <c r="G317" t="s">
        <v>494</v>
      </c>
      <c r="H317">
        <v>74</v>
      </c>
      <c r="I317" t="s">
        <v>432</v>
      </c>
      <c r="J317">
        <v>534663</v>
      </c>
      <c r="K317">
        <v>534753</v>
      </c>
      <c r="L317" t="s">
        <v>494</v>
      </c>
      <c r="M317">
        <v>90</v>
      </c>
      <c r="N317" t="s">
        <v>432</v>
      </c>
      <c r="O317">
        <v>46</v>
      </c>
      <c r="P317" t="s">
        <v>494</v>
      </c>
      <c r="Q317" t="s">
        <v>15056</v>
      </c>
      <c r="R317" t="s">
        <v>1261</v>
      </c>
      <c r="S317" t="s">
        <v>492</v>
      </c>
      <c r="T317" t="s">
        <v>497</v>
      </c>
      <c r="U317">
        <v>263</v>
      </c>
      <c r="V317" s="7">
        <v>6.9999999999999999E-6</v>
      </c>
      <c r="W317" t="s">
        <v>1026</v>
      </c>
      <c r="X317">
        <v>3</v>
      </c>
      <c r="Y317" t="s">
        <v>6501</v>
      </c>
      <c r="Z317" t="s">
        <v>501</v>
      </c>
      <c r="AA317" t="s">
        <v>501</v>
      </c>
      <c r="AB317">
        <v>0</v>
      </c>
      <c r="AC317" t="s">
        <v>501</v>
      </c>
      <c r="AD317" t="s">
        <v>501</v>
      </c>
      <c r="AE317" t="s">
        <v>501</v>
      </c>
      <c r="AF317">
        <v>5</v>
      </c>
      <c r="AG317" t="s">
        <v>501</v>
      </c>
      <c r="AH317" t="s">
        <v>501</v>
      </c>
    </row>
    <row r="318" spans="1:34" x14ac:dyDescent="0.25">
      <c r="A318" t="s">
        <v>15057</v>
      </c>
      <c r="B318" t="s">
        <v>432</v>
      </c>
      <c r="C318" t="s">
        <v>15058</v>
      </c>
      <c r="E318" t="s">
        <v>1264</v>
      </c>
      <c r="F318" t="s">
        <v>492</v>
      </c>
      <c r="G318" t="s">
        <v>494</v>
      </c>
      <c r="H318">
        <v>21</v>
      </c>
      <c r="I318" t="s">
        <v>432</v>
      </c>
      <c r="J318">
        <v>537614</v>
      </c>
      <c r="K318">
        <v>537685</v>
      </c>
      <c r="L318" t="s">
        <v>494</v>
      </c>
      <c r="M318">
        <v>71</v>
      </c>
      <c r="N318" t="s">
        <v>432</v>
      </c>
      <c r="O318">
        <v>129</v>
      </c>
      <c r="P318" t="s">
        <v>494</v>
      </c>
      <c r="Q318" t="s">
        <v>15059</v>
      </c>
      <c r="R318" t="s">
        <v>1266</v>
      </c>
      <c r="S318" t="s">
        <v>492</v>
      </c>
      <c r="T318" t="s">
        <v>497</v>
      </c>
      <c r="U318">
        <v>432</v>
      </c>
      <c r="V318" s="7">
        <v>3.4000000000000002E-13</v>
      </c>
      <c r="W318" t="s">
        <v>1026</v>
      </c>
      <c r="X318">
        <v>3</v>
      </c>
      <c r="Y318" t="s">
        <v>6501</v>
      </c>
      <c r="Z318" t="s">
        <v>500</v>
      </c>
      <c r="AA318" t="s">
        <v>501</v>
      </c>
      <c r="AB318">
        <v>0</v>
      </c>
      <c r="AC318" t="s">
        <v>501</v>
      </c>
      <c r="AD318" t="s">
        <v>501</v>
      </c>
      <c r="AE318" t="s">
        <v>501</v>
      </c>
      <c r="AF318" t="s">
        <v>501</v>
      </c>
      <c r="AG318" t="s">
        <v>501</v>
      </c>
      <c r="AH318" t="s">
        <v>501</v>
      </c>
    </row>
    <row r="319" spans="1:34" x14ac:dyDescent="0.25">
      <c r="A319" t="s">
        <v>15060</v>
      </c>
      <c r="B319" t="s">
        <v>432</v>
      </c>
      <c r="C319" t="s">
        <v>15058</v>
      </c>
      <c r="E319" t="s">
        <v>1264</v>
      </c>
      <c r="F319" t="s">
        <v>492</v>
      </c>
      <c r="G319" t="s">
        <v>494</v>
      </c>
      <c r="H319">
        <v>21</v>
      </c>
      <c r="I319" t="s">
        <v>432</v>
      </c>
      <c r="J319">
        <v>537614</v>
      </c>
      <c r="K319">
        <v>537815</v>
      </c>
      <c r="L319" t="s">
        <v>494</v>
      </c>
      <c r="M319">
        <v>201</v>
      </c>
      <c r="N319" t="s">
        <v>432</v>
      </c>
      <c r="O319">
        <v>-1</v>
      </c>
      <c r="P319" t="s">
        <v>494</v>
      </c>
      <c r="Q319" t="s">
        <v>15059</v>
      </c>
      <c r="R319" t="s">
        <v>1266</v>
      </c>
      <c r="S319" t="s">
        <v>492</v>
      </c>
      <c r="T319" t="s">
        <v>497</v>
      </c>
      <c r="U319">
        <v>432</v>
      </c>
      <c r="V319" s="7">
        <v>3.4000000000000002E-13</v>
      </c>
      <c r="W319" t="s">
        <v>1052</v>
      </c>
      <c r="X319">
        <v>3</v>
      </c>
      <c r="Y319" t="s">
        <v>6501</v>
      </c>
      <c r="Z319" t="s">
        <v>500</v>
      </c>
      <c r="AA319" t="s">
        <v>501</v>
      </c>
      <c r="AB319">
        <v>0</v>
      </c>
      <c r="AC319" t="s">
        <v>501</v>
      </c>
      <c r="AD319" t="s">
        <v>501</v>
      </c>
      <c r="AE319" t="s">
        <v>501</v>
      </c>
      <c r="AF319">
        <v>5</v>
      </c>
      <c r="AG319" t="s">
        <v>501</v>
      </c>
      <c r="AH319" t="s">
        <v>9233</v>
      </c>
    </row>
    <row r="320" spans="1:34" x14ac:dyDescent="0.25">
      <c r="A320" t="s">
        <v>15061</v>
      </c>
      <c r="B320" t="s">
        <v>432</v>
      </c>
      <c r="C320" t="s">
        <v>15062</v>
      </c>
      <c r="E320" t="s">
        <v>15063</v>
      </c>
      <c r="F320" t="s">
        <v>492</v>
      </c>
      <c r="G320" t="s">
        <v>494</v>
      </c>
      <c r="H320">
        <v>4</v>
      </c>
      <c r="I320" t="s">
        <v>432</v>
      </c>
      <c r="J320">
        <v>541462</v>
      </c>
      <c r="K320">
        <v>541529</v>
      </c>
      <c r="L320" t="s">
        <v>494</v>
      </c>
      <c r="M320">
        <v>67</v>
      </c>
      <c r="N320" t="s">
        <v>432</v>
      </c>
      <c r="O320">
        <v>17</v>
      </c>
      <c r="P320" t="s">
        <v>494</v>
      </c>
      <c r="Q320" t="s">
        <v>15064</v>
      </c>
      <c r="R320" t="s">
        <v>15065</v>
      </c>
      <c r="S320" t="s">
        <v>492</v>
      </c>
      <c r="T320" t="s">
        <v>497</v>
      </c>
      <c r="U320">
        <v>241</v>
      </c>
      <c r="V320">
        <v>2.4000000000000001E-4</v>
      </c>
      <c r="W320" t="s">
        <v>1026</v>
      </c>
      <c r="X320">
        <v>1</v>
      </c>
      <c r="Y320" t="s">
        <v>3626</v>
      </c>
      <c r="Z320" t="s">
        <v>500</v>
      </c>
      <c r="AA320" t="s">
        <v>501</v>
      </c>
      <c r="AB320">
        <v>0</v>
      </c>
      <c r="AC320" t="s">
        <v>501</v>
      </c>
      <c r="AD320" t="s">
        <v>501</v>
      </c>
      <c r="AE320" t="s">
        <v>501</v>
      </c>
      <c r="AF320">
        <v>5</v>
      </c>
      <c r="AG320" t="s">
        <v>501</v>
      </c>
      <c r="AH320" t="s">
        <v>501</v>
      </c>
    </row>
    <row r="321" spans="1:34" x14ac:dyDescent="0.25">
      <c r="A321" t="s">
        <v>15066</v>
      </c>
      <c r="B321" t="s">
        <v>432</v>
      </c>
      <c r="C321" t="s">
        <v>15067</v>
      </c>
      <c r="E321" t="s">
        <v>491</v>
      </c>
      <c r="F321" t="s">
        <v>492</v>
      </c>
      <c r="G321" t="s">
        <v>494</v>
      </c>
      <c r="H321">
        <v>1</v>
      </c>
      <c r="I321" t="s">
        <v>432</v>
      </c>
      <c r="J321">
        <v>551922</v>
      </c>
      <c r="K321">
        <v>552015</v>
      </c>
      <c r="L321" t="s">
        <v>494</v>
      </c>
      <c r="M321">
        <v>93</v>
      </c>
      <c r="N321" t="s">
        <v>432</v>
      </c>
      <c r="O321">
        <v>143</v>
      </c>
      <c r="P321" t="s">
        <v>493</v>
      </c>
      <c r="Q321" t="s">
        <v>15068</v>
      </c>
      <c r="R321" t="s">
        <v>10212</v>
      </c>
      <c r="S321" t="s">
        <v>492</v>
      </c>
      <c r="T321" t="s">
        <v>497</v>
      </c>
      <c r="U321">
        <v>116</v>
      </c>
      <c r="V321">
        <v>4.8999999999999998E-3</v>
      </c>
      <c r="W321" t="s">
        <v>1026</v>
      </c>
      <c r="X321">
        <v>3</v>
      </c>
      <c r="Y321" t="s">
        <v>6501</v>
      </c>
      <c r="Z321" t="s">
        <v>500</v>
      </c>
      <c r="AA321" t="s">
        <v>501</v>
      </c>
      <c r="AB321">
        <v>0</v>
      </c>
      <c r="AC321" t="s">
        <v>501</v>
      </c>
      <c r="AD321" t="s">
        <v>501</v>
      </c>
      <c r="AE321" t="s">
        <v>501</v>
      </c>
      <c r="AF321" t="s">
        <v>501</v>
      </c>
      <c r="AG321" t="s">
        <v>501</v>
      </c>
      <c r="AH321" t="s">
        <v>501</v>
      </c>
    </row>
    <row r="322" spans="1:34" x14ac:dyDescent="0.25">
      <c r="A322" t="s">
        <v>15069</v>
      </c>
      <c r="B322" t="s">
        <v>432</v>
      </c>
      <c r="C322" t="s">
        <v>14550</v>
      </c>
      <c r="E322" t="s">
        <v>10214</v>
      </c>
      <c r="F322" t="s">
        <v>492</v>
      </c>
      <c r="G322" t="s">
        <v>494</v>
      </c>
      <c r="H322">
        <v>15</v>
      </c>
      <c r="I322" t="s">
        <v>432</v>
      </c>
      <c r="J322">
        <v>555773</v>
      </c>
      <c r="K322">
        <v>555845</v>
      </c>
      <c r="L322" t="s">
        <v>494</v>
      </c>
      <c r="M322">
        <v>72</v>
      </c>
      <c r="N322" t="s">
        <v>432</v>
      </c>
      <c r="O322">
        <v>184</v>
      </c>
      <c r="P322" t="s">
        <v>494</v>
      </c>
      <c r="Q322" t="s">
        <v>15070</v>
      </c>
      <c r="R322" t="s">
        <v>15071</v>
      </c>
      <c r="S322" t="s">
        <v>492</v>
      </c>
      <c r="T322" t="s">
        <v>497</v>
      </c>
      <c r="U322">
        <v>1245</v>
      </c>
      <c r="V322" s="7">
        <v>4.8E-50</v>
      </c>
      <c r="W322" t="s">
        <v>1026</v>
      </c>
      <c r="X322">
        <v>3</v>
      </c>
      <c r="Y322" t="s">
        <v>6501</v>
      </c>
      <c r="Z322" t="s">
        <v>500</v>
      </c>
      <c r="AA322" t="s">
        <v>501</v>
      </c>
      <c r="AB322">
        <v>0</v>
      </c>
      <c r="AC322" t="s">
        <v>501</v>
      </c>
      <c r="AD322" t="s">
        <v>501</v>
      </c>
      <c r="AE322" t="s">
        <v>501</v>
      </c>
      <c r="AF322" t="s">
        <v>501</v>
      </c>
      <c r="AG322" t="s">
        <v>501</v>
      </c>
      <c r="AH322" t="s">
        <v>501</v>
      </c>
    </row>
    <row r="323" spans="1:34" x14ac:dyDescent="0.25">
      <c r="A323" t="s">
        <v>15072</v>
      </c>
      <c r="B323" t="s">
        <v>432</v>
      </c>
      <c r="C323" t="s">
        <v>14550</v>
      </c>
      <c r="E323" t="s">
        <v>10214</v>
      </c>
      <c r="F323" t="s">
        <v>492</v>
      </c>
      <c r="G323" t="s">
        <v>494</v>
      </c>
      <c r="H323">
        <v>15</v>
      </c>
      <c r="I323" t="s">
        <v>432</v>
      </c>
      <c r="J323">
        <v>555773</v>
      </c>
      <c r="K323">
        <v>556034</v>
      </c>
      <c r="L323" t="s">
        <v>494</v>
      </c>
      <c r="M323">
        <v>261</v>
      </c>
      <c r="N323" t="s">
        <v>432</v>
      </c>
      <c r="O323">
        <v>-5</v>
      </c>
      <c r="P323" t="s">
        <v>494</v>
      </c>
      <c r="Q323" t="s">
        <v>15070</v>
      </c>
      <c r="R323" t="s">
        <v>15071</v>
      </c>
      <c r="S323" t="s">
        <v>492</v>
      </c>
      <c r="T323" t="s">
        <v>497</v>
      </c>
      <c r="U323">
        <v>1245</v>
      </c>
      <c r="V323" s="7">
        <v>4.8E-50</v>
      </c>
      <c r="W323" t="s">
        <v>1026</v>
      </c>
      <c r="X323">
        <v>2</v>
      </c>
      <c r="Y323" t="s">
        <v>6505</v>
      </c>
      <c r="Z323" t="s">
        <v>500</v>
      </c>
      <c r="AA323" t="s">
        <v>501</v>
      </c>
      <c r="AB323">
        <v>0</v>
      </c>
      <c r="AC323" t="s">
        <v>501</v>
      </c>
      <c r="AD323" t="s">
        <v>501</v>
      </c>
      <c r="AE323" t="s">
        <v>501</v>
      </c>
      <c r="AF323">
        <v>5</v>
      </c>
      <c r="AG323" t="s">
        <v>501</v>
      </c>
      <c r="AH323" t="s">
        <v>501</v>
      </c>
    </row>
    <row r="324" spans="1:34" x14ac:dyDescent="0.25">
      <c r="A324" t="s">
        <v>15073</v>
      </c>
      <c r="B324" t="s">
        <v>432</v>
      </c>
      <c r="C324" t="s">
        <v>15074</v>
      </c>
      <c r="E324" t="s">
        <v>1576</v>
      </c>
      <c r="F324" t="s">
        <v>492</v>
      </c>
      <c r="G324" t="s">
        <v>494</v>
      </c>
      <c r="H324">
        <v>3</v>
      </c>
      <c r="I324" t="s">
        <v>432</v>
      </c>
      <c r="J324">
        <v>558933</v>
      </c>
      <c r="K324">
        <v>559039</v>
      </c>
      <c r="L324" t="s">
        <v>494</v>
      </c>
      <c r="M324">
        <v>106</v>
      </c>
      <c r="N324" t="s">
        <v>432</v>
      </c>
      <c r="O324">
        <v>254</v>
      </c>
      <c r="P324" t="s">
        <v>493</v>
      </c>
      <c r="Q324" t="s">
        <v>15075</v>
      </c>
      <c r="R324" t="s">
        <v>518</v>
      </c>
      <c r="S324" t="s">
        <v>492</v>
      </c>
      <c r="T324" t="s">
        <v>497</v>
      </c>
      <c r="U324">
        <v>208</v>
      </c>
      <c r="V324">
        <v>5.0000000000000001E-3</v>
      </c>
      <c r="W324" t="s">
        <v>1026</v>
      </c>
      <c r="X324">
        <v>3</v>
      </c>
      <c r="Y324" t="s">
        <v>6501</v>
      </c>
      <c r="Z324" t="s">
        <v>500</v>
      </c>
      <c r="AA324" t="s">
        <v>501</v>
      </c>
      <c r="AB324">
        <v>0</v>
      </c>
      <c r="AC324" t="s">
        <v>501</v>
      </c>
      <c r="AD324" t="s">
        <v>501</v>
      </c>
      <c r="AE324" t="s">
        <v>501</v>
      </c>
      <c r="AF324" t="s">
        <v>501</v>
      </c>
      <c r="AG324" t="s">
        <v>501</v>
      </c>
      <c r="AH324" t="s">
        <v>501</v>
      </c>
    </row>
    <row r="325" spans="1:34" x14ac:dyDescent="0.25">
      <c r="A325" t="s">
        <v>15076</v>
      </c>
      <c r="B325" t="s">
        <v>432</v>
      </c>
      <c r="C325" t="s">
        <v>15074</v>
      </c>
      <c r="E325" t="s">
        <v>1576</v>
      </c>
      <c r="F325" t="s">
        <v>492</v>
      </c>
      <c r="G325" t="s">
        <v>494</v>
      </c>
      <c r="H325">
        <v>3</v>
      </c>
      <c r="I325" t="s">
        <v>432</v>
      </c>
      <c r="J325">
        <v>558933</v>
      </c>
      <c r="K325">
        <v>559119</v>
      </c>
      <c r="L325" t="s">
        <v>494</v>
      </c>
      <c r="M325">
        <v>186</v>
      </c>
      <c r="N325" t="s">
        <v>432</v>
      </c>
      <c r="O325">
        <v>174</v>
      </c>
      <c r="P325" t="s">
        <v>493</v>
      </c>
      <c r="Q325" t="s">
        <v>15075</v>
      </c>
      <c r="R325" t="s">
        <v>518</v>
      </c>
      <c r="S325" t="s">
        <v>492</v>
      </c>
      <c r="T325" t="s">
        <v>497</v>
      </c>
      <c r="U325">
        <v>208</v>
      </c>
      <c r="V325">
        <v>5.0000000000000001E-3</v>
      </c>
      <c r="W325" t="s">
        <v>1026</v>
      </c>
      <c r="X325">
        <v>3</v>
      </c>
      <c r="Y325" t="s">
        <v>6501</v>
      </c>
      <c r="Z325" t="s">
        <v>500</v>
      </c>
      <c r="AA325" t="s">
        <v>501</v>
      </c>
      <c r="AB325">
        <v>0</v>
      </c>
      <c r="AC325" t="s">
        <v>501</v>
      </c>
      <c r="AD325" t="s">
        <v>501</v>
      </c>
      <c r="AE325" t="s">
        <v>501</v>
      </c>
      <c r="AF325" t="s">
        <v>501</v>
      </c>
      <c r="AG325" t="s">
        <v>501</v>
      </c>
      <c r="AH325" t="s">
        <v>501</v>
      </c>
    </row>
    <row r="326" spans="1:34" x14ac:dyDescent="0.25">
      <c r="A326" t="s">
        <v>15077</v>
      </c>
      <c r="B326" t="s">
        <v>432</v>
      </c>
      <c r="C326" t="s">
        <v>15074</v>
      </c>
      <c r="E326" t="s">
        <v>1576</v>
      </c>
      <c r="F326" t="s">
        <v>492</v>
      </c>
      <c r="G326" t="s">
        <v>494</v>
      </c>
      <c r="H326">
        <v>107</v>
      </c>
      <c r="I326" t="s">
        <v>432</v>
      </c>
      <c r="J326">
        <v>559037</v>
      </c>
      <c r="K326">
        <v>559092</v>
      </c>
      <c r="L326" t="s">
        <v>493</v>
      </c>
      <c r="M326">
        <v>55</v>
      </c>
      <c r="N326" t="s">
        <v>432</v>
      </c>
      <c r="O326">
        <v>201</v>
      </c>
      <c r="P326" t="s">
        <v>493</v>
      </c>
      <c r="Q326" t="s">
        <v>15075</v>
      </c>
      <c r="R326" t="s">
        <v>518</v>
      </c>
      <c r="S326" t="s">
        <v>492</v>
      </c>
      <c r="T326" t="s">
        <v>497</v>
      </c>
      <c r="U326">
        <v>208</v>
      </c>
      <c r="V326">
        <v>5.0000000000000001E-3</v>
      </c>
      <c r="W326" t="s">
        <v>1026</v>
      </c>
      <c r="X326">
        <v>3</v>
      </c>
      <c r="Y326" t="s">
        <v>6501</v>
      </c>
      <c r="Z326" t="s">
        <v>500</v>
      </c>
      <c r="AA326" t="s">
        <v>501</v>
      </c>
      <c r="AB326">
        <v>0</v>
      </c>
      <c r="AC326" t="s">
        <v>501</v>
      </c>
      <c r="AD326" t="s">
        <v>501</v>
      </c>
      <c r="AE326" t="s">
        <v>501</v>
      </c>
      <c r="AF326" t="s">
        <v>501</v>
      </c>
      <c r="AG326" t="s">
        <v>501</v>
      </c>
      <c r="AH326" t="s">
        <v>501</v>
      </c>
    </row>
    <row r="327" spans="1:34" x14ac:dyDescent="0.25">
      <c r="A327" t="s">
        <v>15078</v>
      </c>
      <c r="B327" t="s">
        <v>432</v>
      </c>
      <c r="C327" t="s">
        <v>15074</v>
      </c>
      <c r="E327" t="s">
        <v>1576</v>
      </c>
      <c r="F327" t="s">
        <v>492</v>
      </c>
      <c r="G327" t="s">
        <v>494</v>
      </c>
      <c r="H327">
        <v>260</v>
      </c>
      <c r="I327" t="s">
        <v>432</v>
      </c>
      <c r="J327">
        <v>559190</v>
      </c>
      <c r="K327">
        <v>559315</v>
      </c>
      <c r="L327" t="s">
        <v>494</v>
      </c>
      <c r="M327">
        <v>125</v>
      </c>
      <c r="N327" t="s">
        <v>432</v>
      </c>
      <c r="O327">
        <v>-22</v>
      </c>
      <c r="P327" t="s">
        <v>493</v>
      </c>
      <c r="Q327" t="s">
        <v>15075</v>
      </c>
      <c r="R327" t="s">
        <v>518</v>
      </c>
      <c r="S327" t="s">
        <v>492</v>
      </c>
      <c r="T327" t="s">
        <v>497</v>
      </c>
      <c r="U327">
        <v>216</v>
      </c>
      <c r="V327">
        <v>1.5E-3</v>
      </c>
      <c r="W327" t="s">
        <v>1026</v>
      </c>
      <c r="X327">
        <v>3</v>
      </c>
      <c r="Y327" t="s">
        <v>6501</v>
      </c>
      <c r="Z327" t="s">
        <v>500</v>
      </c>
      <c r="AA327" t="s">
        <v>501</v>
      </c>
      <c r="AB327">
        <v>0</v>
      </c>
      <c r="AC327" t="s">
        <v>501</v>
      </c>
      <c r="AD327" t="s">
        <v>501</v>
      </c>
      <c r="AE327" t="s">
        <v>501</v>
      </c>
      <c r="AF327" t="s">
        <v>501</v>
      </c>
      <c r="AG327" t="s">
        <v>501</v>
      </c>
      <c r="AH327" t="s">
        <v>501</v>
      </c>
    </row>
    <row r="328" spans="1:34" x14ac:dyDescent="0.25">
      <c r="A328" t="s">
        <v>15079</v>
      </c>
      <c r="B328" t="s">
        <v>432</v>
      </c>
      <c r="C328" t="s">
        <v>15080</v>
      </c>
      <c r="E328" t="s">
        <v>491</v>
      </c>
      <c r="F328" t="s">
        <v>492</v>
      </c>
      <c r="G328" t="s">
        <v>494</v>
      </c>
      <c r="H328">
        <v>1</v>
      </c>
      <c r="I328" t="s">
        <v>432</v>
      </c>
      <c r="J328">
        <v>578075</v>
      </c>
      <c r="K328">
        <v>578158</v>
      </c>
      <c r="L328" t="s">
        <v>494</v>
      </c>
      <c r="M328">
        <v>83</v>
      </c>
      <c r="N328" t="s">
        <v>432</v>
      </c>
      <c r="O328">
        <v>16</v>
      </c>
      <c r="P328" t="s">
        <v>494</v>
      </c>
      <c r="Q328" t="s">
        <v>15081</v>
      </c>
      <c r="R328" t="s">
        <v>496</v>
      </c>
      <c r="S328" t="s">
        <v>492</v>
      </c>
      <c r="T328" t="s">
        <v>497</v>
      </c>
      <c r="U328">
        <v>210</v>
      </c>
      <c r="V328">
        <v>2.3999999999999998E-3</v>
      </c>
      <c r="W328" t="s">
        <v>1026</v>
      </c>
      <c r="X328">
        <v>2</v>
      </c>
      <c r="Y328" t="s">
        <v>6505</v>
      </c>
      <c r="Z328" t="s">
        <v>500</v>
      </c>
      <c r="AA328" t="s">
        <v>501</v>
      </c>
      <c r="AB328">
        <v>0</v>
      </c>
      <c r="AC328" t="s">
        <v>501</v>
      </c>
      <c r="AD328" t="s">
        <v>501</v>
      </c>
      <c r="AE328" t="s">
        <v>501</v>
      </c>
      <c r="AF328">
        <v>5</v>
      </c>
      <c r="AG328" t="s">
        <v>501</v>
      </c>
      <c r="AH328" t="s">
        <v>501</v>
      </c>
    </row>
    <row r="329" spans="1:34" x14ac:dyDescent="0.25">
      <c r="A329" t="s">
        <v>15082</v>
      </c>
      <c r="B329" t="s">
        <v>432</v>
      </c>
      <c r="C329" t="s">
        <v>15081</v>
      </c>
      <c r="E329" t="s">
        <v>491</v>
      </c>
      <c r="F329" t="s">
        <v>492</v>
      </c>
      <c r="G329" t="s">
        <v>494</v>
      </c>
      <c r="H329">
        <v>1</v>
      </c>
      <c r="I329" t="s">
        <v>432</v>
      </c>
      <c r="J329">
        <v>578566</v>
      </c>
      <c r="K329">
        <v>578649</v>
      </c>
      <c r="L329" t="s">
        <v>494</v>
      </c>
      <c r="M329">
        <v>83</v>
      </c>
      <c r="N329" t="s">
        <v>432</v>
      </c>
      <c r="O329">
        <v>30</v>
      </c>
      <c r="P329" t="s">
        <v>494</v>
      </c>
      <c r="Q329" t="s">
        <v>15083</v>
      </c>
      <c r="R329" t="s">
        <v>496</v>
      </c>
      <c r="S329" t="s">
        <v>492</v>
      </c>
      <c r="T329" t="s">
        <v>497</v>
      </c>
      <c r="U329">
        <v>476</v>
      </c>
      <c r="V329" s="7">
        <v>3.3E-15</v>
      </c>
      <c r="W329" t="s">
        <v>1026</v>
      </c>
      <c r="X329">
        <v>1</v>
      </c>
      <c r="Y329" t="s">
        <v>527</v>
      </c>
      <c r="Z329" t="s">
        <v>500</v>
      </c>
      <c r="AA329" t="s">
        <v>501</v>
      </c>
      <c r="AB329">
        <v>0</v>
      </c>
      <c r="AC329" t="s">
        <v>501</v>
      </c>
      <c r="AD329" t="s">
        <v>501</v>
      </c>
      <c r="AE329" t="s">
        <v>501</v>
      </c>
      <c r="AF329">
        <v>5</v>
      </c>
      <c r="AG329" t="s">
        <v>501</v>
      </c>
      <c r="AH329" t="s">
        <v>501</v>
      </c>
    </row>
    <row r="330" spans="1:34" x14ac:dyDescent="0.25">
      <c r="A330" t="s">
        <v>15084</v>
      </c>
      <c r="B330" t="s">
        <v>432</v>
      </c>
      <c r="C330" t="s">
        <v>15085</v>
      </c>
      <c r="E330" t="s">
        <v>491</v>
      </c>
      <c r="F330" t="s">
        <v>492</v>
      </c>
      <c r="G330" t="s">
        <v>494</v>
      </c>
      <c r="H330">
        <v>1</v>
      </c>
      <c r="I330" t="s">
        <v>432</v>
      </c>
      <c r="J330">
        <v>583540</v>
      </c>
      <c r="K330">
        <v>583623</v>
      </c>
      <c r="L330" t="s">
        <v>494</v>
      </c>
      <c r="M330">
        <v>83</v>
      </c>
      <c r="N330" t="s">
        <v>432</v>
      </c>
      <c r="O330">
        <v>41</v>
      </c>
      <c r="P330" t="s">
        <v>494</v>
      </c>
      <c r="Q330" t="s">
        <v>15086</v>
      </c>
      <c r="R330" t="s">
        <v>6494</v>
      </c>
      <c r="S330" t="s">
        <v>492</v>
      </c>
      <c r="T330" t="s">
        <v>497</v>
      </c>
      <c r="U330">
        <v>621</v>
      </c>
      <c r="V330" s="7">
        <v>4.4999999999999999E-22</v>
      </c>
      <c r="W330" t="s">
        <v>1026</v>
      </c>
      <c r="X330">
        <v>2</v>
      </c>
      <c r="Y330" t="s">
        <v>6562</v>
      </c>
      <c r="Z330" t="s">
        <v>501</v>
      </c>
      <c r="AA330" t="s">
        <v>501</v>
      </c>
      <c r="AB330">
        <v>0</v>
      </c>
      <c r="AC330" t="s">
        <v>501</v>
      </c>
      <c r="AD330" t="s">
        <v>501</v>
      </c>
      <c r="AE330" t="s">
        <v>501</v>
      </c>
      <c r="AF330">
        <v>5</v>
      </c>
      <c r="AG330" t="s">
        <v>501</v>
      </c>
      <c r="AH330" t="s">
        <v>501</v>
      </c>
    </row>
    <row r="331" spans="1:34" x14ac:dyDescent="0.25">
      <c r="A331" t="s">
        <v>15087</v>
      </c>
      <c r="B331" t="s">
        <v>432</v>
      </c>
      <c r="C331" t="s">
        <v>15088</v>
      </c>
      <c r="E331" t="s">
        <v>491</v>
      </c>
      <c r="F331" t="s">
        <v>492</v>
      </c>
      <c r="G331" t="s">
        <v>494</v>
      </c>
      <c r="H331">
        <v>13</v>
      </c>
      <c r="I331" t="s">
        <v>432</v>
      </c>
      <c r="J331">
        <v>585878</v>
      </c>
      <c r="K331">
        <v>586192</v>
      </c>
      <c r="L331" t="s">
        <v>493</v>
      </c>
      <c r="M331">
        <v>314</v>
      </c>
      <c r="N331" t="s">
        <v>432</v>
      </c>
      <c r="O331">
        <v>1311</v>
      </c>
      <c r="P331" t="s">
        <v>493</v>
      </c>
      <c r="Q331" t="s">
        <v>15089</v>
      </c>
      <c r="R331" t="s">
        <v>15090</v>
      </c>
      <c r="S331" t="s">
        <v>492</v>
      </c>
      <c r="T331" t="s">
        <v>497</v>
      </c>
      <c r="U331">
        <v>249</v>
      </c>
      <c r="V331">
        <v>5.8E-4</v>
      </c>
      <c r="W331" t="s">
        <v>1026</v>
      </c>
      <c r="X331">
        <v>2</v>
      </c>
      <c r="Y331" t="s">
        <v>6495</v>
      </c>
      <c r="Z331" t="s">
        <v>500</v>
      </c>
      <c r="AA331" t="s">
        <v>501</v>
      </c>
      <c r="AB331">
        <v>0</v>
      </c>
      <c r="AC331" t="s">
        <v>501</v>
      </c>
      <c r="AD331" t="s">
        <v>501</v>
      </c>
      <c r="AE331" t="s">
        <v>501</v>
      </c>
      <c r="AF331" t="s">
        <v>501</v>
      </c>
      <c r="AG331" t="s">
        <v>501</v>
      </c>
      <c r="AH331" t="s">
        <v>501</v>
      </c>
    </row>
    <row r="332" spans="1:34" x14ac:dyDescent="0.25">
      <c r="A332" t="s">
        <v>15091</v>
      </c>
      <c r="B332" t="s">
        <v>432</v>
      </c>
      <c r="C332" t="s">
        <v>15088</v>
      </c>
      <c r="E332" t="s">
        <v>491</v>
      </c>
      <c r="F332" t="s">
        <v>492</v>
      </c>
      <c r="G332" t="s">
        <v>494</v>
      </c>
      <c r="H332">
        <v>1</v>
      </c>
      <c r="I332" t="s">
        <v>432</v>
      </c>
      <c r="J332">
        <v>585866</v>
      </c>
      <c r="K332">
        <v>585958</v>
      </c>
      <c r="L332" t="s">
        <v>494</v>
      </c>
      <c r="M332">
        <v>92</v>
      </c>
      <c r="N332" t="s">
        <v>432</v>
      </c>
      <c r="O332">
        <v>1545</v>
      </c>
      <c r="P332" t="s">
        <v>493</v>
      </c>
      <c r="Q332" t="s">
        <v>15089</v>
      </c>
      <c r="R332" t="s">
        <v>15090</v>
      </c>
      <c r="S332" t="s">
        <v>492</v>
      </c>
      <c r="T332" t="s">
        <v>497</v>
      </c>
      <c r="U332">
        <v>249</v>
      </c>
      <c r="V332">
        <v>5.8E-4</v>
      </c>
      <c r="W332" t="s">
        <v>1026</v>
      </c>
      <c r="X332">
        <v>3</v>
      </c>
      <c r="Y332" t="s">
        <v>6501</v>
      </c>
      <c r="Z332" t="s">
        <v>500</v>
      </c>
      <c r="AA332" t="s">
        <v>501</v>
      </c>
      <c r="AB332">
        <v>0</v>
      </c>
      <c r="AC332" t="s">
        <v>501</v>
      </c>
      <c r="AD332" t="s">
        <v>501</v>
      </c>
      <c r="AE332" t="s">
        <v>501</v>
      </c>
      <c r="AF332" t="s">
        <v>501</v>
      </c>
      <c r="AG332" t="s">
        <v>501</v>
      </c>
      <c r="AH332" t="s">
        <v>501</v>
      </c>
    </row>
    <row r="333" spans="1:34" x14ac:dyDescent="0.25">
      <c r="A333" t="s">
        <v>15092</v>
      </c>
      <c r="B333" t="s">
        <v>432</v>
      </c>
      <c r="C333" t="s">
        <v>15088</v>
      </c>
      <c r="E333" t="s">
        <v>491</v>
      </c>
      <c r="F333" t="s">
        <v>492</v>
      </c>
      <c r="G333" t="s">
        <v>494</v>
      </c>
      <c r="H333">
        <v>1</v>
      </c>
      <c r="I333" t="s">
        <v>432</v>
      </c>
      <c r="J333">
        <v>585866</v>
      </c>
      <c r="K333">
        <v>586132</v>
      </c>
      <c r="L333" t="s">
        <v>494</v>
      </c>
      <c r="M333">
        <v>266</v>
      </c>
      <c r="N333" t="s">
        <v>432</v>
      </c>
      <c r="O333">
        <v>1371</v>
      </c>
      <c r="P333" t="s">
        <v>493</v>
      </c>
      <c r="Q333" t="s">
        <v>15089</v>
      </c>
      <c r="R333" t="s">
        <v>15090</v>
      </c>
      <c r="S333" t="s">
        <v>492</v>
      </c>
      <c r="T333" t="s">
        <v>497</v>
      </c>
      <c r="U333">
        <v>249</v>
      </c>
      <c r="V333">
        <v>5.8E-4</v>
      </c>
      <c r="W333" t="s">
        <v>1052</v>
      </c>
      <c r="X333">
        <v>3</v>
      </c>
      <c r="Y333" t="s">
        <v>6501</v>
      </c>
      <c r="Z333" t="s">
        <v>500</v>
      </c>
      <c r="AA333" t="s">
        <v>501</v>
      </c>
      <c r="AB333">
        <v>0</v>
      </c>
      <c r="AC333" t="s">
        <v>501</v>
      </c>
      <c r="AD333" t="s">
        <v>501</v>
      </c>
      <c r="AE333" t="s">
        <v>501</v>
      </c>
      <c r="AF333" t="s">
        <v>501</v>
      </c>
      <c r="AG333" t="s">
        <v>501</v>
      </c>
      <c r="AH333" t="s">
        <v>501</v>
      </c>
    </row>
    <row r="334" spans="1:34" x14ac:dyDescent="0.25">
      <c r="A334" t="s">
        <v>15093</v>
      </c>
      <c r="B334" t="s">
        <v>432</v>
      </c>
      <c r="C334" t="s">
        <v>15088</v>
      </c>
      <c r="E334" t="s">
        <v>491</v>
      </c>
      <c r="F334" t="s">
        <v>492</v>
      </c>
      <c r="G334" t="s">
        <v>494</v>
      </c>
      <c r="H334">
        <v>1329</v>
      </c>
      <c r="I334" t="s">
        <v>432</v>
      </c>
      <c r="J334">
        <v>587194</v>
      </c>
      <c r="K334">
        <v>587274</v>
      </c>
      <c r="L334" t="s">
        <v>494</v>
      </c>
      <c r="M334">
        <v>80</v>
      </c>
      <c r="N334" t="s">
        <v>432</v>
      </c>
      <c r="O334">
        <v>229</v>
      </c>
      <c r="P334" t="s">
        <v>493</v>
      </c>
      <c r="Q334" t="s">
        <v>15089</v>
      </c>
      <c r="R334" t="s">
        <v>15090</v>
      </c>
      <c r="S334" t="s">
        <v>492</v>
      </c>
      <c r="T334" t="s">
        <v>497</v>
      </c>
      <c r="U334">
        <v>440</v>
      </c>
      <c r="V334" s="7">
        <v>2.1E-10</v>
      </c>
      <c r="W334" t="s">
        <v>1026</v>
      </c>
      <c r="X334">
        <v>3</v>
      </c>
      <c r="Y334" t="s">
        <v>6501</v>
      </c>
      <c r="Z334" t="s">
        <v>500</v>
      </c>
      <c r="AA334" t="s">
        <v>501</v>
      </c>
      <c r="AB334">
        <v>0</v>
      </c>
      <c r="AC334" t="s">
        <v>501</v>
      </c>
      <c r="AD334" t="s">
        <v>501</v>
      </c>
      <c r="AE334" t="s">
        <v>501</v>
      </c>
      <c r="AF334" t="s">
        <v>501</v>
      </c>
      <c r="AG334" t="s">
        <v>501</v>
      </c>
      <c r="AH334" t="s">
        <v>501</v>
      </c>
    </row>
    <row r="335" spans="1:34" x14ac:dyDescent="0.25">
      <c r="A335" t="s">
        <v>15094</v>
      </c>
      <c r="B335" t="s">
        <v>432</v>
      </c>
      <c r="C335" t="s">
        <v>15095</v>
      </c>
      <c r="E335" t="s">
        <v>15096</v>
      </c>
      <c r="F335" t="s">
        <v>492</v>
      </c>
      <c r="G335" t="s">
        <v>494</v>
      </c>
      <c r="H335">
        <v>1</v>
      </c>
      <c r="I335" t="s">
        <v>432</v>
      </c>
      <c r="J335">
        <v>600738</v>
      </c>
      <c r="K335">
        <v>600813</v>
      </c>
      <c r="L335" t="s">
        <v>494</v>
      </c>
      <c r="M335">
        <v>75</v>
      </c>
      <c r="N335" t="s">
        <v>432</v>
      </c>
      <c r="O335">
        <v>189</v>
      </c>
      <c r="P335" t="s">
        <v>494</v>
      </c>
      <c r="Q335" t="s">
        <v>15097</v>
      </c>
      <c r="R335" t="s">
        <v>496</v>
      </c>
      <c r="S335" t="s">
        <v>492</v>
      </c>
      <c r="T335" t="s">
        <v>497</v>
      </c>
      <c r="U335">
        <v>106</v>
      </c>
      <c r="V335">
        <v>4.4000000000000003E-3</v>
      </c>
      <c r="W335" t="s">
        <v>1026</v>
      </c>
      <c r="X335">
        <v>3</v>
      </c>
      <c r="Y335" t="s">
        <v>6501</v>
      </c>
      <c r="Z335" t="s">
        <v>500</v>
      </c>
      <c r="AA335" t="s">
        <v>501</v>
      </c>
      <c r="AB335">
        <v>0</v>
      </c>
      <c r="AC335" t="s">
        <v>501</v>
      </c>
      <c r="AD335" t="s">
        <v>501</v>
      </c>
      <c r="AE335" t="s">
        <v>501</v>
      </c>
      <c r="AF335" t="s">
        <v>501</v>
      </c>
      <c r="AG335" t="s">
        <v>501</v>
      </c>
      <c r="AH335" t="s">
        <v>501</v>
      </c>
    </row>
    <row r="336" spans="1:34" x14ac:dyDescent="0.25">
      <c r="A336" t="s">
        <v>15098</v>
      </c>
      <c r="B336" t="s">
        <v>432</v>
      </c>
      <c r="C336" t="s">
        <v>15099</v>
      </c>
      <c r="E336" t="s">
        <v>1294</v>
      </c>
      <c r="F336" t="s">
        <v>492</v>
      </c>
      <c r="G336" t="s">
        <v>494</v>
      </c>
      <c r="H336">
        <v>1</v>
      </c>
      <c r="I336" t="s">
        <v>432</v>
      </c>
      <c r="J336">
        <v>607128</v>
      </c>
      <c r="K336">
        <v>607207</v>
      </c>
      <c r="L336" t="s">
        <v>494</v>
      </c>
      <c r="M336">
        <v>79</v>
      </c>
      <c r="N336" t="s">
        <v>432</v>
      </c>
      <c r="O336">
        <v>-22</v>
      </c>
      <c r="P336" t="s">
        <v>493</v>
      </c>
      <c r="Q336" t="s">
        <v>15100</v>
      </c>
      <c r="R336" t="s">
        <v>1453</v>
      </c>
      <c r="S336" t="s">
        <v>492</v>
      </c>
      <c r="T336" t="s">
        <v>497</v>
      </c>
      <c r="U336">
        <v>268</v>
      </c>
      <c r="V336" s="7">
        <v>3.0000000000000001E-5</v>
      </c>
      <c r="W336" t="s">
        <v>1026</v>
      </c>
      <c r="X336">
        <v>2</v>
      </c>
      <c r="Y336" t="s">
        <v>6562</v>
      </c>
      <c r="Z336" t="s">
        <v>500</v>
      </c>
      <c r="AA336" t="s">
        <v>501</v>
      </c>
      <c r="AB336">
        <v>0</v>
      </c>
      <c r="AC336" t="s">
        <v>501</v>
      </c>
      <c r="AD336" t="s">
        <v>501</v>
      </c>
      <c r="AE336" t="s">
        <v>501</v>
      </c>
      <c r="AF336" t="s">
        <v>501</v>
      </c>
      <c r="AG336" t="s">
        <v>501</v>
      </c>
      <c r="AH336" t="s">
        <v>501</v>
      </c>
    </row>
    <row r="337" spans="1:34" x14ac:dyDescent="0.25">
      <c r="A337" t="s">
        <v>15101</v>
      </c>
      <c r="B337" t="s">
        <v>432</v>
      </c>
      <c r="C337" t="s">
        <v>15102</v>
      </c>
      <c r="E337" t="s">
        <v>1304</v>
      </c>
      <c r="F337" t="s">
        <v>492</v>
      </c>
      <c r="G337" t="s">
        <v>494</v>
      </c>
      <c r="H337">
        <v>13</v>
      </c>
      <c r="I337" t="s">
        <v>432</v>
      </c>
      <c r="J337">
        <v>617020</v>
      </c>
      <c r="K337">
        <v>617126</v>
      </c>
      <c r="L337" t="s">
        <v>494</v>
      </c>
      <c r="M337">
        <v>106</v>
      </c>
      <c r="N337" t="s">
        <v>432</v>
      </c>
      <c r="O337">
        <v>1924</v>
      </c>
      <c r="P337" t="s">
        <v>494</v>
      </c>
      <c r="Q337" t="s">
        <v>15103</v>
      </c>
      <c r="R337" t="s">
        <v>15104</v>
      </c>
      <c r="S337" t="s">
        <v>492</v>
      </c>
      <c r="T337" t="s">
        <v>497</v>
      </c>
      <c r="U337">
        <v>125</v>
      </c>
      <c r="V337">
        <v>4.4000000000000003E-3</v>
      </c>
      <c r="W337" t="s">
        <v>1026</v>
      </c>
      <c r="X337">
        <v>3</v>
      </c>
      <c r="Y337" t="s">
        <v>6501</v>
      </c>
      <c r="Z337" t="s">
        <v>500</v>
      </c>
      <c r="AA337" t="s">
        <v>501</v>
      </c>
      <c r="AB337">
        <v>0</v>
      </c>
      <c r="AC337" t="s">
        <v>501</v>
      </c>
      <c r="AD337" t="s">
        <v>501</v>
      </c>
      <c r="AE337" t="s">
        <v>501</v>
      </c>
      <c r="AF337" t="s">
        <v>501</v>
      </c>
      <c r="AG337" t="s">
        <v>501</v>
      </c>
      <c r="AH337" t="s">
        <v>501</v>
      </c>
    </row>
    <row r="338" spans="1:34" x14ac:dyDescent="0.25">
      <c r="A338" t="s">
        <v>15105</v>
      </c>
      <c r="B338" t="s">
        <v>432</v>
      </c>
      <c r="C338" t="s">
        <v>14129</v>
      </c>
      <c r="E338" t="s">
        <v>1309</v>
      </c>
      <c r="F338" t="s">
        <v>492</v>
      </c>
      <c r="G338" t="s">
        <v>494</v>
      </c>
      <c r="H338">
        <v>10</v>
      </c>
      <c r="I338" t="s">
        <v>432</v>
      </c>
      <c r="J338">
        <v>636274</v>
      </c>
      <c r="K338">
        <v>636448</v>
      </c>
      <c r="L338" t="s">
        <v>494</v>
      </c>
      <c r="M338">
        <v>174</v>
      </c>
      <c r="N338" t="s">
        <v>432</v>
      </c>
      <c r="O338">
        <v>-8</v>
      </c>
      <c r="P338" t="s">
        <v>493</v>
      </c>
      <c r="Q338" t="s">
        <v>15106</v>
      </c>
      <c r="R338" t="s">
        <v>10250</v>
      </c>
      <c r="S338" t="s">
        <v>492</v>
      </c>
      <c r="T338" t="s">
        <v>497</v>
      </c>
      <c r="U338">
        <v>218</v>
      </c>
      <c r="V338">
        <v>1.4E-3</v>
      </c>
      <c r="W338" t="s">
        <v>1026</v>
      </c>
      <c r="X338">
        <v>4</v>
      </c>
      <c r="Y338" t="s">
        <v>7196</v>
      </c>
      <c r="Z338" t="s">
        <v>500</v>
      </c>
      <c r="AA338" t="s">
        <v>501</v>
      </c>
      <c r="AB338">
        <v>0</v>
      </c>
      <c r="AC338" t="s">
        <v>501</v>
      </c>
      <c r="AD338" t="s">
        <v>501</v>
      </c>
      <c r="AE338" t="s">
        <v>501</v>
      </c>
      <c r="AF338" t="s">
        <v>501</v>
      </c>
      <c r="AG338" t="s">
        <v>501</v>
      </c>
      <c r="AH338" t="s">
        <v>501</v>
      </c>
    </row>
    <row r="339" spans="1:34" x14ac:dyDescent="0.25">
      <c r="A339" t="s">
        <v>15107</v>
      </c>
      <c r="B339" t="s">
        <v>432</v>
      </c>
      <c r="C339" t="s">
        <v>15108</v>
      </c>
      <c r="E339" t="s">
        <v>10255</v>
      </c>
      <c r="F339" t="s">
        <v>492</v>
      </c>
      <c r="G339" t="s">
        <v>494</v>
      </c>
      <c r="H339">
        <v>1</v>
      </c>
      <c r="I339" t="s">
        <v>432</v>
      </c>
      <c r="J339">
        <v>648280</v>
      </c>
      <c r="K339">
        <v>648474</v>
      </c>
      <c r="L339" t="s">
        <v>494</v>
      </c>
      <c r="M339">
        <v>194</v>
      </c>
      <c r="N339" t="s">
        <v>432</v>
      </c>
      <c r="O339">
        <v>-44</v>
      </c>
      <c r="P339" t="s">
        <v>493</v>
      </c>
      <c r="Q339" t="s">
        <v>15109</v>
      </c>
      <c r="R339" t="s">
        <v>6584</v>
      </c>
      <c r="S339" t="s">
        <v>492</v>
      </c>
      <c r="T339" t="s">
        <v>497</v>
      </c>
      <c r="U339">
        <v>715</v>
      </c>
      <c r="V339" s="7">
        <v>7.6000000000000003E-26</v>
      </c>
      <c r="W339" t="s">
        <v>1026</v>
      </c>
      <c r="X339">
        <v>2</v>
      </c>
      <c r="Y339" t="s">
        <v>6505</v>
      </c>
      <c r="Z339" t="s">
        <v>500</v>
      </c>
      <c r="AA339" t="s">
        <v>501</v>
      </c>
      <c r="AB339">
        <v>0</v>
      </c>
      <c r="AC339" t="s">
        <v>501</v>
      </c>
      <c r="AD339" t="s">
        <v>501</v>
      </c>
      <c r="AE339" t="s">
        <v>501</v>
      </c>
      <c r="AF339" t="s">
        <v>501</v>
      </c>
      <c r="AG339" t="s">
        <v>501</v>
      </c>
      <c r="AH339" t="s">
        <v>10258</v>
      </c>
    </row>
    <row r="340" spans="1:34" x14ac:dyDescent="0.25">
      <c r="A340" t="s">
        <v>15110</v>
      </c>
      <c r="B340" t="s">
        <v>432</v>
      </c>
      <c r="C340" t="s">
        <v>15111</v>
      </c>
      <c r="E340" t="s">
        <v>491</v>
      </c>
      <c r="F340" t="s">
        <v>492</v>
      </c>
      <c r="G340" t="s">
        <v>494</v>
      </c>
      <c r="H340">
        <v>3</v>
      </c>
      <c r="I340" t="s">
        <v>432</v>
      </c>
      <c r="J340">
        <v>653430</v>
      </c>
      <c r="K340">
        <v>653521</v>
      </c>
      <c r="L340" t="s">
        <v>494</v>
      </c>
      <c r="M340">
        <v>91</v>
      </c>
      <c r="N340" t="s">
        <v>432</v>
      </c>
      <c r="O340">
        <v>-12</v>
      </c>
      <c r="P340" t="s">
        <v>493</v>
      </c>
      <c r="Q340" t="s">
        <v>15112</v>
      </c>
      <c r="R340" t="s">
        <v>496</v>
      </c>
      <c r="S340" t="s">
        <v>492</v>
      </c>
      <c r="T340" t="s">
        <v>497</v>
      </c>
      <c r="U340">
        <v>209</v>
      </c>
      <c r="V340">
        <v>4.7000000000000002E-3</v>
      </c>
      <c r="W340" t="s">
        <v>1026</v>
      </c>
      <c r="X340">
        <v>2</v>
      </c>
      <c r="Y340" t="s">
        <v>6495</v>
      </c>
      <c r="Z340" t="s">
        <v>500</v>
      </c>
      <c r="AA340" t="s">
        <v>501</v>
      </c>
      <c r="AB340">
        <v>0</v>
      </c>
      <c r="AC340" t="s">
        <v>501</v>
      </c>
      <c r="AD340" t="s">
        <v>501</v>
      </c>
      <c r="AE340" t="s">
        <v>501</v>
      </c>
      <c r="AF340" t="s">
        <v>501</v>
      </c>
      <c r="AG340" t="s">
        <v>501</v>
      </c>
      <c r="AH340" t="s">
        <v>501</v>
      </c>
    </row>
    <row r="341" spans="1:34" x14ac:dyDescent="0.25">
      <c r="A341" t="s">
        <v>15113</v>
      </c>
      <c r="B341" t="s">
        <v>432</v>
      </c>
      <c r="C341" t="s">
        <v>15114</v>
      </c>
      <c r="E341" t="s">
        <v>4405</v>
      </c>
      <c r="F341" t="s">
        <v>492</v>
      </c>
      <c r="G341" t="s">
        <v>494</v>
      </c>
      <c r="H341">
        <v>1</v>
      </c>
      <c r="I341" t="s">
        <v>432</v>
      </c>
      <c r="J341">
        <v>664922</v>
      </c>
      <c r="K341">
        <v>664996</v>
      </c>
      <c r="L341" t="s">
        <v>494</v>
      </c>
      <c r="M341">
        <v>74</v>
      </c>
      <c r="N341" t="s">
        <v>432</v>
      </c>
      <c r="O341">
        <v>70</v>
      </c>
      <c r="P341" t="s">
        <v>494</v>
      </c>
      <c r="Q341" t="s">
        <v>15115</v>
      </c>
      <c r="R341" t="s">
        <v>4407</v>
      </c>
      <c r="S341" t="s">
        <v>492</v>
      </c>
      <c r="T341" t="s">
        <v>497</v>
      </c>
      <c r="U341">
        <v>541</v>
      </c>
      <c r="V341" s="7">
        <v>5.6999999999999997E-18</v>
      </c>
      <c r="W341" t="s">
        <v>1026</v>
      </c>
      <c r="X341">
        <v>3</v>
      </c>
      <c r="Y341" t="s">
        <v>6501</v>
      </c>
      <c r="Z341" t="s">
        <v>500</v>
      </c>
      <c r="AA341" t="s">
        <v>501</v>
      </c>
      <c r="AB341">
        <v>0</v>
      </c>
      <c r="AC341" t="s">
        <v>501</v>
      </c>
      <c r="AD341" t="s">
        <v>501</v>
      </c>
      <c r="AE341" t="s">
        <v>501</v>
      </c>
      <c r="AF341">
        <v>5</v>
      </c>
      <c r="AG341" t="s">
        <v>501</v>
      </c>
      <c r="AH341" t="s">
        <v>1333</v>
      </c>
    </row>
    <row r="342" spans="1:34" x14ac:dyDescent="0.25">
      <c r="A342" t="s">
        <v>15116</v>
      </c>
      <c r="B342" t="s">
        <v>432</v>
      </c>
      <c r="C342" t="s">
        <v>14131</v>
      </c>
      <c r="E342" t="s">
        <v>1336</v>
      </c>
      <c r="F342" t="s">
        <v>492</v>
      </c>
      <c r="G342" t="s">
        <v>494</v>
      </c>
      <c r="H342">
        <v>1</v>
      </c>
      <c r="I342" t="s">
        <v>432</v>
      </c>
      <c r="J342">
        <v>673259</v>
      </c>
      <c r="K342">
        <v>673322</v>
      </c>
      <c r="L342" t="s">
        <v>494</v>
      </c>
      <c r="M342">
        <v>63</v>
      </c>
      <c r="N342" t="s">
        <v>432</v>
      </c>
      <c r="O342">
        <v>289</v>
      </c>
      <c r="P342" t="s">
        <v>494</v>
      </c>
      <c r="Q342" t="s">
        <v>14132</v>
      </c>
      <c r="R342" t="s">
        <v>9351</v>
      </c>
      <c r="S342" t="s">
        <v>492</v>
      </c>
      <c r="T342" t="s">
        <v>497</v>
      </c>
      <c r="U342">
        <v>113</v>
      </c>
      <c r="V342">
        <v>2.8E-3</v>
      </c>
      <c r="W342" t="s">
        <v>1026</v>
      </c>
      <c r="X342">
        <v>3</v>
      </c>
      <c r="Y342" t="s">
        <v>6501</v>
      </c>
      <c r="Z342" t="s">
        <v>500</v>
      </c>
      <c r="AA342" t="s">
        <v>501</v>
      </c>
      <c r="AB342">
        <v>0</v>
      </c>
      <c r="AC342" t="s">
        <v>501</v>
      </c>
      <c r="AD342" t="s">
        <v>501</v>
      </c>
      <c r="AE342" t="s">
        <v>501</v>
      </c>
      <c r="AF342" t="s">
        <v>501</v>
      </c>
      <c r="AG342" t="s">
        <v>501</v>
      </c>
      <c r="AH342" t="s">
        <v>501</v>
      </c>
    </row>
    <row r="343" spans="1:34" x14ac:dyDescent="0.25">
      <c r="A343" t="s">
        <v>15117</v>
      </c>
      <c r="B343" t="s">
        <v>432</v>
      </c>
      <c r="C343" t="s">
        <v>15118</v>
      </c>
      <c r="E343" t="s">
        <v>491</v>
      </c>
      <c r="F343" t="s">
        <v>492</v>
      </c>
      <c r="G343" t="s">
        <v>494</v>
      </c>
      <c r="H343">
        <v>1</v>
      </c>
      <c r="I343" t="s">
        <v>432</v>
      </c>
      <c r="J343">
        <v>679486</v>
      </c>
      <c r="K343">
        <v>679577</v>
      </c>
      <c r="L343" t="s">
        <v>494</v>
      </c>
      <c r="M343">
        <v>91</v>
      </c>
      <c r="N343" t="s">
        <v>432</v>
      </c>
      <c r="O343">
        <v>-13</v>
      </c>
      <c r="P343" t="s">
        <v>494</v>
      </c>
      <c r="Q343" t="s">
        <v>15119</v>
      </c>
      <c r="R343" t="s">
        <v>4420</v>
      </c>
      <c r="S343" t="s">
        <v>492</v>
      </c>
      <c r="T343" t="s">
        <v>497</v>
      </c>
      <c r="U343">
        <v>278</v>
      </c>
      <c r="V343" s="7">
        <v>7.9000000000000006E-6</v>
      </c>
      <c r="W343" t="s">
        <v>1026</v>
      </c>
      <c r="X343">
        <v>2</v>
      </c>
      <c r="Y343" t="s">
        <v>6505</v>
      </c>
      <c r="Z343" t="s">
        <v>500</v>
      </c>
      <c r="AA343" t="s">
        <v>501</v>
      </c>
      <c r="AB343">
        <v>0</v>
      </c>
      <c r="AC343" t="s">
        <v>501</v>
      </c>
      <c r="AD343" t="s">
        <v>501</v>
      </c>
      <c r="AE343" t="s">
        <v>501</v>
      </c>
      <c r="AF343">
        <v>5</v>
      </c>
      <c r="AG343" t="s">
        <v>501</v>
      </c>
      <c r="AH343" t="s">
        <v>501</v>
      </c>
    </row>
    <row r="344" spans="1:34" x14ac:dyDescent="0.25">
      <c r="A344" t="s">
        <v>15120</v>
      </c>
      <c r="B344" t="s">
        <v>432</v>
      </c>
      <c r="C344" t="s">
        <v>15121</v>
      </c>
      <c r="E344" t="s">
        <v>15122</v>
      </c>
      <c r="F344" t="s">
        <v>492</v>
      </c>
      <c r="G344" t="s">
        <v>494</v>
      </c>
      <c r="H344">
        <v>27</v>
      </c>
      <c r="I344" t="s">
        <v>432</v>
      </c>
      <c r="J344">
        <v>683094</v>
      </c>
      <c r="K344">
        <v>683175</v>
      </c>
      <c r="L344" t="s">
        <v>493</v>
      </c>
      <c r="M344">
        <v>81</v>
      </c>
      <c r="N344" t="s">
        <v>432</v>
      </c>
      <c r="O344">
        <v>0</v>
      </c>
      <c r="P344" t="s">
        <v>494</v>
      </c>
      <c r="Q344" t="s">
        <v>15123</v>
      </c>
      <c r="R344" t="s">
        <v>2915</v>
      </c>
      <c r="S344" t="s">
        <v>492</v>
      </c>
      <c r="T344" t="s">
        <v>497</v>
      </c>
      <c r="U344">
        <v>494</v>
      </c>
      <c r="V344" s="7">
        <v>1.0000000000000001E-15</v>
      </c>
      <c r="W344" t="s">
        <v>1026</v>
      </c>
      <c r="X344">
        <v>2</v>
      </c>
      <c r="Y344" t="s">
        <v>6562</v>
      </c>
      <c r="Z344" t="s">
        <v>500</v>
      </c>
      <c r="AA344" t="s">
        <v>501</v>
      </c>
      <c r="AB344">
        <v>0</v>
      </c>
      <c r="AC344" t="s">
        <v>501</v>
      </c>
      <c r="AD344" t="s">
        <v>501</v>
      </c>
      <c r="AE344" t="s">
        <v>501</v>
      </c>
      <c r="AF344" t="s">
        <v>501</v>
      </c>
      <c r="AG344" t="s">
        <v>501</v>
      </c>
      <c r="AH344" t="s">
        <v>501</v>
      </c>
    </row>
    <row r="345" spans="1:34" x14ac:dyDescent="0.25">
      <c r="A345" t="s">
        <v>15124</v>
      </c>
      <c r="B345" t="s">
        <v>432</v>
      </c>
      <c r="C345" t="s">
        <v>15125</v>
      </c>
      <c r="E345" t="s">
        <v>1344</v>
      </c>
      <c r="F345" t="s">
        <v>492</v>
      </c>
      <c r="G345" t="s">
        <v>494</v>
      </c>
      <c r="H345">
        <v>31</v>
      </c>
      <c r="I345" t="s">
        <v>432</v>
      </c>
      <c r="J345">
        <v>683376</v>
      </c>
      <c r="K345">
        <v>683424</v>
      </c>
      <c r="L345" t="s">
        <v>494</v>
      </c>
      <c r="M345">
        <v>48</v>
      </c>
      <c r="N345" t="s">
        <v>432</v>
      </c>
      <c r="O345">
        <v>598</v>
      </c>
      <c r="P345" t="s">
        <v>493</v>
      </c>
      <c r="Q345" t="s">
        <v>15126</v>
      </c>
      <c r="R345" t="s">
        <v>15065</v>
      </c>
      <c r="S345" t="s">
        <v>492</v>
      </c>
      <c r="T345" t="s">
        <v>497</v>
      </c>
      <c r="U345">
        <v>263</v>
      </c>
      <c r="V345" s="7">
        <v>4.0000000000000003E-5</v>
      </c>
      <c r="W345" t="s">
        <v>1026</v>
      </c>
      <c r="X345">
        <v>9</v>
      </c>
      <c r="Y345" s="6" t="s">
        <v>15127</v>
      </c>
      <c r="Z345" t="s">
        <v>500</v>
      </c>
      <c r="AA345" t="s">
        <v>501</v>
      </c>
      <c r="AB345">
        <v>0</v>
      </c>
      <c r="AC345" t="s">
        <v>501</v>
      </c>
      <c r="AD345" t="s">
        <v>501</v>
      </c>
      <c r="AE345" t="s">
        <v>501</v>
      </c>
      <c r="AF345" t="s">
        <v>501</v>
      </c>
      <c r="AG345" t="s">
        <v>501</v>
      </c>
      <c r="AH345" t="s">
        <v>501</v>
      </c>
    </row>
    <row r="346" spans="1:34" x14ac:dyDescent="0.25">
      <c r="A346" t="s">
        <v>15128</v>
      </c>
      <c r="B346" t="s">
        <v>432</v>
      </c>
      <c r="C346" t="s">
        <v>15129</v>
      </c>
      <c r="E346" t="s">
        <v>1352</v>
      </c>
      <c r="F346" t="s">
        <v>492</v>
      </c>
      <c r="G346" t="s">
        <v>494</v>
      </c>
      <c r="H346">
        <v>38</v>
      </c>
      <c r="I346" t="s">
        <v>432</v>
      </c>
      <c r="J346">
        <v>686949</v>
      </c>
      <c r="K346">
        <v>686990</v>
      </c>
      <c r="L346" t="s">
        <v>494</v>
      </c>
      <c r="M346">
        <v>41</v>
      </c>
      <c r="N346" t="s">
        <v>432</v>
      </c>
      <c r="O346">
        <v>139</v>
      </c>
      <c r="P346" t="s">
        <v>494</v>
      </c>
      <c r="Q346" t="s">
        <v>15130</v>
      </c>
      <c r="R346" t="s">
        <v>496</v>
      </c>
      <c r="S346" t="s">
        <v>492</v>
      </c>
      <c r="T346" t="s">
        <v>497</v>
      </c>
      <c r="U346">
        <v>103</v>
      </c>
      <c r="V346">
        <v>3.0000000000000001E-3</v>
      </c>
      <c r="W346" t="s">
        <v>1026</v>
      </c>
      <c r="X346">
        <v>6</v>
      </c>
      <c r="Y346" s="6" t="s">
        <v>15131</v>
      </c>
      <c r="Z346" t="s">
        <v>500</v>
      </c>
      <c r="AA346" t="s">
        <v>501</v>
      </c>
      <c r="AB346">
        <v>0</v>
      </c>
      <c r="AC346" t="s">
        <v>501</v>
      </c>
      <c r="AD346" t="s">
        <v>501</v>
      </c>
      <c r="AE346" t="s">
        <v>501</v>
      </c>
      <c r="AF346" t="s">
        <v>501</v>
      </c>
      <c r="AG346" t="s">
        <v>501</v>
      </c>
      <c r="AH346" t="s">
        <v>501</v>
      </c>
    </row>
    <row r="347" spans="1:34" x14ac:dyDescent="0.25">
      <c r="A347" t="s">
        <v>15132</v>
      </c>
      <c r="B347" t="s">
        <v>432</v>
      </c>
      <c r="C347" t="s">
        <v>15133</v>
      </c>
      <c r="E347" t="s">
        <v>10286</v>
      </c>
      <c r="F347" t="s">
        <v>492</v>
      </c>
      <c r="G347" t="s">
        <v>494</v>
      </c>
      <c r="H347">
        <v>1</v>
      </c>
      <c r="I347" t="s">
        <v>432</v>
      </c>
      <c r="J347">
        <v>691441</v>
      </c>
      <c r="K347">
        <v>691507</v>
      </c>
      <c r="L347" t="s">
        <v>494</v>
      </c>
      <c r="M347">
        <v>66</v>
      </c>
      <c r="N347" t="s">
        <v>432</v>
      </c>
      <c r="O347">
        <v>-17</v>
      </c>
      <c r="P347" t="s">
        <v>494</v>
      </c>
      <c r="Q347" t="s">
        <v>15134</v>
      </c>
      <c r="R347" t="s">
        <v>15135</v>
      </c>
      <c r="S347" t="s">
        <v>492</v>
      </c>
      <c r="T347" t="s">
        <v>497</v>
      </c>
      <c r="U347">
        <v>237</v>
      </c>
      <c r="V347">
        <v>8.8000000000000003E-4</v>
      </c>
      <c r="W347" t="s">
        <v>1026</v>
      </c>
      <c r="X347">
        <v>2</v>
      </c>
      <c r="Y347" t="s">
        <v>6562</v>
      </c>
      <c r="Z347" t="s">
        <v>501</v>
      </c>
      <c r="AA347" t="s">
        <v>501</v>
      </c>
      <c r="AB347">
        <v>0</v>
      </c>
      <c r="AC347" t="s">
        <v>501</v>
      </c>
      <c r="AD347" t="s">
        <v>501</v>
      </c>
      <c r="AE347" t="s">
        <v>501</v>
      </c>
      <c r="AF347">
        <v>5</v>
      </c>
      <c r="AG347" t="s">
        <v>501</v>
      </c>
      <c r="AH347" t="s">
        <v>501</v>
      </c>
    </row>
    <row r="348" spans="1:34" x14ac:dyDescent="0.25">
      <c r="A348" t="s">
        <v>15136</v>
      </c>
      <c r="B348" t="s">
        <v>432</v>
      </c>
      <c r="C348" t="s">
        <v>15137</v>
      </c>
      <c r="E348" t="s">
        <v>15138</v>
      </c>
      <c r="F348" t="s">
        <v>492</v>
      </c>
      <c r="G348" t="s">
        <v>494</v>
      </c>
      <c r="H348">
        <v>3</v>
      </c>
      <c r="I348" t="s">
        <v>432</v>
      </c>
      <c r="J348">
        <v>692742</v>
      </c>
      <c r="K348">
        <v>692807</v>
      </c>
      <c r="L348" t="s">
        <v>494</v>
      </c>
      <c r="M348">
        <v>65</v>
      </c>
      <c r="N348" t="s">
        <v>432</v>
      </c>
      <c r="O348">
        <v>96</v>
      </c>
      <c r="P348" t="s">
        <v>494</v>
      </c>
      <c r="Q348" t="s">
        <v>15139</v>
      </c>
      <c r="R348" t="s">
        <v>7713</v>
      </c>
      <c r="S348" t="s">
        <v>492</v>
      </c>
      <c r="T348" t="s">
        <v>497</v>
      </c>
      <c r="U348">
        <v>236</v>
      </c>
      <c r="V348">
        <v>1.2E-4</v>
      </c>
      <c r="W348" t="s">
        <v>1026</v>
      </c>
      <c r="X348">
        <v>3</v>
      </c>
      <c r="Y348" t="s">
        <v>6501</v>
      </c>
      <c r="Z348" t="s">
        <v>500</v>
      </c>
      <c r="AA348" t="s">
        <v>501</v>
      </c>
      <c r="AB348">
        <v>0</v>
      </c>
      <c r="AC348" t="s">
        <v>501</v>
      </c>
      <c r="AD348" t="s">
        <v>501</v>
      </c>
      <c r="AE348" t="s">
        <v>501</v>
      </c>
      <c r="AF348" t="s">
        <v>501</v>
      </c>
      <c r="AG348" t="s">
        <v>501</v>
      </c>
      <c r="AH348" t="s">
        <v>501</v>
      </c>
    </row>
    <row r="349" spans="1:34" x14ac:dyDescent="0.25">
      <c r="A349" t="s">
        <v>15140</v>
      </c>
      <c r="B349" t="s">
        <v>432</v>
      </c>
      <c r="C349" t="s">
        <v>14137</v>
      </c>
      <c r="E349" t="s">
        <v>4436</v>
      </c>
      <c r="F349" t="s">
        <v>492</v>
      </c>
      <c r="G349" t="s">
        <v>494</v>
      </c>
      <c r="H349">
        <v>1</v>
      </c>
      <c r="I349" t="s">
        <v>432</v>
      </c>
      <c r="J349">
        <v>695540</v>
      </c>
      <c r="K349">
        <v>695621</v>
      </c>
      <c r="L349" t="s">
        <v>494</v>
      </c>
      <c r="M349">
        <v>81</v>
      </c>
      <c r="N349" t="s">
        <v>432</v>
      </c>
      <c r="O349">
        <v>153</v>
      </c>
      <c r="P349" t="s">
        <v>494</v>
      </c>
      <c r="Q349" t="s">
        <v>15141</v>
      </c>
      <c r="R349" t="s">
        <v>4438</v>
      </c>
      <c r="S349" t="s">
        <v>492</v>
      </c>
      <c r="T349" t="s">
        <v>497</v>
      </c>
      <c r="U349">
        <v>1126</v>
      </c>
      <c r="V349" s="7">
        <v>1.2999999999999999E-44</v>
      </c>
      <c r="W349" t="s">
        <v>1026</v>
      </c>
      <c r="X349">
        <v>2</v>
      </c>
      <c r="Y349" t="s">
        <v>6505</v>
      </c>
      <c r="Z349" t="s">
        <v>500</v>
      </c>
      <c r="AA349" t="s">
        <v>501</v>
      </c>
      <c r="AB349">
        <v>0</v>
      </c>
      <c r="AC349" t="s">
        <v>501</v>
      </c>
      <c r="AD349" t="s">
        <v>501</v>
      </c>
      <c r="AE349" t="s">
        <v>501</v>
      </c>
      <c r="AF349" t="s">
        <v>501</v>
      </c>
      <c r="AG349" t="s">
        <v>501</v>
      </c>
      <c r="AH349" t="s">
        <v>501</v>
      </c>
    </row>
    <row r="350" spans="1:34" x14ac:dyDescent="0.25">
      <c r="A350" t="s">
        <v>15142</v>
      </c>
      <c r="B350" t="s">
        <v>432</v>
      </c>
      <c r="C350" t="s">
        <v>15141</v>
      </c>
      <c r="E350" t="s">
        <v>1362</v>
      </c>
      <c r="F350" t="s">
        <v>492</v>
      </c>
      <c r="G350" t="s">
        <v>494</v>
      </c>
      <c r="H350">
        <v>2</v>
      </c>
      <c r="I350" t="s">
        <v>432</v>
      </c>
      <c r="J350">
        <v>697898</v>
      </c>
      <c r="K350">
        <v>697963</v>
      </c>
      <c r="L350" t="s">
        <v>494</v>
      </c>
      <c r="M350">
        <v>65</v>
      </c>
      <c r="N350" t="s">
        <v>432</v>
      </c>
      <c r="O350">
        <v>4</v>
      </c>
      <c r="P350" t="s">
        <v>493</v>
      </c>
      <c r="Q350" t="s">
        <v>15143</v>
      </c>
      <c r="R350" t="s">
        <v>15144</v>
      </c>
      <c r="S350" t="s">
        <v>492</v>
      </c>
      <c r="T350" t="s">
        <v>497</v>
      </c>
      <c r="U350">
        <v>281</v>
      </c>
      <c r="V350" s="7">
        <v>6.2999999999999998E-6</v>
      </c>
      <c r="W350" t="s">
        <v>1052</v>
      </c>
      <c r="X350">
        <v>3</v>
      </c>
      <c r="Y350" t="s">
        <v>6501</v>
      </c>
      <c r="Z350" t="s">
        <v>500</v>
      </c>
      <c r="AA350" t="s">
        <v>501</v>
      </c>
      <c r="AB350">
        <v>0</v>
      </c>
      <c r="AC350" t="s">
        <v>501</v>
      </c>
      <c r="AD350" t="s">
        <v>501</v>
      </c>
      <c r="AE350" t="s">
        <v>501</v>
      </c>
      <c r="AF350" t="s">
        <v>501</v>
      </c>
      <c r="AG350" t="s">
        <v>501</v>
      </c>
      <c r="AH350" t="s">
        <v>501</v>
      </c>
    </row>
    <row r="351" spans="1:34" x14ac:dyDescent="0.25">
      <c r="A351" t="s">
        <v>15145</v>
      </c>
      <c r="B351" t="s">
        <v>432</v>
      </c>
      <c r="C351" t="s">
        <v>15146</v>
      </c>
      <c r="E351" t="s">
        <v>1366</v>
      </c>
      <c r="F351" t="s">
        <v>492</v>
      </c>
      <c r="G351" t="s">
        <v>494</v>
      </c>
      <c r="H351">
        <v>1</v>
      </c>
      <c r="I351" t="s">
        <v>432</v>
      </c>
      <c r="J351">
        <v>701664</v>
      </c>
      <c r="K351">
        <v>701781</v>
      </c>
      <c r="L351" t="s">
        <v>494</v>
      </c>
      <c r="M351">
        <v>117</v>
      </c>
      <c r="N351" t="s">
        <v>432</v>
      </c>
      <c r="O351">
        <v>343</v>
      </c>
      <c r="P351" t="s">
        <v>494</v>
      </c>
      <c r="Q351" t="s">
        <v>14534</v>
      </c>
      <c r="R351" t="s">
        <v>15147</v>
      </c>
      <c r="S351" t="s">
        <v>492</v>
      </c>
      <c r="T351" t="s">
        <v>497</v>
      </c>
      <c r="U351">
        <v>139</v>
      </c>
      <c r="V351">
        <v>1.1000000000000001E-3</v>
      </c>
      <c r="W351" t="s">
        <v>1026</v>
      </c>
      <c r="X351">
        <v>3</v>
      </c>
      <c r="Y351" t="s">
        <v>6501</v>
      </c>
      <c r="Z351" t="s">
        <v>501</v>
      </c>
      <c r="AA351" t="s">
        <v>501</v>
      </c>
      <c r="AB351">
        <v>0</v>
      </c>
      <c r="AC351" t="s">
        <v>501</v>
      </c>
      <c r="AD351" t="s">
        <v>501</v>
      </c>
      <c r="AE351" t="s">
        <v>501</v>
      </c>
      <c r="AF351" t="s">
        <v>501</v>
      </c>
      <c r="AG351" t="s">
        <v>501</v>
      </c>
      <c r="AH351" t="s">
        <v>501</v>
      </c>
    </row>
    <row r="352" spans="1:34" x14ac:dyDescent="0.25">
      <c r="A352" t="s">
        <v>15148</v>
      </c>
      <c r="B352" t="s">
        <v>432</v>
      </c>
      <c r="C352" t="s">
        <v>14534</v>
      </c>
      <c r="E352" t="s">
        <v>14535</v>
      </c>
      <c r="F352" t="s">
        <v>492</v>
      </c>
      <c r="G352" t="s">
        <v>494</v>
      </c>
      <c r="H352">
        <v>153</v>
      </c>
      <c r="I352" t="s">
        <v>432</v>
      </c>
      <c r="J352">
        <v>703184</v>
      </c>
      <c r="K352">
        <v>703225</v>
      </c>
      <c r="L352" t="s">
        <v>493</v>
      </c>
      <c r="M352">
        <v>41</v>
      </c>
      <c r="N352" t="s">
        <v>432</v>
      </c>
      <c r="O352">
        <v>218</v>
      </c>
      <c r="P352" t="s">
        <v>493</v>
      </c>
      <c r="Q352" t="s">
        <v>14536</v>
      </c>
      <c r="R352" t="s">
        <v>14537</v>
      </c>
      <c r="S352" t="s">
        <v>492</v>
      </c>
      <c r="T352" t="s">
        <v>497</v>
      </c>
      <c r="U352">
        <v>916</v>
      </c>
      <c r="V352" s="7">
        <v>6.8000000000000005E-36</v>
      </c>
      <c r="W352" t="s">
        <v>1026</v>
      </c>
      <c r="X352">
        <v>3</v>
      </c>
      <c r="Y352" t="s">
        <v>6501</v>
      </c>
      <c r="Z352" t="s">
        <v>500</v>
      </c>
      <c r="AA352" t="s">
        <v>501</v>
      </c>
      <c r="AB352">
        <v>0</v>
      </c>
      <c r="AC352" t="s">
        <v>501</v>
      </c>
      <c r="AD352" t="s">
        <v>501</v>
      </c>
      <c r="AE352" t="s">
        <v>501</v>
      </c>
      <c r="AF352" t="s">
        <v>501</v>
      </c>
      <c r="AG352" t="s">
        <v>501</v>
      </c>
      <c r="AH352" t="s">
        <v>501</v>
      </c>
    </row>
    <row r="353" spans="1:34" x14ac:dyDescent="0.25">
      <c r="A353" t="s">
        <v>15149</v>
      </c>
      <c r="B353" t="s">
        <v>432</v>
      </c>
      <c r="C353" t="s">
        <v>14534</v>
      </c>
      <c r="E353" t="s">
        <v>14535</v>
      </c>
      <c r="F353" t="s">
        <v>492</v>
      </c>
      <c r="G353" t="s">
        <v>494</v>
      </c>
      <c r="H353">
        <v>274</v>
      </c>
      <c r="I353" t="s">
        <v>432</v>
      </c>
      <c r="J353">
        <v>703305</v>
      </c>
      <c r="K353">
        <v>703443</v>
      </c>
      <c r="L353" t="s">
        <v>493</v>
      </c>
      <c r="M353">
        <v>138</v>
      </c>
      <c r="N353" t="s">
        <v>432</v>
      </c>
      <c r="O353">
        <v>0</v>
      </c>
      <c r="P353" t="s">
        <v>493</v>
      </c>
      <c r="Q353" t="s">
        <v>14536</v>
      </c>
      <c r="R353" t="s">
        <v>14537</v>
      </c>
      <c r="S353" t="s">
        <v>492</v>
      </c>
      <c r="T353" t="s">
        <v>497</v>
      </c>
      <c r="U353">
        <v>2029</v>
      </c>
      <c r="V353" s="7">
        <v>1.2E-85</v>
      </c>
      <c r="W353" t="s">
        <v>1026</v>
      </c>
      <c r="X353">
        <v>3</v>
      </c>
      <c r="Y353" t="s">
        <v>6501</v>
      </c>
      <c r="Z353" t="s">
        <v>500</v>
      </c>
      <c r="AA353" t="s">
        <v>501</v>
      </c>
      <c r="AB353">
        <v>0</v>
      </c>
      <c r="AC353" t="s">
        <v>501</v>
      </c>
      <c r="AD353" t="s">
        <v>501</v>
      </c>
      <c r="AE353" t="s">
        <v>501</v>
      </c>
      <c r="AF353" t="s">
        <v>501</v>
      </c>
      <c r="AG353" t="s">
        <v>501</v>
      </c>
      <c r="AH353" t="s">
        <v>501</v>
      </c>
    </row>
    <row r="354" spans="1:34" x14ac:dyDescent="0.25">
      <c r="A354" t="s">
        <v>15150</v>
      </c>
      <c r="B354" t="s">
        <v>432</v>
      </c>
      <c r="C354" t="s">
        <v>14534</v>
      </c>
      <c r="E354" t="s">
        <v>14535</v>
      </c>
      <c r="F354" t="s">
        <v>492</v>
      </c>
      <c r="G354" t="s">
        <v>494</v>
      </c>
      <c r="H354">
        <v>271</v>
      </c>
      <c r="I354" t="s">
        <v>432</v>
      </c>
      <c r="J354">
        <v>703302</v>
      </c>
      <c r="K354">
        <v>703371</v>
      </c>
      <c r="L354" t="s">
        <v>494</v>
      </c>
      <c r="M354">
        <v>69</v>
      </c>
      <c r="N354" t="s">
        <v>432</v>
      </c>
      <c r="O354">
        <v>72</v>
      </c>
      <c r="P354" t="s">
        <v>493</v>
      </c>
      <c r="Q354" t="s">
        <v>14536</v>
      </c>
      <c r="R354" t="s">
        <v>14537</v>
      </c>
      <c r="S354" t="s">
        <v>492</v>
      </c>
      <c r="T354" t="s">
        <v>497</v>
      </c>
      <c r="U354">
        <v>116</v>
      </c>
      <c r="V354">
        <v>3.6999999999999999E-4</v>
      </c>
      <c r="W354" t="s">
        <v>1026</v>
      </c>
      <c r="X354">
        <v>3</v>
      </c>
      <c r="Y354" t="s">
        <v>6501</v>
      </c>
      <c r="Z354" t="s">
        <v>500</v>
      </c>
      <c r="AA354" t="s">
        <v>501</v>
      </c>
      <c r="AB354">
        <v>0</v>
      </c>
      <c r="AC354" t="s">
        <v>501</v>
      </c>
      <c r="AD354" t="s">
        <v>501</v>
      </c>
      <c r="AE354" t="s">
        <v>501</v>
      </c>
      <c r="AF354" t="s">
        <v>501</v>
      </c>
      <c r="AG354" t="s">
        <v>501</v>
      </c>
      <c r="AH354" t="s">
        <v>501</v>
      </c>
    </row>
    <row r="355" spans="1:34" x14ac:dyDescent="0.25">
      <c r="A355" t="s">
        <v>15151</v>
      </c>
      <c r="B355" t="s">
        <v>432</v>
      </c>
      <c r="C355" t="s">
        <v>14534</v>
      </c>
      <c r="E355" t="s">
        <v>14535</v>
      </c>
      <c r="F355" t="s">
        <v>492</v>
      </c>
      <c r="G355" t="s">
        <v>494</v>
      </c>
      <c r="H355">
        <v>271</v>
      </c>
      <c r="I355" t="s">
        <v>432</v>
      </c>
      <c r="J355">
        <v>703302</v>
      </c>
      <c r="K355">
        <v>703447</v>
      </c>
      <c r="L355" t="s">
        <v>494</v>
      </c>
      <c r="M355">
        <v>145</v>
      </c>
      <c r="N355" t="s">
        <v>432</v>
      </c>
      <c r="O355">
        <v>-4</v>
      </c>
      <c r="P355" t="s">
        <v>493</v>
      </c>
      <c r="Q355" t="s">
        <v>14536</v>
      </c>
      <c r="R355" t="s">
        <v>14537</v>
      </c>
      <c r="S355" t="s">
        <v>492</v>
      </c>
      <c r="T355" t="s">
        <v>497</v>
      </c>
      <c r="U355">
        <v>116</v>
      </c>
      <c r="V355">
        <v>3.6999999999999999E-4</v>
      </c>
      <c r="W355" t="s">
        <v>1026</v>
      </c>
      <c r="X355">
        <v>3</v>
      </c>
      <c r="Y355" t="s">
        <v>6501</v>
      </c>
      <c r="Z355" t="s">
        <v>500</v>
      </c>
      <c r="AA355" t="s">
        <v>501</v>
      </c>
      <c r="AB355">
        <v>0</v>
      </c>
      <c r="AC355" t="s">
        <v>501</v>
      </c>
      <c r="AD355" t="s">
        <v>501</v>
      </c>
      <c r="AE355" t="s">
        <v>501</v>
      </c>
      <c r="AF355" t="s">
        <v>501</v>
      </c>
      <c r="AG355" t="s">
        <v>501</v>
      </c>
      <c r="AH355" t="s">
        <v>501</v>
      </c>
    </row>
    <row r="356" spans="1:34" x14ac:dyDescent="0.25">
      <c r="A356" t="s">
        <v>15152</v>
      </c>
      <c r="B356" t="s">
        <v>432</v>
      </c>
      <c r="C356" t="s">
        <v>15153</v>
      </c>
      <c r="E356" t="s">
        <v>15154</v>
      </c>
      <c r="F356" t="s">
        <v>492</v>
      </c>
      <c r="G356" t="s">
        <v>494</v>
      </c>
      <c r="H356">
        <v>8</v>
      </c>
      <c r="I356" t="s">
        <v>432</v>
      </c>
      <c r="J356">
        <v>711352</v>
      </c>
      <c r="K356">
        <v>711414</v>
      </c>
      <c r="L356" t="s">
        <v>494</v>
      </c>
      <c r="M356">
        <v>62</v>
      </c>
      <c r="N356" t="s">
        <v>432</v>
      </c>
      <c r="O356">
        <v>34</v>
      </c>
      <c r="P356" t="s">
        <v>494</v>
      </c>
      <c r="Q356" t="s">
        <v>15155</v>
      </c>
      <c r="R356" t="s">
        <v>7728</v>
      </c>
      <c r="S356" t="s">
        <v>492</v>
      </c>
      <c r="T356" t="s">
        <v>497</v>
      </c>
      <c r="U356">
        <v>490</v>
      </c>
      <c r="V356" s="7">
        <v>1.6E-15</v>
      </c>
      <c r="W356" t="s">
        <v>1026</v>
      </c>
      <c r="X356">
        <v>1</v>
      </c>
      <c r="Y356" t="s">
        <v>3626</v>
      </c>
      <c r="Z356" t="s">
        <v>500</v>
      </c>
      <c r="AA356" t="s">
        <v>501</v>
      </c>
      <c r="AB356">
        <v>0</v>
      </c>
      <c r="AC356" t="s">
        <v>501</v>
      </c>
      <c r="AD356" t="s">
        <v>501</v>
      </c>
      <c r="AE356" t="s">
        <v>501</v>
      </c>
      <c r="AF356">
        <v>5</v>
      </c>
      <c r="AG356" t="s">
        <v>501</v>
      </c>
      <c r="AH356" t="s">
        <v>501</v>
      </c>
    </row>
    <row r="357" spans="1:34" x14ac:dyDescent="0.25">
      <c r="A357" t="s">
        <v>15156</v>
      </c>
      <c r="B357" t="s">
        <v>432</v>
      </c>
      <c r="C357" t="s">
        <v>15157</v>
      </c>
      <c r="E357" t="s">
        <v>491</v>
      </c>
      <c r="F357" t="s">
        <v>492</v>
      </c>
      <c r="G357" t="s">
        <v>494</v>
      </c>
      <c r="H357">
        <v>7</v>
      </c>
      <c r="I357" t="s">
        <v>432</v>
      </c>
      <c r="J357">
        <v>712426</v>
      </c>
      <c r="K357">
        <v>712489</v>
      </c>
      <c r="L357" t="s">
        <v>494</v>
      </c>
      <c r="M357">
        <v>63</v>
      </c>
      <c r="N357" t="s">
        <v>432</v>
      </c>
      <c r="O357">
        <v>179</v>
      </c>
      <c r="P357" t="s">
        <v>494</v>
      </c>
      <c r="Q357" t="s">
        <v>15158</v>
      </c>
      <c r="R357" t="s">
        <v>1950</v>
      </c>
      <c r="S357" t="s">
        <v>492</v>
      </c>
      <c r="T357" t="s">
        <v>497</v>
      </c>
      <c r="U357">
        <v>206</v>
      </c>
      <c r="V357">
        <v>3.8E-3</v>
      </c>
      <c r="W357" t="s">
        <v>1026</v>
      </c>
      <c r="X357">
        <v>3</v>
      </c>
      <c r="Y357" t="s">
        <v>6501</v>
      </c>
      <c r="Z357" t="s">
        <v>501</v>
      </c>
      <c r="AA357" t="s">
        <v>501</v>
      </c>
      <c r="AB357">
        <v>0</v>
      </c>
      <c r="AC357" t="s">
        <v>501</v>
      </c>
      <c r="AD357" t="s">
        <v>501</v>
      </c>
      <c r="AE357" t="s">
        <v>501</v>
      </c>
      <c r="AF357" t="s">
        <v>501</v>
      </c>
      <c r="AG357" t="s">
        <v>501</v>
      </c>
      <c r="AH357" t="s">
        <v>501</v>
      </c>
    </row>
    <row r="358" spans="1:34" x14ac:dyDescent="0.25">
      <c r="A358" t="s">
        <v>15159</v>
      </c>
      <c r="B358" t="s">
        <v>432</v>
      </c>
      <c r="C358" t="s">
        <v>15157</v>
      </c>
      <c r="E358" t="s">
        <v>491</v>
      </c>
      <c r="F358" t="s">
        <v>492</v>
      </c>
      <c r="G358" t="s">
        <v>494</v>
      </c>
      <c r="H358">
        <v>7</v>
      </c>
      <c r="I358" t="s">
        <v>432</v>
      </c>
      <c r="J358">
        <v>712426</v>
      </c>
      <c r="K358">
        <v>712509</v>
      </c>
      <c r="L358" t="s">
        <v>494</v>
      </c>
      <c r="M358">
        <v>83</v>
      </c>
      <c r="N358" t="s">
        <v>432</v>
      </c>
      <c r="O358">
        <v>159</v>
      </c>
      <c r="P358" t="s">
        <v>494</v>
      </c>
      <c r="Q358" t="s">
        <v>15158</v>
      </c>
      <c r="R358" t="s">
        <v>1950</v>
      </c>
      <c r="S358" t="s">
        <v>492</v>
      </c>
      <c r="T358" t="s">
        <v>497</v>
      </c>
      <c r="U358">
        <v>206</v>
      </c>
      <c r="V358">
        <v>3.8E-3</v>
      </c>
      <c r="W358" t="s">
        <v>1026</v>
      </c>
      <c r="X358">
        <v>3</v>
      </c>
      <c r="Y358" t="s">
        <v>6501</v>
      </c>
      <c r="Z358" t="s">
        <v>501</v>
      </c>
      <c r="AA358" t="s">
        <v>501</v>
      </c>
      <c r="AB358">
        <v>0</v>
      </c>
      <c r="AC358" t="s">
        <v>501</v>
      </c>
      <c r="AD358" t="s">
        <v>501</v>
      </c>
      <c r="AE358" t="s">
        <v>501</v>
      </c>
      <c r="AF358" t="s">
        <v>501</v>
      </c>
      <c r="AG358" t="s">
        <v>501</v>
      </c>
      <c r="AH358" t="s">
        <v>501</v>
      </c>
    </row>
    <row r="359" spans="1:34" x14ac:dyDescent="0.25">
      <c r="A359" t="s">
        <v>15160</v>
      </c>
      <c r="B359" t="s">
        <v>432</v>
      </c>
      <c r="C359" t="s">
        <v>15161</v>
      </c>
      <c r="E359" t="s">
        <v>4457</v>
      </c>
      <c r="F359" t="s">
        <v>492</v>
      </c>
      <c r="G359" t="s">
        <v>494</v>
      </c>
      <c r="H359">
        <v>1</v>
      </c>
      <c r="I359" t="s">
        <v>432</v>
      </c>
      <c r="J359">
        <v>719115</v>
      </c>
      <c r="K359">
        <v>719388</v>
      </c>
      <c r="L359" t="s">
        <v>493</v>
      </c>
      <c r="M359">
        <v>273</v>
      </c>
      <c r="N359" t="s">
        <v>432</v>
      </c>
      <c r="O359">
        <v>0</v>
      </c>
      <c r="P359" t="s">
        <v>493</v>
      </c>
      <c r="Q359" t="s">
        <v>15162</v>
      </c>
      <c r="R359" t="s">
        <v>496</v>
      </c>
      <c r="S359" t="s">
        <v>492</v>
      </c>
      <c r="T359" t="s">
        <v>497</v>
      </c>
      <c r="U359">
        <v>125</v>
      </c>
      <c r="V359">
        <v>3.3999999999999998E-3</v>
      </c>
      <c r="W359" t="s">
        <v>1026</v>
      </c>
      <c r="X359">
        <v>3</v>
      </c>
      <c r="Y359" t="s">
        <v>6501</v>
      </c>
      <c r="Z359" t="s">
        <v>500</v>
      </c>
      <c r="AA359" t="s">
        <v>501</v>
      </c>
      <c r="AB359">
        <v>0</v>
      </c>
      <c r="AC359" t="s">
        <v>501</v>
      </c>
      <c r="AD359" t="s">
        <v>501</v>
      </c>
      <c r="AE359" t="s">
        <v>501</v>
      </c>
      <c r="AF359" t="s">
        <v>501</v>
      </c>
      <c r="AG359" t="s">
        <v>501</v>
      </c>
      <c r="AH359" t="s">
        <v>501</v>
      </c>
    </row>
    <row r="360" spans="1:34" x14ac:dyDescent="0.25">
      <c r="A360" t="s">
        <v>15163</v>
      </c>
      <c r="B360" t="s">
        <v>432</v>
      </c>
      <c r="C360" t="s">
        <v>15161</v>
      </c>
      <c r="E360" t="s">
        <v>4457</v>
      </c>
      <c r="F360" t="s">
        <v>492</v>
      </c>
      <c r="G360" t="s">
        <v>494</v>
      </c>
      <c r="H360">
        <v>3</v>
      </c>
      <c r="I360" t="s">
        <v>432</v>
      </c>
      <c r="J360">
        <v>719117</v>
      </c>
      <c r="K360">
        <v>719183</v>
      </c>
      <c r="L360" t="s">
        <v>494</v>
      </c>
      <c r="M360">
        <v>66</v>
      </c>
      <c r="N360" t="s">
        <v>432</v>
      </c>
      <c r="O360">
        <v>205</v>
      </c>
      <c r="P360" t="s">
        <v>493</v>
      </c>
      <c r="Q360" t="s">
        <v>15162</v>
      </c>
      <c r="R360" t="s">
        <v>496</v>
      </c>
      <c r="S360" t="s">
        <v>492</v>
      </c>
      <c r="T360" t="s">
        <v>497</v>
      </c>
      <c r="U360">
        <v>157</v>
      </c>
      <c r="V360">
        <v>3.7000000000000002E-3</v>
      </c>
      <c r="W360" t="s">
        <v>1026</v>
      </c>
      <c r="X360">
        <v>3</v>
      </c>
      <c r="Y360" t="s">
        <v>6501</v>
      </c>
      <c r="Z360" t="s">
        <v>500</v>
      </c>
      <c r="AA360" t="s">
        <v>501</v>
      </c>
      <c r="AB360">
        <v>0</v>
      </c>
      <c r="AC360" t="s">
        <v>501</v>
      </c>
      <c r="AD360" t="s">
        <v>501</v>
      </c>
      <c r="AE360" t="s">
        <v>501</v>
      </c>
      <c r="AF360" t="s">
        <v>501</v>
      </c>
      <c r="AG360" t="s">
        <v>501</v>
      </c>
      <c r="AH360" t="s">
        <v>501</v>
      </c>
    </row>
    <row r="361" spans="1:34" x14ac:dyDescent="0.25">
      <c r="A361" t="s">
        <v>15164</v>
      </c>
      <c r="B361" t="s">
        <v>432</v>
      </c>
      <c r="C361" t="s">
        <v>15165</v>
      </c>
      <c r="E361" t="s">
        <v>1389</v>
      </c>
      <c r="F361" t="s">
        <v>492</v>
      </c>
      <c r="G361" t="s">
        <v>494</v>
      </c>
      <c r="H361">
        <v>16</v>
      </c>
      <c r="I361" t="s">
        <v>432</v>
      </c>
      <c r="J361">
        <v>737998</v>
      </c>
      <c r="K361">
        <v>738068</v>
      </c>
      <c r="L361" t="s">
        <v>494</v>
      </c>
      <c r="M361">
        <v>70</v>
      </c>
      <c r="N361" t="s">
        <v>432</v>
      </c>
      <c r="O361">
        <v>-25</v>
      </c>
      <c r="P361" t="s">
        <v>493</v>
      </c>
      <c r="Q361" t="s">
        <v>15166</v>
      </c>
      <c r="R361" t="s">
        <v>10322</v>
      </c>
      <c r="S361" t="s">
        <v>492</v>
      </c>
      <c r="T361" t="s">
        <v>497</v>
      </c>
      <c r="U361">
        <v>226</v>
      </c>
      <c r="V361">
        <v>2.3E-3</v>
      </c>
      <c r="W361" t="s">
        <v>1026</v>
      </c>
      <c r="X361">
        <v>1</v>
      </c>
      <c r="Y361" t="s">
        <v>3626</v>
      </c>
      <c r="Z361" t="s">
        <v>501</v>
      </c>
      <c r="AA361" t="s">
        <v>501</v>
      </c>
      <c r="AB361">
        <v>0</v>
      </c>
      <c r="AC361" t="s">
        <v>501</v>
      </c>
      <c r="AD361" t="s">
        <v>501</v>
      </c>
      <c r="AE361" t="s">
        <v>501</v>
      </c>
      <c r="AF361" t="s">
        <v>501</v>
      </c>
      <c r="AG361" t="s">
        <v>501</v>
      </c>
      <c r="AH361" t="s">
        <v>501</v>
      </c>
    </row>
    <row r="362" spans="1:34" x14ac:dyDescent="0.25">
      <c r="A362" t="s">
        <v>15167</v>
      </c>
      <c r="B362" t="s">
        <v>432</v>
      </c>
      <c r="C362" t="s">
        <v>15168</v>
      </c>
      <c r="E362" t="s">
        <v>7743</v>
      </c>
      <c r="F362" t="s">
        <v>492</v>
      </c>
      <c r="G362" t="s">
        <v>494</v>
      </c>
      <c r="H362">
        <v>1</v>
      </c>
      <c r="I362" t="s">
        <v>432</v>
      </c>
      <c r="J362">
        <v>741033</v>
      </c>
      <c r="K362">
        <v>741109</v>
      </c>
      <c r="L362" t="s">
        <v>494</v>
      </c>
      <c r="M362">
        <v>76</v>
      </c>
      <c r="N362" t="s">
        <v>432</v>
      </c>
      <c r="O362">
        <v>-24</v>
      </c>
      <c r="P362" t="s">
        <v>493</v>
      </c>
      <c r="Q362" t="s">
        <v>15169</v>
      </c>
      <c r="R362" t="s">
        <v>15170</v>
      </c>
      <c r="S362" t="s">
        <v>492</v>
      </c>
      <c r="T362" t="s">
        <v>497</v>
      </c>
      <c r="U362">
        <v>243</v>
      </c>
      <c r="V362">
        <v>4.4000000000000002E-4</v>
      </c>
      <c r="W362" t="s">
        <v>1026</v>
      </c>
      <c r="X362">
        <v>3</v>
      </c>
      <c r="Y362" t="s">
        <v>6501</v>
      </c>
      <c r="Z362" t="s">
        <v>500</v>
      </c>
      <c r="AA362" t="s">
        <v>501</v>
      </c>
      <c r="AB362">
        <v>0</v>
      </c>
      <c r="AC362" t="s">
        <v>501</v>
      </c>
      <c r="AD362" t="s">
        <v>501</v>
      </c>
      <c r="AE362" t="s">
        <v>501</v>
      </c>
      <c r="AF362" t="s">
        <v>501</v>
      </c>
      <c r="AG362" t="s">
        <v>501</v>
      </c>
      <c r="AH362" t="s">
        <v>501</v>
      </c>
    </row>
    <row r="363" spans="1:34" x14ac:dyDescent="0.25">
      <c r="A363" t="s">
        <v>15171</v>
      </c>
      <c r="B363" t="s">
        <v>432</v>
      </c>
      <c r="C363" t="s">
        <v>15172</v>
      </c>
      <c r="E363" t="s">
        <v>491</v>
      </c>
      <c r="F363" t="s">
        <v>492</v>
      </c>
      <c r="G363" t="s">
        <v>494</v>
      </c>
      <c r="H363">
        <v>1</v>
      </c>
      <c r="I363" t="s">
        <v>432</v>
      </c>
      <c r="J363">
        <v>753345</v>
      </c>
      <c r="K363">
        <v>753648</v>
      </c>
      <c r="L363" t="s">
        <v>494</v>
      </c>
      <c r="M363">
        <v>303</v>
      </c>
      <c r="N363" t="s">
        <v>432</v>
      </c>
      <c r="O363">
        <v>-5</v>
      </c>
      <c r="P363" t="s">
        <v>493</v>
      </c>
      <c r="Q363" t="s">
        <v>15173</v>
      </c>
      <c r="R363" t="s">
        <v>4472</v>
      </c>
      <c r="S363" t="s">
        <v>492</v>
      </c>
      <c r="T363" t="s">
        <v>497</v>
      </c>
      <c r="U363">
        <v>160</v>
      </c>
      <c r="V363">
        <v>4.7999999999999996E-3</v>
      </c>
      <c r="W363" t="s">
        <v>1052</v>
      </c>
      <c r="X363">
        <v>3</v>
      </c>
      <c r="Y363" t="s">
        <v>6501</v>
      </c>
      <c r="Z363" t="s">
        <v>500</v>
      </c>
      <c r="AA363" t="s">
        <v>501</v>
      </c>
      <c r="AB363">
        <v>0</v>
      </c>
      <c r="AC363" t="s">
        <v>501</v>
      </c>
      <c r="AD363" t="s">
        <v>501</v>
      </c>
      <c r="AE363" t="s">
        <v>501</v>
      </c>
      <c r="AF363" t="s">
        <v>501</v>
      </c>
      <c r="AG363" t="s">
        <v>501</v>
      </c>
      <c r="AH363" t="s">
        <v>501</v>
      </c>
    </row>
    <row r="364" spans="1:34" x14ac:dyDescent="0.25">
      <c r="A364" t="s">
        <v>15174</v>
      </c>
      <c r="B364" t="s">
        <v>432</v>
      </c>
      <c r="C364" t="s">
        <v>15175</v>
      </c>
      <c r="E364" t="s">
        <v>1413</v>
      </c>
      <c r="F364" t="s">
        <v>492</v>
      </c>
      <c r="G364" t="s">
        <v>494</v>
      </c>
      <c r="H364">
        <v>166</v>
      </c>
      <c r="I364" t="s">
        <v>432</v>
      </c>
      <c r="J364">
        <v>755512</v>
      </c>
      <c r="K364">
        <v>755683</v>
      </c>
      <c r="L364" t="s">
        <v>494</v>
      </c>
      <c r="M364">
        <v>171</v>
      </c>
      <c r="N364" t="s">
        <v>432</v>
      </c>
      <c r="O364">
        <v>188</v>
      </c>
      <c r="P364" t="s">
        <v>494</v>
      </c>
      <c r="Q364" t="s">
        <v>15176</v>
      </c>
      <c r="R364" t="s">
        <v>1415</v>
      </c>
      <c r="S364" t="s">
        <v>492</v>
      </c>
      <c r="T364" t="s">
        <v>497</v>
      </c>
      <c r="U364">
        <v>167</v>
      </c>
      <c r="V364">
        <v>3.8E-3</v>
      </c>
      <c r="W364" t="s">
        <v>1026</v>
      </c>
      <c r="X364">
        <v>5</v>
      </c>
      <c r="Y364" t="s">
        <v>7750</v>
      </c>
      <c r="Z364" t="s">
        <v>500</v>
      </c>
      <c r="AA364" t="s">
        <v>501</v>
      </c>
      <c r="AB364">
        <v>0</v>
      </c>
      <c r="AC364" t="s">
        <v>501</v>
      </c>
      <c r="AD364" t="s">
        <v>501</v>
      </c>
      <c r="AE364" t="s">
        <v>501</v>
      </c>
      <c r="AF364" t="s">
        <v>501</v>
      </c>
      <c r="AG364" t="s">
        <v>501</v>
      </c>
      <c r="AH364" t="s">
        <v>501</v>
      </c>
    </row>
    <row r="365" spans="1:34" x14ac:dyDescent="0.25">
      <c r="A365" t="s">
        <v>15177</v>
      </c>
      <c r="B365" t="s">
        <v>432</v>
      </c>
      <c r="C365" t="s">
        <v>15178</v>
      </c>
      <c r="E365" t="s">
        <v>10336</v>
      </c>
      <c r="F365" t="s">
        <v>492</v>
      </c>
      <c r="G365" t="s">
        <v>494</v>
      </c>
      <c r="H365">
        <v>1</v>
      </c>
      <c r="I365" t="s">
        <v>432</v>
      </c>
      <c r="J365">
        <v>758700</v>
      </c>
      <c r="K365">
        <v>758764</v>
      </c>
      <c r="L365" t="s">
        <v>494</v>
      </c>
      <c r="M365">
        <v>64</v>
      </c>
      <c r="N365" t="s">
        <v>432</v>
      </c>
      <c r="O365">
        <v>6</v>
      </c>
      <c r="P365" t="s">
        <v>494</v>
      </c>
      <c r="Q365" t="s">
        <v>15179</v>
      </c>
      <c r="R365" t="s">
        <v>15180</v>
      </c>
      <c r="S365" t="s">
        <v>492</v>
      </c>
      <c r="T365" t="s">
        <v>497</v>
      </c>
      <c r="U365">
        <v>350</v>
      </c>
      <c r="V365" s="7">
        <v>4.8E-9</v>
      </c>
      <c r="W365" t="s">
        <v>1052</v>
      </c>
      <c r="X365">
        <v>3</v>
      </c>
      <c r="Y365" t="s">
        <v>6501</v>
      </c>
      <c r="Z365" t="s">
        <v>500</v>
      </c>
      <c r="AA365" t="s">
        <v>501</v>
      </c>
      <c r="AB365">
        <v>0</v>
      </c>
      <c r="AC365" t="s">
        <v>501</v>
      </c>
      <c r="AD365" t="s">
        <v>501</v>
      </c>
      <c r="AE365" t="s">
        <v>501</v>
      </c>
      <c r="AF365">
        <v>5</v>
      </c>
      <c r="AG365" t="s">
        <v>501</v>
      </c>
      <c r="AH365" t="s">
        <v>501</v>
      </c>
    </row>
    <row r="366" spans="1:34" x14ac:dyDescent="0.25">
      <c r="A366" t="s">
        <v>15181</v>
      </c>
      <c r="B366" t="s">
        <v>432</v>
      </c>
      <c r="C366" t="s">
        <v>15182</v>
      </c>
      <c r="E366" t="s">
        <v>15183</v>
      </c>
      <c r="F366" t="s">
        <v>492</v>
      </c>
      <c r="G366" t="s">
        <v>494</v>
      </c>
      <c r="H366">
        <v>1</v>
      </c>
      <c r="I366" t="s">
        <v>432</v>
      </c>
      <c r="J366">
        <v>769543</v>
      </c>
      <c r="K366">
        <v>769629</v>
      </c>
      <c r="L366" t="s">
        <v>494</v>
      </c>
      <c r="M366">
        <v>86</v>
      </c>
      <c r="N366" t="s">
        <v>432</v>
      </c>
      <c r="O366">
        <v>208</v>
      </c>
      <c r="P366" t="s">
        <v>493</v>
      </c>
      <c r="Q366" t="s">
        <v>14143</v>
      </c>
      <c r="R366" t="s">
        <v>3262</v>
      </c>
      <c r="S366" t="s">
        <v>492</v>
      </c>
      <c r="T366" t="s">
        <v>497</v>
      </c>
      <c r="U366">
        <v>1379</v>
      </c>
      <c r="V366" s="7">
        <v>4.0000000000000002E-56</v>
      </c>
      <c r="W366" t="s">
        <v>1026</v>
      </c>
      <c r="X366">
        <v>2</v>
      </c>
      <c r="Y366" t="s">
        <v>6562</v>
      </c>
      <c r="Z366" t="s">
        <v>500</v>
      </c>
      <c r="AA366" t="s">
        <v>501</v>
      </c>
      <c r="AB366">
        <v>0</v>
      </c>
      <c r="AC366" t="s">
        <v>501</v>
      </c>
      <c r="AD366" t="s">
        <v>501</v>
      </c>
      <c r="AE366" t="s">
        <v>501</v>
      </c>
      <c r="AF366" t="s">
        <v>501</v>
      </c>
      <c r="AG366" t="s">
        <v>501</v>
      </c>
      <c r="AH366" t="s">
        <v>501</v>
      </c>
    </row>
    <row r="367" spans="1:34" x14ac:dyDescent="0.25">
      <c r="A367" t="s">
        <v>15184</v>
      </c>
      <c r="B367" t="s">
        <v>432</v>
      </c>
      <c r="C367" t="s">
        <v>14526</v>
      </c>
      <c r="E367" t="s">
        <v>491</v>
      </c>
      <c r="F367" t="s">
        <v>492</v>
      </c>
      <c r="G367" t="s">
        <v>494</v>
      </c>
      <c r="H367">
        <v>78</v>
      </c>
      <c r="I367" t="s">
        <v>432</v>
      </c>
      <c r="J367">
        <v>772596</v>
      </c>
      <c r="K367">
        <v>772660</v>
      </c>
      <c r="L367" t="s">
        <v>494</v>
      </c>
      <c r="M367">
        <v>64</v>
      </c>
      <c r="N367" t="s">
        <v>432</v>
      </c>
      <c r="O367">
        <v>2</v>
      </c>
      <c r="P367" t="s">
        <v>494</v>
      </c>
      <c r="Q367" t="s">
        <v>14527</v>
      </c>
      <c r="R367" t="s">
        <v>14528</v>
      </c>
      <c r="S367" t="s">
        <v>492</v>
      </c>
      <c r="T367" t="s">
        <v>497</v>
      </c>
      <c r="U367">
        <v>268</v>
      </c>
      <c r="V367" s="7">
        <v>2.5999999999999998E-5</v>
      </c>
      <c r="W367" t="s">
        <v>1026</v>
      </c>
      <c r="X367">
        <v>3</v>
      </c>
      <c r="Y367" t="s">
        <v>6501</v>
      </c>
      <c r="Z367" t="s">
        <v>500</v>
      </c>
      <c r="AA367" t="s">
        <v>501</v>
      </c>
      <c r="AB367">
        <v>0</v>
      </c>
      <c r="AC367" t="s">
        <v>501</v>
      </c>
      <c r="AD367" t="s">
        <v>501</v>
      </c>
      <c r="AE367" t="s">
        <v>501</v>
      </c>
      <c r="AF367">
        <v>5</v>
      </c>
      <c r="AG367" t="s">
        <v>501</v>
      </c>
      <c r="AH367" t="s">
        <v>501</v>
      </c>
    </row>
    <row r="368" spans="1:34" x14ac:dyDescent="0.25">
      <c r="A368" t="s">
        <v>15185</v>
      </c>
      <c r="B368" t="s">
        <v>432</v>
      </c>
      <c r="C368" t="s">
        <v>14527</v>
      </c>
      <c r="E368" t="s">
        <v>15186</v>
      </c>
      <c r="F368" t="s">
        <v>492</v>
      </c>
      <c r="G368" t="s">
        <v>494</v>
      </c>
      <c r="H368">
        <v>127</v>
      </c>
      <c r="I368" t="s">
        <v>432</v>
      </c>
      <c r="J368">
        <v>774491</v>
      </c>
      <c r="K368">
        <v>774577</v>
      </c>
      <c r="L368" t="s">
        <v>494</v>
      </c>
      <c r="M368">
        <v>86</v>
      </c>
      <c r="N368" t="s">
        <v>432</v>
      </c>
      <c r="O368">
        <v>146</v>
      </c>
      <c r="P368" t="s">
        <v>494</v>
      </c>
      <c r="Q368" t="s">
        <v>15187</v>
      </c>
      <c r="R368" t="s">
        <v>15188</v>
      </c>
      <c r="S368" t="s">
        <v>492</v>
      </c>
      <c r="T368" t="s">
        <v>497</v>
      </c>
      <c r="U368">
        <v>942</v>
      </c>
      <c r="V368" s="7">
        <v>7E-45</v>
      </c>
      <c r="W368" t="s">
        <v>1026</v>
      </c>
      <c r="X368">
        <v>3</v>
      </c>
      <c r="Y368" t="s">
        <v>6501</v>
      </c>
      <c r="Z368" t="s">
        <v>500</v>
      </c>
      <c r="AA368" t="s">
        <v>501</v>
      </c>
      <c r="AB368">
        <v>0</v>
      </c>
      <c r="AC368" t="s">
        <v>501</v>
      </c>
      <c r="AD368" t="s">
        <v>501</v>
      </c>
      <c r="AE368" t="s">
        <v>501</v>
      </c>
      <c r="AF368" t="s">
        <v>501</v>
      </c>
      <c r="AG368" t="s">
        <v>501</v>
      </c>
      <c r="AH368" t="s">
        <v>501</v>
      </c>
    </row>
    <row r="369" spans="1:34" x14ac:dyDescent="0.25">
      <c r="A369" t="s">
        <v>15189</v>
      </c>
      <c r="B369" t="s">
        <v>432</v>
      </c>
      <c r="C369" t="s">
        <v>14527</v>
      </c>
      <c r="E369" t="s">
        <v>15186</v>
      </c>
      <c r="F369" t="s">
        <v>492</v>
      </c>
      <c r="G369" t="s">
        <v>494</v>
      </c>
      <c r="H369">
        <v>127</v>
      </c>
      <c r="I369" t="s">
        <v>432</v>
      </c>
      <c r="J369">
        <v>774491</v>
      </c>
      <c r="K369">
        <v>774623</v>
      </c>
      <c r="L369" t="s">
        <v>494</v>
      </c>
      <c r="M369">
        <v>132</v>
      </c>
      <c r="N369" t="s">
        <v>432</v>
      </c>
      <c r="O369">
        <v>100</v>
      </c>
      <c r="P369" t="s">
        <v>494</v>
      </c>
      <c r="Q369" t="s">
        <v>15187</v>
      </c>
      <c r="R369" t="s">
        <v>15188</v>
      </c>
      <c r="S369" t="s">
        <v>492</v>
      </c>
      <c r="T369" t="s">
        <v>497</v>
      </c>
      <c r="U369">
        <v>942</v>
      </c>
      <c r="V369" s="7">
        <v>7E-45</v>
      </c>
      <c r="W369" t="s">
        <v>1026</v>
      </c>
      <c r="X369">
        <v>2</v>
      </c>
      <c r="Y369" t="s">
        <v>6505</v>
      </c>
      <c r="Z369" t="s">
        <v>500</v>
      </c>
      <c r="AA369" t="s">
        <v>501</v>
      </c>
      <c r="AB369">
        <v>0</v>
      </c>
      <c r="AC369" t="s">
        <v>501</v>
      </c>
      <c r="AD369" t="s">
        <v>501</v>
      </c>
      <c r="AE369" t="s">
        <v>501</v>
      </c>
      <c r="AF369" t="s">
        <v>501</v>
      </c>
      <c r="AG369" t="s">
        <v>501</v>
      </c>
      <c r="AH369" t="s">
        <v>501</v>
      </c>
    </row>
    <row r="370" spans="1:34" x14ac:dyDescent="0.25">
      <c r="A370" t="s">
        <v>15190</v>
      </c>
      <c r="B370" t="s">
        <v>432</v>
      </c>
      <c r="C370" t="s">
        <v>14527</v>
      </c>
      <c r="E370" t="s">
        <v>15186</v>
      </c>
      <c r="F370" t="s">
        <v>492</v>
      </c>
      <c r="G370" t="s">
        <v>494</v>
      </c>
      <c r="H370">
        <v>127</v>
      </c>
      <c r="I370" t="s">
        <v>432</v>
      </c>
      <c r="J370">
        <v>774491</v>
      </c>
      <c r="K370">
        <v>774648</v>
      </c>
      <c r="L370" t="s">
        <v>494</v>
      </c>
      <c r="M370">
        <v>157</v>
      </c>
      <c r="N370" t="s">
        <v>432</v>
      </c>
      <c r="O370">
        <v>75</v>
      </c>
      <c r="P370" t="s">
        <v>494</v>
      </c>
      <c r="Q370" t="s">
        <v>15187</v>
      </c>
      <c r="R370" t="s">
        <v>15188</v>
      </c>
      <c r="S370" t="s">
        <v>492</v>
      </c>
      <c r="T370" t="s">
        <v>497</v>
      </c>
      <c r="U370">
        <v>942</v>
      </c>
      <c r="V370" s="7">
        <v>7E-45</v>
      </c>
      <c r="W370" t="s">
        <v>1052</v>
      </c>
      <c r="X370">
        <v>2</v>
      </c>
      <c r="Y370" t="s">
        <v>6505</v>
      </c>
      <c r="Z370" t="s">
        <v>500</v>
      </c>
      <c r="AA370" t="s">
        <v>501</v>
      </c>
      <c r="AB370">
        <v>0</v>
      </c>
      <c r="AC370" t="s">
        <v>501</v>
      </c>
      <c r="AD370" t="s">
        <v>501</v>
      </c>
      <c r="AE370" t="s">
        <v>501</v>
      </c>
      <c r="AF370">
        <v>5</v>
      </c>
      <c r="AG370" t="s">
        <v>501</v>
      </c>
      <c r="AH370" t="s">
        <v>501</v>
      </c>
    </row>
    <row r="371" spans="1:34" x14ac:dyDescent="0.25">
      <c r="A371" t="s">
        <v>15191</v>
      </c>
      <c r="B371" t="s">
        <v>432</v>
      </c>
      <c r="C371" t="s">
        <v>15192</v>
      </c>
      <c r="E371" t="s">
        <v>1733</v>
      </c>
      <c r="F371" t="s">
        <v>492</v>
      </c>
      <c r="G371" t="s">
        <v>494</v>
      </c>
      <c r="H371">
        <v>19</v>
      </c>
      <c r="I371" t="s">
        <v>432</v>
      </c>
      <c r="J371">
        <v>776576</v>
      </c>
      <c r="K371">
        <v>776659</v>
      </c>
      <c r="L371" t="s">
        <v>493</v>
      </c>
      <c r="M371">
        <v>83</v>
      </c>
      <c r="N371" t="s">
        <v>432</v>
      </c>
      <c r="O371">
        <v>0</v>
      </c>
      <c r="P371" t="s">
        <v>493</v>
      </c>
      <c r="Q371" t="s">
        <v>15193</v>
      </c>
      <c r="R371" t="s">
        <v>15194</v>
      </c>
      <c r="S371" t="s">
        <v>492</v>
      </c>
      <c r="T371" t="s">
        <v>497</v>
      </c>
      <c r="U371">
        <v>469</v>
      </c>
      <c r="V371" s="7">
        <v>1.4E-14</v>
      </c>
      <c r="W371" t="s">
        <v>1052</v>
      </c>
      <c r="X371">
        <v>2</v>
      </c>
      <c r="Y371" t="s">
        <v>6562</v>
      </c>
      <c r="Z371" t="s">
        <v>501</v>
      </c>
      <c r="AA371" t="s">
        <v>501</v>
      </c>
      <c r="AB371">
        <v>0</v>
      </c>
      <c r="AC371" t="s">
        <v>501</v>
      </c>
      <c r="AD371" t="s">
        <v>501</v>
      </c>
      <c r="AE371" t="s">
        <v>501</v>
      </c>
      <c r="AF371" t="s">
        <v>501</v>
      </c>
      <c r="AG371" t="s">
        <v>501</v>
      </c>
      <c r="AH371" t="s">
        <v>501</v>
      </c>
    </row>
    <row r="372" spans="1:34" x14ac:dyDescent="0.25">
      <c r="A372" t="s">
        <v>15195</v>
      </c>
      <c r="B372" t="s">
        <v>432</v>
      </c>
      <c r="C372" t="s">
        <v>15192</v>
      </c>
      <c r="E372" t="s">
        <v>1733</v>
      </c>
      <c r="F372" t="s">
        <v>492</v>
      </c>
      <c r="G372" t="s">
        <v>494</v>
      </c>
      <c r="H372">
        <v>1</v>
      </c>
      <c r="I372" t="s">
        <v>432</v>
      </c>
      <c r="J372">
        <v>776558</v>
      </c>
      <c r="K372">
        <v>776642</v>
      </c>
      <c r="L372" t="s">
        <v>494</v>
      </c>
      <c r="M372">
        <v>84</v>
      </c>
      <c r="N372" t="s">
        <v>432</v>
      </c>
      <c r="O372">
        <v>17</v>
      </c>
      <c r="P372" t="s">
        <v>493</v>
      </c>
      <c r="Q372" t="s">
        <v>15193</v>
      </c>
      <c r="R372" t="s">
        <v>15194</v>
      </c>
      <c r="S372" t="s">
        <v>492</v>
      </c>
      <c r="T372" t="s">
        <v>497</v>
      </c>
      <c r="U372">
        <v>469</v>
      </c>
      <c r="V372" s="7">
        <v>1.4E-14</v>
      </c>
      <c r="W372" t="s">
        <v>1026</v>
      </c>
      <c r="X372">
        <v>2</v>
      </c>
      <c r="Y372" t="s">
        <v>6562</v>
      </c>
      <c r="Z372" t="s">
        <v>501</v>
      </c>
      <c r="AA372" t="s">
        <v>501</v>
      </c>
      <c r="AB372">
        <v>0</v>
      </c>
      <c r="AC372" t="s">
        <v>501</v>
      </c>
      <c r="AD372" t="s">
        <v>501</v>
      </c>
      <c r="AE372" t="s">
        <v>501</v>
      </c>
      <c r="AF372" t="s">
        <v>501</v>
      </c>
      <c r="AG372" t="s">
        <v>501</v>
      </c>
      <c r="AH372" t="s">
        <v>501</v>
      </c>
    </row>
    <row r="373" spans="1:34" x14ac:dyDescent="0.25">
      <c r="A373" t="s">
        <v>15196</v>
      </c>
      <c r="B373" t="s">
        <v>432</v>
      </c>
      <c r="C373" t="s">
        <v>14149</v>
      </c>
      <c r="E373" t="s">
        <v>1733</v>
      </c>
      <c r="F373" t="s">
        <v>492</v>
      </c>
      <c r="G373" t="s">
        <v>494</v>
      </c>
      <c r="H373">
        <v>13</v>
      </c>
      <c r="I373" t="s">
        <v>432</v>
      </c>
      <c r="J373">
        <v>779862</v>
      </c>
      <c r="K373">
        <v>779945</v>
      </c>
      <c r="L373" t="s">
        <v>494</v>
      </c>
      <c r="M373">
        <v>83</v>
      </c>
      <c r="N373" t="s">
        <v>432</v>
      </c>
      <c r="O373">
        <v>-34</v>
      </c>
      <c r="P373" t="s">
        <v>493</v>
      </c>
      <c r="Q373" t="s">
        <v>15197</v>
      </c>
      <c r="R373" t="s">
        <v>1437</v>
      </c>
      <c r="S373" t="s">
        <v>492</v>
      </c>
      <c r="T373" t="s">
        <v>497</v>
      </c>
      <c r="U373">
        <v>218</v>
      </c>
      <c r="V373">
        <v>5.0000000000000001E-3</v>
      </c>
      <c r="W373" t="s">
        <v>1052</v>
      </c>
      <c r="X373">
        <v>2</v>
      </c>
      <c r="Y373" t="s">
        <v>6562</v>
      </c>
      <c r="Z373" t="s">
        <v>500</v>
      </c>
      <c r="AA373" t="s">
        <v>501</v>
      </c>
      <c r="AB373">
        <v>0</v>
      </c>
      <c r="AC373" t="s">
        <v>501</v>
      </c>
      <c r="AD373" t="s">
        <v>501</v>
      </c>
      <c r="AE373" t="s">
        <v>501</v>
      </c>
      <c r="AF373" t="s">
        <v>501</v>
      </c>
      <c r="AG373" t="s">
        <v>501</v>
      </c>
      <c r="AH373" t="s">
        <v>501</v>
      </c>
    </row>
    <row r="374" spans="1:34" x14ac:dyDescent="0.25">
      <c r="A374" t="s">
        <v>15198</v>
      </c>
      <c r="B374" t="s">
        <v>432</v>
      </c>
      <c r="C374" t="s">
        <v>15199</v>
      </c>
      <c r="E374" t="s">
        <v>491</v>
      </c>
      <c r="F374" t="s">
        <v>492</v>
      </c>
      <c r="G374" t="s">
        <v>493</v>
      </c>
      <c r="H374">
        <v>157</v>
      </c>
      <c r="I374" t="s">
        <v>432</v>
      </c>
      <c r="J374">
        <v>787411</v>
      </c>
      <c r="K374">
        <v>787456</v>
      </c>
      <c r="L374" t="s">
        <v>493</v>
      </c>
      <c r="M374">
        <v>45</v>
      </c>
      <c r="N374" t="s">
        <v>432</v>
      </c>
      <c r="O374">
        <v>204</v>
      </c>
      <c r="P374" t="s">
        <v>493</v>
      </c>
      <c r="Q374" t="s">
        <v>15200</v>
      </c>
      <c r="R374" t="s">
        <v>496</v>
      </c>
      <c r="S374" t="s">
        <v>492</v>
      </c>
      <c r="T374" t="s">
        <v>497</v>
      </c>
      <c r="U374">
        <v>257</v>
      </c>
      <c r="V374">
        <v>1E-4</v>
      </c>
      <c r="W374" t="s">
        <v>1026</v>
      </c>
      <c r="X374">
        <v>3</v>
      </c>
      <c r="Y374" t="s">
        <v>6501</v>
      </c>
      <c r="Z374" t="s">
        <v>501</v>
      </c>
      <c r="AA374" t="s">
        <v>501</v>
      </c>
      <c r="AB374">
        <v>0</v>
      </c>
      <c r="AC374" t="s">
        <v>501</v>
      </c>
      <c r="AD374" t="s">
        <v>501</v>
      </c>
      <c r="AE374" t="s">
        <v>501</v>
      </c>
      <c r="AF374" t="s">
        <v>501</v>
      </c>
      <c r="AG374" t="s">
        <v>501</v>
      </c>
      <c r="AH374" t="s">
        <v>501</v>
      </c>
    </row>
    <row r="375" spans="1:34" x14ac:dyDescent="0.25">
      <c r="A375" t="s">
        <v>15201</v>
      </c>
      <c r="B375" t="s">
        <v>432</v>
      </c>
      <c r="C375" t="s">
        <v>15202</v>
      </c>
      <c r="E375" t="s">
        <v>15203</v>
      </c>
      <c r="F375" t="s">
        <v>492</v>
      </c>
      <c r="G375" t="s">
        <v>494</v>
      </c>
      <c r="H375">
        <v>1</v>
      </c>
      <c r="I375" t="s">
        <v>432</v>
      </c>
      <c r="J375">
        <v>790057</v>
      </c>
      <c r="K375">
        <v>790134</v>
      </c>
      <c r="L375" t="s">
        <v>494</v>
      </c>
      <c r="M375">
        <v>77</v>
      </c>
      <c r="N375" t="s">
        <v>432</v>
      </c>
      <c r="O375">
        <v>-2</v>
      </c>
      <c r="P375" t="s">
        <v>493</v>
      </c>
      <c r="Q375" t="s">
        <v>15204</v>
      </c>
      <c r="R375" t="s">
        <v>496</v>
      </c>
      <c r="S375" t="s">
        <v>492</v>
      </c>
      <c r="T375" t="s">
        <v>497</v>
      </c>
      <c r="U375">
        <v>340</v>
      </c>
      <c r="V375" s="7">
        <v>1.3000000000000001E-8</v>
      </c>
      <c r="W375" t="s">
        <v>1026</v>
      </c>
      <c r="X375">
        <v>3</v>
      </c>
      <c r="Y375" t="s">
        <v>6501</v>
      </c>
      <c r="Z375" t="s">
        <v>500</v>
      </c>
      <c r="AA375" t="s">
        <v>501</v>
      </c>
      <c r="AB375">
        <v>0</v>
      </c>
      <c r="AC375" t="s">
        <v>501</v>
      </c>
      <c r="AD375" t="s">
        <v>501</v>
      </c>
      <c r="AE375" t="s">
        <v>501</v>
      </c>
      <c r="AF375" t="s">
        <v>501</v>
      </c>
      <c r="AG375" t="s">
        <v>501</v>
      </c>
      <c r="AH375" t="s">
        <v>501</v>
      </c>
    </row>
    <row r="376" spans="1:34" x14ac:dyDescent="0.25">
      <c r="A376" t="s">
        <v>15205</v>
      </c>
      <c r="B376" t="s">
        <v>432</v>
      </c>
      <c r="C376" t="s">
        <v>15206</v>
      </c>
      <c r="E376" t="s">
        <v>1451</v>
      </c>
      <c r="F376" t="s">
        <v>492</v>
      </c>
      <c r="G376" t="s">
        <v>494</v>
      </c>
      <c r="H376">
        <v>2</v>
      </c>
      <c r="I376" t="s">
        <v>432</v>
      </c>
      <c r="J376">
        <v>793756</v>
      </c>
      <c r="K376">
        <v>793843</v>
      </c>
      <c r="L376" t="s">
        <v>494</v>
      </c>
      <c r="M376">
        <v>87</v>
      </c>
      <c r="N376" t="s">
        <v>432</v>
      </c>
      <c r="O376">
        <v>74</v>
      </c>
      <c r="P376" t="s">
        <v>494</v>
      </c>
      <c r="Q376" t="s">
        <v>15207</v>
      </c>
      <c r="R376" t="s">
        <v>496</v>
      </c>
      <c r="S376" t="s">
        <v>492</v>
      </c>
      <c r="T376" t="s">
        <v>497</v>
      </c>
      <c r="U376">
        <v>228</v>
      </c>
      <c r="V376" s="7">
        <v>3.1000000000000003E-11</v>
      </c>
      <c r="W376" t="s">
        <v>1026</v>
      </c>
      <c r="X376">
        <v>3</v>
      </c>
      <c r="Y376" t="s">
        <v>6501</v>
      </c>
      <c r="Z376" t="s">
        <v>500</v>
      </c>
      <c r="AA376" t="s">
        <v>501</v>
      </c>
      <c r="AB376">
        <v>0</v>
      </c>
      <c r="AC376" t="s">
        <v>501</v>
      </c>
      <c r="AD376" t="s">
        <v>501</v>
      </c>
      <c r="AE376" t="s">
        <v>501</v>
      </c>
      <c r="AF376">
        <v>5</v>
      </c>
      <c r="AG376" t="s">
        <v>501</v>
      </c>
      <c r="AH376" t="s">
        <v>501</v>
      </c>
    </row>
    <row r="377" spans="1:34" x14ac:dyDescent="0.25">
      <c r="A377" t="s">
        <v>15208</v>
      </c>
      <c r="B377" t="s">
        <v>432</v>
      </c>
      <c r="C377" t="s">
        <v>15209</v>
      </c>
      <c r="E377" t="s">
        <v>1457</v>
      </c>
      <c r="F377" t="s">
        <v>492</v>
      </c>
      <c r="G377" t="s">
        <v>494</v>
      </c>
      <c r="H377">
        <v>1</v>
      </c>
      <c r="I377" t="s">
        <v>432</v>
      </c>
      <c r="J377">
        <v>799378</v>
      </c>
      <c r="K377">
        <v>799469</v>
      </c>
      <c r="L377" t="s">
        <v>494</v>
      </c>
      <c r="M377">
        <v>91</v>
      </c>
      <c r="N377" t="s">
        <v>432</v>
      </c>
      <c r="O377">
        <v>31</v>
      </c>
      <c r="P377" t="s">
        <v>493</v>
      </c>
      <c r="Q377" t="s">
        <v>15210</v>
      </c>
      <c r="R377" t="s">
        <v>7791</v>
      </c>
      <c r="S377" t="s">
        <v>492</v>
      </c>
      <c r="T377" t="s">
        <v>497</v>
      </c>
      <c r="U377">
        <v>566</v>
      </c>
      <c r="V377" s="7">
        <v>5.0000000000000004E-19</v>
      </c>
      <c r="W377" t="s">
        <v>1052</v>
      </c>
      <c r="X377">
        <v>2</v>
      </c>
      <c r="Y377" t="s">
        <v>6562</v>
      </c>
      <c r="Z377" t="s">
        <v>500</v>
      </c>
      <c r="AA377" t="s">
        <v>501</v>
      </c>
      <c r="AB377">
        <v>0</v>
      </c>
      <c r="AC377" t="s">
        <v>501</v>
      </c>
      <c r="AD377" t="s">
        <v>501</v>
      </c>
      <c r="AE377" t="s">
        <v>501</v>
      </c>
      <c r="AF377" t="s">
        <v>501</v>
      </c>
      <c r="AG377" t="s">
        <v>501</v>
      </c>
      <c r="AH377" t="s">
        <v>501</v>
      </c>
    </row>
    <row r="378" spans="1:34" x14ac:dyDescent="0.25">
      <c r="A378" t="s">
        <v>15211</v>
      </c>
      <c r="B378" t="s">
        <v>432</v>
      </c>
      <c r="C378" t="s">
        <v>15209</v>
      </c>
      <c r="E378" t="s">
        <v>1457</v>
      </c>
      <c r="F378" t="s">
        <v>492</v>
      </c>
      <c r="G378" t="s">
        <v>494</v>
      </c>
      <c r="H378">
        <v>1</v>
      </c>
      <c r="I378" t="s">
        <v>432</v>
      </c>
      <c r="J378">
        <v>799378</v>
      </c>
      <c r="K378">
        <v>799491</v>
      </c>
      <c r="L378" t="s">
        <v>494</v>
      </c>
      <c r="M378">
        <v>113</v>
      </c>
      <c r="N378" t="s">
        <v>432</v>
      </c>
      <c r="O378">
        <v>9</v>
      </c>
      <c r="P378" t="s">
        <v>493</v>
      </c>
      <c r="Q378" t="s">
        <v>15210</v>
      </c>
      <c r="R378" t="s">
        <v>7791</v>
      </c>
      <c r="S378" t="s">
        <v>492</v>
      </c>
      <c r="T378" t="s">
        <v>497</v>
      </c>
      <c r="U378">
        <v>566</v>
      </c>
      <c r="V378" s="7">
        <v>5.0000000000000004E-19</v>
      </c>
      <c r="W378" t="s">
        <v>1026</v>
      </c>
      <c r="X378">
        <v>2</v>
      </c>
      <c r="Y378" t="s">
        <v>6562</v>
      </c>
      <c r="Z378" t="s">
        <v>500</v>
      </c>
      <c r="AA378" t="s">
        <v>501</v>
      </c>
      <c r="AB378">
        <v>0</v>
      </c>
      <c r="AC378" t="s">
        <v>501</v>
      </c>
      <c r="AD378" t="s">
        <v>501</v>
      </c>
      <c r="AE378" t="s">
        <v>501</v>
      </c>
      <c r="AF378" t="s">
        <v>501</v>
      </c>
      <c r="AG378" t="s">
        <v>501</v>
      </c>
      <c r="AH378" t="s">
        <v>501</v>
      </c>
    </row>
    <row r="379" spans="1:34" x14ac:dyDescent="0.25">
      <c r="A379" t="s">
        <v>15212</v>
      </c>
      <c r="B379" t="s">
        <v>432</v>
      </c>
      <c r="C379" t="s">
        <v>15213</v>
      </c>
      <c r="E379" t="s">
        <v>1464</v>
      </c>
      <c r="F379" t="s">
        <v>492</v>
      </c>
      <c r="G379" t="s">
        <v>494</v>
      </c>
      <c r="H379">
        <v>1</v>
      </c>
      <c r="I379" t="s">
        <v>432</v>
      </c>
      <c r="J379">
        <v>802346</v>
      </c>
      <c r="K379">
        <v>802436</v>
      </c>
      <c r="L379" t="s">
        <v>494</v>
      </c>
      <c r="M379">
        <v>90</v>
      </c>
      <c r="N379" t="s">
        <v>432</v>
      </c>
      <c r="O379">
        <v>-36</v>
      </c>
      <c r="P379" t="s">
        <v>493</v>
      </c>
      <c r="Q379" t="s">
        <v>15214</v>
      </c>
      <c r="R379" t="s">
        <v>15215</v>
      </c>
      <c r="S379" t="s">
        <v>492</v>
      </c>
      <c r="T379" t="s">
        <v>497</v>
      </c>
      <c r="U379">
        <v>229</v>
      </c>
      <c r="V379">
        <v>1.9E-3</v>
      </c>
      <c r="W379" t="s">
        <v>1026</v>
      </c>
      <c r="X379">
        <v>2</v>
      </c>
      <c r="Y379" t="s">
        <v>6562</v>
      </c>
      <c r="Z379" t="s">
        <v>500</v>
      </c>
      <c r="AA379" t="s">
        <v>501</v>
      </c>
      <c r="AB379">
        <v>0</v>
      </c>
      <c r="AC379" t="s">
        <v>501</v>
      </c>
      <c r="AD379" t="s">
        <v>501</v>
      </c>
      <c r="AE379" t="s">
        <v>501</v>
      </c>
      <c r="AF379" t="s">
        <v>501</v>
      </c>
      <c r="AG379" t="s">
        <v>501</v>
      </c>
      <c r="AH379" t="s">
        <v>501</v>
      </c>
    </row>
    <row r="380" spans="1:34" x14ac:dyDescent="0.25">
      <c r="A380" t="s">
        <v>15216</v>
      </c>
      <c r="B380" t="s">
        <v>432</v>
      </c>
      <c r="C380" t="s">
        <v>15217</v>
      </c>
      <c r="E380" t="s">
        <v>491</v>
      </c>
      <c r="F380" t="s">
        <v>492</v>
      </c>
      <c r="G380" t="s">
        <v>494</v>
      </c>
      <c r="H380">
        <v>27</v>
      </c>
      <c r="I380" t="s">
        <v>432</v>
      </c>
      <c r="J380">
        <v>807133</v>
      </c>
      <c r="K380">
        <v>807296</v>
      </c>
      <c r="L380" t="s">
        <v>493</v>
      </c>
      <c r="M380">
        <v>163</v>
      </c>
      <c r="N380" t="s">
        <v>432</v>
      </c>
      <c r="O380">
        <v>2206</v>
      </c>
      <c r="P380" t="s">
        <v>493</v>
      </c>
      <c r="Q380" t="s">
        <v>15218</v>
      </c>
      <c r="R380" t="s">
        <v>15219</v>
      </c>
      <c r="S380" t="s">
        <v>492</v>
      </c>
      <c r="T380" t="s">
        <v>497</v>
      </c>
      <c r="U380">
        <v>151</v>
      </c>
      <c r="V380">
        <v>7.9000000000000001E-4</v>
      </c>
      <c r="W380" t="s">
        <v>1026</v>
      </c>
      <c r="X380">
        <v>1</v>
      </c>
      <c r="Y380" t="s">
        <v>13901</v>
      </c>
      <c r="Z380" t="s">
        <v>500</v>
      </c>
      <c r="AA380" t="s">
        <v>501</v>
      </c>
      <c r="AB380">
        <v>0</v>
      </c>
      <c r="AC380" t="s">
        <v>501</v>
      </c>
      <c r="AD380" t="s">
        <v>501</v>
      </c>
      <c r="AE380" t="s">
        <v>501</v>
      </c>
      <c r="AF380" t="s">
        <v>501</v>
      </c>
      <c r="AG380" t="s">
        <v>501</v>
      </c>
      <c r="AH380" t="s">
        <v>501</v>
      </c>
    </row>
    <row r="381" spans="1:34" x14ac:dyDescent="0.25">
      <c r="A381" t="s">
        <v>15220</v>
      </c>
      <c r="B381" t="s">
        <v>432</v>
      </c>
      <c r="C381" t="s">
        <v>15217</v>
      </c>
      <c r="E381" t="s">
        <v>491</v>
      </c>
      <c r="F381" t="s">
        <v>492</v>
      </c>
      <c r="G381" t="s">
        <v>494</v>
      </c>
      <c r="H381">
        <v>63</v>
      </c>
      <c r="I381" t="s">
        <v>432</v>
      </c>
      <c r="J381">
        <v>807169</v>
      </c>
      <c r="K381">
        <v>807209</v>
      </c>
      <c r="L381" t="s">
        <v>494</v>
      </c>
      <c r="M381">
        <v>40</v>
      </c>
      <c r="N381" t="s">
        <v>432</v>
      </c>
      <c r="O381">
        <v>2293</v>
      </c>
      <c r="P381" t="s">
        <v>493</v>
      </c>
      <c r="Q381" t="s">
        <v>15218</v>
      </c>
      <c r="R381" t="s">
        <v>15219</v>
      </c>
      <c r="S381" t="s">
        <v>492</v>
      </c>
      <c r="T381" t="s">
        <v>497</v>
      </c>
      <c r="U381">
        <v>151</v>
      </c>
      <c r="V381">
        <v>7.9000000000000001E-4</v>
      </c>
      <c r="W381" t="s">
        <v>1026</v>
      </c>
      <c r="X381">
        <v>5</v>
      </c>
      <c r="Y381" t="s">
        <v>15221</v>
      </c>
      <c r="Z381" t="s">
        <v>500</v>
      </c>
      <c r="AA381" t="s">
        <v>501</v>
      </c>
      <c r="AB381">
        <v>0</v>
      </c>
      <c r="AC381" t="s">
        <v>501</v>
      </c>
      <c r="AD381" t="s">
        <v>501</v>
      </c>
      <c r="AE381" t="s">
        <v>501</v>
      </c>
      <c r="AF381" t="s">
        <v>501</v>
      </c>
      <c r="AG381" t="s">
        <v>501</v>
      </c>
      <c r="AH381" t="s">
        <v>501</v>
      </c>
    </row>
    <row r="382" spans="1:34" x14ac:dyDescent="0.25">
      <c r="A382" t="s">
        <v>15222</v>
      </c>
      <c r="B382" t="s">
        <v>432</v>
      </c>
      <c r="C382" t="s">
        <v>15223</v>
      </c>
      <c r="E382" t="s">
        <v>10379</v>
      </c>
      <c r="F382" t="s">
        <v>492</v>
      </c>
      <c r="G382" t="s">
        <v>494</v>
      </c>
      <c r="H382">
        <v>1</v>
      </c>
      <c r="I382" t="s">
        <v>432</v>
      </c>
      <c r="J382">
        <v>815306</v>
      </c>
      <c r="K382">
        <v>815383</v>
      </c>
      <c r="L382" t="s">
        <v>494</v>
      </c>
      <c r="M382">
        <v>77</v>
      </c>
      <c r="N382" t="s">
        <v>432</v>
      </c>
      <c r="O382">
        <v>1569</v>
      </c>
      <c r="P382" t="s">
        <v>493</v>
      </c>
      <c r="Q382" t="s">
        <v>15224</v>
      </c>
      <c r="R382" t="s">
        <v>15225</v>
      </c>
      <c r="S382" t="s">
        <v>492</v>
      </c>
      <c r="T382" t="s">
        <v>497</v>
      </c>
      <c r="U382">
        <v>124</v>
      </c>
      <c r="V382">
        <v>4.8999999999999998E-3</v>
      </c>
      <c r="W382" t="s">
        <v>1026</v>
      </c>
      <c r="X382">
        <v>3</v>
      </c>
      <c r="Y382" t="s">
        <v>6501</v>
      </c>
      <c r="Z382" t="s">
        <v>500</v>
      </c>
      <c r="AA382" t="s">
        <v>501</v>
      </c>
      <c r="AB382">
        <v>0</v>
      </c>
      <c r="AC382" t="s">
        <v>501</v>
      </c>
      <c r="AD382" t="s">
        <v>501</v>
      </c>
      <c r="AE382" t="s">
        <v>501</v>
      </c>
      <c r="AF382" t="s">
        <v>501</v>
      </c>
      <c r="AG382" t="s">
        <v>501</v>
      </c>
      <c r="AH382" t="s">
        <v>501</v>
      </c>
    </row>
    <row r="383" spans="1:34" x14ac:dyDescent="0.25">
      <c r="A383" t="s">
        <v>15226</v>
      </c>
      <c r="B383" t="s">
        <v>432</v>
      </c>
      <c r="C383" t="s">
        <v>15227</v>
      </c>
      <c r="E383" t="s">
        <v>1485</v>
      </c>
      <c r="F383" t="s">
        <v>492</v>
      </c>
      <c r="G383" t="s">
        <v>494</v>
      </c>
      <c r="H383">
        <v>28</v>
      </c>
      <c r="I383" t="s">
        <v>432</v>
      </c>
      <c r="J383">
        <v>819319</v>
      </c>
      <c r="K383">
        <v>819363</v>
      </c>
      <c r="L383" t="s">
        <v>494</v>
      </c>
      <c r="M383">
        <v>44</v>
      </c>
      <c r="N383" t="s">
        <v>432</v>
      </c>
      <c r="O383">
        <v>198</v>
      </c>
      <c r="P383" t="s">
        <v>494</v>
      </c>
      <c r="Q383" t="s">
        <v>15228</v>
      </c>
      <c r="R383" t="s">
        <v>496</v>
      </c>
      <c r="S383" t="s">
        <v>492</v>
      </c>
      <c r="T383" t="s">
        <v>497</v>
      </c>
      <c r="U383">
        <v>351</v>
      </c>
      <c r="V383" s="7">
        <v>1.0000000000000001E-9</v>
      </c>
      <c r="W383" t="s">
        <v>1026</v>
      </c>
      <c r="X383">
        <v>4</v>
      </c>
      <c r="Y383" t="s">
        <v>7108</v>
      </c>
      <c r="Z383" t="s">
        <v>500</v>
      </c>
      <c r="AA383" t="s">
        <v>501</v>
      </c>
      <c r="AB383">
        <v>0</v>
      </c>
      <c r="AC383" t="s">
        <v>501</v>
      </c>
      <c r="AD383" t="s">
        <v>501</v>
      </c>
      <c r="AE383" t="s">
        <v>501</v>
      </c>
      <c r="AF383" t="s">
        <v>501</v>
      </c>
      <c r="AG383" t="s">
        <v>501</v>
      </c>
      <c r="AH383" t="s">
        <v>501</v>
      </c>
    </row>
    <row r="384" spans="1:34" x14ac:dyDescent="0.25">
      <c r="A384" t="s">
        <v>15229</v>
      </c>
      <c r="B384" t="s">
        <v>432</v>
      </c>
      <c r="C384" t="s">
        <v>15230</v>
      </c>
      <c r="E384" t="s">
        <v>15231</v>
      </c>
      <c r="F384" t="s">
        <v>492</v>
      </c>
      <c r="G384" t="s">
        <v>494</v>
      </c>
      <c r="H384">
        <v>53</v>
      </c>
      <c r="I384" t="s">
        <v>432</v>
      </c>
      <c r="J384">
        <v>822123</v>
      </c>
      <c r="K384">
        <v>822194</v>
      </c>
      <c r="L384" t="s">
        <v>494</v>
      </c>
      <c r="M384">
        <v>71</v>
      </c>
      <c r="N384" t="s">
        <v>432</v>
      </c>
      <c r="O384">
        <v>29</v>
      </c>
      <c r="P384" t="s">
        <v>494</v>
      </c>
      <c r="Q384" t="s">
        <v>15232</v>
      </c>
      <c r="R384" t="s">
        <v>14509</v>
      </c>
      <c r="S384" t="s">
        <v>492</v>
      </c>
      <c r="T384" t="s">
        <v>497</v>
      </c>
      <c r="U384">
        <v>225</v>
      </c>
      <c r="V384">
        <v>4.0999999999999999E-4</v>
      </c>
      <c r="W384" t="s">
        <v>1052</v>
      </c>
      <c r="X384">
        <v>2</v>
      </c>
      <c r="Y384" t="s">
        <v>6562</v>
      </c>
      <c r="Z384" t="s">
        <v>501</v>
      </c>
      <c r="AA384" t="s">
        <v>501</v>
      </c>
      <c r="AB384">
        <v>0</v>
      </c>
      <c r="AC384" t="s">
        <v>501</v>
      </c>
      <c r="AD384" t="s">
        <v>501</v>
      </c>
      <c r="AE384" t="s">
        <v>501</v>
      </c>
      <c r="AF384">
        <v>5</v>
      </c>
      <c r="AG384" t="s">
        <v>501</v>
      </c>
      <c r="AH384" t="s">
        <v>501</v>
      </c>
    </row>
    <row r="385" spans="1:34" x14ac:dyDescent="0.25">
      <c r="A385" t="s">
        <v>15233</v>
      </c>
      <c r="B385" t="s">
        <v>432</v>
      </c>
      <c r="C385" t="s">
        <v>15232</v>
      </c>
      <c r="E385" t="s">
        <v>15234</v>
      </c>
      <c r="F385" t="s">
        <v>492</v>
      </c>
      <c r="G385" t="s">
        <v>494</v>
      </c>
      <c r="H385">
        <v>1</v>
      </c>
      <c r="I385" t="s">
        <v>432</v>
      </c>
      <c r="J385">
        <v>822606</v>
      </c>
      <c r="K385">
        <v>822745</v>
      </c>
      <c r="L385" t="s">
        <v>494</v>
      </c>
      <c r="M385">
        <v>139</v>
      </c>
      <c r="N385" t="s">
        <v>432</v>
      </c>
      <c r="O385">
        <v>31</v>
      </c>
      <c r="P385" t="s">
        <v>494</v>
      </c>
      <c r="Q385" t="s">
        <v>15235</v>
      </c>
      <c r="R385" t="s">
        <v>559</v>
      </c>
      <c r="S385" t="s">
        <v>492</v>
      </c>
      <c r="T385" t="s">
        <v>497</v>
      </c>
      <c r="U385">
        <v>744</v>
      </c>
      <c r="V385" s="7">
        <v>2.8E-27</v>
      </c>
      <c r="W385" t="s">
        <v>1026</v>
      </c>
      <c r="X385">
        <v>1</v>
      </c>
      <c r="Y385" t="s">
        <v>527</v>
      </c>
      <c r="Z385" t="s">
        <v>501</v>
      </c>
      <c r="AA385" t="s">
        <v>501</v>
      </c>
      <c r="AB385">
        <v>0</v>
      </c>
      <c r="AC385" t="s">
        <v>501</v>
      </c>
      <c r="AD385" t="s">
        <v>501</v>
      </c>
      <c r="AE385" t="s">
        <v>501</v>
      </c>
      <c r="AF385">
        <v>5</v>
      </c>
      <c r="AG385" t="s">
        <v>501</v>
      </c>
      <c r="AH385" t="s">
        <v>5329</v>
      </c>
    </row>
    <row r="386" spans="1:34" x14ac:dyDescent="0.25">
      <c r="A386" t="s">
        <v>15236</v>
      </c>
      <c r="B386" t="s">
        <v>432</v>
      </c>
      <c r="C386" t="s">
        <v>14517</v>
      </c>
      <c r="E386" t="s">
        <v>14518</v>
      </c>
      <c r="F386" t="s">
        <v>492</v>
      </c>
      <c r="G386" t="s">
        <v>494</v>
      </c>
      <c r="H386">
        <v>12</v>
      </c>
      <c r="I386" t="s">
        <v>432</v>
      </c>
      <c r="J386">
        <v>823531</v>
      </c>
      <c r="K386">
        <v>823598</v>
      </c>
      <c r="L386" t="s">
        <v>494</v>
      </c>
      <c r="M386">
        <v>67</v>
      </c>
      <c r="N386" t="s">
        <v>432</v>
      </c>
      <c r="O386">
        <v>264</v>
      </c>
      <c r="P386" t="s">
        <v>494</v>
      </c>
      <c r="Q386" t="s">
        <v>14519</v>
      </c>
      <c r="R386" t="s">
        <v>559</v>
      </c>
      <c r="S386" t="s">
        <v>492</v>
      </c>
      <c r="T386" t="s">
        <v>497</v>
      </c>
      <c r="U386">
        <v>260</v>
      </c>
      <c r="V386" s="7">
        <v>3.1999999999999999E-5</v>
      </c>
      <c r="W386" t="s">
        <v>1052</v>
      </c>
      <c r="X386">
        <v>1</v>
      </c>
      <c r="Y386" t="s">
        <v>527</v>
      </c>
      <c r="Z386" t="s">
        <v>500</v>
      </c>
      <c r="AA386" t="s">
        <v>501</v>
      </c>
      <c r="AB386">
        <v>0</v>
      </c>
      <c r="AC386" t="s">
        <v>501</v>
      </c>
      <c r="AD386" t="s">
        <v>501</v>
      </c>
      <c r="AE386" t="s">
        <v>501</v>
      </c>
      <c r="AF386" t="s">
        <v>501</v>
      </c>
      <c r="AG386" t="s">
        <v>501</v>
      </c>
      <c r="AH386" t="s">
        <v>501</v>
      </c>
    </row>
    <row r="387" spans="1:34" x14ac:dyDescent="0.25">
      <c r="A387" t="s">
        <v>15237</v>
      </c>
      <c r="B387" t="s">
        <v>432</v>
      </c>
      <c r="C387" t="s">
        <v>14517</v>
      </c>
      <c r="E387" t="s">
        <v>14518</v>
      </c>
      <c r="F387" t="s">
        <v>492</v>
      </c>
      <c r="G387" t="s">
        <v>494</v>
      </c>
      <c r="H387">
        <v>98</v>
      </c>
      <c r="I387" t="s">
        <v>432</v>
      </c>
      <c r="J387">
        <v>823617</v>
      </c>
      <c r="K387">
        <v>823833</v>
      </c>
      <c r="L387" t="s">
        <v>494</v>
      </c>
      <c r="M387">
        <v>216</v>
      </c>
      <c r="N387" t="s">
        <v>432</v>
      </c>
      <c r="O387">
        <v>29</v>
      </c>
      <c r="P387" t="s">
        <v>494</v>
      </c>
      <c r="Q387" t="s">
        <v>14519</v>
      </c>
      <c r="R387" t="s">
        <v>559</v>
      </c>
      <c r="S387" t="s">
        <v>492</v>
      </c>
      <c r="T387" t="s">
        <v>497</v>
      </c>
      <c r="U387">
        <v>365</v>
      </c>
      <c r="V387" s="7">
        <v>3.9E-10</v>
      </c>
      <c r="W387" t="s">
        <v>1026</v>
      </c>
      <c r="X387">
        <v>3</v>
      </c>
      <c r="Y387" t="s">
        <v>6501</v>
      </c>
      <c r="Z387" t="s">
        <v>501</v>
      </c>
      <c r="AA387" t="s">
        <v>501</v>
      </c>
      <c r="AB387">
        <v>0</v>
      </c>
      <c r="AC387" t="s">
        <v>501</v>
      </c>
      <c r="AD387" t="s">
        <v>501</v>
      </c>
      <c r="AE387" t="s">
        <v>501</v>
      </c>
      <c r="AF387">
        <v>5</v>
      </c>
      <c r="AG387" t="s">
        <v>501</v>
      </c>
      <c r="AH387" t="s">
        <v>15238</v>
      </c>
    </row>
    <row r="388" spans="1:34" x14ac:dyDescent="0.25">
      <c r="A388" t="s">
        <v>15239</v>
      </c>
      <c r="B388" t="s">
        <v>432</v>
      </c>
      <c r="C388" t="s">
        <v>15240</v>
      </c>
      <c r="E388" t="s">
        <v>15241</v>
      </c>
      <c r="F388" t="s">
        <v>492</v>
      </c>
      <c r="G388" t="s">
        <v>494</v>
      </c>
      <c r="H388">
        <v>55</v>
      </c>
      <c r="I388" t="s">
        <v>432</v>
      </c>
      <c r="J388">
        <v>833023</v>
      </c>
      <c r="K388">
        <v>833054</v>
      </c>
      <c r="L388" t="s">
        <v>494</v>
      </c>
      <c r="M388">
        <v>31</v>
      </c>
      <c r="N388" t="s">
        <v>432</v>
      </c>
      <c r="O388">
        <v>851</v>
      </c>
      <c r="P388" t="s">
        <v>494</v>
      </c>
      <c r="Q388" t="s">
        <v>15242</v>
      </c>
      <c r="R388" t="s">
        <v>559</v>
      </c>
      <c r="S388" t="s">
        <v>492</v>
      </c>
      <c r="T388" t="s">
        <v>497</v>
      </c>
      <c r="U388">
        <v>280</v>
      </c>
      <c r="V388">
        <v>2.7000000000000001E-3</v>
      </c>
      <c r="W388" t="s">
        <v>1026</v>
      </c>
      <c r="X388">
        <v>7</v>
      </c>
      <c r="Y388" s="6" t="s">
        <v>15243</v>
      </c>
      <c r="Z388" t="s">
        <v>937</v>
      </c>
      <c r="AA388" t="s">
        <v>501</v>
      </c>
      <c r="AB388">
        <v>0</v>
      </c>
      <c r="AC388" t="s">
        <v>501</v>
      </c>
      <c r="AD388" t="s">
        <v>501</v>
      </c>
      <c r="AE388" t="s">
        <v>501</v>
      </c>
      <c r="AF388" t="s">
        <v>501</v>
      </c>
      <c r="AG388" t="s">
        <v>501</v>
      </c>
      <c r="AH388" t="s">
        <v>501</v>
      </c>
    </row>
    <row r="389" spans="1:34" x14ac:dyDescent="0.25">
      <c r="A389" t="s">
        <v>15244</v>
      </c>
      <c r="B389" t="s">
        <v>432</v>
      </c>
      <c r="C389" t="s">
        <v>14152</v>
      </c>
      <c r="E389" t="s">
        <v>5775</v>
      </c>
      <c r="F389" t="s">
        <v>492</v>
      </c>
      <c r="G389" t="s">
        <v>494</v>
      </c>
      <c r="H389">
        <v>22</v>
      </c>
      <c r="I389" t="s">
        <v>432</v>
      </c>
      <c r="J389">
        <v>859060</v>
      </c>
      <c r="K389">
        <v>859213</v>
      </c>
      <c r="L389" t="s">
        <v>494</v>
      </c>
      <c r="M389">
        <v>153</v>
      </c>
      <c r="N389" t="s">
        <v>432</v>
      </c>
      <c r="O389">
        <v>-13</v>
      </c>
      <c r="P389" t="s">
        <v>493</v>
      </c>
      <c r="Q389" t="s">
        <v>15245</v>
      </c>
      <c r="R389" t="s">
        <v>1511</v>
      </c>
      <c r="S389" t="s">
        <v>492</v>
      </c>
      <c r="T389" t="s">
        <v>497</v>
      </c>
      <c r="U389">
        <v>656</v>
      </c>
      <c r="V389" s="7">
        <v>3.8000000000000001E-23</v>
      </c>
      <c r="W389" t="s">
        <v>1026</v>
      </c>
      <c r="X389">
        <v>3</v>
      </c>
      <c r="Y389" t="s">
        <v>6501</v>
      </c>
      <c r="Z389" t="s">
        <v>500</v>
      </c>
      <c r="AA389" t="s">
        <v>501</v>
      </c>
      <c r="AB389">
        <v>0</v>
      </c>
      <c r="AC389" t="s">
        <v>501</v>
      </c>
      <c r="AD389" t="s">
        <v>501</v>
      </c>
      <c r="AE389" t="s">
        <v>501</v>
      </c>
      <c r="AF389" t="s">
        <v>501</v>
      </c>
      <c r="AG389" t="s">
        <v>501</v>
      </c>
      <c r="AH389" t="s">
        <v>501</v>
      </c>
    </row>
    <row r="390" spans="1:34" x14ac:dyDescent="0.25">
      <c r="A390" t="s">
        <v>15246</v>
      </c>
      <c r="B390" t="s">
        <v>432</v>
      </c>
      <c r="C390" t="s">
        <v>15247</v>
      </c>
      <c r="E390" t="s">
        <v>10411</v>
      </c>
      <c r="F390" t="s">
        <v>492</v>
      </c>
      <c r="G390" t="s">
        <v>494</v>
      </c>
      <c r="H390">
        <v>1</v>
      </c>
      <c r="I390" t="s">
        <v>432</v>
      </c>
      <c r="J390">
        <v>864661</v>
      </c>
      <c r="K390">
        <v>864726</v>
      </c>
      <c r="L390" t="s">
        <v>494</v>
      </c>
      <c r="M390">
        <v>65</v>
      </c>
      <c r="N390" t="s">
        <v>432</v>
      </c>
      <c r="O390">
        <v>-11</v>
      </c>
      <c r="P390" t="s">
        <v>493</v>
      </c>
      <c r="Q390" t="s">
        <v>15248</v>
      </c>
      <c r="R390" t="s">
        <v>1600</v>
      </c>
      <c r="S390" t="s">
        <v>492</v>
      </c>
      <c r="T390" t="s">
        <v>497</v>
      </c>
      <c r="U390">
        <v>262</v>
      </c>
      <c r="V390" s="7">
        <v>5.8999999999999998E-5</v>
      </c>
      <c r="W390" t="s">
        <v>1052</v>
      </c>
      <c r="X390">
        <v>2</v>
      </c>
      <c r="Y390" t="s">
        <v>6562</v>
      </c>
      <c r="Z390" t="s">
        <v>501</v>
      </c>
      <c r="AA390" t="s">
        <v>501</v>
      </c>
      <c r="AB390">
        <v>0</v>
      </c>
      <c r="AC390" t="s">
        <v>501</v>
      </c>
      <c r="AD390" t="s">
        <v>501</v>
      </c>
      <c r="AE390" t="s">
        <v>501</v>
      </c>
      <c r="AF390" t="s">
        <v>501</v>
      </c>
      <c r="AG390" t="s">
        <v>501</v>
      </c>
      <c r="AH390" t="s">
        <v>501</v>
      </c>
    </row>
    <row r="391" spans="1:34" x14ac:dyDescent="0.25">
      <c r="A391" t="s">
        <v>15249</v>
      </c>
      <c r="B391" t="s">
        <v>432</v>
      </c>
      <c r="C391" t="s">
        <v>15250</v>
      </c>
      <c r="E391" t="s">
        <v>10415</v>
      </c>
      <c r="F391" t="s">
        <v>492</v>
      </c>
      <c r="G391" t="s">
        <v>494</v>
      </c>
      <c r="H391">
        <v>1</v>
      </c>
      <c r="I391" t="s">
        <v>432</v>
      </c>
      <c r="J391">
        <v>868496</v>
      </c>
      <c r="K391">
        <v>868582</v>
      </c>
      <c r="L391" t="s">
        <v>494</v>
      </c>
      <c r="M391">
        <v>86</v>
      </c>
      <c r="N391" t="s">
        <v>432</v>
      </c>
      <c r="O391">
        <v>-27</v>
      </c>
      <c r="P391" t="s">
        <v>493</v>
      </c>
      <c r="Q391" t="s">
        <v>15251</v>
      </c>
      <c r="R391" t="s">
        <v>14472</v>
      </c>
      <c r="S391" t="s">
        <v>492</v>
      </c>
      <c r="T391" t="s">
        <v>497</v>
      </c>
      <c r="U391">
        <v>305</v>
      </c>
      <c r="V391" s="7">
        <v>6.1999999999999999E-7</v>
      </c>
      <c r="W391" t="s">
        <v>1026</v>
      </c>
      <c r="X391">
        <v>3</v>
      </c>
      <c r="Y391" t="s">
        <v>6501</v>
      </c>
      <c r="Z391" t="s">
        <v>500</v>
      </c>
      <c r="AA391" t="s">
        <v>501</v>
      </c>
      <c r="AB391">
        <v>0</v>
      </c>
      <c r="AC391" t="s">
        <v>501</v>
      </c>
      <c r="AD391" t="s">
        <v>501</v>
      </c>
      <c r="AE391" t="s">
        <v>501</v>
      </c>
      <c r="AF391" t="s">
        <v>501</v>
      </c>
      <c r="AG391" t="s">
        <v>501</v>
      </c>
      <c r="AH391" t="s">
        <v>7827</v>
      </c>
    </row>
    <row r="392" spans="1:34" x14ac:dyDescent="0.25">
      <c r="A392" t="s">
        <v>15252</v>
      </c>
      <c r="B392" t="s">
        <v>432</v>
      </c>
      <c r="C392" t="s">
        <v>15253</v>
      </c>
      <c r="E392" t="s">
        <v>491</v>
      </c>
      <c r="F392" t="s">
        <v>492</v>
      </c>
      <c r="G392" t="s">
        <v>493</v>
      </c>
      <c r="H392">
        <v>17</v>
      </c>
      <c r="I392" t="s">
        <v>432</v>
      </c>
      <c r="J392">
        <v>874994</v>
      </c>
      <c r="K392">
        <v>875092</v>
      </c>
      <c r="L392" t="s">
        <v>493</v>
      </c>
      <c r="M392">
        <v>98</v>
      </c>
      <c r="N392" t="s">
        <v>432</v>
      </c>
      <c r="O392">
        <v>0</v>
      </c>
      <c r="P392" t="s">
        <v>493</v>
      </c>
      <c r="Q392" t="s">
        <v>15254</v>
      </c>
      <c r="R392" t="s">
        <v>15255</v>
      </c>
      <c r="S392" t="s">
        <v>492</v>
      </c>
      <c r="T392" t="s">
        <v>497</v>
      </c>
      <c r="U392">
        <v>535</v>
      </c>
      <c r="V392" s="7">
        <v>1.3E-17</v>
      </c>
      <c r="W392" t="s">
        <v>1026</v>
      </c>
      <c r="X392">
        <v>2</v>
      </c>
      <c r="Y392" t="s">
        <v>6505</v>
      </c>
      <c r="Z392" t="s">
        <v>500</v>
      </c>
      <c r="AA392" t="s">
        <v>501</v>
      </c>
      <c r="AB392">
        <v>0</v>
      </c>
      <c r="AC392" t="s">
        <v>501</v>
      </c>
      <c r="AD392" t="s">
        <v>501</v>
      </c>
      <c r="AE392" t="s">
        <v>501</v>
      </c>
      <c r="AF392">
        <v>5</v>
      </c>
      <c r="AG392" t="s">
        <v>501</v>
      </c>
      <c r="AH392" t="s">
        <v>501</v>
      </c>
    </row>
    <row r="393" spans="1:34" x14ac:dyDescent="0.25">
      <c r="A393" t="s">
        <v>15256</v>
      </c>
      <c r="B393" t="s">
        <v>432</v>
      </c>
      <c r="C393" t="s">
        <v>15257</v>
      </c>
      <c r="E393" t="s">
        <v>491</v>
      </c>
      <c r="F393" t="s">
        <v>492</v>
      </c>
      <c r="G393" t="s">
        <v>494</v>
      </c>
      <c r="H393">
        <v>20</v>
      </c>
      <c r="I393" t="s">
        <v>432</v>
      </c>
      <c r="J393">
        <v>877191</v>
      </c>
      <c r="K393">
        <v>877256</v>
      </c>
      <c r="L393" t="s">
        <v>494</v>
      </c>
      <c r="M393">
        <v>65</v>
      </c>
      <c r="N393" t="s">
        <v>432</v>
      </c>
      <c r="O393">
        <v>21</v>
      </c>
      <c r="P393" t="s">
        <v>493</v>
      </c>
      <c r="Q393" t="s">
        <v>15258</v>
      </c>
      <c r="R393" t="s">
        <v>1605</v>
      </c>
      <c r="S393" t="s">
        <v>492</v>
      </c>
      <c r="T393" t="s">
        <v>497</v>
      </c>
      <c r="U393">
        <v>386</v>
      </c>
      <c r="V393" s="7">
        <v>9.7999999999999998E-11</v>
      </c>
      <c r="W393" t="s">
        <v>1026</v>
      </c>
      <c r="X393">
        <v>2</v>
      </c>
      <c r="Y393" t="s">
        <v>6495</v>
      </c>
      <c r="Z393" t="s">
        <v>500</v>
      </c>
      <c r="AA393" t="s">
        <v>501</v>
      </c>
      <c r="AB393">
        <v>0</v>
      </c>
      <c r="AC393" t="s">
        <v>501</v>
      </c>
      <c r="AD393" t="s">
        <v>501</v>
      </c>
      <c r="AE393" t="s">
        <v>501</v>
      </c>
      <c r="AF393" t="s">
        <v>501</v>
      </c>
      <c r="AG393" t="s">
        <v>501</v>
      </c>
      <c r="AH393" t="s">
        <v>501</v>
      </c>
    </row>
    <row r="394" spans="1:34" x14ac:dyDescent="0.25">
      <c r="A394" t="s">
        <v>15259</v>
      </c>
      <c r="B394" t="s">
        <v>432</v>
      </c>
      <c r="C394" t="s">
        <v>15257</v>
      </c>
      <c r="E394" t="s">
        <v>491</v>
      </c>
      <c r="F394" t="s">
        <v>492</v>
      </c>
      <c r="G394" t="s">
        <v>494</v>
      </c>
      <c r="H394">
        <v>3</v>
      </c>
      <c r="I394" t="s">
        <v>432</v>
      </c>
      <c r="J394">
        <v>877174</v>
      </c>
      <c r="K394">
        <v>877277</v>
      </c>
      <c r="L394" t="s">
        <v>493</v>
      </c>
      <c r="M394">
        <v>103</v>
      </c>
      <c r="N394" t="s">
        <v>432</v>
      </c>
      <c r="O394">
        <v>0</v>
      </c>
      <c r="P394" t="s">
        <v>493</v>
      </c>
      <c r="Q394" t="s">
        <v>15258</v>
      </c>
      <c r="R394" t="s">
        <v>1605</v>
      </c>
      <c r="S394" t="s">
        <v>492</v>
      </c>
      <c r="T394" t="s">
        <v>497</v>
      </c>
      <c r="U394">
        <v>449</v>
      </c>
      <c r="V394" s="7">
        <v>1.1E-13</v>
      </c>
      <c r="W394" t="s">
        <v>1026</v>
      </c>
      <c r="X394">
        <v>3</v>
      </c>
      <c r="Y394" t="s">
        <v>6501</v>
      </c>
      <c r="Z394" t="s">
        <v>500</v>
      </c>
      <c r="AA394" t="s">
        <v>501</v>
      </c>
      <c r="AB394">
        <v>0</v>
      </c>
      <c r="AC394" t="s">
        <v>501</v>
      </c>
      <c r="AD394" t="s">
        <v>501</v>
      </c>
      <c r="AE394" t="s">
        <v>501</v>
      </c>
      <c r="AF394" t="s">
        <v>501</v>
      </c>
      <c r="AG394" t="s">
        <v>501</v>
      </c>
      <c r="AH394" t="s">
        <v>501</v>
      </c>
    </row>
    <row r="395" spans="1:34" x14ac:dyDescent="0.25">
      <c r="A395" t="s">
        <v>15260</v>
      </c>
      <c r="B395" t="s">
        <v>432</v>
      </c>
      <c r="C395" t="s">
        <v>15261</v>
      </c>
      <c r="E395" t="s">
        <v>15262</v>
      </c>
      <c r="F395" t="s">
        <v>492</v>
      </c>
      <c r="G395" t="s">
        <v>494</v>
      </c>
      <c r="H395">
        <v>4</v>
      </c>
      <c r="I395" t="s">
        <v>432</v>
      </c>
      <c r="J395">
        <v>882191</v>
      </c>
      <c r="K395">
        <v>882328</v>
      </c>
      <c r="L395" t="s">
        <v>494</v>
      </c>
      <c r="M395">
        <v>137</v>
      </c>
      <c r="N395" t="s">
        <v>432</v>
      </c>
      <c r="O395">
        <v>40</v>
      </c>
      <c r="P395" t="s">
        <v>494</v>
      </c>
      <c r="Q395" t="s">
        <v>14512</v>
      </c>
      <c r="R395" t="s">
        <v>1610</v>
      </c>
      <c r="S395" t="s">
        <v>492</v>
      </c>
      <c r="T395" t="s">
        <v>497</v>
      </c>
      <c r="U395">
        <v>332</v>
      </c>
      <c r="V395" s="7">
        <v>9.1000000000000004E-9</v>
      </c>
      <c r="W395" t="s">
        <v>1026</v>
      </c>
      <c r="X395">
        <v>3</v>
      </c>
      <c r="Y395" t="s">
        <v>6501</v>
      </c>
      <c r="Z395" t="s">
        <v>500</v>
      </c>
      <c r="AA395" t="s">
        <v>501</v>
      </c>
      <c r="AB395">
        <v>0</v>
      </c>
      <c r="AC395" t="s">
        <v>501</v>
      </c>
      <c r="AD395" t="s">
        <v>501</v>
      </c>
      <c r="AE395" t="s">
        <v>501</v>
      </c>
      <c r="AF395">
        <v>5</v>
      </c>
      <c r="AG395" t="s">
        <v>501</v>
      </c>
      <c r="AH395" t="s">
        <v>501</v>
      </c>
    </row>
    <row r="396" spans="1:34" x14ac:dyDescent="0.25">
      <c r="A396" t="s">
        <v>15263</v>
      </c>
      <c r="B396" t="s">
        <v>432</v>
      </c>
      <c r="C396" t="s">
        <v>14512</v>
      </c>
      <c r="E396" t="s">
        <v>4811</v>
      </c>
      <c r="F396" t="s">
        <v>492</v>
      </c>
      <c r="G396" t="s">
        <v>494</v>
      </c>
      <c r="H396">
        <v>13</v>
      </c>
      <c r="I396" t="s">
        <v>432</v>
      </c>
      <c r="J396">
        <v>883852</v>
      </c>
      <c r="K396">
        <v>883914</v>
      </c>
      <c r="L396" t="s">
        <v>494</v>
      </c>
      <c r="M396">
        <v>62</v>
      </c>
      <c r="N396" t="s">
        <v>432</v>
      </c>
      <c r="O396">
        <v>202</v>
      </c>
      <c r="P396" t="s">
        <v>494</v>
      </c>
      <c r="Q396" t="s">
        <v>14513</v>
      </c>
      <c r="R396" t="s">
        <v>14514</v>
      </c>
      <c r="S396" t="s">
        <v>492</v>
      </c>
      <c r="T396" t="s">
        <v>497</v>
      </c>
      <c r="U396">
        <v>954</v>
      </c>
      <c r="V396" s="7">
        <v>6.7E-37</v>
      </c>
      <c r="W396" t="s">
        <v>1026</v>
      </c>
      <c r="X396">
        <v>1</v>
      </c>
      <c r="Y396" t="s">
        <v>3626</v>
      </c>
      <c r="Z396" t="s">
        <v>500</v>
      </c>
      <c r="AA396" t="s">
        <v>501</v>
      </c>
      <c r="AB396">
        <v>0</v>
      </c>
      <c r="AC396" t="s">
        <v>501</v>
      </c>
      <c r="AD396" t="s">
        <v>501</v>
      </c>
      <c r="AE396" t="s">
        <v>501</v>
      </c>
      <c r="AF396" t="s">
        <v>501</v>
      </c>
      <c r="AG396" t="s">
        <v>501</v>
      </c>
      <c r="AH396" t="s">
        <v>501</v>
      </c>
    </row>
    <row r="397" spans="1:34" x14ac:dyDescent="0.25">
      <c r="A397" t="s">
        <v>15264</v>
      </c>
      <c r="B397" t="s">
        <v>432</v>
      </c>
      <c r="C397" t="s">
        <v>15265</v>
      </c>
      <c r="E397" t="s">
        <v>7841</v>
      </c>
      <c r="F397" t="s">
        <v>492</v>
      </c>
      <c r="G397" t="s">
        <v>494</v>
      </c>
      <c r="H397">
        <v>14</v>
      </c>
      <c r="I397" t="s">
        <v>432</v>
      </c>
      <c r="J397">
        <v>893398</v>
      </c>
      <c r="K397">
        <v>893474</v>
      </c>
      <c r="L397" t="s">
        <v>494</v>
      </c>
      <c r="M397">
        <v>76</v>
      </c>
      <c r="N397" t="s">
        <v>432</v>
      </c>
      <c r="O397">
        <v>272</v>
      </c>
      <c r="P397" t="s">
        <v>494</v>
      </c>
      <c r="Q397" t="s">
        <v>15266</v>
      </c>
      <c r="R397" t="s">
        <v>1610</v>
      </c>
      <c r="S397" t="s">
        <v>492</v>
      </c>
      <c r="T397" t="s">
        <v>497</v>
      </c>
      <c r="U397">
        <v>236</v>
      </c>
      <c r="V397">
        <v>2.3000000000000001E-4</v>
      </c>
      <c r="W397" t="s">
        <v>1026</v>
      </c>
      <c r="X397">
        <v>8</v>
      </c>
      <c r="Y397" s="6" t="s">
        <v>7689</v>
      </c>
      <c r="Z397" t="s">
        <v>500</v>
      </c>
      <c r="AA397" t="s">
        <v>501</v>
      </c>
      <c r="AB397">
        <v>0</v>
      </c>
      <c r="AC397" t="s">
        <v>501</v>
      </c>
      <c r="AD397" t="s">
        <v>501</v>
      </c>
      <c r="AE397" t="s">
        <v>501</v>
      </c>
      <c r="AF397" t="s">
        <v>501</v>
      </c>
      <c r="AG397" t="s">
        <v>501</v>
      </c>
      <c r="AH397" t="s">
        <v>501</v>
      </c>
    </row>
    <row r="398" spans="1:34" x14ac:dyDescent="0.25">
      <c r="A398" t="s">
        <v>15267</v>
      </c>
      <c r="B398" t="s">
        <v>432</v>
      </c>
      <c r="C398" t="s">
        <v>15268</v>
      </c>
      <c r="E398" t="s">
        <v>7846</v>
      </c>
      <c r="F398" t="s">
        <v>492</v>
      </c>
      <c r="G398" t="s">
        <v>494</v>
      </c>
      <c r="H398">
        <v>1</v>
      </c>
      <c r="I398" t="s">
        <v>432</v>
      </c>
      <c r="J398">
        <v>897730</v>
      </c>
      <c r="K398">
        <v>897834</v>
      </c>
      <c r="L398" t="s">
        <v>494</v>
      </c>
      <c r="M398">
        <v>104</v>
      </c>
      <c r="N398" t="s">
        <v>432</v>
      </c>
      <c r="O398">
        <v>128</v>
      </c>
      <c r="P398" t="s">
        <v>493</v>
      </c>
      <c r="Q398" t="s">
        <v>15269</v>
      </c>
      <c r="R398" t="s">
        <v>6494</v>
      </c>
      <c r="S398" t="s">
        <v>492</v>
      </c>
      <c r="T398" t="s">
        <v>497</v>
      </c>
      <c r="U398">
        <v>211</v>
      </c>
      <c r="V398">
        <v>5.0000000000000001E-3</v>
      </c>
      <c r="W398" t="s">
        <v>1026</v>
      </c>
      <c r="X398">
        <v>2</v>
      </c>
      <c r="Y398" t="s">
        <v>6505</v>
      </c>
      <c r="Z398" t="s">
        <v>500</v>
      </c>
      <c r="AA398" t="s">
        <v>501</v>
      </c>
      <c r="AB398">
        <v>0</v>
      </c>
      <c r="AC398" t="s">
        <v>501</v>
      </c>
      <c r="AD398" t="s">
        <v>501</v>
      </c>
      <c r="AE398" t="s">
        <v>501</v>
      </c>
      <c r="AF398" t="s">
        <v>501</v>
      </c>
      <c r="AG398" t="s">
        <v>501</v>
      </c>
      <c r="AH398" t="s">
        <v>501</v>
      </c>
    </row>
    <row r="399" spans="1:34" x14ac:dyDescent="0.25">
      <c r="A399" t="s">
        <v>15270</v>
      </c>
      <c r="B399" t="s">
        <v>432</v>
      </c>
      <c r="C399" t="s">
        <v>15271</v>
      </c>
      <c r="E399" t="s">
        <v>491</v>
      </c>
      <c r="F399" t="s">
        <v>492</v>
      </c>
      <c r="G399" t="s">
        <v>494</v>
      </c>
      <c r="H399">
        <v>112</v>
      </c>
      <c r="I399" t="s">
        <v>432</v>
      </c>
      <c r="J399">
        <v>898853</v>
      </c>
      <c r="K399">
        <v>898983</v>
      </c>
      <c r="L399" t="s">
        <v>494</v>
      </c>
      <c r="M399">
        <v>130</v>
      </c>
      <c r="N399" t="s">
        <v>432</v>
      </c>
      <c r="O399">
        <v>-17</v>
      </c>
      <c r="P399" t="s">
        <v>493</v>
      </c>
      <c r="Q399" t="s">
        <v>15272</v>
      </c>
      <c r="R399" t="s">
        <v>15273</v>
      </c>
      <c r="S399" t="s">
        <v>492</v>
      </c>
      <c r="T399" t="s">
        <v>497</v>
      </c>
      <c r="U399">
        <v>260</v>
      </c>
      <c r="V399" s="7">
        <v>3.8000000000000002E-5</v>
      </c>
      <c r="W399" t="s">
        <v>1026</v>
      </c>
      <c r="X399">
        <v>1</v>
      </c>
      <c r="Y399" t="s">
        <v>527</v>
      </c>
      <c r="Z399" t="s">
        <v>500</v>
      </c>
      <c r="AA399" t="s">
        <v>501</v>
      </c>
      <c r="AB399">
        <v>0</v>
      </c>
      <c r="AC399" t="s">
        <v>501</v>
      </c>
      <c r="AD399" t="s">
        <v>501</v>
      </c>
      <c r="AE399" t="s">
        <v>501</v>
      </c>
      <c r="AF399" t="s">
        <v>501</v>
      </c>
      <c r="AG399" t="s">
        <v>501</v>
      </c>
      <c r="AH399" t="s">
        <v>501</v>
      </c>
    </row>
    <row r="400" spans="1:34" x14ac:dyDescent="0.25">
      <c r="A400" t="s">
        <v>15274</v>
      </c>
      <c r="B400" t="s">
        <v>432</v>
      </c>
      <c r="C400" t="s">
        <v>15272</v>
      </c>
      <c r="E400" t="s">
        <v>15275</v>
      </c>
      <c r="F400" t="s">
        <v>492</v>
      </c>
      <c r="G400" t="s">
        <v>493</v>
      </c>
      <c r="H400">
        <v>65</v>
      </c>
      <c r="I400" t="s">
        <v>432</v>
      </c>
      <c r="J400">
        <v>899977</v>
      </c>
      <c r="K400">
        <v>900315</v>
      </c>
      <c r="L400" t="s">
        <v>493</v>
      </c>
      <c r="M400">
        <v>338</v>
      </c>
      <c r="N400" t="s">
        <v>432</v>
      </c>
      <c r="O400">
        <v>172</v>
      </c>
      <c r="P400" t="s">
        <v>493</v>
      </c>
      <c r="Q400" t="s">
        <v>15276</v>
      </c>
      <c r="R400" t="s">
        <v>496</v>
      </c>
      <c r="S400" t="s">
        <v>492</v>
      </c>
      <c r="T400" t="s">
        <v>497</v>
      </c>
      <c r="U400">
        <v>238</v>
      </c>
      <c r="V400">
        <v>2.9E-4</v>
      </c>
      <c r="W400" t="s">
        <v>1026</v>
      </c>
      <c r="X400">
        <v>3</v>
      </c>
      <c r="Y400" t="s">
        <v>15277</v>
      </c>
      <c r="Z400" t="s">
        <v>500</v>
      </c>
      <c r="AA400" t="s">
        <v>501</v>
      </c>
      <c r="AB400">
        <v>0</v>
      </c>
      <c r="AC400" t="s">
        <v>501</v>
      </c>
      <c r="AD400" t="s">
        <v>501</v>
      </c>
      <c r="AE400" t="s">
        <v>501</v>
      </c>
      <c r="AF400" t="s">
        <v>501</v>
      </c>
      <c r="AG400" t="s">
        <v>501</v>
      </c>
      <c r="AH400" t="s">
        <v>501</v>
      </c>
    </row>
    <row r="401" spans="1:34" x14ac:dyDescent="0.25">
      <c r="A401" t="s">
        <v>15278</v>
      </c>
      <c r="B401" t="s">
        <v>432</v>
      </c>
      <c r="C401" t="s">
        <v>14155</v>
      </c>
      <c r="E401" t="s">
        <v>7858</v>
      </c>
      <c r="F401" t="s">
        <v>492</v>
      </c>
      <c r="G401" t="s">
        <v>494</v>
      </c>
      <c r="H401">
        <v>365</v>
      </c>
      <c r="I401" t="s">
        <v>432</v>
      </c>
      <c r="J401">
        <v>904897</v>
      </c>
      <c r="K401">
        <v>905169</v>
      </c>
      <c r="L401" t="s">
        <v>493</v>
      </c>
      <c r="M401">
        <v>272</v>
      </c>
      <c r="N401" t="s">
        <v>432</v>
      </c>
      <c r="O401">
        <v>777</v>
      </c>
      <c r="P401" t="s">
        <v>493</v>
      </c>
      <c r="Q401" t="s">
        <v>14156</v>
      </c>
      <c r="R401" t="s">
        <v>2491</v>
      </c>
      <c r="S401" t="s">
        <v>492</v>
      </c>
      <c r="T401" t="s">
        <v>497</v>
      </c>
      <c r="U401">
        <v>128</v>
      </c>
      <c r="V401" s="7">
        <v>7.8999999999999996E-5</v>
      </c>
      <c r="W401" t="s">
        <v>1026</v>
      </c>
      <c r="X401">
        <v>1</v>
      </c>
      <c r="Y401" t="s">
        <v>2888</v>
      </c>
      <c r="Z401" t="s">
        <v>500</v>
      </c>
      <c r="AA401" t="s">
        <v>501</v>
      </c>
      <c r="AB401">
        <v>0</v>
      </c>
      <c r="AC401" t="s">
        <v>501</v>
      </c>
      <c r="AD401" t="s">
        <v>501</v>
      </c>
      <c r="AE401" t="s">
        <v>501</v>
      </c>
      <c r="AF401" t="s">
        <v>501</v>
      </c>
      <c r="AG401" t="s">
        <v>501</v>
      </c>
      <c r="AH401" t="s">
        <v>501</v>
      </c>
    </row>
    <row r="402" spans="1:34" x14ac:dyDescent="0.25">
      <c r="A402" t="s">
        <v>15279</v>
      </c>
      <c r="B402" t="s">
        <v>432</v>
      </c>
      <c r="C402" t="s">
        <v>15280</v>
      </c>
      <c r="E402" t="s">
        <v>491</v>
      </c>
      <c r="F402" t="s">
        <v>492</v>
      </c>
      <c r="G402" t="s">
        <v>494</v>
      </c>
      <c r="H402">
        <v>37</v>
      </c>
      <c r="I402" t="s">
        <v>432</v>
      </c>
      <c r="J402">
        <v>910492</v>
      </c>
      <c r="K402">
        <v>910545</v>
      </c>
      <c r="L402" t="s">
        <v>494</v>
      </c>
      <c r="M402">
        <v>53</v>
      </c>
      <c r="N402" t="s">
        <v>432</v>
      </c>
      <c r="O402">
        <v>621</v>
      </c>
      <c r="P402" t="s">
        <v>494</v>
      </c>
      <c r="Q402" t="s">
        <v>15281</v>
      </c>
      <c r="R402" t="s">
        <v>496</v>
      </c>
      <c r="S402" t="s">
        <v>492</v>
      </c>
      <c r="T402" t="s">
        <v>497</v>
      </c>
      <c r="U402">
        <v>274</v>
      </c>
      <c r="V402">
        <v>6.8999999999999997E-4</v>
      </c>
      <c r="W402" t="s">
        <v>1026</v>
      </c>
      <c r="X402">
        <v>7</v>
      </c>
      <c r="Y402" s="6" t="s">
        <v>15282</v>
      </c>
      <c r="Z402" t="s">
        <v>501</v>
      </c>
      <c r="AA402" t="s">
        <v>501</v>
      </c>
      <c r="AB402">
        <v>0</v>
      </c>
      <c r="AC402" t="s">
        <v>501</v>
      </c>
      <c r="AD402" t="s">
        <v>501</v>
      </c>
      <c r="AE402" t="s">
        <v>501</v>
      </c>
      <c r="AF402" t="s">
        <v>501</v>
      </c>
      <c r="AG402" t="s">
        <v>501</v>
      </c>
      <c r="AH402" t="s">
        <v>501</v>
      </c>
    </row>
    <row r="403" spans="1:34" x14ac:dyDescent="0.25">
      <c r="A403" t="s">
        <v>15283</v>
      </c>
      <c r="B403" t="s">
        <v>432</v>
      </c>
      <c r="C403" t="s">
        <v>15280</v>
      </c>
      <c r="E403" t="s">
        <v>491</v>
      </c>
      <c r="F403" t="s">
        <v>492</v>
      </c>
      <c r="G403" t="s">
        <v>494</v>
      </c>
      <c r="H403">
        <v>268</v>
      </c>
      <c r="I403" t="s">
        <v>432</v>
      </c>
      <c r="J403">
        <v>910723</v>
      </c>
      <c r="K403">
        <v>910827</v>
      </c>
      <c r="L403" t="s">
        <v>494</v>
      </c>
      <c r="M403">
        <v>104</v>
      </c>
      <c r="N403" t="s">
        <v>432</v>
      </c>
      <c r="O403">
        <v>339</v>
      </c>
      <c r="P403" t="s">
        <v>494</v>
      </c>
      <c r="Q403" t="s">
        <v>15281</v>
      </c>
      <c r="R403" t="s">
        <v>496</v>
      </c>
      <c r="S403" t="s">
        <v>492</v>
      </c>
      <c r="T403" t="s">
        <v>497</v>
      </c>
      <c r="U403">
        <v>374</v>
      </c>
      <c r="V403" s="7">
        <v>1.2E-10</v>
      </c>
      <c r="W403" t="s">
        <v>1052</v>
      </c>
      <c r="X403">
        <v>6</v>
      </c>
      <c r="Y403" s="6" t="s">
        <v>15284</v>
      </c>
      <c r="Z403" t="s">
        <v>500</v>
      </c>
      <c r="AA403" t="s">
        <v>501</v>
      </c>
      <c r="AB403">
        <v>0</v>
      </c>
      <c r="AC403" t="s">
        <v>501</v>
      </c>
      <c r="AD403" t="s">
        <v>501</v>
      </c>
      <c r="AE403" t="s">
        <v>501</v>
      </c>
      <c r="AF403" t="s">
        <v>501</v>
      </c>
      <c r="AG403" t="s">
        <v>501</v>
      </c>
      <c r="AH403" t="s">
        <v>501</v>
      </c>
    </row>
    <row r="404" spans="1:34" x14ac:dyDescent="0.25">
      <c r="A404" t="s">
        <v>15285</v>
      </c>
      <c r="B404" t="s">
        <v>432</v>
      </c>
      <c r="C404" t="s">
        <v>15286</v>
      </c>
      <c r="E404" t="s">
        <v>15287</v>
      </c>
      <c r="F404" t="s">
        <v>492</v>
      </c>
      <c r="G404" t="s">
        <v>494</v>
      </c>
      <c r="H404">
        <v>1</v>
      </c>
      <c r="I404" t="s">
        <v>432</v>
      </c>
      <c r="J404">
        <v>916271</v>
      </c>
      <c r="K404">
        <v>916335</v>
      </c>
      <c r="L404" t="s">
        <v>493</v>
      </c>
      <c r="M404">
        <v>64</v>
      </c>
      <c r="N404" t="s">
        <v>432</v>
      </c>
      <c r="O404">
        <v>141</v>
      </c>
      <c r="P404" t="s">
        <v>493</v>
      </c>
      <c r="Q404" t="s">
        <v>14159</v>
      </c>
      <c r="R404" t="s">
        <v>7870</v>
      </c>
      <c r="S404" t="s">
        <v>492</v>
      </c>
      <c r="T404" t="s">
        <v>497</v>
      </c>
      <c r="U404">
        <v>325</v>
      </c>
      <c r="V404" s="7">
        <v>7.3000000000000005E-8</v>
      </c>
      <c r="W404" t="s">
        <v>1026</v>
      </c>
      <c r="X404">
        <v>3</v>
      </c>
      <c r="Y404" t="s">
        <v>6501</v>
      </c>
      <c r="Z404" t="s">
        <v>500</v>
      </c>
      <c r="AA404" t="s">
        <v>501</v>
      </c>
      <c r="AB404">
        <v>0</v>
      </c>
      <c r="AC404" t="s">
        <v>501</v>
      </c>
      <c r="AD404" t="s">
        <v>501</v>
      </c>
      <c r="AE404" t="s">
        <v>501</v>
      </c>
      <c r="AF404" t="s">
        <v>501</v>
      </c>
      <c r="AG404" t="s">
        <v>501</v>
      </c>
      <c r="AH404" t="s">
        <v>501</v>
      </c>
    </row>
    <row r="405" spans="1:34" x14ac:dyDescent="0.25">
      <c r="A405" t="s">
        <v>15288</v>
      </c>
      <c r="B405" t="s">
        <v>432</v>
      </c>
      <c r="C405" t="s">
        <v>15286</v>
      </c>
      <c r="E405" t="s">
        <v>15287</v>
      </c>
      <c r="F405" t="s">
        <v>492</v>
      </c>
      <c r="G405" t="s">
        <v>494</v>
      </c>
      <c r="H405">
        <v>26</v>
      </c>
      <c r="I405" t="s">
        <v>432</v>
      </c>
      <c r="J405">
        <v>916296</v>
      </c>
      <c r="K405">
        <v>916465</v>
      </c>
      <c r="L405" t="s">
        <v>494</v>
      </c>
      <c r="M405">
        <v>169</v>
      </c>
      <c r="N405" t="s">
        <v>432</v>
      </c>
      <c r="O405">
        <v>11</v>
      </c>
      <c r="P405" t="s">
        <v>493</v>
      </c>
      <c r="Q405" t="s">
        <v>14159</v>
      </c>
      <c r="R405" t="s">
        <v>7870</v>
      </c>
      <c r="S405" t="s">
        <v>492</v>
      </c>
      <c r="T405" t="s">
        <v>497</v>
      </c>
      <c r="U405">
        <v>817</v>
      </c>
      <c r="V405" s="7">
        <v>6.3000000000000002E-31</v>
      </c>
      <c r="W405" t="s">
        <v>1026</v>
      </c>
      <c r="X405">
        <v>2</v>
      </c>
      <c r="Y405" t="s">
        <v>6505</v>
      </c>
      <c r="Z405" t="s">
        <v>500</v>
      </c>
      <c r="AA405" t="s">
        <v>501</v>
      </c>
      <c r="AB405">
        <v>0</v>
      </c>
      <c r="AC405" t="s">
        <v>501</v>
      </c>
      <c r="AD405" t="s">
        <v>501</v>
      </c>
      <c r="AE405" t="s">
        <v>501</v>
      </c>
      <c r="AF405" t="s">
        <v>501</v>
      </c>
      <c r="AG405" t="s">
        <v>501</v>
      </c>
      <c r="AH405" t="s">
        <v>501</v>
      </c>
    </row>
    <row r="406" spans="1:34" x14ac:dyDescent="0.25">
      <c r="A406" t="s">
        <v>15289</v>
      </c>
      <c r="B406" t="s">
        <v>432</v>
      </c>
      <c r="C406" t="s">
        <v>15286</v>
      </c>
      <c r="E406" t="s">
        <v>15287</v>
      </c>
      <c r="F406" t="s">
        <v>492</v>
      </c>
      <c r="G406" t="s">
        <v>494</v>
      </c>
      <c r="H406">
        <v>115</v>
      </c>
      <c r="I406" t="s">
        <v>432</v>
      </c>
      <c r="J406">
        <v>916385</v>
      </c>
      <c r="K406">
        <v>916476</v>
      </c>
      <c r="L406" t="s">
        <v>493</v>
      </c>
      <c r="M406">
        <v>91</v>
      </c>
      <c r="N406" t="s">
        <v>432</v>
      </c>
      <c r="O406">
        <v>0</v>
      </c>
      <c r="P406" t="s">
        <v>493</v>
      </c>
      <c r="Q406" t="s">
        <v>14159</v>
      </c>
      <c r="R406" t="s">
        <v>7870</v>
      </c>
      <c r="S406" t="s">
        <v>492</v>
      </c>
      <c r="T406" t="s">
        <v>497</v>
      </c>
      <c r="U406">
        <v>817</v>
      </c>
      <c r="V406" s="7">
        <v>6.3000000000000002E-31</v>
      </c>
      <c r="W406" t="s">
        <v>1026</v>
      </c>
      <c r="X406">
        <v>2</v>
      </c>
      <c r="Y406" t="s">
        <v>6505</v>
      </c>
      <c r="Z406" t="s">
        <v>500</v>
      </c>
      <c r="AA406" t="s">
        <v>501</v>
      </c>
      <c r="AB406">
        <v>0</v>
      </c>
      <c r="AC406" t="s">
        <v>501</v>
      </c>
      <c r="AD406" t="s">
        <v>501</v>
      </c>
      <c r="AE406" t="s">
        <v>501</v>
      </c>
      <c r="AF406" t="s">
        <v>501</v>
      </c>
      <c r="AG406" t="s">
        <v>501</v>
      </c>
      <c r="AH406" t="s">
        <v>501</v>
      </c>
    </row>
    <row r="407" spans="1:34" x14ac:dyDescent="0.25">
      <c r="A407" t="s">
        <v>15290</v>
      </c>
      <c r="B407" t="s">
        <v>432</v>
      </c>
      <c r="C407" t="s">
        <v>15291</v>
      </c>
      <c r="E407" t="s">
        <v>15292</v>
      </c>
      <c r="F407" t="s">
        <v>492</v>
      </c>
      <c r="G407" t="s">
        <v>494</v>
      </c>
      <c r="H407">
        <v>1</v>
      </c>
      <c r="I407" t="s">
        <v>432</v>
      </c>
      <c r="J407">
        <v>920982</v>
      </c>
      <c r="K407">
        <v>921059</v>
      </c>
      <c r="L407" t="s">
        <v>494</v>
      </c>
      <c r="M407">
        <v>77</v>
      </c>
      <c r="N407" t="s">
        <v>432</v>
      </c>
      <c r="O407">
        <v>-14</v>
      </c>
      <c r="P407" t="s">
        <v>494</v>
      </c>
      <c r="Q407" t="s">
        <v>15293</v>
      </c>
      <c r="R407" t="s">
        <v>15294</v>
      </c>
      <c r="S407" t="s">
        <v>492</v>
      </c>
      <c r="T407" t="s">
        <v>497</v>
      </c>
      <c r="U407">
        <v>268</v>
      </c>
      <c r="V407" s="7">
        <v>1.2E-5</v>
      </c>
      <c r="W407" t="s">
        <v>1026</v>
      </c>
      <c r="X407">
        <v>3</v>
      </c>
      <c r="Y407" t="s">
        <v>6501</v>
      </c>
      <c r="Z407" t="s">
        <v>500</v>
      </c>
      <c r="AA407" t="s">
        <v>501</v>
      </c>
      <c r="AB407">
        <v>0</v>
      </c>
      <c r="AC407" t="s">
        <v>501</v>
      </c>
      <c r="AD407" t="s">
        <v>501</v>
      </c>
      <c r="AE407" t="s">
        <v>501</v>
      </c>
      <c r="AF407">
        <v>5</v>
      </c>
      <c r="AG407" t="s">
        <v>501</v>
      </c>
      <c r="AH407" t="s">
        <v>501</v>
      </c>
    </row>
    <row r="408" spans="1:34" x14ac:dyDescent="0.25">
      <c r="A408" t="s">
        <v>15295</v>
      </c>
      <c r="B408" t="s">
        <v>432</v>
      </c>
      <c r="C408" t="s">
        <v>15293</v>
      </c>
      <c r="E408" t="s">
        <v>15296</v>
      </c>
      <c r="F408" t="s">
        <v>492</v>
      </c>
      <c r="G408" t="s">
        <v>494</v>
      </c>
      <c r="H408">
        <v>9</v>
      </c>
      <c r="I408" t="s">
        <v>432</v>
      </c>
      <c r="J408">
        <v>922279</v>
      </c>
      <c r="K408">
        <v>922339</v>
      </c>
      <c r="L408" t="s">
        <v>494</v>
      </c>
      <c r="M408">
        <v>60</v>
      </c>
      <c r="N408" t="s">
        <v>432</v>
      </c>
      <c r="O408">
        <v>89</v>
      </c>
      <c r="P408" t="s">
        <v>494</v>
      </c>
      <c r="Q408" t="s">
        <v>15297</v>
      </c>
      <c r="R408" t="s">
        <v>7879</v>
      </c>
      <c r="S408" t="s">
        <v>492</v>
      </c>
      <c r="T408" t="s">
        <v>497</v>
      </c>
      <c r="U408">
        <v>563</v>
      </c>
      <c r="V408" s="7">
        <v>5.2000000000000003E-19</v>
      </c>
      <c r="W408" t="s">
        <v>1026</v>
      </c>
      <c r="X408">
        <v>3</v>
      </c>
      <c r="Y408" t="s">
        <v>6501</v>
      </c>
      <c r="Z408" t="s">
        <v>500</v>
      </c>
      <c r="AA408" t="s">
        <v>501</v>
      </c>
      <c r="AB408">
        <v>0</v>
      </c>
      <c r="AC408" t="s">
        <v>501</v>
      </c>
      <c r="AD408" t="s">
        <v>501</v>
      </c>
      <c r="AE408" t="s">
        <v>501</v>
      </c>
      <c r="AF408" t="s">
        <v>501</v>
      </c>
      <c r="AG408" t="s">
        <v>501</v>
      </c>
      <c r="AH408" t="s">
        <v>501</v>
      </c>
    </row>
    <row r="409" spans="1:34" x14ac:dyDescent="0.25">
      <c r="A409" t="s">
        <v>15298</v>
      </c>
      <c r="B409" t="s">
        <v>432</v>
      </c>
      <c r="C409" t="s">
        <v>15297</v>
      </c>
      <c r="E409" t="s">
        <v>7881</v>
      </c>
      <c r="F409" t="s">
        <v>492</v>
      </c>
      <c r="G409" t="s">
        <v>494</v>
      </c>
      <c r="H409">
        <v>1</v>
      </c>
      <c r="I409" t="s">
        <v>432</v>
      </c>
      <c r="J409">
        <v>924011</v>
      </c>
      <c r="K409">
        <v>924086</v>
      </c>
      <c r="L409" t="s">
        <v>494</v>
      </c>
      <c r="M409">
        <v>75</v>
      </c>
      <c r="N409" t="s">
        <v>432</v>
      </c>
      <c r="O409">
        <v>66</v>
      </c>
      <c r="P409" t="s">
        <v>494</v>
      </c>
      <c r="Q409" t="s">
        <v>14507</v>
      </c>
      <c r="R409" t="s">
        <v>496</v>
      </c>
      <c r="S409" t="s">
        <v>492</v>
      </c>
      <c r="T409" t="s">
        <v>497</v>
      </c>
      <c r="U409">
        <v>111</v>
      </c>
      <c r="V409">
        <v>3.3E-3</v>
      </c>
      <c r="W409" t="s">
        <v>1026</v>
      </c>
      <c r="X409">
        <v>1</v>
      </c>
      <c r="Y409" t="s">
        <v>3626</v>
      </c>
      <c r="Z409" t="s">
        <v>501</v>
      </c>
      <c r="AA409" t="s">
        <v>501</v>
      </c>
      <c r="AB409">
        <v>0</v>
      </c>
      <c r="AC409" t="s">
        <v>501</v>
      </c>
      <c r="AD409" t="s">
        <v>501</v>
      </c>
      <c r="AE409" t="s">
        <v>501</v>
      </c>
      <c r="AF409">
        <v>5</v>
      </c>
      <c r="AG409" t="s">
        <v>501</v>
      </c>
      <c r="AH409" t="s">
        <v>501</v>
      </c>
    </row>
    <row r="410" spans="1:34" x14ac:dyDescent="0.25">
      <c r="A410" t="s">
        <v>15299</v>
      </c>
      <c r="B410" t="s">
        <v>432</v>
      </c>
      <c r="C410" t="s">
        <v>15300</v>
      </c>
      <c r="E410" t="s">
        <v>579</v>
      </c>
      <c r="F410" t="s">
        <v>492</v>
      </c>
      <c r="G410" t="s">
        <v>494</v>
      </c>
      <c r="H410">
        <v>19</v>
      </c>
      <c r="I410" t="s">
        <v>432</v>
      </c>
      <c r="J410">
        <v>926466</v>
      </c>
      <c r="K410">
        <v>926518</v>
      </c>
      <c r="L410" t="s">
        <v>494</v>
      </c>
      <c r="M410">
        <v>52</v>
      </c>
      <c r="N410" t="s">
        <v>432</v>
      </c>
      <c r="O410">
        <v>235</v>
      </c>
      <c r="P410" t="s">
        <v>494</v>
      </c>
      <c r="Q410" t="s">
        <v>15301</v>
      </c>
      <c r="R410" t="s">
        <v>10461</v>
      </c>
      <c r="S410" t="s">
        <v>492</v>
      </c>
      <c r="T410" t="s">
        <v>497</v>
      </c>
      <c r="U410">
        <v>136</v>
      </c>
      <c r="V410">
        <v>4.7999999999999996E-3</v>
      </c>
      <c r="W410" t="s">
        <v>1026</v>
      </c>
      <c r="X410">
        <v>2</v>
      </c>
      <c r="Y410" t="s">
        <v>6562</v>
      </c>
      <c r="Z410" t="s">
        <v>501</v>
      </c>
      <c r="AA410" t="s">
        <v>501</v>
      </c>
      <c r="AB410">
        <v>0</v>
      </c>
      <c r="AC410" t="s">
        <v>501</v>
      </c>
      <c r="AD410" t="s">
        <v>501</v>
      </c>
      <c r="AE410" t="s">
        <v>501</v>
      </c>
      <c r="AF410" t="s">
        <v>501</v>
      </c>
      <c r="AG410" t="s">
        <v>501</v>
      </c>
      <c r="AH410" t="s">
        <v>501</v>
      </c>
    </row>
    <row r="411" spans="1:34" x14ac:dyDescent="0.25">
      <c r="A411" t="s">
        <v>15302</v>
      </c>
      <c r="B411" t="s">
        <v>432</v>
      </c>
      <c r="C411" t="s">
        <v>15303</v>
      </c>
      <c r="E411" t="s">
        <v>15304</v>
      </c>
      <c r="F411" t="s">
        <v>492</v>
      </c>
      <c r="G411" t="s">
        <v>494</v>
      </c>
      <c r="H411">
        <v>169</v>
      </c>
      <c r="I411" t="s">
        <v>432</v>
      </c>
      <c r="J411">
        <v>930430</v>
      </c>
      <c r="K411">
        <v>930533</v>
      </c>
      <c r="L411" t="s">
        <v>494</v>
      </c>
      <c r="M411">
        <v>103</v>
      </c>
      <c r="N411" t="s">
        <v>432</v>
      </c>
      <c r="O411">
        <v>1200</v>
      </c>
      <c r="P411" t="s">
        <v>493</v>
      </c>
      <c r="Q411" t="s">
        <v>15305</v>
      </c>
      <c r="R411" t="s">
        <v>15306</v>
      </c>
      <c r="S411" t="s">
        <v>492</v>
      </c>
      <c r="T411" t="s">
        <v>497</v>
      </c>
      <c r="U411">
        <v>275</v>
      </c>
      <c r="V411">
        <v>3.8000000000000002E-4</v>
      </c>
      <c r="W411" t="s">
        <v>1026</v>
      </c>
      <c r="X411">
        <v>3</v>
      </c>
      <c r="Y411" t="s">
        <v>6501</v>
      </c>
      <c r="Z411" t="s">
        <v>501</v>
      </c>
      <c r="AA411" t="s">
        <v>501</v>
      </c>
      <c r="AB411">
        <v>0</v>
      </c>
      <c r="AC411" t="s">
        <v>501</v>
      </c>
      <c r="AD411" t="s">
        <v>501</v>
      </c>
      <c r="AE411" t="s">
        <v>501</v>
      </c>
      <c r="AF411" t="s">
        <v>501</v>
      </c>
      <c r="AG411" t="s">
        <v>501</v>
      </c>
      <c r="AH411" t="s">
        <v>501</v>
      </c>
    </row>
    <row r="412" spans="1:34" x14ac:dyDescent="0.25">
      <c r="A412" t="s">
        <v>15307</v>
      </c>
      <c r="B412" t="s">
        <v>432</v>
      </c>
      <c r="C412" t="s">
        <v>15308</v>
      </c>
      <c r="E412" t="s">
        <v>15309</v>
      </c>
      <c r="F412" t="s">
        <v>492</v>
      </c>
      <c r="G412" t="s">
        <v>494</v>
      </c>
      <c r="H412">
        <v>42</v>
      </c>
      <c r="I412" t="s">
        <v>432</v>
      </c>
      <c r="J412">
        <v>943975</v>
      </c>
      <c r="K412">
        <v>944018</v>
      </c>
      <c r="L412" t="s">
        <v>494</v>
      </c>
      <c r="M412">
        <v>43</v>
      </c>
      <c r="N412" t="s">
        <v>432</v>
      </c>
      <c r="O412">
        <v>94</v>
      </c>
      <c r="P412" t="s">
        <v>494</v>
      </c>
      <c r="Q412" t="s">
        <v>15310</v>
      </c>
      <c r="R412" t="s">
        <v>15311</v>
      </c>
      <c r="S412" t="s">
        <v>492</v>
      </c>
      <c r="T412" t="s">
        <v>497</v>
      </c>
      <c r="U412">
        <v>299</v>
      </c>
      <c r="V412" s="7">
        <v>2.2999999999999999E-7</v>
      </c>
      <c r="W412" t="s">
        <v>1026</v>
      </c>
      <c r="X412">
        <v>4</v>
      </c>
      <c r="Y412" t="s">
        <v>7108</v>
      </c>
      <c r="Z412" t="s">
        <v>500</v>
      </c>
      <c r="AA412" t="s">
        <v>501</v>
      </c>
      <c r="AB412">
        <v>0</v>
      </c>
      <c r="AC412" t="s">
        <v>501</v>
      </c>
      <c r="AD412" t="s">
        <v>501</v>
      </c>
      <c r="AE412" t="s">
        <v>501</v>
      </c>
      <c r="AF412" t="s">
        <v>501</v>
      </c>
      <c r="AG412" t="s">
        <v>501</v>
      </c>
      <c r="AH412" t="s">
        <v>501</v>
      </c>
    </row>
    <row r="413" spans="1:34" x14ac:dyDescent="0.25">
      <c r="A413" t="s">
        <v>15312</v>
      </c>
      <c r="B413" t="s">
        <v>432</v>
      </c>
      <c r="C413" t="s">
        <v>15310</v>
      </c>
      <c r="E413" t="s">
        <v>15313</v>
      </c>
      <c r="F413" t="s">
        <v>492</v>
      </c>
      <c r="G413" t="s">
        <v>494</v>
      </c>
      <c r="H413">
        <v>9</v>
      </c>
      <c r="I413" t="s">
        <v>432</v>
      </c>
      <c r="J413">
        <v>945124</v>
      </c>
      <c r="K413">
        <v>945211</v>
      </c>
      <c r="L413" t="s">
        <v>494</v>
      </c>
      <c r="M413">
        <v>87</v>
      </c>
      <c r="N413" t="s">
        <v>432</v>
      </c>
      <c r="O413">
        <v>-37</v>
      </c>
      <c r="P413" t="s">
        <v>493</v>
      </c>
      <c r="Q413" t="s">
        <v>15314</v>
      </c>
      <c r="R413" t="s">
        <v>496</v>
      </c>
      <c r="S413" t="s">
        <v>492</v>
      </c>
      <c r="T413" t="s">
        <v>497</v>
      </c>
      <c r="U413">
        <v>251</v>
      </c>
      <c r="V413" s="7">
        <v>4.8999999999999998E-5</v>
      </c>
      <c r="W413" t="s">
        <v>1026</v>
      </c>
      <c r="X413">
        <v>3</v>
      </c>
      <c r="Y413" t="s">
        <v>6501</v>
      </c>
      <c r="Z413" t="s">
        <v>500</v>
      </c>
      <c r="AA413" t="s">
        <v>501</v>
      </c>
      <c r="AB413">
        <v>0</v>
      </c>
      <c r="AC413" t="s">
        <v>501</v>
      </c>
      <c r="AD413" t="s">
        <v>501</v>
      </c>
      <c r="AE413" t="s">
        <v>501</v>
      </c>
      <c r="AF413" t="s">
        <v>501</v>
      </c>
      <c r="AG413" t="s">
        <v>501</v>
      </c>
      <c r="AH413" t="s">
        <v>501</v>
      </c>
    </row>
    <row r="414" spans="1:34" x14ac:dyDescent="0.25">
      <c r="A414" t="s">
        <v>15315</v>
      </c>
      <c r="B414" t="s">
        <v>432</v>
      </c>
      <c r="C414" t="s">
        <v>15314</v>
      </c>
      <c r="E414" t="s">
        <v>491</v>
      </c>
      <c r="F414" t="s">
        <v>492</v>
      </c>
      <c r="G414" t="s">
        <v>493</v>
      </c>
      <c r="H414">
        <v>264</v>
      </c>
      <c r="I414" t="s">
        <v>432</v>
      </c>
      <c r="J414">
        <v>945622</v>
      </c>
      <c r="K414">
        <v>945685</v>
      </c>
      <c r="L414" t="s">
        <v>493</v>
      </c>
      <c r="M414">
        <v>63</v>
      </c>
      <c r="N414" t="s">
        <v>432</v>
      </c>
      <c r="O414">
        <v>493</v>
      </c>
      <c r="P414" t="s">
        <v>493</v>
      </c>
      <c r="Q414" t="s">
        <v>15316</v>
      </c>
      <c r="R414" t="s">
        <v>496</v>
      </c>
      <c r="S414" t="s">
        <v>492</v>
      </c>
      <c r="T414" t="s">
        <v>497</v>
      </c>
      <c r="U414">
        <v>189</v>
      </c>
      <c r="V414" s="7">
        <v>3.6999999999999998E-5</v>
      </c>
      <c r="W414" t="s">
        <v>1026</v>
      </c>
      <c r="X414">
        <v>4</v>
      </c>
      <c r="Y414" t="s">
        <v>6981</v>
      </c>
      <c r="Z414" t="s">
        <v>501</v>
      </c>
      <c r="AA414" t="s">
        <v>501</v>
      </c>
      <c r="AB414">
        <v>0</v>
      </c>
      <c r="AC414" t="s">
        <v>501</v>
      </c>
      <c r="AD414" t="s">
        <v>501</v>
      </c>
      <c r="AE414" t="s">
        <v>501</v>
      </c>
      <c r="AF414" t="s">
        <v>501</v>
      </c>
      <c r="AG414" t="s">
        <v>501</v>
      </c>
      <c r="AH414" t="s">
        <v>501</v>
      </c>
    </row>
    <row r="415" spans="1:34" x14ac:dyDescent="0.25">
      <c r="A415" t="s">
        <v>15317</v>
      </c>
      <c r="B415" t="s">
        <v>432</v>
      </c>
      <c r="C415" t="s">
        <v>15314</v>
      </c>
      <c r="E415" t="s">
        <v>491</v>
      </c>
      <c r="F415" t="s">
        <v>492</v>
      </c>
      <c r="G415" t="s">
        <v>493</v>
      </c>
      <c r="H415">
        <v>426</v>
      </c>
      <c r="I415" t="s">
        <v>432</v>
      </c>
      <c r="J415">
        <v>945784</v>
      </c>
      <c r="K415">
        <v>946116</v>
      </c>
      <c r="L415" t="s">
        <v>493</v>
      </c>
      <c r="M415">
        <v>332</v>
      </c>
      <c r="N415" t="s">
        <v>432</v>
      </c>
      <c r="O415">
        <v>62</v>
      </c>
      <c r="P415" t="s">
        <v>493</v>
      </c>
      <c r="Q415" t="s">
        <v>15316</v>
      </c>
      <c r="R415" t="s">
        <v>496</v>
      </c>
      <c r="S415" t="s">
        <v>492</v>
      </c>
      <c r="T415" t="s">
        <v>497</v>
      </c>
      <c r="U415">
        <v>366</v>
      </c>
      <c r="V415" s="7">
        <v>8.2000000000000006E-9</v>
      </c>
      <c r="W415" t="s">
        <v>1052</v>
      </c>
      <c r="X415">
        <v>1</v>
      </c>
      <c r="Y415" t="s">
        <v>8650</v>
      </c>
      <c r="Z415" t="s">
        <v>937</v>
      </c>
      <c r="AA415" t="s">
        <v>501</v>
      </c>
      <c r="AB415">
        <v>0</v>
      </c>
      <c r="AC415" t="s">
        <v>501</v>
      </c>
      <c r="AD415" t="s">
        <v>501</v>
      </c>
      <c r="AE415" t="s">
        <v>501</v>
      </c>
      <c r="AF415" t="s">
        <v>501</v>
      </c>
      <c r="AG415" t="s">
        <v>501</v>
      </c>
      <c r="AH415" t="s">
        <v>501</v>
      </c>
    </row>
    <row r="416" spans="1:34" x14ac:dyDescent="0.25">
      <c r="A416" t="s">
        <v>15318</v>
      </c>
      <c r="B416" t="s">
        <v>432</v>
      </c>
      <c r="C416" t="s">
        <v>15319</v>
      </c>
      <c r="E416" t="s">
        <v>491</v>
      </c>
      <c r="F416" t="s">
        <v>492</v>
      </c>
      <c r="G416" t="s">
        <v>494</v>
      </c>
      <c r="H416">
        <v>47</v>
      </c>
      <c r="I416" t="s">
        <v>432</v>
      </c>
      <c r="J416">
        <v>948640</v>
      </c>
      <c r="K416">
        <v>948684</v>
      </c>
      <c r="L416" t="s">
        <v>493</v>
      </c>
      <c r="M416">
        <v>44</v>
      </c>
      <c r="N416" t="s">
        <v>432</v>
      </c>
      <c r="O416">
        <v>1434</v>
      </c>
      <c r="P416" t="s">
        <v>493</v>
      </c>
      <c r="Q416" t="s">
        <v>15320</v>
      </c>
      <c r="R416" t="s">
        <v>14182</v>
      </c>
      <c r="S416" t="s">
        <v>492</v>
      </c>
      <c r="T416" t="s">
        <v>497</v>
      </c>
      <c r="U416">
        <v>276</v>
      </c>
      <c r="V416">
        <v>1.2E-4</v>
      </c>
      <c r="W416" t="s">
        <v>1026</v>
      </c>
      <c r="X416">
        <v>2</v>
      </c>
      <c r="Y416" t="s">
        <v>6495</v>
      </c>
      <c r="Z416" t="s">
        <v>937</v>
      </c>
      <c r="AA416" t="s">
        <v>501</v>
      </c>
      <c r="AB416">
        <v>0</v>
      </c>
      <c r="AC416" t="s">
        <v>501</v>
      </c>
      <c r="AD416" t="s">
        <v>501</v>
      </c>
      <c r="AE416" t="s">
        <v>501</v>
      </c>
      <c r="AF416" t="s">
        <v>501</v>
      </c>
      <c r="AG416" t="s">
        <v>501</v>
      </c>
      <c r="AH416" t="s">
        <v>501</v>
      </c>
    </row>
    <row r="417" spans="1:34" x14ac:dyDescent="0.25">
      <c r="A417" t="s">
        <v>15321</v>
      </c>
      <c r="B417" t="s">
        <v>432</v>
      </c>
      <c r="C417" t="s">
        <v>15319</v>
      </c>
      <c r="E417" t="s">
        <v>491</v>
      </c>
      <c r="F417" t="s">
        <v>492</v>
      </c>
      <c r="G417" t="s">
        <v>494</v>
      </c>
      <c r="H417">
        <v>1253</v>
      </c>
      <c r="I417" t="s">
        <v>432</v>
      </c>
      <c r="J417">
        <v>949846</v>
      </c>
      <c r="K417">
        <v>949957</v>
      </c>
      <c r="L417" t="s">
        <v>494</v>
      </c>
      <c r="M417">
        <v>111</v>
      </c>
      <c r="N417" t="s">
        <v>432</v>
      </c>
      <c r="O417">
        <v>161</v>
      </c>
      <c r="P417" t="s">
        <v>493</v>
      </c>
      <c r="Q417" t="s">
        <v>15320</v>
      </c>
      <c r="R417" t="s">
        <v>14182</v>
      </c>
      <c r="S417" t="s">
        <v>492</v>
      </c>
      <c r="T417" t="s">
        <v>497</v>
      </c>
      <c r="U417">
        <v>136</v>
      </c>
      <c r="V417" s="7">
        <v>1.5E-11</v>
      </c>
      <c r="W417" t="s">
        <v>1026</v>
      </c>
      <c r="X417">
        <v>3</v>
      </c>
      <c r="Y417" t="s">
        <v>6501</v>
      </c>
      <c r="Z417" t="s">
        <v>501</v>
      </c>
      <c r="AA417" t="s">
        <v>501</v>
      </c>
      <c r="AB417">
        <v>0</v>
      </c>
      <c r="AC417" t="s">
        <v>501</v>
      </c>
      <c r="AD417" t="s">
        <v>501</v>
      </c>
      <c r="AE417" t="s">
        <v>501</v>
      </c>
      <c r="AF417" t="s">
        <v>501</v>
      </c>
      <c r="AG417" t="s">
        <v>501</v>
      </c>
      <c r="AH417" t="s">
        <v>501</v>
      </c>
    </row>
    <row r="418" spans="1:34" x14ac:dyDescent="0.25">
      <c r="A418" t="s">
        <v>15322</v>
      </c>
      <c r="B418" t="s">
        <v>432</v>
      </c>
      <c r="C418" t="s">
        <v>15319</v>
      </c>
      <c r="E418" t="s">
        <v>491</v>
      </c>
      <c r="F418" t="s">
        <v>492</v>
      </c>
      <c r="G418" t="s">
        <v>494</v>
      </c>
      <c r="H418">
        <v>1252</v>
      </c>
      <c r="I418" t="s">
        <v>432</v>
      </c>
      <c r="J418">
        <v>949845</v>
      </c>
      <c r="K418">
        <v>950003</v>
      </c>
      <c r="L418" t="s">
        <v>493</v>
      </c>
      <c r="M418">
        <v>158</v>
      </c>
      <c r="N418" t="s">
        <v>432</v>
      </c>
      <c r="O418">
        <v>115</v>
      </c>
      <c r="P418" t="s">
        <v>493</v>
      </c>
      <c r="Q418" t="s">
        <v>15320</v>
      </c>
      <c r="R418" t="s">
        <v>14182</v>
      </c>
      <c r="S418" t="s">
        <v>492</v>
      </c>
      <c r="T418" t="s">
        <v>497</v>
      </c>
      <c r="U418">
        <v>366</v>
      </c>
      <c r="V418" s="7">
        <v>8.7999999999999994E-9</v>
      </c>
      <c r="W418" t="s">
        <v>1026</v>
      </c>
      <c r="X418">
        <v>3</v>
      </c>
      <c r="Y418" t="s">
        <v>6501</v>
      </c>
      <c r="Z418" t="s">
        <v>501</v>
      </c>
      <c r="AA418" t="s">
        <v>501</v>
      </c>
      <c r="AB418">
        <v>0</v>
      </c>
      <c r="AC418" t="s">
        <v>501</v>
      </c>
      <c r="AD418" t="s">
        <v>501</v>
      </c>
      <c r="AE418" t="s">
        <v>501</v>
      </c>
      <c r="AF418" t="s">
        <v>501</v>
      </c>
      <c r="AG418" t="s">
        <v>501</v>
      </c>
      <c r="AH418" t="s">
        <v>15323</v>
      </c>
    </row>
    <row r="419" spans="1:34" x14ac:dyDescent="0.25">
      <c r="A419" t="s">
        <v>15324</v>
      </c>
      <c r="B419" t="s">
        <v>432</v>
      </c>
      <c r="C419" t="s">
        <v>15319</v>
      </c>
      <c r="E419" t="s">
        <v>491</v>
      </c>
      <c r="F419" t="s">
        <v>492</v>
      </c>
      <c r="G419" t="s">
        <v>494</v>
      </c>
      <c r="H419">
        <v>1467</v>
      </c>
      <c r="I419" t="s">
        <v>432</v>
      </c>
      <c r="J419">
        <v>950060</v>
      </c>
      <c r="K419">
        <v>950133</v>
      </c>
      <c r="L419" t="s">
        <v>494</v>
      </c>
      <c r="M419">
        <v>73</v>
      </c>
      <c r="N419" t="s">
        <v>432</v>
      </c>
      <c r="O419">
        <v>-15</v>
      </c>
      <c r="P419" t="s">
        <v>493</v>
      </c>
      <c r="Q419" t="s">
        <v>15320</v>
      </c>
      <c r="R419" t="s">
        <v>14182</v>
      </c>
      <c r="S419" t="s">
        <v>492</v>
      </c>
      <c r="T419" t="s">
        <v>497</v>
      </c>
      <c r="U419">
        <v>126</v>
      </c>
      <c r="V419" s="7">
        <v>1.3E-7</v>
      </c>
      <c r="W419" t="s">
        <v>1052</v>
      </c>
      <c r="X419">
        <v>3</v>
      </c>
      <c r="Y419" t="s">
        <v>6501</v>
      </c>
      <c r="Z419" t="s">
        <v>500</v>
      </c>
      <c r="AA419" t="s">
        <v>501</v>
      </c>
      <c r="AB419">
        <v>0</v>
      </c>
      <c r="AC419" t="s">
        <v>501</v>
      </c>
      <c r="AD419" t="s">
        <v>501</v>
      </c>
      <c r="AE419" t="s">
        <v>501</v>
      </c>
      <c r="AF419" t="s">
        <v>501</v>
      </c>
      <c r="AG419" t="s">
        <v>501</v>
      </c>
      <c r="AH419" t="s">
        <v>501</v>
      </c>
    </row>
    <row r="420" spans="1:34" x14ac:dyDescent="0.25">
      <c r="A420" t="s">
        <v>15325</v>
      </c>
      <c r="B420" t="s">
        <v>432</v>
      </c>
      <c r="C420" t="s">
        <v>15319</v>
      </c>
      <c r="E420" t="s">
        <v>491</v>
      </c>
      <c r="F420" t="s">
        <v>492</v>
      </c>
      <c r="G420" t="s">
        <v>494</v>
      </c>
      <c r="H420">
        <v>1467</v>
      </c>
      <c r="I420" t="s">
        <v>432</v>
      </c>
      <c r="J420">
        <v>950060</v>
      </c>
      <c r="K420">
        <v>950154</v>
      </c>
      <c r="L420" t="s">
        <v>494</v>
      </c>
      <c r="M420">
        <v>94</v>
      </c>
      <c r="N420" t="s">
        <v>432</v>
      </c>
      <c r="O420">
        <v>-36</v>
      </c>
      <c r="P420" t="s">
        <v>493</v>
      </c>
      <c r="Q420" t="s">
        <v>15320</v>
      </c>
      <c r="R420" t="s">
        <v>14182</v>
      </c>
      <c r="S420" t="s">
        <v>492</v>
      </c>
      <c r="T420" t="s">
        <v>497</v>
      </c>
      <c r="U420">
        <v>126</v>
      </c>
      <c r="V420" s="7">
        <v>1.3E-7</v>
      </c>
      <c r="W420" t="s">
        <v>1026</v>
      </c>
      <c r="X420">
        <v>3</v>
      </c>
      <c r="Y420" t="s">
        <v>6501</v>
      </c>
      <c r="Z420" t="s">
        <v>501</v>
      </c>
      <c r="AA420" t="s">
        <v>501</v>
      </c>
      <c r="AB420">
        <v>0</v>
      </c>
      <c r="AC420" t="s">
        <v>501</v>
      </c>
      <c r="AD420" t="s">
        <v>501</v>
      </c>
      <c r="AE420" t="s">
        <v>501</v>
      </c>
      <c r="AF420" t="s">
        <v>501</v>
      </c>
      <c r="AG420" t="s">
        <v>501</v>
      </c>
      <c r="AH420" t="s">
        <v>501</v>
      </c>
    </row>
    <row r="421" spans="1:34" x14ac:dyDescent="0.25">
      <c r="A421" t="s">
        <v>15326</v>
      </c>
      <c r="B421" t="s">
        <v>432</v>
      </c>
      <c r="C421" t="s">
        <v>14174</v>
      </c>
      <c r="E421" t="s">
        <v>14175</v>
      </c>
      <c r="F421" t="s">
        <v>492</v>
      </c>
      <c r="G421" t="s">
        <v>494</v>
      </c>
      <c r="H421">
        <v>2</v>
      </c>
      <c r="I421" t="s">
        <v>432</v>
      </c>
      <c r="J421">
        <v>952890</v>
      </c>
      <c r="K421">
        <v>952961</v>
      </c>
      <c r="L421" t="s">
        <v>494</v>
      </c>
      <c r="M421">
        <v>71</v>
      </c>
      <c r="N421" t="s">
        <v>432</v>
      </c>
      <c r="O421">
        <v>378</v>
      </c>
      <c r="P421" t="s">
        <v>494</v>
      </c>
      <c r="Q421" t="s">
        <v>14176</v>
      </c>
      <c r="R421" t="s">
        <v>559</v>
      </c>
      <c r="S421" t="s">
        <v>492</v>
      </c>
      <c r="T421" t="s">
        <v>497</v>
      </c>
      <c r="U421">
        <v>175</v>
      </c>
      <c r="V421">
        <v>4.4000000000000003E-3</v>
      </c>
      <c r="W421" t="s">
        <v>1026</v>
      </c>
      <c r="X421">
        <v>1</v>
      </c>
      <c r="Y421" t="s">
        <v>3626</v>
      </c>
      <c r="Z421" t="s">
        <v>500</v>
      </c>
      <c r="AA421" t="s">
        <v>501</v>
      </c>
      <c r="AB421">
        <v>0</v>
      </c>
      <c r="AC421" t="s">
        <v>501</v>
      </c>
      <c r="AD421" t="s">
        <v>501</v>
      </c>
      <c r="AE421" t="s">
        <v>501</v>
      </c>
      <c r="AF421" t="s">
        <v>501</v>
      </c>
      <c r="AG421" t="s">
        <v>501</v>
      </c>
      <c r="AH421" t="s">
        <v>501</v>
      </c>
    </row>
    <row r="422" spans="1:34" x14ac:dyDescent="0.25">
      <c r="A422" t="s">
        <v>15327</v>
      </c>
      <c r="B422" t="s">
        <v>432</v>
      </c>
      <c r="C422" t="s">
        <v>14174</v>
      </c>
      <c r="E422" t="s">
        <v>14175</v>
      </c>
      <c r="F422" t="s">
        <v>492</v>
      </c>
      <c r="G422" t="s">
        <v>494</v>
      </c>
      <c r="H422">
        <v>2</v>
      </c>
      <c r="I422" t="s">
        <v>432</v>
      </c>
      <c r="J422">
        <v>952890</v>
      </c>
      <c r="K422">
        <v>953043</v>
      </c>
      <c r="L422" t="s">
        <v>494</v>
      </c>
      <c r="M422">
        <v>153</v>
      </c>
      <c r="N422" t="s">
        <v>432</v>
      </c>
      <c r="O422">
        <v>296</v>
      </c>
      <c r="P422" t="s">
        <v>494</v>
      </c>
      <c r="Q422" t="s">
        <v>14176</v>
      </c>
      <c r="R422" t="s">
        <v>559</v>
      </c>
      <c r="S422" t="s">
        <v>492</v>
      </c>
      <c r="T422" t="s">
        <v>497</v>
      </c>
      <c r="U422">
        <v>175</v>
      </c>
      <c r="V422">
        <v>4.4000000000000003E-3</v>
      </c>
      <c r="W422" t="s">
        <v>1026</v>
      </c>
      <c r="X422">
        <v>1</v>
      </c>
      <c r="Y422" t="s">
        <v>3626</v>
      </c>
      <c r="Z422" t="s">
        <v>500</v>
      </c>
      <c r="AA422" t="s">
        <v>501</v>
      </c>
      <c r="AB422">
        <v>0</v>
      </c>
      <c r="AC422" t="s">
        <v>501</v>
      </c>
      <c r="AD422" t="s">
        <v>501</v>
      </c>
      <c r="AE422" t="s">
        <v>501</v>
      </c>
      <c r="AF422" t="s">
        <v>501</v>
      </c>
      <c r="AG422" t="s">
        <v>501</v>
      </c>
      <c r="AH422" t="s">
        <v>501</v>
      </c>
    </row>
    <row r="423" spans="1:34" x14ac:dyDescent="0.25">
      <c r="A423" t="s">
        <v>15328</v>
      </c>
      <c r="B423" t="s">
        <v>432</v>
      </c>
      <c r="C423" t="s">
        <v>14174</v>
      </c>
      <c r="E423" t="s">
        <v>14175</v>
      </c>
      <c r="F423" t="s">
        <v>492</v>
      </c>
      <c r="G423" t="s">
        <v>494</v>
      </c>
      <c r="H423">
        <v>159</v>
      </c>
      <c r="I423" t="s">
        <v>432</v>
      </c>
      <c r="J423">
        <v>953047</v>
      </c>
      <c r="K423">
        <v>953100</v>
      </c>
      <c r="L423" t="s">
        <v>494</v>
      </c>
      <c r="M423">
        <v>53</v>
      </c>
      <c r="N423" t="s">
        <v>432</v>
      </c>
      <c r="O423">
        <v>239</v>
      </c>
      <c r="P423" t="s">
        <v>494</v>
      </c>
      <c r="Q423" t="s">
        <v>14176</v>
      </c>
      <c r="R423" t="s">
        <v>559</v>
      </c>
      <c r="S423" t="s">
        <v>492</v>
      </c>
      <c r="T423" t="s">
        <v>497</v>
      </c>
      <c r="U423">
        <v>210</v>
      </c>
      <c r="V423">
        <v>4.1999999999999997E-3</v>
      </c>
      <c r="W423" t="s">
        <v>1052</v>
      </c>
      <c r="X423">
        <v>3</v>
      </c>
      <c r="Y423" t="s">
        <v>6501</v>
      </c>
      <c r="Z423" t="s">
        <v>501</v>
      </c>
      <c r="AA423" t="s">
        <v>501</v>
      </c>
      <c r="AB423">
        <v>0</v>
      </c>
      <c r="AC423" t="s">
        <v>501</v>
      </c>
      <c r="AD423" t="s">
        <v>501</v>
      </c>
      <c r="AE423" t="s">
        <v>501</v>
      </c>
      <c r="AF423" t="s">
        <v>501</v>
      </c>
      <c r="AG423" t="s">
        <v>501</v>
      </c>
      <c r="AH423" t="s">
        <v>501</v>
      </c>
    </row>
    <row r="424" spans="1:34" x14ac:dyDescent="0.25">
      <c r="A424" t="s">
        <v>15329</v>
      </c>
      <c r="B424" t="s">
        <v>432</v>
      </c>
      <c r="C424" t="s">
        <v>14174</v>
      </c>
      <c r="E424" t="s">
        <v>14175</v>
      </c>
      <c r="F424" t="s">
        <v>492</v>
      </c>
      <c r="G424" t="s">
        <v>494</v>
      </c>
      <c r="H424">
        <v>159</v>
      </c>
      <c r="I424" t="s">
        <v>432</v>
      </c>
      <c r="J424">
        <v>953047</v>
      </c>
      <c r="K424">
        <v>953356</v>
      </c>
      <c r="L424" t="s">
        <v>494</v>
      </c>
      <c r="M424">
        <v>309</v>
      </c>
      <c r="N424" t="s">
        <v>432</v>
      </c>
      <c r="O424">
        <v>-17</v>
      </c>
      <c r="P424" t="s">
        <v>494</v>
      </c>
      <c r="Q424" t="s">
        <v>14176</v>
      </c>
      <c r="R424" t="s">
        <v>559</v>
      </c>
      <c r="S424" t="s">
        <v>492</v>
      </c>
      <c r="T424" t="s">
        <v>497</v>
      </c>
      <c r="U424">
        <v>210</v>
      </c>
      <c r="V424">
        <v>4.1999999999999997E-3</v>
      </c>
      <c r="W424" t="s">
        <v>1052</v>
      </c>
      <c r="X424">
        <v>3</v>
      </c>
      <c r="Y424" t="s">
        <v>6501</v>
      </c>
      <c r="Z424" t="s">
        <v>500</v>
      </c>
      <c r="AA424" t="s">
        <v>501</v>
      </c>
      <c r="AB424">
        <v>0</v>
      </c>
      <c r="AC424" t="s">
        <v>501</v>
      </c>
      <c r="AD424" t="s">
        <v>501</v>
      </c>
      <c r="AE424" t="s">
        <v>501</v>
      </c>
      <c r="AF424">
        <v>5</v>
      </c>
      <c r="AG424" t="s">
        <v>501</v>
      </c>
      <c r="AH424" t="s">
        <v>501</v>
      </c>
    </row>
    <row r="425" spans="1:34" x14ac:dyDescent="0.25">
      <c r="A425" t="s">
        <v>15330</v>
      </c>
      <c r="B425" t="s">
        <v>432</v>
      </c>
      <c r="C425" t="s">
        <v>14179</v>
      </c>
      <c r="E425" t="s">
        <v>14180</v>
      </c>
      <c r="F425" t="s">
        <v>492</v>
      </c>
      <c r="G425" t="s">
        <v>494</v>
      </c>
      <c r="H425">
        <v>3</v>
      </c>
      <c r="I425" t="s">
        <v>432</v>
      </c>
      <c r="J425">
        <v>959180</v>
      </c>
      <c r="K425">
        <v>959278</v>
      </c>
      <c r="L425" t="s">
        <v>494</v>
      </c>
      <c r="M425">
        <v>98</v>
      </c>
      <c r="N425" t="s">
        <v>432</v>
      </c>
      <c r="O425">
        <v>-7</v>
      </c>
      <c r="P425" t="s">
        <v>494</v>
      </c>
      <c r="Q425" t="s">
        <v>14181</v>
      </c>
      <c r="R425" t="s">
        <v>14182</v>
      </c>
      <c r="S425" t="s">
        <v>492</v>
      </c>
      <c r="T425" t="s">
        <v>497</v>
      </c>
      <c r="U425">
        <v>206</v>
      </c>
      <c r="V425">
        <v>2.7000000000000001E-3</v>
      </c>
      <c r="W425" t="s">
        <v>1026</v>
      </c>
      <c r="X425">
        <v>1</v>
      </c>
      <c r="Y425" t="s">
        <v>3626</v>
      </c>
      <c r="Z425" t="s">
        <v>500</v>
      </c>
      <c r="AA425" t="s">
        <v>501</v>
      </c>
      <c r="AB425">
        <v>0</v>
      </c>
      <c r="AC425" t="s">
        <v>501</v>
      </c>
      <c r="AD425" t="s">
        <v>501</v>
      </c>
      <c r="AE425" t="s">
        <v>501</v>
      </c>
      <c r="AF425">
        <v>5</v>
      </c>
      <c r="AG425" t="s">
        <v>501</v>
      </c>
      <c r="AH425" t="s">
        <v>501</v>
      </c>
    </row>
    <row r="426" spans="1:34" x14ac:dyDescent="0.25">
      <c r="A426" t="s">
        <v>15331</v>
      </c>
      <c r="B426" t="s">
        <v>432</v>
      </c>
      <c r="C426" t="s">
        <v>14185</v>
      </c>
      <c r="E426" t="s">
        <v>14186</v>
      </c>
      <c r="F426" t="s">
        <v>492</v>
      </c>
      <c r="G426" t="s">
        <v>494</v>
      </c>
      <c r="H426">
        <v>1</v>
      </c>
      <c r="I426" t="s">
        <v>432</v>
      </c>
      <c r="J426">
        <v>965404</v>
      </c>
      <c r="K426">
        <v>965499</v>
      </c>
      <c r="L426" t="s">
        <v>494</v>
      </c>
      <c r="M426">
        <v>95</v>
      </c>
      <c r="N426" t="s">
        <v>432</v>
      </c>
      <c r="O426">
        <v>-25</v>
      </c>
      <c r="P426" t="s">
        <v>494</v>
      </c>
      <c r="Q426" t="s">
        <v>14187</v>
      </c>
      <c r="R426" t="s">
        <v>14188</v>
      </c>
      <c r="S426" t="s">
        <v>492</v>
      </c>
      <c r="T426" t="s">
        <v>497</v>
      </c>
      <c r="U426">
        <v>360</v>
      </c>
      <c r="V426" s="7">
        <v>1.6999999999999999E-9</v>
      </c>
      <c r="W426" t="s">
        <v>1026</v>
      </c>
      <c r="X426">
        <v>1</v>
      </c>
      <c r="Y426" t="s">
        <v>3626</v>
      </c>
      <c r="Z426" t="s">
        <v>501</v>
      </c>
      <c r="AA426" t="s">
        <v>501</v>
      </c>
      <c r="AB426">
        <v>0</v>
      </c>
      <c r="AC426" t="s">
        <v>501</v>
      </c>
      <c r="AD426" t="s">
        <v>501</v>
      </c>
      <c r="AE426" t="s">
        <v>501</v>
      </c>
      <c r="AF426">
        <v>5</v>
      </c>
      <c r="AG426" t="s">
        <v>501</v>
      </c>
      <c r="AH426" t="s">
        <v>501</v>
      </c>
    </row>
    <row r="427" spans="1:34" x14ac:dyDescent="0.25">
      <c r="A427" t="s">
        <v>15332</v>
      </c>
      <c r="B427" t="s">
        <v>432</v>
      </c>
      <c r="C427" t="s">
        <v>15333</v>
      </c>
      <c r="E427" t="s">
        <v>15334</v>
      </c>
      <c r="F427" t="s">
        <v>492</v>
      </c>
      <c r="G427" t="s">
        <v>494</v>
      </c>
      <c r="H427">
        <v>963</v>
      </c>
      <c r="I427" t="s">
        <v>432</v>
      </c>
      <c r="J427">
        <v>973761</v>
      </c>
      <c r="K427">
        <v>973893</v>
      </c>
      <c r="L427" t="s">
        <v>493</v>
      </c>
      <c r="M427">
        <v>132</v>
      </c>
      <c r="N427" t="s">
        <v>432</v>
      </c>
      <c r="O427">
        <v>360</v>
      </c>
      <c r="P427" t="s">
        <v>493</v>
      </c>
      <c r="Q427" t="s">
        <v>14190</v>
      </c>
      <c r="R427" t="s">
        <v>496</v>
      </c>
      <c r="S427" t="s">
        <v>492</v>
      </c>
      <c r="T427" t="s">
        <v>497</v>
      </c>
      <c r="U427">
        <v>242</v>
      </c>
      <c r="V427" s="7">
        <v>4.8000000000000001E-5</v>
      </c>
      <c r="W427" t="s">
        <v>1052</v>
      </c>
      <c r="X427">
        <v>206</v>
      </c>
      <c r="Y427" s="6" t="s">
        <v>15335</v>
      </c>
      <c r="Z427" t="s">
        <v>501</v>
      </c>
      <c r="AA427" t="s">
        <v>1650</v>
      </c>
      <c r="AB427">
        <v>0</v>
      </c>
      <c r="AC427" t="s">
        <v>501</v>
      </c>
      <c r="AD427" t="s">
        <v>501</v>
      </c>
      <c r="AE427" t="s">
        <v>501</v>
      </c>
      <c r="AF427" t="s">
        <v>501</v>
      </c>
      <c r="AG427" t="s">
        <v>501</v>
      </c>
      <c r="AH427" t="s">
        <v>501</v>
      </c>
    </row>
    <row r="428" spans="1:34" x14ac:dyDescent="0.25">
      <c r="A428" t="s">
        <v>15336</v>
      </c>
      <c r="B428" t="s">
        <v>432</v>
      </c>
      <c r="C428" t="s">
        <v>15333</v>
      </c>
      <c r="E428" t="s">
        <v>15334</v>
      </c>
      <c r="F428" t="s">
        <v>492</v>
      </c>
      <c r="G428" t="s">
        <v>494</v>
      </c>
      <c r="H428">
        <v>991</v>
      </c>
      <c r="I428" t="s">
        <v>432</v>
      </c>
      <c r="J428">
        <v>973789</v>
      </c>
      <c r="K428">
        <v>973823</v>
      </c>
      <c r="L428" t="s">
        <v>494</v>
      </c>
      <c r="M428">
        <v>34</v>
      </c>
      <c r="N428" t="s">
        <v>432</v>
      </c>
      <c r="O428">
        <v>430</v>
      </c>
      <c r="P428" t="s">
        <v>493</v>
      </c>
      <c r="Q428" t="s">
        <v>14190</v>
      </c>
      <c r="R428" t="s">
        <v>496</v>
      </c>
      <c r="S428" t="s">
        <v>492</v>
      </c>
      <c r="T428" t="s">
        <v>497</v>
      </c>
      <c r="U428">
        <v>444</v>
      </c>
      <c r="V428" s="7">
        <v>3.9E-13</v>
      </c>
      <c r="W428" t="s">
        <v>1026</v>
      </c>
      <c r="X428">
        <v>111</v>
      </c>
      <c r="Y428" s="6" t="s">
        <v>15337</v>
      </c>
      <c r="Z428" t="s">
        <v>501</v>
      </c>
      <c r="AA428" t="s">
        <v>607</v>
      </c>
      <c r="AB428">
        <v>0</v>
      </c>
      <c r="AC428" t="s">
        <v>501</v>
      </c>
      <c r="AD428" t="s">
        <v>501</v>
      </c>
      <c r="AE428" t="s">
        <v>501</v>
      </c>
      <c r="AF428" t="s">
        <v>501</v>
      </c>
      <c r="AG428" t="s">
        <v>501</v>
      </c>
      <c r="AH428" t="s">
        <v>501</v>
      </c>
    </row>
    <row r="429" spans="1:34" x14ac:dyDescent="0.25">
      <c r="A429" t="s">
        <v>15338</v>
      </c>
      <c r="B429" t="s">
        <v>432</v>
      </c>
      <c r="C429" t="s">
        <v>15339</v>
      </c>
      <c r="E429" t="s">
        <v>1676</v>
      </c>
      <c r="F429" t="s">
        <v>492</v>
      </c>
      <c r="G429" t="s">
        <v>494</v>
      </c>
      <c r="H429">
        <v>1</v>
      </c>
      <c r="I429" t="s">
        <v>432</v>
      </c>
      <c r="J429">
        <v>994682</v>
      </c>
      <c r="K429">
        <v>994751</v>
      </c>
      <c r="L429" t="s">
        <v>494</v>
      </c>
      <c r="M429">
        <v>69</v>
      </c>
      <c r="N429" t="s">
        <v>432</v>
      </c>
      <c r="O429">
        <v>437</v>
      </c>
      <c r="P429" t="s">
        <v>493</v>
      </c>
      <c r="Q429" t="s">
        <v>15340</v>
      </c>
      <c r="R429" t="s">
        <v>7928</v>
      </c>
      <c r="S429" t="s">
        <v>492</v>
      </c>
      <c r="T429" t="s">
        <v>497</v>
      </c>
      <c r="U429">
        <v>1836</v>
      </c>
      <c r="V429" s="7">
        <v>1.8E-77</v>
      </c>
      <c r="W429" t="s">
        <v>1026</v>
      </c>
      <c r="X429">
        <v>3</v>
      </c>
      <c r="Y429" t="s">
        <v>6501</v>
      </c>
      <c r="Z429" t="s">
        <v>501</v>
      </c>
      <c r="AA429" t="s">
        <v>501</v>
      </c>
      <c r="AB429">
        <v>0</v>
      </c>
      <c r="AC429" t="s">
        <v>501</v>
      </c>
      <c r="AD429" t="s">
        <v>501</v>
      </c>
      <c r="AE429" t="s">
        <v>501</v>
      </c>
      <c r="AF429" t="s">
        <v>501</v>
      </c>
      <c r="AG429" t="s">
        <v>501</v>
      </c>
      <c r="AH429" t="s">
        <v>501</v>
      </c>
    </row>
    <row r="430" spans="1:34" x14ac:dyDescent="0.25">
      <c r="A430" t="s">
        <v>15341</v>
      </c>
      <c r="B430" t="s">
        <v>432</v>
      </c>
      <c r="C430" t="s">
        <v>15339</v>
      </c>
      <c r="E430" t="s">
        <v>1676</v>
      </c>
      <c r="F430" t="s">
        <v>492</v>
      </c>
      <c r="G430" t="s">
        <v>494</v>
      </c>
      <c r="H430">
        <v>326</v>
      </c>
      <c r="I430" t="s">
        <v>432</v>
      </c>
      <c r="J430">
        <v>995007</v>
      </c>
      <c r="K430">
        <v>995094</v>
      </c>
      <c r="L430" t="s">
        <v>494</v>
      </c>
      <c r="M430">
        <v>87</v>
      </c>
      <c r="N430" t="s">
        <v>432</v>
      </c>
      <c r="O430">
        <v>94</v>
      </c>
      <c r="P430" t="s">
        <v>493</v>
      </c>
      <c r="Q430" t="s">
        <v>15340</v>
      </c>
      <c r="R430" t="s">
        <v>7928</v>
      </c>
      <c r="S430" t="s">
        <v>492</v>
      </c>
      <c r="T430" t="s">
        <v>497</v>
      </c>
      <c r="U430">
        <v>394</v>
      </c>
      <c r="V430" s="7">
        <v>1.3E-11</v>
      </c>
      <c r="W430" t="s">
        <v>1026</v>
      </c>
      <c r="X430">
        <v>3</v>
      </c>
      <c r="Y430" t="s">
        <v>6501</v>
      </c>
      <c r="Z430" t="s">
        <v>500</v>
      </c>
      <c r="AA430" t="s">
        <v>501</v>
      </c>
      <c r="AB430">
        <v>0</v>
      </c>
      <c r="AC430" t="s">
        <v>501</v>
      </c>
      <c r="AD430" t="s">
        <v>501</v>
      </c>
      <c r="AE430" t="s">
        <v>501</v>
      </c>
      <c r="AF430" t="s">
        <v>501</v>
      </c>
      <c r="AG430" t="s">
        <v>501</v>
      </c>
      <c r="AH430" t="s">
        <v>15342</v>
      </c>
    </row>
    <row r="431" spans="1:34" x14ac:dyDescent="0.25">
      <c r="A431" t="s">
        <v>15343</v>
      </c>
      <c r="B431" t="s">
        <v>432</v>
      </c>
      <c r="C431" t="s">
        <v>14503</v>
      </c>
      <c r="E431" t="s">
        <v>15344</v>
      </c>
      <c r="F431" t="s">
        <v>492</v>
      </c>
      <c r="G431" t="s">
        <v>494</v>
      </c>
      <c r="H431">
        <v>1</v>
      </c>
      <c r="I431" t="s">
        <v>432</v>
      </c>
      <c r="J431">
        <v>999456</v>
      </c>
      <c r="K431">
        <v>999532</v>
      </c>
      <c r="L431" t="s">
        <v>494</v>
      </c>
      <c r="M431">
        <v>76</v>
      </c>
      <c r="N431" t="s">
        <v>432</v>
      </c>
      <c r="O431">
        <v>1475</v>
      </c>
      <c r="P431" t="s">
        <v>493</v>
      </c>
      <c r="Q431" t="s">
        <v>15345</v>
      </c>
      <c r="R431" t="s">
        <v>1682</v>
      </c>
      <c r="S431" t="s">
        <v>492</v>
      </c>
      <c r="T431" t="s">
        <v>497</v>
      </c>
      <c r="U431">
        <v>126</v>
      </c>
      <c r="V431">
        <v>8.8000000000000003E-4</v>
      </c>
      <c r="W431" t="s">
        <v>1026</v>
      </c>
      <c r="X431">
        <v>3</v>
      </c>
      <c r="Y431" t="s">
        <v>6501</v>
      </c>
      <c r="Z431" t="s">
        <v>501</v>
      </c>
      <c r="AA431" t="s">
        <v>501</v>
      </c>
      <c r="AB431">
        <v>0</v>
      </c>
      <c r="AC431" t="s">
        <v>501</v>
      </c>
      <c r="AD431" t="s">
        <v>501</v>
      </c>
      <c r="AE431" t="s">
        <v>501</v>
      </c>
      <c r="AF431" t="s">
        <v>501</v>
      </c>
      <c r="AG431" t="s">
        <v>501</v>
      </c>
      <c r="AH431" t="s">
        <v>501</v>
      </c>
    </row>
    <row r="432" spans="1:34" x14ac:dyDescent="0.25">
      <c r="A432" t="s">
        <v>15346</v>
      </c>
      <c r="B432" t="s">
        <v>432</v>
      </c>
      <c r="C432" t="s">
        <v>14503</v>
      </c>
      <c r="E432" t="s">
        <v>15344</v>
      </c>
      <c r="F432" t="s">
        <v>492</v>
      </c>
      <c r="G432" t="s">
        <v>494</v>
      </c>
      <c r="H432">
        <v>11</v>
      </c>
      <c r="I432" t="s">
        <v>432</v>
      </c>
      <c r="J432">
        <v>999466</v>
      </c>
      <c r="K432">
        <v>999675</v>
      </c>
      <c r="L432" t="s">
        <v>493</v>
      </c>
      <c r="M432">
        <v>209</v>
      </c>
      <c r="N432" t="s">
        <v>432</v>
      </c>
      <c r="O432">
        <v>1332</v>
      </c>
      <c r="P432" t="s">
        <v>493</v>
      </c>
      <c r="Q432" t="s">
        <v>15345</v>
      </c>
      <c r="R432" t="s">
        <v>1682</v>
      </c>
      <c r="S432" t="s">
        <v>492</v>
      </c>
      <c r="T432" t="s">
        <v>497</v>
      </c>
      <c r="U432">
        <v>139</v>
      </c>
      <c r="V432">
        <v>2.0999999999999999E-3</v>
      </c>
      <c r="W432" t="s">
        <v>1026</v>
      </c>
      <c r="X432">
        <v>2</v>
      </c>
      <c r="Y432" t="s">
        <v>6495</v>
      </c>
      <c r="Z432" t="s">
        <v>500</v>
      </c>
      <c r="AA432" t="s">
        <v>501</v>
      </c>
      <c r="AB432">
        <v>0</v>
      </c>
      <c r="AC432" t="s">
        <v>501</v>
      </c>
      <c r="AD432" t="s">
        <v>501</v>
      </c>
      <c r="AE432" t="s">
        <v>501</v>
      </c>
      <c r="AF432" t="s">
        <v>501</v>
      </c>
      <c r="AG432" t="s">
        <v>501</v>
      </c>
      <c r="AH432" t="s">
        <v>501</v>
      </c>
    </row>
    <row r="433" spans="1:34" x14ac:dyDescent="0.25">
      <c r="A433" t="s">
        <v>15347</v>
      </c>
      <c r="B433" t="s">
        <v>432</v>
      </c>
      <c r="C433" t="s">
        <v>14503</v>
      </c>
      <c r="E433" t="s">
        <v>15344</v>
      </c>
      <c r="F433" t="s">
        <v>492</v>
      </c>
      <c r="G433" t="s">
        <v>494</v>
      </c>
      <c r="H433">
        <v>124</v>
      </c>
      <c r="I433" t="s">
        <v>432</v>
      </c>
      <c r="J433">
        <v>999579</v>
      </c>
      <c r="K433">
        <v>999675</v>
      </c>
      <c r="L433" t="s">
        <v>493</v>
      </c>
      <c r="M433">
        <v>96</v>
      </c>
      <c r="N433" t="s">
        <v>432</v>
      </c>
      <c r="O433">
        <v>1332</v>
      </c>
      <c r="P433" t="s">
        <v>493</v>
      </c>
      <c r="Q433" t="s">
        <v>15345</v>
      </c>
      <c r="R433" t="s">
        <v>1682</v>
      </c>
      <c r="S433" t="s">
        <v>492</v>
      </c>
      <c r="T433" t="s">
        <v>497</v>
      </c>
      <c r="U433">
        <v>139</v>
      </c>
      <c r="V433">
        <v>2.0999999999999999E-3</v>
      </c>
      <c r="W433" t="s">
        <v>1026</v>
      </c>
      <c r="X433">
        <v>3</v>
      </c>
      <c r="Y433" t="s">
        <v>15348</v>
      </c>
      <c r="Z433" t="s">
        <v>500</v>
      </c>
      <c r="AA433" t="s">
        <v>501</v>
      </c>
      <c r="AB433">
        <v>0</v>
      </c>
      <c r="AC433" t="s">
        <v>501</v>
      </c>
      <c r="AD433" t="s">
        <v>501</v>
      </c>
      <c r="AE433" t="s">
        <v>501</v>
      </c>
      <c r="AF433" t="s">
        <v>501</v>
      </c>
      <c r="AG433" t="s">
        <v>501</v>
      </c>
      <c r="AH433" t="s">
        <v>501</v>
      </c>
    </row>
    <row r="434" spans="1:34" x14ac:dyDescent="0.25">
      <c r="A434" t="s">
        <v>15349</v>
      </c>
      <c r="B434" t="s">
        <v>432</v>
      </c>
      <c r="C434" t="s">
        <v>14503</v>
      </c>
      <c r="E434" t="s">
        <v>15344</v>
      </c>
      <c r="F434" t="s">
        <v>492</v>
      </c>
      <c r="G434" t="s">
        <v>494</v>
      </c>
      <c r="H434">
        <v>1239</v>
      </c>
      <c r="I434" t="s">
        <v>432</v>
      </c>
      <c r="J434">
        <v>1000694</v>
      </c>
      <c r="K434">
        <v>1001007</v>
      </c>
      <c r="L434" t="s">
        <v>493</v>
      </c>
      <c r="M434">
        <v>313</v>
      </c>
      <c r="N434" t="s">
        <v>432</v>
      </c>
      <c r="O434">
        <v>0</v>
      </c>
      <c r="P434" t="s">
        <v>493</v>
      </c>
      <c r="Q434" t="s">
        <v>15345</v>
      </c>
      <c r="R434" t="s">
        <v>1682</v>
      </c>
      <c r="S434" t="s">
        <v>492</v>
      </c>
      <c r="T434" t="s">
        <v>497</v>
      </c>
      <c r="U434">
        <v>130</v>
      </c>
      <c r="V434">
        <v>8.8000000000000003E-4</v>
      </c>
      <c r="W434" t="s">
        <v>1026</v>
      </c>
      <c r="X434">
        <v>3</v>
      </c>
      <c r="Y434" t="s">
        <v>6501</v>
      </c>
      <c r="Z434" t="s">
        <v>501</v>
      </c>
      <c r="AA434" t="s">
        <v>501</v>
      </c>
      <c r="AB434">
        <v>0</v>
      </c>
      <c r="AC434" t="s">
        <v>501</v>
      </c>
      <c r="AD434" t="s">
        <v>501</v>
      </c>
      <c r="AE434" t="s">
        <v>501</v>
      </c>
      <c r="AF434" t="s">
        <v>501</v>
      </c>
      <c r="AG434" t="s">
        <v>501</v>
      </c>
      <c r="AH434" t="s">
        <v>501</v>
      </c>
    </row>
    <row r="435" spans="1:34" x14ac:dyDescent="0.25">
      <c r="A435" t="s">
        <v>15350</v>
      </c>
      <c r="B435" t="s">
        <v>432</v>
      </c>
      <c r="C435" t="s">
        <v>14503</v>
      </c>
      <c r="E435" t="s">
        <v>15344</v>
      </c>
      <c r="F435" t="s">
        <v>492</v>
      </c>
      <c r="G435" t="s">
        <v>494</v>
      </c>
      <c r="H435">
        <v>1361</v>
      </c>
      <c r="I435" t="s">
        <v>432</v>
      </c>
      <c r="J435">
        <v>1000816</v>
      </c>
      <c r="K435">
        <v>1001007</v>
      </c>
      <c r="L435" t="s">
        <v>493</v>
      </c>
      <c r="M435">
        <v>191</v>
      </c>
      <c r="N435" t="s">
        <v>432</v>
      </c>
      <c r="O435">
        <v>0</v>
      </c>
      <c r="P435" t="s">
        <v>493</v>
      </c>
      <c r="Q435" t="s">
        <v>15345</v>
      </c>
      <c r="R435" t="s">
        <v>1682</v>
      </c>
      <c r="S435" t="s">
        <v>492</v>
      </c>
      <c r="T435" t="s">
        <v>497</v>
      </c>
      <c r="U435">
        <v>130</v>
      </c>
      <c r="V435">
        <v>8.8000000000000003E-4</v>
      </c>
      <c r="W435" t="s">
        <v>1026</v>
      </c>
      <c r="X435">
        <v>3</v>
      </c>
      <c r="Y435" t="s">
        <v>6501</v>
      </c>
      <c r="Z435" t="s">
        <v>501</v>
      </c>
      <c r="AA435" t="s">
        <v>501</v>
      </c>
      <c r="AB435">
        <v>0</v>
      </c>
      <c r="AC435" t="s">
        <v>501</v>
      </c>
      <c r="AD435" t="s">
        <v>501</v>
      </c>
      <c r="AE435" t="s">
        <v>501</v>
      </c>
      <c r="AF435" t="s">
        <v>501</v>
      </c>
      <c r="AG435" t="s">
        <v>501</v>
      </c>
      <c r="AH435" t="s">
        <v>501</v>
      </c>
    </row>
    <row r="436" spans="1:34" x14ac:dyDescent="0.25">
      <c r="A436" t="s">
        <v>15351</v>
      </c>
      <c r="B436" t="s">
        <v>432</v>
      </c>
      <c r="C436" t="s">
        <v>14500</v>
      </c>
      <c r="E436" t="s">
        <v>491</v>
      </c>
      <c r="F436" t="s">
        <v>492</v>
      </c>
      <c r="G436" t="s">
        <v>494</v>
      </c>
      <c r="H436">
        <v>1</v>
      </c>
      <c r="I436" t="s">
        <v>432</v>
      </c>
      <c r="J436">
        <v>1006294</v>
      </c>
      <c r="K436">
        <v>1006396</v>
      </c>
      <c r="L436" t="s">
        <v>494</v>
      </c>
      <c r="M436">
        <v>102</v>
      </c>
      <c r="N436" t="s">
        <v>432</v>
      </c>
      <c r="O436">
        <v>-22</v>
      </c>
      <c r="P436" t="s">
        <v>493</v>
      </c>
      <c r="Q436" t="s">
        <v>15352</v>
      </c>
      <c r="R436" t="s">
        <v>1687</v>
      </c>
      <c r="S436" t="s">
        <v>492</v>
      </c>
      <c r="T436" t="s">
        <v>497</v>
      </c>
      <c r="U436">
        <v>372</v>
      </c>
      <c r="V436" s="7">
        <v>4.3000000000000001E-10</v>
      </c>
      <c r="W436" t="s">
        <v>1026</v>
      </c>
      <c r="X436">
        <v>2</v>
      </c>
      <c r="Y436" t="s">
        <v>6562</v>
      </c>
      <c r="Z436" t="s">
        <v>500</v>
      </c>
      <c r="AA436" t="s">
        <v>501</v>
      </c>
      <c r="AB436">
        <v>0</v>
      </c>
      <c r="AC436" t="s">
        <v>501</v>
      </c>
      <c r="AD436" t="s">
        <v>501</v>
      </c>
      <c r="AE436" t="s">
        <v>501</v>
      </c>
      <c r="AF436" t="s">
        <v>501</v>
      </c>
      <c r="AG436" t="s">
        <v>501</v>
      </c>
      <c r="AH436" t="s">
        <v>501</v>
      </c>
    </row>
    <row r="437" spans="1:34" x14ac:dyDescent="0.25">
      <c r="A437" t="s">
        <v>15353</v>
      </c>
      <c r="B437" t="s">
        <v>432</v>
      </c>
      <c r="C437" t="s">
        <v>15354</v>
      </c>
      <c r="E437" t="s">
        <v>1690</v>
      </c>
      <c r="F437" t="s">
        <v>492</v>
      </c>
      <c r="G437" t="s">
        <v>494</v>
      </c>
      <c r="H437">
        <v>124</v>
      </c>
      <c r="I437" t="s">
        <v>432</v>
      </c>
      <c r="J437">
        <v>1009628</v>
      </c>
      <c r="K437">
        <v>1009690</v>
      </c>
      <c r="L437" t="s">
        <v>494</v>
      </c>
      <c r="M437">
        <v>62</v>
      </c>
      <c r="N437" t="s">
        <v>432</v>
      </c>
      <c r="O437">
        <v>403</v>
      </c>
      <c r="P437" t="s">
        <v>493</v>
      </c>
      <c r="Q437" t="s">
        <v>15355</v>
      </c>
      <c r="R437" t="s">
        <v>496</v>
      </c>
      <c r="S437" t="s">
        <v>492</v>
      </c>
      <c r="T437" t="s">
        <v>497</v>
      </c>
      <c r="U437">
        <v>117</v>
      </c>
      <c r="V437">
        <v>3.2000000000000002E-3</v>
      </c>
      <c r="W437" t="s">
        <v>1026</v>
      </c>
      <c r="X437">
        <v>4</v>
      </c>
      <c r="Y437" t="s">
        <v>9004</v>
      </c>
      <c r="Z437" t="s">
        <v>500</v>
      </c>
      <c r="AA437" t="s">
        <v>501</v>
      </c>
      <c r="AB437">
        <v>0</v>
      </c>
      <c r="AC437" t="s">
        <v>501</v>
      </c>
      <c r="AD437" t="s">
        <v>501</v>
      </c>
      <c r="AE437" t="s">
        <v>501</v>
      </c>
      <c r="AF437" t="s">
        <v>501</v>
      </c>
      <c r="AG437" t="s">
        <v>501</v>
      </c>
      <c r="AH437" t="s">
        <v>501</v>
      </c>
    </row>
    <row r="438" spans="1:34" x14ac:dyDescent="0.25">
      <c r="A438" t="s">
        <v>15356</v>
      </c>
      <c r="B438" t="s">
        <v>432</v>
      </c>
      <c r="C438" t="s">
        <v>14495</v>
      </c>
      <c r="E438" t="s">
        <v>6592</v>
      </c>
      <c r="F438" t="s">
        <v>492</v>
      </c>
      <c r="G438" t="s">
        <v>493</v>
      </c>
      <c r="H438">
        <v>296</v>
      </c>
      <c r="I438" t="s">
        <v>432</v>
      </c>
      <c r="J438">
        <v>1014407</v>
      </c>
      <c r="K438">
        <v>1014551</v>
      </c>
      <c r="L438" t="s">
        <v>493</v>
      </c>
      <c r="M438">
        <v>144</v>
      </c>
      <c r="N438" t="s">
        <v>432</v>
      </c>
      <c r="O438">
        <v>0</v>
      </c>
      <c r="P438" t="s">
        <v>493</v>
      </c>
      <c r="Q438" t="s">
        <v>14496</v>
      </c>
      <c r="R438" t="s">
        <v>496</v>
      </c>
      <c r="S438" t="s">
        <v>492</v>
      </c>
      <c r="T438" t="s">
        <v>497</v>
      </c>
      <c r="U438">
        <v>170</v>
      </c>
      <c r="V438" s="7">
        <v>1.1E-13</v>
      </c>
      <c r="W438" t="s">
        <v>1026</v>
      </c>
      <c r="X438">
        <v>1</v>
      </c>
      <c r="Y438" t="s">
        <v>3626</v>
      </c>
      <c r="Z438" t="s">
        <v>500</v>
      </c>
      <c r="AA438" t="s">
        <v>501</v>
      </c>
      <c r="AB438">
        <v>0</v>
      </c>
      <c r="AC438" t="s">
        <v>501</v>
      </c>
      <c r="AD438" t="s">
        <v>501</v>
      </c>
      <c r="AE438" t="s">
        <v>501</v>
      </c>
      <c r="AF438" t="s">
        <v>501</v>
      </c>
      <c r="AG438" t="s">
        <v>501</v>
      </c>
      <c r="AH438" t="s">
        <v>7949</v>
      </c>
    </row>
    <row r="439" spans="1:34" x14ac:dyDescent="0.25">
      <c r="A439" t="s">
        <v>15357</v>
      </c>
      <c r="B439" t="s">
        <v>432</v>
      </c>
      <c r="C439" t="s">
        <v>15358</v>
      </c>
      <c r="E439" t="s">
        <v>15359</v>
      </c>
      <c r="F439" t="s">
        <v>492</v>
      </c>
      <c r="G439" t="s">
        <v>494</v>
      </c>
      <c r="H439">
        <v>1</v>
      </c>
      <c r="I439" t="s">
        <v>432</v>
      </c>
      <c r="J439">
        <v>1023860</v>
      </c>
      <c r="K439">
        <v>1023929</v>
      </c>
      <c r="L439" t="s">
        <v>494</v>
      </c>
      <c r="M439">
        <v>69</v>
      </c>
      <c r="N439" t="s">
        <v>432</v>
      </c>
      <c r="O439">
        <v>215</v>
      </c>
      <c r="P439" t="s">
        <v>493</v>
      </c>
      <c r="Q439" t="s">
        <v>15360</v>
      </c>
      <c r="R439" t="s">
        <v>6494</v>
      </c>
      <c r="S439" t="s">
        <v>492</v>
      </c>
      <c r="T439" t="s">
        <v>497</v>
      </c>
      <c r="U439">
        <v>109</v>
      </c>
      <c r="V439">
        <v>1.2999999999999999E-3</v>
      </c>
      <c r="W439" t="s">
        <v>1026</v>
      </c>
      <c r="X439">
        <v>3</v>
      </c>
      <c r="Y439" t="s">
        <v>6501</v>
      </c>
      <c r="Z439" t="s">
        <v>500</v>
      </c>
      <c r="AA439" t="s">
        <v>501</v>
      </c>
      <c r="AB439">
        <v>0</v>
      </c>
      <c r="AC439" t="s">
        <v>501</v>
      </c>
      <c r="AD439" t="s">
        <v>501</v>
      </c>
      <c r="AE439" t="s">
        <v>501</v>
      </c>
      <c r="AF439" t="s">
        <v>501</v>
      </c>
      <c r="AG439" t="s">
        <v>501</v>
      </c>
      <c r="AH439" t="s">
        <v>501</v>
      </c>
    </row>
    <row r="440" spans="1:34" x14ac:dyDescent="0.25">
      <c r="A440" t="s">
        <v>15361</v>
      </c>
      <c r="B440" t="s">
        <v>432</v>
      </c>
      <c r="C440" t="s">
        <v>15362</v>
      </c>
      <c r="E440" t="s">
        <v>7959</v>
      </c>
      <c r="F440" t="s">
        <v>492</v>
      </c>
      <c r="G440" t="s">
        <v>494</v>
      </c>
      <c r="H440">
        <v>1</v>
      </c>
      <c r="I440" t="s">
        <v>432</v>
      </c>
      <c r="J440">
        <v>1026783</v>
      </c>
      <c r="K440">
        <v>1026857</v>
      </c>
      <c r="L440" t="s">
        <v>494</v>
      </c>
      <c r="M440">
        <v>74</v>
      </c>
      <c r="N440" t="s">
        <v>432</v>
      </c>
      <c r="O440">
        <v>-9</v>
      </c>
      <c r="P440" t="s">
        <v>494</v>
      </c>
      <c r="Q440" t="s">
        <v>15363</v>
      </c>
      <c r="R440" t="s">
        <v>15364</v>
      </c>
      <c r="S440" t="s">
        <v>492</v>
      </c>
      <c r="T440" t="s">
        <v>497</v>
      </c>
      <c r="U440">
        <v>299</v>
      </c>
      <c r="V440" s="7">
        <v>7.3E-7</v>
      </c>
      <c r="W440" t="s">
        <v>1026</v>
      </c>
      <c r="X440">
        <v>1</v>
      </c>
      <c r="Y440" t="s">
        <v>527</v>
      </c>
      <c r="Z440" t="s">
        <v>500</v>
      </c>
      <c r="AA440" t="s">
        <v>501</v>
      </c>
      <c r="AB440">
        <v>0</v>
      </c>
      <c r="AC440" t="s">
        <v>501</v>
      </c>
      <c r="AD440" t="s">
        <v>501</v>
      </c>
      <c r="AE440" t="s">
        <v>501</v>
      </c>
      <c r="AF440">
        <v>5</v>
      </c>
      <c r="AG440" t="s">
        <v>501</v>
      </c>
      <c r="AH440" t="s">
        <v>501</v>
      </c>
    </row>
    <row r="441" spans="1:34" x14ac:dyDescent="0.25">
      <c r="A441" t="s">
        <v>15365</v>
      </c>
      <c r="B441" t="s">
        <v>432</v>
      </c>
      <c r="C441" t="s">
        <v>15366</v>
      </c>
      <c r="E441" t="s">
        <v>10529</v>
      </c>
      <c r="F441" t="s">
        <v>492</v>
      </c>
      <c r="G441" t="s">
        <v>494</v>
      </c>
      <c r="H441">
        <v>1</v>
      </c>
      <c r="I441" t="s">
        <v>432</v>
      </c>
      <c r="J441">
        <v>1032239</v>
      </c>
      <c r="K441">
        <v>1032345</v>
      </c>
      <c r="L441" t="s">
        <v>494</v>
      </c>
      <c r="M441">
        <v>106</v>
      </c>
      <c r="N441" t="s">
        <v>432</v>
      </c>
      <c r="O441">
        <v>-28</v>
      </c>
      <c r="P441" t="s">
        <v>493</v>
      </c>
      <c r="Q441" t="s">
        <v>15367</v>
      </c>
      <c r="R441" t="s">
        <v>496</v>
      </c>
      <c r="S441" t="s">
        <v>492</v>
      </c>
      <c r="T441" t="s">
        <v>497</v>
      </c>
      <c r="U441">
        <v>294</v>
      </c>
      <c r="V441" s="7">
        <v>8.1999999999999998E-7</v>
      </c>
      <c r="W441" t="s">
        <v>1026</v>
      </c>
      <c r="X441">
        <v>3</v>
      </c>
      <c r="Y441" t="s">
        <v>6501</v>
      </c>
      <c r="Z441" t="s">
        <v>500</v>
      </c>
      <c r="AA441" t="s">
        <v>501</v>
      </c>
      <c r="AB441">
        <v>0</v>
      </c>
      <c r="AC441" t="s">
        <v>501</v>
      </c>
      <c r="AD441" t="s">
        <v>501</v>
      </c>
      <c r="AE441" t="s">
        <v>501</v>
      </c>
      <c r="AF441" t="s">
        <v>501</v>
      </c>
      <c r="AG441" t="s">
        <v>501</v>
      </c>
      <c r="AH441" t="s">
        <v>501</v>
      </c>
    </row>
    <row r="442" spans="1:34" x14ac:dyDescent="0.25">
      <c r="A442" t="s">
        <v>15368</v>
      </c>
      <c r="B442" t="s">
        <v>432</v>
      </c>
      <c r="C442" t="s">
        <v>15369</v>
      </c>
      <c r="E442" t="s">
        <v>12827</v>
      </c>
      <c r="F442" t="s">
        <v>492</v>
      </c>
      <c r="G442" t="s">
        <v>493</v>
      </c>
      <c r="H442">
        <v>79</v>
      </c>
      <c r="I442" t="s">
        <v>432</v>
      </c>
      <c r="J442">
        <v>1035538</v>
      </c>
      <c r="K442">
        <v>1035631</v>
      </c>
      <c r="L442" t="s">
        <v>493</v>
      </c>
      <c r="M442">
        <v>93</v>
      </c>
      <c r="N442" t="s">
        <v>432</v>
      </c>
      <c r="O442">
        <v>0</v>
      </c>
      <c r="P442" t="s">
        <v>493</v>
      </c>
      <c r="Q442" t="s">
        <v>15370</v>
      </c>
      <c r="R442" t="s">
        <v>12829</v>
      </c>
      <c r="S442" t="s">
        <v>492</v>
      </c>
      <c r="T442" t="s">
        <v>497</v>
      </c>
      <c r="U442">
        <v>747</v>
      </c>
      <c r="V442" s="7">
        <v>2.4E-27</v>
      </c>
      <c r="W442" t="s">
        <v>1026</v>
      </c>
      <c r="X442">
        <v>2</v>
      </c>
      <c r="Y442" t="s">
        <v>6505</v>
      </c>
      <c r="Z442" t="s">
        <v>500</v>
      </c>
      <c r="AA442" t="s">
        <v>501</v>
      </c>
      <c r="AB442">
        <v>0</v>
      </c>
      <c r="AC442" t="s">
        <v>501</v>
      </c>
      <c r="AD442" t="s">
        <v>501</v>
      </c>
      <c r="AE442" t="s">
        <v>501</v>
      </c>
      <c r="AF442" t="s">
        <v>501</v>
      </c>
      <c r="AG442" t="s">
        <v>501</v>
      </c>
      <c r="AH442" t="s">
        <v>501</v>
      </c>
    </row>
    <row r="443" spans="1:34" x14ac:dyDescent="0.25">
      <c r="A443" t="s">
        <v>15371</v>
      </c>
      <c r="B443" t="s">
        <v>432</v>
      </c>
      <c r="C443" t="s">
        <v>15372</v>
      </c>
      <c r="E443" t="s">
        <v>15373</v>
      </c>
      <c r="F443" t="s">
        <v>492</v>
      </c>
      <c r="G443" t="s">
        <v>494</v>
      </c>
      <c r="H443">
        <v>16</v>
      </c>
      <c r="I443" t="s">
        <v>432</v>
      </c>
      <c r="J443">
        <v>1047888</v>
      </c>
      <c r="K443">
        <v>1047961</v>
      </c>
      <c r="L443" t="s">
        <v>494</v>
      </c>
      <c r="M443">
        <v>73</v>
      </c>
      <c r="N443" t="s">
        <v>432</v>
      </c>
      <c r="O443">
        <v>474</v>
      </c>
      <c r="P443" t="s">
        <v>493</v>
      </c>
      <c r="Q443" t="s">
        <v>15374</v>
      </c>
      <c r="R443" t="s">
        <v>1492</v>
      </c>
      <c r="S443" t="s">
        <v>492</v>
      </c>
      <c r="T443" t="s">
        <v>497</v>
      </c>
      <c r="U443">
        <v>131</v>
      </c>
      <c r="V443">
        <v>1.1999999999999999E-3</v>
      </c>
      <c r="W443" t="s">
        <v>1026</v>
      </c>
      <c r="X443">
        <v>3</v>
      </c>
      <c r="Y443" t="s">
        <v>6501</v>
      </c>
      <c r="Z443" t="s">
        <v>500</v>
      </c>
      <c r="AA443" t="s">
        <v>501</v>
      </c>
      <c r="AB443">
        <v>0</v>
      </c>
      <c r="AC443" t="s">
        <v>501</v>
      </c>
      <c r="AD443" t="s">
        <v>501</v>
      </c>
      <c r="AE443" t="s">
        <v>501</v>
      </c>
      <c r="AF443" t="s">
        <v>501</v>
      </c>
      <c r="AG443" t="s">
        <v>501</v>
      </c>
      <c r="AH443" t="s">
        <v>501</v>
      </c>
    </row>
    <row r="444" spans="1:34" x14ac:dyDescent="0.25">
      <c r="A444" t="s">
        <v>15375</v>
      </c>
      <c r="B444" t="s">
        <v>432</v>
      </c>
      <c r="C444" t="s">
        <v>15376</v>
      </c>
      <c r="E444" t="s">
        <v>15377</v>
      </c>
      <c r="F444" t="s">
        <v>492</v>
      </c>
      <c r="G444" t="s">
        <v>494</v>
      </c>
      <c r="H444">
        <v>265</v>
      </c>
      <c r="I444" t="s">
        <v>432</v>
      </c>
      <c r="J444">
        <v>1051504</v>
      </c>
      <c r="K444">
        <v>1051593</v>
      </c>
      <c r="L444" t="s">
        <v>494</v>
      </c>
      <c r="M444">
        <v>89</v>
      </c>
      <c r="N444" t="s">
        <v>432</v>
      </c>
      <c r="O444">
        <v>-18</v>
      </c>
      <c r="P444" t="s">
        <v>493</v>
      </c>
      <c r="Q444" t="s">
        <v>15378</v>
      </c>
      <c r="R444" t="s">
        <v>1713</v>
      </c>
      <c r="S444" t="s">
        <v>492</v>
      </c>
      <c r="T444" t="s">
        <v>497</v>
      </c>
      <c r="U444">
        <v>265</v>
      </c>
      <c r="V444" s="7">
        <v>3.4E-5</v>
      </c>
      <c r="W444" t="s">
        <v>1026</v>
      </c>
      <c r="X444">
        <v>3</v>
      </c>
      <c r="Y444" t="s">
        <v>6501</v>
      </c>
      <c r="Z444" t="s">
        <v>500</v>
      </c>
      <c r="AA444" t="s">
        <v>501</v>
      </c>
      <c r="AB444">
        <v>0</v>
      </c>
      <c r="AC444" t="s">
        <v>501</v>
      </c>
      <c r="AD444" t="s">
        <v>501</v>
      </c>
      <c r="AE444" t="s">
        <v>501</v>
      </c>
      <c r="AF444" t="s">
        <v>501</v>
      </c>
      <c r="AG444" t="s">
        <v>501</v>
      </c>
      <c r="AH444" t="s">
        <v>501</v>
      </c>
    </row>
    <row r="445" spans="1:34" x14ac:dyDescent="0.25">
      <c r="A445" t="s">
        <v>15379</v>
      </c>
      <c r="B445" t="s">
        <v>432</v>
      </c>
      <c r="C445" t="s">
        <v>15380</v>
      </c>
      <c r="E445" t="s">
        <v>15381</v>
      </c>
      <c r="F445" t="s">
        <v>492</v>
      </c>
      <c r="G445" t="s">
        <v>493</v>
      </c>
      <c r="H445">
        <v>254</v>
      </c>
      <c r="I445" t="s">
        <v>432</v>
      </c>
      <c r="J445">
        <v>1058491</v>
      </c>
      <c r="K445">
        <v>1058543</v>
      </c>
      <c r="L445" t="s">
        <v>493</v>
      </c>
      <c r="M445">
        <v>52</v>
      </c>
      <c r="N445" t="s">
        <v>432</v>
      </c>
      <c r="O445">
        <v>60</v>
      </c>
      <c r="P445" t="s">
        <v>493</v>
      </c>
      <c r="Q445" t="s">
        <v>15382</v>
      </c>
      <c r="R445" t="s">
        <v>1717</v>
      </c>
      <c r="S445" t="s">
        <v>492</v>
      </c>
      <c r="T445" t="s">
        <v>497</v>
      </c>
      <c r="U445">
        <v>217</v>
      </c>
      <c r="V445">
        <v>1E-3</v>
      </c>
      <c r="W445" t="s">
        <v>1026</v>
      </c>
      <c r="X445">
        <v>4</v>
      </c>
      <c r="Y445" t="s">
        <v>15383</v>
      </c>
      <c r="Z445" t="s">
        <v>500</v>
      </c>
      <c r="AA445" t="s">
        <v>7981</v>
      </c>
      <c r="AB445">
        <v>0</v>
      </c>
      <c r="AC445" t="s">
        <v>501</v>
      </c>
      <c r="AD445" t="s">
        <v>501</v>
      </c>
      <c r="AE445" t="s">
        <v>501</v>
      </c>
      <c r="AF445" t="s">
        <v>501</v>
      </c>
      <c r="AG445" t="s">
        <v>501</v>
      </c>
      <c r="AH445" t="s">
        <v>501</v>
      </c>
    </row>
    <row r="446" spans="1:34" x14ac:dyDescent="0.25">
      <c r="A446" t="s">
        <v>15384</v>
      </c>
      <c r="B446" t="s">
        <v>432</v>
      </c>
      <c r="C446" t="s">
        <v>15385</v>
      </c>
      <c r="E446" t="s">
        <v>491</v>
      </c>
      <c r="F446" t="s">
        <v>492</v>
      </c>
      <c r="G446" t="s">
        <v>494</v>
      </c>
      <c r="H446">
        <v>1</v>
      </c>
      <c r="I446" t="s">
        <v>432</v>
      </c>
      <c r="J446">
        <v>1061738</v>
      </c>
      <c r="K446">
        <v>1061961</v>
      </c>
      <c r="L446" t="s">
        <v>494</v>
      </c>
      <c r="M446">
        <v>223</v>
      </c>
      <c r="N446" t="s">
        <v>432</v>
      </c>
      <c r="O446">
        <v>-29</v>
      </c>
      <c r="P446" t="s">
        <v>493</v>
      </c>
      <c r="Q446" t="s">
        <v>15386</v>
      </c>
      <c r="R446" t="s">
        <v>15387</v>
      </c>
      <c r="S446" t="s">
        <v>492</v>
      </c>
      <c r="T446" t="s">
        <v>497</v>
      </c>
      <c r="U446">
        <v>95</v>
      </c>
      <c r="V446">
        <v>4.0000000000000001E-3</v>
      </c>
      <c r="W446" t="s">
        <v>1026</v>
      </c>
      <c r="X446">
        <v>3</v>
      </c>
      <c r="Y446" t="s">
        <v>6501</v>
      </c>
      <c r="Z446" t="s">
        <v>500</v>
      </c>
      <c r="AA446" t="s">
        <v>501</v>
      </c>
      <c r="AB446">
        <v>0</v>
      </c>
      <c r="AC446" t="s">
        <v>501</v>
      </c>
      <c r="AD446" t="s">
        <v>501</v>
      </c>
      <c r="AE446" t="s">
        <v>501</v>
      </c>
      <c r="AF446" t="s">
        <v>501</v>
      </c>
      <c r="AG446" t="s">
        <v>501</v>
      </c>
      <c r="AH446" t="s">
        <v>501</v>
      </c>
    </row>
    <row r="447" spans="1:34" x14ac:dyDescent="0.25">
      <c r="A447" t="s">
        <v>15388</v>
      </c>
      <c r="B447" t="s">
        <v>432</v>
      </c>
      <c r="C447" t="s">
        <v>15389</v>
      </c>
      <c r="E447" t="s">
        <v>491</v>
      </c>
      <c r="F447" t="s">
        <v>492</v>
      </c>
      <c r="G447" t="s">
        <v>494</v>
      </c>
      <c r="H447">
        <v>1</v>
      </c>
      <c r="I447" t="s">
        <v>432</v>
      </c>
      <c r="J447">
        <v>1082536</v>
      </c>
      <c r="K447">
        <v>1082603</v>
      </c>
      <c r="L447" t="s">
        <v>494</v>
      </c>
      <c r="M447">
        <v>67</v>
      </c>
      <c r="N447" t="s">
        <v>432</v>
      </c>
      <c r="O447">
        <v>-14</v>
      </c>
      <c r="P447" t="s">
        <v>493</v>
      </c>
      <c r="Q447" t="s">
        <v>15390</v>
      </c>
      <c r="R447" t="s">
        <v>1734</v>
      </c>
      <c r="S447" t="s">
        <v>492</v>
      </c>
      <c r="T447" t="s">
        <v>497</v>
      </c>
      <c r="U447">
        <v>257</v>
      </c>
      <c r="V447">
        <v>1E-4</v>
      </c>
      <c r="W447" t="s">
        <v>1026</v>
      </c>
      <c r="X447">
        <v>3</v>
      </c>
      <c r="Y447" t="s">
        <v>6501</v>
      </c>
      <c r="Z447" t="s">
        <v>501</v>
      </c>
      <c r="AA447" t="s">
        <v>501</v>
      </c>
      <c r="AB447">
        <v>0</v>
      </c>
      <c r="AC447" t="s">
        <v>501</v>
      </c>
      <c r="AD447" t="s">
        <v>501</v>
      </c>
      <c r="AE447" t="s">
        <v>501</v>
      </c>
      <c r="AF447" t="s">
        <v>501</v>
      </c>
      <c r="AG447" t="s">
        <v>501</v>
      </c>
      <c r="AH447" t="s">
        <v>501</v>
      </c>
    </row>
    <row r="448" spans="1:34" x14ac:dyDescent="0.25">
      <c r="A448" t="s">
        <v>15391</v>
      </c>
      <c r="B448" t="s">
        <v>432</v>
      </c>
      <c r="C448" t="s">
        <v>15392</v>
      </c>
      <c r="E448" t="s">
        <v>15393</v>
      </c>
      <c r="F448" t="s">
        <v>492</v>
      </c>
      <c r="G448" t="s">
        <v>494</v>
      </c>
      <c r="H448">
        <v>1</v>
      </c>
      <c r="I448" t="s">
        <v>432</v>
      </c>
      <c r="J448">
        <v>1087026</v>
      </c>
      <c r="K448">
        <v>1087099</v>
      </c>
      <c r="L448" t="s">
        <v>494</v>
      </c>
      <c r="M448">
        <v>73</v>
      </c>
      <c r="N448" t="s">
        <v>432</v>
      </c>
      <c r="O448">
        <v>-4</v>
      </c>
      <c r="P448" t="s">
        <v>494</v>
      </c>
      <c r="Q448" t="s">
        <v>15394</v>
      </c>
      <c r="R448" t="s">
        <v>1739</v>
      </c>
      <c r="S448" t="s">
        <v>492</v>
      </c>
      <c r="T448" t="s">
        <v>497</v>
      </c>
      <c r="U448">
        <v>301</v>
      </c>
      <c r="V448" s="7">
        <v>7.3E-7</v>
      </c>
      <c r="W448" t="s">
        <v>1026</v>
      </c>
      <c r="X448">
        <v>3</v>
      </c>
      <c r="Y448" t="s">
        <v>6501</v>
      </c>
      <c r="Z448" t="s">
        <v>500</v>
      </c>
      <c r="AA448" t="s">
        <v>501</v>
      </c>
      <c r="AB448">
        <v>0</v>
      </c>
      <c r="AC448" t="s">
        <v>501</v>
      </c>
      <c r="AD448" t="s">
        <v>501</v>
      </c>
      <c r="AE448" t="s">
        <v>501</v>
      </c>
      <c r="AF448">
        <v>5</v>
      </c>
      <c r="AG448" t="s">
        <v>501</v>
      </c>
      <c r="AH448" t="s">
        <v>501</v>
      </c>
    </row>
    <row r="449" spans="1:34" x14ac:dyDescent="0.25">
      <c r="A449" t="s">
        <v>15395</v>
      </c>
      <c r="B449" t="s">
        <v>432</v>
      </c>
      <c r="C449" t="s">
        <v>15396</v>
      </c>
      <c r="E449" t="s">
        <v>1920</v>
      </c>
      <c r="F449" t="s">
        <v>492</v>
      </c>
      <c r="G449" t="s">
        <v>493</v>
      </c>
      <c r="H449">
        <v>9</v>
      </c>
      <c r="I449" t="s">
        <v>432</v>
      </c>
      <c r="J449">
        <v>1098519</v>
      </c>
      <c r="K449">
        <v>1098661</v>
      </c>
      <c r="L449" t="s">
        <v>494</v>
      </c>
      <c r="M449">
        <v>142</v>
      </c>
      <c r="N449" t="s">
        <v>432</v>
      </c>
      <c r="O449">
        <v>-3</v>
      </c>
      <c r="P449" t="s">
        <v>494</v>
      </c>
      <c r="Q449" t="s">
        <v>15397</v>
      </c>
      <c r="R449" t="s">
        <v>496</v>
      </c>
      <c r="S449" t="s">
        <v>492</v>
      </c>
      <c r="T449" t="s">
        <v>497</v>
      </c>
      <c r="U449">
        <v>636</v>
      </c>
      <c r="V449" s="7">
        <v>2.9000000000000002E-22</v>
      </c>
      <c r="W449" t="s">
        <v>1026</v>
      </c>
      <c r="X449">
        <v>3</v>
      </c>
      <c r="Y449" t="s">
        <v>6501</v>
      </c>
      <c r="Z449" t="s">
        <v>500</v>
      </c>
      <c r="AA449" t="s">
        <v>501</v>
      </c>
      <c r="AB449">
        <v>0</v>
      </c>
      <c r="AC449" t="s">
        <v>501</v>
      </c>
      <c r="AD449" t="s">
        <v>501</v>
      </c>
      <c r="AE449" t="s">
        <v>501</v>
      </c>
      <c r="AF449">
        <v>5</v>
      </c>
      <c r="AG449" t="s">
        <v>501</v>
      </c>
      <c r="AH449" t="s">
        <v>15398</v>
      </c>
    </row>
    <row r="450" spans="1:34" x14ac:dyDescent="0.25">
      <c r="A450" t="s">
        <v>15399</v>
      </c>
      <c r="B450" t="s">
        <v>432</v>
      </c>
      <c r="C450" t="s">
        <v>14488</v>
      </c>
      <c r="E450" t="s">
        <v>491</v>
      </c>
      <c r="F450" t="s">
        <v>492</v>
      </c>
      <c r="G450" t="s">
        <v>494</v>
      </c>
      <c r="H450">
        <v>2</v>
      </c>
      <c r="I450" t="s">
        <v>432</v>
      </c>
      <c r="J450">
        <v>1101090</v>
      </c>
      <c r="K450">
        <v>1101234</v>
      </c>
      <c r="L450" t="s">
        <v>494</v>
      </c>
      <c r="M450">
        <v>144</v>
      </c>
      <c r="N450" t="s">
        <v>432</v>
      </c>
      <c r="O450">
        <v>68</v>
      </c>
      <c r="P450" t="s">
        <v>494</v>
      </c>
      <c r="Q450" t="s">
        <v>14489</v>
      </c>
      <c r="R450" t="s">
        <v>936</v>
      </c>
      <c r="S450" t="s">
        <v>492</v>
      </c>
      <c r="T450" t="s">
        <v>497</v>
      </c>
      <c r="U450">
        <v>662</v>
      </c>
      <c r="V450" s="7">
        <v>6.2000000000000001E-24</v>
      </c>
      <c r="W450" t="s">
        <v>1026</v>
      </c>
      <c r="X450">
        <v>2</v>
      </c>
      <c r="Y450" t="s">
        <v>6505</v>
      </c>
      <c r="Z450" t="s">
        <v>500</v>
      </c>
      <c r="AA450" t="s">
        <v>501</v>
      </c>
      <c r="AB450">
        <v>0</v>
      </c>
      <c r="AC450" t="s">
        <v>501</v>
      </c>
      <c r="AD450" t="s">
        <v>501</v>
      </c>
      <c r="AE450" t="s">
        <v>501</v>
      </c>
      <c r="AF450">
        <v>5</v>
      </c>
      <c r="AG450" t="s">
        <v>501</v>
      </c>
      <c r="AH450" t="s">
        <v>501</v>
      </c>
    </row>
    <row r="451" spans="1:34" x14ac:dyDescent="0.25">
      <c r="A451" t="s">
        <v>15400</v>
      </c>
      <c r="B451" t="s">
        <v>432</v>
      </c>
      <c r="C451" t="s">
        <v>14489</v>
      </c>
      <c r="E451" t="s">
        <v>3684</v>
      </c>
      <c r="F451" t="s">
        <v>492</v>
      </c>
      <c r="G451" t="s">
        <v>494</v>
      </c>
      <c r="H451">
        <v>57</v>
      </c>
      <c r="I451" t="s">
        <v>432</v>
      </c>
      <c r="J451">
        <v>1102701</v>
      </c>
      <c r="K451">
        <v>1102765</v>
      </c>
      <c r="L451" t="s">
        <v>494</v>
      </c>
      <c r="M451">
        <v>64</v>
      </c>
      <c r="N451" t="s">
        <v>432</v>
      </c>
      <c r="O451">
        <v>148</v>
      </c>
      <c r="P451" t="s">
        <v>494</v>
      </c>
      <c r="Q451" t="s">
        <v>14484</v>
      </c>
      <c r="R451" t="s">
        <v>496</v>
      </c>
      <c r="S451" t="s">
        <v>492</v>
      </c>
      <c r="T451" t="s">
        <v>497</v>
      </c>
      <c r="U451">
        <v>207</v>
      </c>
      <c r="V451">
        <v>3.8999999999999998E-3</v>
      </c>
      <c r="W451" t="s">
        <v>1026</v>
      </c>
      <c r="X451">
        <v>13</v>
      </c>
      <c r="Y451" s="6" t="s">
        <v>15401</v>
      </c>
      <c r="Z451" t="s">
        <v>501</v>
      </c>
      <c r="AA451" t="s">
        <v>501</v>
      </c>
      <c r="AB451">
        <v>0</v>
      </c>
      <c r="AC451" t="s">
        <v>501</v>
      </c>
      <c r="AD451" t="s">
        <v>501</v>
      </c>
      <c r="AE451" t="s">
        <v>501</v>
      </c>
      <c r="AF451" t="s">
        <v>501</v>
      </c>
      <c r="AG451" t="s">
        <v>501</v>
      </c>
      <c r="AH451" t="s">
        <v>501</v>
      </c>
    </row>
    <row r="452" spans="1:34" x14ac:dyDescent="0.25">
      <c r="A452" t="s">
        <v>15402</v>
      </c>
      <c r="B452" t="s">
        <v>432</v>
      </c>
      <c r="C452" t="s">
        <v>14489</v>
      </c>
      <c r="E452" t="s">
        <v>3684</v>
      </c>
      <c r="F452" t="s">
        <v>492</v>
      </c>
      <c r="G452" t="s">
        <v>494</v>
      </c>
      <c r="H452">
        <v>47</v>
      </c>
      <c r="I452" t="s">
        <v>432</v>
      </c>
      <c r="J452">
        <v>1102691</v>
      </c>
      <c r="K452">
        <v>1102741</v>
      </c>
      <c r="L452" t="s">
        <v>494</v>
      </c>
      <c r="M452">
        <v>50</v>
      </c>
      <c r="N452" t="s">
        <v>432</v>
      </c>
      <c r="O452">
        <v>172</v>
      </c>
      <c r="P452" t="s">
        <v>494</v>
      </c>
      <c r="Q452" t="s">
        <v>14484</v>
      </c>
      <c r="R452" t="s">
        <v>496</v>
      </c>
      <c r="S452" t="s">
        <v>492</v>
      </c>
      <c r="T452" t="s">
        <v>497</v>
      </c>
      <c r="U452">
        <v>215</v>
      </c>
      <c r="V452">
        <v>1.1999999999999999E-3</v>
      </c>
      <c r="W452" t="s">
        <v>1026</v>
      </c>
      <c r="X452">
        <v>8</v>
      </c>
      <c r="Y452" s="6" t="s">
        <v>15403</v>
      </c>
      <c r="Z452" t="s">
        <v>501</v>
      </c>
      <c r="AA452" t="s">
        <v>501</v>
      </c>
      <c r="AB452">
        <v>0</v>
      </c>
      <c r="AC452" t="s">
        <v>501</v>
      </c>
      <c r="AD452" t="s">
        <v>501</v>
      </c>
      <c r="AE452" t="s">
        <v>501</v>
      </c>
      <c r="AF452" t="s">
        <v>501</v>
      </c>
      <c r="AG452" t="s">
        <v>501</v>
      </c>
      <c r="AH452" t="s">
        <v>501</v>
      </c>
    </row>
    <row r="453" spans="1:34" x14ac:dyDescent="0.25">
      <c r="A453" t="s">
        <v>15404</v>
      </c>
      <c r="B453" t="s">
        <v>432</v>
      </c>
      <c r="C453" t="s">
        <v>14484</v>
      </c>
      <c r="E453" t="s">
        <v>491</v>
      </c>
      <c r="F453" t="s">
        <v>492</v>
      </c>
      <c r="G453" t="s">
        <v>494</v>
      </c>
      <c r="H453">
        <v>52</v>
      </c>
      <c r="I453" t="s">
        <v>432</v>
      </c>
      <c r="J453">
        <v>1103590</v>
      </c>
      <c r="K453">
        <v>1103688</v>
      </c>
      <c r="L453" t="s">
        <v>494</v>
      </c>
      <c r="M453">
        <v>98</v>
      </c>
      <c r="N453" t="s">
        <v>432</v>
      </c>
      <c r="O453">
        <v>2310</v>
      </c>
      <c r="P453" t="s">
        <v>493</v>
      </c>
      <c r="Q453" t="s">
        <v>14485</v>
      </c>
      <c r="R453" t="s">
        <v>496</v>
      </c>
      <c r="S453" t="s">
        <v>492</v>
      </c>
      <c r="T453" t="s">
        <v>497</v>
      </c>
      <c r="U453">
        <v>215</v>
      </c>
      <c r="V453">
        <v>1.3999999999999999E-4</v>
      </c>
      <c r="W453" t="s">
        <v>1026</v>
      </c>
      <c r="X453">
        <v>1</v>
      </c>
      <c r="Y453" t="s">
        <v>14793</v>
      </c>
      <c r="Z453" t="s">
        <v>501</v>
      </c>
      <c r="AA453" t="s">
        <v>501</v>
      </c>
      <c r="AB453">
        <v>0</v>
      </c>
      <c r="AC453" t="s">
        <v>501</v>
      </c>
      <c r="AD453" t="s">
        <v>501</v>
      </c>
      <c r="AE453" t="s">
        <v>501</v>
      </c>
      <c r="AF453" t="s">
        <v>501</v>
      </c>
      <c r="AG453" t="s">
        <v>501</v>
      </c>
      <c r="AH453" t="s">
        <v>501</v>
      </c>
    </row>
    <row r="454" spans="1:34" x14ac:dyDescent="0.25">
      <c r="A454" t="s">
        <v>15405</v>
      </c>
      <c r="B454" t="s">
        <v>432</v>
      </c>
      <c r="C454" t="s">
        <v>14484</v>
      </c>
      <c r="E454" t="s">
        <v>491</v>
      </c>
      <c r="F454" t="s">
        <v>492</v>
      </c>
      <c r="G454" t="s">
        <v>494</v>
      </c>
      <c r="H454">
        <v>1044</v>
      </c>
      <c r="I454" t="s">
        <v>432</v>
      </c>
      <c r="J454">
        <v>1104582</v>
      </c>
      <c r="K454">
        <v>1104636</v>
      </c>
      <c r="L454" t="s">
        <v>494</v>
      </c>
      <c r="M454">
        <v>54</v>
      </c>
      <c r="N454" t="s">
        <v>432</v>
      </c>
      <c r="O454">
        <v>1362</v>
      </c>
      <c r="P454" t="s">
        <v>493</v>
      </c>
      <c r="Q454" t="s">
        <v>14485</v>
      </c>
      <c r="R454" t="s">
        <v>496</v>
      </c>
      <c r="S454" t="s">
        <v>492</v>
      </c>
      <c r="T454" t="s">
        <v>497</v>
      </c>
      <c r="U454">
        <v>359</v>
      </c>
      <c r="V454" s="7">
        <v>2.7E-8</v>
      </c>
      <c r="W454" t="s">
        <v>1026</v>
      </c>
      <c r="X454">
        <v>5</v>
      </c>
      <c r="Y454" t="s">
        <v>15406</v>
      </c>
      <c r="Z454" t="s">
        <v>501</v>
      </c>
      <c r="AA454" t="s">
        <v>501</v>
      </c>
      <c r="AB454">
        <v>0</v>
      </c>
      <c r="AC454" t="s">
        <v>501</v>
      </c>
      <c r="AD454" t="s">
        <v>501</v>
      </c>
      <c r="AE454" t="s">
        <v>501</v>
      </c>
      <c r="AF454" t="s">
        <v>501</v>
      </c>
      <c r="AG454" t="s">
        <v>501</v>
      </c>
      <c r="AH454" t="s">
        <v>501</v>
      </c>
    </row>
    <row r="455" spans="1:34" x14ac:dyDescent="0.25">
      <c r="A455" t="s">
        <v>15407</v>
      </c>
      <c r="B455" t="s">
        <v>432</v>
      </c>
      <c r="C455" t="s">
        <v>14484</v>
      </c>
      <c r="E455" t="s">
        <v>491</v>
      </c>
      <c r="F455" t="s">
        <v>492</v>
      </c>
      <c r="G455" t="s">
        <v>494</v>
      </c>
      <c r="H455">
        <v>1127</v>
      </c>
      <c r="I455" t="s">
        <v>432</v>
      </c>
      <c r="J455">
        <v>1104665</v>
      </c>
      <c r="K455">
        <v>1104807</v>
      </c>
      <c r="L455" t="s">
        <v>493</v>
      </c>
      <c r="M455">
        <v>142</v>
      </c>
      <c r="N455" t="s">
        <v>432</v>
      </c>
      <c r="O455">
        <v>1191</v>
      </c>
      <c r="P455" t="s">
        <v>493</v>
      </c>
      <c r="Q455" t="s">
        <v>14485</v>
      </c>
      <c r="R455" t="s">
        <v>496</v>
      </c>
      <c r="S455" t="s">
        <v>492</v>
      </c>
      <c r="T455" t="s">
        <v>497</v>
      </c>
      <c r="U455">
        <v>282</v>
      </c>
      <c r="V455" s="7">
        <v>8.7000000000000001E-5</v>
      </c>
      <c r="W455" t="s">
        <v>1026</v>
      </c>
      <c r="X455">
        <v>2</v>
      </c>
      <c r="Y455" t="s">
        <v>6495</v>
      </c>
      <c r="Z455" t="s">
        <v>500</v>
      </c>
      <c r="AA455" t="s">
        <v>501</v>
      </c>
      <c r="AB455">
        <v>0</v>
      </c>
      <c r="AC455" t="s">
        <v>501</v>
      </c>
      <c r="AD455" t="s">
        <v>501</v>
      </c>
      <c r="AE455" t="s">
        <v>501</v>
      </c>
      <c r="AF455" t="s">
        <v>501</v>
      </c>
      <c r="AG455" t="s">
        <v>501</v>
      </c>
      <c r="AH455" t="s">
        <v>15408</v>
      </c>
    </row>
    <row r="456" spans="1:34" x14ac:dyDescent="0.25">
      <c r="A456" t="s">
        <v>15409</v>
      </c>
      <c r="B456" t="s">
        <v>432</v>
      </c>
      <c r="C456" t="s">
        <v>14484</v>
      </c>
      <c r="E456" t="s">
        <v>491</v>
      </c>
      <c r="F456" t="s">
        <v>492</v>
      </c>
      <c r="G456" t="s">
        <v>494</v>
      </c>
      <c r="H456">
        <v>1044</v>
      </c>
      <c r="I456" t="s">
        <v>432</v>
      </c>
      <c r="J456">
        <v>1104582</v>
      </c>
      <c r="K456">
        <v>1104721</v>
      </c>
      <c r="L456" t="s">
        <v>494</v>
      </c>
      <c r="M456">
        <v>139</v>
      </c>
      <c r="N456" t="s">
        <v>432</v>
      </c>
      <c r="O456">
        <v>1277</v>
      </c>
      <c r="P456" t="s">
        <v>493</v>
      </c>
      <c r="Q456" t="s">
        <v>14485</v>
      </c>
      <c r="R456" t="s">
        <v>496</v>
      </c>
      <c r="S456" t="s">
        <v>492</v>
      </c>
      <c r="T456" t="s">
        <v>497</v>
      </c>
      <c r="U456">
        <v>359</v>
      </c>
      <c r="V456" s="7">
        <v>2.7E-8</v>
      </c>
      <c r="W456" t="s">
        <v>1052</v>
      </c>
      <c r="X456">
        <v>1</v>
      </c>
      <c r="Y456" t="s">
        <v>3626</v>
      </c>
      <c r="Z456" t="s">
        <v>501</v>
      </c>
      <c r="AA456" t="s">
        <v>501</v>
      </c>
      <c r="AB456">
        <v>0</v>
      </c>
      <c r="AC456" t="s">
        <v>501</v>
      </c>
      <c r="AD456" t="s">
        <v>501</v>
      </c>
      <c r="AE456" t="s">
        <v>501</v>
      </c>
      <c r="AF456" t="s">
        <v>501</v>
      </c>
      <c r="AG456" t="s">
        <v>501</v>
      </c>
      <c r="AH456" t="s">
        <v>15410</v>
      </c>
    </row>
    <row r="457" spans="1:34" x14ac:dyDescent="0.25">
      <c r="A457" t="s">
        <v>15411</v>
      </c>
      <c r="B457" t="s">
        <v>432</v>
      </c>
      <c r="C457" t="s">
        <v>14484</v>
      </c>
      <c r="E457" t="s">
        <v>491</v>
      </c>
      <c r="F457" t="s">
        <v>492</v>
      </c>
      <c r="G457" t="s">
        <v>494</v>
      </c>
      <c r="H457">
        <v>1225</v>
      </c>
      <c r="I457" t="s">
        <v>432</v>
      </c>
      <c r="J457">
        <v>1104763</v>
      </c>
      <c r="K457">
        <v>1104807</v>
      </c>
      <c r="L457" t="s">
        <v>493</v>
      </c>
      <c r="M457">
        <v>44</v>
      </c>
      <c r="N457" t="s">
        <v>432</v>
      </c>
      <c r="O457">
        <v>1191</v>
      </c>
      <c r="P457" t="s">
        <v>493</v>
      </c>
      <c r="Q457" t="s">
        <v>14485</v>
      </c>
      <c r="R457" t="s">
        <v>496</v>
      </c>
      <c r="S457" t="s">
        <v>492</v>
      </c>
      <c r="T457" t="s">
        <v>497</v>
      </c>
      <c r="U457">
        <v>282</v>
      </c>
      <c r="V457" s="7">
        <v>8.7000000000000001E-5</v>
      </c>
      <c r="W457" t="s">
        <v>1026</v>
      </c>
      <c r="X457">
        <v>3</v>
      </c>
      <c r="Y457" t="s">
        <v>6501</v>
      </c>
      <c r="Z457" t="s">
        <v>500</v>
      </c>
      <c r="AA457" t="s">
        <v>501</v>
      </c>
      <c r="AB457">
        <v>0</v>
      </c>
      <c r="AC457" t="s">
        <v>501</v>
      </c>
      <c r="AD457" t="s">
        <v>501</v>
      </c>
      <c r="AE457" t="s">
        <v>501</v>
      </c>
      <c r="AF457" t="s">
        <v>501</v>
      </c>
      <c r="AG457" t="s">
        <v>501</v>
      </c>
      <c r="AH457" t="s">
        <v>501</v>
      </c>
    </row>
    <row r="458" spans="1:34" x14ac:dyDescent="0.25">
      <c r="A458" t="s">
        <v>15412</v>
      </c>
      <c r="B458" t="s">
        <v>432</v>
      </c>
      <c r="C458" t="s">
        <v>14484</v>
      </c>
      <c r="E458" t="s">
        <v>491</v>
      </c>
      <c r="F458" t="s">
        <v>492</v>
      </c>
      <c r="G458" t="s">
        <v>494</v>
      </c>
      <c r="H458">
        <v>2345</v>
      </c>
      <c r="I458" t="s">
        <v>432</v>
      </c>
      <c r="J458">
        <v>1105883</v>
      </c>
      <c r="K458">
        <v>1105971</v>
      </c>
      <c r="L458" t="s">
        <v>493</v>
      </c>
      <c r="M458">
        <v>88</v>
      </c>
      <c r="N458" t="s">
        <v>432</v>
      </c>
      <c r="O458">
        <v>27</v>
      </c>
      <c r="P458" t="s">
        <v>493</v>
      </c>
      <c r="Q458" t="s">
        <v>14485</v>
      </c>
      <c r="R458" t="s">
        <v>496</v>
      </c>
      <c r="S458" t="s">
        <v>492</v>
      </c>
      <c r="T458" t="s">
        <v>497</v>
      </c>
      <c r="U458">
        <v>247</v>
      </c>
      <c r="V458">
        <v>4.7999999999999996E-3</v>
      </c>
      <c r="W458" t="s">
        <v>1026</v>
      </c>
      <c r="X458">
        <v>3</v>
      </c>
      <c r="Y458" t="s">
        <v>6501</v>
      </c>
      <c r="Z458" t="s">
        <v>501</v>
      </c>
      <c r="AA458" t="s">
        <v>501</v>
      </c>
      <c r="AB458">
        <v>0</v>
      </c>
      <c r="AC458" t="s">
        <v>501</v>
      </c>
      <c r="AD458" t="s">
        <v>501</v>
      </c>
      <c r="AE458" t="s">
        <v>501</v>
      </c>
      <c r="AF458" t="s">
        <v>501</v>
      </c>
      <c r="AG458" t="s">
        <v>501</v>
      </c>
      <c r="AH458" t="s">
        <v>501</v>
      </c>
    </row>
    <row r="459" spans="1:34" x14ac:dyDescent="0.25">
      <c r="A459" t="s">
        <v>15413</v>
      </c>
      <c r="B459" t="s">
        <v>432</v>
      </c>
      <c r="C459" t="s">
        <v>14485</v>
      </c>
      <c r="E459" t="s">
        <v>491</v>
      </c>
      <c r="F459" t="s">
        <v>492</v>
      </c>
      <c r="G459" t="s">
        <v>493</v>
      </c>
      <c r="H459">
        <v>1131</v>
      </c>
      <c r="I459" t="s">
        <v>432</v>
      </c>
      <c r="J459">
        <v>1107445</v>
      </c>
      <c r="K459">
        <v>1107913</v>
      </c>
      <c r="L459" t="s">
        <v>493</v>
      </c>
      <c r="M459">
        <v>468</v>
      </c>
      <c r="N459" t="s">
        <v>432</v>
      </c>
      <c r="O459">
        <v>0</v>
      </c>
      <c r="P459" t="s">
        <v>493</v>
      </c>
      <c r="Q459" t="s">
        <v>14481</v>
      </c>
      <c r="R459" t="s">
        <v>15414</v>
      </c>
      <c r="S459" t="s">
        <v>492</v>
      </c>
      <c r="T459" t="s">
        <v>497</v>
      </c>
      <c r="U459">
        <v>124</v>
      </c>
      <c r="V459">
        <v>1.6999999999999999E-3</v>
      </c>
      <c r="W459" t="s">
        <v>1026</v>
      </c>
      <c r="X459">
        <v>3</v>
      </c>
      <c r="Y459" t="s">
        <v>6501</v>
      </c>
      <c r="Z459" t="s">
        <v>501</v>
      </c>
      <c r="AA459" t="s">
        <v>501</v>
      </c>
      <c r="AB459">
        <v>0</v>
      </c>
      <c r="AC459" t="s">
        <v>501</v>
      </c>
      <c r="AD459" t="s">
        <v>501</v>
      </c>
      <c r="AE459" t="s">
        <v>501</v>
      </c>
      <c r="AF459" t="s">
        <v>501</v>
      </c>
      <c r="AG459" t="s">
        <v>501</v>
      </c>
      <c r="AH459" t="s">
        <v>15415</v>
      </c>
    </row>
    <row r="460" spans="1:34" x14ac:dyDescent="0.25">
      <c r="A460" t="s">
        <v>15416</v>
      </c>
      <c r="B460" t="s">
        <v>432</v>
      </c>
      <c r="C460" t="s">
        <v>14485</v>
      </c>
      <c r="E460" t="s">
        <v>491</v>
      </c>
      <c r="F460" t="s">
        <v>492</v>
      </c>
      <c r="G460" t="s">
        <v>493</v>
      </c>
      <c r="H460">
        <v>1211</v>
      </c>
      <c r="I460" t="s">
        <v>432</v>
      </c>
      <c r="J460">
        <v>1107525</v>
      </c>
      <c r="K460">
        <v>1107913</v>
      </c>
      <c r="L460" t="s">
        <v>493</v>
      </c>
      <c r="M460">
        <v>388</v>
      </c>
      <c r="N460" t="s">
        <v>432</v>
      </c>
      <c r="O460">
        <v>0</v>
      </c>
      <c r="P460" t="s">
        <v>493</v>
      </c>
      <c r="Q460" t="s">
        <v>14481</v>
      </c>
      <c r="R460" t="s">
        <v>15414</v>
      </c>
      <c r="S460" t="s">
        <v>492</v>
      </c>
      <c r="T460" t="s">
        <v>497</v>
      </c>
      <c r="U460">
        <v>124</v>
      </c>
      <c r="V460">
        <v>1.6999999999999999E-3</v>
      </c>
      <c r="W460" t="s">
        <v>1026</v>
      </c>
      <c r="X460">
        <v>3</v>
      </c>
      <c r="Y460" t="s">
        <v>6501</v>
      </c>
      <c r="Z460" t="s">
        <v>501</v>
      </c>
      <c r="AA460" t="s">
        <v>501</v>
      </c>
      <c r="AB460">
        <v>0</v>
      </c>
      <c r="AC460" t="s">
        <v>501</v>
      </c>
      <c r="AD460" t="s">
        <v>501</v>
      </c>
      <c r="AE460" t="s">
        <v>501</v>
      </c>
      <c r="AF460" t="s">
        <v>501</v>
      </c>
      <c r="AG460" t="s">
        <v>501</v>
      </c>
      <c r="AH460" t="s">
        <v>15417</v>
      </c>
    </row>
    <row r="461" spans="1:34" x14ac:dyDescent="0.25">
      <c r="A461" t="s">
        <v>15418</v>
      </c>
      <c r="B461" t="s">
        <v>432</v>
      </c>
      <c r="C461" t="s">
        <v>15419</v>
      </c>
      <c r="E461" t="s">
        <v>491</v>
      </c>
      <c r="F461" t="s">
        <v>492</v>
      </c>
      <c r="G461" t="s">
        <v>494</v>
      </c>
      <c r="H461">
        <v>1</v>
      </c>
      <c r="I461" t="s">
        <v>432</v>
      </c>
      <c r="J461">
        <v>1113649</v>
      </c>
      <c r="K461">
        <v>1113720</v>
      </c>
      <c r="L461" t="s">
        <v>494</v>
      </c>
      <c r="M461">
        <v>71</v>
      </c>
      <c r="N461" t="s">
        <v>432</v>
      </c>
      <c r="O461">
        <v>178</v>
      </c>
      <c r="P461" t="s">
        <v>494</v>
      </c>
      <c r="Q461" t="s">
        <v>15420</v>
      </c>
      <c r="R461" t="s">
        <v>496</v>
      </c>
      <c r="S461" t="s">
        <v>492</v>
      </c>
      <c r="T461" t="s">
        <v>497</v>
      </c>
      <c r="U461">
        <v>186</v>
      </c>
      <c r="V461" s="7">
        <v>1.3999999999999999E-6</v>
      </c>
      <c r="W461" t="s">
        <v>1026</v>
      </c>
      <c r="X461">
        <v>2</v>
      </c>
      <c r="Y461" t="s">
        <v>6505</v>
      </c>
      <c r="Z461" t="s">
        <v>500</v>
      </c>
      <c r="AA461" t="s">
        <v>501</v>
      </c>
      <c r="AB461">
        <v>0</v>
      </c>
      <c r="AC461" t="s">
        <v>501</v>
      </c>
      <c r="AD461" t="s">
        <v>501</v>
      </c>
      <c r="AE461" t="s">
        <v>501</v>
      </c>
      <c r="AF461" t="s">
        <v>501</v>
      </c>
      <c r="AG461" t="s">
        <v>501</v>
      </c>
      <c r="AH461" t="s">
        <v>501</v>
      </c>
    </row>
    <row r="462" spans="1:34" x14ac:dyDescent="0.25">
      <c r="A462" t="s">
        <v>15421</v>
      </c>
      <c r="B462" t="s">
        <v>432</v>
      </c>
      <c r="C462" t="s">
        <v>15422</v>
      </c>
      <c r="E462" t="s">
        <v>8019</v>
      </c>
      <c r="F462" t="s">
        <v>492</v>
      </c>
      <c r="G462" t="s">
        <v>494</v>
      </c>
      <c r="H462">
        <v>1</v>
      </c>
      <c r="I462" t="s">
        <v>432</v>
      </c>
      <c r="J462">
        <v>1117558</v>
      </c>
      <c r="K462">
        <v>1117659</v>
      </c>
      <c r="L462" t="s">
        <v>494</v>
      </c>
      <c r="M462">
        <v>101</v>
      </c>
      <c r="N462" t="s">
        <v>432</v>
      </c>
      <c r="O462">
        <v>306</v>
      </c>
      <c r="P462" t="s">
        <v>494</v>
      </c>
      <c r="Q462" t="s">
        <v>15423</v>
      </c>
      <c r="R462" t="s">
        <v>496</v>
      </c>
      <c r="S462" t="s">
        <v>492</v>
      </c>
      <c r="T462" t="s">
        <v>497</v>
      </c>
      <c r="U462">
        <v>186</v>
      </c>
      <c r="V462" s="7">
        <v>1.8E-7</v>
      </c>
      <c r="W462" t="s">
        <v>1026</v>
      </c>
      <c r="X462">
        <v>3</v>
      </c>
      <c r="Y462" t="s">
        <v>6501</v>
      </c>
      <c r="Z462" t="s">
        <v>500</v>
      </c>
      <c r="AA462" t="s">
        <v>501</v>
      </c>
      <c r="AB462">
        <v>0</v>
      </c>
      <c r="AC462" t="s">
        <v>501</v>
      </c>
      <c r="AD462" t="s">
        <v>501</v>
      </c>
      <c r="AE462" t="s">
        <v>501</v>
      </c>
      <c r="AF462" t="s">
        <v>501</v>
      </c>
      <c r="AG462" t="s">
        <v>501</v>
      </c>
      <c r="AH462" t="s">
        <v>501</v>
      </c>
    </row>
    <row r="463" spans="1:34" x14ac:dyDescent="0.25">
      <c r="A463" t="s">
        <v>15424</v>
      </c>
      <c r="B463" t="s">
        <v>432</v>
      </c>
      <c r="C463" t="s">
        <v>15423</v>
      </c>
      <c r="E463" t="s">
        <v>491</v>
      </c>
      <c r="F463" t="s">
        <v>492</v>
      </c>
      <c r="G463" t="s">
        <v>494</v>
      </c>
      <c r="H463">
        <v>36</v>
      </c>
      <c r="I463" t="s">
        <v>432</v>
      </c>
      <c r="J463">
        <v>1118140</v>
      </c>
      <c r="K463">
        <v>1118361</v>
      </c>
      <c r="L463" t="s">
        <v>494</v>
      </c>
      <c r="M463">
        <v>221</v>
      </c>
      <c r="N463" t="s">
        <v>432</v>
      </c>
      <c r="O463">
        <v>-45</v>
      </c>
      <c r="P463" t="s">
        <v>493</v>
      </c>
      <c r="Q463" t="s">
        <v>15425</v>
      </c>
      <c r="R463" t="s">
        <v>15426</v>
      </c>
      <c r="S463" t="s">
        <v>492</v>
      </c>
      <c r="T463" t="s">
        <v>497</v>
      </c>
      <c r="U463">
        <v>653</v>
      </c>
      <c r="V463" s="7">
        <v>4.2000000000000002E-23</v>
      </c>
      <c r="W463" t="s">
        <v>1052</v>
      </c>
      <c r="X463">
        <v>3</v>
      </c>
      <c r="Y463" t="s">
        <v>6501</v>
      </c>
      <c r="Z463" t="s">
        <v>500</v>
      </c>
      <c r="AA463" t="s">
        <v>501</v>
      </c>
      <c r="AB463">
        <v>0</v>
      </c>
      <c r="AC463" t="s">
        <v>501</v>
      </c>
      <c r="AD463" t="s">
        <v>501</v>
      </c>
      <c r="AE463" t="s">
        <v>501</v>
      </c>
      <c r="AF463" t="s">
        <v>501</v>
      </c>
      <c r="AG463" t="s">
        <v>501</v>
      </c>
      <c r="AH463" t="s">
        <v>8027</v>
      </c>
    </row>
    <row r="464" spans="1:34" x14ac:dyDescent="0.25">
      <c r="A464" t="s">
        <v>15427</v>
      </c>
      <c r="B464" t="s">
        <v>432</v>
      </c>
      <c r="C464" t="s">
        <v>15428</v>
      </c>
      <c r="E464" t="s">
        <v>1733</v>
      </c>
      <c r="F464" t="s">
        <v>492</v>
      </c>
      <c r="G464" t="s">
        <v>494</v>
      </c>
      <c r="H464">
        <v>17</v>
      </c>
      <c r="I464" t="s">
        <v>432</v>
      </c>
      <c r="J464">
        <v>1133111</v>
      </c>
      <c r="K464">
        <v>1133202</v>
      </c>
      <c r="L464" t="s">
        <v>494</v>
      </c>
      <c r="M464">
        <v>91</v>
      </c>
      <c r="N464" t="s">
        <v>432</v>
      </c>
      <c r="O464">
        <v>303</v>
      </c>
      <c r="P464" t="s">
        <v>494</v>
      </c>
      <c r="Q464" t="s">
        <v>15429</v>
      </c>
      <c r="R464" t="s">
        <v>8031</v>
      </c>
      <c r="S464" t="s">
        <v>492</v>
      </c>
      <c r="T464" t="s">
        <v>497</v>
      </c>
      <c r="U464">
        <v>119</v>
      </c>
      <c r="V464" s="7">
        <v>1.2999999999999999E-30</v>
      </c>
      <c r="W464" t="s">
        <v>1026</v>
      </c>
      <c r="X464">
        <v>3</v>
      </c>
      <c r="Y464" t="s">
        <v>6501</v>
      </c>
      <c r="Z464" t="s">
        <v>500</v>
      </c>
      <c r="AA464" t="s">
        <v>501</v>
      </c>
      <c r="AB464">
        <v>0</v>
      </c>
      <c r="AC464" t="s">
        <v>501</v>
      </c>
      <c r="AD464" t="s">
        <v>501</v>
      </c>
      <c r="AE464" t="s">
        <v>501</v>
      </c>
      <c r="AF464" t="s">
        <v>501</v>
      </c>
      <c r="AG464" t="s">
        <v>501</v>
      </c>
      <c r="AH464" t="s">
        <v>501</v>
      </c>
    </row>
    <row r="465" spans="1:34" x14ac:dyDescent="0.25">
      <c r="A465" t="s">
        <v>15430</v>
      </c>
      <c r="B465" t="s">
        <v>432</v>
      </c>
      <c r="C465" t="s">
        <v>15428</v>
      </c>
      <c r="E465" t="s">
        <v>1733</v>
      </c>
      <c r="F465" t="s">
        <v>492</v>
      </c>
      <c r="G465" t="s">
        <v>494</v>
      </c>
      <c r="H465">
        <v>17</v>
      </c>
      <c r="I465" t="s">
        <v>432</v>
      </c>
      <c r="J465">
        <v>1133111</v>
      </c>
      <c r="K465">
        <v>1133175</v>
      </c>
      <c r="L465" t="s">
        <v>494</v>
      </c>
      <c r="M465">
        <v>64</v>
      </c>
      <c r="N465" t="s">
        <v>432</v>
      </c>
      <c r="O465">
        <v>330</v>
      </c>
      <c r="P465" t="s">
        <v>494</v>
      </c>
      <c r="Q465" t="s">
        <v>15429</v>
      </c>
      <c r="R465" t="s">
        <v>8031</v>
      </c>
      <c r="S465" t="s">
        <v>492</v>
      </c>
      <c r="T465" t="s">
        <v>497</v>
      </c>
      <c r="U465">
        <v>119</v>
      </c>
      <c r="V465" s="7">
        <v>1.2999999999999999E-30</v>
      </c>
      <c r="W465" t="s">
        <v>1026</v>
      </c>
      <c r="X465">
        <v>3</v>
      </c>
      <c r="Y465" t="s">
        <v>6501</v>
      </c>
      <c r="Z465" t="s">
        <v>500</v>
      </c>
      <c r="AA465" t="s">
        <v>501</v>
      </c>
      <c r="AB465">
        <v>0</v>
      </c>
      <c r="AC465" t="s">
        <v>501</v>
      </c>
      <c r="AD465" t="s">
        <v>501</v>
      </c>
      <c r="AE465" t="s">
        <v>501</v>
      </c>
      <c r="AF465" t="s">
        <v>501</v>
      </c>
      <c r="AG465" t="s">
        <v>501</v>
      </c>
      <c r="AH465" t="s">
        <v>501</v>
      </c>
    </row>
    <row r="466" spans="1:34" x14ac:dyDescent="0.25">
      <c r="A466" t="s">
        <v>15431</v>
      </c>
      <c r="B466" t="s">
        <v>432</v>
      </c>
      <c r="C466" t="s">
        <v>15428</v>
      </c>
      <c r="E466" t="s">
        <v>1733</v>
      </c>
      <c r="F466" t="s">
        <v>492</v>
      </c>
      <c r="G466" t="s">
        <v>494</v>
      </c>
      <c r="H466">
        <v>81</v>
      </c>
      <c r="I466" t="s">
        <v>432</v>
      </c>
      <c r="J466">
        <v>1133175</v>
      </c>
      <c r="K466">
        <v>1133541</v>
      </c>
      <c r="L466" t="s">
        <v>494</v>
      </c>
      <c r="M466">
        <v>366</v>
      </c>
      <c r="N466" t="s">
        <v>432</v>
      </c>
      <c r="O466">
        <v>-36</v>
      </c>
      <c r="P466" t="s">
        <v>494</v>
      </c>
      <c r="Q466" t="s">
        <v>15429</v>
      </c>
      <c r="R466" t="s">
        <v>8031</v>
      </c>
      <c r="S466" t="s">
        <v>492</v>
      </c>
      <c r="T466" t="s">
        <v>497</v>
      </c>
      <c r="U466">
        <v>164</v>
      </c>
      <c r="V466">
        <v>3.7000000000000002E-3</v>
      </c>
      <c r="W466" t="s">
        <v>1026</v>
      </c>
      <c r="X466">
        <v>3</v>
      </c>
      <c r="Y466" t="s">
        <v>6501</v>
      </c>
      <c r="Z466" t="s">
        <v>500</v>
      </c>
      <c r="AA466" t="s">
        <v>501</v>
      </c>
      <c r="AB466">
        <v>0</v>
      </c>
      <c r="AC466" t="s">
        <v>501</v>
      </c>
      <c r="AD466" t="s">
        <v>501</v>
      </c>
      <c r="AE466" t="s">
        <v>501</v>
      </c>
      <c r="AF466">
        <v>5</v>
      </c>
      <c r="AG466" t="s">
        <v>501</v>
      </c>
      <c r="AH466" t="s">
        <v>501</v>
      </c>
    </row>
    <row r="467" spans="1:34" x14ac:dyDescent="0.25">
      <c r="A467" t="s">
        <v>15432</v>
      </c>
      <c r="B467" t="s">
        <v>432</v>
      </c>
      <c r="C467" t="s">
        <v>15429</v>
      </c>
      <c r="E467" t="s">
        <v>1878</v>
      </c>
      <c r="F467" t="s">
        <v>492</v>
      </c>
      <c r="G467" t="s">
        <v>494</v>
      </c>
      <c r="H467">
        <v>2</v>
      </c>
      <c r="I467" t="s">
        <v>432</v>
      </c>
      <c r="J467">
        <v>1134954</v>
      </c>
      <c r="K467">
        <v>1135039</v>
      </c>
      <c r="L467" t="s">
        <v>494</v>
      </c>
      <c r="M467">
        <v>85</v>
      </c>
      <c r="N467" t="s">
        <v>432</v>
      </c>
      <c r="O467">
        <v>-17</v>
      </c>
      <c r="P467" t="s">
        <v>493</v>
      </c>
      <c r="Q467" t="s">
        <v>15433</v>
      </c>
      <c r="R467" t="s">
        <v>496</v>
      </c>
      <c r="S467" t="s">
        <v>492</v>
      </c>
      <c r="T467" t="s">
        <v>497</v>
      </c>
      <c r="U467">
        <v>314</v>
      </c>
      <c r="V467" s="7">
        <v>2.1E-7</v>
      </c>
      <c r="W467" t="s">
        <v>1026</v>
      </c>
      <c r="X467">
        <v>1</v>
      </c>
      <c r="Y467" t="s">
        <v>3626</v>
      </c>
      <c r="Z467" t="s">
        <v>500</v>
      </c>
      <c r="AA467" t="s">
        <v>501</v>
      </c>
      <c r="AB467">
        <v>0</v>
      </c>
      <c r="AC467" t="s">
        <v>501</v>
      </c>
      <c r="AD467" t="s">
        <v>501</v>
      </c>
      <c r="AE467" t="s">
        <v>501</v>
      </c>
      <c r="AF467" t="s">
        <v>501</v>
      </c>
      <c r="AG467" t="s">
        <v>501</v>
      </c>
      <c r="AH467" t="s">
        <v>501</v>
      </c>
    </row>
    <row r="468" spans="1:34" x14ac:dyDescent="0.25">
      <c r="A468" t="s">
        <v>15434</v>
      </c>
      <c r="B468" t="s">
        <v>432</v>
      </c>
      <c r="C468" t="s">
        <v>15435</v>
      </c>
      <c r="E468" t="s">
        <v>15436</v>
      </c>
      <c r="F468" t="s">
        <v>492</v>
      </c>
      <c r="G468" t="s">
        <v>494</v>
      </c>
      <c r="H468">
        <v>2</v>
      </c>
      <c r="I468" t="s">
        <v>432</v>
      </c>
      <c r="J468">
        <v>1139544</v>
      </c>
      <c r="K468">
        <v>1139633</v>
      </c>
      <c r="L468" t="s">
        <v>494</v>
      </c>
      <c r="M468">
        <v>89</v>
      </c>
      <c r="N468" t="s">
        <v>432</v>
      </c>
      <c r="O468">
        <v>41</v>
      </c>
      <c r="P468" t="s">
        <v>493</v>
      </c>
      <c r="Q468" t="s">
        <v>15437</v>
      </c>
      <c r="R468" t="s">
        <v>4544</v>
      </c>
      <c r="S468" t="s">
        <v>492</v>
      </c>
      <c r="T468" t="s">
        <v>497</v>
      </c>
      <c r="U468">
        <v>206</v>
      </c>
      <c r="V468">
        <v>4.1999999999999997E-3</v>
      </c>
      <c r="W468" t="s">
        <v>1026</v>
      </c>
      <c r="X468">
        <v>3</v>
      </c>
      <c r="Y468" t="s">
        <v>6501</v>
      </c>
      <c r="Z468" t="s">
        <v>500</v>
      </c>
      <c r="AA468" t="s">
        <v>501</v>
      </c>
      <c r="AB468">
        <v>0</v>
      </c>
      <c r="AC468" t="s">
        <v>501</v>
      </c>
      <c r="AD468" t="s">
        <v>501</v>
      </c>
      <c r="AE468" t="s">
        <v>501</v>
      </c>
      <c r="AF468" t="s">
        <v>501</v>
      </c>
      <c r="AG468" t="s">
        <v>501</v>
      </c>
      <c r="AH468" t="s">
        <v>501</v>
      </c>
    </row>
    <row r="469" spans="1:34" x14ac:dyDescent="0.25">
      <c r="A469" t="s">
        <v>15438</v>
      </c>
      <c r="B469" t="s">
        <v>432</v>
      </c>
      <c r="C469" t="s">
        <v>15435</v>
      </c>
      <c r="E469" t="s">
        <v>15436</v>
      </c>
      <c r="F469" t="s">
        <v>492</v>
      </c>
      <c r="G469" t="s">
        <v>494</v>
      </c>
      <c r="H469">
        <v>11</v>
      </c>
      <c r="I469" t="s">
        <v>432</v>
      </c>
      <c r="J469">
        <v>1139553</v>
      </c>
      <c r="K469">
        <v>1139625</v>
      </c>
      <c r="L469" t="s">
        <v>493</v>
      </c>
      <c r="M469">
        <v>72</v>
      </c>
      <c r="N469" t="s">
        <v>432</v>
      </c>
      <c r="O469">
        <v>49</v>
      </c>
      <c r="P469" t="s">
        <v>493</v>
      </c>
      <c r="Q469" t="s">
        <v>15437</v>
      </c>
      <c r="R469" t="s">
        <v>4544</v>
      </c>
      <c r="S469" t="s">
        <v>492</v>
      </c>
      <c r="T469" t="s">
        <v>497</v>
      </c>
      <c r="U469">
        <v>206</v>
      </c>
      <c r="V469">
        <v>4.1999999999999997E-3</v>
      </c>
      <c r="W469" t="s">
        <v>1026</v>
      </c>
      <c r="X469">
        <v>3</v>
      </c>
      <c r="Y469" t="s">
        <v>6501</v>
      </c>
      <c r="Z469" t="s">
        <v>500</v>
      </c>
      <c r="AA469" t="s">
        <v>501</v>
      </c>
      <c r="AB469">
        <v>0</v>
      </c>
      <c r="AC469" t="s">
        <v>501</v>
      </c>
      <c r="AD469" t="s">
        <v>501</v>
      </c>
      <c r="AE469" t="s">
        <v>501</v>
      </c>
      <c r="AF469" t="s">
        <v>501</v>
      </c>
      <c r="AG469" t="s">
        <v>501</v>
      </c>
      <c r="AH469" t="s">
        <v>501</v>
      </c>
    </row>
    <row r="470" spans="1:34" x14ac:dyDescent="0.25">
      <c r="A470" t="s">
        <v>15439</v>
      </c>
      <c r="B470" t="s">
        <v>432</v>
      </c>
      <c r="C470" t="s">
        <v>14218</v>
      </c>
      <c r="E470" t="s">
        <v>491</v>
      </c>
      <c r="F470" t="s">
        <v>492</v>
      </c>
      <c r="G470" t="s">
        <v>493</v>
      </c>
      <c r="H470">
        <v>252</v>
      </c>
      <c r="I470" t="s">
        <v>432</v>
      </c>
      <c r="J470">
        <v>1146393</v>
      </c>
      <c r="K470">
        <v>1146474</v>
      </c>
      <c r="L470" t="s">
        <v>493</v>
      </c>
      <c r="M470">
        <v>81</v>
      </c>
      <c r="N470" t="s">
        <v>432</v>
      </c>
      <c r="O470">
        <v>0</v>
      </c>
      <c r="P470" t="s">
        <v>493</v>
      </c>
      <c r="Q470" t="s">
        <v>14219</v>
      </c>
      <c r="R470" t="s">
        <v>9410</v>
      </c>
      <c r="S470" t="s">
        <v>492</v>
      </c>
      <c r="T470" t="s">
        <v>497</v>
      </c>
      <c r="U470">
        <v>374</v>
      </c>
      <c r="V470" s="7">
        <v>3.1999999999999998E-10</v>
      </c>
      <c r="W470" t="s">
        <v>1026</v>
      </c>
      <c r="X470">
        <v>2</v>
      </c>
      <c r="Y470" t="s">
        <v>6505</v>
      </c>
      <c r="Z470" t="s">
        <v>501</v>
      </c>
      <c r="AA470" t="s">
        <v>501</v>
      </c>
      <c r="AB470">
        <v>0</v>
      </c>
      <c r="AC470" t="s">
        <v>501</v>
      </c>
      <c r="AD470" t="s">
        <v>501</v>
      </c>
      <c r="AE470" t="s">
        <v>501</v>
      </c>
      <c r="AF470" t="s">
        <v>501</v>
      </c>
      <c r="AG470" t="s">
        <v>501</v>
      </c>
      <c r="AH470" t="s">
        <v>8043</v>
      </c>
    </row>
    <row r="471" spans="1:34" x14ac:dyDescent="0.25">
      <c r="A471" t="s">
        <v>15440</v>
      </c>
      <c r="B471" t="s">
        <v>432</v>
      </c>
      <c r="C471" t="s">
        <v>15441</v>
      </c>
      <c r="E471" t="s">
        <v>8046</v>
      </c>
      <c r="F471" t="s">
        <v>492</v>
      </c>
      <c r="G471" t="s">
        <v>494</v>
      </c>
      <c r="H471">
        <v>1</v>
      </c>
      <c r="I471" t="s">
        <v>432</v>
      </c>
      <c r="J471">
        <v>1152741</v>
      </c>
      <c r="K471">
        <v>1152827</v>
      </c>
      <c r="L471" t="s">
        <v>494</v>
      </c>
      <c r="M471">
        <v>86</v>
      </c>
      <c r="N471" t="s">
        <v>432</v>
      </c>
      <c r="O471">
        <v>3</v>
      </c>
      <c r="P471" t="s">
        <v>493</v>
      </c>
      <c r="Q471" t="s">
        <v>15442</v>
      </c>
      <c r="R471" t="s">
        <v>15443</v>
      </c>
      <c r="S471" t="s">
        <v>492</v>
      </c>
      <c r="T471" t="s">
        <v>497</v>
      </c>
      <c r="U471">
        <v>410</v>
      </c>
      <c r="V471" s="7">
        <v>7.5999999999999999E-12</v>
      </c>
      <c r="W471" t="s">
        <v>1052</v>
      </c>
      <c r="X471">
        <v>3</v>
      </c>
      <c r="Y471" t="s">
        <v>6501</v>
      </c>
      <c r="Z471" t="s">
        <v>500</v>
      </c>
      <c r="AA471" t="s">
        <v>501</v>
      </c>
      <c r="AB471">
        <v>0</v>
      </c>
      <c r="AC471" t="s">
        <v>501</v>
      </c>
      <c r="AD471" t="s">
        <v>501</v>
      </c>
      <c r="AE471" t="s">
        <v>501</v>
      </c>
      <c r="AF471" t="s">
        <v>501</v>
      </c>
      <c r="AG471" t="s">
        <v>501</v>
      </c>
      <c r="AH471" t="s">
        <v>501</v>
      </c>
    </row>
    <row r="472" spans="1:34" x14ac:dyDescent="0.25">
      <c r="A472" t="s">
        <v>15444</v>
      </c>
      <c r="B472" t="s">
        <v>432</v>
      </c>
      <c r="C472" t="s">
        <v>15445</v>
      </c>
      <c r="E472" t="s">
        <v>15446</v>
      </c>
      <c r="F472" t="s">
        <v>492</v>
      </c>
      <c r="G472" t="s">
        <v>494</v>
      </c>
      <c r="H472">
        <v>71</v>
      </c>
      <c r="I472" t="s">
        <v>432</v>
      </c>
      <c r="J472">
        <v>1157225</v>
      </c>
      <c r="K472">
        <v>1157404</v>
      </c>
      <c r="L472" t="s">
        <v>493</v>
      </c>
      <c r="M472">
        <v>179</v>
      </c>
      <c r="N472" t="s">
        <v>432</v>
      </c>
      <c r="O472">
        <v>592</v>
      </c>
      <c r="P472" t="s">
        <v>493</v>
      </c>
      <c r="Q472" t="s">
        <v>15447</v>
      </c>
      <c r="R472" t="s">
        <v>1823</v>
      </c>
      <c r="S472" t="s">
        <v>492</v>
      </c>
      <c r="T472" t="s">
        <v>497</v>
      </c>
      <c r="U472">
        <v>284</v>
      </c>
      <c r="V472" s="7">
        <v>4.3000000000000003E-6</v>
      </c>
      <c r="W472" t="s">
        <v>1026</v>
      </c>
      <c r="X472">
        <v>6</v>
      </c>
      <c r="Y472" t="s">
        <v>15448</v>
      </c>
      <c r="Z472" t="s">
        <v>500</v>
      </c>
      <c r="AA472" t="s">
        <v>501</v>
      </c>
      <c r="AB472">
        <v>0</v>
      </c>
      <c r="AC472" t="s">
        <v>501</v>
      </c>
      <c r="AD472" t="s">
        <v>501</v>
      </c>
      <c r="AE472" t="s">
        <v>501</v>
      </c>
      <c r="AF472" t="s">
        <v>501</v>
      </c>
      <c r="AG472" t="s">
        <v>501</v>
      </c>
      <c r="AH472" t="s">
        <v>501</v>
      </c>
    </row>
    <row r="473" spans="1:34" x14ac:dyDescent="0.25">
      <c r="A473" t="s">
        <v>15449</v>
      </c>
      <c r="B473" t="s">
        <v>432</v>
      </c>
      <c r="C473" t="s">
        <v>15445</v>
      </c>
      <c r="E473" t="s">
        <v>15446</v>
      </c>
      <c r="F473" t="s">
        <v>492</v>
      </c>
      <c r="G473" t="s">
        <v>494</v>
      </c>
      <c r="H473">
        <v>91</v>
      </c>
      <c r="I473" t="s">
        <v>432</v>
      </c>
      <c r="J473">
        <v>1157245</v>
      </c>
      <c r="K473">
        <v>1157301</v>
      </c>
      <c r="L473" t="s">
        <v>494</v>
      </c>
      <c r="M473">
        <v>56</v>
      </c>
      <c r="N473" t="s">
        <v>432</v>
      </c>
      <c r="O473">
        <v>695</v>
      </c>
      <c r="P473" t="s">
        <v>493</v>
      </c>
      <c r="Q473" t="s">
        <v>15447</v>
      </c>
      <c r="R473" t="s">
        <v>1823</v>
      </c>
      <c r="S473" t="s">
        <v>492</v>
      </c>
      <c r="T473" t="s">
        <v>497</v>
      </c>
      <c r="U473">
        <v>155</v>
      </c>
      <c r="V473" s="7">
        <v>1.6999999999999999E-32</v>
      </c>
      <c r="W473" t="s">
        <v>1026</v>
      </c>
      <c r="X473">
        <v>4</v>
      </c>
      <c r="Y473" t="s">
        <v>15450</v>
      </c>
      <c r="Z473" t="s">
        <v>500</v>
      </c>
      <c r="AA473" t="s">
        <v>501</v>
      </c>
      <c r="AB473">
        <v>0</v>
      </c>
      <c r="AC473" t="s">
        <v>501</v>
      </c>
      <c r="AD473" t="s">
        <v>501</v>
      </c>
      <c r="AE473" t="s">
        <v>501</v>
      </c>
      <c r="AF473" t="s">
        <v>501</v>
      </c>
      <c r="AG473" t="s">
        <v>501</v>
      </c>
      <c r="AH473" t="s">
        <v>501</v>
      </c>
    </row>
    <row r="474" spans="1:34" x14ac:dyDescent="0.25">
      <c r="A474" t="s">
        <v>15451</v>
      </c>
      <c r="B474" t="s">
        <v>432</v>
      </c>
      <c r="C474" t="s">
        <v>15447</v>
      </c>
      <c r="E474" t="s">
        <v>4623</v>
      </c>
      <c r="F474" t="s">
        <v>492</v>
      </c>
      <c r="G474" t="s">
        <v>493</v>
      </c>
      <c r="H474">
        <v>53</v>
      </c>
      <c r="I474" t="s">
        <v>432</v>
      </c>
      <c r="J474">
        <v>1159160</v>
      </c>
      <c r="K474">
        <v>1159245</v>
      </c>
      <c r="L474" t="s">
        <v>493</v>
      </c>
      <c r="M474">
        <v>85</v>
      </c>
      <c r="N474" t="s">
        <v>432</v>
      </c>
      <c r="O474">
        <v>9</v>
      </c>
      <c r="P474" t="s">
        <v>493</v>
      </c>
      <c r="Q474" t="s">
        <v>15452</v>
      </c>
      <c r="R474" t="s">
        <v>624</v>
      </c>
      <c r="S474" t="s">
        <v>492</v>
      </c>
      <c r="T474" t="s">
        <v>497</v>
      </c>
      <c r="U474">
        <v>618</v>
      </c>
      <c r="V474" s="7">
        <v>1.4E-21</v>
      </c>
      <c r="W474" t="s">
        <v>1026</v>
      </c>
      <c r="X474">
        <v>1</v>
      </c>
      <c r="Y474" t="s">
        <v>3626</v>
      </c>
      <c r="Z474" t="s">
        <v>500</v>
      </c>
      <c r="AA474" t="s">
        <v>501</v>
      </c>
      <c r="AB474">
        <v>0</v>
      </c>
      <c r="AC474" t="s">
        <v>501</v>
      </c>
      <c r="AD474" t="s">
        <v>501</v>
      </c>
      <c r="AE474" t="s">
        <v>501</v>
      </c>
      <c r="AF474" t="s">
        <v>501</v>
      </c>
      <c r="AG474" t="s">
        <v>501</v>
      </c>
      <c r="AH474" t="s">
        <v>501</v>
      </c>
    </row>
    <row r="475" spans="1:34" x14ac:dyDescent="0.25">
      <c r="A475" t="s">
        <v>15453</v>
      </c>
      <c r="B475" t="s">
        <v>432</v>
      </c>
      <c r="C475" t="s">
        <v>15454</v>
      </c>
      <c r="E475" t="s">
        <v>491</v>
      </c>
      <c r="F475" t="s">
        <v>492</v>
      </c>
      <c r="G475" t="s">
        <v>494</v>
      </c>
      <c r="H475">
        <v>8</v>
      </c>
      <c r="I475" t="s">
        <v>432</v>
      </c>
      <c r="J475">
        <v>1174344</v>
      </c>
      <c r="K475">
        <v>1174447</v>
      </c>
      <c r="L475" t="s">
        <v>493</v>
      </c>
      <c r="M475">
        <v>103</v>
      </c>
      <c r="N475" t="s">
        <v>432</v>
      </c>
      <c r="O475">
        <v>45</v>
      </c>
      <c r="P475" t="s">
        <v>493</v>
      </c>
      <c r="Q475" t="s">
        <v>15455</v>
      </c>
      <c r="R475" t="s">
        <v>15456</v>
      </c>
      <c r="S475" t="s">
        <v>492</v>
      </c>
      <c r="T475" t="s">
        <v>497</v>
      </c>
      <c r="U475">
        <v>537</v>
      </c>
      <c r="V475" s="7">
        <v>5.6000000000000002E-26</v>
      </c>
      <c r="W475" t="s">
        <v>1052</v>
      </c>
      <c r="X475">
        <v>3</v>
      </c>
      <c r="Y475" t="s">
        <v>6501</v>
      </c>
      <c r="Z475" t="s">
        <v>500</v>
      </c>
      <c r="AA475" t="s">
        <v>501</v>
      </c>
      <c r="AB475">
        <v>0</v>
      </c>
      <c r="AC475" t="s">
        <v>501</v>
      </c>
      <c r="AD475" t="s">
        <v>501</v>
      </c>
      <c r="AE475" t="s">
        <v>501</v>
      </c>
      <c r="AF475" t="s">
        <v>501</v>
      </c>
      <c r="AG475" t="s">
        <v>501</v>
      </c>
      <c r="AH475" t="s">
        <v>501</v>
      </c>
    </row>
    <row r="476" spans="1:34" x14ac:dyDescent="0.25">
      <c r="A476" t="s">
        <v>15457</v>
      </c>
      <c r="B476" t="s">
        <v>432</v>
      </c>
      <c r="C476" t="s">
        <v>15454</v>
      </c>
      <c r="E476" t="s">
        <v>491</v>
      </c>
      <c r="F476" t="s">
        <v>492</v>
      </c>
      <c r="G476" t="s">
        <v>494</v>
      </c>
      <c r="H476">
        <v>1</v>
      </c>
      <c r="I476" t="s">
        <v>432</v>
      </c>
      <c r="J476">
        <v>1174337</v>
      </c>
      <c r="K476">
        <v>1174410</v>
      </c>
      <c r="L476" t="s">
        <v>494</v>
      </c>
      <c r="M476">
        <v>73</v>
      </c>
      <c r="N476" t="s">
        <v>432</v>
      </c>
      <c r="O476">
        <v>82</v>
      </c>
      <c r="P476" t="s">
        <v>493</v>
      </c>
      <c r="Q476" t="s">
        <v>15455</v>
      </c>
      <c r="R476" t="s">
        <v>15456</v>
      </c>
      <c r="S476" t="s">
        <v>492</v>
      </c>
      <c r="T476" t="s">
        <v>497</v>
      </c>
      <c r="U476">
        <v>537</v>
      </c>
      <c r="V476" s="7">
        <v>5.6000000000000002E-26</v>
      </c>
      <c r="W476" t="s">
        <v>1026</v>
      </c>
      <c r="X476">
        <v>3</v>
      </c>
      <c r="Y476" t="s">
        <v>6501</v>
      </c>
      <c r="Z476" t="s">
        <v>500</v>
      </c>
      <c r="AA476" t="s">
        <v>501</v>
      </c>
      <c r="AB476">
        <v>0</v>
      </c>
      <c r="AC476" t="s">
        <v>501</v>
      </c>
      <c r="AD476" t="s">
        <v>501</v>
      </c>
      <c r="AE476" t="s">
        <v>501</v>
      </c>
      <c r="AF476" t="s">
        <v>501</v>
      </c>
      <c r="AG476" t="s">
        <v>501</v>
      </c>
      <c r="AH476" t="s">
        <v>501</v>
      </c>
    </row>
    <row r="477" spans="1:34" x14ac:dyDescent="0.25">
      <c r="A477" t="s">
        <v>15458</v>
      </c>
      <c r="B477" t="s">
        <v>432</v>
      </c>
      <c r="C477" t="s">
        <v>15459</v>
      </c>
      <c r="E477" t="s">
        <v>10593</v>
      </c>
      <c r="F477" t="s">
        <v>492</v>
      </c>
      <c r="G477" t="s">
        <v>494</v>
      </c>
      <c r="H477">
        <v>192</v>
      </c>
      <c r="I477" t="s">
        <v>432</v>
      </c>
      <c r="J477">
        <v>1180000</v>
      </c>
      <c r="K477">
        <v>1180036</v>
      </c>
      <c r="L477" t="s">
        <v>494</v>
      </c>
      <c r="M477">
        <v>36</v>
      </c>
      <c r="N477" t="s">
        <v>432</v>
      </c>
      <c r="O477">
        <v>315</v>
      </c>
      <c r="P477" t="s">
        <v>494</v>
      </c>
      <c r="Q477" t="s">
        <v>15460</v>
      </c>
      <c r="R477" t="s">
        <v>6494</v>
      </c>
      <c r="S477" t="s">
        <v>492</v>
      </c>
      <c r="T477" t="s">
        <v>497</v>
      </c>
      <c r="U477">
        <v>248</v>
      </c>
      <c r="V477">
        <v>1E-4</v>
      </c>
      <c r="W477" t="s">
        <v>1026</v>
      </c>
      <c r="X477">
        <v>4</v>
      </c>
      <c r="Y477" t="s">
        <v>7196</v>
      </c>
      <c r="Z477" t="s">
        <v>500</v>
      </c>
      <c r="AA477" t="s">
        <v>501</v>
      </c>
      <c r="AB477">
        <v>0</v>
      </c>
      <c r="AC477" t="s">
        <v>501</v>
      </c>
      <c r="AD477" t="s">
        <v>501</v>
      </c>
      <c r="AE477" t="s">
        <v>501</v>
      </c>
      <c r="AF477" t="s">
        <v>501</v>
      </c>
      <c r="AG477" t="s">
        <v>501</v>
      </c>
      <c r="AH477" t="s">
        <v>501</v>
      </c>
    </row>
    <row r="478" spans="1:34" x14ac:dyDescent="0.25">
      <c r="A478" t="s">
        <v>15461</v>
      </c>
      <c r="B478" t="s">
        <v>432</v>
      </c>
      <c r="C478" t="s">
        <v>15460</v>
      </c>
      <c r="E478" t="s">
        <v>6592</v>
      </c>
      <c r="F478" t="s">
        <v>492</v>
      </c>
      <c r="G478" t="s">
        <v>494</v>
      </c>
      <c r="H478">
        <v>4</v>
      </c>
      <c r="I478" t="s">
        <v>432</v>
      </c>
      <c r="J478">
        <v>1181754</v>
      </c>
      <c r="K478">
        <v>1181839</v>
      </c>
      <c r="L478" t="s">
        <v>494</v>
      </c>
      <c r="M478">
        <v>85</v>
      </c>
      <c r="N478" t="s">
        <v>432</v>
      </c>
      <c r="O478">
        <v>156</v>
      </c>
      <c r="P478" t="s">
        <v>494</v>
      </c>
      <c r="Q478" t="s">
        <v>15462</v>
      </c>
      <c r="R478" t="s">
        <v>15463</v>
      </c>
      <c r="S478" t="s">
        <v>492</v>
      </c>
      <c r="T478" t="s">
        <v>497</v>
      </c>
      <c r="U478">
        <v>1105</v>
      </c>
      <c r="V478" s="7">
        <v>1.1E-43</v>
      </c>
      <c r="W478" t="s">
        <v>1026</v>
      </c>
      <c r="X478">
        <v>2</v>
      </c>
      <c r="Y478" t="s">
        <v>6505</v>
      </c>
      <c r="Z478" t="s">
        <v>500</v>
      </c>
      <c r="AA478" t="s">
        <v>501</v>
      </c>
      <c r="AB478">
        <v>0</v>
      </c>
      <c r="AC478" t="s">
        <v>501</v>
      </c>
      <c r="AD478" t="s">
        <v>501</v>
      </c>
      <c r="AE478" t="s">
        <v>501</v>
      </c>
      <c r="AF478" t="s">
        <v>501</v>
      </c>
      <c r="AG478" t="s">
        <v>501</v>
      </c>
      <c r="AH478" t="s">
        <v>501</v>
      </c>
    </row>
    <row r="479" spans="1:34" x14ac:dyDescent="0.25">
      <c r="A479" t="s">
        <v>15464</v>
      </c>
      <c r="B479" t="s">
        <v>432</v>
      </c>
      <c r="C479" t="s">
        <v>15465</v>
      </c>
      <c r="E479" t="s">
        <v>4593</v>
      </c>
      <c r="F479" t="s">
        <v>492</v>
      </c>
      <c r="G479" t="s">
        <v>493</v>
      </c>
      <c r="H479">
        <v>18</v>
      </c>
      <c r="I479" t="s">
        <v>432</v>
      </c>
      <c r="J479">
        <v>1193667</v>
      </c>
      <c r="K479">
        <v>1193743</v>
      </c>
      <c r="L479" t="s">
        <v>493</v>
      </c>
      <c r="M479">
        <v>76</v>
      </c>
      <c r="N479" t="s">
        <v>432</v>
      </c>
      <c r="O479">
        <v>0</v>
      </c>
      <c r="P479" t="s">
        <v>493</v>
      </c>
      <c r="Q479" t="s">
        <v>14221</v>
      </c>
      <c r="R479" t="s">
        <v>1850</v>
      </c>
      <c r="S479" t="s">
        <v>492</v>
      </c>
      <c r="T479" t="s">
        <v>497</v>
      </c>
      <c r="U479">
        <v>337</v>
      </c>
      <c r="V479" s="7">
        <v>1.7E-8</v>
      </c>
      <c r="W479" t="s">
        <v>1026</v>
      </c>
      <c r="X479">
        <v>2</v>
      </c>
      <c r="Y479" t="s">
        <v>6562</v>
      </c>
      <c r="Z479" t="s">
        <v>500</v>
      </c>
      <c r="AA479" t="s">
        <v>501</v>
      </c>
      <c r="AB479">
        <v>0</v>
      </c>
      <c r="AC479" t="s">
        <v>501</v>
      </c>
      <c r="AD479" t="s">
        <v>501</v>
      </c>
      <c r="AE479" t="s">
        <v>501</v>
      </c>
      <c r="AF479">
        <v>53</v>
      </c>
      <c r="AG479" t="s">
        <v>501</v>
      </c>
      <c r="AH479" t="s">
        <v>501</v>
      </c>
    </row>
    <row r="480" spans="1:34" x14ac:dyDescent="0.25">
      <c r="A480" t="s">
        <v>15466</v>
      </c>
      <c r="B480" t="s">
        <v>432</v>
      </c>
      <c r="C480" t="s">
        <v>15467</v>
      </c>
      <c r="E480" t="s">
        <v>15468</v>
      </c>
      <c r="F480" t="s">
        <v>492</v>
      </c>
      <c r="G480" t="s">
        <v>494</v>
      </c>
      <c r="H480">
        <v>1</v>
      </c>
      <c r="I480" t="s">
        <v>432</v>
      </c>
      <c r="J480">
        <v>1199137</v>
      </c>
      <c r="K480">
        <v>1199226</v>
      </c>
      <c r="L480" t="s">
        <v>494</v>
      </c>
      <c r="M480">
        <v>89</v>
      </c>
      <c r="N480" t="s">
        <v>432</v>
      </c>
      <c r="O480">
        <v>-40</v>
      </c>
      <c r="P480" t="s">
        <v>493</v>
      </c>
      <c r="Q480" t="s">
        <v>15469</v>
      </c>
      <c r="R480" t="s">
        <v>496</v>
      </c>
      <c r="S480" t="s">
        <v>492</v>
      </c>
      <c r="T480" t="s">
        <v>497</v>
      </c>
      <c r="U480">
        <v>210</v>
      </c>
      <c r="V480">
        <v>4.3E-3</v>
      </c>
      <c r="W480" t="s">
        <v>1026</v>
      </c>
      <c r="X480">
        <v>1</v>
      </c>
      <c r="Y480" t="s">
        <v>3626</v>
      </c>
      <c r="Z480" t="s">
        <v>500</v>
      </c>
      <c r="AA480" t="s">
        <v>501</v>
      </c>
      <c r="AB480">
        <v>0</v>
      </c>
      <c r="AC480" t="s">
        <v>501</v>
      </c>
      <c r="AD480" t="s">
        <v>501</v>
      </c>
      <c r="AE480" t="s">
        <v>501</v>
      </c>
      <c r="AF480" t="s">
        <v>501</v>
      </c>
      <c r="AG480" t="s">
        <v>501</v>
      </c>
      <c r="AH480" t="s">
        <v>501</v>
      </c>
    </row>
    <row r="481" spans="1:34" x14ac:dyDescent="0.25">
      <c r="A481" t="s">
        <v>15470</v>
      </c>
      <c r="B481" t="s">
        <v>432</v>
      </c>
      <c r="C481" t="s">
        <v>15471</v>
      </c>
      <c r="E481" t="s">
        <v>1858</v>
      </c>
      <c r="F481" t="s">
        <v>492</v>
      </c>
      <c r="G481" t="s">
        <v>493</v>
      </c>
      <c r="H481">
        <v>21</v>
      </c>
      <c r="I481" t="s">
        <v>432</v>
      </c>
      <c r="J481">
        <v>1204176</v>
      </c>
      <c r="K481">
        <v>1204309</v>
      </c>
      <c r="L481" t="s">
        <v>493</v>
      </c>
      <c r="M481">
        <v>133</v>
      </c>
      <c r="N481" t="s">
        <v>432</v>
      </c>
      <c r="O481">
        <v>0</v>
      </c>
      <c r="P481" t="s">
        <v>493</v>
      </c>
      <c r="Q481" t="s">
        <v>15472</v>
      </c>
      <c r="R481" t="s">
        <v>15473</v>
      </c>
      <c r="S481" t="s">
        <v>492</v>
      </c>
      <c r="T481" t="s">
        <v>497</v>
      </c>
      <c r="U481">
        <v>766</v>
      </c>
      <c r="V481" s="7">
        <v>3.7000000000000002E-28</v>
      </c>
      <c r="W481" t="s">
        <v>1052</v>
      </c>
      <c r="X481">
        <v>3</v>
      </c>
      <c r="Y481" t="s">
        <v>6501</v>
      </c>
      <c r="Z481" t="s">
        <v>501</v>
      </c>
      <c r="AA481" t="s">
        <v>501</v>
      </c>
      <c r="AB481">
        <v>0</v>
      </c>
      <c r="AC481" t="s">
        <v>501</v>
      </c>
      <c r="AD481" t="s">
        <v>501</v>
      </c>
      <c r="AE481" t="s">
        <v>501</v>
      </c>
      <c r="AF481">
        <v>5</v>
      </c>
      <c r="AG481" t="s">
        <v>501</v>
      </c>
      <c r="AH481" t="s">
        <v>1862</v>
      </c>
    </row>
    <row r="482" spans="1:34" x14ac:dyDescent="0.25">
      <c r="A482" t="s">
        <v>15474</v>
      </c>
      <c r="B482" t="s">
        <v>432</v>
      </c>
      <c r="C482" t="s">
        <v>14225</v>
      </c>
      <c r="E482" t="s">
        <v>922</v>
      </c>
      <c r="F482" t="s">
        <v>492</v>
      </c>
      <c r="G482" t="s">
        <v>494</v>
      </c>
      <c r="H482">
        <v>1</v>
      </c>
      <c r="I482" t="s">
        <v>432</v>
      </c>
      <c r="J482">
        <v>1211877</v>
      </c>
      <c r="K482">
        <v>1211966</v>
      </c>
      <c r="L482" t="s">
        <v>494</v>
      </c>
      <c r="M482">
        <v>89</v>
      </c>
      <c r="N482" t="s">
        <v>432</v>
      </c>
      <c r="O482">
        <v>572</v>
      </c>
      <c r="P482" t="s">
        <v>493</v>
      </c>
      <c r="Q482" t="s">
        <v>14226</v>
      </c>
      <c r="R482" t="s">
        <v>6494</v>
      </c>
      <c r="S482" t="s">
        <v>492</v>
      </c>
      <c r="T482" t="s">
        <v>497</v>
      </c>
      <c r="U482">
        <v>306</v>
      </c>
      <c r="V482" s="7">
        <v>9.0000000000000008E-31</v>
      </c>
      <c r="W482" t="s">
        <v>1026</v>
      </c>
      <c r="X482">
        <v>3</v>
      </c>
      <c r="Y482" t="s">
        <v>6501</v>
      </c>
      <c r="Z482" t="s">
        <v>500</v>
      </c>
      <c r="AA482" t="s">
        <v>501</v>
      </c>
      <c r="AB482">
        <v>0</v>
      </c>
      <c r="AC482" t="s">
        <v>501</v>
      </c>
      <c r="AD482" t="s">
        <v>501</v>
      </c>
      <c r="AE482" t="s">
        <v>501</v>
      </c>
      <c r="AF482" t="s">
        <v>501</v>
      </c>
      <c r="AG482" t="s">
        <v>501</v>
      </c>
      <c r="AH482" t="s">
        <v>501</v>
      </c>
    </row>
    <row r="483" spans="1:34" x14ac:dyDescent="0.25">
      <c r="A483" t="s">
        <v>15475</v>
      </c>
      <c r="B483" t="s">
        <v>432</v>
      </c>
      <c r="C483" t="s">
        <v>14225</v>
      </c>
      <c r="E483" t="s">
        <v>922</v>
      </c>
      <c r="F483" t="s">
        <v>492</v>
      </c>
      <c r="G483" t="s">
        <v>494</v>
      </c>
      <c r="H483">
        <v>14</v>
      </c>
      <c r="I483" t="s">
        <v>432</v>
      </c>
      <c r="J483">
        <v>1211890</v>
      </c>
      <c r="K483">
        <v>1212072</v>
      </c>
      <c r="L483" t="s">
        <v>493</v>
      </c>
      <c r="M483">
        <v>182</v>
      </c>
      <c r="N483" t="s">
        <v>432</v>
      </c>
      <c r="O483">
        <v>466</v>
      </c>
      <c r="P483" t="s">
        <v>493</v>
      </c>
      <c r="Q483" t="s">
        <v>14226</v>
      </c>
      <c r="R483" t="s">
        <v>6494</v>
      </c>
      <c r="S483" t="s">
        <v>492</v>
      </c>
      <c r="T483" t="s">
        <v>497</v>
      </c>
      <c r="U483">
        <v>306</v>
      </c>
      <c r="V483" s="7">
        <v>9.0000000000000008E-31</v>
      </c>
      <c r="W483" t="s">
        <v>1026</v>
      </c>
      <c r="X483">
        <v>3</v>
      </c>
      <c r="Y483" t="s">
        <v>6501</v>
      </c>
      <c r="Z483" t="s">
        <v>500</v>
      </c>
      <c r="AA483" t="s">
        <v>501</v>
      </c>
      <c r="AB483">
        <v>0</v>
      </c>
      <c r="AC483" t="s">
        <v>501</v>
      </c>
      <c r="AD483" t="s">
        <v>501</v>
      </c>
      <c r="AE483" t="s">
        <v>501</v>
      </c>
      <c r="AF483" t="s">
        <v>501</v>
      </c>
      <c r="AG483" t="s">
        <v>501</v>
      </c>
      <c r="AH483" t="s">
        <v>501</v>
      </c>
    </row>
    <row r="484" spans="1:34" x14ac:dyDescent="0.25">
      <c r="A484" t="s">
        <v>15476</v>
      </c>
      <c r="B484" t="s">
        <v>432</v>
      </c>
      <c r="C484" t="s">
        <v>14225</v>
      </c>
      <c r="E484" t="s">
        <v>922</v>
      </c>
      <c r="F484" t="s">
        <v>492</v>
      </c>
      <c r="G484" t="s">
        <v>494</v>
      </c>
      <c r="H484">
        <v>116</v>
      </c>
      <c r="I484" t="s">
        <v>432</v>
      </c>
      <c r="J484">
        <v>1211992</v>
      </c>
      <c r="K484">
        <v>1212072</v>
      </c>
      <c r="L484" t="s">
        <v>493</v>
      </c>
      <c r="M484">
        <v>80</v>
      </c>
      <c r="N484" t="s">
        <v>432</v>
      </c>
      <c r="O484">
        <v>466</v>
      </c>
      <c r="P484" t="s">
        <v>493</v>
      </c>
      <c r="Q484" t="s">
        <v>14226</v>
      </c>
      <c r="R484" t="s">
        <v>6494</v>
      </c>
      <c r="S484" t="s">
        <v>492</v>
      </c>
      <c r="T484" t="s">
        <v>497</v>
      </c>
      <c r="U484">
        <v>306</v>
      </c>
      <c r="V484" s="7">
        <v>9.0000000000000008E-31</v>
      </c>
      <c r="W484" t="s">
        <v>1026</v>
      </c>
      <c r="X484">
        <v>3</v>
      </c>
      <c r="Y484" t="s">
        <v>6501</v>
      </c>
      <c r="Z484" t="s">
        <v>500</v>
      </c>
      <c r="AA484" t="s">
        <v>501</v>
      </c>
      <c r="AB484">
        <v>0</v>
      </c>
      <c r="AC484" t="s">
        <v>501</v>
      </c>
      <c r="AD484" t="s">
        <v>501</v>
      </c>
      <c r="AE484" t="s">
        <v>501</v>
      </c>
      <c r="AF484" t="s">
        <v>501</v>
      </c>
      <c r="AG484" t="s">
        <v>501</v>
      </c>
      <c r="AH484" t="s">
        <v>501</v>
      </c>
    </row>
    <row r="485" spans="1:34" x14ac:dyDescent="0.25">
      <c r="A485" t="s">
        <v>15477</v>
      </c>
      <c r="B485" t="s">
        <v>432</v>
      </c>
      <c r="C485" t="s">
        <v>14475</v>
      </c>
      <c r="E485" t="s">
        <v>1871</v>
      </c>
      <c r="F485" t="s">
        <v>492</v>
      </c>
      <c r="G485" t="s">
        <v>494</v>
      </c>
      <c r="H485">
        <v>35</v>
      </c>
      <c r="I485" t="s">
        <v>432</v>
      </c>
      <c r="J485">
        <v>1230426</v>
      </c>
      <c r="K485">
        <v>1230748</v>
      </c>
      <c r="L485" t="s">
        <v>493</v>
      </c>
      <c r="M485">
        <v>322</v>
      </c>
      <c r="N485" t="s">
        <v>432</v>
      </c>
      <c r="O485">
        <v>2</v>
      </c>
      <c r="P485" t="s">
        <v>493</v>
      </c>
      <c r="Q485" t="s">
        <v>14476</v>
      </c>
      <c r="R485" t="s">
        <v>496</v>
      </c>
      <c r="S485" t="s">
        <v>492</v>
      </c>
      <c r="T485" t="s">
        <v>497</v>
      </c>
      <c r="U485">
        <v>116</v>
      </c>
      <c r="V485">
        <v>5.0000000000000001E-3</v>
      </c>
      <c r="W485" t="s">
        <v>1026</v>
      </c>
      <c r="X485">
        <v>3</v>
      </c>
      <c r="Y485" t="s">
        <v>6501</v>
      </c>
      <c r="Z485" t="s">
        <v>500</v>
      </c>
      <c r="AA485" t="s">
        <v>501</v>
      </c>
      <c r="AB485">
        <v>0</v>
      </c>
      <c r="AC485" t="s">
        <v>501</v>
      </c>
      <c r="AD485" t="s">
        <v>501</v>
      </c>
      <c r="AE485" t="s">
        <v>501</v>
      </c>
      <c r="AF485" t="s">
        <v>501</v>
      </c>
      <c r="AG485" t="s">
        <v>501</v>
      </c>
      <c r="AH485" t="s">
        <v>501</v>
      </c>
    </row>
    <row r="486" spans="1:34" x14ac:dyDescent="0.25">
      <c r="A486" t="s">
        <v>15478</v>
      </c>
      <c r="B486" t="s">
        <v>432</v>
      </c>
      <c r="C486" t="s">
        <v>14475</v>
      </c>
      <c r="E486" t="s">
        <v>1871</v>
      </c>
      <c r="F486" t="s">
        <v>492</v>
      </c>
      <c r="G486" t="s">
        <v>494</v>
      </c>
      <c r="H486">
        <v>11</v>
      </c>
      <c r="I486" t="s">
        <v>432</v>
      </c>
      <c r="J486">
        <v>1230402</v>
      </c>
      <c r="K486">
        <v>1230486</v>
      </c>
      <c r="L486" t="s">
        <v>494</v>
      </c>
      <c r="M486">
        <v>84</v>
      </c>
      <c r="N486" t="s">
        <v>432</v>
      </c>
      <c r="O486">
        <v>264</v>
      </c>
      <c r="P486" t="s">
        <v>493</v>
      </c>
      <c r="Q486" t="s">
        <v>14476</v>
      </c>
      <c r="R486" t="s">
        <v>496</v>
      </c>
      <c r="S486" t="s">
        <v>492</v>
      </c>
      <c r="T486" t="s">
        <v>497</v>
      </c>
      <c r="U486">
        <v>121</v>
      </c>
      <c r="V486">
        <v>3.5000000000000001E-3</v>
      </c>
      <c r="W486" t="s">
        <v>1026</v>
      </c>
      <c r="X486">
        <v>3</v>
      </c>
      <c r="Y486" t="s">
        <v>6501</v>
      </c>
      <c r="Z486" t="s">
        <v>500</v>
      </c>
      <c r="AA486" t="s">
        <v>501</v>
      </c>
      <c r="AB486">
        <v>0</v>
      </c>
      <c r="AC486" t="s">
        <v>501</v>
      </c>
      <c r="AD486" t="s">
        <v>501</v>
      </c>
      <c r="AE486" t="s">
        <v>501</v>
      </c>
      <c r="AF486" t="s">
        <v>501</v>
      </c>
      <c r="AG486" t="s">
        <v>501</v>
      </c>
      <c r="AH486" t="s">
        <v>501</v>
      </c>
    </row>
    <row r="487" spans="1:34" x14ac:dyDescent="0.25">
      <c r="A487" t="s">
        <v>15479</v>
      </c>
      <c r="B487" t="s">
        <v>432</v>
      </c>
      <c r="C487" t="s">
        <v>14475</v>
      </c>
      <c r="E487" t="s">
        <v>1871</v>
      </c>
      <c r="F487" t="s">
        <v>492</v>
      </c>
      <c r="G487" t="s">
        <v>494</v>
      </c>
      <c r="H487">
        <v>11</v>
      </c>
      <c r="I487" t="s">
        <v>432</v>
      </c>
      <c r="J487">
        <v>1230402</v>
      </c>
      <c r="K487">
        <v>1230771</v>
      </c>
      <c r="L487" t="s">
        <v>494</v>
      </c>
      <c r="M487">
        <v>369</v>
      </c>
      <c r="N487" t="s">
        <v>432</v>
      </c>
      <c r="O487">
        <v>-21</v>
      </c>
      <c r="P487" t="s">
        <v>493</v>
      </c>
      <c r="Q487" t="s">
        <v>14476</v>
      </c>
      <c r="R487" t="s">
        <v>496</v>
      </c>
      <c r="S487" t="s">
        <v>492</v>
      </c>
      <c r="T487" t="s">
        <v>497</v>
      </c>
      <c r="U487">
        <v>121</v>
      </c>
      <c r="V487">
        <v>3.5000000000000001E-3</v>
      </c>
      <c r="W487" t="s">
        <v>1026</v>
      </c>
      <c r="X487">
        <v>3</v>
      </c>
      <c r="Y487" t="s">
        <v>6501</v>
      </c>
      <c r="Z487" t="s">
        <v>500</v>
      </c>
      <c r="AA487" t="s">
        <v>501</v>
      </c>
      <c r="AB487">
        <v>0</v>
      </c>
      <c r="AC487" t="s">
        <v>501</v>
      </c>
      <c r="AD487" t="s">
        <v>501</v>
      </c>
      <c r="AE487" t="s">
        <v>501</v>
      </c>
      <c r="AF487" t="s">
        <v>501</v>
      </c>
      <c r="AG487" t="s">
        <v>501</v>
      </c>
      <c r="AH487" t="s">
        <v>501</v>
      </c>
    </row>
    <row r="488" spans="1:34" x14ac:dyDescent="0.25">
      <c r="A488" t="s">
        <v>15480</v>
      </c>
      <c r="B488" t="s">
        <v>432</v>
      </c>
      <c r="C488" t="s">
        <v>15481</v>
      </c>
      <c r="E488" t="s">
        <v>15482</v>
      </c>
      <c r="F488" t="s">
        <v>492</v>
      </c>
      <c r="G488" t="s">
        <v>493</v>
      </c>
      <c r="H488">
        <v>185</v>
      </c>
      <c r="I488" t="s">
        <v>432</v>
      </c>
      <c r="J488">
        <v>1233975</v>
      </c>
      <c r="K488">
        <v>1234058</v>
      </c>
      <c r="L488" t="s">
        <v>493</v>
      </c>
      <c r="M488">
        <v>83</v>
      </c>
      <c r="N488" t="s">
        <v>432</v>
      </c>
      <c r="O488">
        <v>0</v>
      </c>
      <c r="P488" t="s">
        <v>493</v>
      </c>
      <c r="Q488" t="s">
        <v>14469</v>
      </c>
      <c r="R488" t="s">
        <v>15483</v>
      </c>
      <c r="S488" t="s">
        <v>492</v>
      </c>
      <c r="T488" t="s">
        <v>497</v>
      </c>
      <c r="U488">
        <v>103</v>
      </c>
      <c r="V488">
        <v>2.5999999999999999E-3</v>
      </c>
      <c r="W488" t="s">
        <v>1026</v>
      </c>
      <c r="X488">
        <v>3</v>
      </c>
      <c r="Y488" t="s">
        <v>6501</v>
      </c>
      <c r="Z488" t="s">
        <v>500</v>
      </c>
      <c r="AA488" t="s">
        <v>501</v>
      </c>
      <c r="AB488">
        <v>0</v>
      </c>
      <c r="AC488" t="s">
        <v>501</v>
      </c>
      <c r="AD488" t="s">
        <v>501</v>
      </c>
      <c r="AE488" t="s">
        <v>501</v>
      </c>
      <c r="AF488" t="s">
        <v>501</v>
      </c>
      <c r="AG488" t="s">
        <v>501</v>
      </c>
      <c r="AH488" t="s">
        <v>8094</v>
      </c>
    </row>
    <row r="489" spans="1:34" x14ac:dyDescent="0.25">
      <c r="A489" t="s">
        <v>15484</v>
      </c>
      <c r="B489" t="s">
        <v>432</v>
      </c>
      <c r="C489" t="s">
        <v>14230</v>
      </c>
      <c r="E489" t="s">
        <v>14231</v>
      </c>
      <c r="F489" t="s">
        <v>492</v>
      </c>
      <c r="G489" t="s">
        <v>494</v>
      </c>
      <c r="H489">
        <v>77</v>
      </c>
      <c r="I489" t="s">
        <v>432</v>
      </c>
      <c r="J489">
        <v>1238205</v>
      </c>
      <c r="K489">
        <v>1238313</v>
      </c>
      <c r="L489" t="s">
        <v>494</v>
      </c>
      <c r="M489">
        <v>108</v>
      </c>
      <c r="N489" t="s">
        <v>432</v>
      </c>
      <c r="O489">
        <v>323</v>
      </c>
      <c r="P489" t="s">
        <v>494</v>
      </c>
      <c r="Q489" t="s">
        <v>14232</v>
      </c>
      <c r="R489" t="s">
        <v>496</v>
      </c>
      <c r="S489" t="s">
        <v>492</v>
      </c>
      <c r="T489" t="s">
        <v>497</v>
      </c>
      <c r="U489">
        <v>161</v>
      </c>
      <c r="V489">
        <v>2.8E-3</v>
      </c>
      <c r="W489" t="s">
        <v>1026</v>
      </c>
      <c r="X489">
        <v>3</v>
      </c>
      <c r="Y489" t="s">
        <v>6501</v>
      </c>
      <c r="Z489" t="s">
        <v>501</v>
      </c>
      <c r="AA489" t="s">
        <v>501</v>
      </c>
      <c r="AB489">
        <v>0</v>
      </c>
      <c r="AC489" t="s">
        <v>501</v>
      </c>
      <c r="AD489" t="s">
        <v>501</v>
      </c>
      <c r="AE489" t="s">
        <v>501</v>
      </c>
      <c r="AF489" t="s">
        <v>501</v>
      </c>
      <c r="AG489" t="s">
        <v>501</v>
      </c>
      <c r="AH489" t="s">
        <v>501</v>
      </c>
    </row>
    <row r="490" spans="1:34" x14ac:dyDescent="0.25">
      <c r="A490" t="s">
        <v>15485</v>
      </c>
      <c r="B490" t="s">
        <v>432</v>
      </c>
      <c r="C490" t="s">
        <v>14230</v>
      </c>
      <c r="E490" t="s">
        <v>14231</v>
      </c>
      <c r="F490" t="s">
        <v>492</v>
      </c>
      <c r="G490" t="s">
        <v>494</v>
      </c>
      <c r="H490">
        <v>77</v>
      </c>
      <c r="I490" t="s">
        <v>432</v>
      </c>
      <c r="J490">
        <v>1238205</v>
      </c>
      <c r="K490">
        <v>1238406</v>
      </c>
      <c r="L490" t="s">
        <v>494</v>
      </c>
      <c r="M490">
        <v>201</v>
      </c>
      <c r="N490" t="s">
        <v>432</v>
      </c>
      <c r="O490">
        <v>230</v>
      </c>
      <c r="P490" t="s">
        <v>494</v>
      </c>
      <c r="Q490" t="s">
        <v>14232</v>
      </c>
      <c r="R490" t="s">
        <v>496</v>
      </c>
      <c r="S490" t="s">
        <v>492</v>
      </c>
      <c r="T490" t="s">
        <v>497</v>
      </c>
      <c r="U490">
        <v>161</v>
      </c>
      <c r="V490">
        <v>2.8E-3</v>
      </c>
      <c r="W490" t="s">
        <v>1026</v>
      </c>
      <c r="X490">
        <v>3</v>
      </c>
      <c r="Y490" t="s">
        <v>6501</v>
      </c>
      <c r="Z490" t="s">
        <v>500</v>
      </c>
      <c r="AA490" t="s">
        <v>501</v>
      </c>
      <c r="AB490">
        <v>0</v>
      </c>
      <c r="AC490" t="s">
        <v>501</v>
      </c>
      <c r="AD490" t="s">
        <v>501</v>
      </c>
      <c r="AE490" t="s">
        <v>501</v>
      </c>
      <c r="AF490" t="s">
        <v>501</v>
      </c>
      <c r="AG490" t="s">
        <v>501</v>
      </c>
      <c r="AH490" t="s">
        <v>501</v>
      </c>
    </row>
    <row r="491" spans="1:34" x14ac:dyDescent="0.25">
      <c r="A491" t="s">
        <v>15486</v>
      </c>
      <c r="B491" t="s">
        <v>432</v>
      </c>
      <c r="C491" t="s">
        <v>15487</v>
      </c>
      <c r="E491" t="s">
        <v>15488</v>
      </c>
      <c r="F491" t="s">
        <v>492</v>
      </c>
      <c r="G491" t="s">
        <v>494</v>
      </c>
      <c r="H491">
        <v>70</v>
      </c>
      <c r="I491" t="s">
        <v>432</v>
      </c>
      <c r="J491">
        <v>1246679</v>
      </c>
      <c r="K491">
        <v>1246762</v>
      </c>
      <c r="L491" t="s">
        <v>494</v>
      </c>
      <c r="M491">
        <v>83</v>
      </c>
      <c r="N491" t="s">
        <v>432</v>
      </c>
      <c r="O491">
        <v>-26</v>
      </c>
      <c r="P491" t="s">
        <v>493</v>
      </c>
      <c r="Q491" t="s">
        <v>15489</v>
      </c>
      <c r="R491" t="s">
        <v>6278</v>
      </c>
      <c r="S491" t="s">
        <v>492</v>
      </c>
      <c r="T491" t="s">
        <v>497</v>
      </c>
      <c r="U491">
        <v>212</v>
      </c>
      <c r="V491">
        <v>1.4E-3</v>
      </c>
      <c r="W491" t="s">
        <v>1026</v>
      </c>
      <c r="X491">
        <v>3</v>
      </c>
      <c r="Y491" t="s">
        <v>6501</v>
      </c>
      <c r="Z491" t="s">
        <v>500</v>
      </c>
      <c r="AA491" t="s">
        <v>501</v>
      </c>
      <c r="AB491">
        <v>0</v>
      </c>
      <c r="AC491" t="s">
        <v>501</v>
      </c>
      <c r="AD491" t="s">
        <v>501</v>
      </c>
      <c r="AE491" t="s">
        <v>501</v>
      </c>
      <c r="AF491" t="s">
        <v>501</v>
      </c>
      <c r="AG491" t="s">
        <v>501</v>
      </c>
      <c r="AH491" t="s">
        <v>501</v>
      </c>
    </row>
    <row r="492" spans="1:34" x14ac:dyDescent="0.25">
      <c r="A492" t="s">
        <v>15490</v>
      </c>
      <c r="B492" t="s">
        <v>432</v>
      </c>
      <c r="C492" t="s">
        <v>15491</v>
      </c>
      <c r="E492" t="s">
        <v>8109</v>
      </c>
      <c r="F492" t="s">
        <v>492</v>
      </c>
      <c r="G492" t="s">
        <v>494</v>
      </c>
      <c r="H492">
        <v>15</v>
      </c>
      <c r="I492" t="s">
        <v>432</v>
      </c>
      <c r="J492">
        <v>1248822</v>
      </c>
      <c r="K492">
        <v>1248896</v>
      </c>
      <c r="L492" t="s">
        <v>494</v>
      </c>
      <c r="M492">
        <v>74</v>
      </c>
      <c r="N492" t="s">
        <v>432</v>
      </c>
      <c r="O492">
        <v>-22</v>
      </c>
      <c r="P492" t="s">
        <v>493</v>
      </c>
      <c r="Q492" t="s">
        <v>15492</v>
      </c>
      <c r="R492" t="s">
        <v>1796</v>
      </c>
      <c r="S492" t="s">
        <v>492</v>
      </c>
      <c r="T492" t="s">
        <v>497</v>
      </c>
      <c r="U492">
        <v>252</v>
      </c>
      <c r="V492">
        <v>1.6000000000000001E-4</v>
      </c>
      <c r="W492" t="s">
        <v>1026</v>
      </c>
      <c r="X492">
        <v>3</v>
      </c>
      <c r="Y492" t="s">
        <v>6501</v>
      </c>
      <c r="Z492" t="s">
        <v>500</v>
      </c>
      <c r="AA492" t="s">
        <v>501</v>
      </c>
      <c r="AB492">
        <v>0</v>
      </c>
      <c r="AC492" t="s">
        <v>501</v>
      </c>
      <c r="AD492" t="s">
        <v>501</v>
      </c>
      <c r="AE492" t="s">
        <v>501</v>
      </c>
      <c r="AF492" t="s">
        <v>501</v>
      </c>
      <c r="AG492" t="s">
        <v>501</v>
      </c>
      <c r="AH492" t="s">
        <v>501</v>
      </c>
    </row>
    <row r="493" spans="1:34" x14ac:dyDescent="0.25">
      <c r="A493" t="s">
        <v>15493</v>
      </c>
      <c r="B493" t="s">
        <v>432</v>
      </c>
      <c r="C493" t="s">
        <v>15494</v>
      </c>
      <c r="E493" t="s">
        <v>15495</v>
      </c>
      <c r="F493" t="s">
        <v>492</v>
      </c>
      <c r="G493" t="s">
        <v>494</v>
      </c>
      <c r="H493">
        <v>1</v>
      </c>
      <c r="I493" t="s">
        <v>432</v>
      </c>
      <c r="J493">
        <v>1254890</v>
      </c>
      <c r="K493">
        <v>1254955</v>
      </c>
      <c r="L493" t="s">
        <v>494</v>
      </c>
      <c r="M493">
        <v>65</v>
      </c>
      <c r="N493" t="s">
        <v>432</v>
      </c>
      <c r="O493">
        <v>219</v>
      </c>
      <c r="P493" t="s">
        <v>493</v>
      </c>
      <c r="Q493" t="s">
        <v>15496</v>
      </c>
      <c r="R493" t="s">
        <v>496</v>
      </c>
      <c r="S493" t="s">
        <v>492</v>
      </c>
      <c r="T493" t="s">
        <v>497</v>
      </c>
      <c r="U493">
        <v>232</v>
      </c>
      <c r="V493">
        <v>2.0000000000000001E-4</v>
      </c>
      <c r="W493" t="s">
        <v>1052</v>
      </c>
      <c r="X493">
        <v>3</v>
      </c>
      <c r="Y493" t="s">
        <v>6501</v>
      </c>
      <c r="Z493" t="s">
        <v>500</v>
      </c>
      <c r="AA493" t="s">
        <v>501</v>
      </c>
      <c r="AB493">
        <v>0</v>
      </c>
      <c r="AC493" t="s">
        <v>501</v>
      </c>
      <c r="AD493" t="s">
        <v>501</v>
      </c>
      <c r="AE493" t="s">
        <v>501</v>
      </c>
      <c r="AF493" t="s">
        <v>501</v>
      </c>
      <c r="AG493" t="s">
        <v>501</v>
      </c>
      <c r="AH493" t="s">
        <v>501</v>
      </c>
    </row>
    <row r="494" spans="1:34" x14ac:dyDescent="0.25">
      <c r="A494" t="s">
        <v>15497</v>
      </c>
      <c r="B494" t="s">
        <v>432</v>
      </c>
      <c r="C494" t="s">
        <v>14236</v>
      </c>
      <c r="E494" t="s">
        <v>1802</v>
      </c>
      <c r="F494" t="s">
        <v>492</v>
      </c>
      <c r="G494" t="s">
        <v>494</v>
      </c>
      <c r="H494">
        <v>18</v>
      </c>
      <c r="I494" t="s">
        <v>432</v>
      </c>
      <c r="J494">
        <v>1259349</v>
      </c>
      <c r="K494">
        <v>1259730</v>
      </c>
      <c r="L494" t="s">
        <v>493</v>
      </c>
      <c r="M494">
        <v>381</v>
      </c>
      <c r="N494" t="s">
        <v>432</v>
      </c>
      <c r="O494">
        <v>244</v>
      </c>
      <c r="P494" t="s">
        <v>493</v>
      </c>
      <c r="Q494" t="s">
        <v>15498</v>
      </c>
      <c r="R494" t="s">
        <v>496</v>
      </c>
      <c r="S494" t="s">
        <v>492</v>
      </c>
      <c r="T494" t="s">
        <v>497</v>
      </c>
      <c r="U494">
        <v>131</v>
      </c>
      <c r="V494">
        <v>1.2999999999999999E-3</v>
      </c>
      <c r="W494" t="s">
        <v>1026</v>
      </c>
      <c r="X494">
        <v>2</v>
      </c>
      <c r="Y494" t="s">
        <v>6562</v>
      </c>
      <c r="Z494" t="s">
        <v>501</v>
      </c>
      <c r="AA494" t="s">
        <v>501</v>
      </c>
      <c r="AB494">
        <v>0</v>
      </c>
      <c r="AC494" t="s">
        <v>501</v>
      </c>
      <c r="AD494" t="s">
        <v>501</v>
      </c>
      <c r="AE494" t="s">
        <v>501</v>
      </c>
      <c r="AF494" t="s">
        <v>501</v>
      </c>
      <c r="AG494" t="s">
        <v>501</v>
      </c>
      <c r="AH494" t="s">
        <v>501</v>
      </c>
    </row>
    <row r="495" spans="1:34" x14ac:dyDescent="0.25">
      <c r="A495" t="s">
        <v>15499</v>
      </c>
      <c r="B495" t="s">
        <v>432</v>
      </c>
      <c r="C495" t="s">
        <v>14236</v>
      </c>
      <c r="E495" t="s">
        <v>1802</v>
      </c>
      <c r="F495" t="s">
        <v>492</v>
      </c>
      <c r="G495" t="s">
        <v>494</v>
      </c>
      <c r="H495">
        <v>2</v>
      </c>
      <c r="I495" t="s">
        <v>432</v>
      </c>
      <c r="J495">
        <v>1259333</v>
      </c>
      <c r="K495">
        <v>1259429</v>
      </c>
      <c r="L495" t="s">
        <v>494</v>
      </c>
      <c r="M495">
        <v>96</v>
      </c>
      <c r="N495" t="s">
        <v>432</v>
      </c>
      <c r="O495">
        <v>545</v>
      </c>
      <c r="P495" t="s">
        <v>493</v>
      </c>
      <c r="Q495" t="s">
        <v>15498</v>
      </c>
      <c r="R495" t="s">
        <v>496</v>
      </c>
      <c r="S495" t="s">
        <v>492</v>
      </c>
      <c r="T495" t="s">
        <v>497</v>
      </c>
      <c r="U495">
        <v>164</v>
      </c>
      <c r="V495" s="7">
        <v>1.7E-6</v>
      </c>
      <c r="W495" t="s">
        <v>1026</v>
      </c>
      <c r="X495">
        <v>3</v>
      </c>
      <c r="Y495" t="s">
        <v>6501</v>
      </c>
      <c r="Z495" t="s">
        <v>500</v>
      </c>
      <c r="AA495" t="s">
        <v>501</v>
      </c>
      <c r="AB495">
        <v>0</v>
      </c>
      <c r="AC495" t="s">
        <v>501</v>
      </c>
      <c r="AD495" t="s">
        <v>501</v>
      </c>
      <c r="AE495" t="s">
        <v>501</v>
      </c>
      <c r="AF495" t="s">
        <v>501</v>
      </c>
      <c r="AG495" t="s">
        <v>501</v>
      </c>
      <c r="AH495" t="s">
        <v>501</v>
      </c>
    </row>
    <row r="496" spans="1:34" x14ac:dyDescent="0.25">
      <c r="A496" t="s">
        <v>15500</v>
      </c>
      <c r="B496" t="s">
        <v>432</v>
      </c>
      <c r="C496" t="s">
        <v>15501</v>
      </c>
      <c r="E496" t="s">
        <v>1810</v>
      </c>
      <c r="F496" t="s">
        <v>492</v>
      </c>
      <c r="G496" t="s">
        <v>494</v>
      </c>
      <c r="H496">
        <v>1</v>
      </c>
      <c r="I496" t="s">
        <v>432</v>
      </c>
      <c r="J496">
        <v>1262713</v>
      </c>
      <c r="K496">
        <v>1262803</v>
      </c>
      <c r="L496" t="s">
        <v>494</v>
      </c>
      <c r="M496">
        <v>90</v>
      </c>
      <c r="N496" t="s">
        <v>432</v>
      </c>
      <c r="O496">
        <v>-28</v>
      </c>
      <c r="P496" t="s">
        <v>493</v>
      </c>
      <c r="Q496" t="s">
        <v>15502</v>
      </c>
      <c r="R496" t="s">
        <v>1812</v>
      </c>
      <c r="S496" t="s">
        <v>492</v>
      </c>
      <c r="T496" t="s">
        <v>497</v>
      </c>
      <c r="U496">
        <v>311</v>
      </c>
      <c r="V496" s="7">
        <v>1.9000000000000001E-7</v>
      </c>
      <c r="W496" t="s">
        <v>1026</v>
      </c>
      <c r="X496">
        <v>3</v>
      </c>
      <c r="Y496" t="s">
        <v>6501</v>
      </c>
      <c r="Z496" t="s">
        <v>500</v>
      </c>
      <c r="AA496" t="s">
        <v>501</v>
      </c>
      <c r="AB496">
        <v>0</v>
      </c>
      <c r="AC496" t="s">
        <v>501</v>
      </c>
      <c r="AD496" t="s">
        <v>501</v>
      </c>
      <c r="AE496" t="s">
        <v>501</v>
      </c>
      <c r="AF496" t="s">
        <v>501</v>
      </c>
      <c r="AG496" t="s">
        <v>501</v>
      </c>
      <c r="AH496" t="s">
        <v>501</v>
      </c>
    </row>
    <row r="497" spans="1:34" x14ac:dyDescent="0.25">
      <c r="A497" t="s">
        <v>15503</v>
      </c>
      <c r="B497" t="s">
        <v>432</v>
      </c>
      <c r="C497" t="s">
        <v>15504</v>
      </c>
      <c r="E497" t="s">
        <v>15505</v>
      </c>
      <c r="F497" t="s">
        <v>492</v>
      </c>
      <c r="G497" t="s">
        <v>494</v>
      </c>
      <c r="H497">
        <v>2</v>
      </c>
      <c r="I497" t="s">
        <v>432</v>
      </c>
      <c r="J497">
        <v>1271213</v>
      </c>
      <c r="K497">
        <v>1271312</v>
      </c>
      <c r="L497" t="s">
        <v>494</v>
      </c>
      <c r="M497">
        <v>99</v>
      </c>
      <c r="N497" t="s">
        <v>432</v>
      </c>
      <c r="O497">
        <v>33</v>
      </c>
      <c r="P497" t="s">
        <v>493</v>
      </c>
      <c r="Q497" t="s">
        <v>15506</v>
      </c>
      <c r="R497" t="s">
        <v>8132</v>
      </c>
      <c r="S497" t="s">
        <v>492</v>
      </c>
      <c r="T497" t="s">
        <v>497</v>
      </c>
      <c r="U497">
        <v>572</v>
      </c>
      <c r="V497" s="7">
        <v>2.1999999999999998E-19</v>
      </c>
      <c r="W497" t="s">
        <v>1026</v>
      </c>
      <c r="X497">
        <v>3</v>
      </c>
      <c r="Y497" t="s">
        <v>6501</v>
      </c>
      <c r="Z497" t="s">
        <v>500</v>
      </c>
      <c r="AA497" t="s">
        <v>501</v>
      </c>
      <c r="AB497">
        <v>0</v>
      </c>
      <c r="AC497" t="s">
        <v>501</v>
      </c>
      <c r="AD497" t="s">
        <v>501</v>
      </c>
      <c r="AE497" t="s">
        <v>501</v>
      </c>
      <c r="AF497" t="s">
        <v>501</v>
      </c>
      <c r="AG497" t="s">
        <v>501</v>
      </c>
      <c r="AH497" t="s">
        <v>501</v>
      </c>
    </row>
    <row r="498" spans="1:34" x14ac:dyDescent="0.25">
      <c r="A498" t="s">
        <v>15507</v>
      </c>
      <c r="B498" t="s">
        <v>432</v>
      </c>
      <c r="C498" t="s">
        <v>15504</v>
      </c>
      <c r="E498" t="s">
        <v>15505</v>
      </c>
      <c r="F498" t="s">
        <v>492</v>
      </c>
      <c r="G498" t="s">
        <v>494</v>
      </c>
      <c r="H498">
        <v>2</v>
      </c>
      <c r="I498" t="s">
        <v>432</v>
      </c>
      <c r="J498">
        <v>1271213</v>
      </c>
      <c r="K498">
        <v>1271363</v>
      </c>
      <c r="L498" t="s">
        <v>494</v>
      </c>
      <c r="M498">
        <v>150</v>
      </c>
      <c r="N498" t="s">
        <v>432</v>
      </c>
      <c r="O498">
        <v>-18</v>
      </c>
      <c r="P498" t="s">
        <v>493</v>
      </c>
      <c r="Q498" t="s">
        <v>15506</v>
      </c>
      <c r="R498" t="s">
        <v>8132</v>
      </c>
      <c r="S498" t="s">
        <v>492</v>
      </c>
      <c r="T498" t="s">
        <v>497</v>
      </c>
      <c r="U498">
        <v>572</v>
      </c>
      <c r="V498" s="7">
        <v>2.1999999999999998E-19</v>
      </c>
      <c r="W498" t="s">
        <v>1026</v>
      </c>
      <c r="X498">
        <v>3</v>
      </c>
      <c r="Y498" t="s">
        <v>6501</v>
      </c>
      <c r="Z498" t="s">
        <v>500</v>
      </c>
      <c r="AA498" t="s">
        <v>501</v>
      </c>
      <c r="AB498">
        <v>0</v>
      </c>
      <c r="AC498" t="s">
        <v>501</v>
      </c>
      <c r="AD498" t="s">
        <v>501</v>
      </c>
      <c r="AE498" t="s">
        <v>501</v>
      </c>
      <c r="AF498" t="s">
        <v>501</v>
      </c>
      <c r="AG498" t="s">
        <v>501</v>
      </c>
      <c r="AH498" t="s">
        <v>501</v>
      </c>
    </row>
    <row r="499" spans="1:34" x14ac:dyDescent="0.25">
      <c r="A499" t="s">
        <v>15508</v>
      </c>
      <c r="B499" t="s">
        <v>432</v>
      </c>
      <c r="C499" t="s">
        <v>15509</v>
      </c>
      <c r="E499" t="s">
        <v>2694</v>
      </c>
      <c r="F499" t="s">
        <v>492</v>
      </c>
      <c r="G499" t="s">
        <v>494</v>
      </c>
      <c r="H499">
        <v>1</v>
      </c>
      <c r="I499" t="s">
        <v>432</v>
      </c>
      <c r="J499">
        <v>1275612</v>
      </c>
      <c r="K499">
        <v>1275682</v>
      </c>
      <c r="L499" t="s">
        <v>494</v>
      </c>
      <c r="M499">
        <v>70</v>
      </c>
      <c r="N499" t="s">
        <v>432</v>
      </c>
      <c r="O499">
        <v>190</v>
      </c>
      <c r="P499" t="s">
        <v>494</v>
      </c>
      <c r="Q499" t="s">
        <v>15510</v>
      </c>
      <c r="R499" t="s">
        <v>8138</v>
      </c>
      <c r="S499" t="s">
        <v>492</v>
      </c>
      <c r="T499" t="s">
        <v>497</v>
      </c>
      <c r="U499">
        <v>1193</v>
      </c>
      <c r="V499" s="7">
        <v>1.1000000000000001E-47</v>
      </c>
      <c r="W499" t="s">
        <v>1026</v>
      </c>
      <c r="X499">
        <v>3</v>
      </c>
      <c r="Y499" t="s">
        <v>6501</v>
      </c>
      <c r="Z499" t="s">
        <v>501</v>
      </c>
      <c r="AA499" t="s">
        <v>501</v>
      </c>
      <c r="AB499">
        <v>0</v>
      </c>
      <c r="AC499" t="s">
        <v>501</v>
      </c>
      <c r="AD499" t="s">
        <v>501</v>
      </c>
      <c r="AE499" t="s">
        <v>501</v>
      </c>
      <c r="AF499" t="s">
        <v>501</v>
      </c>
      <c r="AG499" t="s">
        <v>501</v>
      </c>
      <c r="AH499" t="s">
        <v>501</v>
      </c>
    </row>
    <row r="500" spans="1:34" x14ac:dyDescent="0.25">
      <c r="A500" t="s">
        <v>15511</v>
      </c>
      <c r="B500" t="s">
        <v>432</v>
      </c>
      <c r="C500" t="s">
        <v>15512</v>
      </c>
      <c r="E500" t="s">
        <v>1816</v>
      </c>
      <c r="F500" t="s">
        <v>492</v>
      </c>
      <c r="G500" t="s">
        <v>494</v>
      </c>
      <c r="H500">
        <v>10</v>
      </c>
      <c r="I500" t="s">
        <v>432</v>
      </c>
      <c r="J500">
        <v>1279232</v>
      </c>
      <c r="K500">
        <v>1279288</v>
      </c>
      <c r="L500" t="s">
        <v>494</v>
      </c>
      <c r="M500">
        <v>56</v>
      </c>
      <c r="N500" t="s">
        <v>432</v>
      </c>
      <c r="O500">
        <v>1352</v>
      </c>
      <c r="P500" t="s">
        <v>493</v>
      </c>
      <c r="Q500" t="s">
        <v>15513</v>
      </c>
      <c r="R500" t="s">
        <v>496</v>
      </c>
      <c r="S500" t="s">
        <v>492</v>
      </c>
      <c r="T500" t="s">
        <v>497</v>
      </c>
      <c r="U500">
        <v>138</v>
      </c>
      <c r="V500" s="7">
        <v>4.5999999999999996E-19</v>
      </c>
      <c r="W500" t="s">
        <v>1026</v>
      </c>
      <c r="X500">
        <v>3</v>
      </c>
      <c r="Y500" t="s">
        <v>6501</v>
      </c>
      <c r="Z500" t="s">
        <v>500</v>
      </c>
      <c r="AA500" t="s">
        <v>501</v>
      </c>
      <c r="AB500">
        <v>0</v>
      </c>
      <c r="AC500" t="s">
        <v>501</v>
      </c>
      <c r="AD500" t="s">
        <v>501</v>
      </c>
      <c r="AE500" t="s">
        <v>501</v>
      </c>
      <c r="AF500" t="s">
        <v>501</v>
      </c>
      <c r="AG500" t="s">
        <v>501</v>
      </c>
      <c r="AH500" t="s">
        <v>501</v>
      </c>
    </row>
    <row r="501" spans="1:34" x14ac:dyDescent="0.25">
      <c r="A501" t="s">
        <v>15514</v>
      </c>
      <c r="B501" t="s">
        <v>432</v>
      </c>
      <c r="C501" t="s">
        <v>15515</v>
      </c>
      <c r="E501" t="s">
        <v>1766</v>
      </c>
      <c r="F501" t="s">
        <v>492</v>
      </c>
      <c r="G501" t="s">
        <v>494</v>
      </c>
      <c r="H501">
        <v>1</v>
      </c>
      <c r="I501" t="s">
        <v>432</v>
      </c>
      <c r="J501">
        <v>1289796</v>
      </c>
      <c r="K501">
        <v>1289882</v>
      </c>
      <c r="L501" t="s">
        <v>494</v>
      </c>
      <c r="M501">
        <v>86</v>
      </c>
      <c r="N501" t="s">
        <v>432</v>
      </c>
      <c r="O501">
        <v>92</v>
      </c>
      <c r="P501" t="s">
        <v>494</v>
      </c>
      <c r="Q501" t="s">
        <v>15516</v>
      </c>
      <c r="R501" t="s">
        <v>1768</v>
      </c>
      <c r="S501" t="s">
        <v>492</v>
      </c>
      <c r="T501" t="s">
        <v>497</v>
      </c>
      <c r="U501">
        <v>284</v>
      </c>
      <c r="V501" s="7">
        <v>4.0000000000000002E-26</v>
      </c>
      <c r="W501" t="s">
        <v>1026</v>
      </c>
      <c r="X501">
        <v>3</v>
      </c>
      <c r="Y501" t="s">
        <v>6501</v>
      </c>
      <c r="Z501" t="s">
        <v>500</v>
      </c>
      <c r="AA501" t="s">
        <v>501</v>
      </c>
      <c r="AB501">
        <v>0</v>
      </c>
      <c r="AC501" t="s">
        <v>501</v>
      </c>
      <c r="AD501" t="s">
        <v>501</v>
      </c>
      <c r="AE501" t="s">
        <v>501</v>
      </c>
      <c r="AF501" t="s">
        <v>501</v>
      </c>
      <c r="AG501" t="s">
        <v>501</v>
      </c>
      <c r="AH501" t="s">
        <v>501</v>
      </c>
    </row>
    <row r="502" spans="1:34" x14ac:dyDescent="0.25">
      <c r="A502" t="s">
        <v>15517</v>
      </c>
      <c r="B502" t="s">
        <v>432</v>
      </c>
      <c r="C502" t="s">
        <v>15516</v>
      </c>
      <c r="E502" t="s">
        <v>1770</v>
      </c>
      <c r="F502" t="s">
        <v>492</v>
      </c>
      <c r="G502" t="s">
        <v>494</v>
      </c>
      <c r="H502">
        <v>1</v>
      </c>
      <c r="I502" t="s">
        <v>432</v>
      </c>
      <c r="J502">
        <v>1290615</v>
      </c>
      <c r="K502">
        <v>1290701</v>
      </c>
      <c r="L502" t="s">
        <v>494</v>
      </c>
      <c r="M502">
        <v>86</v>
      </c>
      <c r="N502" t="s">
        <v>432</v>
      </c>
      <c r="O502">
        <v>167</v>
      </c>
      <c r="P502" t="s">
        <v>493</v>
      </c>
      <c r="Q502" t="s">
        <v>15518</v>
      </c>
      <c r="R502" t="s">
        <v>6494</v>
      </c>
      <c r="S502" t="s">
        <v>492</v>
      </c>
      <c r="T502" t="s">
        <v>497</v>
      </c>
      <c r="U502">
        <v>846</v>
      </c>
      <c r="V502" s="7">
        <v>5.5999999999999998E-32</v>
      </c>
      <c r="W502" t="s">
        <v>1026</v>
      </c>
      <c r="X502">
        <v>3</v>
      </c>
      <c r="Y502" t="s">
        <v>6501</v>
      </c>
      <c r="Z502" t="s">
        <v>500</v>
      </c>
      <c r="AA502" t="s">
        <v>501</v>
      </c>
      <c r="AB502">
        <v>0</v>
      </c>
      <c r="AC502" t="s">
        <v>501</v>
      </c>
      <c r="AD502" t="s">
        <v>501</v>
      </c>
      <c r="AE502" t="s">
        <v>501</v>
      </c>
      <c r="AF502" t="s">
        <v>501</v>
      </c>
      <c r="AG502" t="s">
        <v>501</v>
      </c>
      <c r="AH502" t="s">
        <v>501</v>
      </c>
    </row>
    <row r="503" spans="1:34" x14ac:dyDescent="0.25">
      <c r="A503" t="s">
        <v>15519</v>
      </c>
      <c r="B503" t="s">
        <v>432</v>
      </c>
      <c r="C503" t="s">
        <v>14239</v>
      </c>
      <c r="E503" t="s">
        <v>8149</v>
      </c>
      <c r="F503" t="s">
        <v>492</v>
      </c>
      <c r="G503" t="s">
        <v>494</v>
      </c>
      <c r="H503">
        <v>4</v>
      </c>
      <c r="I503" t="s">
        <v>432</v>
      </c>
      <c r="J503">
        <v>1294095</v>
      </c>
      <c r="K503">
        <v>1294160</v>
      </c>
      <c r="L503" t="s">
        <v>494</v>
      </c>
      <c r="M503">
        <v>65</v>
      </c>
      <c r="N503" t="s">
        <v>432</v>
      </c>
      <c r="O503">
        <v>1498</v>
      </c>
      <c r="P503" t="s">
        <v>493</v>
      </c>
      <c r="Q503" t="s">
        <v>14240</v>
      </c>
      <c r="R503" t="s">
        <v>8157</v>
      </c>
      <c r="S503" t="s">
        <v>492</v>
      </c>
      <c r="T503" t="s">
        <v>497</v>
      </c>
      <c r="U503">
        <v>295</v>
      </c>
      <c r="V503">
        <v>1.9000000000000001E-4</v>
      </c>
      <c r="W503" t="s">
        <v>1052</v>
      </c>
      <c r="X503">
        <v>1</v>
      </c>
      <c r="Y503" t="s">
        <v>3626</v>
      </c>
      <c r="Z503" t="s">
        <v>501</v>
      </c>
      <c r="AA503" t="s">
        <v>501</v>
      </c>
      <c r="AB503">
        <v>0</v>
      </c>
      <c r="AC503" t="s">
        <v>501</v>
      </c>
      <c r="AD503" t="s">
        <v>501</v>
      </c>
      <c r="AE503" t="s">
        <v>501</v>
      </c>
      <c r="AF503" t="s">
        <v>501</v>
      </c>
      <c r="AG503" t="s">
        <v>501</v>
      </c>
      <c r="AH503" t="s">
        <v>8152</v>
      </c>
    </row>
    <row r="504" spans="1:34" x14ac:dyDescent="0.25">
      <c r="A504" t="s">
        <v>15520</v>
      </c>
      <c r="B504" t="s">
        <v>432</v>
      </c>
      <c r="C504" t="s">
        <v>14239</v>
      </c>
      <c r="E504" t="s">
        <v>8149</v>
      </c>
      <c r="F504" t="s">
        <v>492</v>
      </c>
      <c r="G504" t="s">
        <v>494</v>
      </c>
      <c r="H504">
        <v>46</v>
      </c>
      <c r="I504" t="s">
        <v>432</v>
      </c>
      <c r="J504">
        <v>1294137</v>
      </c>
      <c r="K504">
        <v>1294378</v>
      </c>
      <c r="L504" t="s">
        <v>494</v>
      </c>
      <c r="M504">
        <v>241</v>
      </c>
      <c r="N504" t="s">
        <v>432</v>
      </c>
      <c r="O504">
        <v>1280</v>
      </c>
      <c r="P504" t="s">
        <v>493</v>
      </c>
      <c r="Q504" t="s">
        <v>14240</v>
      </c>
      <c r="R504" t="s">
        <v>8157</v>
      </c>
      <c r="S504" t="s">
        <v>492</v>
      </c>
      <c r="T504" t="s">
        <v>497</v>
      </c>
      <c r="U504">
        <v>256</v>
      </c>
      <c r="V504">
        <v>4.0999999999999999E-4</v>
      </c>
      <c r="W504" t="s">
        <v>1026</v>
      </c>
      <c r="X504">
        <v>3</v>
      </c>
      <c r="Y504" t="s">
        <v>6501</v>
      </c>
      <c r="Z504" t="s">
        <v>501</v>
      </c>
      <c r="AA504" t="s">
        <v>501</v>
      </c>
      <c r="AB504">
        <v>0</v>
      </c>
      <c r="AC504" t="s">
        <v>501</v>
      </c>
      <c r="AD504" t="s">
        <v>501</v>
      </c>
      <c r="AE504" t="s">
        <v>501</v>
      </c>
      <c r="AF504" t="s">
        <v>501</v>
      </c>
      <c r="AG504" t="s">
        <v>501</v>
      </c>
      <c r="AH504" t="s">
        <v>15521</v>
      </c>
    </row>
    <row r="505" spans="1:34" x14ac:dyDescent="0.25">
      <c r="A505" t="s">
        <v>15522</v>
      </c>
      <c r="B505" t="s">
        <v>432</v>
      </c>
      <c r="C505" t="s">
        <v>14239</v>
      </c>
      <c r="E505" t="s">
        <v>8149</v>
      </c>
      <c r="F505" t="s">
        <v>492</v>
      </c>
      <c r="G505" t="s">
        <v>494</v>
      </c>
      <c r="H505">
        <v>1346</v>
      </c>
      <c r="I505" t="s">
        <v>432</v>
      </c>
      <c r="J505">
        <v>1295437</v>
      </c>
      <c r="K505">
        <v>1295510</v>
      </c>
      <c r="L505" t="s">
        <v>494</v>
      </c>
      <c r="M505">
        <v>73</v>
      </c>
      <c r="N505" t="s">
        <v>432</v>
      </c>
      <c r="O505">
        <v>148</v>
      </c>
      <c r="P505" t="s">
        <v>493</v>
      </c>
      <c r="Q505" t="s">
        <v>14240</v>
      </c>
      <c r="R505" t="s">
        <v>8157</v>
      </c>
      <c r="S505" t="s">
        <v>492</v>
      </c>
      <c r="T505" t="s">
        <v>497</v>
      </c>
      <c r="U505">
        <v>269</v>
      </c>
      <c r="V505">
        <v>2.5000000000000001E-4</v>
      </c>
      <c r="W505" t="s">
        <v>1026</v>
      </c>
      <c r="X505">
        <v>3</v>
      </c>
      <c r="Y505" t="s">
        <v>6501</v>
      </c>
      <c r="Z505" t="s">
        <v>500</v>
      </c>
      <c r="AA505" t="s">
        <v>501</v>
      </c>
      <c r="AB505">
        <v>0</v>
      </c>
      <c r="AC505" t="s">
        <v>501</v>
      </c>
      <c r="AD505" t="s">
        <v>501</v>
      </c>
      <c r="AE505" t="s">
        <v>501</v>
      </c>
      <c r="AF505" t="s">
        <v>501</v>
      </c>
      <c r="AG505" t="s">
        <v>501</v>
      </c>
      <c r="AH505" t="s">
        <v>501</v>
      </c>
    </row>
    <row r="506" spans="1:34" x14ac:dyDescent="0.25">
      <c r="A506" t="s">
        <v>15523</v>
      </c>
      <c r="B506" t="s">
        <v>432</v>
      </c>
      <c r="C506" t="s">
        <v>14239</v>
      </c>
      <c r="E506" t="s">
        <v>8149</v>
      </c>
      <c r="F506" t="s">
        <v>492</v>
      </c>
      <c r="G506" t="s">
        <v>494</v>
      </c>
      <c r="H506">
        <v>1346</v>
      </c>
      <c r="I506" t="s">
        <v>432</v>
      </c>
      <c r="J506">
        <v>1295437</v>
      </c>
      <c r="K506">
        <v>1295617</v>
      </c>
      <c r="L506" t="s">
        <v>494</v>
      </c>
      <c r="M506">
        <v>180</v>
      </c>
      <c r="N506" t="s">
        <v>432</v>
      </c>
      <c r="O506">
        <v>41</v>
      </c>
      <c r="P506" t="s">
        <v>493</v>
      </c>
      <c r="Q506" t="s">
        <v>14240</v>
      </c>
      <c r="R506" t="s">
        <v>8157</v>
      </c>
      <c r="S506" t="s">
        <v>492</v>
      </c>
      <c r="T506" t="s">
        <v>497</v>
      </c>
      <c r="U506">
        <v>269</v>
      </c>
      <c r="V506">
        <v>2.5000000000000001E-4</v>
      </c>
      <c r="W506" t="s">
        <v>1026</v>
      </c>
      <c r="X506">
        <v>2</v>
      </c>
      <c r="Y506" t="s">
        <v>6495</v>
      </c>
      <c r="Z506" t="s">
        <v>500</v>
      </c>
      <c r="AA506" t="s">
        <v>501</v>
      </c>
      <c r="AB506">
        <v>0</v>
      </c>
      <c r="AC506" t="s">
        <v>501</v>
      </c>
      <c r="AD506" t="s">
        <v>501</v>
      </c>
      <c r="AE506" t="s">
        <v>501</v>
      </c>
      <c r="AF506" t="s">
        <v>501</v>
      </c>
      <c r="AG506" t="s">
        <v>501</v>
      </c>
      <c r="AH506" t="s">
        <v>501</v>
      </c>
    </row>
    <row r="507" spans="1:34" x14ac:dyDescent="0.25">
      <c r="A507" t="s">
        <v>15524</v>
      </c>
      <c r="B507" t="s">
        <v>432</v>
      </c>
      <c r="C507" t="s">
        <v>14239</v>
      </c>
      <c r="E507" t="s">
        <v>8149</v>
      </c>
      <c r="F507" t="s">
        <v>492</v>
      </c>
      <c r="G507" t="s">
        <v>494</v>
      </c>
      <c r="H507">
        <v>1420</v>
      </c>
      <c r="I507" t="s">
        <v>432</v>
      </c>
      <c r="J507">
        <v>1295511</v>
      </c>
      <c r="K507">
        <v>1295614</v>
      </c>
      <c r="L507" t="s">
        <v>493</v>
      </c>
      <c r="M507">
        <v>103</v>
      </c>
      <c r="N507" t="s">
        <v>432</v>
      </c>
      <c r="O507">
        <v>44</v>
      </c>
      <c r="P507" t="s">
        <v>493</v>
      </c>
      <c r="Q507" t="s">
        <v>14240</v>
      </c>
      <c r="R507" t="s">
        <v>8157</v>
      </c>
      <c r="S507" t="s">
        <v>492</v>
      </c>
      <c r="T507" t="s">
        <v>497</v>
      </c>
      <c r="U507">
        <v>163</v>
      </c>
      <c r="V507">
        <v>2.9999999999999997E-4</v>
      </c>
      <c r="W507" t="s">
        <v>1026</v>
      </c>
      <c r="X507">
        <v>1</v>
      </c>
      <c r="Y507" t="s">
        <v>3626</v>
      </c>
      <c r="Z507" t="s">
        <v>501</v>
      </c>
      <c r="AA507" t="s">
        <v>501</v>
      </c>
      <c r="AB507">
        <v>0</v>
      </c>
      <c r="AC507" t="s">
        <v>501</v>
      </c>
      <c r="AD507" t="s">
        <v>501</v>
      </c>
      <c r="AE507" t="s">
        <v>501</v>
      </c>
      <c r="AF507" t="s">
        <v>501</v>
      </c>
      <c r="AG507" t="s">
        <v>501</v>
      </c>
      <c r="AH507" t="s">
        <v>501</v>
      </c>
    </row>
    <row r="508" spans="1:34" x14ac:dyDescent="0.25">
      <c r="A508" t="s">
        <v>15525</v>
      </c>
      <c r="B508" t="s">
        <v>432</v>
      </c>
      <c r="C508" t="s">
        <v>15526</v>
      </c>
      <c r="E508" t="s">
        <v>15527</v>
      </c>
      <c r="F508" t="s">
        <v>492</v>
      </c>
      <c r="G508" t="s">
        <v>494</v>
      </c>
      <c r="H508">
        <v>39</v>
      </c>
      <c r="I508" t="s">
        <v>432</v>
      </c>
      <c r="J508">
        <v>1305300</v>
      </c>
      <c r="K508">
        <v>1305354</v>
      </c>
      <c r="L508" t="s">
        <v>494</v>
      </c>
      <c r="M508">
        <v>54</v>
      </c>
      <c r="N508" t="s">
        <v>432</v>
      </c>
      <c r="O508">
        <v>247</v>
      </c>
      <c r="P508" t="s">
        <v>493</v>
      </c>
      <c r="Q508" t="s">
        <v>15528</v>
      </c>
      <c r="R508" t="s">
        <v>4331</v>
      </c>
      <c r="S508" t="s">
        <v>492</v>
      </c>
      <c r="T508" t="s">
        <v>497</v>
      </c>
      <c r="U508">
        <v>279</v>
      </c>
      <c r="V508" s="7">
        <v>1.7999999999999999E-6</v>
      </c>
      <c r="W508" t="s">
        <v>1026</v>
      </c>
      <c r="X508">
        <v>4</v>
      </c>
      <c r="Y508" t="s">
        <v>7108</v>
      </c>
      <c r="Z508" t="s">
        <v>501</v>
      </c>
      <c r="AA508" t="s">
        <v>501</v>
      </c>
      <c r="AB508">
        <v>0</v>
      </c>
      <c r="AC508" t="s">
        <v>501</v>
      </c>
      <c r="AD508" t="s">
        <v>501</v>
      </c>
      <c r="AE508" t="s">
        <v>501</v>
      </c>
      <c r="AF508" t="s">
        <v>501</v>
      </c>
      <c r="AG508" t="s">
        <v>501</v>
      </c>
      <c r="AH508" t="s">
        <v>501</v>
      </c>
    </row>
    <row r="509" spans="1:34" x14ac:dyDescent="0.25">
      <c r="A509" t="s">
        <v>15529</v>
      </c>
      <c r="B509" t="s">
        <v>432</v>
      </c>
      <c r="C509" t="s">
        <v>15526</v>
      </c>
      <c r="E509" t="s">
        <v>15527</v>
      </c>
      <c r="F509" t="s">
        <v>492</v>
      </c>
      <c r="G509" t="s">
        <v>494</v>
      </c>
      <c r="H509">
        <v>29</v>
      </c>
      <c r="I509" t="s">
        <v>432</v>
      </c>
      <c r="J509">
        <v>1305290</v>
      </c>
      <c r="K509">
        <v>1305492</v>
      </c>
      <c r="L509" t="s">
        <v>493</v>
      </c>
      <c r="M509">
        <v>202</v>
      </c>
      <c r="N509" t="s">
        <v>432</v>
      </c>
      <c r="O509">
        <v>109</v>
      </c>
      <c r="P509" t="s">
        <v>493</v>
      </c>
      <c r="Q509" t="s">
        <v>15528</v>
      </c>
      <c r="R509" t="s">
        <v>4331</v>
      </c>
      <c r="S509" t="s">
        <v>492</v>
      </c>
      <c r="T509" t="s">
        <v>497</v>
      </c>
      <c r="U509">
        <v>279</v>
      </c>
      <c r="V509" s="7">
        <v>1.7999999999999999E-6</v>
      </c>
      <c r="W509" t="s">
        <v>1026</v>
      </c>
      <c r="X509">
        <v>4</v>
      </c>
      <c r="Y509" t="s">
        <v>7108</v>
      </c>
      <c r="Z509" t="s">
        <v>500</v>
      </c>
      <c r="AA509" t="s">
        <v>501</v>
      </c>
      <c r="AB509">
        <v>0</v>
      </c>
      <c r="AC509" t="s">
        <v>501</v>
      </c>
      <c r="AD509" t="s">
        <v>501</v>
      </c>
      <c r="AE509" t="s">
        <v>501</v>
      </c>
      <c r="AF509" t="s">
        <v>501</v>
      </c>
      <c r="AG509" t="s">
        <v>501</v>
      </c>
      <c r="AH509" t="s">
        <v>501</v>
      </c>
    </row>
    <row r="510" spans="1:34" x14ac:dyDescent="0.25">
      <c r="A510" t="s">
        <v>15530</v>
      </c>
      <c r="B510" t="s">
        <v>432</v>
      </c>
      <c r="C510" t="s">
        <v>15531</v>
      </c>
      <c r="E510" t="s">
        <v>1802</v>
      </c>
      <c r="F510" t="s">
        <v>492</v>
      </c>
      <c r="G510" t="s">
        <v>494</v>
      </c>
      <c r="H510">
        <v>1</v>
      </c>
      <c r="I510" t="s">
        <v>432</v>
      </c>
      <c r="J510">
        <v>1314366</v>
      </c>
      <c r="K510">
        <v>1314447</v>
      </c>
      <c r="L510" t="s">
        <v>494</v>
      </c>
      <c r="M510">
        <v>81</v>
      </c>
      <c r="N510" t="s">
        <v>432</v>
      </c>
      <c r="O510">
        <v>396</v>
      </c>
      <c r="P510" t="s">
        <v>494</v>
      </c>
      <c r="Q510" t="s">
        <v>15532</v>
      </c>
      <c r="R510" t="s">
        <v>15533</v>
      </c>
      <c r="S510" t="s">
        <v>492</v>
      </c>
      <c r="T510" t="s">
        <v>497</v>
      </c>
      <c r="U510">
        <v>122</v>
      </c>
      <c r="V510">
        <v>2.2000000000000001E-3</v>
      </c>
      <c r="W510" t="s">
        <v>1026</v>
      </c>
      <c r="X510">
        <v>3</v>
      </c>
      <c r="Y510" t="s">
        <v>6501</v>
      </c>
      <c r="Z510" t="s">
        <v>501</v>
      </c>
      <c r="AA510" t="s">
        <v>501</v>
      </c>
      <c r="AB510">
        <v>0</v>
      </c>
      <c r="AC510" t="s">
        <v>501</v>
      </c>
      <c r="AD510" t="s">
        <v>501</v>
      </c>
      <c r="AE510" t="s">
        <v>501</v>
      </c>
      <c r="AF510" t="s">
        <v>501</v>
      </c>
      <c r="AG510" t="s">
        <v>501</v>
      </c>
      <c r="AH510" t="s">
        <v>501</v>
      </c>
    </row>
    <row r="511" spans="1:34" x14ac:dyDescent="0.25">
      <c r="A511" t="s">
        <v>15534</v>
      </c>
      <c r="B511" t="s">
        <v>432</v>
      </c>
      <c r="C511" t="s">
        <v>15531</v>
      </c>
      <c r="E511" t="s">
        <v>1802</v>
      </c>
      <c r="F511" t="s">
        <v>492</v>
      </c>
      <c r="G511" t="s">
        <v>494</v>
      </c>
      <c r="H511">
        <v>1</v>
      </c>
      <c r="I511" t="s">
        <v>432</v>
      </c>
      <c r="J511">
        <v>1314366</v>
      </c>
      <c r="K511">
        <v>1314778</v>
      </c>
      <c r="L511" t="s">
        <v>494</v>
      </c>
      <c r="M511">
        <v>412</v>
      </c>
      <c r="N511" t="s">
        <v>432</v>
      </c>
      <c r="O511">
        <v>65</v>
      </c>
      <c r="P511" t="s">
        <v>494</v>
      </c>
      <c r="Q511" t="s">
        <v>15532</v>
      </c>
      <c r="R511" t="s">
        <v>15533</v>
      </c>
      <c r="S511" t="s">
        <v>492</v>
      </c>
      <c r="T511" t="s">
        <v>497</v>
      </c>
      <c r="U511">
        <v>122</v>
      </c>
      <c r="V511">
        <v>2.2000000000000001E-3</v>
      </c>
      <c r="W511" t="s">
        <v>1052</v>
      </c>
      <c r="X511">
        <v>3</v>
      </c>
      <c r="Y511" t="s">
        <v>6501</v>
      </c>
      <c r="Z511" t="s">
        <v>501</v>
      </c>
      <c r="AA511" t="s">
        <v>501</v>
      </c>
      <c r="AB511">
        <v>0</v>
      </c>
      <c r="AC511" t="s">
        <v>501</v>
      </c>
      <c r="AD511" t="s">
        <v>501</v>
      </c>
      <c r="AE511" t="s">
        <v>501</v>
      </c>
      <c r="AF511">
        <v>5</v>
      </c>
      <c r="AG511" t="s">
        <v>501</v>
      </c>
      <c r="AH511" t="s">
        <v>8173</v>
      </c>
    </row>
    <row r="512" spans="1:34" x14ac:dyDescent="0.25">
      <c r="A512" t="s">
        <v>15535</v>
      </c>
      <c r="B512" t="s">
        <v>432</v>
      </c>
      <c r="C512" t="s">
        <v>15536</v>
      </c>
      <c r="E512" t="s">
        <v>491</v>
      </c>
      <c r="F512" t="s">
        <v>492</v>
      </c>
      <c r="G512" t="s">
        <v>494</v>
      </c>
      <c r="H512">
        <v>1</v>
      </c>
      <c r="I512" t="s">
        <v>432</v>
      </c>
      <c r="J512">
        <v>1315958</v>
      </c>
      <c r="K512">
        <v>1316152</v>
      </c>
      <c r="L512" t="s">
        <v>494</v>
      </c>
      <c r="M512">
        <v>194</v>
      </c>
      <c r="N512" t="s">
        <v>432</v>
      </c>
      <c r="O512">
        <v>-13</v>
      </c>
      <c r="P512" t="s">
        <v>493</v>
      </c>
      <c r="Q512" t="s">
        <v>15537</v>
      </c>
      <c r="R512" t="s">
        <v>2819</v>
      </c>
      <c r="S512" t="s">
        <v>492</v>
      </c>
      <c r="T512" t="s">
        <v>497</v>
      </c>
      <c r="U512">
        <v>99</v>
      </c>
      <c r="V512">
        <v>4.7999999999999996E-3</v>
      </c>
      <c r="W512" t="s">
        <v>1026</v>
      </c>
      <c r="X512">
        <v>3</v>
      </c>
      <c r="Y512" t="s">
        <v>6501</v>
      </c>
      <c r="Z512" t="s">
        <v>500</v>
      </c>
      <c r="AA512" t="s">
        <v>501</v>
      </c>
      <c r="AB512">
        <v>0</v>
      </c>
      <c r="AC512" t="s">
        <v>501</v>
      </c>
      <c r="AD512" t="s">
        <v>501</v>
      </c>
      <c r="AE512" t="s">
        <v>501</v>
      </c>
      <c r="AF512" t="s">
        <v>501</v>
      </c>
      <c r="AG512" t="s">
        <v>501</v>
      </c>
      <c r="AH512" t="s">
        <v>501</v>
      </c>
    </row>
    <row r="513" spans="1:34" x14ac:dyDescent="0.25">
      <c r="A513" t="s">
        <v>15538</v>
      </c>
      <c r="B513" t="s">
        <v>432</v>
      </c>
      <c r="C513" t="s">
        <v>14247</v>
      </c>
      <c r="E513" t="s">
        <v>5888</v>
      </c>
      <c r="F513" t="s">
        <v>492</v>
      </c>
      <c r="G513" t="s">
        <v>494</v>
      </c>
      <c r="H513">
        <v>1</v>
      </c>
      <c r="I513" t="s">
        <v>432</v>
      </c>
      <c r="J513">
        <v>1321315</v>
      </c>
      <c r="K513">
        <v>1321388</v>
      </c>
      <c r="L513" t="s">
        <v>494</v>
      </c>
      <c r="M513">
        <v>73</v>
      </c>
      <c r="N513" t="s">
        <v>432</v>
      </c>
      <c r="O513">
        <v>2235</v>
      </c>
      <c r="P513" t="s">
        <v>493</v>
      </c>
      <c r="Q513" t="s">
        <v>14248</v>
      </c>
      <c r="R513" t="s">
        <v>14249</v>
      </c>
      <c r="S513" t="s">
        <v>492</v>
      </c>
      <c r="T513" t="s">
        <v>497</v>
      </c>
      <c r="U513">
        <v>124</v>
      </c>
      <c r="V513">
        <v>5.0000000000000001E-3</v>
      </c>
      <c r="W513" t="s">
        <v>1026</v>
      </c>
      <c r="X513">
        <v>3</v>
      </c>
      <c r="Y513" t="s">
        <v>6501</v>
      </c>
      <c r="Z513" t="s">
        <v>501</v>
      </c>
      <c r="AA513" t="s">
        <v>501</v>
      </c>
      <c r="AB513">
        <v>0</v>
      </c>
      <c r="AC513" t="s">
        <v>501</v>
      </c>
      <c r="AD513" t="s">
        <v>501</v>
      </c>
      <c r="AE513" t="s">
        <v>501</v>
      </c>
      <c r="AF513" t="s">
        <v>501</v>
      </c>
      <c r="AG513" t="s">
        <v>501</v>
      </c>
      <c r="AH513" t="s">
        <v>501</v>
      </c>
    </row>
    <row r="514" spans="1:34" x14ac:dyDescent="0.25">
      <c r="A514" t="s">
        <v>15539</v>
      </c>
      <c r="B514" t="s">
        <v>432</v>
      </c>
      <c r="C514" t="s">
        <v>14247</v>
      </c>
      <c r="E514" t="s">
        <v>5888</v>
      </c>
      <c r="F514" t="s">
        <v>492</v>
      </c>
      <c r="G514" t="s">
        <v>494</v>
      </c>
      <c r="H514">
        <v>118</v>
      </c>
      <c r="I514" t="s">
        <v>432</v>
      </c>
      <c r="J514">
        <v>1321432</v>
      </c>
      <c r="K514">
        <v>1321545</v>
      </c>
      <c r="L514" t="s">
        <v>494</v>
      </c>
      <c r="M514">
        <v>113</v>
      </c>
      <c r="N514" t="s">
        <v>432</v>
      </c>
      <c r="O514">
        <v>2078</v>
      </c>
      <c r="P514" t="s">
        <v>493</v>
      </c>
      <c r="Q514" t="s">
        <v>14248</v>
      </c>
      <c r="R514" t="s">
        <v>14249</v>
      </c>
      <c r="S514" t="s">
        <v>492</v>
      </c>
      <c r="T514" t="s">
        <v>497</v>
      </c>
      <c r="U514">
        <v>191</v>
      </c>
      <c r="V514">
        <v>2.7000000000000001E-3</v>
      </c>
      <c r="W514" t="s">
        <v>1026</v>
      </c>
      <c r="X514">
        <v>4</v>
      </c>
      <c r="Y514" t="s">
        <v>7802</v>
      </c>
      <c r="Z514" t="s">
        <v>500</v>
      </c>
      <c r="AA514" t="s">
        <v>501</v>
      </c>
      <c r="AB514">
        <v>0</v>
      </c>
      <c r="AC514" t="s">
        <v>501</v>
      </c>
      <c r="AD514" t="s">
        <v>501</v>
      </c>
      <c r="AE514" t="s">
        <v>501</v>
      </c>
      <c r="AF514" t="s">
        <v>501</v>
      </c>
      <c r="AG514" t="s">
        <v>501</v>
      </c>
      <c r="AH514" t="s">
        <v>8176</v>
      </c>
    </row>
    <row r="515" spans="1:34" x14ac:dyDescent="0.25">
      <c r="A515" t="s">
        <v>15540</v>
      </c>
      <c r="B515" t="s">
        <v>432</v>
      </c>
      <c r="C515" t="s">
        <v>14247</v>
      </c>
      <c r="E515" t="s">
        <v>5888</v>
      </c>
      <c r="F515" t="s">
        <v>492</v>
      </c>
      <c r="G515" t="s">
        <v>494</v>
      </c>
      <c r="H515">
        <v>675</v>
      </c>
      <c r="I515" t="s">
        <v>432</v>
      </c>
      <c r="J515">
        <v>1321989</v>
      </c>
      <c r="K515">
        <v>1322292</v>
      </c>
      <c r="L515" t="s">
        <v>494</v>
      </c>
      <c r="M515">
        <v>303</v>
      </c>
      <c r="N515" t="s">
        <v>432</v>
      </c>
      <c r="O515">
        <v>1331</v>
      </c>
      <c r="P515" t="s">
        <v>493</v>
      </c>
      <c r="Q515" t="s">
        <v>14248</v>
      </c>
      <c r="R515" t="s">
        <v>14249</v>
      </c>
      <c r="S515" t="s">
        <v>492</v>
      </c>
      <c r="T515" t="s">
        <v>497</v>
      </c>
      <c r="U515">
        <v>236</v>
      </c>
      <c r="V515">
        <v>4.1000000000000003E-3</v>
      </c>
      <c r="W515" t="s">
        <v>1026</v>
      </c>
      <c r="X515">
        <v>2</v>
      </c>
      <c r="Y515" t="s">
        <v>14250</v>
      </c>
      <c r="Z515" t="s">
        <v>500</v>
      </c>
      <c r="AA515" t="s">
        <v>501</v>
      </c>
      <c r="AB515">
        <v>0</v>
      </c>
      <c r="AC515" t="s">
        <v>501</v>
      </c>
      <c r="AD515" t="s">
        <v>501</v>
      </c>
      <c r="AE515" t="s">
        <v>501</v>
      </c>
      <c r="AF515" t="s">
        <v>501</v>
      </c>
      <c r="AG515" t="s">
        <v>501</v>
      </c>
      <c r="AH515" t="s">
        <v>501</v>
      </c>
    </row>
    <row r="516" spans="1:34" x14ac:dyDescent="0.25">
      <c r="A516" t="s">
        <v>15541</v>
      </c>
      <c r="B516" t="s">
        <v>432</v>
      </c>
      <c r="C516" t="s">
        <v>14247</v>
      </c>
      <c r="E516" t="s">
        <v>5888</v>
      </c>
      <c r="F516" t="s">
        <v>492</v>
      </c>
      <c r="G516" t="s">
        <v>494</v>
      </c>
      <c r="H516">
        <v>1970</v>
      </c>
      <c r="I516" t="s">
        <v>432</v>
      </c>
      <c r="J516">
        <v>1323284</v>
      </c>
      <c r="K516">
        <v>1323319</v>
      </c>
      <c r="L516" t="s">
        <v>493</v>
      </c>
      <c r="M516">
        <v>35</v>
      </c>
      <c r="N516" t="s">
        <v>432</v>
      </c>
      <c r="O516">
        <v>304</v>
      </c>
      <c r="P516" t="s">
        <v>493</v>
      </c>
      <c r="Q516" t="s">
        <v>14248</v>
      </c>
      <c r="R516" t="s">
        <v>14249</v>
      </c>
      <c r="S516" t="s">
        <v>492</v>
      </c>
      <c r="T516" t="s">
        <v>497</v>
      </c>
      <c r="U516">
        <v>129</v>
      </c>
      <c r="V516">
        <v>3.5000000000000001E-3</v>
      </c>
      <c r="W516" t="s">
        <v>1052</v>
      </c>
      <c r="X516">
        <v>1</v>
      </c>
      <c r="Y516" t="s">
        <v>527</v>
      </c>
      <c r="Z516" t="s">
        <v>501</v>
      </c>
      <c r="AA516" t="s">
        <v>501</v>
      </c>
      <c r="AB516">
        <v>0</v>
      </c>
      <c r="AC516" t="s">
        <v>501</v>
      </c>
      <c r="AD516" t="s">
        <v>501</v>
      </c>
      <c r="AE516" t="s">
        <v>501</v>
      </c>
      <c r="AF516" t="s">
        <v>501</v>
      </c>
      <c r="AG516" t="s">
        <v>501</v>
      </c>
      <c r="AH516" t="s">
        <v>501</v>
      </c>
    </row>
    <row r="517" spans="1:34" x14ac:dyDescent="0.25">
      <c r="A517" t="s">
        <v>15542</v>
      </c>
      <c r="B517" t="s">
        <v>432</v>
      </c>
      <c r="C517" t="s">
        <v>14247</v>
      </c>
      <c r="E517" t="s">
        <v>5888</v>
      </c>
      <c r="F517" t="s">
        <v>492</v>
      </c>
      <c r="G517" t="s">
        <v>494</v>
      </c>
      <c r="H517">
        <v>2141</v>
      </c>
      <c r="I517" t="s">
        <v>432</v>
      </c>
      <c r="J517">
        <v>1323455</v>
      </c>
      <c r="K517">
        <v>1323508</v>
      </c>
      <c r="L517" t="s">
        <v>493</v>
      </c>
      <c r="M517">
        <v>53</v>
      </c>
      <c r="N517" t="s">
        <v>432</v>
      </c>
      <c r="O517">
        <v>115</v>
      </c>
      <c r="P517" t="s">
        <v>493</v>
      </c>
      <c r="Q517" t="s">
        <v>14248</v>
      </c>
      <c r="R517" t="s">
        <v>14249</v>
      </c>
      <c r="S517" t="s">
        <v>492</v>
      </c>
      <c r="T517" t="s">
        <v>497</v>
      </c>
      <c r="U517">
        <v>127</v>
      </c>
      <c r="V517">
        <v>2.5999999999999998E-4</v>
      </c>
      <c r="W517" t="s">
        <v>1026</v>
      </c>
      <c r="X517">
        <v>1</v>
      </c>
      <c r="Y517" t="s">
        <v>3626</v>
      </c>
      <c r="Z517" t="s">
        <v>500</v>
      </c>
      <c r="AA517" t="s">
        <v>501</v>
      </c>
      <c r="AB517">
        <v>0</v>
      </c>
      <c r="AC517" t="s">
        <v>501</v>
      </c>
      <c r="AD517" t="s">
        <v>501</v>
      </c>
      <c r="AE517" t="s">
        <v>501</v>
      </c>
      <c r="AF517" t="s">
        <v>501</v>
      </c>
      <c r="AG517" t="s">
        <v>501</v>
      </c>
      <c r="AH517" t="s">
        <v>501</v>
      </c>
    </row>
    <row r="518" spans="1:34" x14ac:dyDescent="0.25">
      <c r="A518" t="s">
        <v>15543</v>
      </c>
      <c r="B518" t="s">
        <v>432</v>
      </c>
      <c r="C518" t="s">
        <v>14247</v>
      </c>
      <c r="E518" t="s">
        <v>5888</v>
      </c>
      <c r="F518" t="s">
        <v>492</v>
      </c>
      <c r="G518" t="s">
        <v>494</v>
      </c>
      <c r="H518">
        <v>2139</v>
      </c>
      <c r="I518" t="s">
        <v>432</v>
      </c>
      <c r="J518">
        <v>1323453</v>
      </c>
      <c r="K518">
        <v>1323519</v>
      </c>
      <c r="L518" t="s">
        <v>494</v>
      </c>
      <c r="M518">
        <v>66</v>
      </c>
      <c r="N518" t="s">
        <v>432</v>
      </c>
      <c r="O518">
        <v>104</v>
      </c>
      <c r="P518" t="s">
        <v>493</v>
      </c>
      <c r="Q518" t="s">
        <v>14248</v>
      </c>
      <c r="R518" t="s">
        <v>14249</v>
      </c>
      <c r="S518" t="s">
        <v>492</v>
      </c>
      <c r="T518" t="s">
        <v>497</v>
      </c>
      <c r="U518">
        <v>127</v>
      </c>
      <c r="V518">
        <v>2.5999999999999998E-4</v>
      </c>
      <c r="W518" t="s">
        <v>1026</v>
      </c>
      <c r="X518">
        <v>1</v>
      </c>
      <c r="Y518" t="s">
        <v>3626</v>
      </c>
      <c r="Z518" t="s">
        <v>500</v>
      </c>
      <c r="AA518" t="s">
        <v>501</v>
      </c>
      <c r="AB518">
        <v>0</v>
      </c>
      <c r="AC518" t="s">
        <v>501</v>
      </c>
      <c r="AD518" t="s">
        <v>501</v>
      </c>
      <c r="AE518" t="s">
        <v>501</v>
      </c>
      <c r="AF518" t="s">
        <v>501</v>
      </c>
      <c r="AG518" t="s">
        <v>501</v>
      </c>
      <c r="AH518" t="s">
        <v>501</v>
      </c>
    </row>
    <row r="519" spans="1:34" x14ac:dyDescent="0.25">
      <c r="A519" t="s">
        <v>15544</v>
      </c>
      <c r="B519" t="s">
        <v>432</v>
      </c>
      <c r="C519" t="s">
        <v>14247</v>
      </c>
      <c r="E519" t="s">
        <v>5888</v>
      </c>
      <c r="F519" t="s">
        <v>492</v>
      </c>
      <c r="G519" t="s">
        <v>494</v>
      </c>
      <c r="H519">
        <v>2139</v>
      </c>
      <c r="I519" t="s">
        <v>432</v>
      </c>
      <c r="J519">
        <v>1323453</v>
      </c>
      <c r="K519">
        <v>1323542</v>
      </c>
      <c r="L519" t="s">
        <v>494</v>
      </c>
      <c r="M519">
        <v>89</v>
      </c>
      <c r="N519" t="s">
        <v>432</v>
      </c>
      <c r="O519">
        <v>81</v>
      </c>
      <c r="P519" t="s">
        <v>493</v>
      </c>
      <c r="Q519" t="s">
        <v>14248</v>
      </c>
      <c r="R519" t="s">
        <v>14249</v>
      </c>
      <c r="S519" t="s">
        <v>492</v>
      </c>
      <c r="T519" t="s">
        <v>497</v>
      </c>
      <c r="U519">
        <v>127</v>
      </c>
      <c r="V519">
        <v>2.5999999999999998E-4</v>
      </c>
      <c r="W519" t="s">
        <v>1026</v>
      </c>
      <c r="X519">
        <v>1</v>
      </c>
      <c r="Y519" t="s">
        <v>3626</v>
      </c>
      <c r="Z519" t="s">
        <v>500</v>
      </c>
      <c r="AA519" t="s">
        <v>501</v>
      </c>
      <c r="AB519">
        <v>0</v>
      </c>
      <c r="AC519" t="s">
        <v>501</v>
      </c>
      <c r="AD519" t="s">
        <v>501</v>
      </c>
      <c r="AE519" t="s">
        <v>501</v>
      </c>
      <c r="AF519" t="s">
        <v>501</v>
      </c>
      <c r="AG519" t="s">
        <v>501</v>
      </c>
      <c r="AH519" t="s">
        <v>501</v>
      </c>
    </row>
    <row r="520" spans="1:34" x14ac:dyDescent="0.25">
      <c r="A520" t="s">
        <v>15545</v>
      </c>
      <c r="B520" t="s">
        <v>432</v>
      </c>
      <c r="C520" t="s">
        <v>15546</v>
      </c>
      <c r="E520" t="s">
        <v>491</v>
      </c>
      <c r="F520" t="s">
        <v>492</v>
      </c>
      <c r="G520" t="s">
        <v>494</v>
      </c>
      <c r="H520">
        <v>37</v>
      </c>
      <c r="I520" t="s">
        <v>432</v>
      </c>
      <c r="J520">
        <v>1338252</v>
      </c>
      <c r="K520">
        <v>1338308</v>
      </c>
      <c r="L520" t="s">
        <v>494</v>
      </c>
      <c r="M520">
        <v>56</v>
      </c>
      <c r="N520" t="s">
        <v>432</v>
      </c>
      <c r="O520">
        <v>88</v>
      </c>
      <c r="P520" t="s">
        <v>493</v>
      </c>
      <c r="Q520" t="s">
        <v>15547</v>
      </c>
      <c r="R520" t="s">
        <v>8185</v>
      </c>
      <c r="S520" t="s">
        <v>492</v>
      </c>
      <c r="T520" t="s">
        <v>497</v>
      </c>
      <c r="U520">
        <v>207</v>
      </c>
      <c r="V520">
        <v>2.5999999999999999E-3</v>
      </c>
      <c r="W520" t="s">
        <v>1026</v>
      </c>
      <c r="X520">
        <v>4</v>
      </c>
      <c r="Y520" t="s">
        <v>8186</v>
      </c>
      <c r="Z520" t="s">
        <v>500</v>
      </c>
      <c r="AA520" t="s">
        <v>501</v>
      </c>
      <c r="AB520">
        <v>0</v>
      </c>
      <c r="AC520" t="s">
        <v>501</v>
      </c>
      <c r="AD520" t="s">
        <v>501</v>
      </c>
      <c r="AE520" t="s">
        <v>501</v>
      </c>
      <c r="AF520" t="s">
        <v>501</v>
      </c>
      <c r="AG520" t="s">
        <v>501</v>
      </c>
      <c r="AH520" t="s">
        <v>501</v>
      </c>
    </row>
    <row r="521" spans="1:34" x14ac:dyDescent="0.25">
      <c r="A521" t="s">
        <v>15548</v>
      </c>
      <c r="B521" t="s">
        <v>432</v>
      </c>
      <c r="C521" t="s">
        <v>14456</v>
      </c>
      <c r="E521" t="s">
        <v>491</v>
      </c>
      <c r="F521" t="s">
        <v>492</v>
      </c>
      <c r="G521" t="s">
        <v>494</v>
      </c>
      <c r="H521">
        <v>1169</v>
      </c>
      <c r="I521" t="s">
        <v>432</v>
      </c>
      <c r="J521">
        <v>1346440</v>
      </c>
      <c r="K521">
        <v>1346530</v>
      </c>
      <c r="L521" t="s">
        <v>494</v>
      </c>
      <c r="M521">
        <v>90</v>
      </c>
      <c r="N521" t="s">
        <v>432</v>
      </c>
      <c r="O521">
        <v>-10</v>
      </c>
      <c r="P521" t="s">
        <v>493</v>
      </c>
      <c r="Q521" t="s">
        <v>14457</v>
      </c>
      <c r="R521" t="s">
        <v>942</v>
      </c>
      <c r="S521" t="s">
        <v>492</v>
      </c>
      <c r="T521" t="s">
        <v>497</v>
      </c>
      <c r="U521">
        <v>257</v>
      </c>
      <c r="V521" s="7">
        <v>9.9999999999999997E-29</v>
      </c>
      <c r="W521" t="s">
        <v>1026</v>
      </c>
      <c r="X521">
        <v>1</v>
      </c>
      <c r="Y521" t="s">
        <v>3626</v>
      </c>
      <c r="Z521" t="s">
        <v>500</v>
      </c>
      <c r="AA521" t="s">
        <v>501</v>
      </c>
      <c r="AB521">
        <v>0</v>
      </c>
      <c r="AC521" t="s">
        <v>501</v>
      </c>
      <c r="AD521" t="s">
        <v>501</v>
      </c>
      <c r="AE521" t="s">
        <v>501</v>
      </c>
      <c r="AF521" t="s">
        <v>501</v>
      </c>
      <c r="AG521" t="s">
        <v>501</v>
      </c>
      <c r="AH521" t="s">
        <v>501</v>
      </c>
    </row>
    <row r="522" spans="1:34" x14ac:dyDescent="0.25">
      <c r="A522" t="s">
        <v>15549</v>
      </c>
      <c r="B522" t="s">
        <v>432</v>
      </c>
      <c r="C522" t="s">
        <v>15550</v>
      </c>
      <c r="E522" t="s">
        <v>2886</v>
      </c>
      <c r="F522" t="s">
        <v>492</v>
      </c>
      <c r="G522" t="s">
        <v>494</v>
      </c>
      <c r="H522">
        <v>1</v>
      </c>
      <c r="I522" t="s">
        <v>432</v>
      </c>
      <c r="J522">
        <v>1350622</v>
      </c>
      <c r="K522">
        <v>1350688</v>
      </c>
      <c r="L522" t="s">
        <v>494</v>
      </c>
      <c r="M522">
        <v>66</v>
      </c>
      <c r="N522" t="s">
        <v>432</v>
      </c>
      <c r="O522">
        <v>-2</v>
      </c>
      <c r="P522" t="s">
        <v>493</v>
      </c>
      <c r="Q522" t="s">
        <v>15551</v>
      </c>
      <c r="R522" t="s">
        <v>8191</v>
      </c>
      <c r="S522" t="s">
        <v>492</v>
      </c>
      <c r="T522" t="s">
        <v>497</v>
      </c>
      <c r="U522">
        <v>246</v>
      </c>
      <c r="V522">
        <v>2.5000000000000001E-4</v>
      </c>
      <c r="W522" t="s">
        <v>1026</v>
      </c>
      <c r="X522">
        <v>3</v>
      </c>
      <c r="Y522" t="s">
        <v>6501</v>
      </c>
      <c r="Z522" t="s">
        <v>501</v>
      </c>
      <c r="AA522" t="s">
        <v>501</v>
      </c>
      <c r="AB522">
        <v>0</v>
      </c>
      <c r="AC522" t="s">
        <v>501</v>
      </c>
      <c r="AD522" t="s">
        <v>501</v>
      </c>
      <c r="AE522" t="s">
        <v>501</v>
      </c>
      <c r="AF522" t="s">
        <v>501</v>
      </c>
      <c r="AG522" t="s">
        <v>501</v>
      </c>
      <c r="AH522" t="s">
        <v>501</v>
      </c>
    </row>
    <row r="523" spans="1:34" x14ac:dyDescent="0.25">
      <c r="A523" t="s">
        <v>15552</v>
      </c>
      <c r="B523" t="s">
        <v>432</v>
      </c>
      <c r="C523" t="s">
        <v>15553</v>
      </c>
      <c r="E523" t="s">
        <v>8019</v>
      </c>
      <c r="F523" t="s">
        <v>492</v>
      </c>
      <c r="G523" t="s">
        <v>494</v>
      </c>
      <c r="H523">
        <v>36</v>
      </c>
      <c r="I523" t="s">
        <v>432</v>
      </c>
      <c r="J523">
        <v>1354398</v>
      </c>
      <c r="K523">
        <v>1354571</v>
      </c>
      <c r="L523" t="s">
        <v>493</v>
      </c>
      <c r="M523">
        <v>173</v>
      </c>
      <c r="N523" t="s">
        <v>432</v>
      </c>
      <c r="O523">
        <v>0</v>
      </c>
      <c r="P523" t="s">
        <v>493</v>
      </c>
      <c r="Q523" t="s">
        <v>15554</v>
      </c>
      <c r="R523" t="s">
        <v>8196</v>
      </c>
      <c r="S523" t="s">
        <v>492</v>
      </c>
      <c r="T523" t="s">
        <v>497</v>
      </c>
      <c r="U523">
        <v>960</v>
      </c>
      <c r="V523" s="7">
        <v>4.7000000000000003E-37</v>
      </c>
      <c r="W523" t="s">
        <v>1026</v>
      </c>
      <c r="X523">
        <v>2</v>
      </c>
      <c r="Y523" t="s">
        <v>6505</v>
      </c>
      <c r="Z523" t="s">
        <v>500</v>
      </c>
      <c r="AA523" t="s">
        <v>501</v>
      </c>
      <c r="AB523">
        <v>0</v>
      </c>
      <c r="AC523" t="s">
        <v>501</v>
      </c>
      <c r="AD523" t="s">
        <v>501</v>
      </c>
      <c r="AE523" t="s">
        <v>501</v>
      </c>
      <c r="AF523" t="s">
        <v>501</v>
      </c>
      <c r="AG523" t="s">
        <v>501</v>
      </c>
      <c r="AH523" t="s">
        <v>501</v>
      </c>
    </row>
    <row r="524" spans="1:34" x14ac:dyDescent="0.25">
      <c r="A524" t="s">
        <v>15555</v>
      </c>
      <c r="B524" t="s">
        <v>432</v>
      </c>
      <c r="C524" t="s">
        <v>15553</v>
      </c>
      <c r="E524" t="s">
        <v>8019</v>
      </c>
      <c r="F524" t="s">
        <v>492</v>
      </c>
      <c r="G524" t="s">
        <v>494</v>
      </c>
      <c r="H524">
        <v>1</v>
      </c>
      <c r="I524" t="s">
        <v>432</v>
      </c>
      <c r="J524">
        <v>1354363</v>
      </c>
      <c r="K524">
        <v>1354492</v>
      </c>
      <c r="L524" t="s">
        <v>494</v>
      </c>
      <c r="M524">
        <v>129</v>
      </c>
      <c r="N524" t="s">
        <v>432</v>
      </c>
      <c r="O524">
        <v>79</v>
      </c>
      <c r="P524" t="s">
        <v>493</v>
      </c>
      <c r="Q524" t="s">
        <v>15554</v>
      </c>
      <c r="R524" t="s">
        <v>8196</v>
      </c>
      <c r="S524" t="s">
        <v>492</v>
      </c>
      <c r="T524" t="s">
        <v>497</v>
      </c>
      <c r="U524">
        <v>960</v>
      </c>
      <c r="V524" s="7">
        <v>4.7000000000000003E-37</v>
      </c>
      <c r="W524" t="s">
        <v>1026</v>
      </c>
      <c r="X524">
        <v>2</v>
      </c>
      <c r="Y524" t="s">
        <v>6505</v>
      </c>
      <c r="Z524" t="s">
        <v>500</v>
      </c>
      <c r="AA524" t="s">
        <v>501</v>
      </c>
      <c r="AB524">
        <v>0</v>
      </c>
      <c r="AC524" t="s">
        <v>501</v>
      </c>
      <c r="AD524" t="s">
        <v>501</v>
      </c>
      <c r="AE524" t="s">
        <v>501</v>
      </c>
      <c r="AF524" t="s">
        <v>501</v>
      </c>
      <c r="AG524" t="s">
        <v>501</v>
      </c>
      <c r="AH524" t="s">
        <v>501</v>
      </c>
    </row>
    <row r="525" spans="1:34" x14ac:dyDescent="0.25">
      <c r="A525" t="s">
        <v>15556</v>
      </c>
      <c r="B525" t="s">
        <v>432</v>
      </c>
      <c r="C525" t="s">
        <v>14449</v>
      </c>
      <c r="E525" t="s">
        <v>4886</v>
      </c>
      <c r="F525" t="s">
        <v>492</v>
      </c>
      <c r="G525" t="s">
        <v>494</v>
      </c>
      <c r="H525">
        <v>8</v>
      </c>
      <c r="I525" t="s">
        <v>432</v>
      </c>
      <c r="J525">
        <v>1362600</v>
      </c>
      <c r="K525">
        <v>1362667</v>
      </c>
      <c r="L525" t="s">
        <v>494</v>
      </c>
      <c r="M525">
        <v>67</v>
      </c>
      <c r="N525" t="s">
        <v>432</v>
      </c>
      <c r="O525">
        <v>64</v>
      </c>
      <c r="P525" t="s">
        <v>494</v>
      </c>
      <c r="Q525" t="s">
        <v>14450</v>
      </c>
      <c r="R525" t="s">
        <v>1545</v>
      </c>
      <c r="S525" t="s">
        <v>492</v>
      </c>
      <c r="T525" t="s">
        <v>497</v>
      </c>
      <c r="U525">
        <v>212</v>
      </c>
      <c r="V525">
        <v>1.5E-3</v>
      </c>
      <c r="W525" t="s">
        <v>1026</v>
      </c>
      <c r="X525">
        <v>3</v>
      </c>
      <c r="Y525" t="s">
        <v>6501</v>
      </c>
      <c r="Z525" t="s">
        <v>500</v>
      </c>
      <c r="AA525" t="s">
        <v>501</v>
      </c>
      <c r="AB525">
        <v>0</v>
      </c>
      <c r="AC525" t="s">
        <v>501</v>
      </c>
      <c r="AD525" t="s">
        <v>501</v>
      </c>
      <c r="AE525" t="s">
        <v>501</v>
      </c>
      <c r="AF525">
        <v>5</v>
      </c>
      <c r="AG525" t="s">
        <v>501</v>
      </c>
      <c r="AH525" t="s">
        <v>501</v>
      </c>
    </row>
    <row r="526" spans="1:34" x14ac:dyDescent="0.25">
      <c r="A526" t="s">
        <v>15557</v>
      </c>
      <c r="B526" t="s">
        <v>432</v>
      </c>
      <c r="C526" t="s">
        <v>14450</v>
      </c>
      <c r="E526" t="s">
        <v>4890</v>
      </c>
      <c r="F526" t="s">
        <v>492</v>
      </c>
      <c r="G526" t="s">
        <v>494</v>
      </c>
      <c r="H526">
        <v>1</v>
      </c>
      <c r="I526" t="s">
        <v>432</v>
      </c>
      <c r="J526">
        <v>1364122</v>
      </c>
      <c r="K526">
        <v>1364199</v>
      </c>
      <c r="L526" t="s">
        <v>494</v>
      </c>
      <c r="M526">
        <v>77</v>
      </c>
      <c r="N526" t="s">
        <v>432</v>
      </c>
      <c r="O526">
        <v>-15</v>
      </c>
      <c r="P526" t="s">
        <v>493</v>
      </c>
      <c r="Q526" t="s">
        <v>15558</v>
      </c>
      <c r="R526" t="s">
        <v>14391</v>
      </c>
      <c r="S526" t="s">
        <v>492</v>
      </c>
      <c r="T526" t="s">
        <v>497</v>
      </c>
      <c r="U526">
        <v>265</v>
      </c>
      <c r="V526" s="7">
        <v>3.6999999999999998E-5</v>
      </c>
      <c r="W526" t="s">
        <v>1026</v>
      </c>
      <c r="X526">
        <v>3</v>
      </c>
      <c r="Y526" t="s">
        <v>6501</v>
      </c>
      <c r="Z526" t="s">
        <v>500</v>
      </c>
      <c r="AA526" t="s">
        <v>501</v>
      </c>
      <c r="AB526">
        <v>0</v>
      </c>
      <c r="AC526" t="s">
        <v>501</v>
      </c>
      <c r="AD526" t="s">
        <v>501</v>
      </c>
      <c r="AE526" t="s">
        <v>501</v>
      </c>
      <c r="AF526" t="s">
        <v>501</v>
      </c>
      <c r="AG526" t="s">
        <v>501</v>
      </c>
      <c r="AH526" t="s">
        <v>501</v>
      </c>
    </row>
    <row r="527" spans="1:34" x14ac:dyDescent="0.25">
      <c r="A527" t="s">
        <v>15559</v>
      </c>
      <c r="B527" t="s">
        <v>432</v>
      </c>
      <c r="C527" t="s">
        <v>15558</v>
      </c>
      <c r="E527" t="s">
        <v>14170</v>
      </c>
      <c r="F527" t="s">
        <v>492</v>
      </c>
      <c r="G527" t="s">
        <v>493</v>
      </c>
      <c r="H527">
        <v>440</v>
      </c>
      <c r="I527" t="s">
        <v>432</v>
      </c>
      <c r="J527">
        <v>1365549</v>
      </c>
      <c r="K527">
        <v>1365632</v>
      </c>
      <c r="L527" t="s">
        <v>493</v>
      </c>
      <c r="M527">
        <v>83</v>
      </c>
      <c r="N527" t="s">
        <v>432</v>
      </c>
      <c r="O527">
        <v>0</v>
      </c>
      <c r="P527" t="s">
        <v>493</v>
      </c>
      <c r="Q527" t="s">
        <v>15560</v>
      </c>
      <c r="R527" t="s">
        <v>15561</v>
      </c>
      <c r="S527" t="s">
        <v>492</v>
      </c>
      <c r="T527" t="s">
        <v>497</v>
      </c>
      <c r="U527">
        <v>2467</v>
      </c>
      <c r="V527" s="7">
        <v>1.2000000000000001E-105</v>
      </c>
      <c r="W527" t="s">
        <v>1026</v>
      </c>
      <c r="X527">
        <v>3</v>
      </c>
      <c r="Y527" t="s">
        <v>6501</v>
      </c>
      <c r="Z527" t="s">
        <v>501</v>
      </c>
      <c r="AA527" t="s">
        <v>501</v>
      </c>
      <c r="AB527">
        <v>0</v>
      </c>
      <c r="AC527" t="s">
        <v>501</v>
      </c>
      <c r="AD527" t="s">
        <v>501</v>
      </c>
      <c r="AE527" t="s">
        <v>501</v>
      </c>
      <c r="AF527" t="s">
        <v>501</v>
      </c>
      <c r="AG527" t="s">
        <v>501</v>
      </c>
      <c r="AH527" t="s">
        <v>501</v>
      </c>
    </row>
    <row r="528" spans="1:34" x14ac:dyDescent="0.25">
      <c r="A528" t="s">
        <v>15562</v>
      </c>
      <c r="B528" t="s">
        <v>432</v>
      </c>
      <c r="C528" t="s">
        <v>15563</v>
      </c>
      <c r="E528" t="s">
        <v>15564</v>
      </c>
      <c r="F528" t="s">
        <v>492</v>
      </c>
      <c r="G528" t="s">
        <v>493</v>
      </c>
      <c r="H528">
        <v>299</v>
      </c>
      <c r="I528" t="s">
        <v>432</v>
      </c>
      <c r="J528">
        <v>1368577</v>
      </c>
      <c r="K528">
        <v>1368966</v>
      </c>
      <c r="L528" t="s">
        <v>493</v>
      </c>
      <c r="M528">
        <v>389</v>
      </c>
      <c r="N528" t="s">
        <v>432</v>
      </c>
      <c r="O528">
        <v>457</v>
      </c>
      <c r="P528" t="s">
        <v>493</v>
      </c>
      <c r="Q528" t="s">
        <v>14253</v>
      </c>
      <c r="R528" t="s">
        <v>15180</v>
      </c>
      <c r="S528" t="s">
        <v>492</v>
      </c>
      <c r="T528" t="s">
        <v>497</v>
      </c>
      <c r="U528">
        <v>137</v>
      </c>
      <c r="V528">
        <v>3.7000000000000002E-3</v>
      </c>
      <c r="W528" t="s">
        <v>1052</v>
      </c>
      <c r="X528">
        <v>2</v>
      </c>
      <c r="Y528" t="s">
        <v>6495</v>
      </c>
      <c r="Z528" t="s">
        <v>500</v>
      </c>
      <c r="AA528" t="s">
        <v>501</v>
      </c>
      <c r="AB528">
        <v>0</v>
      </c>
      <c r="AC528" t="s">
        <v>501</v>
      </c>
      <c r="AD528" t="s">
        <v>501</v>
      </c>
      <c r="AE528" t="s">
        <v>501</v>
      </c>
      <c r="AF528" t="s">
        <v>501</v>
      </c>
      <c r="AG528" t="s">
        <v>501</v>
      </c>
      <c r="AH528" t="s">
        <v>501</v>
      </c>
    </row>
    <row r="529" spans="1:34" x14ac:dyDescent="0.25">
      <c r="A529" t="s">
        <v>15565</v>
      </c>
      <c r="B529" t="s">
        <v>432</v>
      </c>
      <c r="C529" t="s">
        <v>15563</v>
      </c>
      <c r="E529" t="s">
        <v>15564</v>
      </c>
      <c r="F529" t="s">
        <v>492</v>
      </c>
      <c r="G529" t="s">
        <v>493</v>
      </c>
      <c r="H529">
        <v>471</v>
      </c>
      <c r="I529" t="s">
        <v>432</v>
      </c>
      <c r="J529">
        <v>1368749</v>
      </c>
      <c r="K529">
        <v>1368966</v>
      </c>
      <c r="L529" t="s">
        <v>493</v>
      </c>
      <c r="M529">
        <v>217</v>
      </c>
      <c r="N529" t="s">
        <v>432</v>
      </c>
      <c r="O529">
        <v>457</v>
      </c>
      <c r="P529" t="s">
        <v>493</v>
      </c>
      <c r="Q529" t="s">
        <v>14253</v>
      </c>
      <c r="R529" t="s">
        <v>15180</v>
      </c>
      <c r="S529" t="s">
        <v>492</v>
      </c>
      <c r="T529" t="s">
        <v>497</v>
      </c>
      <c r="U529">
        <v>137</v>
      </c>
      <c r="V529">
        <v>3.7000000000000002E-3</v>
      </c>
      <c r="W529" t="s">
        <v>1026</v>
      </c>
      <c r="X529">
        <v>2</v>
      </c>
      <c r="Y529" t="s">
        <v>6495</v>
      </c>
      <c r="Z529" t="s">
        <v>500</v>
      </c>
      <c r="AA529" t="s">
        <v>501</v>
      </c>
      <c r="AB529">
        <v>0</v>
      </c>
      <c r="AC529" t="s">
        <v>501</v>
      </c>
      <c r="AD529" t="s">
        <v>501</v>
      </c>
      <c r="AE529" t="s">
        <v>501</v>
      </c>
      <c r="AF529" t="s">
        <v>501</v>
      </c>
      <c r="AG529" t="s">
        <v>501</v>
      </c>
      <c r="AH529" t="s">
        <v>501</v>
      </c>
    </row>
    <row r="530" spans="1:34" x14ac:dyDescent="0.25">
      <c r="A530" t="s">
        <v>15566</v>
      </c>
      <c r="B530" t="s">
        <v>432</v>
      </c>
      <c r="C530" t="s">
        <v>15567</v>
      </c>
      <c r="E530" t="s">
        <v>15568</v>
      </c>
      <c r="F530" t="s">
        <v>492</v>
      </c>
      <c r="G530" t="s">
        <v>494</v>
      </c>
      <c r="H530">
        <v>9</v>
      </c>
      <c r="I530" t="s">
        <v>432</v>
      </c>
      <c r="J530">
        <v>1373554</v>
      </c>
      <c r="K530">
        <v>1373705</v>
      </c>
      <c r="L530" t="s">
        <v>493</v>
      </c>
      <c r="M530">
        <v>151</v>
      </c>
      <c r="N530" t="s">
        <v>432</v>
      </c>
      <c r="O530">
        <v>47</v>
      </c>
      <c r="P530" t="s">
        <v>493</v>
      </c>
      <c r="Q530" t="s">
        <v>15569</v>
      </c>
      <c r="R530" t="s">
        <v>496</v>
      </c>
      <c r="S530" t="s">
        <v>492</v>
      </c>
      <c r="T530" t="s">
        <v>497</v>
      </c>
      <c r="U530">
        <v>646</v>
      </c>
      <c r="V530" s="7">
        <v>9.4000000000000001E-23</v>
      </c>
      <c r="W530" t="s">
        <v>1026</v>
      </c>
      <c r="X530">
        <v>2</v>
      </c>
      <c r="Y530" t="s">
        <v>6562</v>
      </c>
      <c r="Z530" t="s">
        <v>500</v>
      </c>
      <c r="AA530" t="s">
        <v>501</v>
      </c>
      <c r="AB530">
        <v>0</v>
      </c>
      <c r="AC530" t="s">
        <v>501</v>
      </c>
      <c r="AD530" t="s">
        <v>501</v>
      </c>
      <c r="AE530" t="s">
        <v>501</v>
      </c>
      <c r="AF530" t="s">
        <v>501</v>
      </c>
      <c r="AG530" t="s">
        <v>501</v>
      </c>
      <c r="AH530" t="s">
        <v>501</v>
      </c>
    </row>
    <row r="531" spans="1:34" x14ac:dyDescent="0.25">
      <c r="A531" t="s">
        <v>15570</v>
      </c>
      <c r="B531" t="s">
        <v>432</v>
      </c>
      <c r="C531" t="s">
        <v>15567</v>
      </c>
      <c r="E531" t="s">
        <v>15568</v>
      </c>
      <c r="F531" t="s">
        <v>492</v>
      </c>
      <c r="G531" t="s">
        <v>494</v>
      </c>
      <c r="H531">
        <v>1</v>
      </c>
      <c r="I531" t="s">
        <v>432</v>
      </c>
      <c r="J531">
        <v>1373546</v>
      </c>
      <c r="K531">
        <v>1373725</v>
      </c>
      <c r="L531" t="s">
        <v>494</v>
      </c>
      <c r="M531">
        <v>179</v>
      </c>
      <c r="N531" t="s">
        <v>432</v>
      </c>
      <c r="O531">
        <v>27</v>
      </c>
      <c r="P531" t="s">
        <v>493</v>
      </c>
      <c r="Q531" t="s">
        <v>15569</v>
      </c>
      <c r="R531" t="s">
        <v>496</v>
      </c>
      <c r="S531" t="s">
        <v>492</v>
      </c>
      <c r="T531" t="s">
        <v>497</v>
      </c>
      <c r="U531">
        <v>868</v>
      </c>
      <c r="V531" s="7">
        <v>6.8000000000000001E-33</v>
      </c>
      <c r="W531" t="s">
        <v>1052</v>
      </c>
      <c r="X531">
        <v>2</v>
      </c>
      <c r="Y531" t="s">
        <v>6562</v>
      </c>
      <c r="Z531" t="s">
        <v>500</v>
      </c>
      <c r="AA531" t="s">
        <v>501</v>
      </c>
      <c r="AB531">
        <v>0</v>
      </c>
      <c r="AC531" t="s">
        <v>501</v>
      </c>
      <c r="AD531" t="s">
        <v>501</v>
      </c>
      <c r="AE531" t="s">
        <v>501</v>
      </c>
      <c r="AF531" t="s">
        <v>501</v>
      </c>
      <c r="AG531" t="s">
        <v>501</v>
      </c>
      <c r="AH531" t="s">
        <v>501</v>
      </c>
    </row>
    <row r="532" spans="1:34" x14ac:dyDescent="0.25">
      <c r="A532" t="s">
        <v>15571</v>
      </c>
      <c r="B532" t="s">
        <v>432</v>
      </c>
      <c r="C532" t="s">
        <v>15567</v>
      </c>
      <c r="E532" t="s">
        <v>15568</v>
      </c>
      <c r="F532" t="s">
        <v>492</v>
      </c>
      <c r="G532" t="s">
        <v>494</v>
      </c>
      <c r="H532">
        <v>1</v>
      </c>
      <c r="I532" t="s">
        <v>432</v>
      </c>
      <c r="J532">
        <v>1373546</v>
      </c>
      <c r="K532">
        <v>1373760</v>
      </c>
      <c r="L532" t="s">
        <v>494</v>
      </c>
      <c r="M532">
        <v>214</v>
      </c>
      <c r="N532" t="s">
        <v>432</v>
      </c>
      <c r="O532">
        <v>-8</v>
      </c>
      <c r="P532" t="s">
        <v>493</v>
      </c>
      <c r="Q532" t="s">
        <v>15569</v>
      </c>
      <c r="R532" t="s">
        <v>496</v>
      </c>
      <c r="S532" t="s">
        <v>492</v>
      </c>
      <c r="T532" t="s">
        <v>497</v>
      </c>
      <c r="U532">
        <v>868</v>
      </c>
      <c r="V532" s="7">
        <v>6.8000000000000001E-33</v>
      </c>
      <c r="W532" t="s">
        <v>1026</v>
      </c>
      <c r="X532">
        <v>2</v>
      </c>
      <c r="Y532" t="s">
        <v>6562</v>
      </c>
      <c r="Z532" t="s">
        <v>500</v>
      </c>
      <c r="AA532" t="s">
        <v>501</v>
      </c>
      <c r="AB532">
        <v>0</v>
      </c>
      <c r="AC532" t="s">
        <v>501</v>
      </c>
      <c r="AD532" t="s">
        <v>501</v>
      </c>
      <c r="AE532" t="s">
        <v>501</v>
      </c>
      <c r="AF532" t="s">
        <v>501</v>
      </c>
      <c r="AG532" t="s">
        <v>501</v>
      </c>
      <c r="AH532" t="s">
        <v>501</v>
      </c>
    </row>
    <row r="533" spans="1:34" x14ac:dyDescent="0.25">
      <c r="A533" t="s">
        <v>15572</v>
      </c>
      <c r="B533" t="s">
        <v>432</v>
      </c>
      <c r="C533" t="s">
        <v>15573</v>
      </c>
      <c r="E533" t="s">
        <v>4905</v>
      </c>
      <c r="F533" t="s">
        <v>492</v>
      </c>
      <c r="G533" t="s">
        <v>494</v>
      </c>
      <c r="H533">
        <v>1</v>
      </c>
      <c r="I533" t="s">
        <v>432</v>
      </c>
      <c r="J533">
        <v>1378594</v>
      </c>
      <c r="K533">
        <v>1378689</v>
      </c>
      <c r="L533" t="s">
        <v>494</v>
      </c>
      <c r="M533">
        <v>95</v>
      </c>
      <c r="N533" t="s">
        <v>432</v>
      </c>
      <c r="O533">
        <v>-11</v>
      </c>
      <c r="P533" t="s">
        <v>493</v>
      </c>
      <c r="Q533" t="s">
        <v>15574</v>
      </c>
      <c r="R533" t="s">
        <v>4907</v>
      </c>
      <c r="S533" t="s">
        <v>492</v>
      </c>
      <c r="T533" t="s">
        <v>497</v>
      </c>
      <c r="U533">
        <v>325</v>
      </c>
      <c r="V533" s="7">
        <v>6.7000000000000004E-8</v>
      </c>
      <c r="W533" t="s">
        <v>1026</v>
      </c>
      <c r="X533">
        <v>3</v>
      </c>
      <c r="Y533" t="s">
        <v>6501</v>
      </c>
      <c r="Z533" t="s">
        <v>501</v>
      </c>
      <c r="AA533" t="s">
        <v>501</v>
      </c>
      <c r="AB533">
        <v>0</v>
      </c>
      <c r="AC533" t="s">
        <v>501</v>
      </c>
      <c r="AD533" t="s">
        <v>501</v>
      </c>
      <c r="AE533" t="s">
        <v>501</v>
      </c>
      <c r="AF533" t="s">
        <v>501</v>
      </c>
      <c r="AG533" t="s">
        <v>501</v>
      </c>
      <c r="AH533" t="s">
        <v>501</v>
      </c>
    </row>
    <row r="534" spans="1:34" x14ac:dyDescent="0.25">
      <c r="A534" t="s">
        <v>15575</v>
      </c>
      <c r="B534" t="s">
        <v>432</v>
      </c>
      <c r="C534" t="s">
        <v>15576</v>
      </c>
      <c r="E534" t="s">
        <v>3323</v>
      </c>
      <c r="F534" t="s">
        <v>492</v>
      </c>
      <c r="G534" t="s">
        <v>494</v>
      </c>
      <c r="H534">
        <v>8</v>
      </c>
      <c r="I534" t="s">
        <v>432</v>
      </c>
      <c r="J534">
        <v>1385298</v>
      </c>
      <c r="K534">
        <v>1385655</v>
      </c>
      <c r="L534" t="s">
        <v>494</v>
      </c>
      <c r="M534">
        <v>357</v>
      </c>
      <c r="N534" t="s">
        <v>432</v>
      </c>
      <c r="O534">
        <v>-6</v>
      </c>
      <c r="P534" t="s">
        <v>493</v>
      </c>
      <c r="Q534" t="s">
        <v>15577</v>
      </c>
      <c r="R534" t="s">
        <v>8222</v>
      </c>
      <c r="S534" t="s">
        <v>492</v>
      </c>
      <c r="T534" t="s">
        <v>497</v>
      </c>
      <c r="U534">
        <v>114</v>
      </c>
      <c r="V534">
        <v>3.3999999999999998E-3</v>
      </c>
      <c r="W534" t="s">
        <v>1026</v>
      </c>
      <c r="X534">
        <v>3</v>
      </c>
      <c r="Y534" t="s">
        <v>6501</v>
      </c>
      <c r="Z534" t="s">
        <v>500</v>
      </c>
      <c r="AA534" t="s">
        <v>501</v>
      </c>
      <c r="AB534">
        <v>0</v>
      </c>
      <c r="AC534" t="s">
        <v>501</v>
      </c>
      <c r="AD534" t="s">
        <v>501</v>
      </c>
      <c r="AE534" t="s">
        <v>501</v>
      </c>
      <c r="AF534" t="s">
        <v>501</v>
      </c>
      <c r="AG534" t="s">
        <v>501</v>
      </c>
      <c r="AH534" t="s">
        <v>501</v>
      </c>
    </row>
    <row r="535" spans="1:34" x14ac:dyDescent="0.25">
      <c r="A535" t="s">
        <v>15578</v>
      </c>
      <c r="B535" t="s">
        <v>432</v>
      </c>
      <c r="C535" t="s">
        <v>15579</v>
      </c>
      <c r="E535" t="s">
        <v>8796</v>
      </c>
      <c r="F535" t="s">
        <v>492</v>
      </c>
      <c r="G535" t="s">
        <v>493</v>
      </c>
      <c r="H535">
        <v>176</v>
      </c>
      <c r="I535" t="s">
        <v>432</v>
      </c>
      <c r="J535">
        <v>1392348</v>
      </c>
      <c r="K535">
        <v>1392736</v>
      </c>
      <c r="L535" t="s">
        <v>493</v>
      </c>
      <c r="M535">
        <v>388</v>
      </c>
      <c r="N535" t="s">
        <v>432</v>
      </c>
      <c r="O535">
        <v>98</v>
      </c>
      <c r="P535" t="s">
        <v>493</v>
      </c>
      <c r="Q535" t="s">
        <v>15580</v>
      </c>
      <c r="R535" t="s">
        <v>1950</v>
      </c>
      <c r="S535" t="s">
        <v>492</v>
      </c>
      <c r="T535" t="s">
        <v>497</v>
      </c>
      <c r="U535">
        <v>127</v>
      </c>
      <c r="V535">
        <v>4.4000000000000003E-3</v>
      </c>
      <c r="W535" t="s">
        <v>1026</v>
      </c>
      <c r="X535">
        <v>3</v>
      </c>
      <c r="Y535" t="s">
        <v>6501</v>
      </c>
      <c r="Z535" t="s">
        <v>500</v>
      </c>
      <c r="AA535" t="s">
        <v>501</v>
      </c>
      <c r="AB535">
        <v>0</v>
      </c>
      <c r="AC535" t="s">
        <v>501</v>
      </c>
      <c r="AD535" t="s">
        <v>501</v>
      </c>
      <c r="AE535" t="s">
        <v>501</v>
      </c>
      <c r="AF535" t="s">
        <v>501</v>
      </c>
      <c r="AG535" t="s">
        <v>501</v>
      </c>
      <c r="AH535" t="s">
        <v>501</v>
      </c>
    </row>
    <row r="536" spans="1:34" x14ac:dyDescent="0.25">
      <c r="A536" t="s">
        <v>15581</v>
      </c>
      <c r="B536" t="s">
        <v>432</v>
      </c>
      <c r="C536" t="s">
        <v>15582</v>
      </c>
      <c r="E536" t="s">
        <v>491</v>
      </c>
      <c r="F536" t="s">
        <v>492</v>
      </c>
      <c r="G536" t="s">
        <v>494</v>
      </c>
      <c r="H536">
        <v>2</v>
      </c>
      <c r="I536" t="s">
        <v>432</v>
      </c>
      <c r="J536">
        <v>1395959</v>
      </c>
      <c r="K536">
        <v>1396033</v>
      </c>
      <c r="L536" t="s">
        <v>494</v>
      </c>
      <c r="M536">
        <v>74</v>
      </c>
      <c r="N536" t="s">
        <v>432</v>
      </c>
      <c r="O536">
        <v>902</v>
      </c>
      <c r="P536" t="s">
        <v>494</v>
      </c>
      <c r="Q536" t="s">
        <v>15583</v>
      </c>
      <c r="R536" t="s">
        <v>6494</v>
      </c>
      <c r="S536" t="s">
        <v>492</v>
      </c>
      <c r="T536" t="s">
        <v>497</v>
      </c>
      <c r="U536">
        <v>124</v>
      </c>
      <c r="V536">
        <v>5.0000000000000001E-3</v>
      </c>
      <c r="W536" t="s">
        <v>1026</v>
      </c>
      <c r="X536">
        <v>3</v>
      </c>
      <c r="Y536" t="s">
        <v>6501</v>
      </c>
      <c r="Z536" t="s">
        <v>501</v>
      </c>
      <c r="AA536" t="s">
        <v>501</v>
      </c>
      <c r="AB536">
        <v>0</v>
      </c>
      <c r="AC536" t="s">
        <v>501</v>
      </c>
      <c r="AD536" t="s">
        <v>501</v>
      </c>
      <c r="AE536" t="s">
        <v>501</v>
      </c>
      <c r="AF536" t="s">
        <v>501</v>
      </c>
      <c r="AG536" t="s">
        <v>501</v>
      </c>
      <c r="AH536" t="s">
        <v>501</v>
      </c>
    </row>
    <row r="537" spans="1:34" x14ac:dyDescent="0.25">
      <c r="A537" t="s">
        <v>15584</v>
      </c>
      <c r="B537" t="s">
        <v>432</v>
      </c>
      <c r="C537" t="s">
        <v>15585</v>
      </c>
      <c r="E537" t="s">
        <v>10730</v>
      </c>
      <c r="F537" t="s">
        <v>492</v>
      </c>
      <c r="G537" t="s">
        <v>494</v>
      </c>
      <c r="H537">
        <v>20</v>
      </c>
      <c r="I537" t="s">
        <v>432</v>
      </c>
      <c r="J537">
        <v>1401223</v>
      </c>
      <c r="K537">
        <v>1401291</v>
      </c>
      <c r="L537" t="s">
        <v>494</v>
      </c>
      <c r="M537">
        <v>68</v>
      </c>
      <c r="N537" t="s">
        <v>432</v>
      </c>
      <c r="O537">
        <v>1405</v>
      </c>
      <c r="P537" t="s">
        <v>493</v>
      </c>
      <c r="Q537" t="s">
        <v>15586</v>
      </c>
      <c r="R537" t="s">
        <v>8227</v>
      </c>
      <c r="S537" t="s">
        <v>492</v>
      </c>
      <c r="T537" t="s">
        <v>497</v>
      </c>
      <c r="U537">
        <v>124</v>
      </c>
      <c r="V537">
        <v>4.0000000000000001E-3</v>
      </c>
      <c r="W537" t="s">
        <v>1026</v>
      </c>
      <c r="X537">
        <v>3</v>
      </c>
      <c r="Y537" t="s">
        <v>6501</v>
      </c>
      <c r="Z537" t="s">
        <v>500</v>
      </c>
      <c r="AA537" t="s">
        <v>501</v>
      </c>
      <c r="AB537">
        <v>0</v>
      </c>
      <c r="AC537" t="s">
        <v>501</v>
      </c>
      <c r="AD537" t="s">
        <v>501</v>
      </c>
      <c r="AE537" t="s">
        <v>501</v>
      </c>
      <c r="AF537" t="s">
        <v>501</v>
      </c>
      <c r="AG537" t="s">
        <v>501</v>
      </c>
      <c r="AH537" t="s">
        <v>501</v>
      </c>
    </row>
    <row r="538" spans="1:34" x14ac:dyDescent="0.25">
      <c r="A538" t="s">
        <v>15587</v>
      </c>
      <c r="B538" t="s">
        <v>432</v>
      </c>
      <c r="C538" t="s">
        <v>14439</v>
      </c>
      <c r="E538" t="s">
        <v>491</v>
      </c>
      <c r="F538" t="s">
        <v>492</v>
      </c>
      <c r="G538" t="s">
        <v>494</v>
      </c>
      <c r="H538">
        <v>2</v>
      </c>
      <c r="I538" t="s">
        <v>432</v>
      </c>
      <c r="J538">
        <v>1412525</v>
      </c>
      <c r="K538">
        <v>1412603</v>
      </c>
      <c r="L538" t="s">
        <v>494</v>
      </c>
      <c r="M538">
        <v>78</v>
      </c>
      <c r="N538" t="s">
        <v>432</v>
      </c>
      <c r="O538">
        <v>854</v>
      </c>
      <c r="P538" t="s">
        <v>493</v>
      </c>
      <c r="Q538" t="s">
        <v>14440</v>
      </c>
      <c r="R538" t="s">
        <v>14441</v>
      </c>
      <c r="S538" t="s">
        <v>492</v>
      </c>
      <c r="T538" t="s">
        <v>497</v>
      </c>
      <c r="U538">
        <v>123</v>
      </c>
      <c r="V538">
        <v>4.8999999999999998E-3</v>
      </c>
      <c r="W538" t="s">
        <v>1026</v>
      </c>
      <c r="X538">
        <v>3</v>
      </c>
      <c r="Y538" t="s">
        <v>6501</v>
      </c>
      <c r="Z538" t="s">
        <v>501</v>
      </c>
      <c r="AA538" t="s">
        <v>501</v>
      </c>
      <c r="AB538">
        <v>0</v>
      </c>
      <c r="AC538" t="s">
        <v>501</v>
      </c>
      <c r="AD538" t="s">
        <v>501</v>
      </c>
      <c r="AE538" t="s">
        <v>501</v>
      </c>
      <c r="AF538" t="s">
        <v>501</v>
      </c>
      <c r="AG538" t="s">
        <v>501</v>
      </c>
      <c r="AH538" t="s">
        <v>501</v>
      </c>
    </row>
    <row r="539" spans="1:34" x14ac:dyDescent="0.25">
      <c r="A539" t="s">
        <v>15588</v>
      </c>
      <c r="B539" t="s">
        <v>432</v>
      </c>
      <c r="C539" t="s">
        <v>14439</v>
      </c>
      <c r="E539" t="s">
        <v>491</v>
      </c>
      <c r="F539" t="s">
        <v>492</v>
      </c>
      <c r="G539" t="s">
        <v>494</v>
      </c>
      <c r="H539">
        <v>664</v>
      </c>
      <c r="I539" t="s">
        <v>432</v>
      </c>
      <c r="J539">
        <v>1413187</v>
      </c>
      <c r="K539">
        <v>1413457</v>
      </c>
      <c r="L539" t="s">
        <v>493</v>
      </c>
      <c r="M539">
        <v>270</v>
      </c>
      <c r="N539" t="s">
        <v>432</v>
      </c>
      <c r="O539">
        <v>0</v>
      </c>
      <c r="P539" t="s">
        <v>493</v>
      </c>
      <c r="Q539" t="s">
        <v>14440</v>
      </c>
      <c r="R539" t="s">
        <v>14441</v>
      </c>
      <c r="S539" t="s">
        <v>492</v>
      </c>
      <c r="T539" t="s">
        <v>497</v>
      </c>
      <c r="U539">
        <v>124</v>
      </c>
      <c r="V539">
        <v>4.7000000000000002E-3</v>
      </c>
      <c r="W539" t="s">
        <v>1026</v>
      </c>
      <c r="X539">
        <v>3</v>
      </c>
      <c r="Y539" t="s">
        <v>6501</v>
      </c>
      <c r="Z539" t="s">
        <v>500</v>
      </c>
      <c r="AA539" t="s">
        <v>501</v>
      </c>
      <c r="AB539">
        <v>0</v>
      </c>
      <c r="AC539" t="s">
        <v>501</v>
      </c>
      <c r="AD539" t="s">
        <v>501</v>
      </c>
      <c r="AE539" t="s">
        <v>501</v>
      </c>
      <c r="AF539" t="s">
        <v>501</v>
      </c>
      <c r="AG539" t="s">
        <v>501</v>
      </c>
      <c r="AH539" t="s">
        <v>501</v>
      </c>
    </row>
    <row r="540" spans="1:34" x14ac:dyDescent="0.25">
      <c r="A540" t="s">
        <v>15589</v>
      </c>
      <c r="B540" t="s">
        <v>432</v>
      </c>
      <c r="C540" t="s">
        <v>14437</v>
      </c>
      <c r="E540" t="s">
        <v>593</v>
      </c>
      <c r="F540" t="s">
        <v>492</v>
      </c>
      <c r="G540" t="s">
        <v>494</v>
      </c>
      <c r="H540">
        <v>1</v>
      </c>
      <c r="I540" t="s">
        <v>432</v>
      </c>
      <c r="J540">
        <v>1421293</v>
      </c>
      <c r="K540">
        <v>1421359</v>
      </c>
      <c r="L540" t="s">
        <v>494</v>
      </c>
      <c r="M540">
        <v>66</v>
      </c>
      <c r="N540" t="s">
        <v>432</v>
      </c>
      <c r="O540">
        <v>341</v>
      </c>
      <c r="P540" t="s">
        <v>493</v>
      </c>
      <c r="Q540" t="s">
        <v>15590</v>
      </c>
      <c r="R540" t="s">
        <v>4836</v>
      </c>
      <c r="S540" t="s">
        <v>492</v>
      </c>
      <c r="T540" t="s">
        <v>497</v>
      </c>
      <c r="U540">
        <v>1946</v>
      </c>
      <c r="V540" s="7">
        <v>7.1000000000000004E-82</v>
      </c>
      <c r="W540" t="s">
        <v>1052</v>
      </c>
      <c r="X540">
        <v>3</v>
      </c>
      <c r="Y540" t="s">
        <v>6501</v>
      </c>
      <c r="Z540" t="s">
        <v>501</v>
      </c>
      <c r="AA540" t="s">
        <v>501</v>
      </c>
      <c r="AB540">
        <v>0</v>
      </c>
      <c r="AC540" t="s">
        <v>501</v>
      </c>
      <c r="AD540" t="s">
        <v>501</v>
      </c>
      <c r="AE540" t="s">
        <v>501</v>
      </c>
      <c r="AF540" t="s">
        <v>501</v>
      </c>
      <c r="AG540" t="s">
        <v>501</v>
      </c>
      <c r="AH540" t="s">
        <v>501</v>
      </c>
    </row>
    <row r="541" spans="1:34" x14ac:dyDescent="0.25">
      <c r="A541" t="s">
        <v>15591</v>
      </c>
      <c r="B541" t="s">
        <v>432</v>
      </c>
      <c r="C541" t="s">
        <v>14437</v>
      </c>
      <c r="E541" t="s">
        <v>593</v>
      </c>
      <c r="F541" t="s">
        <v>492</v>
      </c>
      <c r="G541" t="s">
        <v>494</v>
      </c>
      <c r="H541">
        <v>13</v>
      </c>
      <c r="I541" t="s">
        <v>432</v>
      </c>
      <c r="J541">
        <v>1421305</v>
      </c>
      <c r="K541">
        <v>1421633</v>
      </c>
      <c r="L541" t="s">
        <v>493</v>
      </c>
      <c r="M541">
        <v>328</v>
      </c>
      <c r="N541" t="s">
        <v>432</v>
      </c>
      <c r="O541">
        <v>67</v>
      </c>
      <c r="P541" t="s">
        <v>493</v>
      </c>
      <c r="Q541" t="s">
        <v>15590</v>
      </c>
      <c r="R541" t="s">
        <v>4836</v>
      </c>
      <c r="S541" t="s">
        <v>492</v>
      </c>
      <c r="T541" t="s">
        <v>497</v>
      </c>
      <c r="U541">
        <v>277</v>
      </c>
      <c r="V541" s="7">
        <v>4.5000000000000001E-6</v>
      </c>
      <c r="W541" t="s">
        <v>1026</v>
      </c>
      <c r="X541">
        <v>3</v>
      </c>
      <c r="Y541" t="s">
        <v>6501</v>
      </c>
      <c r="Z541" t="s">
        <v>500</v>
      </c>
      <c r="AA541" t="s">
        <v>501</v>
      </c>
      <c r="AB541">
        <v>0</v>
      </c>
      <c r="AC541" t="s">
        <v>501</v>
      </c>
      <c r="AD541" t="s">
        <v>501</v>
      </c>
      <c r="AE541" t="s">
        <v>501</v>
      </c>
      <c r="AF541" t="s">
        <v>501</v>
      </c>
      <c r="AG541" t="s">
        <v>501</v>
      </c>
      <c r="AH541" t="s">
        <v>501</v>
      </c>
    </row>
    <row r="542" spans="1:34" x14ac:dyDescent="0.25">
      <c r="A542" t="s">
        <v>15592</v>
      </c>
      <c r="B542" t="s">
        <v>432</v>
      </c>
      <c r="C542" t="s">
        <v>14437</v>
      </c>
      <c r="E542" t="s">
        <v>593</v>
      </c>
      <c r="F542" t="s">
        <v>492</v>
      </c>
      <c r="G542" t="s">
        <v>494</v>
      </c>
      <c r="H542">
        <v>188</v>
      </c>
      <c r="I542" t="s">
        <v>432</v>
      </c>
      <c r="J542">
        <v>1421480</v>
      </c>
      <c r="K542">
        <v>1421633</v>
      </c>
      <c r="L542" t="s">
        <v>493</v>
      </c>
      <c r="M542">
        <v>153</v>
      </c>
      <c r="N542" t="s">
        <v>432</v>
      </c>
      <c r="O542">
        <v>67</v>
      </c>
      <c r="P542" t="s">
        <v>493</v>
      </c>
      <c r="Q542" t="s">
        <v>15590</v>
      </c>
      <c r="R542" t="s">
        <v>4836</v>
      </c>
      <c r="S542" t="s">
        <v>492</v>
      </c>
      <c r="T542" t="s">
        <v>497</v>
      </c>
      <c r="U542">
        <v>277</v>
      </c>
      <c r="V542" s="7">
        <v>4.5000000000000001E-6</v>
      </c>
      <c r="W542" t="s">
        <v>1026</v>
      </c>
      <c r="X542">
        <v>3</v>
      </c>
      <c r="Y542" t="s">
        <v>6501</v>
      </c>
      <c r="Z542" t="s">
        <v>500</v>
      </c>
      <c r="AA542" t="s">
        <v>501</v>
      </c>
      <c r="AB542">
        <v>0</v>
      </c>
      <c r="AC542" t="s">
        <v>501</v>
      </c>
      <c r="AD542" t="s">
        <v>501</v>
      </c>
      <c r="AE542" t="s">
        <v>501</v>
      </c>
      <c r="AF542" t="s">
        <v>501</v>
      </c>
      <c r="AG542" t="s">
        <v>501</v>
      </c>
      <c r="AH542" t="s">
        <v>501</v>
      </c>
    </row>
    <row r="543" spans="1:34" x14ac:dyDescent="0.25">
      <c r="A543" t="s">
        <v>15593</v>
      </c>
      <c r="B543" t="s">
        <v>432</v>
      </c>
      <c r="C543" t="s">
        <v>14437</v>
      </c>
      <c r="E543" t="s">
        <v>593</v>
      </c>
      <c r="F543" t="s">
        <v>492</v>
      </c>
      <c r="G543" t="s">
        <v>494</v>
      </c>
      <c r="H543">
        <v>1</v>
      </c>
      <c r="I543" t="s">
        <v>432</v>
      </c>
      <c r="J543">
        <v>1421293</v>
      </c>
      <c r="K543">
        <v>1421560</v>
      </c>
      <c r="L543" t="s">
        <v>494</v>
      </c>
      <c r="M543">
        <v>267</v>
      </c>
      <c r="N543" t="s">
        <v>432</v>
      </c>
      <c r="O543">
        <v>140</v>
      </c>
      <c r="P543" t="s">
        <v>493</v>
      </c>
      <c r="Q543" t="s">
        <v>15590</v>
      </c>
      <c r="R543" t="s">
        <v>4836</v>
      </c>
      <c r="S543" t="s">
        <v>492</v>
      </c>
      <c r="T543" t="s">
        <v>497</v>
      </c>
      <c r="U543">
        <v>1946</v>
      </c>
      <c r="V543" s="7">
        <v>7.1000000000000004E-82</v>
      </c>
      <c r="W543" t="s">
        <v>1026</v>
      </c>
      <c r="X543">
        <v>3</v>
      </c>
      <c r="Y543" t="s">
        <v>6501</v>
      </c>
      <c r="Z543" t="s">
        <v>500</v>
      </c>
      <c r="AA543" t="s">
        <v>501</v>
      </c>
      <c r="AB543">
        <v>0</v>
      </c>
      <c r="AC543" t="s">
        <v>501</v>
      </c>
      <c r="AD543" t="s">
        <v>501</v>
      </c>
      <c r="AE543" t="s">
        <v>501</v>
      </c>
      <c r="AF543" t="s">
        <v>501</v>
      </c>
      <c r="AG543" t="s">
        <v>501</v>
      </c>
      <c r="AH543" t="s">
        <v>4843</v>
      </c>
    </row>
    <row r="544" spans="1:34" x14ac:dyDescent="0.25">
      <c r="A544" t="s">
        <v>15594</v>
      </c>
      <c r="B544" t="s">
        <v>432</v>
      </c>
      <c r="C544" t="s">
        <v>14437</v>
      </c>
      <c r="E544" t="s">
        <v>593</v>
      </c>
      <c r="F544" t="s">
        <v>492</v>
      </c>
      <c r="G544" t="s">
        <v>494</v>
      </c>
      <c r="H544">
        <v>1</v>
      </c>
      <c r="I544" t="s">
        <v>432</v>
      </c>
      <c r="J544">
        <v>1421293</v>
      </c>
      <c r="K544">
        <v>1421715</v>
      </c>
      <c r="L544" t="s">
        <v>494</v>
      </c>
      <c r="M544">
        <v>422</v>
      </c>
      <c r="N544" t="s">
        <v>432</v>
      </c>
      <c r="O544">
        <v>-15</v>
      </c>
      <c r="P544" t="s">
        <v>493</v>
      </c>
      <c r="Q544" t="s">
        <v>15590</v>
      </c>
      <c r="R544" t="s">
        <v>4836</v>
      </c>
      <c r="S544" t="s">
        <v>492</v>
      </c>
      <c r="T544" t="s">
        <v>497</v>
      </c>
      <c r="U544">
        <v>1946</v>
      </c>
      <c r="V544" s="7">
        <v>7.1000000000000004E-82</v>
      </c>
      <c r="W544" t="s">
        <v>1026</v>
      </c>
      <c r="X544">
        <v>2</v>
      </c>
      <c r="Y544" t="s">
        <v>6505</v>
      </c>
      <c r="Z544" t="s">
        <v>500</v>
      </c>
      <c r="AA544" t="s">
        <v>501</v>
      </c>
      <c r="AB544">
        <v>0</v>
      </c>
      <c r="AC544" t="s">
        <v>501</v>
      </c>
      <c r="AD544" t="s">
        <v>501</v>
      </c>
      <c r="AE544" t="s">
        <v>501</v>
      </c>
      <c r="AF544" t="s">
        <v>501</v>
      </c>
      <c r="AG544" t="s">
        <v>501</v>
      </c>
      <c r="AH544" t="s">
        <v>4845</v>
      </c>
    </row>
    <row r="545" spans="1:34" x14ac:dyDescent="0.25">
      <c r="A545" t="s">
        <v>15595</v>
      </c>
      <c r="B545" t="s">
        <v>432</v>
      </c>
      <c r="C545" t="s">
        <v>15596</v>
      </c>
      <c r="E545" t="s">
        <v>15597</v>
      </c>
      <c r="F545" t="s">
        <v>492</v>
      </c>
      <c r="G545" t="s">
        <v>494</v>
      </c>
      <c r="H545">
        <v>1</v>
      </c>
      <c r="I545" t="s">
        <v>432</v>
      </c>
      <c r="J545">
        <v>1426328</v>
      </c>
      <c r="K545">
        <v>1426398</v>
      </c>
      <c r="L545" t="s">
        <v>494</v>
      </c>
      <c r="M545">
        <v>70</v>
      </c>
      <c r="N545" t="s">
        <v>432</v>
      </c>
      <c r="O545">
        <v>37</v>
      </c>
      <c r="P545" t="s">
        <v>494</v>
      </c>
      <c r="Q545" t="s">
        <v>15598</v>
      </c>
      <c r="R545" t="s">
        <v>624</v>
      </c>
      <c r="S545" t="s">
        <v>492</v>
      </c>
      <c r="T545" t="s">
        <v>497</v>
      </c>
      <c r="U545">
        <v>230</v>
      </c>
      <c r="V545">
        <v>3.6000000000000002E-4</v>
      </c>
      <c r="W545" t="s">
        <v>1052</v>
      </c>
      <c r="X545">
        <v>3</v>
      </c>
      <c r="Y545" t="s">
        <v>6501</v>
      </c>
      <c r="Z545" t="s">
        <v>500</v>
      </c>
      <c r="AA545" t="s">
        <v>501</v>
      </c>
      <c r="AB545">
        <v>0</v>
      </c>
      <c r="AC545" t="s">
        <v>501</v>
      </c>
      <c r="AD545" t="s">
        <v>501</v>
      </c>
      <c r="AE545" t="s">
        <v>501</v>
      </c>
      <c r="AF545">
        <v>5</v>
      </c>
      <c r="AG545" t="s">
        <v>501</v>
      </c>
      <c r="AH545" t="s">
        <v>501</v>
      </c>
    </row>
    <row r="546" spans="1:34" x14ac:dyDescent="0.25">
      <c r="A546" t="s">
        <v>15599</v>
      </c>
      <c r="B546" t="s">
        <v>432</v>
      </c>
      <c r="C546" t="s">
        <v>15598</v>
      </c>
      <c r="E546" t="s">
        <v>2121</v>
      </c>
      <c r="F546" t="s">
        <v>492</v>
      </c>
      <c r="G546" t="s">
        <v>494</v>
      </c>
      <c r="H546">
        <v>59</v>
      </c>
      <c r="I546" t="s">
        <v>432</v>
      </c>
      <c r="J546">
        <v>1427863</v>
      </c>
      <c r="K546">
        <v>1427989</v>
      </c>
      <c r="L546" t="s">
        <v>494</v>
      </c>
      <c r="M546">
        <v>126</v>
      </c>
      <c r="N546" t="s">
        <v>432</v>
      </c>
      <c r="O546">
        <v>-6</v>
      </c>
      <c r="P546" t="s">
        <v>493</v>
      </c>
      <c r="Q546" t="s">
        <v>15600</v>
      </c>
      <c r="R546" t="s">
        <v>15601</v>
      </c>
      <c r="S546" t="s">
        <v>492</v>
      </c>
      <c r="T546" t="s">
        <v>497</v>
      </c>
      <c r="U546">
        <v>239</v>
      </c>
      <c r="V546">
        <v>5.8E-4</v>
      </c>
      <c r="W546" t="s">
        <v>1052</v>
      </c>
      <c r="X546">
        <v>6</v>
      </c>
      <c r="Y546" s="6" t="s">
        <v>13073</v>
      </c>
      <c r="Z546" t="s">
        <v>500</v>
      </c>
      <c r="AA546" t="s">
        <v>501</v>
      </c>
      <c r="AB546">
        <v>0</v>
      </c>
      <c r="AC546" t="s">
        <v>501</v>
      </c>
      <c r="AD546" t="s">
        <v>501</v>
      </c>
      <c r="AE546" t="s">
        <v>501</v>
      </c>
      <c r="AF546" t="s">
        <v>501</v>
      </c>
      <c r="AG546" t="s">
        <v>501</v>
      </c>
      <c r="AH546" t="s">
        <v>501</v>
      </c>
    </row>
    <row r="547" spans="1:34" x14ac:dyDescent="0.25">
      <c r="A547" t="s">
        <v>15602</v>
      </c>
      <c r="B547" t="s">
        <v>432</v>
      </c>
      <c r="C547" t="s">
        <v>15603</v>
      </c>
      <c r="E547" t="s">
        <v>15604</v>
      </c>
      <c r="F547" t="s">
        <v>492</v>
      </c>
      <c r="G547" t="s">
        <v>493</v>
      </c>
      <c r="H547">
        <v>157</v>
      </c>
      <c r="I547" t="s">
        <v>432</v>
      </c>
      <c r="J547">
        <v>1433210</v>
      </c>
      <c r="K547">
        <v>1433363</v>
      </c>
      <c r="L547" t="s">
        <v>493</v>
      </c>
      <c r="M547">
        <v>153</v>
      </c>
      <c r="N547" t="s">
        <v>432</v>
      </c>
      <c r="O547">
        <v>223</v>
      </c>
      <c r="P547" t="s">
        <v>493</v>
      </c>
      <c r="Q547" t="s">
        <v>15605</v>
      </c>
      <c r="R547" t="s">
        <v>496</v>
      </c>
      <c r="S547" t="s">
        <v>492</v>
      </c>
      <c r="T547" t="s">
        <v>497</v>
      </c>
      <c r="U547">
        <v>603</v>
      </c>
      <c r="V547" s="7">
        <v>3.7999999999999998E-21</v>
      </c>
      <c r="W547" t="s">
        <v>1026</v>
      </c>
      <c r="X547">
        <v>3</v>
      </c>
      <c r="Y547" t="s">
        <v>6501</v>
      </c>
      <c r="Z547" t="s">
        <v>501</v>
      </c>
      <c r="AA547" t="s">
        <v>501</v>
      </c>
      <c r="AB547">
        <v>0</v>
      </c>
      <c r="AC547" t="s">
        <v>501</v>
      </c>
      <c r="AD547" t="s">
        <v>501</v>
      </c>
      <c r="AE547" t="s">
        <v>501</v>
      </c>
      <c r="AF547" t="s">
        <v>501</v>
      </c>
      <c r="AG547" t="s">
        <v>501</v>
      </c>
      <c r="AH547" t="s">
        <v>501</v>
      </c>
    </row>
    <row r="548" spans="1:34" x14ac:dyDescent="0.25">
      <c r="A548" t="s">
        <v>15606</v>
      </c>
      <c r="B548" t="s">
        <v>432</v>
      </c>
      <c r="C548" t="s">
        <v>15607</v>
      </c>
      <c r="E548" t="s">
        <v>4880</v>
      </c>
      <c r="F548" t="s">
        <v>492</v>
      </c>
      <c r="G548" t="s">
        <v>494</v>
      </c>
      <c r="H548">
        <v>1</v>
      </c>
      <c r="I548" t="s">
        <v>432</v>
      </c>
      <c r="J548">
        <v>1441280</v>
      </c>
      <c r="K548">
        <v>1441372</v>
      </c>
      <c r="L548" t="s">
        <v>494</v>
      </c>
      <c r="M548">
        <v>92</v>
      </c>
      <c r="N548" t="s">
        <v>432</v>
      </c>
      <c r="O548">
        <v>51</v>
      </c>
      <c r="P548" t="s">
        <v>494</v>
      </c>
      <c r="Q548" t="s">
        <v>14430</v>
      </c>
      <c r="R548" t="s">
        <v>585</v>
      </c>
      <c r="S548" t="s">
        <v>492</v>
      </c>
      <c r="T548" t="s">
        <v>497</v>
      </c>
      <c r="U548">
        <v>638</v>
      </c>
      <c r="V548" s="7">
        <v>2.4E-22</v>
      </c>
      <c r="W548" t="s">
        <v>1026</v>
      </c>
      <c r="X548">
        <v>3</v>
      </c>
      <c r="Y548" t="s">
        <v>6501</v>
      </c>
      <c r="Z548" t="s">
        <v>500</v>
      </c>
      <c r="AA548" t="s">
        <v>501</v>
      </c>
      <c r="AB548">
        <v>0</v>
      </c>
      <c r="AC548" t="s">
        <v>501</v>
      </c>
      <c r="AD548" t="s">
        <v>501</v>
      </c>
      <c r="AE548" t="s">
        <v>501</v>
      </c>
      <c r="AF548">
        <v>5</v>
      </c>
      <c r="AG548" t="s">
        <v>501</v>
      </c>
      <c r="AH548" t="s">
        <v>501</v>
      </c>
    </row>
    <row r="549" spans="1:34" x14ac:dyDescent="0.25">
      <c r="A549" t="s">
        <v>15608</v>
      </c>
      <c r="B549" t="s">
        <v>432</v>
      </c>
      <c r="C549" t="s">
        <v>15609</v>
      </c>
      <c r="E549" t="s">
        <v>5024</v>
      </c>
      <c r="F549" t="s">
        <v>492</v>
      </c>
      <c r="G549" t="s">
        <v>494</v>
      </c>
      <c r="H549">
        <v>10</v>
      </c>
      <c r="I549" t="s">
        <v>432</v>
      </c>
      <c r="J549">
        <v>1479941</v>
      </c>
      <c r="K549">
        <v>1480042</v>
      </c>
      <c r="L549" t="s">
        <v>494</v>
      </c>
      <c r="M549">
        <v>101</v>
      </c>
      <c r="N549" t="s">
        <v>432</v>
      </c>
      <c r="O549">
        <v>74</v>
      </c>
      <c r="P549" t="s">
        <v>493</v>
      </c>
      <c r="Q549" t="s">
        <v>15610</v>
      </c>
      <c r="R549" t="s">
        <v>5026</v>
      </c>
      <c r="S549" t="s">
        <v>492</v>
      </c>
      <c r="T549" t="s">
        <v>497</v>
      </c>
      <c r="U549">
        <v>150</v>
      </c>
      <c r="V549">
        <v>3.7000000000000002E-3</v>
      </c>
      <c r="W549" t="s">
        <v>1026</v>
      </c>
      <c r="X549">
        <v>3</v>
      </c>
      <c r="Y549" t="s">
        <v>6501</v>
      </c>
      <c r="Z549" t="s">
        <v>500</v>
      </c>
      <c r="AA549" t="s">
        <v>501</v>
      </c>
      <c r="AB549">
        <v>0</v>
      </c>
      <c r="AC549" t="s">
        <v>501</v>
      </c>
      <c r="AD549" t="s">
        <v>501</v>
      </c>
      <c r="AE549" t="s">
        <v>501</v>
      </c>
      <c r="AF549" t="s">
        <v>501</v>
      </c>
      <c r="AG549" t="s">
        <v>501</v>
      </c>
      <c r="AH549" t="s">
        <v>501</v>
      </c>
    </row>
    <row r="550" spans="1:34" x14ac:dyDescent="0.25">
      <c r="A550" t="s">
        <v>15611</v>
      </c>
      <c r="B550" t="s">
        <v>432</v>
      </c>
      <c r="C550" t="s">
        <v>15609</v>
      </c>
      <c r="E550" t="s">
        <v>5024</v>
      </c>
      <c r="F550" t="s">
        <v>492</v>
      </c>
      <c r="G550" t="s">
        <v>494</v>
      </c>
      <c r="H550">
        <v>33</v>
      </c>
      <c r="I550" t="s">
        <v>432</v>
      </c>
      <c r="J550">
        <v>1479964</v>
      </c>
      <c r="K550">
        <v>1480096</v>
      </c>
      <c r="L550" t="s">
        <v>493</v>
      </c>
      <c r="M550">
        <v>132</v>
      </c>
      <c r="N550" t="s">
        <v>432</v>
      </c>
      <c r="O550">
        <v>20</v>
      </c>
      <c r="P550" t="s">
        <v>493</v>
      </c>
      <c r="Q550" t="s">
        <v>15610</v>
      </c>
      <c r="R550" t="s">
        <v>5026</v>
      </c>
      <c r="S550" t="s">
        <v>492</v>
      </c>
      <c r="T550" t="s">
        <v>497</v>
      </c>
      <c r="U550">
        <v>150</v>
      </c>
      <c r="V550">
        <v>3.7000000000000002E-3</v>
      </c>
      <c r="W550" t="s">
        <v>1026</v>
      </c>
      <c r="X550">
        <v>3</v>
      </c>
      <c r="Y550" t="s">
        <v>6501</v>
      </c>
      <c r="Z550" t="s">
        <v>500</v>
      </c>
      <c r="AA550" t="s">
        <v>501</v>
      </c>
      <c r="AB550">
        <v>0</v>
      </c>
      <c r="AC550" t="s">
        <v>501</v>
      </c>
      <c r="AD550" t="s">
        <v>501</v>
      </c>
      <c r="AE550" t="s">
        <v>501</v>
      </c>
      <c r="AF550" t="s">
        <v>501</v>
      </c>
      <c r="AG550" t="s">
        <v>501</v>
      </c>
      <c r="AH550" t="s">
        <v>501</v>
      </c>
    </row>
    <row r="551" spans="1:34" x14ac:dyDescent="0.25">
      <c r="A551" t="s">
        <v>15612</v>
      </c>
      <c r="B551" t="s">
        <v>432</v>
      </c>
      <c r="C551" t="s">
        <v>15613</v>
      </c>
      <c r="E551" t="s">
        <v>15614</v>
      </c>
      <c r="F551" t="s">
        <v>492</v>
      </c>
      <c r="G551" t="s">
        <v>493</v>
      </c>
      <c r="H551">
        <v>684</v>
      </c>
      <c r="I551" t="s">
        <v>432</v>
      </c>
      <c r="J551">
        <v>1484484</v>
      </c>
      <c r="K551">
        <v>1484519</v>
      </c>
      <c r="L551" t="s">
        <v>493</v>
      </c>
      <c r="M551">
        <v>35</v>
      </c>
      <c r="N551" t="s">
        <v>432</v>
      </c>
      <c r="O551">
        <v>26</v>
      </c>
      <c r="P551" t="s">
        <v>493</v>
      </c>
      <c r="Q551" t="s">
        <v>15615</v>
      </c>
      <c r="R551" t="s">
        <v>496</v>
      </c>
      <c r="S551" t="s">
        <v>492</v>
      </c>
      <c r="T551" t="s">
        <v>497</v>
      </c>
      <c r="U551">
        <v>121</v>
      </c>
      <c r="V551">
        <v>4.7000000000000002E-3</v>
      </c>
      <c r="W551" t="s">
        <v>1052</v>
      </c>
      <c r="X551">
        <v>3</v>
      </c>
      <c r="Y551" t="s">
        <v>6501</v>
      </c>
      <c r="Z551" t="s">
        <v>500</v>
      </c>
      <c r="AA551" t="s">
        <v>501</v>
      </c>
      <c r="AB551">
        <v>0</v>
      </c>
      <c r="AC551" t="s">
        <v>501</v>
      </c>
      <c r="AD551" t="s">
        <v>501</v>
      </c>
      <c r="AE551" t="s">
        <v>501</v>
      </c>
      <c r="AF551">
        <v>3</v>
      </c>
      <c r="AG551" t="s">
        <v>501</v>
      </c>
      <c r="AH551" t="s">
        <v>15616</v>
      </c>
    </row>
    <row r="552" spans="1:34" x14ac:dyDescent="0.25">
      <c r="A552" t="s">
        <v>15617</v>
      </c>
      <c r="B552" t="s">
        <v>432</v>
      </c>
      <c r="C552" t="s">
        <v>15618</v>
      </c>
      <c r="E552" t="s">
        <v>15619</v>
      </c>
      <c r="F552" t="s">
        <v>492</v>
      </c>
      <c r="G552" t="s">
        <v>494</v>
      </c>
      <c r="H552">
        <v>16</v>
      </c>
      <c r="I552" t="s">
        <v>432</v>
      </c>
      <c r="J552">
        <v>1504686</v>
      </c>
      <c r="K552">
        <v>1504747</v>
      </c>
      <c r="L552" t="s">
        <v>494</v>
      </c>
      <c r="M552">
        <v>61</v>
      </c>
      <c r="N552" t="s">
        <v>432</v>
      </c>
      <c r="O552">
        <v>46</v>
      </c>
      <c r="P552" t="s">
        <v>494</v>
      </c>
      <c r="Q552" t="s">
        <v>15620</v>
      </c>
      <c r="R552" t="s">
        <v>15621</v>
      </c>
      <c r="S552" t="s">
        <v>492</v>
      </c>
      <c r="T552" t="s">
        <v>497</v>
      </c>
      <c r="U552">
        <v>240</v>
      </c>
      <c r="V552">
        <v>1.7000000000000001E-4</v>
      </c>
      <c r="W552" t="s">
        <v>1026</v>
      </c>
      <c r="X552">
        <v>3</v>
      </c>
      <c r="Y552" t="s">
        <v>15622</v>
      </c>
      <c r="Z552" t="s">
        <v>500</v>
      </c>
      <c r="AA552" t="s">
        <v>501</v>
      </c>
      <c r="AB552">
        <v>0</v>
      </c>
      <c r="AC552" t="s">
        <v>501</v>
      </c>
      <c r="AD552" t="s">
        <v>501</v>
      </c>
      <c r="AE552" t="s">
        <v>501</v>
      </c>
      <c r="AF552">
        <v>5</v>
      </c>
      <c r="AG552" t="s">
        <v>501</v>
      </c>
      <c r="AH552" t="s">
        <v>501</v>
      </c>
    </row>
    <row r="553" spans="1:34" x14ac:dyDescent="0.25">
      <c r="A553" t="s">
        <v>15623</v>
      </c>
      <c r="B553" t="s">
        <v>432</v>
      </c>
      <c r="C553" t="s">
        <v>15624</v>
      </c>
      <c r="E553" t="s">
        <v>5041</v>
      </c>
      <c r="F553" t="s">
        <v>492</v>
      </c>
      <c r="G553" t="s">
        <v>494</v>
      </c>
      <c r="H553">
        <v>3</v>
      </c>
      <c r="I553" t="s">
        <v>432</v>
      </c>
      <c r="J553">
        <v>1516448</v>
      </c>
      <c r="K553">
        <v>1516532</v>
      </c>
      <c r="L553" t="s">
        <v>493</v>
      </c>
      <c r="M553">
        <v>84</v>
      </c>
      <c r="N553" t="s">
        <v>432</v>
      </c>
      <c r="O553">
        <v>0</v>
      </c>
      <c r="P553" t="s">
        <v>493</v>
      </c>
      <c r="Q553" t="s">
        <v>15625</v>
      </c>
      <c r="R553" t="s">
        <v>4163</v>
      </c>
      <c r="S553" t="s">
        <v>492</v>
      </c>
      <c r="T553" t="s">
        <v>497</v>
      </c>
      <c r="U553">
        <v>393</v>
      </c>
      <c r="V553" s="7">
        <v>4.6000000000000003E-11</v>
      </c>
      <c r="W553" t="s">
        <v>1026</v>
      </c>
      <c r="X553">
        <v>1</v>
      </c>
      <c r="Y553" t="s">
        <v>3626</v>
      </c>
      <c r="Z553" t="s">
        <v>500</v>
      </c>
      <c r="AA553" t="s">
        <v>501</v>
      </c>
      <c r="AB553">
        <v>0</v>
      </c>
      <c r="AC553" t="s">
        <v>501</v>
      </c>
      <c r="AD553" t="s">
        <v>501</v>
      </c>
      <c r="AE553" t="s">
        <v>501</v>
      </c>
      <c r="AF553" t="s">
        <v>501</v>
      </c>
      <c r="AG553" t="s">
        <v>501</v>
      </c>
      <c r="AH553" t="s">
        <v>501</v>
      </c>
    </row>
    <row r="554" spans="1:34" x14ac:dyDescent="0.25">
      <c r="A554" t="s">
        <v>15626</v>
      </c>
      <c r="B554" t="s">
        <v>432</v>
      </c>
      <c r="C554" t="s">
        <v>15624</v>
      </c>
      <c r="E554" t="s">
        <v>5041</v>
      </c>
      <c r="F554" t="s">
        <v>492</v>
      </c>
      <c r="G554" t="s">
        <v>494</v>
      </c>
      <c r="H554">
        <v>3</v>
      </c>
      <c r="I554" t="s">
        <v>432</v>
      </c>
      <c r="J554">
        <v>1516448</v>
      </c>
      <c r="K554">
        <v>1516512</v>
      </c>
      <c r="L554" t="s">
        <v>494</v>
      </c>
      <c r="M554">
        <v>64</v>
      </c>
      <c r="N554" t="s">
        <v>432</v>
      </c>
      <c r="O554">
        <v>20</v>
      </c>
      <c r="P554" t="s">
        <v>493</v>
      </c>
      <c r="Q554" t="s">
        <v>15625</v>
      </c>
      <c r="R554" t="s">
        <v>4163</v>
      </c>
      <c r="S554" t="s">
        <v>492</v>
      </c>
      <c r="T554" t="s">
        <v>497</v>
      </c>
      <c r="U554">
        <v>393</v>
      </c>
      <c r="V554" s="7">
        <v>4.6000000000000003E-11</v>
      </c>
      <c r="W554" t="s">
        <v>1026</v>
      </c>
      <c r="X554">
        <v>1</v>
      </c>
      <c r="Y554" t="s">
        <v>3626</v>
      </c>
      <c r="Z554" t="s">
        <v>500</v>
      </c>
      <c r="AA554" t="s">
        <v>501</v>
      </c>
      <c r="AB554">
        <v>0</v>
      </c>
      <c r="AC554" t="s">
        <v>501</v>
      </c>
      <c r="AD554" t="s">
        <v>501</v>
      </c>
      <c r="AE554" t="s">
        <v>501</v>
      </c>
      <c r="AF554" t="s">
        <v>501</v>
      </c>
      <c r="AG554" t="s">
        <v>501</v>
      </c>
      <c r="AH554" t="s">
        <v>501</v>
      </c>
    </row>
    <row r="555" spans="1:34" x14ac:dyDescent="0.25">
      <c r="A555" t="s">
        <v>15627</v>
      </c>
      <c r="B555" t="s">
        <v>432</v>
      </c>
      <c r="C555" t="s">
        <v>15624</v>
      </c>
      <c r="E555" t="s">
        <v>5041</v>
      </c>
      <c r="F555" t="s">
        <v>492</v>
      </c>
      <c r="G555" t="s">
        <v>494</v>
      </c>
      <c r="H555">
        <v>3</v>
      </c>
      <c r="I555" t="s">
        <v>432</v>
      </c>
      <c r="J555">
        <v>1516448</v>
      </c>
      <c r="K555">
        <v>1516557</v>
      </c>
      <c r="L555" t="s">
        <v>494</v>
      </c>
      <c r="M555">
        <v>109</v>
      </c>
      <c r="N555" t="s">
        <v>432</v>
      </c>
      <c r="O555">
        <v>-25</v>
      </c>
      <c r="P555" t="s">
        <v>493</v>
      </c>
      <c r="Q555" t="s">
        <v>15625</v>
      </c>
      <c r="R555" t="s">
        <v>4163</v>
      </c>
      <c r="S555" t="s">
        <v>492</v>
      </c>
      <c r="T555" t="s">
        <v>497</v>
      </c>
      <c r="U555">
        <v>393</v>
      </c>
      <c r="V555" s="7">
        <v>4.6000000000000003E-11</v>
      </c>
      <c r="W555" t="s">
        <v>1026</v>
      </c>
      <c r="X555">
        <v>1</v>
      </c>
      <c r="Y555" t="s">
        <v>3626</v>
      </c>
      <c r="Z555" t="s">
        <v>500</v>
      </c>
      <c r="AA555" t="s">
        <v>501</v>
      </c>
      <c r="AB555">
        <v>0</v>
      </c>
      <c r="AC555" t="s">
        <v>501</v>
      </c>
      <c r="AD555" t="s">
        <v>501</v>
      </c>
      <c r="AE555" t="s">
        <v>501</v>
      </c>
      <c r="AF555" t="s">
        <v>501</v>
      </c>
      <c r="AG555" t="s">
        <v>501</v>
      </c>
      <c r="AH555" t="s">
        <v>501</v>
      </c>
    </row>
    <row r="556" spans="1:34" x14ac:dyDescent="0.25">
      <c r="A556" t="s">
        <v>15628</v>
      </c>
      <c r="B556" t="s">
        <v>432</v>
      </c>
      <c r="C556" t="s">
        <v>14420</v>
      </c>
      <c r="E556" t="s">
        <v>10793</v>
      </c>
      <c r="F556" t="s">
        <v>492</v>
      </c>
      <c r="G556" t="s">
        <v>494</v>
      </c>
      <c r="H556">
        <v>17</v>
      </c>
      <c r="I556" t="s">
        <v>432</v>
      </c>
      <c r="J556">
        <v>1522576</v>
      </c>
      <c r="K556">
        <v>1522651</v>
      </c>
      <c r="L556" t="s">
        <v>494</v>
      </c>
      <c r="M556">
        <v>75</v>
      </c>
      <c r="N556" t="s">
        <v>432</v>
      </c>
      <c r="O556">
        <v>-20</v>
      </c>
      <c r="P556" t="s">
        <v>493</v>
      </c>
      <c r="Q556" t="s">
        <v>15629</v>
      </c>
      <c r="R556" t="s">
        <v>8282</v>
      </c>
      <c r="S556" t="s">
        <v>492</v>
      </c>
      <c r="T556" t="s">
        <v>497</v>
      </c>
      <c r="U556">
        <v>225</v>
      </c>
      <c r="V556">
        <v>4.8999999999999998E-4</v>
      </c>
      <c r="W556" t="s">
        <v>1026</v>
      </c>
      <c r="X556">
        <v>1</v>
      </c>
      <c r="Y556" t="s">
        <v>3626</v>
      </c>
      <c r="Z556" t="s">
        <v>500</v>
      </c>
      <c r="AA556" t="s">
        <v>501</v>
      </c>
      <c r="AB556">
        <v>0</v>
      </c>
      <c r="AC556" t="s">
        <v>501</v>
      </c>
      <c r="AD556" t="s">
        <v>501</v>
      </c>
      <c r="AE556" t="s">
        <v>501</v>
      </c>
      <c r="AF556" t="s">
        <v>501</v>
      </c>
      <c r="AG556" t="s">
        <v>501</v>
      </c>
      <c r="AH556" t="s">
        <v>501</v>
      </c>
    </row>
    <row r="557" spans="1:34" x14ac:dyDescent="0.25">
      <c r="A557" t="s">
        <v>15630</v>
      </c>
      <c r="B557" t="s">
        <v>432</v>
      </c>
      <c r="C557" t="s">
        <v>14416</v>
      </c>
      <c r="E557" t="s">
        <v>491</v>
      </c>
      <c r="F557" t="s">
        <v>492</v>
      </c>
      <c r="G557" t="s">
        <v>494</v>
      </c>
      <c r="H557">
        <v>4</v>
      </c>
      <c r="I557" t="s">
        <v>432</v>
      </c>
      <c r="J557">
        <v>1528849</v>
      </c>
      <c r="K557">
        <v>1529050</v>
      </c>
      <c r="L557" t="s">
        <v>494</v>
      </c>
      <c r="M557">
        <v>201</v>
      </c>
      <c r="N557" t="s">
        <v>432</v>
      </c>
      <c r="O557">
        <v>2145</v>
      </c>
      <c r="P557" t="s">
        <v>493</v>
      </c>
      <c r="Q557" t="s">
        <v>15631</v>
      </c>
      <c r="R557" t="s">
        <v>496</v>
      </c>
      <c r="S557" t="s">
        <v>492</v>
      </c>
      <c r="T557" t="s">
        <v>497</v>
      </c>
      <c r="U557">
        <v>126</v>
      </c>
      <c r="V557">
        <v>2.0000000000000001E-4</v>
      </c>
      <c r="W557" t="s">
        <v>1026</v>
      </c>
      <c r="X557">
        <v>3</v>
      </c>
      <c r="Y557" t="s">
        <v>6501</v>
      </c>
      <c r="Z557" t="s">
        <v>501</v>
      </c>
      <c r="AA557" t="s">
        <v>501</v>
      </c>
      <c r="AB557">
        <v>0</v>
      </c>
      <c r="AC557" t="s">
        <v>501</v>
      </c>
      <c r="AD557" t="s">
        <v>501</v>
      </c>
      <c r="AE557" t="s">
        <v>501</v>
      </c>
      <c r="AF557" t="s">
        <v>501</v>
      </c>
      <c r="AG557" t="s">
        <v>501</v>
      </c>
      <c r="AH557" t="s">
        <v>501</v>
      </c>
    </row>
    <row r="558" spans="1:34" x14ac:dyDescent="0.25">
      <c r="A558" t="s">
        <v>15632</v>
      </c>
      <c r="B558" t="s">
        <v>432</v>
      </c>
      <c r="C558" t="s">
        <v>14416</v>
      </c>
      <c r="E558" t="s">
        <v>491</v>
      </c>
      <c r="F558" t="s">
        <v>492</v>
      </c>
      <c r="G558" t="s">
        <v>494</v>
      </c>
      <c r="H558">
        <v>221</v>
      </c>
      <c r="I558" t="s">
        <v>432</v>
      </c>
      <c r="J558">
        <v>1529066</v>
      </c>
      <c r="K558">
        <v>1529110</v>
      </c>
      <c r="L558" t="s">
        <v>493</v>
      </c>
      <c r="M558">
        <v>44</v>
      </c>
      <c r="N558" t="s">
        <v>432</v>
      </c>
      <c r="O558">
        <v>2085</v>
      </c>
      <c r="P558" t="s">
        <v>493</v>
      </c>
      <c r="Q558" t="s">
        <v>15631</v>
      </c>
      <c r="R558" t="s">
        <v>496</v>
      </c>
      <c r="S558" t="s">
        <v>492</v>
      </c>
      <c r="T558" t="s">
        <v>497</v>
      </c>
      <c r="U558">
        <v>127</v>
      </c>
      <c r="V558">
        <v>8.8000000000000003E-4</v>
      </c>
      <c r="W558" t="s">
        <v>1026</v>
      </c>
      <c r="X558">
        <v>3</v>
      </c>
      <c r="Y558" t="s">
        <v>6501</v>
      </c>
      <c r="Z558" t="s">
        <v>500</v>
      </c>
      <c r="AA558" t="s">
        <v>501</v>
      </c>
      <c r="AB558">
        <v>0</v>
      </c>
      <c r="AC558" t="s">
        <v>501</v>
      </c>
      <c r="AD558" t="s">
        <v>501</v>
      </c>
      <c r="AE558" t="s">
        <v>501</v>
      </c>
      <c r="AF558" t="s">
        <v>501</v>
      </c>
      <c r="AG558" t="s">
        <v>501</v>
      </c>
      <c r="AH558" t="s">
        <v>501</v>
      </c>
    </row>
    <row r="559" spans="1:34" x14ac:dyDescent="0.25">
      <c r="A559" t="s">
        <v>15633</v>
      </c>
      <c r="B559" t="s">
        <v>432</v>
      </c>
      <c r="C559" t="s">
        <v>14409</v>
      </c>
      <c r="E559" t="s">
        <v>14410</v>
      </c>
      <c r="F559" t="s">
        <v>492</v>
      </c>
      <c r="G559" t="s">
        <v>494</v>
      </c>
      <c r="H559">
        <v>1</v>
      </c>
      <c r="I559" t="s">
        <v>432</v>
      </c>
      <c r="J559">
        <v>1534937</v>
      </c>
      <c r="K559">
        <v>1535014</v>
      </c>
      <c r="L559" t="s">
        <v>494</v>
      </c>
      <c r="M559">
        <v>77</v>
      </c>
      <c r="N559" t="s">
        <v>432</v>
      </c>
      <c r="O559">
        <v>227</v>
      </c>
      <c r="P559" t="s">
        <v>494</v>
      </c>
      <c r="Q559" t="s">
        <v>14411</v>
      </c>
      <c r="R559" t="s">
        <v>14412</v>
      </c>
      <c r="S559" t="s">
        <v>492</v>
      </c>
      <c r="T559" t="s">
        <v>497</v>
      </c>
      <c r="U559">
        <v>241</v>
      </c>
      <c r="V559">
        <v>2.4000000000000001E-4</v>
      </c>
      <c r="W559" t="s">
        <v>1026</v>
      </c>
      <c r="X559">
        <v>2</v>
      </c>
      <c r="Y559" t="s">
        <v>6505</v>
      </c>
      <c r="Z559" t="s">
        <v>500</v>
      </c>
      <c r="AA559" t="s">
        <v>501</v>
      </c>
      <c r="AB559">
        <v>0</v>
      </c>
      <c r="AC559" t="s">
        <v>501</v>
      </c>
      <c r="AD559" t="s">
        <v>501</v>
      </c>
      <c r="AE559" t="s">
        <v>501</v>
      </c>
      <c r="AF559" t="s">
        <v>501</v>
      </c>
      <c r="AG559" t="s">
        <v>501</v>
      </c>
      <c r="AH559" t="s">
        <v>8292</v>
      </c>
    </row>
    <row r="560" spans="1:34" x14ac:dyDescent="0.25">
      <c r="A560" t="s">
        <v>15634</v>
      </c>
      <c r="B560" t="s">
        <v>432</v>
      </c>
      <c r="C560" t="s">
        <v>14411</v>
      </c>
      <c r="E560" t="s">
        <v>15635</v>
      </c>
      <c r="F560" t="s">
        <v>492</v>
      </c>
      <c r="G560" t="s">
        <v>494</v>
      </c>
      <c r="H560">
        <v>2</v>
      </c>
      <c r="I560" t="s">
        <v>432</v>
      </c>
      <c r="J560">
        <v>1536768</v>
      </c>
      <c r="K560">
        <v>1536847</v>
      </c>
      <c r="L560" t="s">
        <v>494</v>
      </c>
      <c r="M560">
        <v>79</v>
      </c>
      <c r="N560" t="s">
        <v>432</v>
      </c>
      <c r="O560">
        <v>15</v>
      </c>
      <c r="P560" t="s">
        <v>494</v>
      </c>
      <c r="Q560" t="s">
        <v>14405</v>
      </c>
      <c r="R560" t="s">
        <v>4017</v>
      </c>
      <c r="S560" t="s">
        <v>492</v>
      </c>
      <c r="T560" t="s">
        <v>497</v>
      </c>
      <c r="U560">
        <v>408</v>
      </c>
      <c r="V560" s="7">
        <v>8.0999999999999998E-12</v>
      </c>
      <c r="W560" t="s">
        <v>1026</v>
      </c>
      <c r="X560">
        <v>2</v>
      </c>
      <c r="Y560" t="s">
        <v>6505</v>
      </c>
      <c r="Z560" t="s">
        <v>500</v>
      </c>
      <c r="AA560" t="s">
        <v>501</v>
      </c>
      <c r="AB560">
        <v>0</v>
      </c>
      <c r="AC560" t="s">
        <v>501</v>
      </c>
      <c r="AD560" t="s">
        <v>501</v>
      </c>
      <c r="AE560" t="s">
        <v>501</v>
      </c>
      <c r="AF560">
        <v>5</v>
      </c>
      <c r="AG560" t="s">
        <v>501</v>
      </c>
      <c r="AH560" t="s">
        <v>501</v>
      </c>
    </row>
    <row r="561" spans="1:34" x14ac:dyDescent="0.25">
      <c r="A561" t="s">
        <v>15636</v>
      </c>
      <c r="B561" t="s">
        <v>432</v>
      </c>
      <c r="C561" t="s">
        <v>14405</v>
      </c>
      <c r="E561" t="s">
        <v>3746</v>
      </c>
      <c r="F561" t="s">
        <v>492</v>
      </c>
      <c r="G561" t="s">
        <v>494</v>
      </c>
      <c r="H561">
        <v>318</v>
      </c>
      <c r="I561" t="s">
        <v>432</v>
      </c>
      <c r="J561">
        <v>1538594</v>
      </c>
      <c r="K561">
        <v>1538852</v>
      </c>
      <c r="L561" t="s">
        <v>494</v>
      </c>
      <c r="M561">
        <v>258</v>
      </c>
      <c r="N561" t="s">
        <v>432</v>
      </c>
      <c r="O561">
        <v>-40</v>
      </c>
      <c r="P561" t="s">
        <v>494</v>
      </c>
      <c r="Q561" t="s">
        <v>14406</v>
      </c>
      <c r="R561" t="s">
        <v>496</v>
      </c>
      <c r="S561" t="s">
        <v>492</v>
      </c>
      <c r="T561" t="s">
        <v>497</v>
      </c>
      <c r="U561">
        <v>118</v>
      </c>
      <c r="V561">
        <v>3.5000000000000001E-3</v>
      </c>
      <c r="W561" t="s">
        <v>1026</v>
      </c>
      <c r="X561">
        <v>1</v>
      </c>
      <c r="Y561" t="s">
        <v>13901</v>
      </c>
      <c r="Z561" t="s">
        <v>500</v>
      </c>
      <c r="AA561" t="s">
        <v>501</v>
      </c>
      <c r="AB561">
        <v>0</v>
      </c>
      <c r="AC561" t="s">
        <v>501</v>
      </c>
      <c r="AD561" t="s">
        <v>501</v>
      </c>
      <c r="AE561" t="s">
        <v>501</v>
      </c>
      <c r="AF561">
        <v>5</v>
      </c>
      <c r="AG561" t="s">
        <v>501</v>
      </c>
      <c r="AH561" t="s">
        <v>501</v>
      </c>
    </row>
    <row r="562" spans="1:34" x14ac:dyDescent="0.25">
      <c r="A562" t="s">
        <v>15637</v>
      </c>
      <c r="B562" t="s">
        <v>432</v>
      </c>
      <c r="C562" t="s">
        <v>15638</v>
      </c>
      <c r="E562" t="s">
        <v>1344</v>
      </c>
      <c r="F562" t="s">
        <v>492</v>
      </c>
      <c r="G562" t="s">
        <v>494</v>
      </c>
      <c r="H562">
        <v>781</v>
      </c>
      <c r="I562" t="s">
        <v>432</v>
      </c>
      <c r="J562">
        <v>1539947</v>
      </c>
      <c r="K562">
        <v>1540041</v>
      </c>
      <c r="L562" t="s">
        <v>494</v>
      </c>
      <c r="M562">
        <v>94</v>
      </c>
      <c r="N562" t="s">
        <v>432</v>
      </c>
      <c r="O562">
        <v>58</v>
      </c>
      <c r="P562" t="s">
        <v>494</v>
      </c>
      <c r="Q562" t="s">
        <v>15639</v>
      </c>
      <c r="R562" t="s">
        <v>6844</v>
      </c>
      <c r="S562" t="s">
        <v>492</v>
      </c>
      <c r="T562" t="s">
        <v>497</v>
      </c>
      <c r="U562">
        <v>527</v>
      </c>
      <c r="V562" s="7">
        <v>5.7999999999999995E-51</v>
      </c>
      <c r="W562" t="s">
        <v>1026</v>
      </c>
      <c r="X562">
        <v>1</v>
      </c>
      <c r="Y562" t="s">
        <v>3626</v>
      </c>
      <c r="Z562" t="s">
        <v>501</v>
      </c>
      <c r="AA562" t="s">
        <v>501</v>
      </c>
      <c r="AB562">
        <v>0</v>
      </c>
      <c r="AC562" t="s">
        <v>501</v>
      </c>
      <c r="AD562" t="s">
        <v>501</v>
      </c>
      <c r="AE562" t="s">
        <v>501</v>
      </c>
      <c r="AF562">
        <v>5</v>
      </c>
      <c r="AG562" t="s">
        <v>501</v>
      </c>
      <c r="AH562" t="s">
        <v>8296</v>
      </c>
    </row>
    <row r="563" spans="1:34" x14ac:dyDescent="0.25">
      <c r="A563" t="s">
        <v>15640</v>
      </c>
      <c r="B563" t="s">
        <v>432</v>
      </c>
      <c r="C563" t="s">
        <v>15638</v>
      </c>
      <c r="E563" t="s">
        <v>1344</v>
      </c>
      <c r="F563" t="s">
        <v>492</v>
      </c>
      <c r="G563" t="s">
        <v>494</v>
      </c>
      <c r="H563">
        <v>781</v>
      </c>
      <c r="I563" t="s">
        <v>432</v>
      </c>
      <c r="J563">
        <v>1539947</v>
      </c>
      <c r="K563">
        <v>1540068</v>
      </c>
      <c r="L563" t="s">
        <v>494</v>
      </c>
      <c r="M563">
        <v>121</v>
      </c>
      <c r="N563" t="s">
        <v>432</v>
      </c>
      <c r="O563">
        <v>31</v>
      </c>
      <c r="P563" t="s">
        <v>494</v>
      </c>
      <c r="Q563" t="s">
        <v>15639</v>
      </c>
      <c r="R563" t="s">
        <v>6844</v>
      </c>
      <c r="S563" t="s">
        <v>492</v>
      </c>
      <c r="T563" t="s">
        <v>497</v>
      </c>
      <c r="U563">
        <v>527</v>
      </c>
      <c r="V563" s="7">
        <v>5.7999999999999995E-51</v>
      </c>
      <c r="W563" t="s">
        <v>1026</v>
      </c>
      <c r="X563">
        <v>1</v>
      </c>
      <c r="Y563" t="s">
        <v>3626</v>
      </c>
      <c r="Z563" t="s">
        <v>501</v>
      </c>
      <c r="AA563" t="s">
        <v>501</v>
      </c>
      <c r="AB563">
        <v>0</v>
      </c>
      <c r="AC563" t="s">
        <v>501</v>
      </c>
      <c r="AD563" t="s">
        <v>501</v>
      </c>
      <c r="AE563" t="s">
        <v>501</v>
      </c>
      <c r="AF563">
        <v>5</v>
      </c>
      <c r="AG563" t="s">
        <v>501</v>
      </c>
      <c r="AH563" t="s">
        <v>8298</v>
      </c>
    </row>
    <row r="564" spans="1:34" x14ac:dyDescent="0.25">
      <c r="A564" t="s">
        <v>15641</v>
      </c>
      <c r="B564" t="s">
        <v>432</v>
      </c>
      <c r="C564" t="s">
        <v>15639</v>
      </c>
      <c r="E564" t="s">
        <v>8300</v>
      </c>
      <c r="F564" t="s">
        <v>492</v>
      </c>
      <c r="G564" t="s">
        <v>494</v>
      </c>
      <c r="H564">
        <v>2</v>
      </c>
      <c r="I564" t="s">
        <v>432</v>
      </c>
      <c r="J564">
        <v>1540909</v>
      </c>
      <c r="K564">
        <v>1540980</v>
      </c>
      <c r="L564" t="s">
        <v>494</v>
      </c>
      <c r="M564">
        <v>71</v>
      </c>
      <c r="N564" t="s">
        <v>432</v>
      </c>
      <c r="O564">
        <v>-25</v>
      </c>
      <c r="P564" t="s">
        <v>493</v>
      </c>
      <c r="Q564" t="s">
        <v>15642</v>
      </c>
      <c r="R564" t="s">
        <v>8302</v>
      </c>
      <c r="S564" t="s">
        <v>492</v>
      </c>
      <c r="T564" t="s">
        <v>497</v>
      </c>
      <c r="U564">
        <v>231</v>
      </c>
      <c r="V564">
        <v>1.6999999999999999E-3</v>
      </c>
      <c r="W564" t="s">
        <v>1026</v>
      </c>
      <c r="X564">
        <v>1</v>
      </c>
      <c r="Y564" t="s">
        <v>3626</v>
      </c>
      <c r="Z564" t="s">
        <v>501</v>
      </c>
      <c r="AA564" t="s">
        <v>501</v>
      </c>
      <c r="AB564">
        <v>0</v>
      </c>
      <c r="AC564" t="s">
        <v>501</v>
      </c>
      <c r="AD564" t="s">
        <v>501</v>
      </c>
      <c r="AE564" t="s">
        <v>501</v>
      </c>
      <c r="AF564" t="s">
        <v>501</v>
      </c>
      <c r="AG564" t="s">
        <v>501</v>
      </c>
      <c r="AH564" t="s">
        <v>501</v>
      </c>
    </row>
    <row r="565" spans="1:34" x14ac:dyDescent="0.25">
      <c r="A565" t="s">
        <v>15643</v>
      </c>
      <c r="B565" t="s">
        <v>432</v>
      </c>
      <c r="C565" t="s">
        <v>15644</v>
      </c>
      <c r="E565" t="s">
        <v>15645</v>
      </c>
      <c r="F565" t="s">
        <v>492</v>
      </c>
      <c r="G565" t="s">
        <v>494</v>
      </c>
      <c r="H565">
        <v>1</v>
      </c>
      <c r="I565" t="s">
        <v>432</v>
      </c>
      <c r="J565">
        <v>1544994</v>
      </c>
      <c r="K565">
        <v>1545064</v>
      </c>
      <c r="L565" t="s">
        <v>494</v>
      </c>
      <c r="M565">
        <v>70</v>
      </c>
      <c r="N565" t="s">
        <v>432</v>
      </c>
      <c r="O565">
        <v>-10</v>
      </c>
      <c r="P565" t="s">
        <v>493</v>
      </c>
      <c r="Q565" t="s">
        <v>15646</v>
      </c>
      <c r="R565" t="s">
        <v>15647</v>
      </c>
      <c r="S565" t="s">
        <v>492</v>
      </c>
      <c r="T565" t="s">
        <v>497</v>
      </c>
      <c r="U565">
        <v>225</v>
      </c>
      <c r="V565">
        <v>1.6000000000000001E-3</v>
      </c>
      <c r="W565" t="s">
        <v>1026</v>
      </c>
      <c r="X565">
        <v>3</v>
      </c>
      <c r="Y565" t="s">
        <v>6501</v>
      </c>
      <c r="Z565" t="s">
        <v>501</v>
      </c>
      <c r="AA565" t="s">
        <v>501</v>
      </c>
      <c r="AB565">
        <v>0</v>
      </c>
      <c r="AC565" t="s">
        <v>501</v>
      </c>
      <c r="AD565" t="s">
        <v>501</v>
      </c>
      <c r="AE565" t="s">
        <v>501</v>
      </c>
      <c r="AF565" t="s">
        <v>501</v>
      </c>
      <c r="AG565" t="s">
        <v>501</v>
      </c>
      <c r="AH565" t="s">
        <v>501</v>
      </c>
    </row>
    <row r="566" spans="1:34" x14ac:dyDescent="0.25">
      <c r="A566" t="s">
        <v>15648</v>
      </c>
      <c r="B566" t="s">
        <v>432</v>
      </c>
      <c r="C566" t="s">
        <v>15649</v>
      </c>
      <c r="E566" t="s">
        <v>15650</v>
      </c>
      <c r="F566" t="s">
        <v>492</v>
      </c>
      <c r="G566" t="s">
        <v>494</v>
      </c>
      <c r="H566">
        <v>1</v>
      </c>
      <c r="I566" t="s">
        <v>432</v>
      </c>
      <c r="J566">
        <v>1549708</v>
      </c>
      <c r="K566">
        <v>1549809</v>
      </c>
      <c r="L566" t="s">
        <v>494</v>
      </c>
      <c r="M566">
        <v>101</v>
      </c>
      <c r="N566" t="s">
        <v>432</v>
      </c>
      <c r="O566">
        <v>23</v>
      </c>
      <c r="P566" t="s">
        <v>494</v>
      </c>
      <c r="Q566" t="s">
        <v>15651</v>
      </c>
      <c r="R566" t="s">
        <v>496</v>
      </c>
      <c r="S566" t="s">
        <v>492</v>
      </c>
      <c r="T566" t="s">
        <v>497</v>
      </c>
      <c r="U566">
        <v>382</v>
      </c>
      <c r="V566" s="7">
        <v>7.1E-11</v>
      </c>
      <c r="W566" t="s">
        <v>1026</v>
      </c>
      <c r="X566">
        <v>3</v>
      </c>
      <c r="Y566" t="s">
        <v>6501</v>
      </c>
      <c r="Z566" t="s">
        <v>500</v>
      </c>
      <c r="AA566" t="s">
        <v>501</v>
      </c>
      <c r="AB566">
        <v>0</v>
      </c>
      <c r="AC566" t="s">
        <v>501</v>
      </c>
      <c r="AD566" t="s">
        <v>501</v>
      </c>
      <c r="AE566" t="s">
        <v>501</v>
      </c>
      <c r="AF566">
        <v>5</v>
      </c>
      <c r="AG566" t="s">
        <v>501</v>
      </c>
      <c r="AH566" t="s">
        <v>501</v>
      </c>
    </row>
    <row r="567" spans="1:34" x14ac:dyDescent="0.25">
      <c r="A567" t="s">
        <v>15652</v>
      </c>
      <c r="B567" t="s">
        <v>432</v>
      </c>
      <c r="C567" t="s">
        <v>15651</v>
      </c>
      <c r="E567" t="s">
        <v>491</v>
      </c>
      <c r="F567" t="s">
        <v>492</v>
      </c>
      <c r="G567" t="s">
        <v>494</v>
      </c>
      <c r="H567">
        <v>1</v>
      </c>
      <c r="I567" t="s">
        <v>432</v>
      </c>
      <c r="J567">
        <v>1550590</v>
      </c>
      <c r="K567">
        <v>1550688</v>
      </c>
      <c r="L567" t="s">
        <v>494</v>
      </c>
      <c r="M567">
        <v>98</v>
      </c>
      <c r="N567" t="s">
        <v>432</v>
      </c>
      <c r="O567">
        <v>1530</v>
      </c>
      <c r="P567" t="s">
        <v>494</v>
      </c>
      <c r="Q567" t="s">
        <v>14265</v>
      </c>
      <c r="R567" t="s">
        <v>6494</v>
      </c>
      <c r="S567" t="s">
        <v>492</v>
      </c>
      <c r="T567" t="s">
        <v>497</v>
      </c>
      <c r="U567">
        <v>124</v>
      </c>
      <c r="V567">
        <v>4.8999999999999998E-3</v>
      </c>
      <c r="W567" t="s">
        <v>1026</v>
      </c>
      <c r="X567">
        <v>3</v>
      </c>
      <c r="Y567" t="s">
        <v>6501</v>
      </c>
      <c r="Z567" t="s">
        <v>500</v>
      </c>
      <c r="AA567" t="s">
        <v>501</v>
      </c>
      <c r="AB567">
        <v>0</v>
      </c>
      <c r="AC567" t="s">
        <v>501</v>
      </c>
      <c r="AD567" t="s">
        <v>501</v>
      </c>
      <c r="AE567" t="s">
        <v>501</v>
      </c>
      <c r="AF567" t="s">
        <v>501</v>
      </c>
      <c r="AG567" t="s">
        <v>501</v>
      </c>
      <c r="AH567" t="s">
        <v>501</v>
      </c>
    </row>
    <row r="568" spans="1:34" x14ac:dyDescent="0.25">
      <c r="A568" t="s">
        <v>15653</v>
      </c>
      <c r="B568" t="s">
        <v>432</v>
      </c>
      <c r="C568" t="s">
        <v>15651</v>
      </c>
      <c r="E568" t="s">
        <v>491</v>
      </c>
      <c r="F568" t="s">
        <v>492</v>
      </c>
      <c r="G568" t="s">
        <v>494</v>
      </c>
      <c r="H568">
        <v>23</v>
      </c>
      <c r="I568" t="s">
        <v>432</v>
      </c>
      <c r="J568">
        <v>1550612</v>
      </c>
      <c r="K568">
        <v>1551113</v>
      </c>
      <c r="L568" t="s">
        <v>493</v>
      </c>
      <c r="M568">
        <v>501</v>
      </c>
      <c r="N568" t="s">
        <v>432</v>
      </c>
      <c r="O568">
        <v>1105</v>
      </c>
      <c r="P568" t="s">
        <v>494</v>
      </c>
      <c r="Q568" t="s">
        <v>14265</v>
      </c>
      <c r="R568" t="s">
        <v>6494</v>
      </c>
      <c r="S568" t="s">
        <v>492</v>
      </c>
      <c r="T568" t="s">
        <v>497</v>
      </c>
      <c r="U568">
        <v>127</v>
      </c>
      <c r="V568">
        <v>4.1000000000000003E-3</v>
      </c>
      <c r="W568" t="s">
        <v>1026</v>
      </c>
      <c r="X568">
        <v>1</v>
      </c>
      <c r="Y568" t="s">
        <v>2888</v>
      </c>
      <c r="Z568" t="s">
        <v>500</v>
      </c>
      <c r="AA568" t="s">
        <v>501</v>
      </c>
      <c r="AB568">
        <v>0</v>
      </c>
      <c r="AC568" t="s">
        <v>501</v>
      </c>
      <c r="AD568" t="s">
        <v>501</v>
      </c>
      <c r="AE568" t="s">
        <v>501</v>
      </c>
      <c r="AF568" t="s">
        <v>501</v>
      </c>
      <c r="AG568" t="s">
        <v>501</v>
      </c>
      <c r="AH568" t="s">
        <v>501</v>
      </c>
    </row>
    <row r="569" spans="1:34" x14ac:dyDescent="0.25">
      <c r="A569" t="s">
        <v>15654</v>
      </c>
      <c r="B569" t="s">
        <v>432</v>
      </c>
      <c r="C569" t="s">
        <v>14265</v>
      </c>
      <c r="E569" t="s">
        <v>6592</v>
      </c>
      <c r="F569" t="s">
        <v>492</v>
      </c>
      <c r="G569" t="s">
        <v>494</v>
      </c>
      <c r="H569">
        <v>96</v>
      </c>
      <c r="I569" t="s">
        <v>432</v>
      </c>
      <c r="J569">
        <v>1553081</v>
      </c>
      <c r="K569">
        <v>1553198</v>
      </c>
      <c r="L569" t="s">
        <v>494</v>
      </c>
      <c r="M569">
        <v>117</v>
      </c>
      <c r="N569" t="s">
        <v>432</v>
      </c>
      <c r="O569">
        <v>-14</v>
      </c>
      <c r="P569" t="s">
        <v>493</v>
      </c>
      <c r="Q569" t="s">
        <v>14266</v>
      </c>
      <c r="R569" t="s">
        <v>14267</v>
      </c>
      <c r="S569" t="s">
        <v>492</v>
      </c>
      <c r="T569" t="s">
        <v>497</v>
      </c>
      <c r="U569">
        <v>129</v>
      </c>
      <c r="V569">
        <v>7.9000000000000001E-4</v>
      </c>
      <c r="W569" t="s">
        <v>1026</v>
      </c>
      <c r="X569">
        <v>3</v>
      </c>
      <c r="Y569" t="s">
        <v>6501</v>
      </c>
      <c r="Z569" t="s">
        <v>500</v>
      </c>
      <c r="AA569" t="s">
        <v>501</v>
      </c>
      <c r="AB569">
        <v>0</v>
      </c>
      <c r="AC569" t="s">
        <v>501</v>
      </c>
      <c r="AD569" t="s">
        <v>501</v>
      </c>
      <c r="AE569" t="s">
        <v>501</v>
      </c>
      <c r="AF569" t="s">
        <v>501</v>
      </c>
      <c r="AG569" t="s">
        <v>501</v>
      </c>
      <c r="AH569" t="s">
        <v>501</v>
      </c>
    </row>
    <row r="570" spans="1:34" x14ac:dyDescent="0.25">
      <c r="A570" t="s">
        <v>15655</v>
      </c>
      <c r="B570" t="s">
        <v>432</v>
      </c>
      <c r="C570" t="s">
        <v>15656</v>
      </c>
      <c r="E570" t="s">
        <v>1954</v>
      </c>
      <c r="F570" t="s">
        <v>492</v>
      </c>
      <c r="G570" t="s">
        <v>494</v>
      </c>
      <c r="H570">
        <v>7</v>
      </c>
      <c r="I570" t="s">
        <v>432</v>
      </c>
      <c r="J570">
        <v>1562195</v>
      </c>
      <c r="K570">
        <v>1562290</v>
      </c>
      <c r="L570" t="s">
        <v>494</v>
      </c>
      <c r="M570">
        <v>95</v>
      </c>
      <c r="N570" t="s">
        <v>432</v>
      </c>
      <c r="O570">
        <v>107</v>
      </c>
      <c r="P570" t="s">
        <v>493</v>
      </c>
      <c r="Q570" t="s">
        <v>15657</v>
      </c>
      <c r="R570" t="s">
        <v>15658</v>
      </c>
      <c r="S570" t="s">
        <v>492</v>
      </c>
      <c r="T570" t="s">
        <v>497</v>
      </c>
      <c r="U570">
        <v>105</v>
      </c>
      <c r="V570">
        <v>3.0999999999999999E-3</v>
      </c>
      <c r="W570" t="s">
        <v>1026</v>
      </c>
      <c r="X570">
        <v>3</v>
      </c>
      <c r="Y570" t="s">
        <v>6501</v>
      </c>
      <c r="Z570" t="s">
        <v>500</v>
      </c>
      <c r="AA570" t="s">
        <v>501</v>
      </c>
      <c r="AB570">
        <v>0</v>
      </c>
      <c r="AC570" t="s">
        <v>501</v>
      </c>
      <c r="AD570" t="s">
        <v>501</v>
      </c>
      <c r="AE570" t="s">
        <v>501</v>
      </c>
      <c r="AF570" t="s">
        <v>501</v>
      </c>
      <c r="AG570" t="s">
        <v>501</v>
      </c>
      <c r="AH570" t="s">
        <v>501</v>
      </c>
    </row>
    <row r="571" spans="1:34" x14ac:dyDescent="0.25">
      <c r="A571" t="s">
        <v>15659</v>
      </c>
      <c r="B571" t="s">
        <v>432</v>
      </c>
      <c r="C571" t="s">
        <v>15656</v>
      </c>
      <c r="E571" t="s">
        <v>1954</v>
      </c>
      <c r="F571" t="s">
        <v>492</v>
      </c>
      <c r="G571" t="s">
        <v>494</v>
      </c>
      <c r="H571">
        <v>42</v>
      </c>
      <c r="I571" t="s">
        <v>432</v>
      </c>
      <c r="J571">
        <v>1562230</v>
      </c>
      <c r="K571">
        <v>1562397</v>
      </c>
      <c r="L571" t="s">
        <v>493</v>
      </c>
      <c r="M571">
        <v>167</v>
      </c>
      <c r="N571" t="s">
        <v>432</v>
      </c>
      <c r="O571">
        <v>0</v>
      </c>
      <c r="P571" t="s">
        <v>493</v>
      </c>
      <c r="Q571" t="s">
        <v>15657</v>
      </c>
      <c r="R571" t="s">
        <v>15658</v>
      </c>
      <c r="S571" t="s">
        <v>492</v>
      </c>
      <c r="T571" t="s">
        <v>497</v>
      </c>
      <c r="U571">
        <v>101</v>
      </c>
      <c r="V571">
        <v>4.1999999999999997E-3</v>
      </c>
      <c r="W571" t="s">
        <v>1052</v>
      </c>
      <c r="X571">
        <v>3</v>
      </c>
      <c r="Y571" t="s">
        <v>6501</v>
      </c>
      <c r="Z571" t="s">
        <v>500</v>
      </c>
      <c r="AA571" t="s">
        <v>501</v>
      </c>
      <c r="AB571">
        <v>0</v>
      </c>
      <c r="AC571" t="s">
        <v>501</v>
      </c>
      <c r="AD571" t="s">
        <v>501</v>
      </c>
      <c r="AE571" t="s">
        <v>501</v>
      </c>
      <c r="AF571" t="s">
        <v>501</v>
      </c>
      <c r="AG571" t="s">
        <v>501</v>
      </c>
      <c r="AH571" t="s">
        <v>8326</v>
      </c>
    </row>
    <row r="572" spans="1:34" x14ac:dyDescent="0.25">
      <c r="A572" t="s">
        <v>15660</v>
      </c>
      <c r="B572" t="s">
        <v>432</v>
      </c>
      <c r="C572" t="s">
        <v>15661</v>
      </c>
      <c r="E572" t="s">
        <v>15662</v>
      </c>
      <c r="F572" t="s">
        <v>492</v>
      </c>
      <c r="G572" t="s">
        <v>494</v>
      </c>
      <c r="H572">
        <v>1</v>
      </c>
      <c r="I572" t="s">
        <v>432</v>
      </c>
      <c r="J572">
        <v>1565974</v>
      </c>
      <c r="K572">
        <v>1566047</v>
      </c>
      <c r="L572" t="s">
        <v>494</v>
      </c>
      <c r="M572">
        <v>73</v>
      </c>
      <c r="N572" t="s">
        <v>432</v>
      </c>
      <c r="O572">
        <v>-12</v>
      </c>
      <c r="P572" t="s">
        <v>493</v>
      </c>
      <c r="Q572" t="s">
        <v>15663</v>
      </c>
      <c r="R572" t="s">
        <v>15664</v>
      </c>
      <c r="S572" t="s">
        <v>492</v>
      </c>
      <c r="T572" t="s">
        <v>497</v>
      </c>
      <c r="U572">
        <v>224</v>
      </c>
      <c r="V572">
        <v>3.8999999999999999E-4</v>
      </c>
      <c r="W572" t="s">
        <v>1026</v>
      </c>
      <c r="X572">
        <v>3</v>
      </c>
      <c r="Y572" t="s">
        <v>6501</v>
      </c>
      <c r="Z572" t="s">
        <v>500</v>
      </c>
      <c r="AA572" t="s">
        <v>501</v>
      </c>
      <c r="AB572">
        <v>0</v>
      </c>
      <c r="AC572" t="s">
        <v>501</v>
      </c>
      <c r="AD572" t="s">
        <v>501</v>
      </c>
      <c r="AE572" t="s">
        <v>501</v>
      </c>
      <c r="AF572" t="s">
        <v>501</v>
      </c>
      <c r="AG572" t="s">
        <v>501</v>
      </c>
      <c r="AH572" t="s">
        <v>501</v>
      </c>
    </row>
    <row r="573" spans="1:34" x14ac:dyDescent="0.25">
      <c r="A573" t="s">
        <v>15665</v>
      </c>
      <c r="B573" t="s">
        <v>432</v>
      </c>
      <c r="C573" t="s">
        <v>15666</v>
      </c>
      <c r="E573" t="s">
        <v>491</v>
      </c>
      <c r="F573" t="s">
        <v>492</v>
      </c>
      <c r="G573" t="s">
        <v>494</v>
      </c>
      <c r="H573">
        <v>1</v>
      </c>
      <c r="I573" t="s">
        <v>432</v>
      </c>
      <c r="J573">
        <v>1568511</v>
      </c>
      <c r="K573">
        <v>1568592</v>
      </c>
      <c r="L573" t="s">
        <v>494</v>
      </c>
      <c r="M573">
        <v>81</v>
      </c>
      <c r="N573" t="s">
        <v>432</v>
      </c>
      <c r="O573">
        <v>-25</v>
      </c>
      <c r="P573" t="s">
        <v>493</v>
      </c>
      <c r="Q573" t="s">
        <v>15667</v>
      </c>
      <c r="R573" t="s">
        <v>15668</v>
      </c>
      <c r="S573" t="s">
        <v>492</v>
      </c>
      <c r="T573" t="s">
        <v>497</v>
      </c>
      <c r="U573">
        <v>290</v>
      </c>
      <c r="V573" s="7">
        <v>3.1E-6</v>
      </c>
      <c r="W573" t="s">
        <v>1026</v>
      </c>
      <c r="X573">
        <v>3</v>
      </c>
      <c r="Y573" t="s">
        <v>6501</v>
      </c>
      <c r="Z573" t="s">
        <v>500</v>
      </c>
      <c r="AA573" t="s">
        <v>501</v>
      </c>
      <c r="AB573">
        <v>0</v>
      </c>
      <c r="AC573" t="s">
        <v>501</v>
      </c>
      <c r="AD573" t="s">
        <v>501</v>
      </c>
      <c r="AE573" t="s">
        <v>501</v>
      </c>
      <c r="AF573" t="s">
        <v>501</v>
      </c>
      <c r="AG573" t="s">
        <v>501</v>
      </c>
      <c r="AH573" t="s">
        <v>501</v>
      </c>
    </row>
    <row r="574" spans="1:34" x14ac:dyDescent="0.25">
      <c r="A574" t="s">
        <v>15669</v>
      </c>
      <c r="B574" t="s">
        <v>432</v>
      </c>
      <c r="C574" t="s">
        <v>15670</v>
      </c>
      <c r="E574" t="s">
        <v>15671</v>
      </c>
      <c r="F574" t="s">
        <v>492</v>
      </c>
      <c r="G574" t="s">
        <v>494</v>
      </c>
      <c r="H574">
        <v>9</v>
      </c>
      <c r="I574" t="s">
        <v>432</v>
      </c>
      <c r="J574">
        <v>1571671</v>
      </c>
      <c r="K574">
        <v>1571735</v>
      </c>
      <c r="L574" t="s">
        <v>494</v>
      </c>
      <c r="M574">
        <v>64</v>
      </c>
      <c r="N574" t="s">
        <v>432</v>
      </c>
      <c r="O574">
        <v>-11</v>
      </c>
      <c r="P574" t="s">
        <v>493</v>
      </c>
      <c r="Q574" t="s">
        <v>15672</v>
      </c>
      <c r="R574" t="s">
        <v>496</v>
      </c>
      <c r="S574" t="s">
        <v>492</v>
      </c>
      <c r="T574" t="s">
        <v>497</v>
      </c>
      <c r="U574">
        <v>257</v>
      </c>
      <c r="V574" s="7">
        <v>1.5E-5</v>
      </c>
      <c r="W574" t="s">
        <v>1026</v>
      </c>
      <c r="X574">
        <v>2</v>
      </c>
      <c r="Y574" t="s">
        <v>6505</v>
      </c>
      <c r="Z574" t="s">
        <v>501</v>
      </c>
      <c r="AA574" t="s">
        <v>501</v>
      </c>
      <c r="AB574">
        <v>0</v>
      </c>
      <c r="AC574" t="s">
        <v>501</v>
      </c>
      <c r="AD574" t="s">
        <v>501</v>
      </c>
      <c r="AE574" t="s">
        <v>501</v>
      </c>
      <c r="AF574" t="s">
        <v>501</v>
      </c>
      <c r="AG574" t="s">
        <v>501</v>
      </c>
      <c r="AH574" t="s">
        <v>501</v>
      </c>
    </row>
    <row r="575" spans="1:34" x14ac:dyDescent="0.25">
      <c r="A575" t="s">
        <v>15673</v>
      </c>
      <c r="B575" t="s">
        <v>432</v>
      </c>
      <c r="C575" t="s">
        <v>15674</v>
      </c>
      <c r="E575" t="s">
        <v>15675</v>
      </c>
      <c r="F575" t="s">
        <v>492</v>
      </c>
      <c r="G575" t="s">
        <v>493</v>
      </c>
      <c r="H575">
        <v>1</v>
      </c>
      <c r="I575" t="s">
        <v>432</v>
      </c>
      <c r="J575">
        <v>1577258</v>
      </c>
      <c r="K575">
        <v>1577318</v>
      </c>
      <c r="L575" t="s">
        <v>494</v>
      </c>
      <c r="M575">
        <v>60</v>
      </c>
      <c r="N575" t="s">
        <v>432</v>
      </c>
      <c r="O575">
        <v>-9</v>
      </c>
      <c r="P575" t="s">
        <v>493</v>
      </c>
      <c r="Q575" t="s">
        <v>15676</v>
      </c>
      <c r="R575" t="s">
        <v>5381</v>
      </c>
      <c r="S575" t="s">
        <v>492</v>
      </c>
      <c r="T575" t="s">
        <v>497</v>
      </c>
      <c r="U575">
        <v>224</v>
      </c>
      <c r="V575">
        <v>7.3999999999999999E-4</v>
      </c>
      <c r="W575" t="s">
        <v>1052</v>
      </c>
      <c r="X575">
        <v>2</v>
      </c>
      <c r="Y575" t="s">
        <v>6562</v>
      </c>
      <c r="Z575" t="s">
        <v>501</v>
      </c>
      <c r="AA575" t="s">
        <v>501</v>
      </c>
      <c r="AB575">
        <v>0</v>
      </c>
      <c r="AC575" t="s">
        <v>501</v>
      </c>
      <c r="AD575" t="s">
        <v>501</v>
      </c>
      <c r="AE575" t="s">
        <v>501</v>
      </c>
      <c r="AF575" t="s">
        <v>501</v>
      </c>
      <c r="AG575" t="s">
        <v>501</v>
      </c>
      <c r="AH575" t="s">
        <v>15677</v>
      </c>
    </row>
    <row r="576" spans="1:34" x14ac:dyDescent="0.25">
      <c r="A576" t="s">
        <v>15678</v>
      </c>
      <c r="B576" t="s">
        <v>432</v>
      </c>
      <c r="C576" t="s">
        <v>15679</v>
      </c>
      <c r="E576" t="s">
        <v>7162</v>
      </c>
      <c r="F576" t="s">
        <v>492</v>
      </c>
      <c r="G576" t="s">
        <v>493</v>
      </c>
      <c r="H576">
        <v>130</v>
      </c>
      <c r="I576" t="s">
        <v>432</v>
      </c>
      <c r="J576">
        <v>1580541</v>
      </c>
      <c r="K576">
        <v>1580597</v>
      </c>
      <c r="L576" t="s">
        <v>494</v>
      </c>
      <c r="M576">
        <v>56</v>
      </c>
      <c r="N576" t="s">
        <v>432</v>
      </c>
      <c r="O576">
        <v>221</v>
      </c>
      <c r="P576" t="s">
        <v>493</v>
      </c>
      <c r="Q576" t="s">
        <v>15680</v>
      </c>
      <c r="R576" t="s">
        <v>648</v>
      </c>
      <c r="S576" t="s">
        <v>492</v>
      </c>
      <c r="T576" t="s">
        <v>497</v>
      </c>
      <c r="U576">
        <v>205</v>
      </c>
      <c r="V576">
        <v>4.7000000000000002E-3</v>
      </c>
      <c r="W576" t="s">
        <v>1026</v>
      </c>
      <c r="X576">
        <v>4</v>
      </c>
      <c r="Y576" t="s">
        <v>15681</v>
      </c>
      <c r="Z576" t="s">
        <v>500</v>
      </c>
      <c r="AA576" t="s">
        <v>501</v>
      </c>
      <c r="AB576">
        <v>0</v>
      </c>
      <c r="AC576" t="s">
        <v>501</v>
      </c>
      <c r="AD576" t="s">
        <v>501</v>
      </c>
      <c r="AE576" t="s">
        <v>501</v>
      </c>
      <c r="AF576" t="s">
        <v>501</v>
      </c>
      <c r="AG576" t="s">
        <v>501</v>
      </c>
      <c r="AH576" t="s">
        <v>501</v>
      </c>
    </row>
    <row r="577" spans="1:34" x14ac:dyDescent="0.25">
      <c r="A577" t="s">
        <v>15682</v>
      </c>
      <c r="B577" t="s">
        <v>432</v>
      </c>
      <c r="C577" t="s">
        <v>15679</v>
      </c>
      <c r="E577" t="s">
        <v>7162</v>
      </c>
      <c r="F577" t="s">
        <v>492</v>
      </c>
      <c r="G577" t="s">
        <v>493</v>
      </c>
      <c r="H577">
        <v>166</v>
      </c>
      <c r="I577" t="s">
        <v>432</v>
      </c>
      <c r="J577">
        <v>1580577</v>
      </c>
      <c r="K577">
        <v>1580618</v>
      </c>
      <c r="L577" t="s">
        <v>494</v>
      </c>
      <c r="M577">
        <v>41</v>
      </c>
      <c r="N577" t="s">
        <v>432</v>
      </c>
      <c r="O577">
        <v>200</v>
      </c>
      <c r="P577" t="s">
        <v>493</v>
      </c>
      <c r="Q577" t="s">
        <v>15680</v>
      </c>
      <c r="R577" t="s">
        <v>648</v>
      </c>
      <c r="S577" t="s">
        <v>492</v>
      </c>
      <c r="T577" t="s">
        <v>497</v>
      </c>
      <c r="U577">
        <v>244</v>
      </c>
      <c r="V577">
        <v>2.9E-4</v>
      </c>
      <c r="W577" t="s">
        <v>1026</v>
      </c>
      <c r="X577">
        <v>5</v>
      </c>
      <c r="Y577" t="s">
        <v>9799</v>
      </c>
      <c r="Z577" t="s">
        <v>500</v>
      </c>
      <c r="AA577" t="s">
        <v>501</v>
      </c>
      <c r="AB577">
        <v>0</v>
      </c>
      <c r="AC577" t="s">
        <v>501</v>
      </c>
      <c r="AD577" t="s">
        <v>501</v>
      </c>
      <c r="AE577" t="s">
        <v>501</v>
      </c>
      <c r="AF577" t="s">
        <v>501</v>
      </c>
      <c r="AG577" t="s">
        <v>501</v>
      </c>
      <c r="AH577" t="s">
        <v>501</v>
      </c>
    </row>
    <row r="578" spans="1:34" x14ac:dyDescent="0.25">
      <c r="A578" t="s">
        <v>15683</v>
      </c>
      <c r="B578" t="s">
        <v>432</v>
      </c>
      <c r="C578" t="s">
        <v>15684</v>
      </c>
      <c r="E578" t="s">
        <v>3843</v>
      </c>
      <c r="F578" t="s">
        <v>492</v>
      </c>
      <c r="G578" t="s">
        <v>493</v>
      </c>
      <c r="H578">
        <v>1</v>
      </c>
      <c r="I578" t="s">
        <v>432</v>
      </c>
      <c r="J578">
        <v>1582621</v>
      </c>
      <c r="K578">
        <v>1583096</v>
      </c>
      <c r="L578" t="s">
        <v>494</v>
      </c>
      <c r="M578">
        <v>475</v>
      </c>
      <c r="N578" t="s">
        <v>432</v>
      </c>
      <c r="O578">
        <v>49</v>
      </c>
      <c r="P578" t="s">
        <v>494</v>
      </c>
      <c r="Q578" t="s">
        <v>15685</v>
      </c>
      <c r="R578" t="s">
        <v>15686</v>
      </c>
      <c r="S578" t="s">
        <v>492</v>
      </c>
      <c r="T578" t="s">
        <v>497</v>
      </c>
      <c r="U578">
        <v>287</v>
      </c>
      <c r="V578" s="7">
        <v>6.0000000000000002E-5</v>
      </c>
      <c r="W578" t="s">
        <v>1026</v>
      </c>
      <c r="X578">
        <v>3</v>
      </c>
      <c r="Y578" t="s">
        <v>6501</v>
      </c>
      <c r="Z578" t="s">
        <v>500</v>
      </c>
      <c r="AA578" t="s">
        <v>501</v>
      </c>
      <c r="AB578">
        <v>0</v>
      </c>
      <c r="AC578" t="s">
        <v>501</v>
      </c>
      <c r="AD578" t="s">
        <v>501</v>
      </c>
      <c r="AE578" t="s">
        <v>501</v>
      </c>
      <c r="AF578">
        <v>5</v>
      </c>
      <c r="AG578" t="s">
        <v>501</v>
      </c>
      <c r="AH578" t="s">
        <v>15687</v>
      </c>
    </row>
    <row r="579" spans="1:34" x14ac:dyDescent="0.25">
      <c r="A579" t="s">
        <v>15688</v>
      </c>
      <c r="B579" t="s">
        <v>432</v>
      </c>
      <c r="C579" t="s">
        <v>15685</v>
      </c>
      <c r="E579" t="s">
        <v>15689</v>
      </c>
      <c r="F579" t="s">
        <v>492</v>
      </c>
      <c r="G579" t="s">
        <v>494</v>
      </c>
      <c r="H579">
        <v>1</v>
      </c>
      <c r="I579" t="s">
        <v>432</v>
      </c>
      <c r="J579">
        <v>1584332</v>
      </c>
      <c r="K579">
        <v>1584420</v>
      </c>
      <c r="L579" t="s">
        <v>494</v>
      </c>
      <c r="M579">
        <v>88</v>
      </c>
      <c r="N579" t="s">
        <v>432</v>
      </c>
      <c r="O579">
        <v>-24</v>
      </c>
      <c r="P579" t="s">
        <v>493</v>
      </c>
      <c r="Q579" t="s">
        <v>15690</v>
      </c>
      <c r="R579" t="s">
        <v>15691</v>
      </c>
      <c r="S579" t="s">
        <v>492</v>
      </c>
      <c r="T579" t="s">
        <v>497</v>
      </c>
      <c r="U579">
        <v>321</v>
      </c>
      <c r="V579" s="7">
        <v>3.5000000000000002E-8</v>
      </c>
      <c r="W579" t="s">
        <v>1026</v>
      </c>
      <c r="X579">
        <v>3</v>
      </c>
      <c r="Y579" t="s">
        <v>6501</v>
      </c>
      <c r="Z579" t="s">
        <v>500</v>
      </c>
      <c r="AA579" t="s">
        <v>501</v>
      </c>
      <c r="AB579">
        <v>0</v>
      </c>
      <c r="AC579" t="s">
        <v>501</v>
      </c>
      <c r="AD579" t="s">
        <v>501</v>
      </c>
      <c r="AE579" t="s">
        <v>501</v>
      </c>
      <c r="AF579" t="s">
        <v>501</v>
      </c>
      <c r="AG579" t="s">
        <v>501</v>
      </c>
      <c r="AH579" t="s">
        <v>501</v>
      </c>
    </row>
    <row r="580" spans="1:34" x14ac:dyDescent="0.25">
      <c r="A580" t="s">
        <v>15692</v>
      </c>
      <c r="B580" t="s">
        <v>432</v>
      </c>
      <c r="C580" t="s">
        <v>14400</v>
      </c>
      <c r="E580" t="s">
        <v>13157</v>
      </c>
      <c r="F580" t="s">
        <v>492</v>
      </c>
      <c r="G580" t="s">
        <v>494</v>
      </c>
      <c r="H580">
        <v>1</v>
      </c>
      <c r="I580" t="s">
        <v>432</v>
      </c>
      <c r="J580">
        <v>1590770</v>
      </c>
      <c r="K580">
        <v>1590838</v>
      </c>
      <c r="L580" t="s">
        <v>494</v>
      </c>
      <c r="M580">
        <v>68</v>
      </c>
      <c r="N580" t="s">
        <v>432</v>
      </c>
      <c r="O580">
        <v>63</v>
      </c>
      <c r="P580" t="s">
        <v>494</v>
      </c>
      <c r="Q580" t="s">
        <v>15693</v>
      </c>
      <c r="R580" t="s">
        <v>496</v>
      </c>
      <c r="S580" t="s">
        <v>492</v>
      </c>
      <c r="T580" t="s">
        <v>497</v>
      </c>
      <c r="U580">
        <v>578</v>
      </c>
      <c r="V580" s="7">
        <v>1.3000000000000001E-19</v>
      </c>
      <c r="W580" t="s">
        <v>1026</v>
      </c>
      <c r="X580">
        <v>3</v>
      </c>
      <c r="Y580" t="s">
        <v>6501</v>
      </c>
      <c r="Z580" t="s">
        <v>500</v>
      </c>
      <c r="AA580" t="s">
        <v>501</v>
      </c>
      <c r="AB580">
        <v>0</v>
      </c>
      <c r="AC580" t="s">
        <v>501</v>
      </c>
      <c r="AD580" t="s">
        <v>501</v>
      </c>
      <c r="AE580" t="s">
        <v>501</v>
      </c>
      <c r="AF580">
        <v>5</v>
      </c>
      <c r="AG580" t="s">
        <v>501</v>
      </c>
      <c r="AH580" t="s">
        <v>501</v>
      </c>
    </row>
    <row r="581" spans="1:34" x14ac:dyDescent="0.25">
      <c r="A581" t="s">
        <v>15694</v>
      </c>
      <c r="B581" t="s">
        <v>432</v>
      </c>
      <c r="C581" t="s">
        <v>15693</v>
      </c>
      <c r="E581" t="s">
        <v>491</v>
      </c>
      <c r="F581" t="s">
        <v>492</v>
      </c>
      <c r="G581" t="s">
        <v>494</v>
      </c>
      <c r="H581">
        <v>13</v>
      </c>
      <c r="I581" t="s">
        <v>432</v>
      </c>
      <c r="J581">
        <v>1591392</v>
      </c>
      <c r="K581">
        <v>1591458</v>
      </c>
      <c r="L581" t="s">
        <v>494</v>
      </c>
      <c r="M581">
        <v>66</v>
      </c>
      <c r="N581" t="s">
        <v>432</v>
      </c>
      <c r="O581">
        <v>127</v>
      </c>
      <c r="P581" t="s">
        <v>493</v>
      </c>
      <c r="Q581" t="s">
        <v>15695</v>
      </c>
      <c r="R581" t="s">
        <v>1983</v>
      </c>
      <c r="S581" t="s">
        <v>492</v>
      </c>
      <c r="T581" t="s">
        <v>497</v>
      </c>
      <c r="U581">
        <v>213</v>
      </c>
      <c r="V581">
        <v>3.3999999999999998E-3</v>
      </c>
      <c r="W581" t="s">
        <v>1026</v>
      </c>
      <c r="X581">
        <v>3</v>
      </c>
      <c r="Y581" t="s">
        <v>6501</v>
      </c>
      <c r="Z581" t="s">
        <v>500</v>
      </c>
      <c r="AA581" t="s">
        <v>501</v>
      </c>
      <c r="AB581">
        <v>0</v>
      </c>
      <c r="AC581" t="s">
        <v>501</v>
      </c>
      <c r="AD581" t="s">
        <v>501</v>
      </c>
      <c r="AE581" t="s">
        <v>501</v>
      </c>
      <c r="AF581" t="s">
        <v>501</v>
      </c>
      <c r="AG581" t="s">
        <v>501</v>
      </c>
      <c r="AH581" t="s">
        <v>501</v>
      </c>
    </row>
    <row r="582" spans="1:34" x14ac:dyDescent="0.25">
      <c r="A582" t="s">
        <v>15696</v>
      </c>
      <c r="B582" t="s">
        <v>432</v>
      </c>
      <c r="C582" t="s">
        <v>15693</v>
      </c>
      <c r="E582" t="s">
        <v>491</v>
      </c>
      <c r="F582" t="s">
        <v>492</v>
      </c>
      <c r="G582" t="s">
        <v>494</v>
      </c>
      <c r="H582">
        <v>1</v>
      </c>
      <c r="I582" t="s">
        <v>432</v>
      </c>
      <c r="J582">
        <v>1591380</v>
      </c>
      <c r="K582">
        <v>1591588</v>
      </c>
      <c r="L582" t="s">
        <v>494</v>
      </c>
      <c r="M582">
        <v>208</v>
      </c>
      <c r="N582" t="s">
        <v>432</v>
      </c>
      <c r="O582">
        <v>-3</v>
      </c>
      <c r="P582" t="s">
        <v>493</v>
      </c>
      <c r="Q582" t="s">
        <v>15695</v>
      </c>
      <c r="R582" t="s">
        <v>1983</v>
      </c>
      <c r="S582" t="s">
        <v>492</v>
      </c>
      <c r="T582" t="s">
        <v>497</v>
      </c>
      <c r="U582">
        <v>953</v>
      </c>
      <c r="V582" s="7">
        <v>9.9000000000000007E-37</v>
      </c>
      <c r="W582" t="s">
        <v>1026</v>
      </c>
      <c r="X582">
        <v>2</v>
      </c>
      <c r="Y582" t="s">
        <v>6562</v>
      </c>
      <c r="Z582" t="s">
        <v>500</v>
      </c>
      <c r="AA582" t="s">
        <v>501</v>
      </c>
      <c r="AB582">
        <v>0</v>
      </c>
      <c r="AC582" t="s">
        <v>501</v>
      </c>
      <c r="AD582" t="s">
        <v>501</v>
      </c>
      <c r="AE582" t="s">
        <v>501</v>
      </c>
      <c r="AF582" t="s">
        <v>501</v>
      </c>
      <c r="AG582" t="s">
        <v>501</v>
      </c>
      <c r="AH582" t="s">
        <v>501</v>
      </c>
    </row>
    <row r="583" spans="1:34" x14ac:dyDescent="0.25">
      <c r="A583" t="s">
        <v>15697</v>
      </c>
      <c r="B583" t="s">
        <v>432</v>
      </c>
      <c r="C583" t="s">
        <v>15693</v>
      </c>
      <c r="E583" t="s">
        <v>491</v>
      </c>
      <c r="F583" t="s">
        <v>492</v>
      </c>
      <c r="G583" t="s">
        <v>494</v>
      </c>
      <c r="H583">
        <v>125</v>
      </c>
      <c r="I583" t="s">
        <v>432</v>
      </c>
      <c r="J583">
        <v>1591504</v>
      </c>
      <c r="K583">
        <v>1591585</v>
      </c>
      <c r="L583" t="s">
        <v>493</v>
      </c>
      <c r="M583">
        <v>81</v>
      </c>
      <c r="N583" t="s">
        <v>432</v>
      </c>
      <c r="O583">
        <v>0</v>
      </c>
      <c r="P583" t="s">
        <v>493</v>
      </c>
      <c r="Q583" t="s">
        <v>15695</v>
      </c>
      <c r="R583" t="s">
        <v>1983</v>
      </c>
      <c r="S583" t="s">
        <v>492</v>
      </c>
      <c r="T583" t="s">
        <v>497</v>
      </c>
      <c r="U583">
        <v>953</v>
      </c>
      <c r="V583" s="7">
        <v>9.9000000000000007E-37</v>
      </c>
      <c r="W583" t="s">
        <v>1026</v>
      </c>
      <c r="X583">
        <v>2</v>
      </c>
      <c r="Y583" t="s">
        <v>6562</v>
      </c>
      <c r="Z583" t="s">
        <v>500</v>
      </c>
      <c r="AA583" t="s">
        <v>501</v>
      </c>
      <c r="AB583">
        <v>0</v>
      </c>
      <c r="AC583" t="s">
        <v>501</v>
      </c>
      <c r="AD583" t="s">
        <v>501</v>
      </c>
      <c r="AE583" t="s">
        <v>501</v>
      </c>
      <c r="AF583" t="s">
        <v>501</v>
      </c>
      <c r="AG583" t="s">
        <v>501</v>
      </c>
      <c r="AH583" t="s">
        <v>501</v>
      </c>
    </row>
    <row r="584" spans="1:34" x14ac:dyDescent="0.25">
      <c r="A584" t="s">
        <v>15698</v>
      </c>
      <c r="B584" t="s">
        <v>432</v>
      </c>
      <c r="C584" t="s">
        <v>15699</v>
      </c>
      <c r="E584" t="s">
        <v>1987</v>
      </c>
      <c r="F584" t="s">
        <v>492</v>
      </c>
      <c r="G584" t="s">
        <v>494</v>
      </c>
      <c r="H584">
        <v>16</v>
      </c>
      <c r="I584" t="s">
        <v>432</v>
      </c>
      <c r="J584">
        <v>1603469</v>
      </c>
      <c r="K584">
        <v>1603579</v>
      </c>
      <c r="L584" t="s">
        <v>493</v>
      </c>
      <c r="M584">
        <v>110</v>
      </c>
      <c r="N584" t="s">
        <v>432</v>
      </c>
      <c r="O584">
        <v>337</v>
      </c>
      <c r="P584" t="s">
        <v>493</v>
      </c>
      <c r="Q584" t="s">
        <v>15700</v>
      </c>
      <c r="R584" t="s">
        <v>15701</v>
      </c>
      <c r="S584" t="s">
        <v>492</v>
      </c>
      <c r="T584" t="s">
        <v>497</v>
      </c>
      <c r="U584">
        <v>117</v>
      </c>
      <c r="V584">
        <v>2.8999999999999998E-3</v>
      </c>
      <c r="W584" t="s">
        <v>1052</v>
      </c>
      <c r="X584">
        <v>3</v>
      </c>
      <c r="Y584" t="s">
        <v>6501</v>
      </c>
      <c r="Z584" t="s">
        <v>500</v>
      </c>
      <c r="AA584" t="s">
        <v>501</v>
      </c>
      <c r="AB584">
        <v>0</v>
      </c>
      <c r="AC584" t="s">
        <v>501</v>
      </c>
      <c r="AD584" t="s">
        <v>501</v>
      </c>
      <c r="AE584" t="s">
        <v>501</v>
      </c>
      <c r="AF584" t="s">
        <v>501</v>
      </c>
      <c r="AG584" t="s">
        <v>501</v>
      </c>
      <c r="AH584" t="s">
        <v>501</v>
      </c>
    </row>
    <row r="585" spans="1:34" x14ac:dyDescent="0.25">
      <c r="A585" t="s">
        <v>15702</v>
      </c>
      <c r="B585" t="s">
        <v>432</v>
      </c>
      <c r="C585" t="s">
        <v>15699</v>
      </c>
      <c r="E585" t="s">
        <v>1987</v>
      </c>
      <c r="F585" t="s">
        <v>492</v>
      </c>
      <c r="G585" t="s">
        <v>494</v>
      </c>
      <c r="H585">
        <v>1</v>
      </c>
      <c r="I585" t="s">
        <v>432</v>
      </c>
      <c r="J585">
        <v>1603454</v>
      </c>
      <c r="K585">
        <v>1603533</v>
      </c>
      <c r="L585" t="s">
        <v>494</v>
      </c>
      <c r="M585">
        <v>79</v>
      </c>
      <c r="N585" t="s">
        <v>432</v>
      </c>
      <c r="O585">
        <v>383</v>
      </c>
      <c r="P585" t="s">
        <v>493</v>
      </c>
      <c r="Q585" t="s">
        <v>15700</v>
      </c>
      <c r="R585" t="s">
        <v>15701</v>
      </c>
      <c r="S585" t="s">
        <v>492</v>
      </c>
      <c r="T585" t="s">
        <v>497</v>
      </c>
      <c r="U585">
        <v>117</v>
      </c>
      <c r="V585">
        <v>2.8999999999999998E-3</v>
      </c>
      <c r="W585" t="s">
        <v>1026</v>
      </c>
      <c r="X585">
        <v>3</v>
      </c>
      <c r="Y585" t="s">
        <v>6501</v>
      </c>
      <c r="Z585" t="s">
        <v>500</v>
      </c>
      <c r="AA585" t="s">
        <v>501</v>
      </c>
      <c r="AB585">
        <v>0</v>
      </c>
      <c r="AC585" t="s">
        <v>501</v>
      </c>
      <c r="AD585" t="s">
        <v>501</v>
      </c>
      <c r="AE585" t="s">
        <v>501</v>
      </c>
      <c r="AF585" t="s">
        <v>501</v>
      </c>
      <c r="AG585" t="s">
        <v>501</v>
      </c>
      <c r="AH585" t="s">
        <v>501</v>
      </c>
    </row>
    <row r="586" spans="1:34" x14ac:dyDescent="0.25">
      <c r="A586" t="s">
        <v>15703</v>
      </c>
      <c r="B586" t="s">
        <v>432</v>
      </c>
      <c r="C586" t="s">
        <v>15699</v>
      </c>
      <c r="E586" t="s">
        <v>1987</v>
      </c>
      <c r="F586" t="s">
        <v>492</v>
      </c>
      <c r="G586" t="s">
        <v>494</v>
      </c>
      <c r="H586">
        <v>158</v>
      </c>
      <c r="I586" t="s">
        <v>432</v>
      </c>
      <c r="J586">
        <v>1603611</v>
      </c>
      <c r="K586">
        <v>1603910</v>
      </c>
      <c r="L586" t="s">
        <v>494</v>
      </c>
      <c r="M586">
        <v>299</v>
      </c>
      <c r="N586" t="s">
        <v>432</v>
      </c>
      <c r="O586">
        <v>6</v>
      </c>
      <c r="P586" t="s">
        <v>493</v>
      </c>
      <c r="Q586" t="s">
        <v>15700</v>
      </c>
      <c r="R586" t="s">
        <v>15701</v>
      </c>
      <c r="S586" t="s">
        <v>492</v>
      </c>
      <c r="T586" t="s">
        <v>497</v>
      </c>
      <c r="U586">
        <v>124</v>
      </c>
      <c r="V586">
        <v>3.8999999999999998E-3</v>
      </c>
      <c r="W586" t="s">
        <v>1026</v>
      </c>
      <c r="X586">
        <v>3</v>
      </c>
      <c r="Y586" t="s">
        <v>6501</v>
      </c>
      <c r="Z586" t="s">
        <v>500</v>
      </c>
      <c r="AA586" t="s">
        <v>501</v>
      </c>
      <c r="AB586">
        <v>0</v>
      </c>
      <c r="AC586" t="s">
        <v>501</v>
      </c>
      <c r="AD586" t="s">
        <v>501</v>
      </c>
      <c r="AE586" t="s">
        <v>501</v>
      </c>
      <c r="AF586" t="s">
        <v>501</v>
      </c>
      <c r="AG586" t="s">
        <v>501</v>
      </c>
      <c r="AH586" t="s">
        <v>501</v>
      </c>
    </row>
    <row r="587" spans="1:34" x14ac:dyDescent="0.25">
      <c r="A587" t="s">
        <v>15704</v>
      </c>
      <c r="B587" t="s">
        <v>432</v>
      </c>
      <c r="C587" t="s">
        <v>14279</v>
      </c>
      <c r="E587" t="s">
        <v>491</v>
      </c>
      <c r="F587" t="s">
        <v>492</v>
      </c>
      <c r="G587" t="s">
        <v>494</v>
      </c>
      <c r="H587">
        <v>8</v>
      </c>
      <c r="I587" t="s">
        <v>432</v>
      </c>
      <c r="J587">
        <v>1609252</v>
      </c>
      <c r="K587">
        <v>1609316</v>
      </c>
      <c r="L587" t="s">
        <v>493</v>
      </c>
      <c r="M587">
        <v>64</v>
      </c>
      <c r="N587" t="s">
        <v>432</v>
      </c>
      <c r="O587">
        <v>186</v>
      </c>
      <c r="P587" t="s">
        <v>493</v>
      </c>
      <c r="Q587" t="s">
        <v>14281</v>
      </c>
      <c r="R587" t="s">
        <v>1994</v>
      </c>
      <c r="S587" t="s">
        <v>492</v>
      </c>
      <c r="T587" t="s">
        <v>497</v>
      </c>
      <c r="U587">
        <v>209</v>
      </c>
      <c r="V587">
        <v>2.5000000000000001E-3</v>
      </c>
      <c r="W587" t="s">
        <v>1026</v>
      </c>
      <c r="X587">
        <v>4</v>
      </c>
      <c r="Y587" t="s">
        <v>9161</v>
      </c>
      <c r="Z587" t="s">
        <v>500</v>
      </c>
      <c r="AA587" t="s">
        <v>501</v>
      </c>
      <c r="AB587">
        <v>0</v>
      </c>
      <c r="AC587" t="s">
        <v>501</v>
      </c>
      <c r="AD587" t="s">
        <v>501</v>
      </c>
      <c r="AE587" t="s">
        <v>501</v>
      </c>
      <c r="AF587" t="s">
        <v>501</v>
      </c>
      <c r="AG587" t="s">
        <v>501</v>
      </c>
      <c r="AH587" t="s">
        <v>15705</v>
      </c>
    </row>
    <row r="588" spans="1:34" x14ac:dyDescent="0.25">
      <c r="A588" t="s">
        <v>15706</v>
      </c>
      <c r="B588" t="s">
        <v>432</v>
      </c>
      <c r="C588" t="s">
        <v>14279</v>
      </c>
      <c r="E588" t="s">
        <v>491</v>
      </c>
      <c r="F588" t="s">
        <v>492</v>
      </c>
      <c r="G588" t="s">
        <v>494</v>
      </c>
      <c r="H588">
        <v>1</v>
      </c>
      <c r="I588" t="s">
        <v>432</v>
      </c>
      <c r="J588">
        <v>1609245</v>
      </c>
      <c r="K588">
        <v>1609330</v>
      </c>
      <c r="L588" t="s">
        <v>494</v>
      </c>
      <c r="M588">
        <v>85</v>
      </c>
      <c r="N588" t="s">
        <v>432</v>
      </c>
      <c r="O588">
        <v>172</v>
      </c>
      <c r="P588" t="s">
        <v>493</v>
      </c>
      <c r="Q588" t="s">
        <v>14281</v>
      </c>
      <c r="R588" t="s">
        <v>1994</v>
      </c>
      <c r="S588" t="s">
        <v>492</v>
      </c>
      <c r="T588" t="s">
        <v>497</v>
      </c>
      <c r="U588">
        <v>215</v>
      </c>
      <c r="V588">
        <v>3.2000000000000002E-3</v>
      </c>
      <c r="W588" t="s">
        <v>1026</v>
      </c>
      <c r="X588">
        <v>3</v>
      </c>
      <c r="Y588" t="s">
        <v>6501</v>
      </c>
      <c r="Z588" t="s">
        <v>500</v>
      </c>
      <c r="AA588" t="s">
        <v>501</v>
      </c>
      <c r="AB588">
        <v>0</v>
      </c>
      <c r="AC588" t="s">
        <v>501</v>
      </c>
      <c r="AD588" t="s">
        <v>501</v>
      </c>
      <c r="AE588" t="s">
        <v>501</v>
      </c>
      <c r="AF588" t="s">
        <v>501</v>
      </c>
      <c r="AG588" t="s">
        <v>501</v>
      </c>
      <c r="AH588" t="s">
        <v>501</v>
      </c>
    </row>
    <row r="589" spans="1:34" x14ac:dyDescent="0.25">
      <c r="A589" t="s">
        <v>15707</v>
      </c>
      <c r="B589" t="s">
        <v>432</v>
      </c>
      <c r="C589" t="s">
        <v>14279</v>
      </c>
      <c r="E589" t="s">
        <v>491</v>
      </c>
      <c r="F589" t="s">
        <v>492</v>
      </c>
      <c r="G589" t="s">
        <v>494</v>
      </c>
      <c r="H589">
        <v>75</v>
      </c>
      <c r="I589" t="s">
        <v>432</v>
      </c>
      <c r="J589">
        <v>1609319</v>
      </c>
      <c r="K589">
        <v>1609496</v>
      </c>
      <c r="L589" t="s">
        <v>494</v>
      </c>
      <c r="M589">
        <v>177</v>
      </c>
      <c r="N589" t="s">
        <v>432</v>
      </c>
      <c r="O589">
        <v>6</v>
      </c>
      <c r="P589" t="s">
        <v>493</v>
      </c>
      <c r="Q589" t="s">
        <v>14281</v>
      </c>
      <c r="R589" t="s">
        <v>1994</v>
      </c>
      <c r="S589" t="s">
        <v>492</v>
      </c>
      <c r="T589" t="s">
        <v>497</v>
      </c>
      <c r="U589">
        <v>126</v>
      </c>
      <c r="V589" s="7">
        <v>7.3999999999999996E-5</v>
      </c>
      <c r="W589" t="s">
        <v>1026</v>
      </c>
      <c r="X589">
        <v>2</v>
      </c>
      <c r="Y589" t="s">
        <v>6562</v>
      </c>
      <c r="Z589" t="s">
        <v>501</v>
      </c>
      <c r="AA589" t="s">
        <v>501</v>
      </c>
      <c r="AB589">
        <v>0</v>
      </c>
      <c r="AC589" t="s">
        <v>501</v>
      </c>
      <c r="AD589" t="s">
        <v>501</v>
      </c>
      <c r="AE589" t="s">
        <v>501</v>
      </c>
      <c r="AF589" t="s">
        <v>501</v>
      </c>
      <c r="AG589" t="s">
        <v>501</v>
      </c>
      <c r="AH589" t="s">
        <v>501</v>
      </c>
    </row>
    <row r="590" spans="1:34" x14ac:dyDescent="0.25">
      <c r="A590" t="s">
        <v>15708</v>
      </c>
      <c r="B590" t="s">
        <v>432</v>
      </c>
      <c r="C590" t="s">
        <v>15709</v>
      </c>
      <c r="E590" t="s">
        <v>1997</v>
      </c>
      <c r="F590" t="s">
        <v>492</v>
      </c>
      <c r="G590" t="s">
        <v>494</v>
      </c>
      <c r="H590">
        <v>13</v>
      </c>
      <c r="I590" t="s">
        <v>432</v>
      </c>
      <c r="J590">
        <v>1613555</v>
      </c>
      <c r="K590">
        <v>1613627</v>
      </c>
      <c r="L590" t="s">
        <v>494</v>
      </c>
      <c r="M590">
        <v>72</v>
      </c>
      <c r="N590" t="s">
        <v>432</v>
      </c>
      <c r="O590">
        <v>-9</v>
      </c>
      <c r="P590" t="s">
        <v>493</v>
      </c>
      <c r="Q590" t="s">
        <v>15710</v>
      </c>
      <c r="R590" t="s">
        <v>963</v>
      </c>
      <c r="S590" t="s">
        <v>492</v>
      </c>
      <c r="T590" t="s">
        <v>497</v>
      </c>
      <c r="U590">
        <v>278</v>
      </c>
      <c r="V590" s="7">
        <v>8.8000000000000004E-6</v>
      </c>
      <c r="W590" t="s">
        <v>1026</v>
      </c>
      <c r="X590">
        <v>2</v>
      </c>
      <c r="Y590" t="s">
        <v>6562</v>
      </c>
      <c r="Z590" t="s">
        <v>500</v>
      </c>
      <c r="AA590" t="s">
        <v>501</v>
      </c>
      <c r="AB590">
        <v>0</v>
      </c>
      <c r="AC590" t="s">
        <v>501</v>
      </c>
      <c r="AD590" t="s">
        <v>501</v>
      </c>
      <c r="AE590" t="s">
        <v>501</v>
      </c>
      <c r="AF590" t="s">
        <v>501</v>
      </c>
      <c r="AG590" t="s">
        <v>501</v>
      </c>
      <c r="AH590" t="s">
        <v>501</v>
      </c>
    </row>
    <row r="591" spans="1:34" x14ac:dyDescent="0.25">
      <c r="A591" t="s">
        <v>15711</v>
      </c>
      <c r="B591" t="s">
        <v>432</v>
      </c>
      <c r="C591" t="s">
        <v>15712</v>
      </c>
      <c r="E591" t="s">
        <v>15713</v>
      </c>
      <c r="F591" t="s">
        <v>492</v>
      </c>
      <c r="G591" t="s">
        <v>493</v>
      </c>
      <c r="H591">
        <v>76</v>
      </c>
      <c r="I591" t="s">
        <v>432</v>
      </c>
      <c r="J591">
        <v>1618609</v>
      </c>
      <c r="K591">
        <v>1618719</v>
      </c>
      <c r="L591" t="s">
        <v>493</v>
      </c>
      <c r="M591">
        <v>110</v>
      </c>
      <c r="N591" t="s">
        <v>432</v>
      </c>
      <c r="O591">
        <v>0</v>
      </c>
      <c r="P591" t="s">
        <v>493</v>
      </c>
      <c r="Q591" t="s">
        <v>15714</v>
      </c>
      <c r="R591" t="s">
        <v>5122</v>
      </c>
      <c r="S591" t="s">
        <v>492</v>
      </c>
      <c r="T591" t="s">
        <v>497</v>
      </c>
      <c r="U591">
        <v>837</v>
      </c>
      <c r="V591" s="7">
        <v>1.9E-31</v>
      </c>
      <c r="W591" t="s">
        <v>1026</v>
      </c>
      <c r="X591">
        <v>2</v>
      </c>
      <c r="Y591" t="s">
        <v>6505</v>
      </c>
      <c r="Z591" t="s">
        <v>500</v>
      </c>
      <c r="AA591" t="s">
        <v>501</v>
      </c>
      <c r="AB591">
        <v>0</v>
      </c>
      <c r="AC591" t="s">
        <v>501</v>
      </c>
      <c r="AD591" t="s">
        <v>501</v>
      </c>
      <c r="AE591" t="s">
        <v>501</v>
      </c>
      <c r="AF591" t="s">
        <v>501</v>
      </c>
      <c r="AG591" t="s">
        <v>501</v>
      </c>
      <c r="AH591" t="s">
        <v>501</v>
      </c>
    </row>
    <row r="592" spans="1:34" x14ac:dyDescent="0.25">
      <c r="A592" t="s">
        <v>15715</v>
      </c>
      <c r="B592" t="s">
        <v>432</v>
      </c>
      <c r="C592" t="s">
        <v>15716</v>
      </c>
      <c r="E592" t="s">
        <v>15717</v>
      </c>
      <c r="F592" t="s">
        <v>492</v>
      </c>
      <c r="G592" t="s">
        <v>493</v>
      </c>
      <c r="H592">
        <v>193</v>
      </c>
      <c r="I592" t="s">
        <v>432</v>
      </c>
      <c r="J592">
        <v>1626092</v>
      </c>
      <c r="K592">
        <v>1626136</v>
      </c>
      <c r="L592" t="s">
        <v>493</v>
      </c>
      <c r="M592">
        <v>44</v>
      </c>
      <c r="N592" t="s">
        <v>432</v>
      </c>
      <c r="O592">
        <v>1284</v>
      </c>
      <c r="P592" t="s">
        <v>493</v>
      </c>
      <c r="Q592" t="s">
        <v>15718</v>
      </c>
      <c r="R592" t="s">
        <v>496</v>
      </c>
      <c r="S592" t="s">
        <v>492</v>
      </c>
      <c r="T592" t="s">
        <v>497</v>
      </c>
      <c r="U592">
        <v>148</v>
      </c>
      <c r="V592">
        <v>4.7999999999999996E-3</v>
      </c>
      <c r="W592" t="s">
        <v>1026</v>
      </c>
      <c r="X592">
        <v>3</v>
      </c>
      <c r="Y592" t="s">
        <v>6501</v>
      </c>
      <c r="Z592" t="s">
        <v>500</v>
      </c>
      <c r="AA592" t="s">
        <v>501</v>
      </c>
      <c r="AB592">
        <v>0</v>
      </c>
      <c r="AC592" t="s">
        <v>501</v>
      </c>
      <c r="AD592" t="s">
        <v>501</v>
      </c>
      <c r="AE592" t="s">
        <v>501</v>
      </c>
      <c r="AF592" t="s">
        <v>501</v>
      </c>
      <c r="AG592" t="s">
        <v>501</v>
      </c>
      <c r="AH592" t="s">
        <v>501</v>
      </c>
    </row>
    <row r="593" spans="1:34" x14ac:dyDescent="0.25">
      <c r="A593" t="s">
        <v>15719</v>
      </c>
      <c r="B593" t="s">
        <v>432</v>
      </c>
      <c r="C593" t="s">
        <v>15720</v>
      </c>
      <c r="E593" t="s">
        <v>2787</v>
      </c>
      <c r="F593" t="s">
        <v>492</v>
      </c>
      <c r="G593" t="s">
        <v>494</v>
      </c>
      <c r="H593">
        <v>1</v>
      </c>
      <c r="I593" t="s">
        <v>432</v>
      </c>
      <c r="J593">
        <v>1633794</v>
      </c>
      <c r="K593">
        <v>1633872</v>
      </c>
      <c r="L593" t="s">
        <v>494</v>
      </c>
      <c r="M593">
        <v>78</v>
      </c>
      <c r="N593" t="s">
        <v>432</v>
      </c>
      <c r="O593">
        <v>91</v>
      </c>
      <c r="P593" t="s">
        <v>493</v>
      </c>
      <c r="Q593" t="s">
        <v>15721</v>
      </c>
      <c r="R593" t="s">
        <v>6494</v>
      </c>
      <c r="S593" t="s">
        <v>492</v>
      </c>
      <c r="T593" t="s">
        <v>497</v>
      </c>
      <c r="U593">
        <v>91</v>
      </c>
      <c r="V593">
        <v>4.0000000000000001E-3</v>
      </c>
      <c r="W593" t="s">
        <v>1026</v>
      </c>
      <c r="X593">
        <v>3</v>
      </c>
      <c r="Y593" t="s">
        <v>6501</v>
      </c>
      <c r="Z593" t="s">
        <v>500</v>
      </c>
      <c r="AA593" t="s">
        <v>501</v>
      </c>
      <c r="AB593">
        <v>0</v>
      </c>
      <c r="AC593" t="s">
        <v>501</v>
      </c>
      <c r="AD593" t="s">
        <v>501</v>
      </c>
      <c r="AE593" t="s">
        <v>501</v>
      </c>
      <c r="AF593" t="s">
        <v>501</v>
      </c>
      <c r="AG593" t="s">
        <v>501</v>
      </c>
      <c r="AH593" t="s">
        <v>501</v>
      </c>
    </row>
    <row r="594" spans="1:34" x14ac:dyDescent="0.25">
      <c r="A594" t="s">
        <v>15722</v>
      </c>
      <c r="B594" t="s">
        <v>432</v>
      </c>
      <c r="C594" t="s">
        <v>15723</v>
      </c>
      <c r="E594" t="s">
        <v>8390</v>
      </c>
      <c r="F594" t="s">
        <v>492</v>
      </c>
      <c r="G594" t="s">
        <v>494</v>
      </c>
      <c r="H594">
        <v>1</v>
      </c>
      <c r="I594" t="s">
        <v>432</v>
      </c>
      <c r="J594">
        <v>1637149</v>
      </c>
      <c r="K594">
        <v>1637247</v>
      </c>
      <c r="L594" t="s">
        <v>494</v>
      </c>
      <c r="M594">
        <v>98</v>
      </c>
      <c r="N594" t="s">
        <v>432</v>
      </c>
      <c r="O594">
        <v>47</v>
      </c>
      <c r="P594" t="s">
        <v>494</v>
      </c>
      <c r="Q594" t="s">
        <v>15724</v>
      </c>
      <c r="R594" t="s">
        <v>496</v>
      </c>
      <c r="S594" t="s">
        <v>492</v>
      </c>
      <c r="T594" t="s">
        <v>497</v>
      </c>
      <c r="U594">
        <v>435</v>
      </c>
      <c r="V594" s="7">
        <v>3.8E-13</v>
      </c>
      <c r="W594" t="s">
        <v>1026</v>
      </c>
      <c r="X594">
        <v>1</v>
      </c>
      <c r="Y594" t="s">
        <v>3626</v>
      </c>
      <c r="Z594" t="s">
        <v>500</v>
      </c>
      <c r="AA594" t="s">
        <v>501</v>
      </c>
      <c r="AB594">
        <v>0</v>
      </c>
      <c r="AC594" t="s">
        <v>501</v>
      </c>
      <c r="AD594" t="s">
        <v>501</v>
      </c>
      <c r="AE594" t="s">
        <v>501</v>
      </c>
      <c r="AF594">
        <v>5</v>
      </c>
      <c r="AG594" t="s">
        <v>501</v>
      </c>
      <c r="AH594" t="s">
        <v>501</v>
      </c>
    </row>
    <row r="595" spans="1:34" x14ac:dyDescent="0.25">
      <c r="A595" t="s">
        <v>15725</v>
      </c>
      <c r="B595" t="s">
        <v>432</v>
      </c>
      <c r="C595" t="s">
        <v>15726</v>
      </c>
      <c r="E595" t="s">
        <v>491</v>
      </c>
      <c r="F595" t="s">
        <v>492</v>
      </c>
      <c r="G595" t="s">
        <v>494</v>
      </c>
      <c r="H595">
        <v>1</v>
      </c>
      <c r="I595" t="s">
        <v>432</v>
      </c>
      <c r="J595">
        <v>1639941</v>
      </c>
      <c r="K595">
        <v>1640160</v>
      </c>
      <c r="L595" t="s">
        <v>494</v>
      </c>
      <c r="M595">
        <v>219</v>
      </c>
      <c r="N595" t="s">
        <v>432</v>
      </c>
      <c r="O595">
        <v>-20</v>
      </c>
      <c r="P595" t="s">
        <v>493</v>
      </c>
      <c r="Q595" t="s">
        <v>15727</v>
      </c>
      <c r="R595" t="s">
        <v>11064</v>
      </c>
      <c r="S595" t="s">
        <v>492</v>
      </c>
      <c r="T595" t="s">
        <v>497</v>
      </c>
      <c r="U595">
        <v>96</v>
      </c>
      <c r="V595">
        <v>4.5999999999999999E-3</v>
      </c>
      <c r="W595" t="s">
        <v>1026</v>
      </c>
      <c r="X595">
        <v>3</v>
      </c>
      <c r="Y595" t="s">
        <v>6501</v>
      </c>
      <c r="Z595" t="s">
        <v>500</v>
      </c>
      <c r="AA595" t="s">
        <v>501</v>
      </c>
      <c r="AB595">
        <v>0</v>
      </c>
      <c r="AC595" t="s">
        <v>501</v>
      </c>
      <c r="AD595" t="s">
        <v>501</v>
      </c>
      <c r="AE595" t="s">
        <v>501</v>
      </c>
      <c r="AF595" t="s">
        <v>501</v>
      </c>
      <c r="AG595" t="s">
        <v>501</v>
      </c>
      <c r="AH595" t="s">
        <v>501</v>
      </c>
    </row>
    <row r="596" spans="1:34" x14ac:dyDescent="0.25">
      <c r="A596" t="s">
        <v>15728</v>
      </c>
      <c r="B596" t="s">
        <v>432</v>
      </c>
      <c r="C596" t="s">
        <v>14284</v>
      </c>
      <c r="E596" t="s">
        <v>14285</v>
      </c>
      <c r="F596" t="s">
        <v>492</v>
      </c>
      <c r="G596" t="s">
        <v>494</v>
      </c>
      <c r="H596">
        <v>11</v>
      </c>
      <c r="I596" t="s">
        <v>432</v>
      </c>
      <c r="J596">
        <v>1647100</v>
      </c>
      <c r="K596">
        <v>1647196</v>
      </c>
      <c r="L596" t="s">
        <v>493</v>
      </c>
      <c r="M596">
        <v>96</v>
      </c>
      <c r="N596" t="s">
        <v>432</v>
      </c>
      <c r="O596">
        <v>170</v>
      </c>
      <c r="P596" t="s">
        <v>493</v>
      </c>
      <c r="Q596" t="s">
        <v>14286</v>
      </c>
      <c r="R596" t="s">
        <v>496</v>
      </c>
      <c r="S596" t="s">
        <v>492</v>
      </c>
      <c r="T596" t="s">
        <v>497</v>
      </c>
      <c r="U596">
        <v>296</v>
      </c>
      <c r="V596" s="7">
        <v>3.9999999999999998E-7</v>
      </c>
      <c r="W596" t="s">
        <v>1026</v>
      </c>
      <c r="X596">
        <v>3</v>
      </c>
      <c r="Y596" t="s">
        <v>6501</v>
      </c>
      <c r="Z596" t="s">
        <v>500</v>
      </c>
      <c r="AA596" t="s">
        <v>501</v>
      </c>
      <c r="AB596">
        <v>0</v>
      </c>
      <c r="AC596" t="s">
        <v>501</v>
      </c>
      <c r="AD596" t="s">
        <v>501</v>
      </c>
      <c r="AE596" t="s">
        <v>501</v>
      </c>
      <c r="AF596" t="s">
        <v>501</v>
      </c>
      <c r="AG596" t="s">
        <v>501</v>
      </c>
      <c r="AH596" t="s">
        <v>501</v>
      </c>
    </row>
    <row r="597" spans="1:34" x14ac:dyDescent="0.25">
      <c r="A597" t="s">
        <v>15729</v>
      </c>
      <c r="B597" t="s">
        <v>432</v>
      </c>
      <c r="C597" t="s">
        <v>14284</v>
      </c>
      <c r="E597" t="s">
        <v>14285</v>
      </c>
      <c r="F597" t="s">
        <v>492</v>
      </c>
      <c r="G597" t="s">
        <v>494</v>
      </c>
      <c r="H597">
        <v>114</v>
      </c>
      <c r="I597" t="s">
        <v>432</v>
      </c>
      <c r="J597">
        <v>1647203</v>
      </c>
      <c r="K597">
        <v>1647356</v>
      </c>
      <c r="L597" t="s">
        <v>494</v>
      </c>
      <c r="M597">
        <v>153</v>
      </c>
      <c r="N597" t="s">
        <v>432</v>
      </c>
      <c r="O597">
        <v>10</v>
      </c>
      <c r="P597" t="s">
        <v>493</v>
      </c>
      <c r="Q597" t="s">
        <v>14286</v>
      </c>
      <c r="R597" t="s">
        <v>496</v>
      </c>
      <c r="S597" t="s">
        <v>492</v>
      </c>
      <c r="T597" t="s">
        <v>497</v>
      </c>
      <c r="U597">
        <v>284</v>
      </c>
      <c r="V597" s="7">
        <v>1.7E-6</v>
      </c>
      <c r="W597" t="s">
        <v>1026</v>
      </c>
      <c r="X597">
        <v>3</v>
      </c>
      <c r="Y597" t="s">
        <v>6501</v>
      </c>
      <c r="Z597" t="s">
        <v>501</v>
      </c>
      <c r="AA597" t="s">
        <v>501</v>
      </c>
      <c r="AB597">
        <v>0</v>
      </c>
      <c r="AC597" t="s">
        <v>501</v>
      </c>
      <c r="AD597" t="s">
        <v>501</v>
      </c>
      <c r="AE597" t="s">
        <v>501</v>
      </c>
      <c r="AF597" t="s">
        <v>501</v>
      </c>
      <c r="AG597" t="s">
        <v>501</v>
      </c>
      <c r="AH597" t="s">
        <v>501</v>
      </c>
    </row>
    <row r="598" spans="1:34" x14ac:dyDescent="0.25">
      <c r="A598" t="s">
        <v>15730</v>
      </c>
      <c r="B598" t="s">
        <v>432</v>
      </c>
      <c r="C598" t="s">
        <v>15731</v>
      </c>
      <c r="E598" t="s">
        <v>15732</v>
      </c>
      <c r="F598" t="s">
        <v>492</v>
      </c>
      <c r="G598" t="s">
        <v>494</v>
      </c>
      <c r="H598">
        <v>1</v>
      </c>
      <c r="I598" t="s">
        <v>432</v>
      </c>
      <c r="J598">
        <v>1649482</v>
      </c>
      <c r="K598">
        <v>1649574</v>
      </c>
      <c r="L598" t="s">
        <v>494</v>
      </c>
      <c r="M598">
        <v>92</v>
      </c>
      <c r="N598" t="s">
        <v>432</v>
      </c>
      <c r="O598">
        <v>-25</v>
      </c>
      <c r="P598" t="s">
        <v>493</v>
      </c>
      <c r="Q598" t="s">
        <v>15733</v>
      </c>
      <c r="R598" t="s">
        <v>15734</v>
      </c>
      <c r="S598" t="s">
        <v>492</v>
      </c>
      <c r="T598" t="s">
        <v>497</v>
      </c>
      <c r="U598">
        <v>309</v>
      </c>
      <c r="V598" s="7">
        <v>3.5999999999999999E-7</v>
      </c>
      <c r="W598" t="s">
        <v>1026</v>
      </c>
      <c r="X598">
        <v>2</v>
      </c>
      <c r="Y598" t="s">
        <v>6562</v>
      </c>
      <c r="Z598" t="s">
        <v>500</v>
      </c>
      <c r="AA598" t="s">
        <v>501</v>
      </c>
      <c r="AB598">
        <v>0</v>
      </c>
      <c r="AC598" t="s">
        <v>501</v>
      </c>
      <c r="AD598" t="s">
        <v>501</v>
      </c>
      <c r="AE598" t="s">
        <v>501</v>
      </c>
      <c r="AF598" t="s">
        <v>501</v>
      </c>
      <c r="AG598" t="s">
        <v>501</v>
      </c>
      <c r="AH598" t="s">
        <v>501</v>
      </c>
    </row>
    <row r="599" spans="1:34" x14ac:dyDescent="0.25">
      <c r="A599" t="s">
        <v>15735</v>
      </c>
      <c r="B599" t="s">
        <v>432</v>
      </c>
      <c r="C599" t="s">
        <v>15736</v>
      </c>
      <c r="E599" t="s">
        <v>491</v>
      </c>
      <c r="F599" t="s">
        <v>492</v>
      </c>
      <c r="G599" t="s">
        <v>494</v>
      </c>
      <c r="H599">
        <v>24</v>
      </c>
      <c r="I599" t="s">
        <v>432</v>
      </c>
      <c r="J599">
        <v>1660665</v>
      </c>
      <c r="K599">
        <v>1660760</v>
      </c>
      <c r="L599" t="s">
        <v>494</v>
      </c>
      <c r="M599">
        <v>95</v>
      </c>
      <c r="N599" t="s">
        <v>432</v>
      </c>
      <c r="O599">
        <v>380</v>
      </c>
      <c r="P599" t="s">
        <v>493</v>
      </c>
      <c r="Q599" t="s">
        <v>15737</v>
      </c>
      <c r="R599" t="s">
        <v>15738</v>
      </c>
      <c r="S599" t="s">
        <v>492</v>
      </c>
      <c r="T599" t="s">
        <v>497</v>
      </c>
      <c r="U599">
        <v>125</v>
      </c>
      <c r="V599">
        <v>2.5999999999999999E-3</v>
      </c>
      <c r="W599" t="s">
        <v>1026</v>
      </c>
      <c r="X599">
        <v>3</v>
      </c>
      <c r="Y599" t="s">
        <v>6501</v>
      </c>
      <c r="Z599" t="s">
        <v>500</v>
      </c>
      <c r="AA599" t="s">
        <v>501</v>
      </c>
      <c r="AB599">
        <v>0</v>
      </c>
      <c r="AC599" t="s">
        <v>501</v>
      </c>
      <c r="AD599" t="s">
        <v>501</v>
      </c>
      <c r="AE599" t="s">
        <v>501</v>
      </c>
      <c r="AF599" t="s">
        <v>501</v>
      </c>
      <c r="AG599" t="s">
        <v>501</v>
      </c>
      <c r="AH599" t="s">
        <v>501</v>
      </c>
    </row>
    <row r="600" spans="1:34" x14ac:dyDescent="0.25">
      <c r="A600" t="s">
        <v>15739</v>
      </c>
      <c r="B600" t="s">
        <v>432</v>
      </c>
      <c r="C600" t="s">
        <v>15736</v>
      </c>
      <c r="E600" t="s">
        <v>491</v>
      </c>
      <c r="F600" t="s">
        <v>492</v>
      </c>
      <c r="G600" t="s">
        <v>494</v>
      </c>
      <c r="H600">
        <v>24</v>
      </c>
      <c r="I600" t="s">
        <v>432</v>
      </c>
      <c r="J600">
        <v>1660665</v>
      </c>
      <c r="K600">
        <v>1661097</v>
      </c>
      <c r="L600" t="s">
        <v>494</v>
      </c>
      <c r="M600">
        <v>432</v>
      </c>
      <c r="N600" t="s">
        <v>432</v>
      </c>
      <c r="O600">
        <v>43</v>
      </c>
      <c r="P600" t="s">
        <v>493</v>
      </c>
      <c r="Q600" t="s">
        <v>15737</v>
      </c>
      <c r="R600" t="s">
        <v>15738</v>
      </c>
      <c r="S600" t="s">
        <v>492</v>
      </c>
      <c r="T600" t="s">
        <v>497</v>
      </c>
      <c r="U600">
        <v>125</v>
      </c>
      <c r="V600">
        <v>2.5999999999999999E-3</v>
      </c>
      <c r="W600" t="s">
        <v>1026</v>
      </c>
      <c r="X600">
        <v>3</v>
      </c>
      <c r="Y600" t="s">
        <v>6501</v>
      </c>
      <c r="Z600" t="s">
        <v>500</v>
      </c>
      <c r="AA600" t="s">
        <v>501</v>
      </c>
      <c r="AB600">
        <v>0</v>
      </c>
      <c r="AC600" t="s">
        <v>501</v>
      </c>
      <c r="AD600" t="s">
        <v>501</v>
      </c>
      <c r="AE600" t="s">
        <v>501</v>
      </c>
      <c r="AF600" t="s">
        <v>501</v>
      </c>
      <c r="AG600" t="s">
        <v>501</v>
      </c>
      <c r="AH600" t="s">
        <v>501</v>
      </c>
    </row>
    <row r="601" spans="1:34" x14ac:dyDescent="0.25">
      <c r="A601" t="s">
        <v>15740</v>
      </c>
      <c r="B601" t="s">
        <v>432</v>
      </c>
      <c r="C601" t="s">
        <v>15736</v>
      </c>
      <c r="E601" t="s">
        <v>491</v>
      </c>
      <c r="F601" t="s">
        <v>492</v>
      </c>
      <c r="G601" t="s">
        <v>494</v>
      </c>
      <c r="H601">
        <v>24</v>
      </c>
      <c r="I601" t="s">
        <v>432</v>
      </c>
      <c r="J601">
        <v>1660665</v>
      </c>
      <c r="K601">
        <v>1661075</v>
      </c>
      <c r="L601" t="s">
        <v>494</v>
      </c>
      <c r="M601">
        <v>410</v>
      </c>
      <c r="N601" t="s">
        <v>432</v>
      </c>
      <c r="O601">
        <v>65</v>
      </c>
      <c r="P601" t="s">
        <v>493</v>
      </c>
      <c r="Q601" t="s">
        <v>15737</v>
      </c>
      <c r="R601" t="s">
        <v>15738</v>
      </c>
      <c r="S601" t="s">
        <v>492</v>
      </c>
      <c r="T601" t="s">
        <v>497</v>
      </c>
      <c r="U601">
        <v>125</v>
      </c>
      <c r="V601">
        <v>2.5999999999999999E-3</v>
      </c>
      <c r="W601" t="s">
        <v>1052</v>
      </c>
      <c r="X601">
        <v>3</v>
      </c>
      <c r="Y601" t="s">
        <v>6501</v>
      </c>
      <c r="Z601" t="s">
        <v>500</v>
      </c>
      <c r="AA601" t="s">
        <v>501</v>
      </c>
      <c r="AB601">
        <v>0</v>
      </c>
      <c r="AC601" t="s">
        <v>501</v>
      </c>
      <c r="AD601" t="s">
        <v>501</v>
      </c>
      <c r="AE601" t="s">
        <v>501</v>
      </c>
      <c r="AF601" t="s">
        <v>501</v>
      </c>
      <c r="AG601" t="s">
        <v>501</v>
      </c>
      <c r="AH601" t="s">
        <v>501</v>
      </c>
    </row>
    <row r="602" spans="1:34" x14ac:dyDescent="0.25">
      <c r="A602" t="s">
        <v>15741</v>
      </c>
      <c r="B602" t="s">
        <v>432</v>
      </c>
      <c r="C602" t="s">
        <v>15736</v>
      </c>
      <c r="E602" t="s">
        <v>491</v>
      </c>
      <c r="F602" t="s">
        <v>492</v>
      </c>
      <c r="G602" t="s">
        <v>494</v>
      </c>
      <c r="H602">
        <v>24</v>
      </c>
      <c r="I602" t="s">
        <v>432</v>
      </c>
      <c r="J602">
        <v>1660665</v>
      </c>
      <c r="K602">
        <v>1661153</v>
      </c>
      <c r="L602" t="s">
        <v>494</v>
      </c>
      <c r="M602">
        <v>488</v>
      </c>
      <c r="N602" t="s">
        <v>432</v>
      </c>
      <c r="O602">
        <v>-13</v>
      </c>
      <c r="P602" t="s">
        <v>493</v>
      </c>
      <c r="Q602" t="s">
        <v>15737</v>
      </c>
      <c r="R602" t="s">
        <v>15738</v>
      </c>
      <c r="S602" t="s">
        <v>492</v>
      </c>
      <c r="T602" t="s">
        <v>497</v>
      </c>
      <c r="U602">
        <v>125</v>
      </c>
      <c r="V602">
        <v>2.5999999999999999E-3</v>
      </c>
      <c r="W602" t="s">
        <v>1026</v>
      </c>
      <c r="X602">
        <v>3</v>
      </c>
      <c r="Y602" t="s">
        <v>6501</v>
      </c>
      <c r="Z602" t="s">
        <v>500</v>
      </c>
      <c r="AA602" t="s">
        <v>501</v>
      </c>
      <c r="AB602">
        <v>0</v>
      </c>
      <c r="AC602" t="s">
        <v>501</v>
      </c>
      <c r="AD602" t="s">
        <v>501</v>
      </c>
      <c r="AE602" t="s">
        <v>501</v>
      </c>
      <c r="AF602" t="s">
        <v>501</v>
      </c>
      <c r="AG602" t="s">
        <v>501</v>
      </c>
      <c r="AH602" t="s">
        <v>501</v>
      </c>
    </row>
    <row r="603" spans="1:34" x14ac:dyDescent="0.25">
      <c r="A603" t="s">
        <v>15742</v>
      </c>
      <c r="B603" t="s">
        <v>432</v>
      </c>
      <c r="C603" t="s">
        <v>15736</v>
      </c>
      <c r="E603" t="s">
        <v>491</v>
      </c>
      <c r="F603" t="s">
        <v>492</v>
      </c>
      <c r="G603" t="s">
        <v>494</v>
      </c>
      <c r="H603">
        <v>24</v>
      </c>
      <c r="I603" t="s">
        <v>432</v>
      </c>
      <c r="J603">
        <v>1660665</v>
      </c>
      <c r="K603">
        <v>1661193</v>
      </c>
      <c r="L603" t="s">
        <v>494</v>
      </c>
      <c r="M603">
        <v>528</v>
      </c>
      <c r="N603" t="s">
        <v>432</v>
      </c>
      <c r="O603">
        <v>-53</v>
      </c>
      <c r="P603" t="s">
        <v>493</v>
      </c>
      <c r="Q603" t="s">
        <v>15737</v>
      </c>
      <c r="R603" t="s">
        <v>15738</v>
      </c>
      <c r="S603" t="s">
        <v>492</v>
      </c>
      <c r="T603" t="s">
        <v>497</v>
      </c>
      <c r="U603">
        <v>125</v>
      </c>
      <c r="V603">
        <v>2.5999999999999999E-3</v>
      </c>
      <c r="W603" t="s">
        <v>1026</v>
      </c>
      <c r="X603">
        <v>1</v>
      </c>
      <c r="Y603" t="s">
        <v>3626</v>
      </c>
      <c r="Z603" t="s">
        <v>500</v>
      </c>
      <c r="AA603" t="s">
        <v>501</v>
      </c>
      <c r="AB603">
        <v>0</v>
      </c>
      <c r="AC603" t="s">
        <v>501</v>
      </c>
      <c r="AD603" t="s">
        <v>501</v>
      </c>
      <c r="AE603" t="s">
        <v>501</v>
      </c>
      <c r="AF603" t="s">
        <v>501</v>
      </c>
      <c r="AG603" t="s">
        <v>501</v>
      </c>
      <c r="AH603" t="s">
        <v>501</v>
      </c>
    </row>
    <row r="604" spans="1:34" x14ac:dyDescent="0.25">
      <c r="A604" t="s">
        <v>15743</v>
      </c>
      <c r="B604" t="s">
        <v>432</v>
      </c>
      <c r="C604" t="s">
        <v>15744</v>
      </c>
      <c r="E604" t="s">
        <v>11832</v>
      </c>
      <c r="F604" t="s">
        <v>492</v>
      </c>
      <c r="G604" t="s">
        <v>494</v>
      </c>
      <c r="H604">
        <v>1</v>
      </c>
      <c r="I604" t="s">
        <v>432</v>
      </c>
      <c r="J604">
        <v>1664043</v>
      </c>
      <c r="K604">
        <v>1664165</v>
      </c>
      <c r="L604" t="s">
        <v>494</v>
      </c>
      <c r="M604">
        <v>122</v>
      </c>
      <c r="N604" t="s">
        <v>432</v>
      </c>
      <c r="O604">
        <v>79</v>
      </c>
      <c r="P604" t="s">
        <v>494</v>
      </c>
      <c r="Q604" t="s">
        <v>15745</v>
      </c>
      <c r="R604" t="s">
        <v>6494</v>
      </c>
      <c r="S604" t="s">
        <v>492</v>
      </c>
      <c r="T604" t="s">
        <v>497</v>
      </c>
      <c r="U604">
        <v>295</v>
      </c>
      <c r="V604" s="7">
        <v>1.5E-6</v>
      </c>
      <c r="W604" t="s">
        <v>1026</v>
      </c>
      <c r="X604">
        <v>3</v>
      </c>
      <c r="Y604" t="s">
        <v>6501</v>
      </c>
      <c r="Z604" t="s">
        <v>500</v>
      </c>
      <c r="AA604" t="s">
        <v>501</v>
      </c>
      <c r="AB604">
        <v>0</v>
      </c>
      <c r="AC604" t="s">
        <v>501</v>
      </c>
      <c r="AD604" t="s">
        <v>501</v>
      </c>
      <c r="AE604" t="s">
        <v>501</v>
      </c>
      <c r="AF604">
        <v>5</v>
      </c>
      <c r="AG604" t="s">
        <v>501</v>
      </c>
      <c r="AH604" t="s">
        <v>501</v>
      </c>
    </row>
    <row r="605" spans="1:34" x14ac:dyDescent="0.25">
      <c r="A605" t="s">
        <v>15746</v>
      </c>
      <c r="B605" t="s">
        <v>432</v>
      </c>
      <c r="C605" t="s">
        <v>15744</v>
      </c>
      <c r="E605" t="s">
        <v>11832</v>
      </c>
      <c r="F605" t="s">
        <v>492</v>
      </c>
      <c r="G605" t="s">
        <v>494</v>
      </c>
      <c r="H605">
        <v>1</v>
      </c>
      <c r="I605" t="s">
        <v>432</v>
      </c>
      <c r="J605">
        <v>1664043</v>
      </c>
      <c r="K605">
        <v>1664133</v>
      </c>
      <c r="L605" t="s">
        <v>494</v>
      </c>
      <c r="M605">
        <v>90</v>
      </c>
      <c r="N605" t="s">
        <v>432</v>
      </c>
      <c r="O605">
        <v>111</v>
      </c>
      <c r="P605" t="s">
        <v>494</v>
      </c>
      <c r="Q605" t="s">
        <v>15745</v>
      </c>
      <c r="R605" t="s">
        <v>6494</v>
      </c>
      <c r="S605" t="s">
        <v>492</v>
      </c>
      <c r="T605" t="s">
        <v>497</v>
      </c>
      <c r="U605">
        <v>295</v>
      </c>
      <c r="V605" s="7">
        <v>1.5E-6</v>
      </c>
      <c r="W605" t="s">
        <v>1026</v>
      </c>
      <c r="X605">
        <v>3</v>
      </c>
      <c r="Y605" t="s">
        <v>6501</v>
      </c>
      <c r="Z605" t="s">
        <v>500</v>
      </c>
      <c r="AA605" t="s">
        <v>501</v>
      </c>
      <c r="AB605">
        <v>0</v>
      </c>
      <c r="AC605" t="s">
        <v>501</v>
      </c>
      <c r="AD605" t="s">
        <v>501</v>
      </c>
      <c r="AE605" t="s">
        <v>501</v>
      </c>
      <c r="AF605" t="s">
        <v>501</v>
      </c>
      <c r="AG605" t="s">
        <v>501</v>
      </c>
      <c r="AH605" t="s">
        <v>501</v>
      </c>
    </row>
    <row r="606" spans="1:34" x14ac:dyDescent="0.25">
      <c r="A606" t="s">
        <v>15747</v>
      </c>
      <c r="B606" t="s">
        <v>432</v>
      </c>
      <c r="C606" t="s">
        <v>15748</v>
      </c>
      <c r="E606" t="s">
        <v>8423</v>
      </c>
      <c r="F606" t="s">
        <v>492</v>
      </c>
      <c r="G606" t="s">
        <v>494</v>
      </c>
      <c r="H606">
        <v>1</v>
      </c>
      <c r="I606" t="s">
        <v>432</v>
      </c>
      <c r="J606">
        <v>1669376</v>
      </c>
      <c r="K606">
        <v>1669458</v>
      </c>
      <c r="L606" t="s">
        <v>494</v>
      </c>
      <c r="M606">
        <v>82</v>
      </c>
      <c r="N606" t="s">
        <v>432</v>
      </c>
      <c r="O606">
        <v>1160</v>
      </c>
      <c r="P606" t="s">
        <v>493</v>
      </c>
      <c r="Q606" t="s">
        <v>15749</v>
      </c>
      <c r="R606" t="s">
        <v>2491</v>
      </c>
      <c r="S606" t="s">
        <v>492</v>
      </c>
      <c r="T606" t="s">
        <v>497</v>
      </c>
      <c r="U606">
        <v>141</v>
      </c>
      <c r="V606">
        <v>4.1999999999999997E-3</v>
      </c>
      <c r="W606" t="s">
        <v>1026</v>
      </c>
      <c r="X606">
        <v>3</v>
      </c>
      <c r="Y606" t="s">
        <v>6501</v>
      </c>
      <c r="Z606" t="s">
        <v>501</v>
      </c>
      <c r="AA606" t="s">
        <v>501</v>
      </c>
      <c r="AB606">
        <v>0</v>
      </c>
      <c r="AC606" t="s">
        <v>501</v>
      </c>
      <c r="AD606" t="s">
        <v>501</v>
      </c>
      <c r="AE606" t="s">
        <v>501</v>
      </c>
      <c r="AF606" t="s">
        <v>501</v>
      </c>
      <c r="AG606" t="s">
        <v>501</v>
      </c>
      <c r="AH606" t="s">
        <v>501</v>
      </c>
    </row>
    <row r="607" spans="1:34" x14ac:dyDescent="0.25">
      <c r="A607" t="s">
        <v>15750</v>
      </c>
      <c r="B607" t="s">
        <v>432</v>
      </c>
      <c r="C607" t="s">
        <v>15748</v>
      </c>
      <c r="E607" t="s">
        <v>8423</v>
      </c>
      <c r="F607" t="s">
        <v>492</v>
      </c>
      <c r="G607" t="s">
        <v>494</v>
      </c>
      <c r="H607">
        <v>3</v>
      </c>
      <c r="I607" t="s">
        <v>432</v>
      </c>
      <c r="J607">
        <v>1669378</v>
      </c>
      <c r="K607">
        <v>1669740</v>
      </c>
      <c r="L607" t="s">
        <v>493</v>
      </c>
      <c r="M607">
        <v>362</v>
      </c>
      <c r="N607" t="s">
        <v>432</v>
      </c>
      <c r="O607">
        <v>878</v>
      </c>
      <c r="P607" t="s">
        <v>493</v>
      </c>
      <c r="Q607" t="s">
        <v>15749</v>
      </c>
      <c r="R607" t="s">
        <v>2491</v>
      </c>
      <c r="S607" t="s">
        <v>492</v>
      </c>
      <c r="T607" t="s">
        <v>497</v>
      </c>
      <c r="U607">
        <v>136</v>
      </c>
      <c r="V607">
        <v>4.7000000000000002E-3</v>
      </c>
      <c r="W607" t="s">
        <v>1026</v>
      </c>
      <c r="X607">
        <v>2</v>
      </c>
      <c r="Y607" t="s">
        <v>6495</v>
      </c>
      <c r="Z607" t="s">
        <v>501</v>
      </c>
      <c r="AA607" t="s">
        <v>501</v>
      </c>
      <c r="AB607">
        <v>0</v>
      </c>
      <c r="AC607" t="s">
        <v>501</v>
      </c>
      <c r="AD607" t="s">
        <v>501</v>
      </c>
      <c r="AE607" t="s">
        <v>501</v>
      </c>
      <c r="AF607" t="s">
        <v>501</v>
      </c>
      <c r="AG607" t="s">
        <v>501</v>
      </c>
      <c r="AH607" t="s">
        <v>15751</v>
      </c>
    </row>
    <row r="608" spans="1:34" x14ac:dyDescent="0.25">
      <c r="A608" t="s">
        <v>15752</v>
      </c>
      <c r="B608" t="s">
        <v>432</v>
      </c>
      <c r="C608" t="s">
        <v>15753</v>
      </c>
      <c r="E608" t="s">
        <v>491</v>
      </c>
      <c r="F608" t="s">
        <v>492</v>
      </c>
      <c r="G608" t="s">
        <v>494</v>
      </c>
      <c r="H608">
        <v>1</v>
      </c>
      <c r="I608" t="s">
        <v>432</v>
      </c>
      <c r="J608">
        <v>1674601</v>
      </c>
      <c r="K608">
        <v>1674685</v>
      </c>
      <c r="L608" t="s">
        <v>494</v>
      </c>
      <c r="M608">
        <v>84</v>
      </c>
      <c r="N608" t="s">
        <v>432</v>
      </c>
      <c r="O608">
        <v>339</v>
      </c>
      <c r="P608" t="s">
        <v>494</v>
      </c>
      <c r="Q608" t="s">
        <v>15754</v>
      </c>
      <c r="R608" t="s">
        <v>15755</v>
      </c>
      <c r="S608" t="s">
        <v>492</v>
      </c>
      <c r="T608" t="s">
        <v>497</v>
      </c>
      <c r="U608">
        <v>319</v>
      </c>
      <c r="V608" s="7">
        <v>3.7E-8</v>
      </c>
      <c r="W608" t="s">
        <v>1052</v>
      </c>
      <c r="X608">
        <v>3</v>
      </c>
      <c r="Y608" t="s">
        <v>6501</v>
      </c>
      <c r="Z608" t="s">
        <v>501</v>
      </c>
      <c r="AA608" t="s">
        <v>501</v>
      </c>
      <c r="AB608">
        <v>0</v>
      </c>
      <c r="AC608" t="s">
        <v>501</v>
      </c>
      <c r="AD608" t="s">
        <v>501</v>
      </c>
      <c r="AE608" t="s">
        <v>501</v>
      </c>
      <c r="AF608" t="s">
        <v>501</v>
      </c>
      <c r="AG608" t="s">
        <v>501</v>
      </c>
      <c r="AH608" t="s">
        <v>501</v>
      </c>
    </row>
    <row r="609" spans="1:34" x14ac:dyDescent="0.25">
      <c r="A609" t="s">
        <v>15756</v>
      </c>
      <c r="B609" t="s">
        <v>432</v>
      </c>
      <c r="C609" t="s">
        <v>14289</v>
      </c>
      <c r="E609" t="s">
        <v>491</v>
      </c>
      <c r="F609" t="s">
        <v>492</v>
      </c>
      <c r="G609" t="s">
        <v>494</v>
      </c>
      <c r="H609">
        <v>1</v>
      </c>
      <c r="I609" t="s">
        <v>432</v>
      </c>
      <c r="J609">
        <v>1677142</v>
      </c>
      <c r="K609">
        <v>1677496</v>
      </c>
      <c r="L609" t="s">
        <v>494</v>
      </c>
      <c r="M609">
        <v>354</v>
      </c>
      <c r="N609" t="s">
        <v>432</v>
      </c>
      <c r="O609">
        <v>-19</v>
      </c>
      <c r="P609" t="s">
        <v>493</v>
      </c>
      <c r="Q609" t="s">
        <v>14290</v>
      </c>
      <c r="R609" t="s">
        <v>669</v>
      </c>
      <c r="S609" t="s">
        <v>492</v>
      </c>
      <c r="T609" t="s">
        <v>497</v>
      </c>
      <c r="U609">
        <v>118</v>
      </c>
      <c r="V609">
        <v>4.7000000000000002E-3</v>
      </c>
      <c r="W609" t="s">
        <v>1026</v>
      </c>
      <c r="X609">
        <v>3</v>
      </c>
      <c r="Y609" t="s">
        <v>6501</v>
      </c>
      <c r="Z609" t="s">
        <v>500</v>
      </c>
      <c r="AA609" t="s">
        <v>501</v>
      </c>
      <c r="AB609">
        <v>0</v>
      </c>
      <c r="AC609" t="s">
        <v>501</v>
      </c>
      <c r="AD609" t="s">
        <v>501</v>
      </c>
      <c r="AE609" t="s">
        <v>501</v>
      </c>
      <c r="AF609" t="s">
        <v>501</v>
      </c>
      <c r="AG609" t="s">
        <v>501</v>
      </c>
      <c r="AH609" t="s">
        <v>9238</v>
      </c>
    </row>
    <row r="610" spans="1:34" x14ac:dyDescent="0.25">
      <c r="A610" t="s">
        <v>15757</v>
      </c>
      <c r="B610" t="s">
        <v>432</v>
      </c>
      <c r="C610" t="s">
        <v>15758</v>
      </c>
      <c r="E610" t="s">
        <v>491</v>
      </c>
      <c r="F610" t="s">
        <v>492</v>
      </c>
      <c r="G610" t="s">
        <v>494</v>
      </c>
      <c r="H610">
        <v>110</v>
      </c>
      <c r="I610" t="s">
        <v>432</v>
      </c>
      <c r="J610">
        <v>1685957</v>
      </c>
      <c r="K610">
        <v>1686044</v>
      </c>
      <c r="L610" t="s">
        <v>493</v>
      </c>
      <c r="M610">
        <v>87</v>
      </c>
      <c r="N610" t="s">
        <v>432</v>
      </c>
      <c r="O610">
        <v>8</v>
      </c>
      <c r="P610" t="s">
        <v>493</v>
      </c>
      <c r="Q610" t="s">
        <v>15759</v>
      </c>
      <c r="R610" t="s">
        <v>15760</v>
      </c>
      <c r="S610" t="s">
        <v>492</v>
      </c>
      <c r="T610" t="s">
        <v>497</v>
      </c>
      <c r="U610">
        <v>265</v>
      </c>
      <c r="V610" s="7">
        <v>4.1999999999999998E-5</v>
      </c>
      <c r="W610" t="s">
        <v>1026</v>
      </c>
      <c r="X610">
        <v>2</v>
      </c>
      <c r="Y610" t="s">
        <v>6562</v>
      </c>
      <c r="Z610" t="s">
        <v>500</v>
      </c>
      <c r="AA610" t="s">
        <v>501</v>
      </c>
      <c r="AB610">
        <v>0</v>
      </c>
      <c r="AC610" t="s">
        <v>501</v>
      </c>
      <c r="AD610" t="s">
        <v>501</v>
      </c>
      <c r="AE610" t="s">
        <v>501</v>
      </c>
      <c r="AF610" t="s">
        <v>501</v>
      </c>
      <c r="AG610" t="s">
        <v>501</v>
      </c>
      <c r="AH610" t="s">
        <v>501</v>
      </c>
    </row>
    <row r="611" spans="1:34" x14ac:dyDescent="0.25">
      <c r="A611" t="s">
        <v>15761</v>
      </c>
      <c r="B611" t="s">
        <v>432</v>
      </c>
      <c r="C611" t="s">
        <v>15762</v>
      </c>
      <c r="E611" t="s">
        <v>15763</v>
      </c>
      <c r="F611" t="s">
        <v>492</v>
      </c>
      <c r="G611" t="s">
        <v>494</v>
      </c>
      <c r="H611">
        <v>1</v>
      </c>
      <c r="I611" t="s">
        <v>432</v>
      </c>
      <c r="J611">
        <v>1696961</v>
      </c>
      <c r="K611">
        <v>1697034</v>
      </c>
      <c r="L611" t="s">
        <v>494</v>
      </c>
      <c r="M611">
        <v>73</v>
      </c>
      <c r="N611" t="s">
        <v>432</v>
      </c>
      <c r="O611">
        <v>2752</v>
      </c>
      <c r="P611" t="s">
        <v>493</v>
      </c>
      <c r="Q611" t="s">
        <v>15764</v>
      </c>
      <c r="R611" t="s">
        <v>2099</v>
      </c>
      <c r="S611" t="s">
        <v>492</v>
      </c>
      <c r="T611" t="s">
        <v>497</v>
      </c>
      <c r="U611">
        <v>124</v>
      </c>
      <c r="V611">
        <v>4.8999999999999998E-3</v>
      </c>
      <c r="W611" t="s">
        <v>1026</v>
      </c>
      <c r="X611">
        <v>3</v>
      </c>
      <c r="Y611" t="s">
        <v>6501</v>
      </c>
      <c r="Z611" t="s">
        <v>501</v>
      </c>
      <c r="AA611" t="s">
        <v>501</v>
      </c>
      <c r="AB611">
        <v>0</v>
      </c>
      <c r="AC611" t="s">
        <v>501</v>
      </c>
      <c r="AD611" t="s">
        <v>501</v>
      </c>
      <c r="AE611" t="s">
        <v>501</v>
      </c>
      <c r="AF611" t="s">
        <v>501</v>
      </c>
      <c r="AG611" t="s">
        <v>501</v>
      </c>
      <c r="AH611" t="s">
        <v>501</v>
      </c>
    </row>
    <row r="612" spans="1:34" x14ac:dyDescent="0.25">
      <c r="A612" t="s">
        <v>15765</v>
      </c>
      <c r="B612" t="s">
        <v>432</v>
      </c>
      <c r="C612" t="s">
        <v>15762</v>
      </c>
      <c r="E612" t="s">
        <v>15763</v>
      </c>
      <c r="F612" t="s">
        <v>492</v>
      </c>
      <c r="G612" t="s">
        <v>494</v>
      </c>
      <c r="H612">
        <v>1807</v>
      </c>
      <c r="I612" t="s">
        <v>432</v>
      </c>
      <c r="J612">
        <v>1698767</v>
      </c>
      <c r="K612">
        <v>1698812</v>
      </c>
      <c r="L612" t="s">
        <v>494</v>
      </c>
      <c r="M612">
        <v>45</v>
      </c>
      <c r="N612" t="s">
        <v>432</v>
      </c>
      <c r="O612">
        <v>974</v>
      </c>
      <c r="P612" t="s">
        <v>493</v>
      </c>
      <c r="Q612" t="s">
        <v>15764</v>
      </c>
      <c r="R612" t="s">
        <v>2099</v>
      </c>
      <c r="S612" t="s">
        <v>492</v>
      </c>
      <c r="T612" t="s">
        <v>497</v>
      </c>
      <c r="U612">
        <v>144</v>
      </c>
      <c r="V612">
        <v>6.3000000000000003E-4</v>
      </c>
      <c r="W612" t="s">
        <v>1026</v>
      </c>
      <c r="X612">
        <v>8</v>
      </c>
      <c r="Y612" s="6" t="s">
        <v>15766</v>
      </c>
      <c r="Z612" t="s">
        <v>500</v>
      </c>
      <c r="AA612" t="s">
        <v>501</v>
      </c>
      <c r="AB612">
        <v>0</v>
      </c>
      <c r="AC612" t="s">
        <v>501</v>
      </c>
      <c r="AD612" t="s">
        <v>501</v>
      </c>
      <c r="AE612" t="s">
        <v>501</v>
      </c>
      <c r="AF612" t="s">
        <v>501</v>
      </c>
      <c r="AG612" t="s">
        <v>501</v>
      </c>
      <c r="AH612" t="s">
        <v>15767</v>
      </c>
    </row>
    <row r="613" spans="1:34" x14ac:dyDescent="0.25">
      <c r="A613" t="s">
        <v>15768</v>
      </c>
      <c r="B613" t="s">
        <v>432</v>
      </c>
      <c r="C613" t="s">
        <v>15762</v>
      </c>
      <c r="E613" t="s">
        <v>15763</v>
      </c>
      <c r="F613" t="s">
        <v>492</v>
      </c>
      <c r="G613" t="s">
        <v>494</v>
      </c>
      <c r="H613">
        <v>1960</v>
      </c>
      <c r="I613" t="s">
        <v>432</v>
      </c>
      <c r="J613">
        <v>1698920</v>
      </c>
      <c r="K613">
        <v>1698964</v>
      </c>
      <c r="L613" t="s">
        <v>494</v>
      </c>
      <c r="M613">
        <v>44</v>
      </c>
      <c r="N613" t="s">
        <v>432</v>
      </c>
      <c r="O613">
        <v>822</v>
      </c>
      <c r="P613" t="s">
        <v>493</v>
      </c>
      <c r="Q613" t="s">
        <v>15764</v>
      </c>
      <c r="R613" t="s">
        <v>2099</v>
      </c>
      <c r="S613" t="s">
        <v>492</v>
      </c>
      <c r="T613" t="s">
        <v>497</v>
      </c>
      <c r="U613">
        <v>150</v>
      </c>
      <c r="V613">
        <v>3.8000000000000002E-4</v>
      </c>
      <c r="W613" t="s">
        <v>1026</v>
      </c>
      <c r="X613">
        <v>3</v>
      </c>
      <c r="Y613" t="s">
        <v>11395</v>
      </c>
      <c r="Z613" t="s">
        <v>500</v>
      </c>
      <c r="AA613" t="s">
        <v>501</v>
      </c>
      <c r="AB613">
        <v>0</v>
      </c>
      <c r="AC613" t="s">
        <v>501</v>
      </c>
      <c r="AD613" t="s">
        <v>501</v>
      </c>
      <c r="AE613" t="s">
        <v>501</v>
      </c>
      <c r="AF613" t="s">
        <v>501</v>
      </c>
      <c r="AG613" t="s">
        <v>501</v>
      </c>
      <c r="AH613" t="s">
        <v>501</v>
      </c>
    </row>
    <row r="614" spans="1:34" x14ac:dyDescent="0.25">
      <c r="A614" t="s">
        <v>15769</v>
      </c>
      <c r="B614" t="s">
        <v>432</v>
      </c>
      <c r="C614" t="s">
        <v>15762</v>
      </c>
      <c r="E614" t="s">
        <v>15763</v>
      </c>
      <c r="F614" t="s">
        <v>492</v>
      </c>
      <c r="G614" t="s">
        <v>494</v>
      </c>
      <c r="H614">
        <v>2681</v>
      </c>
      <c r="I614" t="s">
        <v>432</v>
      </c>
      <c r="J614">
        <v>1699641</v>
      </c>
      <c r="K614">
        <v>1699687</v>
      </c>
      <c r="L614" t="s">
        <v>493</v>
      </c>
      <c r="M614">
        <v>46</v>
      </c>
      <c r="N614" t="s">
        <v>432</v>
      </c>
      <c r="O614">
        <v>99</v>
      </c>
      <c r="P614" t="s">
        <v>493</v>
      </c>
      <c r="Q614" t="s">
        <v>15764</v>
      </c>
      <c r="R614" t="s">
        <v>2099</v>
      </c>
      <c r="S614" t="s">
        <v>492</v>
      </c>
      <c r="T614" t="s">
        <v>497</v>
      </c>
      <c r="U614">
        <v>137</v>
      </c>
      <c r="V614" s="7">
        <v>9.7000000000000003E-6</v>
      </c>
      <c r="W614" t="s">
        <v>1026</v>
      </c>
      <c r="X614">
        <v>15</v>
      </c>
      <c r="Y614" s="6" t="s">
        <v>15770</v>
      </c>
      <c r="Z614" t="s">
        <v>501</v>
      </c>
      <c r="AA614" t="s">
        <v>501</v>
      </c>
      <c r="AB614">
        <v>0</v>
      </c>
      <c r="AC614" t="s">
        <v>501</v>
      </c>
      <c r="AD614" t="s">
        <v>501</v>
      </c>
      <c r="AE614" t="s">
        <v>501</v>
      </c>
      <c r="AF614" t="s">
        <v>501</v>
      </c>
      <c r="AG614" t="s">
        <v>501</v>
      </c>
      <c r="AH614" t="s">
        <v>15771</v>
      </c>
    </row>
    <row r="615" spans="1:34" x14ac:dyDescent="0.25">
      <c r="A615" t="s">
        <v>15772</v>
      </c>
      <c r="B615" t="s">
        <v>432</v>
      </c>
      <c r="C615" t="s">
        <v>15773</v>
      </c>
      <c r="E615" t="s">
        <v>8461</v>
      </c>
      <c r="F615" t="s">
        <v>492</v>
      </c>
      <c r="G615" t="s">
        <v>494</v>
      </c>
      <c r="H615">
        <v>9</v>
      </c>
      <c r="I615" t="s">
        <v>432</v>
      </c>
      <c r="J615">
        <v>1711334</v>
      </c>
      <c r="K615">
        <v>1711637</v>
      </c>
      <c r="L615" t="s">
        <v>494</v>
      </c>
      <c r="M615">
        <v>303</v>
      </c>
      <c r="N615" t="s">
        <v>432</v>
      </c>
      <c r="O615">
        <v>-13</v>
      </c>
      <c r="P615" t="s">
        <v>493</v>
      </c>
      <c r="Q615" t="s">
        <v>15774</v>
      </c>
      <c r="R615" t="s">
        <v>15775</v>
      </c>
      <c r="S615" t="s">
        <v>492</v>
      </c>
      <c r="T615" t="s">
        <v>497</v>
      </c>
      <c r="U615">
        <v>108</v>
      </c>
      <c r="V615">
        <v>4.0000000000000001E-3</v>
      </c>
      <c r="W615" t="s">
        <v>1026</v>
      </c>
      <c r="X615">
        <v>3</v>
      </c>
      <c r="Y615" t="s">
        <v>6501</v>
      </c>
      <c r="Z615" t="s">
        <v>500</v>
      </c>
      <c r="AA615" t="s">
        <v>501</v>
      </c>
      <c r="AB615">
        <v>0</v>
      </c>
      <c r="AC615" t="s">
        <v>501</v>
      </c>
      <c r="AD615" t="s">
        <v>501</v>
      </c>
      <c r="AE615" t="s">
        <v>501</v>
      </c>
      <c r="AF615" t="s">
        <v>501</v>
      </c>
      <c r="AG615" t="s">
        <v>501</v>
      </c>
      <c r="AH615" t="s">
        <v>501</v>
      </c>
    </row>
    <row r="616" spans="1:34" x14ac:dyDescent="0.25">
      <c r="A616" t="s">
        <v>15776</v>
      </c>
      <c r="B616" t="s">
        <v>432</v>
      </c>
      <c r="C616" t="s">
        <v>15777</v>
      </c>
      <c r="E616" t="s">
        <v>8446</v>
      </c>
      <c r="F616" t="s">
        <v>492</v>
      </c>
      <c r="G616" t="s">
        <v>493</v>
      </c>
      <c r="H616">
        <v>20</v>
      </c>
      <c r="I616" t="s">
        <v>432</v>
      </c>
      <c r="J616">
        <v>1720384</v>
      </c>
      <c r="K616">
        <v>1720879</v>
      </c>
      <c r="L616" t="s">
        <v>493</v>
      </c>
      <c r="M616">
        <v>495</v>
      </c>
      <c r="N616" t="s">
        <v>432</v>
      </c>
      <c r="O616">
        <v>3</v>
      </c>
      <c r="P616" t="s">
        <v>493</v>
      </c>
      <c r="Q616" t="s">
        <v>15778</v>
      </c>
      <c r="R616" t="s">
        <v>6494</v>
      </c>
      <c r="S616" t="s">
        <v>492</v>
      </c>
      <c r="T616" t="s">
        <v>497</v>
      </c>
      <c r="U616">
        <v>122</v>
      </c>
      <c r="V616">
        <v>4.8999999999999998E-3</v>
      </c>
      <c r="W616" t="s">
        <v>1052</v>
      </c>
      <c r="X616">
        <v>3</v>
      </c>
      <c r="Y616" t="s">
        <v>6501</v>
      </c>
      <c r="Z616" t="s">
        <v>501</v>
      </c>
      <c r="AA616" t="s">
        <v>6638</v>
      </c>
      <c r="AB616">
        <v>0</v>
      </c>
      <c r="AC616" t="s">
        <v>501</v>
      </c>
      <c r="AD616" t="s">
        <v>501</v>
      </c>
      <c r="AE616" t="s">
        <v>501</v>
      </c>
      <c r="AF616">
        <v>5</v>
      </c>
      <c r="AG616" t="s">
        <v>501</v>
      </c>
      <c r="AH616" t="s">
        <v>501</v>
      </c>
    </row>
    <row r="617" spans="1:34" x14ac:dyDescent="0.25">
      <c r="A617" t="s">
        <v>15779</v>
      </c>
      <c r="B617" t="s">
        <v>432</v>
      </c>
      <c r="C617" t="s">
        <v>15777</v>
      </c>
      <c r="E617" t="s">
        <v>8446</v>
      </c>
      <c r="F617" t="s">
        <v>492</v>
      </c>
      <c r="G617" t="s">
        <v>493</v>
      </c>
      <c r="H617">
        <v>180</v>
      </c>
      <c r="I617" t="s">
        <v>432</v>
      </c>
      <c r="J617">
        <v>1720544</v>
      </c>
      <c r="K617">
        <v>1720701</v>
      </c>
      <c r="L617" t="s">
        <v>493</v>
      </c>
      <c r="M617">
        <v>157</v>
      </c>
      <c r="N617" t="s">
        <v>432</v>
      </c>
      <c r="O617">
        <v>181</v>
      </c>
      <c r="P617" t="s">
        <v>493</v>
      </c>
      <c r="Q617" t="s">
        <v>15778</v>
      </c>
      <c r="R617" t="s">
        <v>6494</v>
      </c>
      <c r="S617" t="s">
        <v>492</v>
      </c>
      <c r="T617" t="s">
        <v>497</v>
      </c>
      <c r="U617">
        <v>129</v>
      </c>
      <c r="V617">
        <v>4.4999999999999997E-3</v>
      </c>
      <c r="W617" t="s">
        <v>1026</v>
      </c>
      <c r="X617">
        <v>4</v>
      </c>
      <c r="Y617" t="s">
        <v>15780</v>
      </c>
      <c r="Z617" t="s">
        <v>501</v>
      </c>
      <c r="AA617" t="s">
        <v>501</v>
      </c>
      <c r="AB617">
        <v>0</v>
      </c>
      <c r="AC617" t="s">
        <v>501</v>
      </c>
      <c r="AD617" t="s">
        <v>501</v>
      </c>
      <c r="AE617" t="s">
        <v>501</v>
      </c>
      <c r="AF617" t="s">
        <v>501</v>
      </c>
      <c r="AG617" t="s">
        <v>501</v>
      </c>
      <c r="AH617" t="s">
        <v>501</v>
      </c>
    </row>
    <row r="618" spans="1:34" x14ac:dyDescent="0.25">
      <c r="A618" t="s">
        <v>15781</v>
      </c>
      <c r="B618" t="s">
        <v>432</v>
      </c>
      <c r="C618" t="s">
        <v>15782</v>
      </c>
      <c r="E618" t="s">
        <v>3416</v>
      </c>
      <c r="F618" t="s">
        <v>492</v>
      </c>
      <c r="G618" t="s">
        <v>494</v>
      </c>
      <c r="H618">
        <v>11</v>
      </c>
      <c r="I618" t="s">
        <v>432</v>
      </c>
      <c r="J618">
        <v>1728870</v>
      </c>
      <c r="K618">
        <v>1729012</v>
      </c>
      <c r="L618" t="s">
        <v>494</v>
      </c>
      <c r="M618">
        <v>142</v>
      </c>
      <c r="N618" t="s">
        <v>432</v>
      </c>
      <c r="O618">
        <v>-28</v>
      </c>
      <c r="P618" t="s">
        <v>493</v>
      </c>
      <c r="Q618" t="s">
        <v>15783</v>
      </c>
      <c r="R618" t="s">
        <v>15784</v>
      </c>
      <c r="S618" t="s">
        <v>492</v>
      </c>
      <c r="T618" t="s">
        <v>497</v>
      </c>
      <c r="U618">
        <v>535</v>
      </c>
      <c r="V618" s="7">
        <v>9.6999999999999992E-18</v>
      </c>
      <c r="W618" t="s">
        <v>1026</v>
      </c>
      <c r="X618">
        <v>3</v>
      </c>
      <c r="Y618" t="s">
        <v>6501</v>
      </c>
      <c r="Z618" t="s">
        <v>500</v>
      </c>
      <c r="AA618" t="s">
        <v>501</v>
      </c>
      <c r="AB618">
        <v>0</v>
      </c>
      <c r="AC618" t="s">
        <v>501</v>
      </c>
      <c r="AD618" t="s">
        <v>501</v>
      </c>
      <c r="AE618" t="s">
        <v>501</v>
      </c>
      <c r="AF618" t="s">
        <v>501</v>
      </c>
      <c r="AG618" t="s">
        <v>501</v>
      </c>
      <c r="AH618" t="s">
        <v>501</v>
      </c>
    </row>
    <row r="619" spans="1:34" x14ac:dyDescent="0.25">
      <c r="A619" t="s">
        <v>15785</v>
      </c>
      <c r="B619" t="s">
        <v>432</v>
      </c>
      <c r="C619" t="s">
        <v>15786</v>
      </c>
      <c r="E619" t="s">
        <v>15787</v>
      </c>
      <c r="F619" t="s">
        <v>492</v>
      </c>
      <c r="G619" t="s">
        <v>493</v>
      </c>
      <c r="H619">
        <v>41</v>
      </c>
      <c r="I619" t="s">
        <v>432</v>
      </c>
      <c r="J619">
        <v>1750589</v>
      </c>
      <c r="K619">
        <v>1750699</v>
      </c>
      <c r="L619" t="s">
        <v>493</v>
      </c>
      <c r="M619">
        <v>110</v>
      </c>
      <c r="N619" t="s">
        <v>432</v>
      </c>
      <c r="O619">
        <v>0</v>
      </c>
      <c r="P619" t="s">
        <v>493</v>
      </c>
      <c r="Q619" t="s">
        <v>15788</v>
      </c>
      <c r="R619" t="s">
        <v>905</v>
      </c>
      <c r="S619" t="s">
        <v>492</v>
      </c>
      <c r="T619" t="s">
        <v>497</v>
      </c>
      <c r="U619">
        <v>733</v>
      </c>
      <c r="V619" s="7">
        <v>1E-26</v>
      </c>
      <c r="W619" t="s">
        <v>1052</v>
      </c>
      <c r="X619">
        <v>3</v>
      </c>
      <c r="Y619" t="s">
        <v>6501</v>
      </c>
      <c r="Z619" t="s">
        <v>500</v>
      </c>
      <c r="AA619" t="s">
        <v>501</v>
      </c>
      <c r="AB619">
        <v>0</v>
      </c>
      <c r="AC619" t="s">
        <v>501</v>
      </c>
      <c r="AD619" t="s">
        <v>501</v>
      </c>
      <c r="AE619" t="s">
        <v>501</v>
      </c>
      <c r="AF619" t="s">
        <v>501</v>
      </c>
      <c r="AG619" t="s">
        <v>501</v>
      </c>
      <c r="AH619" t="s">
        <v>5258</v>
      </c>
    </row>
    <row r="620" spans="1:34" x14ac:dyDescent="0.25">
      <c r="A620" t="s">
        <v>15789</v>
      </c>
      <c r="B620" t="s">
        <v>432</v>
      </c>
      <c r="C620" t="s">
        <v>15790</v>
      </c>
      <c r="E620" t="s">
        <v>839</v>
      </c>
      <c r="F620" t="s">
        <v>492</v>
      </c>
      <c r="G620" t="s">
        <v>494</v>
      </c>
      <c r="H620">
        <v>3</v>
      </c>
      <c r="I620" t="s">
        <v>432</v>
      </c>
      <c r="J620">
        <v>1764140</v>
      </c>
      <c r="K620">
        <v>1764417</v>
      </c>
      <c r="L620" t="s">
        <v>493</v>
      </c>
      <c r="M620">
        <v>277</v>
      </c>
      <c r="N620" t="s">
        <v>432</v>
      </c>
      <c r="O620">
        <v>0</v>
      </c>
      <c r="P620" t="s">
        <v>493</v>
      </c>
      <c r="Q620" t="s">
        <v>15791</v>
      </c>
      <c r="R620" t="s">
        <v>15792</v>
      </c>
      <c r="S620" t="s">
        <v>492</v>
      </c>
      <c r="T620" t="s">
        <v>497</v>
      </c>
      <c r="U620">
        <v>155</v>
      </c>
      <c r="V620">
        <v>1.9E-3</v>
      </c>
      <c r="W620" t="s">
        <v>1026</v>
      </c>
      <c r="X620">
        <v>3</v>
      </c>
      <c r="Y620" t="s">
        <v>6501</v>
      </c>
      <c r="Z620" t="s">
        <v>500</v>
      </c>
      <c r="AA620" t="s">
        <v>501</v>
      </c>
      <c r="AB620">
        <v>0</v>
      </c>
      <c r="AC620" t="s">
        <v>501</v>
      </c>
      <c r="AD620" t="s">
        <v>501</v>
      </c>
      <c r="AE620" t="s">
        <v>501</v>
      </c>
      <c r="AF620" t="s">
        <v>501</v>
      </c>
      <c r="AG620" t="s">
        <v>501</v>
      </c>
      <c r="AH620" t="s">
        <v>501</v>
      </c>
    </row>
    <row r="621" spans="1:34" x14ac:dyDescent="0.25">
      <c r="A621" t="s">
        <v>15793</v>
      </c>
      <c r="B621" t="s">
        <v>432</v>
      </c>
      <c r="C621" t="s">
        <v>15790</v>
      </c>
      <c r="E621" t="s">
        <v>839</v>
      </c>
      <c r="F621" t="s">
        <v>492</v>
      </c>
      <c r="G621" t="s">
        <v>494</v>
      </c>
      <c r="H621">
        <v>20</v>
      </c>
      <c r="I621" t="s">
        <v>432</v>
      </c>
      <c r="J621">
        <v>1764157</v>
      </c>
      <c r="K621">
        <v>1764442</v>
      </c>
      <c r="L621" t="s">
        <v>494</v>
      </c>
      <c r="M621">
        <v>285</v>
      </c>
      <c r="N621" t="s">
        <v>432</v>
      </c>
      <c r="O621">
        <v>-25</v>
      </c>
      <c r="P621" t="s">
        <v>493</v>
      </c>
      <c r="Q621" t="s">
        <v>15791</v>
      </c>
      <c r="R621" t="s">
        <v>15792</v>
      </c>
      <c r="S621" t="s">
        <v>492</v>
      </c>
      <c r="T621" t="s">
        <v>497</v>
      </c>
      <c r="U621">
        <v>155</v>
      </c>
      <c r="V621">
        <v>1.9E-3</v>
      </c>
      <c r="W621" t="s">
        <v>1026</v>
      </c>
      <c r="X621">
        <v>3</v>
      </c>
      <c r="Y621" t="s">
        <v>6501</v>
      </c>
      <c r="Z621" t="s">
        <v>500</v>
      </c>
      <c r="AA621" t="s">
        <v>501</v>
      </c>
      <c r="AB621">
        <v>0</v>
      </c>
      <c r="AC621" t="s">
        <v>501</v>
      </c>
      <c r="AD621" t="s">
        <v>501</v>
      </c>
      <c r="AE621" t="s">
        <v>501</v>
      </c>
      <c r="AF621" t="s">
        <v>501</v>
      </c>
      <c r="AG621" t="s">
        <v>501</v>
      </c>
      <c r="AH621" t="s">
        <v>501</v>
      </c>
    </row>
    <row r="622" spans="1:34" x14ac:dyDescent="0.25">
      <c r="A622" t="s">
        <v>15794</v>
      </c>
      <c r="B622" t="s">
        <v>432</v>
      </c>
      <c r="C622" t="s">
        <v>15795</v>
      </c>
      <c r="E622" t="s">
        <v>2149</v>
      </c>
      <c r="F622" t="s">
        <v>492</v>
      </c>
      <c r="G622" t="s">
        <v>494</v>
      </c>
      <c r="H622">
        <v>1</v>
      </c>
      <c r="I622" t="s">
        <v>432</v>
      </c>
      <c r="J622">
        <v>1774583</v>
      </c>
      <c r="K622">
        <v>1774676</v>
      </c>
      <c r="L622" t="s">
        <v>494</v>
      </c>
      <c r="M622">
        <v>93</v>
      </c>
      <c r="N622" t="s">
        <v>432</v>
      </c>
      <c r="O622">
        <v>1228</v>
      </c>
      <c r="P622" t="s">
        <v>493</v>
      </c>
      <c r="Q622" t="s">
        <v>15796</v>
      </c>
      <c r="R622" t="s">
        <v>496</v>
      </c>
      <c r="S622" t="s">
        <v>492</v>
      </c>
      <c r="T622" t="s">
        <v>497</v>
      </c>
      <c r="U622">
        <v>124</v>
      </c>
      <c r="V622">
        <v>5.0000000000000001E-3</v>
      </c>
      <c r="W622" t="s">
        <v>1026</v>
      </c>
      <c r="X622">
        <v>3</v>
      </c>
      <c r="Y622" t="s">
        <v>6501</v>
      </c>
      <c r="Z622" t="s">
        <v>500</v>
      </c>
      <c r="AA622" t="s">
        <v>501</v>
      </c>
      <c r="AB622">
        <v>0</v>
      </c>
      <c r="AC622" t="s">
        <v>501</v>
      </c>
      <c r="AD622" t="s">
        <v>501</v>
      </c>
      <c r="AE622" t="s">
        <v>501</v>
      </c>
      <c r="AF622" t="s">
        <v>501</v>
      </c>
      <c r="AG622" t="s">
        <v>501</v>
      </c>
      <c r="AH622" t="s">
        <v>501</v>
      </c>
    </row>
    <row r="623" spans="1:34" x14ac:dyDescent="0.25">
      <c r="A623" t="s">
        <v>15797</v>
      </c>
      <c r="B623" t="s">
        <v>432</v>
      </c>
      <c r="C623" t="s">
        <v>15798</v>
      </c>
      <c r="E623" t="s">
        <v>8476</v>
      </c>
      <c r="F623" t="s">
        <v>492</v>
      </c>
      <c r="G623" t="s">
        <v>494</v>
      </c>
      <c r="H623">
        <v>1</v>
      </c>
      <c r="I623" t="s">
        <v>432</v>
      </c>
      <c r="J623">
        <v>1786128</v>
      </c>
      <c r="K623">
        <v>1786456</v>
      </c>
      <c r="L623" t="s">
        <v>494</v>
      </c>
      <c r="M623">
        <v>328</v>
      </c>
      <c r="N623" t="s">
        <v>432</v>
      </c>
      <c r="O623">
        <v>-1</v>
      </c>
      <c r="P623" t="s">
        <v>493</v>
      </c>
      <c r="Q623" t="s">
        <v>15799</v>
      </c>
      <c r="R623" t="s">
        <v>2865</v>
      </c>
      <c r="S623" t="s">
        <v>492</v>
      </c>
      <c r="T623" t="s">
        <v>497</v>
      </c>
      <c r="U623">
        <v>121</v>
      </c>
      <c r="V623">
        <v>4.1999999999999997E-3</v>
      </c>
      <c r="W623" t="s">
        <v>1026</v>
      </c>
      <c r="X623">
        <v>3</v>
      </c>
      <c r="Y623" t="s">
        <v>6501</v>
      </c>
      <c r="Z623" t="s">
        <v>500</v>
      </c>
      <c r="AA623" t="s">
        <v>501</v>
      </c>
      <c r="AB623">
        <v>0</v>
      </c>
      <c r="AC623" t="s">
        <v>501</v>
      </c>
      <c r="AD623" t="s">
        <v>501</v>
      </c>
      <c r="AE623" t="s">
        <v>501</v>
      </c>
      <c r="AF623" t="s">
        <v>501</v>
      </c>
      <c r="AG623" t="s">
        <v>501</v>
      </c>
      <c r="AH623" t="s">
        <v>501</v>
      </c>
    </row>
    <row r="624" spans="1:34" x14ac:dyDescent="0.25">
      <c r="A624" t="s">
        <v>15800</v>
      </c>
      <c r="B624" t="s">
        <v>432</v>
      </c>
      <c r="C624" t="s">
        <v>15801</v>
      </c>
      <c r="E624" t="s">
        <v>2164</v>
      </c>
      <c r="F624" t="s">
        <v>492</v>
      </c>
      <c r="G624" t="s">
        <v>494</v>
      </c>
      <c r="H624">
        <v>1</v>
      </c>
      <c r="I624" t="s">
        <v>432</v>
      </c>
      <c r="J624">
        <v>1794062</v>
      </c>
      <c r="K624">
        <v>1794131</v>
      </c>
      <c r="L624" t="s">
        <v>494</v>
      </c>
      <c r="M624">
        <v>69</v>
      </c>
      <c r="N624" t="s">
        <v>432</v>
      </c>
      <c r="O624">
        <v>-12</v>
      </c>
      <c r="P624" t="s">
        <v>493</v>
      </c>
      <c r="Q624" t="s">
        <v>15802</v>
      </c>
      <c r="R624" t="s">
        <v>8484</v>
      </c>
      <c r="S624" t="s">
        <v>492</v>
      </c>
      <c r="T624" t="s">
        <v>497</v>
      </c>
      <c r="U624">
        <v>268</v>
      </c>
      <c r="V624" s="7">
        <v>3.0000000000000001E-5</v>
      </c>
      <c r="W624" t="s">
        <v>1026</v>
      </c>
      <c r="X624">
        <v>3</v>
      </c>
      <c r="Y624" t="s">
        <v>6501</v>
      </c>
      <c r="Z624" t="s">
        <v>501</v>
      </c>
      <c r="AA624" t="s">
        <v>501</v>
      </c>
      <c r="AB624">
        <v>0</v>
      </c>
      <c r="AC624" t="s">
        <v>501</v>
      </c>
      <c r="AD624" t="s">
        <v>501</v>
      </c>
      <c r="AE624" t="s">
        <v>501</v>
      </c>
      <c r="AF624" t="s">
        <v>501</v>
      </c>
      <c r="AG624" t="s">
        <v>501</v>
      </c>
      <c r="AH624" t="s">
        <v>501</v>
      </c>
    </row>
    <row r="625" spans="1:34" x14ac:dyDescent="0.25">
      <c r="A625" t="s">
        <v>15803</v>
      </c>
      <c r="B625" t="s">
        <v>432</v>
      </c>
      <c r="C625" t="s">
        <v>15804</v>
      </c>
      <c r="E625" t="s">
        <v>2169</v>
      </c>
      <c r="F625" t="s">
        <v>492</v>
      </c>
      <c r="G625" t="s">
        <v>494</v>
      </c>
      <c r="H625">
        <v>39</v>
      </c>
      <c r="I625" t="s">
        <v>432</v>
      </c>
      <c r="J625">
        <v>1798463</v>
      </c>
      <c r="K625">
        <v>1798535</v>
      </c>
      <c r="L625" t="s">
        <v>493</v>
      </c>
      <c r="M625">
        <v>72</v>
      </c>
      <c r="N625" t="s">
        <v>432</v>
      </c>
      <c r="O625">
        <v>0</v>
      </c>
      <c r="P625" t="s">
        <v>493</v>
      </c>
      <c r="Q625" t="s">
        <v>15805</v>
      </c>
      <c r="R625" t="s">
        <v>8488</v>
      </c>
      <c r="S625" t="s">
        <v>492</v>
      </c>
      <c r="T625" t="s">
        <v>497</v>
      </c>
      <c r="U625">
        <v>533</v>
      </c>
      <c r="V625" s="7">
        <v>1.6999999999999999E-17</v>
      </c>
      <c r="W625" t="s">
        <v>1052</v>
      </c>
      <c r="X625">
        <v>2</v>
      </c>
      <c r="Y625" t="s">
        <v>6562</v>
      </c>
      <c r="Z625" t="s">
        <v>500</v>
      </c>
      <c r="AA625" t="s">
        <v>501</v>
      </c>
      <c r="AB625">
        <v>0</v>
      </c>
      <c r="AC625" t="s">
        <v>501</v>
      </c>
      <c r="AD625" t="s">
        <v>501</v>
      </c>
      <c r="AE625" t="s">
        <v>501</v>
      </c>
      <c r="AF625">
        <v>3</v>
      </c>
      <c r="AG625" t="s">
        <v>501</v>
      </c>
      <c r="AH625" t="s">
        <v>501</v>
      </c>
    </row>
    <row r="626" spans="1:34" x14ac:dyDescent="0.25">
      <c r="A626" t="s">
        <v>15806</v>
      </c>
      <c r="B626" t="s">
        <v>432</v>
      </c>
      <c r="C626" t="s">
        <v>15804</v>
      </c>
      <c r="E626" t="s">
        <v>2169</v>
      </c>
      <c r="F626" t="s">
        <v>492</v>
      </c>
      <c r="G626" t="s">
        <v>494</v>
      </c>
      <c r="H626">
        <v>1</v>
      </c>
      <c r="I626" t="s">
        <v>432</v>
      </c>
      <c r="J626">
        <v>1798425</v>
      </c>
      <c r="K626">
        <v>1798525</v>
      </c>
      <c r="L626" t="s">
        <v>494</v>
      </c>
      <c r="M626">
        <v>100</v>
      </c>
      <c r="N626" t="s">
        <v>432</v>
      </c>
      <c r="O626">
        <v>10</v>
      </c>
      <c r="P626" t="s">
        <v>493</v>
      </c>
      <c r="Q626" t="s">
        <v>15805</v>
      </c>
      <c r="R626" t="s">
        <v>8488</v>
      </c>
      <c r="S626" t="s">
        <v>492</v>
      </c>
      <c r="T626" t="s">
        <v>497</v>
      </c>
      <c r="U626">
        <v>533</v>
      </c>
      <c r="V626" s="7">
        <v>1.6999999999999999E-17</v>
      </c>
      <c r="W626" t="s">
        <v>1026</v>
      </c>
      <c r="X626">
        <v>2</v>
      </c>
      <c r="Y626" t="s">
        <v>6562</v>
      </c>
      <c r="Z626" t="s">
        <v>500</v>
      </c>
      <c r="AA626" t="s">
        <v>501</v>
      </c>
      <c r="AB626">
        <v>0</v>
      </c>
      <c r="AC626" t="s">
        <v>501</v>
      </c>
      <c r="AD626" t="s">
        <v>501</v>
      </c>
      <c r="AE626" t="s">
        <v>501</v>
      </c>
      <c r="AF626" t="s">
        <v>501</v>
      </c>
      <c r="AG626" t="s">
        <v>501</v>
      </c>
      <c r="AH626" t="s">
        <v>501</v>
      </c>
    </row>
    <row r="627" spans="1:34" x14ac:dyDescent="0.25">
      <c r="A627" t="s">
        <v>15807</v>
      </c>
      <c r="B627" t="s">
        <v>432</v>
      </c>
      <c r="C627" t="s">
        <v>15808</v>
      </c>
      <c r="E627" t="s">
        <v>5289</v>
      </c>
      <c r="F627" t="s">
        <v>492</v>
      </c>
      <c r="G627" t="s">
        <v>494</v>
      </c>
      <c r="H627">
        <v>12</v>
      </c>
      <c r="I627" t="s">
        <v>432</v>
      </c>
      <c r="J627">
        <v>1800907</v>
      </c>
      <c r="K627">
        <v>1801120</v>
      </c>
      <c r="L627" t="s">
        <v>493</v>
      </c>
      <c r="M627">
        <v>213</v>
      </c>
      <c r="N627" t="s">
        <v>432</v>
      </c>
      <c r="O627">
        <v>126</v>
      </c>
      <c r="P627" t="s">
        <v>493</v>
      </c>
      <c r="Q627" t="s">
        <v>15809</v>
      </c>
      <c r="R627" t="s">
        <v>8493</v>
      </c>
      <c r="S627" t="s">
        <v>492</v>
      </c>
      <c r="T627" t="s">
        <v>497</v>
      </c>
      <c r="U627">
        <v>250</v>
      </c>
      <c r="V627" s="7">
        <v>4.0000000000000003E-5</v>
      </c>
      <c r="W627" t="s">
        <v>1026</v>
      </c>
      <c r="X627">
        <v>4</v>
      </c>
      <c r="Y627" t="s">
        <v>8494</v>
      </c>
      <c r="Z627" t="s">
        <v>500</v>
      </c>
      <c r="AA627" t="s">
        <v>501</v>
      </c>
      <c r="AB627">
        <v>0</v>
      </c>
      <c r="AC627" t="s">
        <v>501</v>
      </c>
      <c r="AD627" t="s">
        <v>501</v>
      </c>
      <c r="AE627" t="s">
        <v>501</v>
      </c>
      <c r="AF627" t="s">
        <v>501</v>
      </c>
      <c r="AG627" t="s">
        <v>501</v>
      </c>
      <c r="AH627" t="s">
        <v>8496</v>
      </c>
    </row>
    <row r="628" spans="1:34" x14ac:dyDescent="0.25">
      <c r="A628" t="s">
        <v>15810</v>
      </c>
      <c r="B628" t="s">
        <v>432</v>
      </c>
      <c r="C628" t="s">
        <v>15808</v>
      </c>
      <c r="E628" t="s">
        <v>5289</v>
      </c>
      <c r="F628" t="s">
        <v>492</v>
      </c>
      <c r="G628" t="s">
        <v>494</v>
      </c>
      <c r="H628">
        <v>3</v>
      </c>
      <c r="I628" t="s">
        <v>432</v>
      </c>
      <c r="J628">
        <v>1800898</v>
      </c>
      <c r="K628">
        <v>1800975</v>
      </c>
      <c r="L628" t="s">
        <v>494</v>
      </c>
      <c r="M628">
        <v>77</v>
      </c>
      <c r="N628" t="s">
        <v>432</v>
      </c>
      <c r="O628">
        <v>271</v>
      </c>
      <c r="P628" t="s">
        <v>493</v>
      </c>
      <c r="Q628" t="s">
        <v>15809</v>
      </c>
      <c r="R628" t="s">
        <v>8493</v>
      </c>
      <c r="S628" t="s">
        <v>492</v>
      </c>
      <c r="T628" t="s">
        <v>497</v>
      </c>
      <c r="U628">
        <v>110</v>
      </c>
      <c r="V628">
        <v>4.8999999999999998E-3</v>
      </c>
      <c r="W628" t="s">
        <v>1026</v>
      </c>
      <c r="X628">
        <v>3</v>
      </c>
      <c r="Y628" t="s">
        <v>6501</v>
      </c>
      <c r="Z628" t="s">
        <v>500</v>
      </c>
      <c r="AA628" t="s">
        <v>501</v>
      </c>
      <c r="AB628">
        <v>0</v>
      </c>
      <c r="AC628" t="s">
        <v>501</v>
      </c>
      <c r="AD628" t="s">
        <v>501</v>
      </c>
      <c r="AE628" t="s">
        <v>501</v>
      </c>
      <c r="AF628" t="s">
        <v>501</v>
      </c>
      <c r="AG628" t="s">
        <v>501</v>
      </c>
      <c r="AH628" t="s">
        <v>501</v>
      </c>
    </row>
    <row r="629" spans="1:34" x14ac:dyDescent="0.25">
      <c r="A629" t="s">
        <v>15811</v>
      </c>
      <c r="B629" t="s">
        <v>432</v>
      </c>
      <c r="C629" t="s">
        <v>15808</v>
      </c>
      <c r="E629" t="s">
        <v>5289</v>
      </c>
      <c r="F629" t="s">
        <v>492</v>
      </c>
      <c r="G629" t="s">
        <v>494</v>
      </c>
      <c r="H629">
        <v>152</v>
      </c>
      <c r="I629" t="s">
        <v>432</v>
      </c>
      <c r="J629">
        <v>1801047</v>
      </c>
      <c r="K629">
        <v>1801118</v>
      </c>
      <c r="L629" t="s">
        <v>493</v>
      </c>
      <c r="M629">
        <v>71</v>
      </c>
      <c r="N629" t="s">
        <v>432</v>
      </c>
      <c r="O629">
        <v>128</v>
      </c>
      <c r="P629" t="s">
        <v>493</v>
      </c>
      <c r="Q629" t="s">
        <v>15809</v>
      </c>
      <c r="R629" t="s">
        <v>8493</v>
      </c>
      <c r="S629" t="s">
        <v>492</v>
      </c>
      <c r="T629" t="s">
        <v>497</v>
      </c>
      <c r="U629">
        <v>211</v>
      </c>
      <c r="V629">
        <v>2.7000000000000001E-3</v>
      </c>
      <c r="W629" t="s">
        <v>1026</v>
      </c>
      <c r="X629">
        <v>11</v>
      </c>
      <c r="Y629" s="6" t="s">
        <v>10026</v>
      </c>
      <c r="Z629" t="s">
        <v>500</v>
      </c>
      <c r="AA629" t="s">
        <v>501</v>
      </c>
      <c r="AB629">
        <v>0</v>
      </c>
      <c r="AC629" t="s">
        <v>501</v>
      </c>
      <c r="AD629" t="s">
        <v>501</v>
      </c>
      <c r="AE629" t="s">
        <v>501</v>
      </c>
      <c r="AF629" t="s">
        <v>501</v>
      </c>
      <c r="AG629" t="s">
        <v>501</v>
      </c>
      <c r="AH629" t="s">
        <v>15812</v>
      </c>
    </row>
    <row r="630" spans="1:34" x14ac:dyDescent="0.25">
      <c r="A630" t="s">
        <v>15813</v>
      </c>
      <c r="B630" t="s">
        <v>432</v>
      </c>
      <c r="C630" t="s">
        <v>15814</v>
      </c>
      <c r="E630" t="s">
        <v>491</v>
      </c>
      <c r="F630" t="s">
        <v>492</v>
      </c>
      <c r="G630" t="s">
        <v>494</v>
      </c>
      <c r="H630">
        <v>2</v>
      </c>
      <c r="I630" t="s">
        <v>432</v>
      </c>
      <c r="J630">
        <v>1807313</v>
      </c>
      <c r="K630">
        <v>1807425</v>
      </c>
      <c r="L630" t="s">
        <v>494</v>
      </c>
      <c r="M630">
        <v>112</v>
      </c>
      <c r="N630" t="s">
        <v>432</v>
      </c>
      <c r="O630">
        <v>44</v>
      </c>
      <c r="P630" t="s">
        <v>494</v>
      </c>
      <c r="Q630" t="s">
        <v>15815</v>
      </c>
      <c r="R630" t="s">
        <v>496</v>
      </c>
      <c r="S630" t="s">
        <v>492</v>
      </c>
      <c r="T630" t="s">
        <v>497</v>
      </c>
      <c r="U630">
        <v>211</v>
      </c>
      <c r="V630">
        <v>2.2000000000000001E-3</v>
      </c>
      <c r="W630" t="s">
        <v>1026</v>
      </c>
      <c r="X630">
        <v>3</v>
      </c>
      <c r="Y630" t="s">
        <v>6501</v>
      </c>
      <c r="Z630" t="s">
        <v>500</v>
      </c>
      <c r="AA630" t="s">
        <v>501</v>
      </c>
      <c r="AB630">
        <v>0</v>
      </c>
      <c r="AC630" t="s">
        <v>501</v>
      </c>
      <c r="AD630" t="s">
        <v>501</v>
      </c>
      <c r="AE630" t="s">
        <v>501</v>
      </c>
      <c r="AF630">
        <v>5</v>
      </c>
      <c r="AG630" t="s">
        <v>501</v>
      </c>
      <c r="AH630" t="s">
        <v>501</v>
      </c>
    </row>
    <row r="631" spans="1:34" x14ac:dyDescent="0.25">
      <c r="A631" t="s">
        <v>15816</v>
      </c>
      <c r="B631" t="s">
        <v>432</v>
      </c>
      <c r="C631" t="s">
        <v>15817</v>
      </c>
      <c r="E631" t="s">
        <v>491</v>
      </c>
      <c r="F631" t="s">
        <v>492</v>
      </c>
      <c r="G631" t="s">
        <v>494</v>
      </c>
      <c r="H631">
        <v>1</v>
      </c>
      <c r="I631" t="s">
        <v>432</v>
      </c>
      <c r="J631">
        <v>1810978</v>
      </c>
      <c r="K631">
        <v>1811061</v>
      </c>
      <c r="L631" t="s">
        <v>494</v>
      </c>
      <c r="M631">
        <v>83</v>
      </c>
      <c r="N631" t="s">
        <v>432</v>
      </c>
      <c r="O631">
        <v>41</v>
      </c>
      <c r="P631" t="s">
        <v>494</v>
      </c>
      <c r="Q631" t="s">
        <v>15818</v>
      </c>
      <c r="R631" t="s">
        <v>6494</v>
      </c>
      <c r="S631" t="s">
        <v>492</v>
      </c>
      <c r="T631" t="s">
        <v>497</v>
      </c>
      <c r="U631">
        <v>621</v>
      </c>
      <c r="V631" s="7">
        <v>4.4999999999999999E-22</v>
      </c>
      <c r="W631" t="s">
        <v>1026</v>
      </c>
      <c r="X631">
        <v>2</v>
      </c>
      <c r="Y631" t="s">
        <v>6562</v>
      </c>
      <c r="Z631" t="s">
        <v>501</v>
      </c>
      <c r="AA631" t="s">
        <v>501</v>
      </c>
      <c r="AB631">
        <v>0</v>
      </c>
      <c r="AC631" t="s">
        <v>501</v>
      </c>
      <c r="AD631" t="s">
        <v>501</v>
      </c>
      <c r="AE631" t="s">
        <v>501</v>
      </c>
      <c r="AF631">
        <v>5</v>
      </c>
      <c r="AG631" t="s">
        <v>501</v>
      </c>
      <c r="AH631" t="s">
        <v>501</v>
      </c>
    </row>
    <row r="632" spans="1:34" x14ac:dyDescent="0.25">
      <c r="A632" t="s">
        <v>15819</v>
      </c>
      <c r="B632" t="s">
        <v>432</v>
      </c>
      <c r="C632" t="s">
        <v>14390</v>
      </c>
      <c r="E632" t="s">
        <v>14170</v>
      </c>
      <c r="F632" t="s">
        <v>492</v>
      </c>
      <c r="G632" t="s">
        <v>494</v>
      </c>
      <c r="H632">
        <v>1</v>
      </c>
      <c r="I632" t="s">
        <v>432</v>
      </c>
      <c r="J632">
        <v>1813893</v>
      </c>
      <c r="K632">
        <v>1813977</v>
      </c>
      <c r="L632" t="s">
        <v>493</v>
      </c>
      <c r="M632">
        <v>84</v>
      </c>
      <c r="N632" t="s">
        <v>432</v>
      </c>
      <c r="O632">
        <v>0</v>
      </c>
      <c r="P632" t="s">
        <v>493</v>
      </c>
      <c r="Q632" t="s">
        <v>15820</v>
      </c>
      <c r="R632" t="s">
        <v>15821</v>
      </c>
      <c r="S632" t="s">
        <v>492</v>
      </c>
      <c r="T632" t="s">
        <v>497</v>
      </c>
      <c r="U632">
        <v>297</v>
      </c>
      <c r="V632" s="7">
        <v>2.2000000000000001E-7</v>
      </c>
      <c r="W632" t="s">
        <v>1052</v>
      </c>
      <c r="X632">
        <v>2</v>
      </c>
      <c r="Y632" t="s">
        <v>6495</v>
      </c>
      <c r="Z632" t="s">
        <v>500</v>
      </c>
      <c r="AA632" t="s">
        <v>501</v>
      </c>
      <c r="AB632">
        <v>0</v>
      </c>
      <c r="AC632" t="s">
        <v>501</v>
      </c>
      <c r="AD632" t="s">
        <v>501</v>
      </c>
      <c r="AE632" t="s">
        <v>501</v>
      </c>
      <c r="AF632" t="s">
        <v>501</v>
      </c>
      <c r="AG632" t="s">
        <v>501</v>
      </c>
      <c r="AH632" t="s">
        <v>501</v>
      </c>
    </row>
    <row r="633" spans="1:34" x14ac:dyDescent="0.25">
      <c r="A633" t="s">
        <v>15822</v>
      </c>
      <c r="B633" t="s">
        <v>432</v>
      </c>
      <c r="C633" t="s">
        <v>14309</v>
      </c>
      <c r="E633" t="s">
        <v>14310</v>
      </c>
      <c r="F633" t="s">
        <v>492</v>
      </c>
      <c r="G633" t="s">
        <v>493</v>
      </c>
      <c r="H633">
        <v>57</v>
      </c>
      <c r="I633" t="s">
        <v>432</v>
      </c>
      <c r="J633">
        <v>1817639</v>
      </c>
      <c r="K633">
        <v>1817734</v>
      </c>
      <c r="L633" t="s">
        <v>493</v>
      </c>
      <c r="M633">
        <v>95</v>
      </c>
      <c r="N633" t="s">
        <v>432</v>
      </c>
      <c r="O633">
        <v>2</v>
      </c>
      <c r="P633" t="s">
        <v>493</v>
      </c>
      <c r="Q633" t="s">
        <v>14311</v>
      </c>
      <c r="R633" t="s">
        <v>14312</v>
      </c>
      <c r="S633" t="s">
        <v>492</v>
      </c>
      <c r="T633" t="s">
        <v>497</v>
      </c>
      <c r="U633">
        <v>215</v>
      </c>
      <c r="V633">
        <v>3.8E-3</v>
      </c>
      <c r="W633" t="s">
        <v>1026</v>
      </c>
      <c r="X633">
        <v>3</v>
      </c>
      <c r="Y633" t="s">
        <v>6501</v>
      </c>
      <c r="Z633" t="s">
        <v>500</v>
      </c>
      <c r="AA633" t="s">
        <v>501</v>
      </c>
      <c r="AB633">
        <v>0</v>
      </c>
      <c r="AC633" t="s">
        <v>501</v>
      </c>
      <c r="AD633" t="s">
        <v>501</v>
      </c>
      <c r="AE633" t="s">
        <v>501</v>
      </c>
      <c r="AF633" t="s">
        <v>501</v>
      </c>
      <c r="AG633" t="s">
        <v>501</v>
      </c>
      <c r="AH633" t="s">
        <v>501</v>
      </c>
    </row>
    <row r="634" spans="1:34" x14ac:dyDescent="0.25">
      <c r="A634" t="s">
        <v>15823</v>
      </c>
      <c r="B634" t="s">
        <v>432</v>
      </c>
      <c r="C634" t="s">
        <v>15824</v>
      </c>
      <c r="E634" t="s">
        <v>8517</v>
      </c>
      <c r="F634" t="s">
        <v>492</v>
      </c>
      <c r="G634" t="s">
        <v>494</v>
      </c>
      <c r="H634">
        <v>1</v>
      </c>
      <c r="I634" t="s">
        <v>432</v>
      </c>
      <c r="J634">
        <v>1821482</v>
      </c>
      <c r="K634">
        <v>1821596</v>
      </c>
      <c r="L634" t="s">
        <v>494</v>
      </c>
      <c r="M634">
        <v>114</v>
      </c>
      <c r="N634" t="s">
        <v>432</v>
      </c>
      <c r="O634">
        <v>208</v>
      </c>
      <c r="P634" t="s">
        <v>493</v>
      </c>
      <c r="Q634" t="s">
        <v>15825</v>
      </c>
      <c r="R634" t="s">
        <v>8519</v>
      </c>
      <c r="S634" t="s">
        <v>492</v>
      </c>
      <c r="T634" t="s">
        <v>497</v>
      </c>
      <c r="U634">
        <v>116</v>
      </c>
      <c r="V634">
        <v>3.2000000000000002E-3</v>
      </c>
      <c r="W634" t="s">
        <v>1026</v>
      </c>
      <c r="X634">
        <v>3</v>
      </c>
      <c r="Y634" t="s">
        <v>6501</v>
      </c>
      <c r="Z634" t="s">
        <v>501</v>
      </c>
      <c r="AA634" t="s">
        <v>501</v>
      </c>
      <c r="AB634">
        <v>0</v>
      </c>
      <c r="AC634" t="s">
        <v>501</v>
      </c>
      <c r="AD634" t="s">
        <v>501</v>
      </c>
      <c r="AE634" t="s">
        <v>501</v>
      </c>
      <c r="AF634" t="s">
        <v>501</v>
      </c>
      <c r="AG634" t="s">
        <v>501</v>
      </c>
      <c r="AH634" t="s">
        <v>501</v>
      </c>
    </row>
    <row r="635" spans="1:34" x14ac:dyDescent="0.25">
      <c r="A635" t="s">
        <v>15826</v>
      </c>
      <c r="B635" t="s">
        <v>432</v>
      </c>
      <c r="C635" t="s">
        <v>15824</v>
      </c>
      <c r="E635" t="s">
        <v>8517</v>
      </c>
      <c r="F635" t="s">
        <v>492</v>
      </c>
      <c r="G635" t="s">
        <v>494</v>
      </c>
      <c r="H635">
        <v>1</v>
      </c>
      <c r="I635" t="s">
        <v>432</v>
      </c>
      <c r="J635">
        <v>1821482</v>
      </c>
      <c r="K635">
        <v>1821559</v>
      </c>
      <c r="L635" t="s">
        <v>494</v>
      </c>
      <c r="M635">
        <v>77</v>
      </c>
      <c r="N635" t="s">
        <v>432</v>
      </c>
      <c r="O635">
        <v>245</v>
      </c>
      <c r="P635" t="s">
        <v>493</v>
      </c>
      <c r="Q635" t="s">
        <v>15825</v>
      </c>
      <c r="R635" t="s">
        <v>8519</v>
      </c>
      <c r="S635" t="s">
        <v>492</v>
      </c>
      <c r="T635" t="s">
        <v>497</v>
      </c>
      <c r="U635">
        <v>116</v>
      </c>
      <c r="V635">
        <v>3.2000000000000002E-3</v>
      </c>
      <c r="W635" t="s">
        <v>1026</v>
      </c>
      <c r="X635">
        <v>3</v>
      </c>
      <c r="Y635" t="s">
        <v>6501</v>
      </c>
      <c r="Z635" t="s">
        <v>501</v>
      </c>
      <c r="AA635" t="s">
        <v>501</v>
      </c>
      <c r="AB635">
        <v>0</v>
      </c>
      <c r="AC635" t="s">
        <v>501</v>
      </c>
      <c r="AD635" t="s">
        <v>501</v>
      </c>
      <c r="AE635" t="s">
        <v>501</v>
      </c>
      <c r="AF635" t="s">
        <v>501</v>
      </c>
      <c r="AG635" t="s">
        <v>501</v>
      </c>
      <c r="AH635" t="s">
        <v>501</v>
      </c>
    </row>
    <row r="636" spans="1:34" x14ac:dyDescent="0.25">
      <c r="A636" t="s">
        <v>15827</v>
      </c>
      <c r="B636" t="s">
        <v>432</v>
      </c>
      <c r="C636" t="s">
        <v>15824</v>
      </c>
      <c r="E636" t="s">
        <v>8517</v>
      </c>
      <c r="F636" t="s">
        <v>492</v>
      </c>
      <c r="G636" t="s">
        <v>494</v>
      </c>
      <c r="H636">
        <v>12</v>
      </c>
      <c r="I636" t="s">
        <v>432</v>
      </c>
      <c r="J636">
        <v>1821493</v>
      </c>
      <c r="K636">
        <v>1821774</v>
      </c>
      <c r="L636" t="s">
        <v>493</v>
      </c>
      <c r="M636">
        <v>281</v>
      </c>
      <c r="N636" t="s">
        <v>432</v>
      </c>
      <c r="O636">
        <v>30</v>
      </c>
      <c r="P636" t="s">
        <v>493</v>
      </c>
      <c r="Q636" t="s">
        <v>15825</v>
      </c>
      <c r="R636" t="s">
        <v>8519</v>
      </c>
      <c r="S636" t="s">
        <v>492</v>
      </c>
      <c r="T636" t="s">
        <v>497</v>
      </c>
      <c r="U636">
        <v>116</v>
      </c>
      <c r="V636">
        <v>3.2000000000000002E-3</v>
      </c>
      <c r="W636" t="s">
        <v>1026</v>
      </c>
      <c r="X636">
        <v>3</v>
      </c>
      <c r="Y636" t="s">
        <v>6501</v>
      </c>
      <c r="Z636" t="s">
        <v>501</v>
      </c>
      <c r="AA636" t="s">
        <v>501</v>
      </c>
      <c r="AB636">
        <v>0</v>
      </c>
      <c r="AC636" t="s">
        <v>501</v>
      </c>
      <c r="AD636" t="s">
        <v>501</v>
      </c>
      <c r="AE636" t="s">
        <v>501</v>
      </c>
      <c r="AF636" t="s">
        <v>501</v>
      </c>
      <c r="AG636" t="s">
        <v>501</v>
      </c>
      <c r="AH636" t="s">
        <v>8522</v>
      </c>
    </row>
    <row r="637" spans="1:34" x14ac:dyDescent="0.25">
      <c r="A637" t="s">
        <v>15828</v>
      </c>
      <c r="B637" t="s">
        <v>432</v>
      </c>
      <c r="C637" t="s">
        <v>15824</v>
      </c>
      <c r="E637" t="s">
        <v>8517</v>
      </c>
      <c r="F637" t="s">
        <v>492</v>
      </c>
      <c r="G637" t="s">
        <v>494</v>
      </c>
      <c r="H637">
        <v>1</v>
      </c>
      <c r="I637" t="s">
        <v>432</v>
      </c>
      <c r="J637">
        <v>1821482</v>
      </c>
      <c r="K637">
        <v>1821818</v>
      </c>
      <c r="L637" t="s">
        <v>494</v>
      </c>
      <c r="M637">
        <v>336</v>
      </c>
      <c r="N637" t="s">
        <v>432</v>
      </c>
      <c r="O637">
        <v>-14</v>
      </c>
      <c r="P637" t="s">
        <v>493</v>
      </c>
      <c r="Q637" t="s">
        <v>15825</v>
      </c>
      <c r="R637" t="s">
        <v>8519</v>
      </c>
      <c r="S637" t="s">
        <v>492</v>
      </c>
      <c r="T637" t="s">
        <v>497</v>
      </c>
      <c r="U637">
        <v>116</v>
      </c>
      <c r="V637">
        <v>3.2000000000000002E-3</v>
      </c>
      <c r="W637" t="s">
        <v>1052</v>
      </c>
      <c r="X637">
        <v>3</v>
      </c>
      <c r="Y637" t="s">
        <v>6501</v>
      </c>
      <c r="Z637" t="s">
        <v>500</v>
      </c>
      <c r="AA637" t="s">
        <v>501</v>
      </c>
      <c r="AB637">
        <v>0</v>
      </c>
      <c r="AC637" t="s">
        <v>501</v>
      </c>
      <c r="AD637" t="s">
        <v>501</v>
      </c>
      <c r="AE637" t="s">
        <v>501</v>
      </c>
      <c r="AF637" t="s">
        <v>501</v>
      </c>
      <c r="AG637" t="s">
        <v>501</v>
      </c>
      <c r="AH637" t="s">
        <v>501</v>
      </c>
    </row>
    <row r="638" spans="1:34" x14ac:dyDescent="0.25">
      <c r="A638" t="s">
        <v>15829</v>
      </c>
      <c r="B638" t="s">
        <v>432</v>
      </c>
      <c r="C638" t="s">
        <v>15830</v>
      </c>
      <c r="E638" t="s">
        <v>5305</v>
      </c>
      <c r="F638" t="s">
        <v>492</v>
      </c>
      <c r="G638" t="s">
        <v>494</v>
      </c>
      <c r="H638">
        <v>9</v>
      </c>
      <c r="I638" t="s">
        <v>432</v>
      </c>
      <c r="J638">
        <v>1826857</v>
      </c>
      <c r="K638">
        <v>1826936</v>
      </c>
      <c r="L638" t="s">
        <v>494</v>
      </c>
      <c r="M638">
        <v>79</v>
      </c>
      <c r="N638" t="s">
        <v>432</v>
      </c>
      <c r="O638">
        <v>52</v>
      </c>
      <c r="P638" t="s">
        <v>494</v>
      </c>
      <c r="Q638" t="s">
        <v>15831</v>
      </c>
      <c r="R638" t="s">
        <v>496</v>
      </c>
      <c r="S638" t="s">
        <v>492</v>
      </c>
      <c r="T638" t="s">
        <v>497</v>
      </c>
      <c r="U638">
        <v>291</v>
      </c>
      <c r="V638" s="7">
        <v>5.4999999999999996E-20</v>
      </c>
      <c r="W638" t="s">
        <v>1026</v>
      </c>
      <c r="X638">
        <v>2</v>
      </c>
      <c r="Y638" t="s">
        <v>6505</v>
      </c>
      <c r="Z638" t="s">
        <v>500</v>
      </c>
      <c r="AA638" t="s">
        <v>501</v>
      </c>
      <c r="AB638">
        <v>0</v>
      </c>
      <c r="AC638" t="s">
        <v>501</v>
      </c>
      <c r="AD638" t="s">
        <v>501</v>
      </c>
      <c r="AE638" t="s">
        <v>501</v>
      </c>
      <c r="AF638">
        <v>5</v>
      </c>
      <c r="AG638" t="s">
        <v>501</v>
      </c>
      <c r="AH638" t="s">
        <v>501</v>
      </c>
    </row>
    <row r="639" spans="1:34" x14ac:dyDescent="0.25">
      <c r="A639" t="s">
        <v>15832</v>
      </c>
      <c r="B639" t="s">
        <v>432</v>
      </c>
      <c r="C639" t="s">
        <v>15833</v>
      </c>
      <c r="E639" t="s">
        <v>2184</v>
      </c>
      <c r="F639" t="s">
        <v>492</v>
      </c>
      <c r="G639" t="s">
        <v>494</v>
      </c>
      <c r="H639">
        <v>1</v>
      </c>
      <c r="I639" t="s">
        <v>432</v>
      </c>
      <c r="J639">
        <v>1828185</v>
      </c>
      <c r="K639">
        <v>1828261</v>
      </c>
      <c r="L639" t="s">
        <v>494</v>
      </c>
      <c r="M639">
        <v>76</v>
      </c>
      <c r="N639" t="s">
        <v>432</v>
      </c>
      <c r="O639">
        <v>-9</v>
      </c>
      <c r="P639" t="s">
        <v>493</v>
      </c>
      <c r="Q639" t="s">
        <v>15834</v>
      </c>
      <c r="R639" t="s">
        <v>2186</v>
      </c>
      <c r="S639" t="s">
        <v>492</v>
      </c>
      <c r="T639" t="s">
        <v>497</v>
      </c>
      <c r="U639">
        <v>336</v>
      </c>
      <c r="V639" s="7">
        <v>2.1999999999999998E-8</v>
      </c>
      <c r="W639" t="s">
        <v>1026</v>
      </c>
      <c r="X639">
        <v>3</v>
      </c>
      <c r="Y639" t="s">
        <v>6501</v>
      </c>
      <c r="Z639" t="s">
        <v>500</v>
      </c>
      <c r="AA639" t="s">
        <v>501</v>
      </c>
      <c r="AB639">
        <v>0</v>
      </c>
      <c r="AC639" t="s">
        <v>501</v>
      </c>
      <c r="AD639" t="s">
        <v>501</v>
      </c>
      <c r="AE639" t="s">
        <v>501</v>
      </c>
      <c r="AF639" t="s">
        <v>501</v>
      </c>
      <c r="AG639" t="s">
        <v>501</v>
      </c>
      <c r="AH639" t="s">
        <v>501</v>
      </c>
    </row>
    <row r="640" spans="1:34" x14ac:dyDescent="0.25">
      <c r="A640" t="s">
        <v>15835</v>
      </c>
      <c r="B640" t="s">
        <v>432</v>
      </c>
      <c r="C640" t="s">
        <v>15836</v>
      </c>
      <c r="E640" t="s">
        <v>491</v>
      </c>
      <c r="F640" t="s">
        <v>492</v>
      </c>
      <c r="G640" t="s">
        <v>494</v>
      </c>
      <c r="H640">
        <v>2</v>
      </c>
      <c r="I640" t="s">
        <v>432</v>
      </c>
      <c r="J640">
        <v>1835546</v>
      </c>
      <c r="K640">
        <v>1835617</v>
      </c>
      <c r="L640" t="s">
        <v>494</v>
      </c>
      <c r="M640">
        <v>71</v>
      </c>
      <c r="N640" t="s">
        <v>432</v>
      </c>
      <c r="O640">
        <v>98</v>
      </c>
      <c r="P640" t="s">
        <v>493</v>
      </c>
      <c r="Q640" t="s">
        <v>15837</v>
      </c>
      <c r="R640" t="s">
        <v>2254</v>
      </c>
      <c r="S640" t="s">
        <v>492</v>
      </c>
      <c r="T640" t="s">
        <v>497</v>
      </c>
      <c r="U640">
        <v>117</v>
      </c>
      <c r="V640">
        <v>2.9999999999999997E-4</v>
      </c>
      <c r="W640" t="s">
        <v>1052</v>
      </c>
      <c r="X640">
        <v>3</v>
      </c>
      <c r="Y640" t="s">
        <v>6501</v>
      </c>
      <c r="Z640" t="s">
        <v>500</v>
      </c>
      <c r="AA640" t="s">
        <v>501</v>
      </c>
      <c r="AB640">
        <v>0</v>
      </c>
      <c r="AC640" t="s">
        <v>501</v>
      </c>
      <c r="AD640" t="s">
        <v>501</v>
      </c>
      <c r="AE640" t="s">
        <v>501</v>
      </c>
      <c r="AF640" t="s">
        <v>501</v>
      </c>
      <c r="AG640" t="s">
        <v>501</v>
      </c>
      <c r="AH640" t="s">
        <v>501</v>
      </c>
    </row>
    <row r="641" spans="1:34" x14ac:dyDescent="0.25">
      <c r="A641" t="s">
        <v>15838</v>
      </c>
      <c r="B641" t="s">
        <v>432</v>
      </c>
      <c r="C641" t="s">
        <v>15839</v>
      </c>
      <c r="E641" t="s">
        <v>2257</v>
      </c>
      <c r="F641" t="s">
        <v>492</v>
      </c>
      <c r="G641" t="s">
        <v>494</v>
      </c>
      <c r="H641">
        <v>10</v>
      </c>
      <c r="I641" t="s">
        <v>432</v>
      </c>
      <c r="J641">
        <v>1838969</v>
      </c>
      <c r="K641">
        <v>1839201</v>
      </c>
      <c r="L641" t="s">
        <v>493</v>
      </c>
      <c r="M641">
        <v>232</v>
      </c>
      <c r="N641" t="s">
        <v>432</v>
      </c>
      <c r="O641">
        <v>0</v>
      </c>
      <c r="P641" t="s">
        <v>493</v>
      </c>
      <c r="Q641" t="s">
        <v>15840</v>
      </c>
      <c r="R641" t="s">
        <v>2259</v>
      </c>
      <c r="S641" t="s">
        <v>492</v>
      </c>
      <c r="T641" t="s">
        <v>497</v>
      </c>
      <c r="U641">
        <v>207</v>
      </c>
      <c r="V641">
        <v>3.8999999999999998E-3</v>
      </c>
      <c r="W641" t="s">
        <v>1026</v>
      </c>
      <c r="X641">
        <v>3</v>
      </c>
      <c r="Y641" t="s">
        <v>6501</v>
      </c>
      <c r="Z641" t="s">
        <v>500</v>
      </c>
      <c r="AA641" t="s">
        <v>501</v>
      </c>
      <c r="AB641">
        <v>0</v>
      </c>
      <c r="AC641" t="s">
        <v>501</v>
      </c>
      <c r="AD641" t="s">
        <v>501</v>
      </c>
      <c r="AE641" t="s">
        <v>501</v>
      </c>
      <c r="AF641" t="s">
        <v>501</v>
      </c>
      <c r="AG641" t="s">
        <v>501</v>
      </c>
      <c r="AH641" t="s">
        <v>501</v>
      </c>
    </row>
    <row r="642" spans="1:34" x14ac:dyDescent="0.25">
      <c r="A642" t="s">
        <v>15841</v>
      </c>
      <c r="B642" t="s">
        <v>432</v>
      </c>
      <c r="C642" t="s">
        <v>15839</v>
      </c>
      <c r="E642" t="s">
        <v>2257</v>
      </c>
      <c r="F642" t="s">
        <v>492</v>
      </c>
      <c r="G642" t="s">
        <v>494</v>
      </c>
      <c r="H642">
        <v>1</v>
      </c>
      <c r="I642" t="s">
        <v>432</v>
      </c>
      <c r="J642">
        <v>1838960</v>
      </c>
      <c r="K642">
        <v>1839049</v>
      </c>
      <c r="L642" t="s">
        <v>494</v>
      </c>
      <c r="M642">
        <v>89</v>
      </c>
      <c r="N642" t="s">
        <v>432</v>
      </c>
      <c r="O642">
        <v>152</v>
      </c>
      <c r="P642" t="s">
        <v>493</v>
      </c>
      <c r="Q642" t="s">
        <v>15840</v>
      </c>
      <c r="R642" t="s">
        <v>2259</v>
      </c>
      <c r="S642" t="s">
        <v>492</v>
      </c>
      <c r="T642" t="s">
        <v>497</v>
      </c>
      <c r="U642">
        <v>207</v>
      </c>
      <c r="V642">
        <v>3.8999999999999998E-3</v>
      </c>
      <c r="W642" t="s">
        <v>1026</v>
      </c>
      <c r="X642">
        <v>3</v>
      </c>
      <c r="Y642" t="s">
        <v>6501</v>
      </c>
      <c r="Z642" t="s">
        <v>500</v>
      </c>
      <c r="AA642" t="s">
        <v>501</v>
      </c>
      <c r="AB642">
        <v>0</v>
      </c>
      <c r="AC642" t="s">
        <v>501</v>
      </c>
      <c r="AD642" t="s">
        <v>501</v>
      </c>
      <c r="AE642" t="s">
        <v>501</v>
      </c>
      <c r="AF642" t="s">
        <v>501</v>
      </c>
      <c r="AG642" t="s">
        <v>501</v>
      </c>
      <c r="AH642" t="s">
        <v>501</v>
      </c>
    </row>
    <row r="643" spans="1:34" x14ac:dyDescent="0.25">
      <c r="A643" t="s">
        <v>15842</v>
      </c>
      <c r="B643" t="s">
        <v>432</v>
      </c>
      <c r="C643" t="s">
        <v>15839</v>
      </c>
      <c r="E643" t="s">
        <v>2257</v>
      </c>
      <c r="F643" t="s">
        <v>492</v>
      </c>
      <c r="G643" t="s">
        <v>494</v>
      </c>
      <c r="H643">
        <v>166</v>
      </c>
      <c r="I643" t="s">
        <v>432</v>
      </c>
      <c r="J643">
        <v>1839125</v>
      </c>
      <c r="K643">
        <v>1839201</v>
      </c>
      <c r="L643" t="s">
        <v>493</v>
      </c>
      <c r="M643">
        <v>76</v>
      </c>
      <c r="N643" t="s">
        <v>432</v>
      </c>
      <c r="O643">
        <v>0</v>
      </c>
      <c r="P643" t="s">
        <v>493</v>
      </c>
      <c r="Q643" t="s">
        <v>15840</v>
      </c>
      <c r="R643" t="s">
        <v>2259</v>
      </c>
      <c r="S643" t="s">
        <v>492</v>
      </c>
      <c r="T643" t="s">
        <v>497</v>
      </c>
      <c r="U643">
        <v>207</v>
      </c>
      <c r="V643">
        <v>3.8999999999999998E-3</v>
      </c>
      <c r="W643" t="s">
        <v>1026</v>
      </c>
      <c r="X643">
        <v>3</v>
      </c>
      <c r="Y643" t="s">
        <v>6501</v>
      </c>
      <c r="Z643" t="s">
        <v>501</v>
      </c>
      <c r="AA643" t="s">
        <v>501</v>
      </c>
      <c r="AB643">
        <v>0</v>
      </c>
      <c r="AC643" t="s">
        <v>501</v>
      </c>
      <c r="AD643" t="s">
        <v>501</v>
      </c>
      <c r="AE643" t="s">
        <v>501</v>
      </c>
      <c r="AF643">
        <v>3</v>
      </c>
      <c r="AG643" t="s">
        <v>501</v>
      </c>
      <c r="AH643" t="s">
        <v>501</v>
      </c>
    </row>
    <row r="644" spans="1:34" x14ac:dyDescent="0.25">
      <c r="A644" t="s">
        <v>15843</v>
      </c>
      <c r="B644" t="s">
        <v>432</v>
      </c>
      <c r="C644" t="s">
        <v>14321</v>
      </c>
      <c r="E644" t="s">
        <v>8956</v>
      </c>
      <c r="F644" t="s">
        <v>492</v>
      </c>
      <c r="G644" t="s">
        <v>494</v>
      </c>
      <c r="H644">
        <v>9</v>
      </c>
      <c r="I644" t="s">
        <v>432</v>
      </c>
      <c r="J644">
        <v>1844568</v>
      </c>
      <c r="K644">
        <v>1844627</v>
      </c>
      <c r="L644" t="s">
        <v>494</v>
      </c>
      <c r="M644">
        <v>59</v>
      </c>
      <c r="N644" t="s">
        <v>432</v>
      </c>
      <c r="O644">
        <v>4</v>
      </c>
      <c r="P644" t="s">
        <v>494</v>
      </c>
      <c r="Q644" t="s">
        <v>15844</v>
      </c>
      <c r="R644" t="s">
        <v>15845</v>
      </c>
      <c r="S644" t="s">
        <v>492</v>
      </c>
      <c r="T644" t="s">
        <v>497</v>
      </c>
      <c r="U644">
        <v>222</v>
      </c>
      <c r="V644">
        <v>2.8E-3</v>
      </c>
      <c r="W644" t="s">
        <v>1026</v>
      </c>
      <c r="X644">
        <v>3</v>
      </c>
      <c r="Y644" t="s">
        <v>6501</v>
      </c>
      <c r="Z644" t="s">
        <v>500</v>
      </c>
      <c r="AA644" t="s">
        <v>501</v>
      </c>
      <c r="AB644">
        <v>0</v>
      </c>
      <c r="AC644" t="s">
        <v>501</v>
      </c>
      <c r="AD644" t="s">
        <v>501</v>
      </c>
      <c r="AE644" t="s">
        <v>501</v>
      </c>
      <c r="AF644">
        <v>5</v>
      </c>
      <c r="AG644" t="s">
        <v>501</v>
      </c>
      <c r="AH644" t="s">
        <v>501</v>
      </c>
    </row>
    <row r="645" spans="1:34" x14ac:dyDescent="0.25">
      <c r="A645" t="s">
        <v>15846</v>
      </c>
      <c r="B645" t="s">
        <v>432</v>
      </c>
      <c r="C645" t="s">
        <v>15847</v>
      </c>
      <c r="E645" t="s">
        <v>491</v>
      </c>
      <c r="F645" t="s">
        <v>492</v>
      </c>
      <c r="G645" t="s">
        <v>494</v>
      </c>
      <c r="H645">
        <v>1</v>
      </c>
      <c r="I645" t="s">
        <v>432</v>
      </c>
      <c r="J645">
        <v>1846330</v>
      </c>
      <c r="K645">
        <v>1846434</v>
      </c>
      <c r="L645" t="s">
        <v>494</v>
      </c>
      <c r="M645">
        <v>104</v>
      </c>
      <c r="N645" t="s">
        <v>432</v>
      </c>
      <c r="O645">
        <v>-22</v>
      </c>
      <c r="P645" t="s">
        <v>493</v>
      </c>
      <c r="Q645" t="s">
        <v>15848</v>
      </c>
      <c r="R645" t="s">
        <v>15849</v>
      </c>
      <c r="S645" t="s">
        <v>492</v>
      </c>
      <c r="T645" t="s">
        <v>497</v>
      </c>
      <c r="U645">
        <v>402</v>
      </c>
      <c r="V645" s="7">
        <v>1.8999999999999999E-11</v>
      </c>
      <c r="W645" t="s">
        <v>1026</v>
      </c>
      <c r="X645">
        <v>2</v>
      </c>
      <c r="Y645" t="s">
        <v>6505</v>
      </c>
      <c r="Z645" t="s">
        <v>500</v>
      </c>
      <c r="AA645" t="s">
        <v>501</v>
      </c>
      <c r="AB645">
        <v>0</v>
      </c>
      <c r="AC645" t="s">
        <v>501</v>
      </c>
      <c r="AD645" t="s">
        <v>501</v>
      </c>
      <c r="AE645" t="s">
        <v>501</v>
      </c>
      <c r="AF645" t="s">
        <v>501</v>
      </c>
      <c r="AG645" t="s">
        <v>501</v>
      </c>
      <c r="AH645" t="s">
        <v>501</v>
      </c>
    </row>
    <row r="646" spans="1:34" x14ac:dyDescent="0.25">
      <c r="A646" t="s">
        <v>15850</v>
      </c>
      <c r="B646" t="s">
        <v>432</v>
      </c>
      <c r="C646" t="s">
        <v>15851</v>
      </c>
      <c r="E646" t="s">
        <v>5350</v>
      </c>
      <c r="F646" t="s">
        <v>492</v>
      </c>
      <c r="G646" t="s">
        <v>494</v>
      </c>
      <c r="H646">
        <v>29</v>
      </c>
      <c r="I646" t="s">
        <v>432</v>
      </c>
      <c r="J646">
        <v>1850865</v>
      </c>
      <c r="K646">
        <v>1850903</v>
      </c>
      <c r="L646" t="s">
        <v>494</v>
      </c>
      <c r="M646">
        <v>38</v>
      </c>
      <c r="N646" t="s">
        <v>432</v>
      </c>
      <c r="O646">
        <v>270</v>
      </c>
      <c r="P646" t="s">
        <v>494</v>
      </c>
      <c r="Q646" t="s">
        <v>15852</v>
      </c>
      <c r="R646" t="s">
        <v>496</v>
      </c>
      <c r="S646" t="s">
        <v>492</v>
      </c>
      <c r="T646" t="s">
        <v>497</v>
      </c>
      <c r="U646">
        <v>215</v>
      </c>
      <c r="V646">
        <v>3.0000000000000001E-3</v>
      </c>
      <c r="W646" t="s">
        <v>1052</v>
      </c>
      <c r="X646">
        <v>4</v>
      </c>
      <c r="Y646" t="s">
        <v>8186</v>
      </c>
      <c r="Z646" t="s">
        <v>501</v>
      </c>
      <c r="AA646" t="s">
        <v>501</v>
      </c>
      <c r="AB646">
        <v>0</v>
      </c>
      <c r="AC646" t="s">
        <v>501</v>
      </c>
      <c r="AD646" t="s">
        <v>501</v>
      </c>
      <c r="AE646" t="s">
        <v>501</v>
      </c>
      <c r="AF646" t="s">
        <v>501</v>
      </c>
      <c r="AG646" t="s">
        <v>501</v>
      </c>
      <c r="AH646" t="s">
        <v>501</v>
      </c>
    </row>
    <row r="647" spans="1:34" x14ac:dyDescent="0.25">
      <c r="A647" t="s">
        <v>15853</v>
      </c>
      <c r="B647" t="s">
        <v>432</v>
      </c>
      <c r="C647" t="s">
        <v>15852</v>
      </c>
      <c r="E647" t="s">
        <v>491</v>
      </c>
      <c r="F647" t="s">
        <v>492</v>
      </c>
      <c r="G647" t="s">
        <v>494</v>
      </c>
      <c r="H647">
        <v>2</v>
      </c>
      <c r="I647" t="s">
        <v>432</v>
      </c>
      <c r="J647">
        <v>1852361</v>
      </c>
      <c r="K647">
        <v>1852445</v>
      </c>
      <c r="L647" t="s">
        <v>494</v>
      </c>
      <c r="M647">
        <v>84</v>
      </c>
      <c r="N647" t="s">
        <v>432</v>
      </c>
      <c r="O647">
        <v>184</v>
      </c>
      <c r="P647" t="s">
        <v>493</v>
      </c>
      <c r="Q647" t="s">
        <v>15854</v>
      </c>
      <c r="R647" t="s">
        <v>2271</v>
      </c>
      <c r="S647" t="s">
        <v>492</v>
      </c>
      <c r="T647" t="s">
        <v>497</v>
      </c>
      <c r="U647">
        <v>148</v>
      </c>
      <c r="V647">
        <v>3.5999999999999999E-3</v>
      </c>
      <c r="W647" t="s">
        <v>1026</v>
      </c>
      <c r="X647">
        <v>3</v>
      </c>
      <c r="Y647" t="s">
        <v>6501</v>
      </c>
      <c r="Z647" t="s">
        <v>500</v>
      </c>
      <c r="AA647" t="s">
        <v>501</v>
      </c>
      <c r="AB647">
        <v>0</v>
      </c>
      <c r="AC647" t="s">
        <v>501</v>
      </c>
      <c r="AD647" t="s">
        <v>501</v>
      </c>
      <c r="AE647" t="s">
        <v>501</v>
      </c>
      <c r="AF647" t="s">
        <v>501</v>
      </c>
      <c r="AG647" t="s">
        <v>501</v>
      </c>
      <c r="AH647" t="s">
        <v>501</v>
      </c>
    </row>
    <row r="648" spans="1:34" x14ac:dyDescent="0.25">
      <c r="A648" t="s">
        <v>15855</v>
      </c>
      <c r="B648" t="s">
        <v>432</v>
      </c>
      <c r="C648" t="s">
        <v>15852</v>
      </c>
      <c r="E648" t="s">
        <v>491</v>
      </c>
      <c r="F648" t="s">
        <v>492</v>
      </c>
      <c r="G648" t="s">
        <v>494</v>
      </c>
      <c r="H648">
        <v>2</v>
      </c>
      <c r="I648" t="s">
        <v>432</v>
      </c>
      <c r="J648">
        <v>1852361</v>
      </c>
      <c r="K648">
        <v>1852427</v>
      </c>
      <c r="L648" t="s">
        <v>494</v>
      </c>
      <c r="M648">
        <v>66</v>
      </c>
      <c r="N648" t="s">
        <v>432</v>
      </c>
      <c r="O648">
        <v>202</v>
      </c>
      <c r="P648" t="s">
        <v>493</v>
      </c>
      <c r="Q648" t="s">
        <v>15854</v>
      </c>
      <c r="R648" t="s">
        <v>2271</v>
      </c>
      <c r="S648" t="s">
        <v>492</v>
      </c>
      <c r="T648" t="s">
        <v>497</v>
      </c>
      <c r="U648">
        <v>148</v>
      </c>
      <c r="V648">
        <v>3.5999999999999999E-3</v>
      </c>
      <c r="W648" t="s">
        <v>1026</v>
      </c>
      <c r="X648">
        <v>3</v>
      </c>
      <c r="Y648" t="s">
        <v>6501</v>
      </c>
      <c r="Z648" t="s">
        <v>500</v>
      </c>
      <c r="AA648" t="s">
        <v>501</v>
      </c>
      <c r="AB648">
        <v>0</v>
      </c>
      <c r="AC648" t="s">
        <v>501</v>
      </c>
      <c r="AD648" t="s">
        <v>501</v>
      </c>
      <c r="AE648" t="s">
        <v>501</v>
      </c>
      <c r="AF648" t="s">
        <v>501</v>
      </c>
      <c r="AG648" t="s">
        <v>501</v>
      </c>
      <c r="AH648" t="s">
        <v>501</v>
      </c>
    </row>
    <row r="649" spans="1:34" x14ac:dyDescent="0.25">
      <c r="A649" t="s">
        <v>15856</v>
      </c>
      <c r="B649" t="s">
        <v>432</v>
      </c>
      <c r="C649" t="s">
        <v>15852</v>
      </c>
      <c r="E649" t="s">
        <v>491</v>
      </c>
      <c r="F649" t="s">
        <v>492</v>
      </c>
      <c r="G649" t="s">
        <v>494</v>
      </c>
      <c r="H649">
        <v>6</v>
      </c>
      <c r="I649" t="s">
        <v>432</v>
      </c>
      <c r="J649">
        <v>1852365</v>
      </c>
      <c r="K649">
        <v>1852567</v>
      </c>
      <c r="L649" t="s">
        <v>493</v>
      </c>
      <c r="M649">
        <v>202</v>
      </c>
      <c r="N649" t="s">
        <v>432</v>
      </c>
      <c r="O649">
        <v>62</v>
      </c>
      <c r="P649" t="s">
        <v>493</v>
      </c>
      <c r="Q649" t="s">
        <v>15854</v>
      </c>
      <c r="R649" t="s">
        <v>2271</v>
      </c>
      <c r="S649" t="s">
        <v>492</v>
      </c>
      <c r="T649" t="s">
        <v>497</v>
      </c>
      <c r="U649">
        <v>148</v>
      </c>
      <c r="V649">
        <v>3.5999999999999999E-3</v>
      </c>
      <c r="W649" t="s">
        <v>1026</v>
      </c>
      <c r="X649">
        <v>3</v>
      </c>
      <c r="Y649" t="s">
        <v>6501</v>
      </c>
      <c r="Z649" t="s">
        <v>500</v>
      </c>
      <c r="AA649" t="s">
        <v>501</v>
      </c>
      <c r="AB649">
        <v>0</v>
      </c>
      <c r="AC649" t="s">
        <v>501</v>
      </c>
      <c r="AD649" t="s">
        <v>501</v>
      </c>
      <c r="AE649" t="s">
        <v>501</v>
      </c>
      <c r="AF649" t="s">
        <v>501</v>
      </c>
      <c r="AG649" t="s">
        <v>501</v>
      </c>
      <c r="AH649" t="s">
        <v>501</v>
      </c>
    </row>
    <row r="650" spans="1:34" x14ac:dyDescent="0.25">
      <c r="A650" t="s">
        <v>15857</v>
      </c>
      <c r="B650" t="s">
        <v>432</v>
      </c>
      <c r="C650" t="s">
        <v>15852</v>
      </c>
      <c r="E650" t="s">
        <v>491</v>
      </c>
      <c r="F650" t="s">
        <v>492</v>
      </c>
      <c r="G650" t="s">
        <v>494</v>
      </c>
      <c r="H650">
        <v>224</v>
      </c>
      <c r="I650" t="s">
        <v>432</v>
      </c>
      <c r="J650">
        <v>1852583</v>
      </c>
      <c r="K650">
        <v>1852636</v>
      </c>
      <c r="L650" t="s">
        <v>494</v>
      </c>
      <c r="M650">
        <v>53</v>
      </c>
      <c r="N650" t="s">
        <v>432</v>
      </c>
      <c r="O650">
        <v>-7</v>
      </c>
      <c r="P650" t="s">
        <v>493</v>
      </c>
      <c r="Q650" t="s">
        <v>15854</v>
      </c>
      <c r="R650" t="s">
        <v>2271</v>
      </c>
      <c r="S650" t="s">
        <v>492</v>
      </c>
      <c r="T650" t="s">
        <v>497</v>
      </c>
      <c r="U650">
        <v>240</v>
      </c>
      <c r="V650">
        <v>6.8000000000000005E-4</v>
      </c>
      <c r="W650" t="s">
        <v>1052</v>
      </c>
      <c r="X650">
        <v>3</v>
      </c>
      <c r="Y650" t="s">
        <v>6501</v>
      </c>
      <c r="Z650" t="s">
        <v>501</v>
      </c>
      <c r="AA650" t="s">
        <v>501</v>
      </c>
      <c r="AB650">
        <v>0</v>
      </c>
      <c r="AC650" t="s">
        <v>501</v>
      </c>
      <c r="AD650" t="s">
        <v>501</v>
      </c>
      <c r="AE650" t="s">
        <v>501</v>
      </c>
      <c r="AF650" t="s">
        <v>501</v>
      </c>
      <c r="AG650" t="s">
        <v>501</v>
      </c>
      <c r="AH650" t="s">
        <v>501</v>
      </c>
    </row>
    <row r="651" spans="1:34" x14ac:dyDescent="0.25">
      <c r="A651" t="s">
        <v>15858</v>
      </c>
      <c r="B651" t="s">
        <v>432</v>
      </c>
      <c r="C651" t="s">
        <v>15852</v>
      </c>
      <c r="E651" t="s">
        <v>491</v>
      </c>
      <c r="F651" t="s">
        <v>492</v>
      </c>
      <c r="G651" t="s">
        <v>494</v>
      </c>
      <c r="H651">
        <v>224</v>
      </c>
      <c r="I651" t="s">
        <v>432</v>
      </c>
      <c r="J651">
        <v>1852583</v>
      </c>
      <c r="K651">
        <v>1852670</v>
      </c>
      <c r="L651" t="s">
        <v>494</v>
      </c>
      <c r="M651">
        <v>87</v>
      </c>
      <c r="N651" t="s">
        <v>432</v>
      </c>
      <c r="O651">
        <v>-41</v>
      </c>
      <c r="P651" t="s">
        <v>493</v>
      </c>
      <c r="Q651" t="s">
        <v>15854</v>
      </c>
      <c r="R651" t="s">
        <v>2271</v>
      </c>
      <c r="S651" t="s">
        <v>492</v>
      </c>
      <c r="T651" t="s">
        <v>497</v>
      </c>
      <c r="U651">
        <v>240</v>
      </c>
      <c r="V651">
        <v>6.8000000000000005E-4</v>
      </c>
      <c r="W651" t="s">
        <v>1052</v>
      </c>
      <c r="X651">
        <v>3</v>
      </c>
      <c r="Y651" t="s">
        <v>6501</v>
      </c>
      <c r="Z651" t="s">
        <v>500</v>
      </c>
      <c r="AA651" t="s">
        <v>501</v>
      </c>
      <c r="AB651">
        <v>0</v>
      </c>
      <c r="AC651" t="s">
        <v>501</v>
      </c>
      <c r="AD651" t="s">
        <v>501</v>
      </c>
      <c r="AE651" t="s">
        <v>501</v>
      </c>
      <c r="AF651" t="s">
        <v>501</v>
      </c>
      <c r="AG651" t="s">
        <v>501</v>
      </c>
      <c r="AH651" t="s">
        <v>501</v>
      </c>
    </row>
    <row r="652" spans="1:34" x14ac:dyDescent="0.25">
      <c r="A652" t="s">
        <v>15859</v>
      </c>
      <c r="B652" t="s">
        <v>432</v>
      </c>
      <c r="C652" t="s">
        <v>15860</v>
      </c>
      <c r="E652" t="s">
        <v>2274</v>
      </c>
      <c r="F652" t="s">
        <v>492</v>
      </c>
      <c r="G652" t="s">
        <v>494</v>
      </c>
      <c r="H652">
        <v>2</v>
      </c>
      <c r="I652" t="s">
        <v>432</v>
      </c>
      <c r="J652">
        <v>1857165</v>
      </c>
      <c r="K652">
        <v>1857248</v>
      </c>
      <c r="L652" t="s">
        <v>494</v>
      </c>
      <c r="M652">
        <v>83</v>
      </c>
      <c r="N652" t="s">
        <v>432</v>
      </c>
      <c r="O652">
        <v>-11</v>
      </c>
      <c r="P652" t="s">
        <v>494</v>
      </c>
      <c r="Q652" t="s">
        <v>15861</v>
      </c>
      <c r="R652" t="s">
        <v>496</v>
      </c>
      <c r="S652" t="s">
        <v>492</v>
      </c>
      <c r="T652" t="s">
        <v>497</v>
      </c>
      <c r="U652">
        <v>323</v>
      </c>
      <c r="V652" s="7">
        <v>7.9000000000000006E-8</v>
      </c>
      <c r="W652" t="s">
        <v>1026</v>
      </c>
      <c r="X652">
        <v>3</v>
      </c>
      <c r="Y652" t="s">
        <v>6501</v>
      </c>
      <c r="Z652" t="s">
        <v>500</v>
      </c>
      <c r="AA652" t="s">
        <v>501</v>
      </c>
      <c r="AB652">
        <v>0</v>
      </c>
      <c r="AC652" t="s">
        <v>501</v>
      </c>
      <c r="AD652" t="s">
        <v>501</v>
      </c>
      <c r="AE652" t="s">
        <v>501</v>
      </c>
      <c r="AF652">
        <v>5</v>
      </c>
      <c r="AG652" t="s">
        <v>501</v>
      </c>
      <c r="AH652" t="s">
        <v>501</v>
      </c>
    </row>
    <row r="653" spans="1:34" x14ac:dyDescent="0.25">
      <c r="A653" t="s">
        <v>15862</v>
      </c>
      <c r="B653" t="s">
        <v>432</v>
      </c>
      <c r="C653" t="s">
        <v>15861</v>
      </c>
      <c r="E653" t="s">
        <v>491</v>
      </c>
      <c r="F653" t="s">
        <v>492</v>
      </c>
      <c r="G653" t="s">
        <v>494</v>
      </c>
      <c r="H653">
        <v>60</v>
      </c>
      <c r="I653" t="s">
        <v>432</v>
      </c>
      <c r="J653">
        <v>1857985</v>
      </c>
      <c r="K653">
        <v>1858291</v>
      </c>
      <c r="L653" t="s">
        <v>494</v>
      </c>
      <c r="M653">
        <v>306</v>
      </c>
      <c r="N653" t="s">
        <v>432</v>
      </c>
      <c r="O653">
        <v>-19</v>
      </c>
      <c r="P653" t="s">
        <v>493</v>
      </c>
      <c r="Q653" t="s">
        <v>15863</v>
      </c>
      <c r="R653" t="s">
        <v>15864</v>
      </c>
      <c r="S653" t="s">
        <v>492</v>
      </c>
      <c r="T653" t="s">
        <v>497</v>
      </c>
      <c r="U653">
        <v>205</v>
      </c>
      <c r="V653">
        <v>5.0000000000000001E-3</v>
      </c>
      <c r="W653" t="s">
        <v>1026</v>
      </c>
      <c r="X653">
        <v>7</v>
      </c>
      <c r="Y653" s="6" t="s">
        <v>15865</v>
      </c>
      <c r="Z653" t="s">
        <v>500</v>
      </c>
      <c r="AA653" t="s">
        <v>501</v>
      </c>
      <c r="AB653">
        <v>0</v>
      </c>
      <c r="AC653" t="s">
        <v>501</v>
      </c>
      <c r="AD653" t="s">
        <v>501</v>
      </c>
      <c r="AE653" t="s">
        <v>501</v>
      </c>
      <c r="AF653" t="s">
        <v>501</v>
      </c>
      <c r="AG653" t="s">
        <v>501</v>
      </c>
      <c r="AH653" t="s">
        <v>501</v>
      </c>
    </row>
    <row r="654" spans="1:34" x14ac:dyDescent="0.25">
      <c r="A654" t="s">
        <v>15866</v>
      </c>
      <c r="B654" t="s">
        <v>432</v>
      </c>
      <c r="C654" t="s">
        <v>15867</v>
      </c>
      <c r="E654" t="s">
        <v>491</v>
      </c>
      <c r="F654" t="s">
        <v>492</v>
      </c>
      <c r="G654" t="s">
        <v>494</v>
      </c>
      <c r="H654">
        <v>1</v>
      </c>
      <c r="I654" t="s">
        <v>432</v>
      </c>
      <c r="J654">
        <v>1860613</v>
      </c>
      <c r="K654">
        <v>1860710</v>
      </c>
      <c r="L654" t="s">
        <v>494</v>
      </c>
      <c r="M654">
        <v>97</v>
      </c>
      <c r="N654" t="s">
        <v>432</v>
      </c>
      <c r="O654">
        <v>101</v>
      </c>
      <c r="P654" t="s">
        <v>493</v>
      </c>
      <c r="Q654" t="s">
        <v>15868</v>
      </c>
      <c r="R654" t="s">
        <v>496</v>
      </c>
      <c r="S654" t="s">
        <v>492</v>
      </c>
      <c r="T654" t="s">
        <v>497</v>
      </c>
      <c r="U654">
        <v>166</v>
      </c>
      <c r="V654">
        <v>2.7000000000000001E-3</v>
      </c>
      <c r="W654" t="s">
        <v>1026</v>
      </c>
      <c r="X654">
        <v>3</v>
      </c>
      <c r="Y654" t="s">
        <v>6501</v>
      </c>
      <c r="Z654" t="s">
        <v>500</v>
      </c>
      <c r="AA654" t="s">
        <v>501</v>
      </c>
      <c r="AB654">
        <v>0</v>
      </c>
      <c r="AC654" t="s">
        <v>501</v>
      </c>
      <c r="AD654" t="s">
        <v>501</v>
      </c>
      <c r="AE654" t="s">
        <v>501</v>
      </c>
      <c r="AF654" t="s">
        <v>501</v>
      </c>
      <c r="AG654" t="s">
        <v>501</v>
      </c>
      <c r="AH654" t="s">
        <v>501</v>
      </c>
    </row>
    <row r="655" spans="1:34" x14ac:dyDescent="0.25">
      <c r="A655" t="s">
        <v>15869</v>
      </c>
      <c r="B655" t="s">
        <v>432</v>
      </c>
      <c r="C655" t="s">
        <v>15867</v>
      </c>
      <c r="E655" t="s">
        <v>491</v>
      </c>
      <c r="F655" t="s">
        <v>492</v>
      </c>
      <c r="G655" t="s">
        <v>494</v>
      </c>
      <c r="H655">
        <v>18</v>
      </c>
      <c r="I655" t="s">
        <v>432</v>
      </c>
      <c r="J655">
        <v>1860630</v>
      </c>
      <c r="K655">
        <v>1860748</v>
      </c>
      <c r="L655" t="s">
        <v>493</v>
      </c>
      <c r="M655">
        <v>118</v>
      </c>
      <c r="N655" t="s">
        <v>432</v>
      </c>
      <c r="O655">
        <v>63</v>
      </c>
      <c r="P655" t="s">
        <v>493</v>
      </c>
      <c r="Q655" t="s">
        <v>15868</v>
      </c>
      <c r="R655" t="s">
        <v>496</v>
      </c>
      <c r="S655" t="s">
        <v>492</v>
      </c>
      <c r="T655" t="s">
        <v>497</v>
      </c>
      <c r="U655">
        <v>157</v>
      </c>
      <c r="V655">
        <v>4.3E-3</v>
      </c>
      <c r="W655" t="s">
        <v>1026</v>
      </c>
      <c r="X655">
        <v>3</v>
      </c>
      <c r="Y655" t="s">
        <v>6501</v>
      </c>
      <c r="Z655" t="s">
        <v>500</v>
      </c>
      <c r="AA655" t="s">
        <v>501</v>
      </c>
      <c r="AB655">
        <v>0</v>
      </c>
      <c r="AC655" t="s">
        <v>501</v>
      </c>
      <c r="AD655" t="s">
        <v>501</v>
      </c>
      <c r="AE655" t="s">
        <v>501</v>
      </c>
      <c r="AF655" t="s">
        <v>501</v>
      </c>
      <c r="AG655" t="s">
        <v>501</v>
      </c>
      <c r="AH655" t="s">
        <v>501</v>
      </c>
    </row>
    <row r="656" spans="1:34" x14ac:dyDescent="0.25">
      <c r="A656" t="s">
        <v>15870</v>
      </c>
      <c r="B656" t="s">
        <v>432</v>
      </c>
      <c r="C656" t="s">
        <v>15868</v>
      </c>
      <c r="E656" t="s">
        <v>491</v>
      </c>
      <c r="F656" t="s">
        <v>492</v>
      </c>
      <c r="G656" t="s">
        <v>493</v>
      </c>
      <c r="H656">
        <v>97</v>
      </c>
      <c r="I656" t="s">
        <v>432</v>
      </c>
      <c r="J656">
        <v>1862343</v>
      </c>
      <c r="K656">
        <v>1862519</v>
      </c>
      <c r="L656" t="s">
        <v>493</v>
      </c>
      <c r="M656">
        <v>176</v>
      </c>
      <c r="N656" t="s">
        <v>432</v>
      </c>
      <c r="O656">
        <v>0</v>
      </c>
      <c r="P656" t="s">
        <v>493</v>
      </c>
      <c r="Q656" t="s">
        <v>15871</v>
      </c>
      <c r="R656" t="s">
        <v>15872</v>
      </c>
      <c r="S656" t="s">
        <v>492</v>
      </c>
      <c r="T656" t="s">
        <v>497</v>
      </c>
      <c r="U656">
        <v>239</v>
      </c>
      <c r="V656">
        <v>1.6000000000000001E-4</v>
      </c>
      <c r="W656" t="s">
        <v>1026</v>
      </c>
      <c r="X656">
        <v>3</v>
      </c>
      <c r="Y656" t="s">
        <v>6501</v>
      </c>
      <c r="Z656" t="s">
        <v>500</v>
      </c>
      <c r="AA656" t="s">
        <v>501</v>
      </c>
      <c r="AB656">
        <v>0</v>
      </c>
      <c r="AC656" t="s">
        <v>501</v>
      </c>
      <c r="AD656" t="s">
        <v>501</v>
      </c>
      <c r="AE656" t="s">
        <v>501</v>
      </c>
      <c r="AF656" t="s">
        <v>501</v>
      </c>
      <c r="AG656" t="s">
        <v>501</v>
      </c>
      <c r="AH656" t="s">
        <v>501</v>
      </c>
    </row>
    <row r="657" spans="1:34" x14ac:dyDescent="0.25">
      <c r="A657" t="s">
        <v>15873</v>
      </c>
      <c r="B657" t="s">
        <v>432</v>
      </c>
      <c r="C657" t="s">
        <v>15874</v>
      </c>
      <c r="E657" t="s">
        <v>7162</v>
      </c>
      <c r="F657" t="s">
        <v>492</v>
      </c>
      <c r="G657" t="s">
        <v>493</v>
      </c>
      <c r="H657">
        <v>215</v>
      </c>
      <c r="I657" t="s">
        <v>432</v>
      </c>
      <c r="J657">
        <v>1874892</v>
      </c>
      <c r="K657">
        <v>1875007</v>
      </c>
      <c r="L657" t="s">
        <v>493</v>
      </c>
      <c r="M657">
        <v>115</v>
      </c>
      <c r="N657" t="s">
        <v>432</v>
      </c>
      <c r="O657">
        <v>76</v>
      </c>
      <c r="P657" t="s">
        <v>493</v>
      </c>
      <c r="Q657" t="s">
        <v>15875</v>
      </c>
      <c r="R657" t="s">
        <v>648</v>
      </c>
      <c r="S657" t="s">
        <v>492</v>
      </c>
      <c r="T657" t="s">
        <v>497</v>
      </c>
      <c r="U657">
        <v>1256</v>
      </c>
      <c r="V657" s="7">
        <v>1.0999999999999999E-50</v>
      </c>
      <c r="W657" t="s">
        <v>1026</v>
      </c>
      <c r="X657">
        <v>5</v>
      </c>
      <c r="Y657" t="s">
        <v>9799</v>
      </c>
      <c r="Z657" t="s">
        <v>500</v>
      </c>
      <c r="AA657" t="s">
        <v>501</v>
      </c>
      <c r="AB657">
        <v>0</v>
      </c>
      <c r="AC657" t="s">
        <v>501</v>
      </c>
      <c r="AD657" t="s">
        <v>501</v>
      </c>
      <c r="AE657" t="s">
        <v>501</v>
      </c>
      <c r="AF657" t="s">
        <v>501</v>
      </c>
      <c r="AG657" t="s">
        <v>501</v>
      </c>
      <c r="AH657" t="s">
        <v>7164</v>
      </c>
    </row>
    <row r="658" spans="1:34" x14ac:dyDescent="0.25">
      <c r="A658" t="s">
        <v>15876</v>
      </c>
      <c r="B658" t="s">
        <v>432</v>
      </c>
      <c r="C658" t="s">
        <v>14383</v>
      </c>
      <c r="E658" t="s">
        <v>8575</v>
      </c>
      <c r="F658" t="s">
        <v>492</v>
      </c>
      <c r="G658" t="s">
        <v>494</v>
      </c>
      <c r="H658">
        <v>22</v>
      </c>
      <c r="I658" t="s">
        <v>432</v>
      </c>
      <c r="J658">
        <v>1879759</v>
      </c>
      <c r="K658">
        <v>1879824</v>
      </c>
      <c r="L658" t="s">
        <v>494</v>
      </c>
      <c r="M658">
        <v>65</v>
      </c>
      <c r="N658" t="s">
        <v>432</v>
      </c>
      <c r="O658">
        <v>242</v>
      </c>
      <c r="P658" t="s">
        <v>493</v>
      </c>
      <c r="Q658" t="s">
        <v>15877</v>
      </c>
      <c r="R658" t="s">
        <v>15878</v>
      </c>
      <c r="S658" t="s">
        <v>492</v>
      </c>
      <c r="T658" t="s">
        <v>497</v>
      </c>
      <c r="U658">
        <v>206</v>
      </c>
      <c r="V658">
        <v>4.7999999999999996E-3</v>
      </c>
      <c r="W658" t="s">
        <v>1026</v>
      </c>
      <c r="X658">
        <v>4</v>
      </c>
      <c r="Y658" t="s">
        <v>7196</v>
      </c>
      <c r="Z658" t="s">
        <v>501</v>
      </c>
      <c r="AA658" t="s">
        <v>501</v>
      </c>
      <c r="AB658">
        <v>0</v>
      </c>
      <c r="AC658" t="s">
        <v>501</v>
      </c>
      <c r="AD658" t="s">
        <v>501</v>
      </c>
      <c r="AE658" t="s">
        <v>501</v>
      </c>
      <c r="AF658" t="s">
        <v>501</v>
      </c>
      <c r="AG658" t="s">
        <v>501</v>
      </c>
      <c r="AH658" t="s">
        <v>501</v>
      </c>
    </row>
    <row r="659" spans="1:34" x14ac:dyDescent="0.25">
      <c r="A659" t="s">
        <v>15879</v>
      </c>
      <c r="B659" t="s">
        <v>432</v>
      </c>
      <c r="C659" t="s">
        <v>14383</v>
      </c>
      <c r="E659" t="s">
        <v>8575</v>
      </c>
      <c r="F659" t="s">
        <v>492</v>
      </c>
      <c r="G659" t="s">
        <v>494</v>
      </c>
      <c r="H659">
        <v>22</v>
      </c>
      <c r="I659" t="s">
        <v>432</v>
      </c>
      <c r="J659">
        <v>1879759</v>
      </c>
      <c r="K659">
        <v>1879806</v>
      </c>
      <c r="L659" t="s">
        <v>494</v>
      </c>
      <c r="M659">
        <v>47</v>
      </c>
      <c r="N659" t="s">
        <v>432</v>
      </c>
      <c r="O659">
        <v>260</v>
      </c>
      <c r="P659" t="s">
        <v>493</v>
      </c>
      <c r="Q659" t="s">
        <v>15877</v>
      </c>
      <c r="R659" t="s">
        <v>15878</v>
      </c>
      <c r="S659" t="s">
        <v>492</v>
      </c>
      <c r="T659" t="s">
        <v>497</v>
      </c>
      <c r="U659">
        <v>206</v>
      </c>
      <c r="V659">
        <v>4.7999999999999996E-3</v>
      </c>
      <c r="W659" t="s">
        <v>1026</v>
      </c>
      <c r="X659">
        <v>4</v>
      </c>
      <c r="Y659" t="s">
        <v>7196</v>
      </c>
      <c r="Z659" t="s">
        <v>501</v>
      </c>
      <c r="AA659" t="s">
        <v>501</v>
      </c>
      <c r="AB659">
        <v>0</v>
      </c>
      <c r="AC659" t="s">
        <v>501</v>
      </c>
      <c r="AD659" t="s">
        <v>501</v>
      </c>
      <c r="AE659" t="s">
        <v>501</v>
      </c>
      <c r="AF659" t="s">
        <v>501</v>
      </c>
      <c r="AG659" t="s">
        <v>501</v>
      </c>
      <c r="AH659" t="s">
        <v>501</v>
      </c>
    </row>
    <row r="660" spans="1:34" x14ac:dyDescent="0.25">
      <c r="A660" t="s">
        <v>15880</v>
      </c>
      <c r="B660" t="s">
        <v>432</v>
      </c>
      <c r="C660" t="s">
        <v>14383</v>
      </c>
      <c r="E660" t="s">
        <v>8575</v>
      </c>
      <c r="F660" t="s">
        <v>492</v>
      </c>
      <c r="G660" t="s">
        <v>494</v>
      </c>
      <c r="H660">
        <v>201</v>
      </c>
      <c r="I660" t="s">
        <v>432</v>
      </c>
      <c r="J660">
        <v>1879938</v>
      </c>
      <c r="K660">
        <v>1880080</v>
      </c>
      <c r="L660" t="s">
        <v>494</v>
      </c>
      <c r="M660">
        <v>142</v>
      </c>
      <c r="N660" t="s">
        <v>432</v>
      </c>
      <c r="O660">
        <v>-14</v>
      </c>
      <c r="P660" t="s">
        <v>493</v>
      </c>
      <c r="Q660" t="s">
        <v>15877</v>
      </c>
      <c r="R660" t="s">
        <v>15878</v>
      </c>
      <c r="S660" t="s">
        <v>492</v>
      </c>
      <c r="T660" t="s">
        <v>497</v>
      </c>
      <c r="U660">
        <v>214</v>
      </c>
      <c r="V660">
        <v>2.8E-3</v>
      </c>
      <c r="W660" t="s">
        <v>1026</v>
      </c>
      <c r="X660">
        <v>4</v>
      </c>
      <c r="Y660" t="s">
        <v>7108</v>
      </c>
      <c r="Z660" t="s">
        <v>500</v>
      </c>
      <c r="AA660" t="s">
        <v>501</v>
      </c>
      <c r="AB660">
        <v>0</v>
      </c>
      <c r="AC660" t="s">
        <v>501</v>
      </c>
      <c r="AD660" t="s">
        <v>501</v>
      </c>
      <c r="AE660" t="s">
        <v>501</v>
      </c>
      <c r="AF660" t="s">
        <v>501</v>
      </c>
      <c r="AG660" t="s">
        <v>501</v>
      </c>
      <c r="AH660" t="s">
        <v>501</v>
      </c>
    </row>
    <row r="661" spans="1:34" x14ac:dyDescent="0.25">
      <c r="A661" t="s">
        <v>15881</v>
      </c>
      <c r="B661" t="s">
        <v>432</v>
      </c>
      <c r="C661" t="s">
        <v>15882</v>
      </c>
      <c r="E661" t="s">
        <v>6592</v>
      </c>
      <c r="F661" t="s">
        <v>492</v>
      </c>
      <c r="G661" t="s">
        <v>493</v>
      </c>
      <c r="H661">
        <v>94</v>
      </c>
      <c r="I661" t="s">
        <v>432</v>
      </c>
      <c r="J661">
        <v>1883083</v>
      </c>
      <c r="K661">
        <v>1883266</v>
      </c>
      <c r="L661" t="s">
        <v>493</v>
      </c>
      <c r="M661">
        <v>183</v>
      </c>
      <c r="N661" t="s">
        <v>432</v>
      </c>
      <c r="O661">
        <v>1140</v>
      </c>
      <c r="P661" t="s">
        <v>493</v>
      </c>
      <c r="Q661" t="s">
        <v>15883</v>
      </c>
      <c r="R661" t="s">
        <v>496</v>
      </c>
      <c r="S661" t="s">
        <v>492</v>
      </c>
      <c r="T661" t="s">
        <v>497</v>
      </c>
      <c r="U661">
        <v>403</v>
      </c>
      <c r="V661" s="7">
        <v>3.7999999999999998E-11</v>
      </c>
      <c r="W661" t="s">
        <v>1026</v>
      </c>
      <c r="X661">
        <v>3</v>
      </c>
      <c r="Y661" t="s">
        <v>6501</v>
      </c>
      <c r="Z661" t="s">
        <v>501</v>
      </c>
      <c r="AA661" t="s">
        <v>501</v>
      </c>
      <c r="AB661">
        <v>0</v>
      </c>
      <c r="AC661" t="s">
        <v>501</v>
      </c>
      <c r="AD661" t="s">
        <v>501</v>
      </c>
      <c r="AE661" t="s">
        <v>501</v>
      </c>
      <c r="AF661" t="s">
        <v>501</v>
      </c>
      <c r="AG661" t="s">
        <v>501</v>
      </c>
      <c r="AH661" t="s">
        <v>501</v>
      </c>
    </row>
    <row r="662" spans="1:34" x14ac:dyDescent="0.25">
      <c r="A662" t="s">
        <v>15884</v>
      </c>
      <c r="B662" t="s">
        <v>432</v>
      </c>
      <c r="C662" t="s">
        <v>15882</v>
      </c>
      <c r="E662" t="s">
        <v>6592</v>
      </c>
      <c r="F662" t="s">
        <v>492</v>
      </c>
      <c r="G662" t="s">
        <v>493</v>
      </c>
      <c r="H662">
        <v>221</v>
      </c>
      <c r="I662" t="s">
        <v>432</v>
      </c>
      <c r="J662">
        <v>1883210</v>
      </c>
      <c r="K662">
        <v>1883563</v>
      </c>
      <c r="L662" t="s">
        <v>493</v>
      </c>
      <c r="M662">
        <v>353</v>
      </c>
      <c r="N662" t="s">
        <v>432</v>
      </c>
      <c r="O662">
        <v>843</v>
      </c>
      <c r="P662" t="s">
        <v>493</v>
      </c>
      <c r="Q662" t="s">
        <v>15883</v>
      </c>
      <c r="R662" t="s">
        <v>496</v>
      </c>
      <c r="S662" t="s">
        <v>492</v>
      </c>
      <c r="T662" t="s">
        <v>497</v>
      </c>
      <c r="U662">
        <v>1153</v>
      </c>
      <c r="V662" s="7">
        <v>5.7000000000000003E-46</v>
      </c>
      <c r="W662" t="s">
        <v>1026</v>
      </c>
      <c r="X662">
        <v>1</v>
      </c>
      <c r="Y662" t="s">
        <v>527</v>
      </c>
      <c r="Z662" t="s">
        <v>500</v>
      </c>
      <c r="AA662" t="s">
        <v>501</v>
      </c>
      <c r="AB662">
        <v>0</v>
      </c>
      <c r="AC662" t="s">
        <v>501</v>
      </c>
      <c r="AD662" t="s">
        <v>501</v>
      </c>
      <c r="AE662" t="s">
        <v>501</v>
      </c>
      <c r="AF662" t="s">
        <v>501</v>
      </c>
      <c r="AG662" t="s">
        <v>501</v>
      </c>
      <c r="AH662" t="s">
        <v>501</v>
      </c>
    </row>
    <row r="663" spans="1:34" x14ac:dyDescent="0.25">
      <c r="A663" t="s">
        <v>15885</v>
      </c>
      <c r="B663" t="s">
        <v>432</v>
      </c>
      <c r="C663" t="s">
        <v>15886</v>
      </c>
      <c r="E663" t="s">
        <v>491</v>
      </c>
      <c r="F663" t="s">
        <v>492</v>
      </c>
      <c r="G663" t="s">
        <v>494</v>
      </c>
      <c r="H663">
        <v>1331</v>
      </c>
      <c r="I663" t="s">
        <v>432</v>
      </c>
      <c r="J663">
        <v>1898976</v>
      </c>
      <c r="K663">
        <v>1899116</v>
      </c>
      <c r="L663" t="s">
        <v>494</v>
      </c>
      <c r="M663">
        <v>140</v>
      </c>
      <c r="N663" t="s">
        <v>432</v>
      </c>
      <c r="O663">
        <v>-22</v>
      </c>
      <c r="P663" t="s">
        <v>493</v>
      </c>
      <c r="Q663" t="s">
        <v>15887</v>
      </c>
      <c r="R663" t="s">
        <v>620</v>
      </c>
      <c r="S663" t="s">
        <v>492</v>
      </c>
      <c r="T663" t="s">
        <v>497</v>
      </c>
      <c r="U663">
        <v>145</v>
      </c>
      <c r="V663">
        <v>2E-3</v>
      </c>
      <c r="W663" t="s">
        <v>1026</v>
      </c>
      <c r="X663">
        <v>7</v>
      </c>
      <c r="Y663" s="6" t="s">
        <v>15888</v>
      </c>
      <c r="Z663" t="s">
        <v>500</v>
      </c>
      <c r="AA663" t="s">
        <v>501</v>
      </c>
      <c r="AB663">
        <v>0</v>
      </c>
      <c r="AC663" t="s">
        <v>501</v>
      </c>
      <c r="AD663" t="s">
        <v>501</v>
      </c>
      <c r="AE663" t="s">
        <v>501</v>
      </c>
      <c r="AF663" t="s">
        <v>501</v>
      </c>
      <c r="AG663" t="s">
        <v>501</v>
      </c>
      <c r="AH663" t="s">
        <v>501</v>
      </c>
    </row>
    <row r="664" spans="1:34" x14ac:dyDescent="0.25">
      <c r="A664" t="s">
        <v>15889</v>
      </c>
      <c r="B664" t="s">
        <v>432</v>
      </c>
      <c r="C664" t="s">
        <v>15890</v>
      </c>
      <c r="E664" t="s">
        <v>15891</v>
      </c>
      <c r="F664" t="s">
        <v>492</v>
      </c>
      <c r="G664" t="s">
        <v>494</v>
      </c>
      <c r="H664">
        <v>1</v>
      </c>
      <c r="I664" t="s">
        <v>432</v>
      </c>
      <c r="J664">
        <v>1903736</v>
      </c>
      <c r="K664">
        <v>1903811</v>
      </c>
      <c r="L664" t="s">
        <v>494</v>
      </c>
      <c r="M664">
        <v>75</v>
      </c>
      <c r="N664" t="s">
        <v>432</v>
      </c>
      <c r="O664">
        <v>-21</v>
      </c>
      <c r="P664" t="s">
        <v>493</v>
      </c>
      <c r="Q664" t="s">
        <v>15892</v>
      </c>
      <c r="R664" t="s">
        <v>15893</v>
      </c>
      <c r="S664" t="s">
        <v>492</v>
      </c>
      <c r="T664" t="s">
        <v>497</v>
      </c>
      <c r="U664">
        <v>262</v>
      </c>
      <c r="V664" s="7">
        <v>5.8999999999999998E-5</v>
      </c>
      <c r="W664" t="s">
        <v>1026</v>
      </c>
      <c r="X664">
        <v>3</v>
      </c>
      <c r="Y664" t="s">
        <v>6501</v>
      </c>
      <c r="Z664" t="s">
        <v>500</v>
      </c>
      <c r="AA664" t="s">
        <v>501</v>
      </c>
      <c r="AB664">
        <v>0</v>
      </c>
      <c r="AC664" t="s">
        <v>501</v>
      </c>
      <c r="AD664" t="s">
        <v>501</v>
      </c>
      <c r="AE664" t="s">
        <v>501</v>
      </c>
      <c r="AF664" t="s">
        <v>501</v>
      </c>
      <c r="AG664" t="s">
        <v>501</v>
      </c>
      <c r="AH664" t="s">
        <v>501</v>
      </c>
    </row>
    <row r="665" spans="1:34" x14ac:dyDescent="0.25">
      <c r="A665" t="s">
        <v>15894</v>
      </c>
      <c r="B665" t="s">
        <v>432</v>
      </c>
      <c r="C665" t="s">
        <v>15895</v>
      </c>
      <c r="E665" t="s">
        <v>2886</v>
      </c>
      <c r="F665" t="s">
        <v>492</v>
      </c>
      <c r="G665" t="s">
        <v>494</v>
      </c>
      <c r="H665">
        <v>-16</v>
      </c>
      <c r="I665" t="s">
        <v>432</v>
      </c>
      <c r="J665">
        <v>1910517</v>
      </c>
      <c r="K665">
        <v>1910650</v>
      </c>
      <c r="L665" t="s">
        <v>493</v>
      </c>
      <c r="M665">
        <v>133</v>
      </c>
      <c r="N665" t="s">
        <v>432</v>
      </c>
      <c r="O665">
        <v>175</v>
      </c>
      <c r="P665" t="s">
        <v>493</v>
      </c>
      <c r="Q665" t="s">
        <v>15896</v>
      </c>
      <c r="R665" t="s">
        <v>15897</v>
      </c>
      <c r="S665" t="s">
        <v>492</v>
      </c>
      <c r="T665" t="s">
        <v>497</v>
      </c>
      <c r="U665">
        <v>141</v>
      </c>
      <c r="V665" s="7">
        <v>2.9E-5</v>
      </c>
      <c r="W665" t="s">
        <v>1026</v>
      </c>
      <c r="X665">
        <v>4</v>
      </c>
      <c r="Y665" t="s">
        <v>7108</v>
      </c>
      <c r="Z665" t="s">
        <v>500</v>
      </c>
      <c r="AA665" t="s">
        <v>501</v>
      </c>
      <c r="AB665">
        <v>0</v>
      </c>
      <c r="AC665" t="s">
        <v>501</v>
      </c>
      <c r="AD665" t="s">
        <v>501</v>
      </c>
      <c r="AE665" t="s">
        <v>501</v>
      </c>
      <c r="AF665" t="s">
        <v>501</v>
      </c>
      <c r="AG665" t="s">
        <v>501</v>
      </c>
      <c r="AH665" t="s">
        <v>501</v>
      </c>
    </row>
    <row r="666" spans="1:34" x14ac:dyDescent="0.25">
      <c r="A666" t="s">
        <v>15898</v>
      </c>
      <c r="B666" t="s">
        <v>432</v>
      </c>
      <c r="C666" t="s">
        <v>15899</v>
      </c>
      <c r="E666" t="s">
        <v>491</v>
      </c>
      <c r="F666" t="s">
        <v>492</v>
      </c>
      <c r="G666" t="s">
        <v>494</v>
      </c>
      <c r="H666">
        <v>1</v>
      </c>
      <c r="I666" t="s">
        <v>432</v>
      </c>
      <c r="J666">
        <v>1914836</v>
      </c>
      <c r="K666">
        <v>1914922</v>
      </c>
      <c r="L666" t="s">
        <v>494</v>
      </c>
      <c r="M666">
        <v>86</v>
      </c>
      <c r="N666" t="s">
        <v>432</v>
      </c>
      <c r="O666">
        <v>-6</v>
      </c>
      <c r="P666" t="s">
        <v>494</v>
      </c>
      <c r="Q666" t="s">
        <v>15900</v>
      </c>
      <c r="R666" t="s">
        <v>2318</v>
      </c>
      <c r="S666" t="s">
        <v>492</v>
      </c>
      <c r="T666" t="s">
        <v>497</v>
      </c>
      <c r="U666">
        <v>410</v>
      </c>
      <c r="V666" s="7">
        <v>8.3999999999999998E-12</v>
      </c>
      <c r="W666" t="s">
        <v>1026</v>
      </c>
      <c r="X666">
        <v>3</v>
      </c>
      <c r="Y666" t="s">
        <v>6501</v>
      </c>
      <c r="Z666" t="s">
        <v>500</v>
      </c>
      <c r="AA666" t="s">
        <v>501</v>
      </c>
      <c r="AB666">
        <v>0</v>
      </c>
      <c r="AC666" t="s">
        <v>501</v>
      </c>
      <c r="AD666" t="s">
        <v>501</v>
      </c>
      <c r="AE666" t="s">
        <v>501</v>
      </c>
      <c r="AF666">
        <v>5</v>
      </c>
      <c r="AG666" t="s">
        <v>501</v>
      </c>
      <c r="AH666" t="s">
        <v>501</v>
      </c>
    </row>
    <row r="667" spans="1:34" x14ac:dyDescent="0.25">
      <c r="A667" t="s">
        <v>15901</v>
      </c>
      <c r="B667" t="s">
        <v>432</v>
      </c>
      <c r="C667" t="s">
        <v>15902</v>
      </c>
      <c r="E667" t="s">
        <v>5406</v>
      </c>
      <c r="F667" t="s">
        <v>492</v>
      </c>
      <c r="G667" t="s">
        <v>494</v>
      </c>
      <c r="H667">
        <v>17</v>
      </c>
      <c r="I667" t="s">
        <v>432</v>
      </c>
      <c r="J667">
        <v>1918466</v>
      </c>
      <c r="K667">
        <v>1918548</v>
      </c>
      <c r="L667" t="s">
        <v>494</v>
      </c>
      <c r="M667">
        <v>82</v>
      </c>
      <c r="N667" t="s">
        <v>432</v>
      </c>
      <c r="O667">
        <v>161</v>
      </c>
      <c r="P667" t="s">
        <v>494</v>
      </c>
      <c r="Q667" t="s">
        <v>15903</v>
      </c>
      <c r="R667" t="s">
        <v>5408</v>
      </c>
      <c r="S667" t="s">
        <v>492</v>
      </c>
      <c r="T667" t="s">
        <v>497</v>
      </c>
      <c r="U667">
        <v>123</v>
      </c>
      <c r="V667">
        <v>2.5999999999999999E-3</v>
      </c>
      <c r="W667" t="s">
        <v>1026</v>
      </c>
      <c r="X667">
        <v>3</v>
      </c>
      <c r="Y667" t="s">
        <v>6501</v>
      </c>
      <c r="Z667" t="s">
        <v>500</v>
      </c>
      <c r="AA667" t="s">
        <v>501</v>
      </c>
      <c r="AB667">
        <v>0</v>
      </c>
      <c r="AC667" t="s">
        <v>501</v>
      </c>
      <c r="AD667" t="s">
        <v>501</v>
      </c>
      <c r="AE667" t="s">
        <v>501</v>
      </c>
      <c r="AF667" t="s">
        <v>501</v>
      </c>
      <c r="AG667" t="s">
        <v>501</v>
      </c>
      <c r="AH667" t="s">
        <v>501</v>
      </c>
    </row>
    <row r="668" spans="1:34" x14ac:dyDescent="0.25">
      <c r="A668" t="s">
        <v>15904</v>
      </c>
      <c r="B668" t="s">
        <v>432</v>
      </c>
      <c r="C668" t="s">
        <v>15905</v>
      </c>
      <c r="E668" t="s">
        <v>8605</v>
      </c>
      <c r="F668" t="s">
        <v>492</v>
      </c>
      <c r="G668" t="s">
        <v>494</v>
      </c>
      <c r="H668">
        <v>1</v>
      </c>
      <c r="I668" t="s">
        <v>432</v>
      </c>
      <c r="J668">
        <v>1919816</v>
      </c>
      <c r="K668">
        <v>1919941</v>
      </c>
      <c r="L668" t="s">
        <v>494</v>
      </c>
      <c r="M668">
        <v>125</v>
      </c>
      <c r="N668" t="s">
        <v>432</v>
      </c>
      <c r="O668">
        <v>-19</v>
      </c>
      <c r="P668" t="s">
        <v>493</v>
      </c>
      <c r="Q668" t="s">
        <v>15906</v>
      </c>
      <c r="R668" t="s">
        <v>496</v>
      </c>
      <c r="S668" t="s">
        <v>492</v>
      </c>
      <c r="T668" t="s">
        <v>497</v>
      </c>
      <c r="U668">
        <v>499</v>
      </c>
      <c r="V668" s="7">
        <v>5.6999999999999999E-16</v>
      </c>
      <c r="W668" t="s">
        <v>1026</v>
      </c>
      <c r="X668">
        <v>2</v>
      </c>
      <c r="Y668" t="s">
        <v>6562</v>
      </c>
      <c r="Z668" t="s">
        <v>500</v>
      </c>
      <c r="AA668" t="s">
        <v>501</v>
      </c>
      <c r="AB668">
        <v>0</v>
      </c>
      <c r="AC668" t="s">
        <v>501</v>
      </c>
      <c r="AD668" t="s">
        <v>501</v>
      </c>
      <c r="AE668" t="s">
        <v>501</v>
      </c>
      <c r="AF668" t="s">
        <v>501</v>
      </c>
      <c r="AG668" t="s">
        <v>501</v>
      </c>
      <c r="AH668" t="s">
        <v>501</v>
      </c>
    </row>
    <row r="669" spans="1:34" x14ac:dyDescent="0.25">
      <c r="A669" t="s">
        <v>15907</v>
      </c>
      <c r="B669" t="s">
        <v>432</v>
      </c>
      <c r="C669" t="s">
        <v>15908</v>
      </c>
      <c r="E669" t="s">
        <v>15909</v>
      </c>
      <c r="F669" t="s">
        <v>492</v>
      </c>
      <c r="G669" t="s">
        <v>493</v>
      </c>
      <c r="H669">
        <v>352</v>
      </c>
      <c r="I669" t="s">
        <v>432</v>
      </c>
      <c r="J669">
        <v>1939291</v>
      </c>
      <c r="K669">
        <v>1939353</v>
      </c>
      <c r="L669" t="s">
        <v>493</v>
      </c>
      <c r="M669">
        <v>62</v>
      </c>
      <c r="N669" t="s">
        <v>432</v>
      </c>
      <c r="O669">
        <v>50</v>
      </c>
      <c r="P669" t="s">
        <v>493</v>
      </c>
      <c r="Q669" t="s">
        <v>15910</v>
      </c>
      <c r="R669" t="s">
        <v>496</v>
      </c>
      <c r="S669" t="s">
        <v>492</v>
      </c>
      <c r="T669" t="s">
        <v>497</v>
      </c>
      <c r="U669">
        <v>154</v>
      </c>
      <c r="V669">
        <v>4.4000000000000003E-3</v>
      </c>
      <c r="W669" t="s">
        <v>1026</v>
      </c>
      <c r="X669">
        <v>3</v>
      </c>
      <c r="Y669" t="s">
        <v>6501</v>
      </c>
      <c r="Z669" t="s">
        <v>500</v>
      </c>
      <c r="AA669" t="s">
        <v>501</v>
      </c>
      <c r="AB669">
        <v>0</v>
      </c>
      <c r="AC669" t="s">
        <v>501</v>
      </c>
      <c r="AD669" t="s">
        <v>501</v>
      </c>
      <c r="AE669" t="s">
        <v>501</v>
      </c>
      <c r="AF669" t="s">
        <v>501</v>
      </c>
      <c r="AG669" t="s">
        <v>501</v>
      </c>
      <c r="AH669" t="s">
        <v>501</v>
      </c>
    </row>
    <row r="670" spans="1:34" x14ac:dyDescent="0.25">
      <c r="A670" t="s">
        <v>15911</v>
      </c>
      <c r="B670" t="s">
        <v>432</v>
      </c>
      <c r="C670" t="s">
        <v>15912</v>
      </c>
      <c r="E670" t="s">
        <v>491</v>
      </c>
      <c r="F670" t="s">
        <v>492</v>
      </c>
      <c r="G670" t="s">
        <v>494</v>
      </c>
      <c r="H670">
        <v>28</v>
      </c>
      <c r="I670" t="s">
        <v>432</v>
      </c>
      <c r="J670">
        <v>1950219</v>
      </c>
      <c r="K670">
        <v>1950487</v>
      </c>
      <c r="L670" t="s">
        <v>493</v>
      </c>
      <c r="M670">
        <v>268</v>
      </c>
      <c r="N670" t="s">
        <v>432</v>
      </c>
      <c r="O670">
        <v>2</v>
      </c>
      <c r="P670" t="s">
        <v>493</v>
      </c>
      <c r="Q670" t="s">
        <v>15913</v>
      </c>
      <c r="R670" t="s">
        <v>7072</v>
      </c>
      <c r="S670" t="s">
        <v>492</v>
      </c>
      <c r="T670" t="s">
        <v>497</v>
      </c>
      <c r="U670">
        <v>614</v>
      </c>
      <c r="V670" s="7">
        <v>1.5E-21</v>
      </c>
      <c r="W670" t="s">
        <v>1026</v>
      </c>
      <c r="X670">
        <v>1</v>
      </c>
      <c r="Y670" t="s">
        <v>3626</v>
      </c>
      <c r="Z670" t="s">
        <v>500</v>
      </c>
      <c r="AA670" t="s">
        <v>501</v>
      </c>
      <c r="AB670">
        <v>0</v>
      </c>
      <c r="AC670" t="s">
        <v>501</v>
      </c>
      <c r="AD670" t="s">
        <v>501</v>
      </c>
      <c r="AE670" t="s">
        <v>501</v>
      </c>
      <c r="AF670" t="s">
        <v>501</v>
      </c>
      <c r="AG670" t="s">
        <v>501</v>
      </c>
      <c r="AH670" t="s">
        <v>501</v>
      </c>
    </row>
    <row r="671" spans="1:34" x14ac:dyDescent="0.25">
      <c r="A671" t="s">
        <v>15914</v>
      </c>
      <c r="B671" t="s">
        <v>432</v>
      </c>
      <c r="C671" t="s">
        <v>15912</v>
      </c>
      <c r="E671" t="s">
        <v>491</v>
      </c>
      <c r="F671" t="s">
        <v>492</v>
      </c>
      <c r="G671" t="s">
        <v>494</v>
      </c>
      <c r="H671">
        <v>251</v>
      </c>
      <c r="I671" t="s">
        <v>432</v>
      </c>
      <c r="J671">
        <v>1950442</v>
      </c>
      <c r="K671">
        <v>1950524</v>
      </c>
      <c r="L671" t="s">
        <v>494</v>
      </c>
      <c r="M671">
        <v>82</v>
      </c>
      <c r="N671" t="s">
        <v>432</v>
      </c>
      <c r="O671">
        <v>-35</v>
      </c>
      <c r="P671" t="s">
        <v>493</v>
      </c>
      <c r="Q671" t="s">
        <v>15913</v>
      </c>
      <c r="R671" t="s">
        <v>7072</v>
      </c>
      <c r="S671" t="s">
        <v>492</v>
      </c>
      <c r="T671" t="s">
        <v>497</v>
      </c>
      <c r="U671">
        <v>218</v>
      </c>
      <c r="V671">
        <v>7.6000000000000004E-4</v>
      </c>
      <c r="W671" t="s">
        <v>1026</v>
      </c>
      <c r="X671">
        <v>3</v>
      </c>
      <c r="Y671" t="s">
        <v>6501</v>
      </c>
      <c r="Z671" t="s">
        <v>500</v>
      </c>
      <c r="AA671" t="s">
        <v>501</v>
      </c>
      <c r="AB671">
        <v>0</v>
      </c>
      <c r="AC671" t="s">
        <v>501</v>
      </c>
      <c r="AD671" t="s">
        <v>501</v>
      </c>
      <c r="AE671" t="s">
        <v>501</v>
      </c>
      <c r="AF671" t="s">
        <v>501</v>
      </c>
      <c r="AG671" t="s">
        <v>501</v>
      </c>
      <c r="AH671" t="s">
        <v>15915</v>
      </c>
    </row>
    <row r="672" spans="1:34" x14ac:dyDescent="0.25">
      <c r="A672" t="s">
        <v>15916</v>
      </c>
      <c r="B672" t="s">
        <v>432</v>
      </c>
      <c r="C672" t="s">
        <v>14331</v>
      </c>
      <c r="E672" t="s">
        <v>491</v>
      </c>
      <c r="F672" t="s">
        <v>492</v>
      </c>
      <c r="G672" t="s">
        <v>493</v>
      </c>
      <c r="H672">
        <v>17</v>
      </c>
      <c r="I672" t="s">
        <v>432</v>
      </c>
      <c r="J672">
        <v>1953614</v>
      </c>
      <c r="K672">
        <v>1953722</v>
      </c>
      <c r="L672" t="s">
        <v>493</v>
      </c>
      <c r="M672">
        <v>108</v>
      </c>
      <c r="N672" t="s">
        <v>432</v>
      </c>
      <c r="O672">
        <v>0</v>
      </c>
      <c r="P672" t="s">
        <v>493</v>
      </c>
      <c r="Q672" t="s">
        <v>14332</v>
      </c>
      <c r="R672" t="s">
        <v>496</v>
      </c>
      <c r="S672" t="s">
        <v>492</v>
      </c>
      <c r="T672" t="s">
        <v>497</v>
      </c>
      <c r="U672">
        <v>213</v>
      </c>
      <c r="V672">
        <v>3.0999999999999999E-3</v>
      </c>
      <c r="W672" t="s">
        <v>1026</v>
      </c>
      <c r="X672">
        <v>1</v>
      </c>
      <c r="Y672" t="s">
        <v>3626</v>
      </c>
      <c r="Z672" t="s">
        <v>501</v>
      </c>
      <c r="AA672" t="s">
        <v>501</v>
      </c>
      <c r="AB672">
        <v>0</v>
      </c>
      <c r="AC672" t="s">
        <v>501</v>
      </c>
      <c r="AD672" t="s">
        <v>501</v>
      </c>
      <c r="AE672" t="s">
        <v>501</v>
      </c>
      <c r="AF672">
        <v>5</v>
      </c>
      <c r="AG672" t="s">
        <v>501</v>
      </c>
      <c r="AH672" t="s">
        <v>501</v>
      </c>
    </row>
    <row r="673" spans="1:34" x14ac:dyDescent="0.25">
      <c r="A673" t="s">
        <v>15917</v>
      </c>
      <c r="B673" t="s">
        <v>432</v>
      </c>
      <c r="C673" t="s">
        <v>14331</v>
      </c>
      <c r="E673" t="s">
        <v>491</v>
      </c>
      <c r="F673" t="s">
        <v>492</v>
      </c>
      <c r="G673" t="s">
        <v>493</v>
      </c>
      <c r="H673">
        <v>41</v>
      </c>
      <c r="I673" t="s">
        <v>432</v>
      </c>
      <c r="J673">
        <v>1953638</v>
      </c>
      <c r="K673">
        <v>1953722</v>
      </c>
      <c r="L673" t="s">
        <v>493</v>
      </c>
      <c r="M673">
        <v>84</v>
      </c>
      <c r="N673" t="s">
        <v>432</v>
      </c>
      <c r="O673">
        <v>0</v>
      </c>
      <c r="P673" t="s">
        <v>493</v>
      </c>
      <c r="Q673" t="s">
        <v>14332</v>
      </c>
      <c r="R673" t="s">
        <v>496</v>
      </c>
      <c r="S673" t="s">
        <v>492</v>
      </c>
      <c r="T673" t="s">
        <v>497</v>
      </c>
      <c r="U673">
        <v>213</v>
      </c>
      <c r="V673">
        <v>3.0999999999999999E-3</v>
      </c>
      <c r="W673" t="s">
        <v>1052</v>
      </c>
      <c r="X673">
        <v>1</v>
      </c>
      <c r="Y673" t="s">
        <v>3626</v>
      </c>
      <c r="Z673" t="s">
        <v>501</v>
      </c>
      <c r="AA673" t="s">
        <v>501</v>
      </c>
      <c r="AB673">
        <v>0</v>
      </c>
      <c r="AC673" t="s">
        <v>501</v>
      </c>
      <c r="AD673" t="s">
        <v>501</v>
      </c>
      <c r="AE673" t="s">
        <v>501</v>
      </c>
      <c r="AF673" t="s">
        <v>501</v>
      </c>
      <c r="AG673" t="s">
        <v>501</v>
      </c>
      <c r="AH673" t="s">
        <v>501</v>
      </c>
    </row>
    <row r="674" spans="1:34" x14ac:dyDescent="0.25">
      <c r="A674" t="s">
        <v>15918</v>
      </c>
      <c r="B674" t="s">
        <v>432</v>
      </c>
      <c r="C674" t="s">
        <v>15919</v>
      </c>
      <c r="E674" t="s">
        <v>5420</v>
      </c>
      <c r="F674" t="s">
        <v>492</v>
      </c>
      <c r="G674" t="s">
        <v>494</v>
      </c>
      <c r="H674">
        <v>1</v>
      </c>
      <c r="I674" t="s">
        <v>432</v>
      </c>
      <c r="J674">
        <v>1956742</v>
      </c>
      <c r="K674">
        <v>1956821</v>
      </c>
      <c r="L674" t="s">
        <v>494</v>
      </c>
      <c r="M674">
        <v>79</v>
      </c>
      <c r="N674" t="s">
        <v>432</v>
      </c>
      <c r="O674">
        <v>74</v>
      </c>
      <c r="P674" t="s">
        <v>494</v>
      </c>
      <c r="Q674" t="s">
        <v>15920</v>
      </c>
      <c r="R674" t="s">
        <v>5421</v>
      </c>
      <c r="S674" t="s">
        <v>492</v>
      </c>
      <c r="T674" t="s">
        <v>497</v>
      </c>
      <c r="U674">
        <v>376</v>
      </c>
      <c r="V674" s="7">
        <v>1.4000000000000001E-10</v>
      </c>
      <c r="W674" t="s">
        <v>1026</v>
      </c>
      <c r="X674">
        <v>3</v>
      </c>
      <c r="Y674" t="s">
        <v>6501</v>
      </c>
      <c r="Z674" t="s">
        <v>501</v>
      </c>
      <c r="AA674" t="s">
        <v>501</v>
      </c>
      <c r="AB674">
        <v>0</v>
      </c>
      <c r="AC674" t="s">
        <v>501</v>
      </c>
      <c r="AD674" t="s">
        <v>501</v>
      </c>
      <c r="AE674" t="s">
        <v>501</v>
      </c>
      <c r="AF674">
        <v>5</v>
      </c>
      <c r="AG674" t="s">
        <v>501</v>
      </c>
      <c r="AH674" t="s">
        <v>501</v>
      </c>
    </row>
    <row r="675" spans="1:34" x14ac:dyDescent="0.25">
      <c r="A675" t="s">
        <v>15921</v>
      </c>
      <c r="B675" t="s">
        <v>432</v>
      </c>
      <c r="C675" t="s">
        <v>15920</v>
      </c>
      <c r="E675" t="s">
        <v>3936</v>
      </c>
      <c r="F675" t="s">
        <v>492</v>
      </c>
      <c r="G675" t="s">
        <v>494</v>
      </c>
      <c r="H675">
        <v>1</v>
      </c>
      <c r="I675" t="s">
        <v>432</v>
      </c>
      <c r="J675">
        <v>1958145</v>
      </c>
      <c r="K675">
        <v>1958230</v>
      </c>
      <c r="L675" t="s">
        <v>494</v>
      </c>
      <c r="M675">
        <v>85</v>
      </c>
      <c r="N675" t="s">
        <v>432</v>
      </c>
      <c r="O675">
        <v>154</v>
      </c>
      <c r="P675" t="s">
        <v>493</v>
      </c>
      <c r="Q675" t="s">
        <v>15922</v>
      </c>
      <c r="R675" t="s">
        <v>6584</v>
      </c>
      <c r="S675" t="s">
        <v>492</v>
      </c>
      <c r="T675" t="s">
        <v>497</v>
      </c>
      <c r="U675">
        <v>102</v>
      </c>
      <c r="V675">
        <v>2.3E-3</v>
      </c>
      <c r="W675" t="s">
        <v>1026</v>
      </c>
      <c r="X675">
        <v>3</v>
      </c>
      <c r="Y675" t="s">
        <v>6501</v>
      </c>
      <c r="Z675" t="s">
        <v>500</v>
      </c>
      <c r="AA675" t="s">
        <v>501</v>
      </c>
      <c r="AB675">
        <v>0</v>
      </c>
      <c r="AC675" t="s">
        <v>501</v>
      </c>
      <c r="AD675" t="s">
        <v>501</v>
      </c>
      <c r="AE675" t="s">
        <v>501</v>
      </c>
      <c r="AF675" t="s">
        <v>501</v>
      </c>
      <c r="AG675" t="s">
        <v>501</v>
      </c>
      <c r="AH675" t="s">
        <v>501</v>
      </c>
    </row>
    <row r="676" spans="1:34" x14ac:dyDescent="0.25">
      <c r="A676" t="s">
        <v>15923</v>
      </c>
      <c r="B676" t="s">
        <v>432</v>
      </c>
      <c r="C676" t="s">
        <v>15920</v>
      </c>
      <c r="E676" t="s">
        <v>3936</v>
      </c>
      <c r="F676" t="s">
        <v>492</v>
      </c>
      <c r="G676" t="s">
        <v>494</v>
      </c>
      <c r="H676">
        <v>22</v>
      </c>
      <c r="I676" t="s">
        <v>432</v>
      </c>
      <c r="J676">
        <v>1958166</v>
      </c>
      <c r="K676">
        <v>1958265</v>
      </c>
      <c r="L676" t="s">
        <v>493</v>
      </c>
      <c r="M676">
        <v>99</v>
      </c>
      <c r="N676" t="s">
        <v>432</v>
      </c>
      <c r="O676">
        <v>119</v>
      </c>
      <c r="P676" t="s">
        <v>493</v>
      </c>
      <c r="Q676" t="s">
        <v>15922</v>
      </c>
      <c r="R676" t="s">
        <v>6584</v>
      </c>
      <c r="S676" t="s">
        <v>492</v>
      </c>
      <c r="T676" t="s">
        <v>497</v>
      </c>
      <c r="U676">
        <v>106</v>
      </c>
      <c r="V676" s="7">
        <v>7.4999999999999993E-5</v>
      </c>
      <c r="W676" t="s">
        <v>1026</v>
      </c>
      <c r="X676">
        <v>4</v>
      </c>
      <c r="Y676" t="s">
        <v>7108</v>
      </c>
      <c r="Z676" t="s">
        <v>500</v>
      </c>
      <c r="AA676" t="s">
        <v>501</v>
      </c>
      <c r="AB676">
        <v>0</v>
      </c>
      <c r="AC676" t="s">
        <v>501</v>
      </c>
      <c r="AD676" t="s">
        <v>501</v>
      </c>
      <c r="AE676" t="s">
        <v>501</v>
      </c>
      <c r="AF676" t="s">
        <v>501</v>
      </c>
      <c r="AG676" t="s">
        <v>501</v>
      </c>
      <c r="AH676" t="s">
        <v>501</v>
      </c>
    </row>
    <row r="677" spans="1:34" x14ac:dyDescent="0.25">
      <c r="A677" t="s">
        <v>15924</v>
      </c>
      <c r="B677" t="s">
        <v>432</v>
      </c>
      <c r="C677" t="s">
        <v>14338</v>
      </c>
      <c r="E677" t="s">
        <v>14339</v>
      </c>
      <c r="F677" t="s">
        <v>492</v>
      </c>
      <c r="G677" t="s">
        <v>494</v>
      </c>
      <c r="H677">
        <v>203</v>
      </c>
      <c r="I677" t="s">
        <v>432</v>
      </c>
      <c r="J677">
        <v>1967715</v>
      </c>
      <c r="K677">
        <v>1967758</v>
      </c>
      <c r="L677" t="s">
        <v>494</v>
      </c>
      <c r="M677">
        <v>43</v>
      </c>
      <c r="N677" t="s">
        <v>432</v>
      </c>
      <c r="O677">
        <v>142</v>
      </c>
      <c r="P677" t="s">
        <v>493</v>
      </c>
      <c r="Q677" t="s">
        <v>14340</v>
      </c>
      <c r="R677" t="s">
        <v>7087</v>
      </c>
      <c r="S677" t="s">
        <v>492</v>
      </c>
      <c r="T677" t="s">
        <v>497</v>
      </c>
      <c r="U677">
        <v>144</v>
      </c>
      <c r="V677">
        <v>2E-3</v>
      </c>
      <c r="W677" t="s">
        <v>1026</v>
      </c>
      <c r="X677">
        <v>15</v>
      </c>
      <c r="Y677" s="6" t="s">
        <v>15925</v>
      </c>
      <c r="Z677" t="s">
        <v>500</v>
      </c>
      <c r="AA677" t="s">
        <v>501</v>
      </c>
      <c r="AB677">
        <v>0</v>
      </c>
      <c r="AC677" t="s">
        <v>501</v>
      </c>
      <c r="AD677" t="s">
        <v>501</v>
      </c>
      <c r="AE677" t="s">
        <v>501</v>
      </c>
      <c r="AF677" t="s">
        <v>501</v>
      </c>
      <c r="AG677" t="s">
        <v>501</v>
      </c>
      <c r="AH677" t="s">
        <v>501</v>
      </c>
    </row>
    <row r="678" spans="1:34" x14ac:dyDescent="0.25">
      <c r="A678" t="s">
        <v>15926</v>
      </c>
      <c r="B678" t="s">
        <v>432</v>
      </c>
      <c r="C678" t="s">
        <v>14338</v>
      </c>
      <c r="E678" t="s">
        <v>14339</v>
      </c>
      <c r="F678" t="s">
        <v>492</v>
      </c>
      <c r="G678" t="s">
        <v>494</v>
      </c>
      <c r="H678">
        <v>162</v>
      </c>
      <c r="I678" t="s">
        <v>432</v>
      </c>
      <c r="J678">
        <v>1967674</v>
      </c>
      <c r="K678">
        <v>1967768</v>
      </c>
      <c r="L678" t="s">
        <v>493</v>
      </c>
      <c r="M678">
        <v>94</v>
      </c>
      <c r="N678" t="s">
        <v>432</v>
      </c>
      <c r="O678">
        <v>132</v>
      </c>
      <c r="P678" t="s">
        <v>493</v>
      </c>
      <c r="Q678" t="s">
        <v>14340</v>
      </c>
      <c r="R678" t="s">
        <v>7087</v>
      </c>
      <c r="S678" t="s">
        <v>492</v>
      </c>
      <c r="T678" t="s">
        <v>497</v>
      </c>
      <c r="U678">
        <v>119</v>
      </c>
      <c r="V678">
        <v>1.1000000000000001E-3</v>
      </c>
      <c r="W678" t="s">
        <v>1026</v>
      </c>
      <c r="X678">
        <v>33</v>
      </c>
      <c r="Y678" s="6" t="s">
        <v>15927</v>
      </c>
      <c r="Z678" t="s">
        <v>500</v>
      </c>
      <c r="AA678" t="s">
        <v>501</v>
      </c>
      <c r="AB678">
        <v>0</v>
      </c>
      <c r="AC678" t="s">
        <v>501</v>
      </c>
      <c r="AD678" t="s">
        <v>501</v>
      </c>
      <c r="AE678" t="s">
        <v>501</v>
      </c>
      <c r="AF678" t="s">
        <v>501</v>
      </c>
      <c r="AG678" t="s">
        <v>501</v>
      </c>
      <c r="AH678" t="s">
        <v>501</v>
      </c>
    </row>
    <row r="679" spans="1:34" x14ac:dyDescent="0.25">
      <c r="A679" t="s">
        <v>15928</v>
      </c>
      <c r="B679" t="s">
        <v>432</v>
      </c>
      <c r="C679" t="s">
        <v>15929</v>
      </c>
      <c r="E679" t="s">
        <v>3931</v>
      </c>
      <c r="F679" t="s">
        <v>492</v>
      </c>
      <c r="G679" t="s">
        <v>494</v>
      </c>
      <c r="H679">
        <v>24</v>
      </c>
      <c r="I679" t="s">
        <v>432</v>
      </c>
      <c r="J679">
        <v>1973582</v>
      </c>
      <c r="K679">
        <v>1973630</v>
      </c>
      <c r="L679" t="s">
        <v>494</v>
      </c>
      <c r="M679">
        <v>48</v>
      </c>
      <c r="N679" t="s">
        <v>432</v>
      </c>
      <c r="O679">
        <v>245</v>
      </c>
      <c r="P679" t="s">
        <v>494</v>
      </c>
      <c r="Q679" t="s">
        <v>15930</v>
      </c>
      <c r="R679" t="s">
        <v>7093</v>
      </c>
      <c r="S679" t="s">
        <v>492</v>
      </c>
      <c r="T679" t="s">
        <v>497</v>
      </c>
      <c r="U679">
        <v>158</v>
      </c>
      <c r="V679">
        <v>4.8999999999999998E-3</v>
      </c>
      <c r="W679" t="s">
        <v>1026</v>
      </c>
      <c r="X679">
        <v>3</v>
      </c>
      <c r="Y679" t="s">
        <v>6501</v>
      </c>
      <c r="Z679" t="s">
        <v>501</v>
      </c>
      <c r="AA679" t="s">
        <v>501</v>
      </c>
      <c r="AB679">
        <v>0</v>
      </c>
      <c r="AC679" t="s">
        <v>501</v>
      </c>
      <c r="AD679" t="s">
        <v>501</v>
      </c>
      <c r="AE679" t="s">
        <v>501</v>
      </c>
      <c r="AF679" t="s">
        <v>501</v>
      </c>
      <c r="AG679" t="s">
        <v>501</v>
      </c>
      <c r="AH679" t="s">
        <v>501</v>
      </c>
    </row>
    <row r="680" spans="1:34" x14ac:dyDescent="0.25">
      <c r="A680" t="s">
        <v>15931</v>
      </c>
      <c r="B680" t="s">
        <v>432</v>
      </c>
      <c r="C680" t="s">
        <v>15930</v>
      </c>
      <c r="E680" t="s">
        <v>6492</v>
      </c>
      <c r="F680" t="s">
        <v>492</v>
      </c>
      <c r="G680" t="s">
        <v>494</v>
      </c>
      <c r="H680">
        <v>1</v>
      </c>
      <c r="I680" t="s">
        <v>432</v>
      </c>
      <c r="J680">
        <v>1975197</v>
      </c>
      <c r="K680">
        <v>1975279</v>
      </c>
      <c r="L680" t="s">
        <v>494</v>
      </c>
      <c r="M680">
        <v>82</v>
      </c>
      <c r="N680" t="s">
        <v>432</v>
      </c>
      <c r="O680">
        <v>-14</v>
      </c>
      <c r="P680" t="s">
        <v>493</v>
      </c>
      <c r="Q680" t="s">
        <v>15932</v>
      </c>
      <c r="R680" t="s">
        <v>496</v>
      </c>
      <c r="S680" t="s">
        <v>492</v>
      </c>
      <c r="T680" t="s">
        <v>497</v>
      </c>
      <c r="U680">
        <v>287</v>
      </c>
      <c r="V680" s="7">
        <v>3.9999999999999998E-6</v>
      </c>
      <c r="W680" t="s">
        <v>1026</v>
      </c>
      <c r="X680">
        <v>2</v>
      </c>
      <c r="Y680" t="s">
        <v>6562</v>
      </c>
      <c r="Z680" t="s">
        <v>500</v>
      </c>
      <c r="AA680" t="s">
        <v>501</v>
      </c>
      <c r="AB680">
        <v>0</v>
      </c>
      <c r="AC680" t="s">
        <v>501</v>
      </c>
      <c r="AD680" t="s">
        <v>501</v>
      </c>
      <c r="AE680" t="s">
        <v>501</v>
      </c>
      <c r="AF680" t="s">
        <v>501</v>
      </c>
      <c r="AG680" t="s">
        <v>501</v>
      </c>
      <c r="AH680" t="s">
        <v>501</v>
      </c>
    </row>
    <row r="681" spans="1:34" x14ac:dyDescent="0.25">
      <c r="A681" t="s">
        <v>15933</v>
      </c>
      <c r="B681" t="s">
        <v>432</v>
      </c>
      <c r="C681" t="s">
        <v>15934</v>
      </c>
      <c r="E681" t="s">
        <v>1695</v>
      </c>
      <c r="F681" t="s">
        <v>492</v>
      </c>
      <c r="G681" t="s">
        <v>494</v>
      </c>
      <c r="H681">
        <v>1</v>
      </c>
      <c r="I681" t="s">
        <v>432</v>
      </c>
      <c r="J681">
        <v>1979380</v>
      </c>
      <c r="K681">
        <v>1979450</v>
      </c>
      <c r="L681" t="s">
        <v>494</v>
      </c>
      <c r="M681">
        <v>70</v>
      </c>
      <c r="N681" t="s">
        <v>432</v>
      </c>
      <c r="O681">
        <v>127</v>
      </c>
      <c r="P681" t="s">
        <v>494</v>
      </c>
      <c r="Q681" t="s">
        <v>15935</v>
      </c>
      <c r="R681" t="s">
        <v>7101</v>
      </c>
      <c r="S681" t="s">
        <v>492</v>
      </c>
      <c r="T681" t="s">
        <v>497</v>
      </c>
      <c r="U681">
        <v>917</v>
      </c>
      <c r="V681" s="7">
        <v>4.3999999999999999E-35</v>
      </c>
      <c r="W681" t="s">
        <v>1026</v>
      </c>
      <c r="X681">
        <v>2</v>
      </c>
      <c r="Y681" t="s">
        <v>6562</v>
      </c>
      <c r="Z681" t="s">
        <v>501</v>
      </c>
      <c r="AA681" t="s">
        <v>501</v>
      </c>
      <c r="AB681">
        <v>0</v>
      </c>
      <c r="AC681" t="s">
        <v>501</v>
      </c>
      <c r="AD681" t="s">
        <v>501</v>
      </c>
      <c r="AE681" t="s">
        <v>501</v>
      </c>
      <c r="AF681" t="s">
        <v>501</v>
      </c>
      <c r="AG681" t="s">
        <v>501</v>
      </c>
      <c r="AH681" t="s">
        <v>501</v>
      </c>
    </row>
    <row r="682" spans="1:34" x14ac:dyDescent="0.25">
      <c r="A682" t="s">
        <v>15936</v>
      </c>
      <c r="B682" t="s">
        <v>432</v>
      </c>
      <c r="C682" t="s">
        <v>15935</v>
      </c>
      <c r="E682" t="s">
        <v>7104</v>
      </c>
      <c r="F682" t="s">
        <v>492</v>
      </c>
      <c r="G682" t="s">
        <v>494</v>
      </c>
      <c r="H682">
        <v>2</v>
      </c>
      <c r="I682" t="s">
        <v>432</v>
      </c>
      <c r="J682">
        <v>1980612</v>
      </c>
      <c r="K682">
        <v>1980713</v>
      </c>
      <c r="L682" t="s">
        <v>494</v>
      </c>
      <c r="M682">
        <v>101</v>
      </c>
      <c r="N682" t="s">
        <v>432</v>
      </c>
      <c r="O682">
        <v>46</v>
      </c>
      <c r="P682" t="s">
        <v>493</v>
      </c>
      <c r="Q682" t="s">
        <v>15937</v>
      </c>
      <c r="R682" t="s">
        <v>2579</v>
      </c>
      <c r="S682" t="s">
        <v>492</v>
      </c>
      <c r="T682" t="s">
        <v>497</v>
      </c>
      <c r="U682">
        <v>215</v>
      </c>
      <c r="V682">
        <v>2.3999999999999998E-3</v>
      </c>
      <c r="W682" t="s">
        <v>1026</v>
      </c>
      <c r="X682">
        <v>1</v>
      </c>
      <c r="Y682" t="s">
        <v>3626</v>
      </c>
      <c r="Z682" t="s">
        <v>500</v>
      </c>
      <c r="AA682" t="s">
        <v>501</v>
      </c>
      <c r="AB682">
        <v>0</v>
      </c>
      <c r="AC682" t="s">
        <v>501</v>
      </c>
      <c r="AD682" t="s">
        <v>501</v>
      </c>
      <c r="AE682" t="s">
        <v>501</v>
      </c>
      <c r="AF682" t="s">
        <v>501</v>
      </c>
      <c r="AG682" t="s">
        <v>501</v>
      </c>
      <c r="AH682" t="s">
        <v>501</v>
      </c>
    </row>
    <row r="683" spans="1:34" x14ac:dyDescent="0.25">
      <c r="A683" t="s">
        <v>15938</v>
      </c>
      <c r="B683" t="s">
        <v>432</v>
      </c>
      <c r="C683" t="s">
        <v>15935</v>
      </c>
      <c r="E683" t="s">
        <v>7104</v>
      </c>
      <c r="F683" t="s">
        <v>492</v>
      </c>
      <c r="G683" t="s">
        <v>494</v>
      </c>
      <c r="H683">
        <v>15</v>
      </c>
      <c r="I683" t="s">
        <v>432</v>
      </c>
      <c r="J683">
        <v>1980625</v>
      </c>
      <c r="K683">
        <v>1980702</v>
      </c>
      <c r="L683" t="s">
        <v>493</v>
      </c>
      <c r="M683">
        <v>77</v>
      </c>
      <c r="N683" t="s">
        <v>432</v>
      </c>
      <c r="O683">
        <v>57</v>
      </c>
      <c r="P683" t="s">
        <v>493</v>
      </c>
      <c r="Q683" t="s">
        <v>15937</v>
      </c>
      <c r="R683" t="s">
        <v>2579</v>
      </c>
      <c r="S683" t="s">
        <v>492</v>
      </c>
      <c r="T683" t="s">
        <v>497</v>
      </c>
      <c r="U683">
        <v>215</v>
      </c>
      <c r="V683">
        <v>2.3999999999999998E-3</v>
      </c>
      <c r="W683" t="s">
        <v>1026</v>
      </c>
      <c r="X683">
        <v>1</v>
      </c>
      <c r="Y683" t="s">
        <v>3626</v>
      </c>
      <c r="Z683" t="s">
        <v>500</v>
      </c>
      <c r="AA683" t="s">
        <v>501</v>
      </c>
      <c r="AB683">
        <v>0</v>
      </c>
      <c r="AC683" t="s">
        <v>501</v>
      </c>
      <c r="AD683" t="s">
        <v>501</v>
      </c>
      <c r="AE683" t="s">
        <v>501</v>
      </c>
      <c r="AF683" t="s">
        <v>501</v>
      </c>
      <c r="AG683" t="s">
        <v>501</v>
      </c>
      <c r="AH683" t="s">
        <v>501</v>
      </c>
    </row>
    <row r="684" spans="1:34" x14ac:dyDescent="0.25">
      <c r="A684" t="s">
        <v>15939</v>
      </c>
      <c r="B684" t="s">
        <v>432</v>
      </c>
      <c r="C684" t="s">
        <v>15940</v>
      </c>
      <c r="E684" t="s">
        <v>5455</v>
      </c>
      <c r="F684" t="s">
        <v>492</v>
      </c>
      <c r="G684" t="s">
        <v>494</v>
      </c>
      <c r="H684">
        <v>1</v>
      </c>
      <c r="I684" t="s">
        <v>432</v>
      </c>
      <c r="J684">
        <v>1983406</v>
      </c>
      <c r="K684">
        <v>1983481</v>
      </c>
      <c r="L684" t="s">
        <v>494</v>
      </c>
      <c r="M684">
        <v>75</v>
      </c>
      <c r="N684" t="s">
        <v>432</v>
      </c>
      <c r="O684">
        <v>33</v>
      </c>
      <c r="P684" t="s">
        <v>493</v>
      </c>
      <c r="Q684" t="s">
        <v>15941</v>
      </c>
      <c r="R684" t="s">
        <v>496</v>
      </c>
      <c r="S684" t="s">
        <v>492</v>
      </c>
      <c r="T684" t="s">
        <v>497</v>
      </c>
      <c r="U684">
        <v>326</v>
      </c>
      <c r="V684" s="7">
        <v>1.7E-8</v>
      </c>
      <c r="W684" t="s">
        <v>1026</v>
      </c>
      <c r="X684">
        <v>3</v>
      </c>
      <c r="Y684" t="s">
        <v>6501</v>
      </c>
      <c r="Z684" t="s">
        <v>500</v>
      </c>
      <c r="AA684" t="s">
        <v>501</v>
      </c>
      <c r="AB684">
        <v>0</v>
      </c>
      <c r="AC684" t="s">
        <v>501</v>
      </c>
      <c r="AD684" t="s">
        <v>501</v>
      </c>
      <c r="AE684" t="s">
        <v>501</v>
      </c>
      <c r="AF684" t="s">
        <v>501</v>
      </c>
      <c r="AG684" t="s">
        <v>501</v>
      </c>
      <c r="AH684" t="s">
        <v>501</v>
      </c>
    </row>
    <row r="685" spans="1:34" x14ac:dyDescent="0.25">
      <c r="A685" t="s">
        <v>15942</v>
      </c>
      <c r="B685" t="s">
        <v>432</v>
      </c>
      <c r="C685" t="s">
        <v>15940</v>
      </c>
      <c r="E685" t="s">
        <v>5455</v>
      </c>
      <c r="F685" t="s">
        <v>492</v>
      </c>
      <c r="G685" t="s">
        <v>494</v>
      </c>
      <c r="H685">
        <v>4</v>
      </c>
      <c r="I685" t="s">
        <v>432</v>
      </c>
      <c r="J685">
        <v>1983409</v>
      </c>
      <c r="K685">
        <v>1983475</v>
      </c>
      <c r="L685" t="s">
        <v>493</v>
      </c>
      <c r="M685">
        <v>66</v>
      </c>
      <c r="N685" t="s">
        <v>432</v>
      </c>
      <c r="O685">
        <v>39</v>
      </c>
      <c r="P685" t="s">
        <v>493</v>
      </c>
      <c r="Q685" t="s">
        <v>15941</v>
      </c>
      <c r="R685" t="s">
        <v>496</v>
      </c>
      <c r="S685" t="s">
        <v>492</v>
      </c>
      <c r="T685" t="s">
        <v>497</v>
      </c>
      <c r="U685">
        <v>326</v>
      </c>
      <c r="V685" s="7">
        <v>1.7E-8</v>
      </c>
      <c r="W685" t="s">
        <v>1026</v>
      </c>
      <c r="X685">
        <v>3</v>
      </c>
      <c r="Y685" t="s">
        <v>6501</v>
      </c>
      <c r="Z685" t="s">
        <v>500</v>
      </c>
      <c r="AA685" t="s">
        <v>501</v>
      </c>
      <c r="AB685">
        <v>0</v>
      </c>
      <c r="AC685" t="s">
        <v>501</v>
      </c>
      <c r="AD685" t="s">
        <v>501</v>
      </c>
      <c r="AE685" t="s">
        <v>501</v>
      </c>
      <c r="AF685" t="s">
        <v>501</v>
      </c>
      <c r="AG685" t="s">
        <v>501</v>
      </c>
      <c r="AH685" t="s">
        <v>15943</v>
      </c>
    </row>
    <row r="686" spans="1:34" x14ac:dyDescent="0.25">
      <c r="A686" t="s">
        <v>15944</v>
      </c>
      <c r="B686" t="s">
        <v>432</v>
      </c>
      <c r="C686" t="s">
        <v>14380</v>
      </c>
      <c r="E686" t="s">
        <v>7118</v>
      </c>
      <c r="F686" t="s">
        <v>492</v>
      </c>
      <c r="G686" t="s">
        <v>494</v>
      </c>
      <c r="H686">
        <v>11</v>
      </c>
      <c r="I686" t="s">
        <v>432</v>
      </c>
      <c r="J686">
        <v>1989657</v>
      </c>
      <c r="K686">
        <v>1989805</v>
      </c>
      <c r="L686" t="s">
        <v>493</v>
      </c>
      <c r="M686">
        <v>148</v>
      </c>
      <c r="N686" t="s">
        <v>432</v>
      </c>
      <c r="O686">
        <v>1045</v>
      </c>
      <c r="P686" t="s">
        <v>493</v>
      </c>
      <c r="Q686" t="s">
        <v>15945</v>
      </c>
      <c r="R686" t="s">
        <v>5462</v>
      </c>
      <c r="S686" t="s">
        <v>492</v>
      </c>
      <c r="T686" t="s">
        <v>497</v>
      </c>
      <c r="U686">
        <v>152</v>
      </c>
      <c r="V686">
        <v>3.4000000000000002E-4</v>
      </c>
      <c r="W686" t="s">
        <v>1052</v>
      </c>
      <c r="X686">
        <v>1</v>
      </c>
      <c r="Y686" t="s">
        <v>15946</v>
      </c>
      <c r="Z686" t="s">
        <v>500</v>
      </c>
      <c r="AA686" t="s">
        <v>501</v>
      </c>
      <c r="AB686">
        <v>0</v>
      </c>
      <c r="AC686" t="s">
        <v>501</v>
      </c>
      <c r="AD686" t="s">
        <v>501</v>
      </c>
      <c r="AE686" t="s">
        <v>501</v>
      </c>
      <c r="AF686" t="s">
        <v>501</v>
      </c>
      <c r="AG686" t="s">
        <v>501</v>
      </c>
      <c r="AH686" t="s">
        <v>501</v>
      </c>
    </row>
    <row r="687" spans="1:34" x14ac:dyDescent="0.25">
      <c r="A687" t="s">
        <v>15947</v>
      </c>
      <c r="B687" t="s">
        <v>432</v>
      </c>
      <c r="C687" t="s">
        <v>14380</v>
      </c>
      <c r="E687" t="s">
        <v>7118</v>
      </c>
      <c r="F687" t="s">
        <v>492</v>
      </c>
      <c r="G687" t="s">
        <v>494</v>
      </c>
      <c r="H687">
        <v>1</v>
      </c>
      <c r="I687" t="s">
        <v>432</v>
      </c>
      <c r="J687">
        <v>1989647</v>
      </c>
      <c r="K687">
        <v>1989713</v>
      </c>
      <c r="L687" t="s">
        <v>494</v>
      </c>
      <c r="M687">
        <v>66</v>
      </c>
      <c r="N687" t="s">
        <v>432</v>
      </c>
      <c r="O687">
        <v>1137</v>
      </c>
      <c r="P687" t="s">
        <v>493</v>
      </c>
      <c r="Q687" t="s">
        <v>15945</v>
      </c>
      <c r="R687" t="s">
        <v>5462</v>
      </c>
      <c r="S687" t="s">
        <v>492</v>
      </c>
      <c r="T687" t="s">
        <v>497</v>
      </c>
      <c r="U687">
        <v>124</v>
      </c>
      <c r="V687">
        <v>4.7999999999999996E-3</v>
      </c>
      <c r="W687" t="s">
        <v>1026</v>
      </c>
      <c r="X687">
        <v>3</v>
      </c>
      <c r="Y687" t="s">
        <v>6501</v>
      </c>
      <c r="Z687" t="s">
        <v>500</v>
      </c>
      <c r="AA687" t="s">
        <v>501</v>
      </c>
      <c r="AB687">
        <v>0</v>
      </c>
      <c r="AC687" t="s">
        <v>501</v>
      </c>
      <c r="AD687" t="s">
        <v>501</v>
      </c>
      <c r="AE687" t="s">
        <v>501</v>
      </c>
      <c r="AF687" t="s">
        <v>501</v>
      </c>
      <c r="AG687" t="s">
        <v>501</v>
      </c>
      <c r="AH687" t="s">
        <v>501</v>
      </c>
    </row>
    <row r="688" spans="1:34" x14ac:dyDescent="0.25">
      <c r="A688" t="s">
        <v>15948</v>
      </c>
      <c r="B688" t="s">
        <v>432</v>
      </c>
      <c r="C688" t="s">
        <v>15949</v>
      </c>
      <c r="E688" t="s">
        <v>15950</v>
      </c>
      <c r="F688" t="s">
        <v>492</v>
      </c>
      <c r="G688" t="s">
        <v>494</v>
      </c>
      <c r="H688">
        <v>1</v>
      </c>
      <c r="I688" t="s">
        <v>432</v>
      </c>
      <c r="J688">
        <v>1993429</v>
      </c>
      <c r="K688">
        <v>1993491</v>
      </c>
      <c r="L688" t="s">
        <v>494</v>
      </c>
      <c r="M688">
        <v>62</v>
      </c>
      <c r="N688" t="s">
        <v>432</v>
      </c>
      <c r="O688">
        <v>227</v>
      </c>
      <c r="P688" t="s">
        <v>494</v>
      </c>
      <c r="Q688" t="s">
        <v>15951</v>
      </c>
      <c r="R688" t="s">
        <v>5471</v>
      </c>
      <c r="S688" t="s">
        <v>492</v>
      </c>
      <c r="T688" t="s">
        <v>497</v>
      </c>
      <c r="U688">
        <v>213</v>
      </c>
      <c r="V688">
        <v>4.1999999999999997E-3</v>
      </c>
      <c r="W688" t="s">
        <v>1052</v>
      </c>
      <c r="X688">
        <v>3</v>
      </c>
      <c r="Y688" t="s">
        <v>6501</v>
      </c>
      <c r="Z688" t="s">
        <v>501</v>
      </c>
      <c r="AA688" t="s">
        <v>501</v>
      </c>
      <c r="AB688">
        <v>0</v>
      </c>
      <c r="AC688" t="s">
        <v>501</v>
      </c>
      <c r="AD688" t="s">
        <v>501</v>
      </c>
      <c r="AE688" t="s">
        <v>501</v>
      </c>
      <c r="AF688" t="s">
        <v>501</v>
      </c>
      <c r="AG688" t="s">
        <v>501</v>
      </c>
      <c r="AH688" t="s">
        <v>501</v>
      </c>
    </row>
    <row r="689" spans="1:34" x14ac:dyDescent="0.25">
      <c r="A689" t="s">
        <v>15952</v>
      </c>
      <c r="B689" t="s">
        <v>432</v>
      </c>
      <c r="C689" t="s">
        <v>14347</v>
      </c>
      <c r="E689" t="s">
        <v>3822</v>
      </c>
      <c r="F689" t="s">
        <v>492</v>
      </c>
      <c r="G689" t="s">
        <v>494</v>
      </c>
      <c r="H689">
        <v>1</v>
      </c>
      <c r="I689" t="s">
        <v>432</v>
      </c>
      <c r="J689">
        <v>1996301</v>
      </c>
      <c r="K689">
        <v>1996367</v>
      </c>
      <c r="L689" t="s">
        <v>494</v>
      </c>
      <c r="M689">
        <v>66</v>
      </c>
      <c r="N689" t="s">
        <v>432</v>
      </c>
      <c r="O689">
        <v>728</v>
      </c>
      <c r="P689" t="s">
        <v>493</v>
      </c>
      <c r="Q689" t="s">
        <v>14348</v>
      </c>
      <c r="R689" t="s">
        <v>14349</v>
      </c>
      <c r="S689" t="s">
        <v>492</v>
      </c>
      <c r="T689" t="s">
        <v>497</v>
      </c>
      <c r="U689">
        <v>121</v>
      </c>
      <c r="V689">
        <v>3.3999999999999998E-3</v>
      </c>
      <c r="W689" t="s">
        <v>1026</v>
      </c>
      <c r="X689">
        <v>3</v>
      </c>
      <c r="Y689" t="s">
        <v>6501</v>
      </c>
      <c r="Z689" t="s">
        <v>500</v>
      </c>
      <c r="AA689" t="s">
        <v>501</v>
      </c>
      <c r="AB689">
        <v>0</v>
      </c>
      <c r="AC689" t="s">
        <v>501</v>
      </c>
      <c r="AD689" t="s">
        <v>501</v>
      </c>
      <c r="AE689" t="s">
        <v>501</v>
      </c>
      <c r="AF689" t="s">
        <v>501</v>
      </c>
      <c r="AG689" t="s">
        <v>501</v>
      </c>
      <c r="AH689" t="s">
        <v>501</v>
      </c>
    </row>
    <row r="690" spans="1:34" x14ac:dyDescent="0.25">
      <c r="A690" t="s">
        <v>15953</v>
      </c>
      <c r="B690" t="s">
        <v>432</v>
      </c>
      <c r="C690" t="s">
        <v>15954</v>
      </c>
      <c r="E690" t="s">
        <v>5475</v>
      </c>
      <c r="F690" t="s">
        <v>492</v>
      </c>
      <c r="G690" t="s">
        <v>494</v>
      </c>
      <c r="H690">
        <v>1</v>
      </c>
      <c r="I690" t="s">
        <v>432</v>
      </c>
      <c r="J690">
        <v>2011106</v>
      </c>
      <c r="K690">
        <v>2011199</v>
      </c>
      <c r="L690" t="s">
        <v>494</v>
      </c>
      <c r="M690">
        <v>93</v>
      </c>
      <c r="N690" t="s">
        <v>432</v>
      </c>
      <c r="O690">
        <v>261</v>
      </c>
      <c r="P690" t="s">
        <v>494</v>
      </c>
      <c r="Q690" t="s">
        <v>15955</v>
      </c>
      <c r="R690" t="s">
        <v>15956</v>
      </c>
      <c r="S690" t="s">
        <v>492</v>
      </c>
      <c r="T690" t="s">
        <v>497</v>
      </c>
      <c r="U690">
        <v>214</v>
      </c>
      <c r="V690">
        <v>2.7000000000000001E-3</v>
      </c>
      <c r="W690" t="s">
        <v>1026</v>
      </c>
      <c r="X690">
        <v>3</v>
      </c>
      <c r="Y690" t="s">
        <v>6501</v>
      </c>
      <c r="Z690" t="s">
        <v>500</v>
      </c>
      <c r="AA690" t="s">
        <v>501</v>
      </c>
      <c r="AB690">
        <v>0</v>
      </c>
      <c r="AC690" t="s">
        <v>501</v>
      </c>
      <c r="AD690" t="s">
        <v>501</v>
      </c>
      <c r="AE690" t="s">
        <v>501</v>
      </c>
      <c r="AF690" t="s">
        <v>501</v>
      </c>
      <c r="AG690" t="s">
        <v>501</v>
      </c>
      <c r="AH690" t="s">
        <v>501</v>
      </c>
    </row>
    <row r="691" spans="1:34" x14ac:dyDescent="0.25">
      <c r="A691" t="s">
        <v>15957</v>
      </c>
      <c r="B691" t="s">
        <v>432</v>
      </c>
      <c r="C691" t="s">
        <v>15955</v>
      </c>
      <c r="E691" t="s">
        <v>15958</v>
      </c>
      <c r="F691" t="s">
        <v>492</v>
      </c>
      <c r="G691" t="s">
        <v>494</v>
      </c>
      <c r="H691">
        <v>1</v>
      </c>
      <c r="I691" t="s">
        <v>432</v>
      </c>
      <c r="J691">
        <v>2012854</v>
      </c>
      <c r="K691">
        <v>2012957</v>
      </c>
      <c r="L691" t="s">
        <v>494</v>
      </c>
      <c r="M691">
        <v>103</v>
      </c>
      <c r="N691" t="s">
        <v>432</v>
      </c>
      <c r="O691">
        <v>-27</v>
      </c>
      <c r="P691" t="s">
        <v>494</v>
      </c>
      <c r="Q691" t="s">
        <v>15959</v>
      </c>
      <c r="R691" t="s">
        <v>7135</v>
      </c>
      <c r="S691" t="s">
        <v>492</v>
      </c>
      <c r="T691" t="s">
        <v>497</v>
      </c>
      <c r="U691">
        <v>354</v>
      </c>
      <c r="V691" s="7">
        <v>3E-9</v>
      </c>
      <c r="W691" t="s">
        <v>1026</v>
      </c>
      <c r="X691">
        <v>2</v>
      </c>
      <c r="Y691" t="s">
        <v>6562</v>
      </c>
      <c r="Z691" t="s">
        <v>500</v>
      </c>
      <c r="AA691" t="s">
        <v>501</v>
      </c>
      <c r="AB691">
        <v>0</v>
      </c>
      <c r="AC691" t="s">
        <v>501</v>
      </c>
      <c r="AD691" t="s">
        <v>501</v>
      </c>
      <c r="AE691" t="s">
        <v>501</v>
      </c>
      <c r="AF691">
        <v>5</v>
      </c>
      <c r="AG691" t="s">
        <v>501</v>
      </c>
      <c r="AH691" t="s">
        <v>501</v>
      </c>
    </row>
    <row r="692" spans="1:34" x14ac:dyDescent="0.25">
      <c r="A692" t="s">
        <v>15960</v>
      </c>
      <c r="B692" t="s">
        <v>432</v>
      </c>
      <c r="C692" t="s">
        <v>15961</v>
      </c>
      <c r="E692" t="s">
        <v>5484</v>
      </c>
      <c r="F692" t="s">
        <v>492</v>
      </c>
      <c r="G692" t="s">
        <v>494</v>
      </c>
      <c r="H692">
        <v>11</v>
      </c>
      <c r="I692" t="s">
        <v>432</v>
      </c>
      <c r="J692">
        <v>2018123</v>
      </c>
      <c r="K692">
        <v>2018244</v>
      </c>
      <c r="L692" t="s">
        <v>493</v>
      </c>
      <c r="M692">
        <v>121</v>
      </c>
      <c r="N692" t="s">
        <v>432</v>
      </c>
      <c r="O692">
        <v>196</v>
      </c>
      <c r="P692" t="s">
        <v>493</v>
      </c>
      <c r="Q692" t="s">
        <v>15962</v>
      </c>
      <c r="R692" t="s">
        <v>5492</v>
      </c>
      <c r="S692" t="s">
        <v>492</v>
      </c>
      <c r="T692" t="s">
        <v>497</v>
      </c>
      <c r="U692">
        <v>230</v>
      </c>
      <c r="V692">
        <v>3.8999999999999999E-4</v>
      </c>
      <c r="W692" t="s">
        <v>1052</v>
      </c>
      <c r="X692">
        <v>8</v>
      </c>
      <c r="Y692" s="6" t="s">
        <v>15963</v>
      </c>
      <c r="Z692" t="s">
        <v>500</v>
      </c>
      <c r="AA692" t="s">
        <v>501</v>
      </c>
      <c r="AB692">
        <v>0</v>
      </c>
      <c r="AC692" t="s">
        <v>501</v>
      </c>
      <c r="AD692" t="s">
        <v>501</v>
      </c>
      <c r="AE692" t="s">
        <v>501</v>
      </c>
      <c r="AF692" t="s">
        <v>501</v>
      </c>
      <c r="AG692" t="s">
        <v>501</v>
      </c>
      <c r="AH692" t="s">
        <v>501</v>
      </c>
    </row>
    <row r="693" spans="1:34" x14ac:dyDescent="0.25">
      <c r="A693" t="s">
        <v>15964</v>
      </c>
      <c r="B693" t="s">
        <v>432</v>
      </c>
      <c r="C693" t="s">
        <v>15961</v>
      </c>
      <c r="E693" t="s">
        <v>5484</v>
      </c>
      <c r="F693" t="s">
        <v>492</v>
      </c>
      <c r="G693" t="s">
        <v>494</v>
      </c>
      <c r="H693">
        <v>33</v>
      </c>
      <c r="I693" t="s">
        <v>432</v>
      </c>
      <c r="J693">
        <v>2018145</v>
      </c>
      <c r="K693">
        <v>2018193</v>
      </c>
      <c r="L693" t="s">
        <v>494</v>
      </c>
      <c r="M693">
        <v>48</v>
      </c>
      <c r="N693" t="s">
        <v>432</v>
      </c>
      <c r="O693">
        <v>247</v>
      </c>
      <c r="P693" t="s">
        <v>493</v>
      </c>
      <c r="Q693" t="s">
        <v>15962</v>
      </c>
      <c r="R693" t="s">
        <v>5492</v>
      </c>
      <c r="S693" t="s">
        <v>492</v>
      </c>
      <c r="T693" t="s">
        <v>497</v>
      </c>
      <c r="U693">
        <v>230</v>
      </c>
      <c r="V693">
        <v>3.8999999999999999E-4</v>
      </c>
      <c r="W693" t="s">
        <v>1026</v>
      </c>
      <c r="X693">
        <v>4</v>
      </c>
      <c r="Y693" t="s">
        <v>7196</v>
      </c>
      <c r="Z693" t="s">
        <v>500</v>
      </c>
      <c r="AA693" t="s">
        <v>501</v>
      </c>
      <c r="AB693">
        <v>0</v>
      </c>
      <c r="AC693" t="s">
        <v>501</v>
      </c>
      <c r="AD693" t="s">
        <v>501</v>
      </c>
      <c r="AE693" t="s">
        <v>501</v>
      </c>
      <c r="AF693" t="s">
        <v>501</v>
      </c>
      <c r="AG693" t="s">
        <v>501</v>
      </c>
      <c r="AH693" t="s">
        <v>501</v>
      </c>
    </row>
    <row r="694" spans="1:34" x14ac:dyDescent="0.25">
      <c r="A694" t="s">
        <v>15965</v>
      </c>
      <c r="B694" t="s">
        <v>432</v>
      </c>
      <c r="C694" t="s">
        <v>14373</v>
      </c>
      <c r="E694" t="s">
        <v>3914</v>
      </c>
      <c r="F694" t="s">
        <v>492</v>
      </c>
      <c r="G694" t="s">
        <v>493</v>
      </c>
      <c r="H694">
        <v>1461</v>
      </c>
      <c r="I694" t="s">
        <v>432</v>
      </c>
      <c r="J694">
        <v>2036212</v>
      </c>
      <c r="K694">
        <v>2036331</v>
      </c>
      <c r="L694" t="s">
        <v>493</v>
      </c>
      <c r="M694">
        <v>119</v>
      </c>
      <c r="N694" t="s">
        <v>432</v>
      </c>
      <c r="O694">
        <v>0</v>
      </c>
      <c r="P694" t="s">
        <v>493</v>
      </c>
      <c r="Q694" t="s">
        <v>14374</v>
      </c>
      <c r="R694" t="s">
        <v>6012</v>
      </c>
      <c r="S694" t="s">
        <v>492</v>
      </c>
      <c r="T694" t="s">
        <v>497</v>
      </c>
      <c r="U694">
        <v>128</v>
      </c>
      <c r="V694">
        <v>4.4999999999999999E-4</v>
      </c>
      <c r="W694" t="s">
        <v>1026</v>
      </c>
      <c r="X694">
        <v>3</v>
      </c>
      <c r="Y694" t="s">
        <v>6501</v>
      </c>
      <c r="Z694" t="s">
        <v>500</v>
      </c>
      <c r="AA694" t="s">
        <v>501</v>
      </c>
      <c r="AB694">
        <v>0</v>
      </c>
      <c r="AC694" t="s">
        <v>501</v>
      </c>
      <c r="AD694" t="s">
        <v>501</v>
      </c>
      <c r="AE694" t="s">
        <v>501</v>
      </c>
      <c r="AF694" t="s">
        <v>501</v>
      </c>
      <c r="AG694" t="s">
        <v>501</v>
      </c>
      <c r="AH694" t="s">
        <v>501</v>
      </c>
    </row>
    <row r="695" spans="1:34" x14ac:dyDescent="0.25">
      <c r="A695" t="s">
        <v>15966</v>
      </c>
      <c r="B695" t="s">
        <v>432</v>
      </c>
      <c r="C695" t="s">
        <v>15967</v>
      </c>
      <c r="E695" t="s">
        <v>5502</v>
      </c>
      <c r="F695" t="s">
        <v>492</v>
      </c>
      <c r="G695" t="s">
        <v>493</v>
      </c>
      <c r="H695">
        <v>20</v>
      </c>
      <c r="I695" t="s">
        <v>432</v>
      </c>
      <c r="J695">
        <v>2041037</v>
      </c>
      <c r="K695">
        <v>2041194</v>
      </c>
      <c r="L695" t="s">
        <v>493</v>
      </c>
      <c r="M695">
        <v>157</v>
      </c>
      <c r="N695" t="s">
        <v>432</v>
      </c>
      <c r="O695">
        <v>0</v>
      </c>
      <c r="P695" t="s">
        <v>493</v>
      </c>
      <c r="Q695" t="s">
        <v>15968</v>
      </c>
      <c r="R695" t="s">
        <v>496</v>
      </c>
      <c r="S695" t="s">
        <v>492</v>
      </c>
      <c r="T695" t="s">
        <v>497</v>
      </c>
      <c r="U695">
        <v>881</v>
      </c>
      <c r="V695" s="7">
        <v>2.0999999999999999E-33</v>
      </c>
      <c r="W695" t="s">
        <v>1026</v>
      </c>
      <c r="X695">
        <v>3</v>
      </c>
      <c r="Y695" t="s">
        <v>6501</v>
      </c>
      <c r="Z695" t="s">
        <v>500</v>
      </c>
      <c r="AA695" t="s">
        <v>501</v>
      </c>
      <c r="AB695">
        <v>0</v>
      </c>
      <c r="AC695" t="s">
        <v>501</v>
      </c>
      <c r="AD695" t="s">
        <v>501</v>
      </c>
      <c r="AE695" t="s">
        <v>501</v>
      </c>
      <c r="AF695">
        <v>5</v>
      </c>
      <c r="AG695" t="s">
        <v>501</v>
      </c>
      <c r="AH695" t="s">
        <v>7145</v>
      </c>
    </row>
    <row r="696" spans="1:34" x14ac:dyDescent="0.25">
      <c r="A696" t="s">
        <v>15969</v>
      </c>
      <c r="B696" t="s">
        <v>432</v>
      </c>
      <c r="C696" t="s">
        <v>15970</v>
      </c>
      <c r="E696" t="s">
        <v>491</v>
      </c>
      <c r="F696" t="s">
        <v>492</v>
      </c>
      <c r="G696" t="s">
        <v>494</v>
      </c>
      <c r="H696">
        <v>44</v>
      </c>
      <c r="I696" t="s">
        <v>432</v>
      </c>
      <c r="J696">
        <v>2075135</v>
      </c>
      <c r="K696">
        <v>2075232</v>
      </c>
      <c r="L696" t="s">
        <v>494</v>
      </c>
      <c r="M696">
        <v>97</v>
      </c>
      <c r="N696" t="s">
        <v>432</v>
      </c>
      <c r="O696">
        <v>-21</v>
      </c>
      <c r="P696" t="s">
        <v>494</v>
      </c>
      <c r="Q696" t="s">
        <v>15971</v>
      </c>
      <c r="R696" t="s">
        <v>496</v>
      </c>
      <c r="S696" t="s">
        <v>492</v>
      </c>
      <c r="T696" t="s">
        <v>497</v>
      </c>
      <c r="U696">
        <v>288</v>
      </c>
      <c r="V696" s="7">
        <v>1.3E-6</v>
      </c>
      <c r="W696" t="s">
        <v>1026</v>
      </c>
      <c r="X696">
        <v>2</v>
      </c>
      <c r="Y696" t="s">
        <v>6562</v>
      </c>
      <c r="Z696" t="s">
        <v>500</v>
      </c>
      <c r="AA696" t="s">
        <v>501</v>
      </c>
      <c r="AB696">
        <v>0</v>
      </c>
      <c r="AC696" t="s">
        <v>501</v>
      </c>
      <c r="AD696" t="s">
        <v>501</v>
      </c>
      <c r="AE696" t="s">
        <v>501</v>
      </c>
      <c r="AF696">
        <v>5</v>
      </c>
      <c r="AG696" t="s">
        <v>501</v>
      </c>
      <c r="AH696" t="s">
        <v>501</v>
      </c>
    </row>
    <row r="697" spans="1:34" x14ac:dyDescent="0.25">
      <c r="A697" t="s">
        <v>15972</v>
      </c>
      <c r="B697" t="s">
        <v>432</v>
      </c>
      <c r="C697" t="s">
        <v>15973</v>
      </c>
      <c r="E697" t="s">
        <v>1539</v>
      </c>
      <c r="F697" t="s">
        <v>492</v>
      </c>
      <c r="G697" t="s">
        <v>494</v>
      </c>
      <c r="H697">
        <v>6</v>
      </c>
      <c r="I697" t="s">
        <v>432</v>
      </c>
      <c r="J697">
        <v>2080982</v>
      </c>
      <c r="K697">
        <v>2081436</v>
      </c>
      <c r="L697" t="s">
        <v>494</v>
      </c>
      <c r="M697">
        <v>454</v>
      </c>
      <c r="N697" t="s">
        <v>432</v>
      </c>
      <c r="O697">
        <v>-53</v>
      </c>
      <c r="P697" t="s">
        <v>493</v>
      </c>
      <c r="Q697" t="s">
        <v>15974</v>
      </c>
      <c r="R697" t="s">
        <v>496</v>
      </c>
      <c r="S697" t="s">
        <v>492</v>
      </c>
      <c r="T697" t="s">
        <v>497</v>
      </c>
      <c r="U697">
        <v>114</v>
      </c>
      <c r="V697">
        <v>4.8999999999999998E-3</v>
      </c>
      <c r="W697" t="s">
        <v>1026</v>
      </c>
      <c r="X697">
        <v>3</v>
      </c>
      <c r="Y697" t="s">
        <v>6501</v>
      </c>
      <c r="Z697" t="s">
        <v>500</v>
      </c>
      <c r="AA697" t="s">
        <v>501</v>
      </c>
      <c r="AB697">
        <v>0</v>
      </c>
      <c r="AC697" t="s">
        <v>501</v>
      </c>
      <c r="AD697" t="s">
        <v>501</v>
      </c>
      <c r="AE697" t="s">
        <v>501</v>
      </c>
      <c r="AF697" t="s">
        <v>501</v>
      </c>
      <c r="AG697" t="s">
        <v>501</v>
      </c>
      <c r="AH697" t="s">
        <v>501</v>
      </c>
    </row>
    <row r="698" spans="1:34" x14ac:dyDescent="0.25">
      <c r="A698" t="s">
        <v>15975</v>
      </c>
      <c r="B698" t="s">
        <v>432</v>
      </c>
      <c r="C698" t="s">
        <v>15973</v>
      </c>
      <c r="E698" t="s">
        <v>1539</v>
      </c>
      <c r="F698" t="s">
        <v>492</v>
      </c>
      <c r="G698" t="s">
        <v>494</v>
      </c>
      <c r="H698">
        <v>6</v>
      </c>
      <c r="I698" t="s">
        <v>432</v>
      </c>
      <c r="J698">
        <v>2080982</v>
      </c>
      <c r="K698">
        <v>2081406</v>
      </c>
      <c r="L698" t="s">
        <v>494</v>
      </c>
      <c r="M698">
        <v>424</v>
      </c>
      <c r="N698" t="s">
        <v>432</v>
      </c>
      <c r="O698">
        <v>-23</v>
      </c>
      <c r="P698" t="s">
        <v>493</v>
      </c>
      <c r="Q698" t="s">
        <v>15974</v>
      </c>
      <c r="R698" t="s">
        <v>496</v>
      </c>
      <c r="S698" t="s">
        <v>492</v>
      </c>
      <c r="T698" t="s">
        <v>497</v>
      </c>
      <c r="U698">
        <v>114</v>
      </c>
      <c r="V698">
        <v>4.8999999999999998E-3</v>
      </c>
      <c r="W698" t="s">
        <v>1026</v>
      </c>
      <c r="X698">
        <v>3</v>
      </c>
      <c r="Y698" t="s">
        <v>6501</v>
      </c>
      <c r="Z698" t="s">
        <v>500</v>
      </c>
      <c r="AA698" t="s">
        <v>501</v>
      </c>
      <c r="AB698">
        <v>0</v>
      </c>
      <c r="AC698" t="s">
        <v>501</v>
      </c>
      <c r="AD698" t="s">
        <v>501</v>
      </c>
      <c r="AE698" t="s">
        <v>501</v>
      </c>
      <c r="AF698" t="s">
        <v>501</v>
      </c>
      <c r="AG698" t="s">
        <v>501</v>
      </c>
      <c r="AH698" t="s">
        <v>501</v>
      </c>
    </row>
    <row r="699" spans="1:34" x14ac:dyDescent="0.25">
      <c r="A699" t="s">
        <v>15976</v>
      </c>
      <c r="B699" t="s">
        <v>432</v>
      </c>
      <c r="C699" t="s">
        <v>15977</v>
      </c>
      <c r="E699" t="s">
        <v>7162</v>
      </c>
      <c r="F699" t="s">
        <v>492</v>
      </c>
      <c r="G699" t="s">
        <v>493</v>
      </c>
      <c r="H699">
        <v>215</v>
      </c>
      <c r="I699" t="s">
        <v>432</v>
      </c>
      <c r="J699">
        <v>2100577</v>
      </c>
      <c r="K699">
        <v>2100692</v>
      </c>
      <c r="L699" t="s">
        <v>493</v>
      </c>
      <c r="M699">
        <v>115</v>
      </c>
      <c r="N699" t="s">
        <v>432</v>
      </c>
      <c r="O699">
        <v>76</v>
      </c>
      <c r="P699" t="s">
        <v>493</v>
      </c>
      <c r="Q699" t="s">
        <v>15978</v>
      </c>
      <c r="R699" t="s">
        <v>648</v>
      </c>
      <c r="S699" t="s">
        <v>492</v>
      </c>
      <c r="T699" t="s">
        <v>497</v>
      </c>
      <c r="U699">
        <v>1256</v>
      </c>
      <c r="V699" s="7">
        <v>1.0999999999999999E-50</v>
      </c>
      <c r="W699" t="s">
        <v>1026</v>
      </c>
      <c r="X699">
        <v>5</v>
      </c>
      <c r="Y699" t="s">
        <v>9799</v>
      </c>
      <c r="Z699" t="s">
        <v>500</v>
      </c>
      <c r="AA699" t="s">
        <v>501</v>
      </c>
      <c r="AB699">
        <v>0</v>
      </c>
      <c r="AC699" t="s">
        <v>501</v>
      </c>
      <c r="AD699" t="s">
        <v>501</v>
      </c>
      <c r="AE699" t="s">
        <v>501</v>
      </c>
      <c r="AF699" t="s">
        <v>501</v>
      </c>
      <c r="AG699" t="s">
        <v>501</v>
      </c>
      <c r="AH699" t="s">
        <v>7164</v>
      </c>
    </row>
    <row r="700" spans="1:34" x14ac:dyDescent="0.25">
      <c r="A700" t="s">
        <v>15979</v>
      </c>
      <c r="B700" t="s">
        <v>432</v>
      </c>
      <c r="C700" t="s">
        <v>15980</v>
      </c>
      <c r="E700" t="s">
        <v>9793</v>
      </c>
      <c r="F700" t="s">
        <v>492</v>
      </c>
      <c r="G700" t="s">
        <v>494</v>
      </c>
      <c r="H700">
        <v>1</v>
      </c>
      <c r="I700" t="s">
        <v>432</v>
      </c>
      <c r="J700">
        <v>2106687</v>
      </c>
      <c r="K700">
        <v>2106797</v>
      </c>
      <c r="L700" t="s">
        <v>494</v>
      </c>
      <c r="M700">
        <v>110</v>
      </c>
      <c r="N700" t="s">
        <v>432</v>
      </c>
      <c r="O700">
        <v>50</v>
      </c>
      <c r="P700" t="s">
        <v>494</v>
      </c>
      <c r="Q700" t="s">
        <v>15981</v>
      </c>
      <c r="R700" t="s">
        <v>15982</v>
      </c>
      <c r="S700" t="s">
        <v>492</v>
      </c>
      <c r="T700" t="s">
        <v>497</v>
      </c>
      <c r="U700">
        <v>654</v>
      </c>
      <c r="V700" s="7">
        <v>3.9999999999999998E-23</v>
      </c>
      <c r="W700" t="s">
        <v>1026</v>
      </c>
      <c r="X700">
        <v>3</v>
      </c>
      <c r="Y700" t="s">
        <v>6501</v>
      </c>
      <c r="Z700" t="s">
        <v>500</v>
      </c>
      <c r="AA700" t="s">
        <v>501</v>
      </c>
      <c r="AB700">
        <v>0</v>
      </c>
      <c r="AC700" t="s">
        <v>501</v>
      </c>
      <c r="AD700" t="s">
        <v>501</v>
      </c>
      <c r="AE700" t="s">
        <v>501</v>
      </c>
      <c r="AF700">
        <v>5</v>
      </c>
      <c r="AG700" t="s">
        <v>501</v>
      </c>
      <c r="AH700" t="s">
        <v>501</v>
      </c>
    </row>
    <row r="701" spans="1:34" x14ac:dyDescent="0.25">
      <c r="A701" t="s">
        <v>15983</v>
      </c>
      <c r="B701" t="s">
        <v>432</v>
      </c>
      <c r="C701" t="s">
        <v>15981</v>
      </c>
      <c r="E701" t="s">
        <v>9793</v>
      </c>
      <c r="F701" t="s">
        <v>492</v>
      </c>
      <c r="G701" t="s">
        <v>494</v>
      </c>
      <c r="H701">
        <v>1</v>
      </c>
      <c r="I701" t="s">
        <v>432</v>
      </c>
      <c r="J701">
        <v>2108076</v>
      </c>
      <c r="K701">
        <v>2108167</v>
      </c>
      <c r="L701" t="s">
        <v>494</v>
      </c>
      <c r="M701">
        <v>91</v>
      </c>
      <c r="N701" t="s">
        <v>432</v>
      </c>
      <c r="O701">
        <v>192</v>
      </c>
      <c r="P701" t="s">
        <v>494</v>
      </c>
      <c r="Q701" t="s">
        <v>15984</v>
      </c>
      <c r="R701" t="s">
        <v>496</v>
      </c>
      <c r="S701" t="s">
        <v>492</v>
      </c>
      <c r="T701" t="s">
        <v>497</v>
      </c>
      <c r="U701">
        <v>107</v>
      </c>
      <c r="V701">
        <v>3.7000000000000002E-3</v>
      </c>
      <c r="W701" t="s">
        <v>1026</v>
      </c>
      <c r="X701">
        <v>3</v>
      </c>
      <c r="Y701" t="s">
        <v>6501</v>
      </c>
      <c r="Z701" t="s">
        <v>501</v>
      </c>
      <c r="AA701" t="s">
        <v>501</v>
      </c>
      <c r="AB701">
        <v>0</v>
      </c>
      <c r="AC701" t="s">
        <v>501</v>
      </c>
      <c r="AD701" t="s">
        <v>501</v>
      </c>
      <c r="AE701" t="s">
        <v>501</v>
      </c>
      <c r="AF701" t="s">
        <v>501</v>
      </c>
      <c r="AG701" t="s">
        <v>501</v>
      </c>
      <c r="AH701" t="s">
        <v>501</v>
      </c>
    </row>
    <row r="702" spans="1:34" x14ac:dyDescent="0.25">
      <c r="A702" t="s">
        <v>15985</v>
      </c>
      <c r="B702" t="s">
        <v>432</v>
      </c>
      <c r="C702" t="s">
        <v>15984</v>
      </c>
      <c r="E702" t="s">
        <v>491</v>
      </c>
      <c r="F702" t="s">
        <v>492</v>
      </c>
      <c r="G702" t="s">
        <v>494</v>
      </c>
      <c r="H702">
        <v>298</v>
      </c>
      <c r="I702" t="s">
        <v>432</v>
      </c>
      <c r="J702">
        <v>2110803</v>
      </c>
      <c r="K702">
        <v>2110879</v>
      </c>
      <c r="L702" t="s">
        <v>494</v>
      </c>
      <c r="M702">
        <v>76</v>
      </c>
      <c r="N702" t="s">
        <v>432</v>
      </c>
      <c r="O702">
        <v>976</v>
      </c>
      <c r="P702" t="s">
        <v>493</v>
      </c>
      <c r="Q702" t="s">
        <v>15986</v>
      </c>
      <c r="R702" t="s">
        <v>13629</v>
      </c>
      <c r="S702" t="s">
        <v>492</v>
      </c>
      <c r="T702" t="s">
        <v>497</v>
      </c>
      <c r="U702">
        <v>161</v>
      </c>
      <c r="V702">
        <v>4.0999999999999999E-4</v>
      </c>
      <c r="W702" t="s">
        <v>1026</v>
      </c>
      <c r="X702">
        <v>8</v>
      </c>
      <c r="Y702" s="6" t="s">
        <v>15987</v>
      </c>
      <c r="Z702" t="s">
        <v>500</v>
      </c>
      <c r="AA702" t="s">
        <v>501</v>
      </c>
      <c r="AB702">
        <v>0</v>
      </c>
      <c r="AC702" t="s">
        <v>501</v>
      </c>
      <c r="AD702" t="s">
        <v>501</v>
      </c>
      <c r="AE702" t="s">
        <v>501</v>
      </c>
      <c r="AF702" t="s">
        <v>501</v>
      </c>
      <c r="AG702" t="s">
        <v>501</v>
      </c>
      <c r="AH702" t="s">
        <v>501</v>
      </c>
    </row>
    <row r="703" spans="1:34" x14ac:dyDescent="0.25">
      <c r="A703" t="s">
        <v>15988</v>
      </c>
      <c r="B703" t="s">
        <v>432</v>
      </c>
      <c r="C703" t="s">
        <v>15984</v>
      </c>
      <c r="E703" t="s">
        <v>491</v>
      </c>
      <c r="F703" t="s">
        <v>492</v>
      </c>
      <c r="G703" t="s">
        <v>494</v>
      </c>
      <c r="H703">
        <v>1305</v>
      </c>
      <c r="I703" t="s">
        <v>432</v>
      </c>
      <c r="J703">
        <v>2111810</v>
      </c>
      <c r="K703">
        <v>2111873</v>
      </c>
      <c r="L703" t="s">
        <v>494</v>
      </c>
      <c r="M703">
        <v>63</v>
      </c>
      <c r="N703" t="s">
        <v>432</v>
      </c>
      <c r="O703">
        <v>-18</v>
      </c>
      <c r="P703" t="s">
        <v>493</v>
      </c>
      <c r="Q703" t="s">
        <v>15986</v>
      </c>
      <c r="R703" t="s">
        <v>13629</v>
      </c>
      <c r="S703" t="s">
        <v>492</v>
      </c>
      <c r="T703" t="s">
        <v>497</v>
      </c>
      <c r="U703">
        <v>149</v>
      </c>
      <c r="V703" s="7">
        <v>2.1E-7</v>
      </c>
      <c r="W703" t="s">
        <v>1026</v>
      </c>
      <c r="X703">
        <v>2</v>
      </c>
      <c r="Y703" t="s">
        <v>15989</v>
      </c>
      <c r="Z703" t="s">
        <v>501</v>
      </c>
      <c r="AA703" t="s">
        <v>501</v>
      </c>
      <c r="AB703">
        <v>0</v>
      </c>
      <c r="AC703" t="s">
        <v>501</v>
      </c>
      <c r="AD703" t="s">
        <v>501</v>
      </c>
      <c r="AE703" t="s">
        <v>501</v>
      </c>
      <c r="AF703" t="s">
        <v>501</v>
      </c>
      <c r="AG703" t="s">
        <v>501</v>
      </c>
      <c r="AH703" t="s">
        <v>501</v>
      </c>
    </row>
    <row r="704" spans="1:34" x14ac:dyDescent="0.25">
      <c r="A704" t="s">
        <v>15990</v>
      </c>
      <c r="B704" t="s">
        <v>432</v>
      </c>
      <c r="C704" t="s">
        <v>15991</v>
      </c>
      <c r="E704" t="s">
        <v>2355</v>
      </c>
      <c r="F704" t="s">
        <v>492</v>
      </c>
      <c r="G704" t="s">
        <v>494</v>
      </c>
      <c r="H704">
        <v>21</v>
      </c>
      <c r="I704" t="s">
        <v>432</v>
      </c>
      <c r="J704">
        <v>2119690</v>
      </c>
      <c r="K704">
        <v>2119753</v>
      </c>
      <c r="L704" t="s">
        <v>493</v>
      </c>
      <c r="M704">
        <v>63</v>
      </c>
      <c r="N704" t="s">
        <v>432</v>
      </c>
      <c r="O704">
        <v>16</v>
      </c>
      <c r="P704" t="s">
        <v>493</v>
      </c>
      <c r="Q704" t="s">
        <v>15992</v>
      </c>
      <c r="R704" t="s">
        <v>15993</v>
      </c>
      <c r="S704" t="s">
        <v>492</v>
      </c>
      <c r="T704" t="s">
        <v>497</v>
      </c>
      <c r="U704">
        <v>378</v>
      </c>
      <c r="V704" s="7">
        <v>2.3000000000000001E-10</v>
      </c>
      <c r="W704" t="s">
        <v>1026</v>
      </c>
      <c r="X704">
        <v>3</v>
      </c>
      <c r="Y704" t="s">
        <v>6501</v>
      </c>
      <c r="Z704" t="s">
        <v>500</v>
      </c>
      <c r="AA704" t="s">
        <v>501</v>
      </c>
      <c r="AB704">
        <v>0</v>
      </c>
      <c r="AC704" t="s">
        <v>501</v>
      </c>
      <c r="AD704" t="s">
        <v>501</v>
      </c>
      <c r="AE704" t="s">
        <v>501</v>
      </c>
      <c r="AF704">
        <v>3</v>
      </c>
      <c r="AG704" t="s">
        <v>501</v>
      </c>
      <c r="AH704" t="s">
        <v>501</v>
      </c>
    </row>
    <row r="705" spans="1:34" x14ac:dyDescent="0.25">
      <c r="A705" t="s">
        <v>15994</v>
      </c>
      <c r="B705" t="s">
        <v>432</v>
      </c>
      <c r="C705" t="s">
        <v>15991</v>
      </c>
      <c r="E705" t="s">
        <v>2355</v>
      </c>
      <c r="F705" t="s">
        <v>492</v>
      </c>
      <c r="G705" t="s">
        <v>494</v>
      </c>
      <c r="H705">
        <v>1</v>
      </c>
      <c r="I705" t="s">
        <v>432</v>
      </c>
      <c r="J705">
        <v>2119670</v>
      </c>
      <c r="K705">
        <v>2119766</v>
      </c>
      <c r="L705" t="s">
        <v>494</v>
      </c>
      <c r="M705">
        <v>96</v>
      </c>
      <c r="N705" t="s">
        <v>432</v>
      </c>
      <c r="O705">
        <v>3</v>
      </c>
      <c r="P705" t="s">
        <v>493</v>
      </c>
      <c r="Q705" t="s">
        <v>15992</v>
      </c>
      <c r="R705" t="s">
        <v>15993</v>
      </c>
      <c r="S705" t="s">
        <v>492</v>
      </c>
      <c r="T705" t="s">
        <v>497</v>
      </c>
      <c r="U705">
        <v>454</v>
      </c>
      <c r="V705" s="7">
        <v>7.1E-14</v>
      </c>
      <c r="W705" t="s">
        <v>1026</v>
      </c>
      <c r="X705">
        <v>3</v>
      </c>
      <c r="Y705" t="s">
        <v>6501</v>
      </c>
      <c r="Z705" t="s">
        <v>500</v>
      </c>
      <c r="AA705" t="s">
        <v>501</v>
      </c>
      <c r="AB705">
        <v>0</v>
      </c>
      <c r="AC705" t="s">
        <v>501</v>
      </c>
      <c r="AD705" t="s">
        <v>501</v>
      </c>
      <c r="AE705" t="s">
        <v>501</v>
      </c>
      <c r="AF705" t="s">
        <v>501</v>
      </c>
      <c r="AG705" t="s">
        <v>501</v>
      </c>
      <c r="AH705" t="s">
        <v>501</v>
      </c>
    </row>
    <row r="706" spans="1:34" x14ac:dyDescent="0.25">
      <c r="A706" t="s">
        <v>15995</v>
      </c>
      <c r="B706" t="s">
        <v>432</v>
      </c>
      <c r="C706" t="s">
        <v>15991</v>
      </c>
      <c r="E706" t="s">
        <v>2355</v>
      </c>
      <c r="F706" t="s">
        <v>492</v>
      </c>
      <c r="G706" t="s">
        <v>494</v>
      </c>
      <c r="H706">
        <v>1</v>
      </c>
      <c r="I706" t="s">
        <v>432</v>
      </c>
      <c r="J706">
        <v>2119670</v>
      </c>
      <c r="K706">
        <v>2119844</v>
      </c>
      <c r="L706" t="s">
        <v>494</v>
      </c>
      <c r="M706">
        <v>174</v>
      </c>
      <c r="N706" t="s">
        <v>432</v>
      </c>
      <c r="O706">
        <v>-75</v>
      </c>
      <c r="P706" t="s">
        <v>493</v>
      </c>
      <c r="Q706" t="s">
        <v>15992</v>
      </c>
      <c r="R706" t="s">
        <v>15993</v>
      </c>
      <c r="S706" t="s">
        <v>492</v>
      </c>
      <c r="T706" t="s">
        <v>497</v>
      </c>
      <c r="U706">
        <v>454</v>
      </c>
      <c r="V706" s="7">
        <v>7.1E-14</v>
      </c>
      <c r="W706" t="s">
        <v>1026</v>
      </c>
      <c r="X706">
        <v>3</v>
      </c>
      <c r="Y706" t="s">
        <v>6501</v>
      </c>
      <c r="Z706" t="s">
        <v>500</v>
      </c>
      <c r="AA706" t="s">
        <v>501</v>
      </c>
      <c r="AB706">
        <v>0</v>
      </c>
      <c r="AC706" t="s">
        <v>501</v>
      </c>
      <c r="AD706" t="s">
        <v>501</v>
      </c>
      <c r="AE706" t="s">
        <v>501</v>
      </c>
      <c r="AF706" t="s">
        <v>501</v>
      </c>
      <c r="AG706" t="s">
        <v>501</v>
      </c>
      <c r="AH706" t="s">
        <v>501</v>
      </c>
    </row>
    <row r="707" spans="1:34" x14ac:dyDescent="0.25">
      <c r="A707" t="s">
        <v>15996</v>
      </c>
      <c r="B707" t="s">
        <v>432</v>
      </c>
      <c r="C707" t="s">
        <v>15997</v>
      </c>
      <c r="E707" t="s">
        <v>2366</v>
      </c>
      <c r="F707" t="s">
        <v>492</v>
      </c>
      <c r="G707" t="s">
        <v>494</v>
      </c>
      <c r="H707">
        <v>2</v>
      </c>
      <c r="I707" t="s">
        <v>432</v>
      </c>
      <c r="J707">
        <v>2135615</v>
      </c>
      <c r="K707">
        <v>2135700</v>
      </c>
      <c r="L707" t="s">
        <v>494</v>
      </c>
      <c r="M707">
        <v>85</v>
      </c>
      <c r="N707" t="s">
        <v>432</v>
      </c>
      <c r="O707">
        <v>-14</v>
      </c>
      <c r="P707" t="s">
        <v>493</v>
      </c>
      <c r="Q707" t="s">
        <v>15998</v>
      </c>
      <c r="R707" t="s">
        <v>15999</v>
      </c>
      <c r="S707" t="s">
        <v>492</v>
      </c>
      <c r="T707" t="s">
        <v>497</v>
      </c>
      <c r="U707">
        <v>298</v>
      </c>
      <c r="V707" s="7">
        <v>1.1000000000000001E-6</v>
      </c>
      <c r="W707" t="s">
        <v>1026</v>
      </c>
      <c r="X707">
        <v>3</v>
      </c>
      <c r="Y707" t="s">
        <v>6501</v>
      </c>
      <c r="Z707" t="s">
        <v>500</v>
      </c>
      <c r="AA707" t="s">
        <v>501</v>
      </c>
      <c r="AB707">
        <v>0</v>
      </c>
      <c r="AC707" t="s">
        <v>501</v>
      </c>
      <c r="AD707" t="s">
        <v>501</v>
      </c>
      <c r="AE707" t="s">
        <v>501</v>
      </c>
      <c r="AF707" t="s">
        <v>501</v>
      </c>
      <c r="AG707" t="s">
        <v>501</v>
      </c>
      <c r="AH707" t="s">
        <v>501</v>
      </c>
    </row>
    <row r="708" spans="1:34" x14ac:dyDescent="0.25">
      <c r="A708" t="s">
        <v>16000</v>
      </c>
      <c r="B708" t="s">
        <v>432</v>
      </c>
      <c r="C708" t="s">
        <v>16001</v>
      </c>
      <c r="E708" t="s">
        <v>16002</v>
      </c>
      <c r="F708" t="s">
        <v>492</v>
      </c>
      <c r="G708" t="s">
        <v>494</v>
      </c>
      <c r="H708">
        <v>54</v>
      </c>
      <c r="I708" t="s">
        <v>432</v>
      </c>
      <c r="J708">
        <v>2138873</v>
      </c>
      <c r="K708">
        <v>2138911</v>
      </c>
      <c r="L708" t="s">
        <v>494</v>
      </c>
      <c r="M708">
        <v>38</v>
      </c>
      <c r="N708" t="s">
        <v>432</v>
      </c>
      <c r="O708">
        <v>930</v>
      </c>
      <c r="P708" t="s">
        <v>494</v>
      </c>
      <c r="Q708" t="s">
        <v>16003</v>
      </c>
      <c r="R708" t="s">
        <v>16004</v>
      </c>
      <c r="S708" t="s">
        <v>492</v>
      </c>
      <c r="T708" t="s">
        <v>497</v>
      </c>
      <c r="U708">
        <v>320</v>
      </c>
      <c r="V708" s="7">
        <v>3.4E-5</v>
      </c>
      <c r="W708" t="s">
        <v>1026</v>
      </c>
      <c r="X708">
        <v>4</v>
      </c>
      <c r="Y708" t="s">
        <v>14839</v>
      </c>
      <c r="Z708" t="s">
        <v>501</v>
      </c>
      <c r="AA708" t="s">
        <v>501</v>
      </c>
      <c r="AB708">
        <v>0</v>
      </c>
      <c r="AC708" t="s">
        <v>501</v>
      </c>
      <c r="AD708" t="s">
        <v>501</v>
      </c>
      <c r="AE708" t="s">
        <v>501</v>
      </c>
      <c r="AF708" t="s">
        <v>501</v>
      </c>
      <c r="AG708" t="s">
        <v>501</v>
      </c>
      <c r="AH708" t="s">
        <v>501</v>
      </c>
    </row>
    <row r="709" spans="1:34" x14ac:dyDescent="0.25">
      <c r="A709" t="s">
        <v>16005</v>
      </c>
      <c r="B709" t="s">
        <v>432</v>
      </c>
      <c r="C709" t="s">
        <v>16006</v>
      </c>
      <c r="E709" t="s">
        <v>16007</v>
      </c>
      <c r="F709" t="s">
        <v>492</v>
      </c>
      <c r="G709" t="s">
        <v>494</v>
      </c>
      <c r="H709">
        <v>1</v>
      </c>
      <c r="I709" t="s">
        <v>432</v>
      </c>
      <c r="J709">
        <v>2142725</v>
      </c>
      <c r="K709">
        <v>2142829</v>
      </c>
      <c r="L709" t="s">
        <v>494</v>
      </c>
      <c r="M709">
        <v>104</v>
      </c>
      <c r="N709" t="s">
        <v>432</v>
      </c>
      <c r="O709">
        <v>923</v>
      </c>
      <c r="P709" t="s">
        <v>494</v>
      </c>
      <c r="Q709" t="s">
        <v>16008</v>
      </c>
      <c r="R709" t="s">
        <v>2340</v>
      </c>
      <c r="S709" t="s">
        <v>492</v>
      </c>
      <c r="T709" t="s">
        <v>497</v>
      </c>
      <c r="U709">
        <v>127</v>
      </c>
      <c r="V709">
        <v>4.3E-3</v>
      </c>
      <c r="W709" t="s">
        <v>1026</v>
      </c>
      <c r="X709">
        <v>1</v>
      </c>
      <c r="Y709" t="s">
        <v>7097</v>
      </c>
      <c r="Z709" t="s">
        <v>500</v>
      </c>
      <c r="AA709" t="s">
        <v>501</v>
      </c>
      <c r="AB709">
        <v>0</v>
      </c>
      <c r="AC709" t="s">
        <v>501</v>
      </c>
      <c r="AD709" t="s">
        <v>501</v>
      </c>
      <c r="AE709" t="s">
        <v>501</v>
      </c>
      <c r="AF709" t="s">
        <v>501</v>
      </c>
      <c r="AG709" t="s">
        <v>501</v>
      </c>
      <c r="AH709" t="s">
        <v>501</v>
      </c>
    </row>
    <row r="710" spans="1:34" x14ac:dyDescent="0.25">
      <c r="A710" t="s">
        <v>16009</v>
      </c>
      <c r="B710" t="s">
        <v>432</v>
      </c>
      <c r="C710" t="s">
        <v>14694</v>
      </c>
      <c r="E710" t="s">
        <v>5619</v>
      </c>
      <c r="F710" t="s">
        <v>492</v>
      </c>
      <c r="G710" t="s">
        <v>494</v>
      </c>
      <c r="H710">
        <v>15</v>
      </c>
      <c r="I710" t="s">
        <v>432</v>
      </c>
      <c r="J710">
        <v>100500</v>
      </c>
      <c r="K710">
        <v>100606</v>
      </c>
      <c r="L710" t="s">
        <v>493</v>
      </c>
      <c r="M710">
        <v>106</v>
      </c>
      <c r="N710" t="s">
        <v>432</v>
      </c>
      <c r="O710">
        <v>0</v>
      </c>
      <c r="P710" t="s">
        <v>494</v>
      </c>
      <c r="Q710" t="s">
        <v>14695</v>
      </c>
      <c r="R710" t="s">
        <v>5621</v>
      </c>
      <c r="S710" t="s">
        <v>492</v>
      </c>
      <c r="T710" t="s">
        <v>497</v>
      </c>
      <c r="U710">
        <v>582</v>
      </c>
      <c r="V710" s="7">
        <v>9.5999999999999997E-20</v>
      </c>
      <c r="W710" t="s">
        <v>2697</v>
      </c>
      <c r="X710">
        <v>3</v>
      </c>
      <c r="Y710" t="s">
        <v>6501</v>
      </c>
      <c r="Z710" t="s">
        <v>500</v>
      </c>
      <c r="AA710" t="s">
        <v>501</v>
      </c>
      <c r="AB710">
        <v>0</v>
      </c>
      <c r="AC710" t="s">
        <v>501</v>
      </c>
      <c r="AD710" t="s">
        <v>501</v>
      </c>
      <c r="AE710" t="s">
        <v>501</v>
      </c>
      <c r="AF710" t="s">
        <v>501</v>
      </c>
      <c r="AG710" t="s">
        <v>501</v>
      </c>
      <c r="AH710" t="s">
        <v>501</v>
      </c>
    </row>
    <row r="711" spans="1:34" x14ac:dyDescent="0.25">
      <c r="A711" t="s">
        <v>16010</v>
      </c>
      <c r="B711" t="s">
        <v>432</v>
      </c>
      <c r="C711" t="s">
        <v>15354</v>
      </c>
      <c r="E711" t="s">
        <v>1690</v>
      </c>
      <c r="F711" t="s">
        <v>492</v>
      </c>
      <c r="G711" t="s">
        <v>494</v>
      </c>
      <c r="H711">
        <v>124</v>
      </c>
      <c r="I711" t="s">
        <v>432</v>
      </c>
      <c r="J711">
        <v>1009628</v>
      </c>
      <c r="K711">
        <v>1009662</v>
      </c>
      <c r="L711" t="s">
        <v>494</v>
      </c>
      <c r="M711">
        <v>34</v>
      </c>
      <c r="N711" t="s">
        <v>432</v>
      </c>
      <c r="O711">
        <v>431</v>
      </c>
      <c r="P711" t="s">
        <v>493</v>
      </c>
      <c r="Q711" t="s">
        <v>15355</v>
      </c>
      <c r="R711" t="s">
        <v>496</v>
      </c>
      <c r="S711" t="s">
        <v>492</v>
      </c>
      <c r="T711" t="s">
        <v>497</v>
      </c>
      <c r="U711">
        <v>117</v>
      </c>
      <c r="V711">
        <v>3.2000000000000002E-3</v>
      </c>
      <c r="W711" t="s">
        <v>2748</v>
      </c>
      <c r="X711">
        <v>4</v>
      </c>
      <c r="Y711" t="s">
        <v>9004</v>
      </c>
      <c r="Z711" t="s">
        <v>500</v>
      </c>
      <c r="AA711" t="s">
        <v>501</v>
      </c>
      <c r="AB711">
        <v>0</v>
      </c>
      <c r="AC711" t="s">
        <v>501</v>
      </c>
      <c r="AD711" t="s">
        <v>501</v>
      </c>
      <c r="AE711" t="s">
        <v>501</v>
      </c>
      <c r="AF711" t="s">
        <v>501</v>
      </c>
      <c r="AG711" t="s">
        <v>501</v>
      </c>
      <c r="AH711" t="s">
        <v>501</v>
      </c>
    </row>
    <row r="712" spans="1:34" x14ac:dyDescent="0.25">
      <c r="A712" t="s">
        <v>16011</v>
      </c>
      <c r="B712" t="s">
        <v>432</v>
      </c>
      <c r="C712" t="s">
        <v>16012</v>
      </c>
      <c r="E712" t="s">
        <v>491</v>
      </c>
      <c r="F712" t="s">
        <v>492</v>
      </c>
      <c r="G712" t="s">
        <v>493</v>
      </c>
      <c r="H712">
        <v>1</v>
      </c>
      <c r="I712" t="s">
        <v>432</v>
      </c>
      <c r="J712">
        <v>1016247</v>
      </c>
      <c r="K712">
        <v>1016405</v>
      </c>
      <c r="L712" t="s">
        <v>494</v>
      </c>
      <c r="M712">
        <v>158</v>
      </c>
      <c r="N712" t="s">
        <v>432</v>
      </c>
      <c r="O712">
        <v>4</v>
      </c>
      <c r="P712" t="s">
        <v>493</v>
      </c>
      <c r="Q712" t="s">
        <v>16013</v>
      </c>
      <c r="R712" t="s">
        <v>3410</v>
      </c>
      <c r="S712" t="s">
        <v>492</v>
      </c>
      <c r="T712" t="s">
        <v>497</v>
      </c>
      <c r="U712">
        <v>544</v>
      </c>
      <c r="V712" s="7">
        <v>2.9999999999999998E-18</v>
      </c>
      <c r="W712" t="s">
        <v>2697</v>
      </c>
      <c r="X712">
        <v>3</v>
      </c>
      <c r="Y712" t="s">
        <v>6501</v>
      </c>
      <c r="Z712" t="s">
        <v>501</v>
      </c>
      <c r="AA712" t="s">
        <v>501</v>
      </c>
      <c r="AB712">
        <v>0</v>
      </c>
      <c r="AC712" t="s">
        <v>501</v>
      </c>
      <c r="AD712" t="s">
        <v>501</v>
      </c>
      <c r="AE712" t="s">
        <v>501</v>
      </c>
      <c r="AF712" t="s">
        <v>501</v>
      </c>
      <c r="AG712" t="s">
        <v>501</v>
      </c>
      <c r="AH712" t="s">
        <v>501</v>
      </c>
    </row>
    <row r="713" spans="1:34" x14ac:dyDescent="0.25">
      <c r="A713" t="s">
        <v>16014</v>
      </c>
      <c r="B713" t="s">
        <v>432</v>
      </c>
      <c r="C713" t="s">
        <v>15358</v>
      </c>
      <c r="E713" t="s">
        <v>15359</v>
      </c>
      <c r="F713" t="s">
        <v>492</v>
      </c>
      <c r="G713" t="s">
        <v>494</v>
      </c>
      <c r="H713">
        <v>-3</v>
      </c>
      <c r="I713" t="s">
        <v>432</v>
      </c>
      <c r="J713">
        <v>1023856</v>
      </c>
      <c r="K713">
        <v>1024110</v>
      </c>
      <c r="L713" t="s">
        <v>493</v>
      </c>
      <c r="M713">
        <v>254</v>
      </c>
      <c r="N713" t="s">
        <v>432</v>
      </c>
      <c r="O713">
        <v>34</v>
      </c>
      <c r="P713" t="s">
        <v>493</v>
      </c>
      <c r="Q713" t="s">
        <v>15360</v>
      </c>
      <c r="R713" t="s">
        <v>6494</v>
      </c>
      <c r="S713" t="s">
        <v>492</v>
      </c>
      <c r="T713" t="s">
        <v>497</v>
      </c>
      <c r="U713">
        <v>209</v>
      </c>
      <c r="V713">
        <v>3.0999999999999999E-3</v>
      </c>
      <c r="W713" t="s">
        <v>2683</v>
      </c>
      <c r="X713">
        <v>4</v>
      </c>
      <c r="Y713" t="s">
        <v>8186</v>
      </c>
      <c r="Z713" t="s">
        <v>500</v>
      </c>
      <c r="AA713" t="s">
        <v>501</v>
      </c>
      <c r="AB713">
        <v>0</v>
      </c>
      <c r="AC713" t="s">
        <v>501</v>
      </c>
      <c r="AD713" t="s">
        <v>501</v>
      </c>
      <c r="AE713" t="s">
        <v>501</v>
      </c>
      <c r="AF713" t="s">
        <v>501</v>
      </c>
      <c r="AG713" t="s">
        <v>501</v>
      </c>
      <c r="AH713" t="s">
        <v>501</v>
      </c>
    </row>
    <row r="714" spans="1:34" x14ac:dyDescent="0.25">
      <c r="A714" t="s">
        <v>16015</v>
      </c>
      <c r="B714" t="s">
        <v>432</v>
      </c>
      <c r="C714" t="s">
        <v>14058</v>
      </c>
      <c r="E714" t="s">
        <v>491</v>
      </c>
      <c r="F714" t="s">
        <v>492</v>
      </c>
      <c r="G714" t="s">
        <v>494</v>
      </c>
      <c r="H714">
        <v>188</v>
      </c>
      <c r="I714" t="s">
        <v>432</v>
      </c>
      <c r="J714">
        <v>102485</v>
      </c>
      <c r="K714">
        <v>102515</v>
      </c>
      <c r="L714" t="s">
        <v>493</v>
      </c>
      <c r="M714">
        <v>30</v>
      </c>
      <c r="N714" t="s">
        <v>432</v>
      </c>
      <c r="O714">
        <v>143</v>
      </c>
      <c r="P714" t="s">
        <v>494</v>
      </c>
      <c r="Q714" t="s">
        <v>14059</v>
      </c>
      <c r="R714" t="s">
        <v>3863</v>
      </c>
      <c r="S714" t="s">
        <v>492</v>
      </c>
      <c r="T714" t="s">
        <v>497</v>
      </c>
      <c r="U714">
        <v>253</v>
      </c>
      <c r="V714" s="7">
        <v>5.7000000000000003E-5</v>
      </c>
      <c r="W714" t="s">
        <v>2697</v>
      </c>
      <c r="X714">
        <v>5</v>
      </c>
      <c r="Y714" t="s">
        <v>9050</v>
      </c>
      <c r="Z714" t="s">
        <v>500</v>
      </c>
      <c r="AA714" t="s">
        <v>501</v>
      </c>
      <c r="AB714">
        <v>0</v>
      </c>
      <c r="AC714" t="s">
        <v>501</v>
      </c>
      <c r="AD714" t="s">
        <v>501</v>
      </c>
      <c r="AE714" t="s">
        <v>501</v>
      </c>
      <c r="AF714" t="s">
        <v>501</v>
      </c>
      <c r="AG714" t="s">
        <v>501</v>
      </c>
      <c r="AH714" t="s">
        <v>501</v>
      </c>
    </row>
    <row r="715" spans="1:34" x14ac:dyDescent="0.25">
      <c r="A715" t="s">
        <v>16016</v>
      </c>
      <c r="B715" t="s">
        <v>432</v>
      </c>
      <c r="C715" t="s">
        <v>14058</v>
      </c>
      <c r="E715" t="s">
        <v>491</v>
      </c>
      <c r="F715" t="s">
        <v>492</v>
      </c>
      <c r="G715" t="s">
        <v>494</v>
      </c>
      <c r="H715">
        <v>8</v>
      </c>
      <c r="I715" t="s">
        <v>432</v>
      </c>
      <c r="J715">
        <v>102305</v>
      </c>
      <c r="K715">
        <v>102516</v>
      </c>
      <c r="L715" t="s">
        <v>494</v>
      </c>
      <c r="M715">
        <v>211</v>
      </c>
      <c r="N715" t="s">
        <v>432</v>
      </c>
      <c r="O715">
        <v>142</v>
      </c>
      <c r="P715" t="s">
        <v>494</v>
      </c>
      <c r="Q715" t="s">
        <v>14059</v>
      </c>
      <c r="R715" t="s">
        <v>3863</v>
      </c>
      <c r="S715" t="s">
        <v>492</v>
      </c>
      <c r="T715" t="s">
        <v>497</v>
      </c>
      <c r="U715">
        <v>397</v>
      </c>
      <c r="V715" s="7">
        <v>1.1000000000000001E-11</v>
      </c>
      <c r="W715" t="s">
        <v>2683</v>
      </c>
      <c r="X715">
        <v>14</v>
      </c>
      <c r="Y715" s="6" t="s">
        <v>6539</v>
      </c>
      <c r="Z715" t="s">
        <v>500</v>
      </c>
      <c r="AA715" t="s">
        <v>501</v>
      </c>
      <c r="AB715">
        <v>0</v>
      </c>
      <c r="AC715" t="s">
        <v>501</v>
      </c>
      <c r="AD715" t="s">
        <v>501</v>
      </c>
      <c r="AE715" t="s">
        <v>501</v>
      </c>
      <c r="AF715" t="s">
        <v>501</v>
      </c>
      <c r="AG715" t="s">
        <v>501</v>
      </c>
      <c r="AH715" t="s">
        <v>2984</v>
      </c>
    </row>
    <row r="716" spans="1:34" x14ac:dyDescent="0.25">
      <c r="A716" t="s">
        <v>16017</v>
      </c>
      <c r="B716" t="s">
        <v>432</v>
      </c>
      <c r="C716" t="s">
        <v>14698</v>
      </c>
      <c r="E716" t="s">
        <v>5626</v>
      </c>
      <c r="F716" t="s">
        <v>492</v>
      </c>
      <c r="G716" t="s">
        <v>494</v>
      </c>
      <c r="H716">
        <v>12</v>
      </c>
      <c r="I716" t="s">
        <v>432</v>
      </c>
      <c r="J716">
        <v>103505</v>
      </c>
      <c r="K716">
        <v>103643</v>
      </c>
      <c r="L716" t="s">
        <v>493</v>
      </c>
      <c r="M716">
        <v>138</v>
      </c>
      <c r="N716" t="s">
        <v>432</v>
      </c>
      <c r="O716">
        <v>1337</v>
      </c>
      <c r="P716" t="s">
        <v>493</v>
      </c>
      <c r="Q716" t="s">
        <v>14699</v>
      </c>
      <c r="R716" t="s">
        <v>14700</v>
      </c>
      <c r="S716" t="s">
        <v>492</v>
      </c>
      <c r="T716" t="s">
        <v>497</v>
      </c>
      <c r="U716">
        <v>284</v>
      </c>
      <c r="V716" s="7">
        <v>5.0000000000000002E-5</v>
      </c>
      <c r="W716" t="s">
        <v>2706</v>
      </c>
      <c r="X716">
        <v>2</v>
      </c>
      <c r="Y716" t="s">
        <v>6495</v>
      </c>
      <c r="Z716" t="s">
        <v>500</v>
      </c>
      <c r="AA716" t="s">
        <v>501</v>
      </c>
      <c r="AB716">
        <v>0</v>
      </c>
      <c r="AC716" t="s">
        <v>501</v>
      </c>
      <c r="AD716" t="s">
        <v>501</v>
      </c>
      <c r="AE716" t="s">
        <v>501</v>
      </c>
      <c r="AF716" t="s">
        <v>501</v>
      </c>
      <c r="AG716" t="s">
        <v>501</v>
      </c>
      <c r="AH716" t="s">
        <v>501</v>
      </c>
    </row>
    <row r="717" spans="1:34" x14ac:dyDescent="0.25">
      <c r="A717" t="s">
        <v>16018</v>
      </c>
      <c r="B717" t="s">
        <v>432</v>
      </c>
      <c r="C717" t="s">
        <v>16019</v>
      </c>
      <c r="E717" t="s">
        <v>16020</v>
      </c>
      <c r="F717" t="s">
        <v>492</v>
      </c>
      <c r="G717" t="s">
        <v>493</v>
      </c>
      <c r="H717">
        <v>94</v>
      </c>
      <c r="I717" t="s">
        <v>432</v>
      </c>
      <c r="J717">
        <v>1043822</v>
      </c>
      <c r="K717">
        <v>1043907</v>
      </c>
      <c r="L717" t="s">
        <v>494</v>
      </c>
      <c r="M717">
        <v>85</v>
      </c>
      <c r="N717" t="s">
        <v>432</v>
      </c>
      <c r="O717">
        <v>271</v>
      </c>
      <c r="P717" t="s">
        <v>493</v>
      </c>
      <c r="Q717" t="s">
        <v>16021</v>
      </c>
      <c r="R717" t="s">
        <v>16022</v>
      </c>
      <c r="S717" t="s">
        <v>492</v>
      </c>
      <c r="T717" t="s">
        <v>497</v>
      </c>
      <c r="U717">
        <v>118</v>
      </c>
      <c r="V717">
        <v>1.5E-3</v>
      </c>
      <c r="W717" t="s">
        <v>2683</v>
      </c>
      <c r="X717">
        <v>3</v>
      </c>
      <c r="Y717" t="s">
        <v>6501</v>
      </c>
      <c r="Z717" t="s">
        <v>500</v>
      </c>
      <c r="AA717" t="s">
        <v>501</v>
      </c>
      <c r="AB717">
        <v>0</v>
      </c>
      <c r="AC717" t="s">
        <v>501</v>
      </c>
      <c r="AD717" t="s">
        <v>501</v>
      </c>
      <c r="AE717" t="s">
        <v>501</v>
      </c>
      <c r="AF717" t="s">
        <v>501</v>
      </c>
      <c r="AG717" t="s">
        <v>501</v>
      </c>
      <c r="AH717" t="s">
        <v>501</v>
      </c>
    </row>
    <row r="718" spans="1:34" x14ac:dyDescent="0.25">
      <c r="A718" t="s">
        <v>16023</v>
      </c>
      <c r="B718" t="s">
        <v>432</v>
      </c>
      <c r="C718" t="s">
        <v>14206</v>
      </c>
      <c r="E718" t="s">
        <v>3416</v>
      </c>
      <c r="F718" t="s">
        <v>492</v>
      </c>
      <c r="G718" t="s">
        <v>493</v>
      </c>
      <c r="H718">
        <v>67</v>
      </c>
      <c r="I718" t="s">
        <v>432</v>
      </c>
      <c r="J718">
        <v>1056919</v>
      </c>
      <c r="K718">
        <v>1057056</v>
      </c>
      <c r="L718" t="s">
        <v>493</v>
      </c>
      <c r="M718">
        <v>137</v>
      </c>
      <c r="N718" t="s">
        <v>432</v>
      </c>
      <c r="O718">
        <v>118</v>
      </c>
      <c r="P718" t="s">
        <v>493</v>
      </c>
      <c r="Q718" t="s">
        <v>14207</v>
      </c>
      <c r="R718" t="s">
        <v>14208</v>
      </c>
      <c r="S718" t="s">
        <v>492</v>
      </c>
      <c r="T718" t="s">
        <v>497</v>
      </c>
      <c r="U718">
        <v>823</v>
      </c>
      <c r="V718" s="7">
        <v>7.5999999999999999E-31</v>
      </c>
      <c r="W718" t="s">
        <v>2748</v>
      </c>
      <c r="X718">
        <v>2</v>
      </c>
      <c r="Y718" t="s">
        <v>6495</v>
      </c>
      <c r="Z718" t="s">
        <v>500</v>
      </c>
      <c r="AA718" t="s">
        <v>501</v>
      </c>
      <c r="AB718">
        <v>0</v>
      </c>
      <c r="AC718" t="s">
        <v>501</v>
      </c>
      <c r="AD718" t="s">
        <v>501</v>
      </c>
      <c r="AE718" t="s">
        <v>501</v>
      </c>
      <c r="AF718" t="s">
        <v>501</v>
      </c>
      <c r="AG718" t="s">
        <v>501</v>
      </c>
      <c r="AH718" t="s">
        <v>501</v>
      </c>
    </row>
    <row r="719" spans="1:34" x14ac:dyDescent="0.25">
      <c r="A719" t="s">
        <v>16024</v>
      </c>
      <c r="B719" t="s">
        <v>432</v>
      </c>
      <c r="C719" t="s">
        <v>14206</v>
      </c>
      <c r="E719" t="s">
        <v>3416</v>
      </c>
      <c r="F719" t="s">
        <v>492</v>
      </c>
      <c r="G719" t="s">
        <v>493</v>
      </c>
      <c r="H719">
        <v>245</v>
      </c>
      <c r="I719" t="s">
        <v>432</v>
      </c>
      <c r="J719">
        <v>1057097</v>
      </c>
      <c r="K719">
        <v>1057174</v>
      </c>
      <c r="L719" t="s">
        <v>493</v>
      </c>
      <c r="M719">
        <v>77</v>
      </c>
      <c r="N719" t="s">
        <v>432</v>
      </c>
      <c r="O719">
        <v>0</v>
      </c>
      <c r="P719" t="s">
        <v>493</v>
      </c>
      <c r="Q719" t="s">
        <v>14207</v>
      </c>
      <c r="R719" t="s">
        <v>14208</v>
      </c>
      <c r="S719" t="s">
        <v>492</v>
      </c>
      <c r="T719" t="s">
        <v>497</v>
      </c>
      <c r="U719">
        <v>1425</v>
      </c>
      <c r="V719" s="7">
        <v>3.0000000000000001E-58</v>
      </c>
      <c r="W719" t="s">
        <v>2706</v>
      </c>
      <c r="X719">
        <v>2</v>
      </c>
      <c r="Y719" t="s">
        <v>6505</v>
      </c>
      <c r="Z719" t="s">
        <v>500</v>
      </c>
      <c r="AA719" t="s">
        <v>501</v>
      </c>
      <c r="AB719">
        <v>0</v>
      </c>
      <c r="AC719" t="s">
        <v>501</v>
      </c>
      <c r="AD719" t="s">
        <v>501</v>
      </c>
      <c r="AE719" t="s">
        <v>501</v>
      </c>
      <c r="AF719">
        <v>3</v>
      </c>
      <c r="AG719" t="s">
        <v>501</v>
      </c>
      <c r="AH719" t="s">
        <v>501</v>
      </c>
    </row>
    <row r="720" spans="1:34" x14ac:dyDescent="0.25">
      <c r="A720" t="s">
        <v>16025</v>
      </c>
      <c r="B720" t="s">
        <v>432</v>
      </c>
      <c r="C720" t="s">
        <v>16026</v>
      </c>
      <c r="E720" t="s">
        <v>491</v>
      </c>
      <c r="F720" t="s">
        <v>492</v>
      </c>
      <c r="G720" t="s">
        <v>493</v>
      </c>
      <c r="H720">
        <v>1</v>
      </c>
      <c r="I720" t="s">
        <v>432</v>
      </c>
      <c r="J720">
        <v>1060482</v>
      </c>
      <c r="K720">
        <v>1060535</v>
      </c>
      <c r="L720" t="s">
        <v>494</v>
      </c>
      <c r="M720">
        <v>53</v>
      </c>
      <c r="N720" t="s">
        <v>432</v>
      </c>
      <c r="O720">
        <v>130</v>
      </c>
      <c r="P720" t="s">
        <v>494</v>
      </c>
      <c r="Q720" t="s">
        <v>15385</v>
      </c>
      <c r="R720" t="s">
        <v>496</v>
      </c>
      <c r="S720" t="s">
        <v>492</v>
      </c>
      <c r="T720" t="s">
        <v>497</v>
      </c>
      <c r="U720">
        <v>838</v>
      </c>
      <c r="V720" s="7">
        <v>1.7000000000000001E-31</v>
      </c>
      <c r="W720" t="s">
        <v>2683</v>
      </c>
      <c r="X720">
        <v>1</v>
      </c>
      <c r="Y720" t="s">
        <v>3626</v>
      </c>
      <c r="Z720" t="s">
        <v>500</v>
      </c>
      <c r="AA720" t="s">
        <v>501</v>
      </c>
      <c r="AB720">
        <v>0</v>
      </c>
      <c r="AC720" t="s">
        <v>501</v>
      </c>
      <c r="AD720" t="s">
        <v>501</v>
      </c>
      <c r="AE720" t="s">
        <v>501</v>
      </c>
      <c r="AF720" t="s">
        <v>501</v>
      </c>
      <c r="AG720" t="s">
        <v>501</v>
      </c>
      <c r="AH720" t="s">
        <v>501</v>
      </c>
    </row>
    <row r="721" spans="1:34" x14ac:dyDescent="0.25">
      <c r="A721" t="s">
        <v>16027</v>
      </c>
      <c r="B721" t="s">
        <v>432</v>
      </c>
      <c r="C721" t="s">
        <v>14210</v>
      </c>
      <c r="E721" t="s">
        <v>14211</v>
      </c>
      <c r="F721" t="s">
        <v>492</v>
      </c>
      <c r="G721" t="s">
        <v>493</v>
      </c>
      <c r="H721">
        <v>416</v>
      </c>
      <c r="I721" t="s">
        <v>432</v>
      </c>
      <c r="J721">
        <v>1065615</v>
      </c>
      <c r="K721">
        <v>1065700</v>
      </c>
      <c r="L721" t="s">
        <v>494</v>
      </c>
      <c r="M721">
        <v>85</v>
      </c>
      <c r="N721" t="s">
        <v>432</v>
      </c>
      <c r="O721">
        <v>1172</v>
      </c>
      <c r="P721" t="s">
        <v>494</v>
      </c>
      <c r="Q721" t="s">
        <v>14212</v>
      </c>
      <c r="R721" t="s">
        <v>6494</v>
      </c>
      <c r="S721" t="s">
        <v>492</v>
      </c>
      <c r="T721" t="s">
        <v>497</v>
      </c>
      <c r="U721">
        <v>302</v>
      </c>
      <c r="V721" s="7">
        <v>4.7999999999999997E-14</v>
      </c>
      <c r="W721" t="s">
        <v>2697</v>
      </c>
      <c r="X721">
        <v>1</v>
      </c>
      <c r="Y721" t="s">
        <v>527</v>
      </c>
      <c r="Z721" t="s">
        <v>501</v>
      </c>
      <c r="AA721" t="s">
        <v>501</v>
      </c>
      <c r="AB721">
        <v>0</v>
      </c>
      <c r="AC721" t="s">
        <v>501</v>
      </c>
      <c r="AD721" t="s">
        <v>501</v>
      </c>
      <c r="AE721" t="s">
        <v>501</v>
      </c>
      <c r="AF721" t="s">
        <v>501</v>
      </c>
      <c r="AG721" t="s">
        <v>501</v>
      </c>
      <c r="AH721" t="s">
        <v>501</v>
      </c>
    </row>
    <row r="722" spans="1:34" x14ac:dyDescent="0.25">
      <c r="A722" t="s">
        <v>16028</v>
      </c>
      <c r="B722" t="s">
        <v>432</v>
      </c>
      <c r="C722" t="s">
        <v>16029</v>
      </c>
      <c r="E722" t="s">
        <v>491</v>
      </c>
      <c r="F722" t="s">
        <v>492</v>
      </c>
      <c r="G722" t="s">
        <v>493</v>
      </c>
      <c r="H722">
        <v>2</v>
      </c>
      <c r="I722" t="s">
        <v>432</v>
      </c>
      <c r="J722">
        <v>1069179</v>
      </c>
      <c r="K722">
        <v>1069330</v>
      </c>
      <c r="L722" t="s">
        <v>494</v>
      </c>
      <c r="M722">
        <v>151</v>
      </c>
      <c r="N722" t="s">
        <v>432</v>
      </c>
      <c r="O722">
        <v>311</v>
      </c>
      <c r="P722" t="s">
        <v>493</v>
      </c>
      <c r="Q722" t="s">
        <v>16030</v>
      </c>
      <c r="R722" t="s">
        <v>16031</v>
      </c>
      <c r="S722" t="s">
        <v>492</v>
      </c>
      <c r="T722" t="s">
        <v>497</v>
      </c>
      <c r="U722">
        <v>254</v>
      </c>
      <c r="V722">
        <v>2.0999999999999999E-3</v>
      </c>
      <c r="W722" t="s">
        <v>2683</v>
      </c>
      <c r="X722">
        <v>3</v>
      </c>
      <c r="Y722" t="s">
        <v>13539</v>
      </c>
      <c r="Z722" t="s">
        <v>501</v>
      </c>
      <c r="AA722" t="s">
        <v>501</v>
      </c>
      <c r="AB722">
        <v>0</v>
      </c>
      <c r="AC722" t="s">
        <v>501</v>
      </c>
      <c r="AD722" t="s">
        <v>501</v>
      </c>
      <c r="AE722" t="s">
        <v>501</v>
      </c>
      <c r="AF722" t="s">
        <v>501</v>
      </c>
      <c r="AG722" t="s">
        <v>501</v>
      </c>
      <c r="AH722" t="s">
        <v>13540</v>
      </c>
    </row>
    <row r="723" spans="1:34" x14ac:dyDescent="0.25">
      <c r="A723" t="s">
        <v>16032</v>
      </c>
      <c r="B723" t="s">
        <v>432</v>
      </c>
      <c r="C723" t="s">
        <v>15390</v>
      </c>
      <c r="E723" t="s">
        <v>618</v>
      </c>
      <c r="F723" t="s">
        <v>492</v>
      </c>
      <c r="G723" t="s">
        <v>493</v>
      </c>
      <c r="H723">
        <v>1</v>
      </c>
      <c r="I723" t="s">
        <v>432</v>
      </c>
      <c r="J723">
        <v>1083212</v>
      </c>
      <c r="K723">
        <v>1083258</v>
      </c>
      <c r="L723" t="s">
        <v>494</v>
      </c>
      <c r="M723">
        <v>46</v>
      </c>
      <c r="N723" t="s">
        <v>432</v>
      </c>
      <c r="O723">
        <v>15</v>
      </c>
      <c r="P723" t="s">
        <v>493</v>
      </c>
      <c r="Q723" t="s">
        <v>16033</v>
      </c>
      <c r="R723" t="s">
        <v>16034</v>
      </c>
      <c r="S723" t="s">
        <v>492</v>
      </c>
      <c r="T723" t="s">
        <v>497</v>
      </c>
      <c r="U723">
        <v>315</v>
      </c>
      <c r="V723" s="7">
        <v>8.0999999999999997E-8</v>
      </c>
      <c r="W723" t="s">
        <v>2683</v>
      </c>
      <c r="X723">
        <v>3</v>
      </c>
      <c r="Y723" t="s">
        <v>6501</v>
      </c>
      <c r="Z723" t="s">
        <v>501</v>
      </c>
      <c r="AA723" t="s">
        <v>501</v>
      </c>
      <c r="AB723">
        <v>0</v>
      </c>
      <c r="AC723" t="s">
        <v>501</v>
      </c>
      <c r="AD723" t="s">
        <v>501</v>
      </c>
      <c r="AE723" t="s">
        <v>501</v>
      </c>
      <c r="AF723" t="s">
        <v>501</v>
      </c>
      <c r="AG723" t="s">
        <v>501</v>
      </c>
      <c r="AH723" t="s">
        <v>501</v>
      </c>
    </row>
    <row r="724" spans="1:34" x14ac:dyDescent="0.25">
      <c r="A724" t="s">
        <v>16035</v>
      </c>
      <c r="B724" t="s">
        <v>432</v>
      </c>
      <c r="C724" t="s">
        <v>16036</v>
      </c>
      <c r="E724" t="s">
        <v>491</v>
      </c>
      <c r="F724" t="s">
        <v>492</v>
      </c>
      <c r="G724" t="s">
        <v>493</v>
      </c>
      <c r="H724">
        <v>51</v>
      </c>
      <c r="I724" t="s">
        <v>432</v>
      </c>
      <c r="J724">
        <v>1085298</v>
      </c>
      <c r="K724">
        <v>1085335</v>
      </c>
      <c r="L724" t="s">
        <v>493</v>
      </c>
      <c r="M724">
        <v>37</v>
      </c>
      <c r="N724" t="s">
        <v>432</v>
      </c>
      <c r="O724">
        <v>0</v>
      </c>
      <c r="P724" t="s">
        <v>494</v>
      </c>
      <c r="Q724" t="s">
        <v>15392</v>
      </c>
      <c r="R724" t="s">
        <v>16037</v>
      </c>
      <c r="S724" t="s">
        <v>492</v>
      </c>
      <c r="T724" t="s">
        <v>497</v>
      </c>
      <c r="U724">
        <v>400</v>
      </c>
      <c r="V724" s="7">
        <v>1.3E-11</v>
      </c>
      <c r="W724" t="s">
        <v>2683</v>
      </c>
      <c r="X724">
        <v>2</v>
      </c>
      <c r="Y724" t="s">
        <v>6505</v>
      </c>
      <c r="Z724" t="s">
        <v>501</v>
      </c>
      <c r="AA724" t="s">
        <v>501</v>
      </c>
      <c r="AB724">
        <v>0</v>
      </c>
      <c r="AC724" t="s">
        <v>501</v>
      </c>
      <c r="AD724" t="s">
        <v>501</v>
      </c>
      <c r="AE724" t="s">
        <v>501</v>
      </c>
      <c r="AF724" t="s">
        <v>501</v>
      </c>
      <c r="AG724" t="s">
        <v>501</v>
      </c>
      <c r="AH724" t="s">
        <v>501</v>
      </c>
    </row>
    <row r="725" spans="1:34" x14ac:dyDescent="0.25">
      <c r="A725" t="s">
        <v>16038</v>
      </c>
      <c r="B725" t="s">
        <v>432</v>
      </c>
      <c r="C725" t="s">
        <v>14707</v>
      </c>
      <c r="E725" t="s">
        <v>14708</v>
      </c>
      <c r="F725" t="s">
        <v>492</v>
      </c>
      <c r="G725" t="s">
        <v>494</v>
      </c>
      <c r="H725">
        <v>9</v>
      </c>
      <c r="I725" t="s">
        <v>432</v>
      </c>
      <c r="J725">
        <v>109675</v>
      </c>
      <c r="K725">
        <v>110003</v>
      </c>
      <c r="L725" t="s">
        <v>493</v>
      </c>
      <c r="M725">
        <v>328</v>
      </c>
      <c r="N725" t="s">
        <v>432</v>
      </c>
      <c r="O725">
        <v>0</v>
      </c>
      <c r="P725" t="s">
        <v>494</v>
      </c>
      <c r="Q725" t="s">
        <v>14709</v>
      </c>
      <c r="R725" t="s">
        <v>496</v>
      </c>
      <c r="S725" t="s">
        <v>492</v>
      </c>
      <c r="T725" t="s">
        <v>497</v>
      </c>
      <c r="U725">
        <v>1398</v>
      </c>
      <c r="V725" s="7">
        <v>4.8999999999999999E-57</v>
      </c>
      <c r="W725" t="s">
        <v>2697</v>
      </c>
      <c r="X725">
        <v>2</v>
      </c>
      <c r="Y725" t="s">
        <v>6562</v>
      </c>
      <c r="Z725" t="s">
        <v>500</v>
      </c>
      <c r="AA725" t="s">
        <v>501</v>
      </c>
      <c r="AB725">
        <v>0</v>
      </c>
      <c r="AC725" t="s">
        <v>501</v>
      </c>
      <c r="AD725" t="s">
        <v>501</v>
      </c>
      <c r="AE725" t="s">
        <v>501</v>
      </c>
      <c r="AF725" t="s">
        <v>501</v>
      </c>
      <c r="AG725" t="s">
        <v>501</v>
      </c>
      <c r="AH725" t="s">
        <v>6086</v>
      </c>
    </row>
    <row r="726" spans="1:34" x14ac:dyDescent="0.25">
      <c r="A726" t="s">
        <v>16039</v>
      </c>
      <c r="B726" t="s">
        <v>432</v>
      </c>
      <c r="C726" t="s">
        <v>16040</v>
      </c>
      <c r="E726" t="s">
        <v>491</v>
      </c>
      <c r="F726" t="s">
        <v>492</v>
      </c>
      <c r="G726" t="s">
        <v>494</v>
      </c>
      <c r="H726">
        <v>-2</v>
      </c>
      <c r="I726" t="s">
        <v>432</v>
      </c>
      <c r="J726">
        <v>1098333</v>
      </c>
      <c r="K726">
        <v>1098424</v>
      </c>
      <c r="L726" t="s">
        <v>493</v>
      </c>
      <c r="M726">
        <v>91</v>
      </c>
      <c r="N726" t="s">
        <v>432</v>
      </c>
      <c r="O726">
        <v>0</v>
      </c>
      <c r="P726" t="s">
        <v>493</v>
      </c>
      <c r="Q726" t="s">
        <v>15396</v>
      </c>
      <c r="R726" t="s">
        <v>1046</v>
      </c>
      <c r="S726" t="s">
        <v>492</v>
      </c>
      <c r="T726" t="s">
        <v>497</v>
      </c>
      <c r="U726">
        <v>333</v>
      </c>
      <c r="V726" s="7">
        <v>4.0000000000000002E-9</v>
      </c>
      <c r="W726" t="s">
        <v>2697</v>
      </c>
      <c r="X726">
        <v>3</v>
      </c>
      <c r="Y726" t="s">
        <v>6501</v>
      </c>
      <c r="Z726" t="s">
        <v>500</v>
      </c>
      <c r="AA726" t="s">
        <v>501</v>
      </c>
      <c r="AB726">
        <v>0</v>
      </c>
      <c r="AC726" t="s">
        <v>501</v>
      </c>
      <c r="AD726" t="s">
        <v>501</v>
      </c>
      <c r="AE726" t="s">
        <v>501</v>
      </c>
      <c r="AF726" t="s">
        <v>501</v>
      </c>
      <c r="AG726" t="s">
        <v>501</v>
      </c>
      <c r="AH726" t="s">
        <v>8699</v>
      </c>
    </row>
    <row r="727" spans="1:34" x14ac:dyDescent="0.25">
      <c r="A727" t="s">
        <v>16041</v>
      </c>
      <c r="B727" t="s">
        <v>432</v>
      </c>
      <c r="C727" t="s">
        <v>14484</v>
      </c>
      <c r="E727" t="s">
        <v>491</v>
      </c>
      <c r="F727" t="s">
        <v>492</v>
      </c>
      <c r="G727" t="s">
        <v>494</v>
      </c>
      <c r="H727">
        <v>90</v>
      </c>
      <c r="I727" t="s">
        <v>432</v>
      </c>
      <c r="J727">
        <v>1103628</v>
      </c>
      <c r="K727">
        <v>1103965</v>
      </c>
      <c r="L727" t="s">
        <v>493</v>
      </c>
      <c r="M727">
        <v>337</v>
      </c>
      <c r="N727" t="s">
        <v>432</v>
      </c>
      <c r="O727">
        <v>2033</v>
      </c>
      <c r="P727" t="s">
        <v>493</v>
      </c>
      <c r="Q727" t="s">
        <v>14485</v>
      </c>
      <c r="R727" t="s">
        <v>496</v>
      </c>
      <c r="S727" t="s">
        <v>492</v>
      </c>
      <c r="T727" t="s">
        <v>497</v>
      </c>
      <c r="U727">
        <v>215</v>
      </c>
      <c r="V727">
        <v>1.3999999999999999E-4</v>
      </c>
      <c r="W727" t="s">
        <v>2748</v>
      </c>
      <c r="X727">
        <v>2</v>
      </c>
      <c r="Y727" t="s">
        <v>16042</v>
      </c>
      <c r="Z727" t="s">
        <v>501</v>
      </c>
      <c r="AA727" t="s">
        <v>501</v>
      </c>
      <c r="AB727">
        <v>0</v>
      </c>
      <c r="AC727" t="s">
        <v>501</v>
      </c>
      <c r="AD727" t="s">
        <v>501</v>
      </c>
      <c r="AE727" t="s">
        <v>501</v>
      </c>
      <c r="AF727" t="s">
        <v>501</v>
      </c>
      <c r="AG727" t="s">
        <v>501</v>
      </c>
      <c r="AH727" t="s">
        <v>501</v>
      </c>
    </row>
    <row r="728" spans="1:34" x14ac:dyDescent="0.25">
      <c r="A728" t="s">
        <v>16043</v>
      </c>
      <c r="B728" t="s">
        <v>432</v>
      </c>
      <c r="C728" t="s">
        <v>14484</v>
      </c>
      <c r="E728" t="s">
        <v>491</v>
      </c>
      <c r="F728" t="s">
        <v>492</v>
      </c>
      <c r="G728" t="s">
        <v>494</v>
      </c>
      <c r="H728">
        <v>301</v>
      </c>
      <c r="I728" t="s">
        <v>432</v>
      </c>
      <c r="J728">
        <v>1103839</v>
      </c>
      <c r="K728">
        <v>1103965</v>
      </c>
      <c r="L728" t="s">
        <v>493</v>
      </c>
      <c r="M728">
        <v>126</v>
      </c>
      <c r="N728" t="s">
        <v>432</v>
      </c>
      <c r="O728">
        <v>2033</v>
      </c>
      <c r="P728" t="s">
        <v>493</v>
      </c>
      <c r="Q728" t="s">
        <v>14485</v>
      </c>
      <c r="R728" t="s">
        <v>496</v>
      </c>
      <c r="S728" t="s">
        <v>492</v>
      </c>
      <c r="T728" t="s">
        <v>497</v>
      </c>
      <c r="U728">
        <v>215</v>
      </c>
      <c r="V728">
        <v>1.3999999999999999E-4</v>
      </c>
      <c r="W728" t="s">
        <v>2697</v>
      </c>
      <c r="X728">
        <v>2</v>
      </c>
      <c r="Y728" t="s">
        <v>16042</v>
      </c>
      <c r="Z728" t="s">
        <v>501</v>
      </c>
      <c r="AA728" t="s">
        <v>501</v>
      </c>
      <c r="AB728">
        <v>0</v>
      </c>
      <c r="AC728" t="s">
        <v>501</v>
      </c>
      <c r="AD728" t="s">
        <v>501</v>
      </c>
      <c r="AE728" t="s">
        <v>501</v>
      </c>
      <c r="AF728" t="s">
        <v>501</v>
      </c>
      <c r="AG728" t="s">
        <v>501</v>
      </c>
      <c r="AH728" t="s">
        <v>501</v>
      </c>
    </row>
    <row r="729" spans="1:34" x14ac:dyDescent="0.25">
      <c r="A729" t="s">
        <v>16044</v>
      </c>
      <c r="B729" t="s">
        <v>432</v>
      </c>
      <c r="C729" t="s">
        <v>14484</v>
      </c>
      <c r="E729" t="s">
        <v>491</v>
      </c>
      <c r="F729" t="s">
        <v>492</v>
      </c>
      <c r="G729" t="s">
        <v>494</v>
      </c>
      <c r="H729">
        <v>1040</v>
      </c>
      <c r="I729" t="s">
        <v>432</v>
      </c>
      <c r="J729">
        <v>1104578</v>
      </c>
      <c r="K729">
        <v>1104615</v>
      </c>
      <c r="L729" t="s">
        <v>493</v>
      </c>
      <c r="M729">
        <v>37</v>
      </c>
      <c r="N729" t="s">
        <v>432</v>
      </c>
      <c r="O729">
        <v>1383</v>
      </c>
      <c r="P729" t="s">
        <v>493</v>
      </c>
      <c r="Q729" t="s">
        <v>14485</v>
      </c>
      <c r="R729" t="s">
        <v>496</v>
      </c>
      <c r="S729" t="s">
        <v>492</v>
      </c>
      <c r="T729" t="s">
        <v>497</v>
      </c>
      <c r="U729">
        <v>315</v>
      </c>
      <c r="V729">
        <v>2.7E-4</v>
      </c>
      <c r="W729" t="s">
        <v>2706</v>
      </c>
      <c r="X729">
        <v>4</v>
      </c>
      <c r="Y729" t="s">
        <v>16045</v>
      </c>
      <c r="Z729" t="s">
        <v>501</v>
      </c>
      <c r="AA729" t="s">
        <v>501</v>
      </c>
      <c r="AB729">
        <v>0</v>
      </c>
      <c r="AC729" t="s">
        <v>501</v>
      </c>
      <c r="AD729" t="s">
        <v>501</v>
      </c>
      <c r="AE729" t="s">
        <v>501</v>
      </c>
      <c r="AF729" t="s">
        <v>501</v>
      </c>
      <c r="AG729" t="s">
        <v>501</v>
      </c>
      <c r="AH729" t="s">
        <v>16046</v>
      </c>
    </row>
    <row r="730" spans="1:34" x14ac:dyDescent="0.25">
      <c r="A730" t="s">
        <v>16047</v>
      </c>
      <c r="B730" t="s">
        <v>432</v>
      </c>
      <c r="C730" t="s">
        <v>14484</v>
      </c>
      <c r="E730" t="s">
        <v>491</v>
      </c>
      <c r="F730" t="s">
        <v>492</v>
      </c>
      <c r="G730" t="s">
        <v>494</v>
      </c>
      <c r="H730">
        <v>1044</v>
      </c>
      <c r="I730" t="s">
        <v>432</v>
      </c>
      <c r="J730">
        <v>1104582</v>
      </c>
      <c r="K730">
        <v>1104613</v>
      </c>
      <c r="L730" t="s">
        <v>494</v>
      </c>
      <c r="M730">
        <v>31</v>
      </c>
      <c r="N730" t="s">
        <v>432</v>
      </c>
      <c r="O730">
        <v>1385</v>
      </c>
      <c r="P730" t="s">
        <v>493</v>
      </c>
      <c r="Q730" t="s">
        <v>14485</v>
      </c>
      <c r="R730" t="s">
        <v>496</v>
      </c>
      <c r="S730" t="s">
        <v>492</v>
      </c>
      <c r="T730" t="s">
        <v>497</v>
      </c>
      <c r="U730">
        <v>359</v>
      </c>
      <c r="V730" s="7">
        <v>2.7E-8</v>
      </c>
      <c r="W730" t="s">
        <v>2697</v>
      </c>
      <c r="X730">
        <v>5</v>
      </c>
      <c r="Y730" t="s">
        <v>15406</v>
      </c>
      <c r="Z730" t="s">
        <v>501</v>
      </c>
      <c r="AA730" t="s">
        <v>501</v>
      </c>
      <c r="AB730">
        <v>0</v>
      </c>
      <c r="AC730" t="s">
        <v>501</v>
      </c>
      <c r="AD730" t="s">
        <v>501</v>
      </c>
      <c r="AE730" t="s">
        <v>501</v>
      </c>
      <c r="AF730" t="s">
        <v>501</v>
      </c>
      <c r="AG730" t="s">
        <v>501</v>
      </c>
      <c r="AH730" t="s">
        <v>501</v>
      </c>
    </row>
    <row r="731" spans="1:34" x14ac:dyDescent="0.25">
      <c r="A731" t="s">
        <v>16048</v>
      </c>
      <c r="B731" t="s">
        <v>432</v>
      </c>
      <c r="C731" t="s">
        <v>14484</v>
      </c>
      <c r="E731" t="s">
        <v>491</v>
      </c>
      <c r="F731" t="s">
        <v>492</v>
      </c>
      <c r="G731" t="s">
        <v>494</v>
      </c>
      <c r="H731">
        <v>1044</v>
      </c>
      <c r="I731" t="s">
        <v>432</v>
      </c>
      <c r="J731">
        <v>1104582</v>
      </c>
      <c r="K731">
        <v>1104702</v>
      </c>
      <c r="L731" t="s">
        <v>494</v>
      </c>
      <c r="M731">
        <v>120</v>
      </c>
      <c r="N731" t="s">
        <v>432</v>
      </c>
      <c r="O731">
        <v>1296</v>
      </c>
      <c r="P731" t="s">
        <v>493</v>
      </c>
      <c r="Q731" t="s">
        <v>14485</v>
      </c>
      <c r="R731" t="s">
        <v>496</v>
      </c>
      <c r="S731" t="s">
        <v>492</v>
      </c>
      <c r="T731" t="s">
        <v>497</v>
      </c>
      <c r="U731">
        <v>359</v>
      </c>
      <c r="V731" s="7">
        <v>2.7E-8</v>
      </c>
      <c r="W731" t="s">
        <v>2683</v>
      </c>
      <c r="X731">
        <v>2</v>
      </c>
      <c r="Y731" t="s">
        <v>16049</v>
      </c>
      <c r="Z731" t="s">
        <v>501</v>
      </c>
      <c r="AA731" t="s">
        <v>501</v>
      </c>
      <c r="AB731">
        <v>0</v>
      </c>
      <c r="AC731" t="s">
        <v>501</v>
      </c>
      <c r="AD731" t="s">
        <v>501</v>
      </c>
      <c r="AE731" t="s">
        <v>501</v>
      </c>
      <c r="AF731" t="s">
        <v>501</v>
      </c>
      <c r="AG731" t="s">
        <v>501</v>
      </c>
      <c r="AH731" t="s">
        <v>16050</v>
      </c>
    </row>
    <row r="732" spans="1:34" x14ac:dyDescent="0.25">
      <c r="A732" t="s">
        <v>16051</v>
      </c>
      <c r="B732" t="s">
        <v>432</v>
      </c>
      <c r="C732" t="s">
        <v>16052</v>
      </c>
      <c r="E732" t="s">
        <v>3792</v>
      </c>
      <c r="F732" t="s">
        <v>492</v>
      </c>
      <c r="G732" t="s">
        <v>493</v>
      </c>
      <c r="H732">
        <v>204</v>
      </c>
      <c r="I732" t="s">
        <v>432</v>
      </c>
      <c r="J732">
        <v>1112127</v>
      </c>
      <c r="K732">
        <v>1112177</v>
      </c>
      <c r="L732" t="s">
        <v>493</v>
      </c>
      <c r="M732">
        <v>50</v>
      </c>
      <c r="N732" t="s">
        <v>432</v>
      </c>
      <c r="O732">
        <v>0</v>
      </c>
      <c r="P732" t="s">
        <v>494</v>
      </c>
      <c r="Q732" t="s">
        <v>15419</v>
      </c>
      <c r="R732" t="s">
        <v>496</v>
      </c>
      <c r="S732" t="s">
        <v>492</v>
      </c>
      <c r="T732" t="s">
        <v>497</v>
      </c>
      <c r="U732">
        <v>1213</v>
      </c>
      <c r="V732" s="7">
        <v>1.5E-48</v>
      </c>
      <c r="W732" t="s">
        <v>2683</v>
      </c>
      <c r="X732">
        <v>1</v>
      </c>
      <c r="Y732" t="s">
        <v>527</v>
      </c>
      <c r="Z732" t="s">
        <v>501</v>
      </c>
      <c r="AA732" t="s">
        <v>501</v>
      </c>
      <c r="AB732">
        <v>0</v>
      </c>
      <c r="AC732" t="s">
        <v>501</v>
      </c>
      <c r="AD732" t="s">
        <v>501</v>
      </c>
      <c r="AE732" t="s">
        <v>501</v>
      </c>
      <c r="AF732" t="s">
        <v>501</v>
      </c>
      <c r="AG732" t="s">
        <v>501</v>
      </c>
      <c r="AH732" t="s">
        <v>501</v>
      </c>
    </row>
    <row r="733" spans="1:34" x14ac:dyDescent="0.25">
      <c r="A733" t="s">
        <v>16053</v>
      </c>
      <c r="B733" t="s">
        <v>432</v>
      </c>
      <c r="C733" t="s">
        <v>15422</v>
      </c>
      <c r="E733" t="s">
        <v>8019</v>
      </c>
      <c r="F733" t="s">
        <v>492</v>
      </c>
      <c r="G733" t="s">
        <v>494</v>
      </c>
      <c r="H733">
        <v>37</v>
      </c>
      <c r="I733" t="s">
        <v>432</v>
      </c>
      <c r="J733">
        <v>1117594</v>
      </c>
      <c r="K733">
        <v>1117965</v>
      </c>
      <c r="L733" t="s">
        <v>493</v>
      </c>
      <c r="M733">
        <v>371</v>
      </c>
      <c r="N733" t="s">
        <v>432</v>
      </c>
      <c r="O733">
        <v>0</v>
      </c>
      <c r="P733" t="s">
        <v>494</v>
      </c>
      <c r="Q733" t="s">
        <v>15423</v>
      </c>
      <c r="R733" t="s">
        <v>496</v>
      </c>
      <c r="S733" t="s">
        <v>492</v>
      </c>
      <c r="T733" t="s">
        <v>497</v>
      </c>
      <c r="U733">
        <v>186</v>
      </c>
      <c r="V733" s="7">
        <v>1.8E-7</v>
      </c>
      <c r="W733" t="s">
        <v>2697</v>
      </c>
      <c r="X733">
        <v>3</v>
      </c>
      <c r="Y733" t="s">
        <v>6501</v>
      </c>
      <c r="Z733" t="s">
        <v>500</v>
      </c>
      <c r="AA733" t="s">
        <v>501</v>
      </c>
      <c r="AB733">
        <v>0</v>
      </c>
      <c r="AC733" t="s">
        <v>501</v>
      </c>
      <c r="AD733" t="s">
        <v>501</v>
      </c>
      <c r="AE733" t="s">
        <v>501</v>
      </c>
      <c r="AF733" t="s">
        <v>501</v>
      </c>
      <c r="AG733" t="s">
        <v>501</v>
      </c>
      <c r="AH733" t="s">
        <v>501</v>
      </c>
    </row>
    <row r="734" spans="1:34" x14ac:dyDescent="0.25">
      <c r="A734" t="s">
        <v>16054</v>
      </c>
      <c r="B734" t="s">
        <v>432</v>
      </c>
      <c r="C734" t="s">
        <v>15422</v>
      </c>
      <c r="E734" t="s">
        <v>8019</v>
      </c>
      <c r="F734" t="s">
        <v>492</v>
      </c>
      <c r="G734" t="s">
        <v>494</v>
      </c>
      <c r="H734">
        <v>1</v>
      </c>
      <c r="I734" t="s">
        <v>432</v>
      </c>
      <c r="J734">
        <v>1117558</v>
      </c>
      <c r="K734">
        <v>1117634</v>
      </c>
      <c r="L734" t="s">
        <v>494</v>
      </c>
      <c r="M734">
        <v>76</v>
      </c>
      <c r="N734" t="s">
        <v>432</v>
      </c>
      <c r="O734">
        <v>331</v>
      </c>
      <c r="P734" t="s">
        <v>494</v>
      </c>
      <c r="Q734" t="s">
        <v>15423</v>
      </c>
      <c r="R734" t="s">
        <v>496</v>
      </c>
      <c r="S734" t="s">
        <v>492</v>
      </c>
      <c r="T734" t="s">
        <v>497</v>
      </c>
      <c r="U734">
        <v>186</v>
      </c>
      <c r="V734" s="7">
        <v>1.8E-7</v>
      </c>
      <c r="W734" t="s">
        <v>2697</v>
      </c>
      <c r="X734">
        <v>3</v>
      </c>
      <c r="Y734" t="s">
        <v>6501</v>
      </c>
      <c r="Z734" t="s">
        <v>500</v>
      </c>
      <c r="AA734" t="s">
        <v>501</v>
      </c>
      <c r="AB734">
        <v>0</v>
      </c>
      <c r="AC734" t="s">
        <v>501</v>
      </c>
      <c r="AD734" t="s">
        <v>501</v>
      </c>
      <c r="AE734" t="s">
        <v>501</v>
      </c>
      <c r="AF734" t="s">
        <v>501</v>
      </c>
      <c r="AG734" t="s">
        <v>501</v>
      </c>
      <c r="AH734" t="s">
        <v>501</v>
      </c>
    </row>
    <row r="735" spans="1:34" x14ac:dyDescent="0.25">
      <c r="A735" t="s">
        <v>16055</v>
      </c>
      <c r="B735" t="s">
        <v>432</v>
      </c>
      <c r="C735" t="s">
        <v>15423</v>
      </c>
      <c r="E735" t="s">
        <v>491</v>
      </c>
      <c r="F735" t="s">
        <v>492</v>
      </c>
      <c r="G735" t="s">
        <v>494</v>
      </c>
      <c r="H735">
        <v>36</v>
      </c>
      <c r="I735" t="s">
        <v>432</v>
      </c>
      <c r="J735">
        <v>1118140</v>
      </c>
      <c r="K735">
        <v>1118341</v>
      </c>
      <c r="L735" t="s">
        <v>494</v>
      </c>
      <c r="M735">
        <v>201</v>
      </c>
      <c r="N735" t="s">
        <v>432</v>
      </c>
      <c r="O735">
        <v>-25</v>
      </c>
      <c r="P735" t="s">
        <v>493</v>
      </c>
      <c r="Q735" t="s">
        <v>15425</v>
      </c>
      <c r="R735" t="s">
        <v>15426</v>
      </c>
      <c r="S735" t="s">
        <v>492</v>
      </c>
      <c r="T735" t="s">
        <v>497</v>
      </c>
      <c r="U735">
        <v>653</v>
      </c>
      <c r="V735" s="7">
        <v>4.2000000000000002E-23</v>
      </c>
      <c r="W735" t="s">
        <v>2683</v>
      </c>
      <c r="X735">
        <v>4</v>
      </c>
      <c r="Y735" t="s">
        <v>16056</v>
      </c>
      <c r="Z735" t="s">
        <v>500</v>
      </c>
      <c r="AA735" t="s">
        <v>501</v>
      </c>
      <c r="AB735">
        <v>0</v>
      </c>
      <c r="AC735" t="s">
        <v>501</v>
      </c>
      <c r="AD735" t="s">
        <v>501</v>
      </c>
      <c r="AE735" t="s">
        <v>501</v>
      </c>
      <c r="AF735" t="s">
        <v>501</v>
      </c>
      <c r="AG735" t="s">
        <v>501</v>
      </c>
      <c r="AH735" t="s">
        <v>8713</v>
      </c>
    </row>
    <row r="736" spans="1:34" x14ac:dyDescent="0.25">
      <c r="A736" t="s">
        <v>16057</v>
      </c>
      <c r="B736" t="s">
        <v>432</v>
      </c>
      <c r="C736" t="s">
        <v>14712</v>
      </c>
      <c r="E736" t="s">
        <v>16058</v>
      </c>
      <c r="F736" t="s">
        <v>492</v>
      </c>
      <c r="G736" t="s">
        <v>493</v>
      </c>
      <c r="H736">
        <v>1</v>
      </c>
      <c r="I736" t="s">
        <v>432</v>
      </c>
      <c r="J736">
        <v>112628</v>
      </c>
      <c r="K736">
        <v>112680</v>
      </c>
      <c r="L736" t="s">
        <v>494</v>
      </c>
      <c r="M736">
        <v>52</v>
      </c>
      <c r="N736" t="s">
        <v>432</v>
      </c>
      <c r="O736">
        <v>-2</v>
      </c>
      <c r="P736" t="s">
        <v>494</v>
      </c>
      <c r="Q736" t="s">
        <v>16059</v>
      </c>
      <c r="R736" t="s">
        <v>6090</v>
      </c>
      <c r="S736" t="s">
        <v>492</v>
      </c>
      <c r="T736" t="s">
        <v>497</v>
      </c>
      <c r="U736">
        <v>245</v>
      </c>
      <c r="V736">
        <v>2.2000000000000001E-4</v>
      </c>
      <c r="W736" t="s">
        <v>2697</v>
      </c>
      <c r="X736">
        <v>3</v>
      </c>
      <c r="Y736" t="s">
        <v>6501</v>
      </c>
      <c r="Z736" t="s">
        <v>501</v>
      </c>
      <c r="AA736" t="s">
        <v>501</v>
      </c>
      <c r="AB736">
        <v>0</v>
      </c>
      <c r="AC736" t="s">
        <v>501</v>
      </c>
      <c r="AD736" t="s">
        <v>501</v>
      </c>
      <c r="AE736" t="s">
        <v>501</v>
      </c>
      <c r="AF736">
        <v>5</v>
      </c>
      <c r="AG736" t="s">
        <v>501</v>
      </c>
      <c r="AH736" t="s">
        <v>501</v>
      </c>
    </row>
    <row r="737" spans="1:34" x14ac:dyDescent="0.25">
      <c r="A737" t="s">
        <v>16060</v>
      </c>
      <c r="B737" t="s">
        <v>432</v>
      </c>
      <c r="C737" t="s">
        <v>16061</v>
      </c>
      <c r="E737" t="s">
        <v>2680</v>
      </c>
      <c r="F737" t="s">
        <v>492</v>
      </c>
      <c r="G737" t="s">
        <v>494</v>
      </c>
      <c r="H737">
        <v>-42</v>
      </c>
      <c r="I737" t="s">
        <v>432</v>
      </c>
      <c r="J737">
        <v>1129030</v>
      </c>
      <c r="K737">
        <v>1129245</v>
      </c>
      <c r="L737" t="s">
        <v>493</v>
      </c>
      <c r="M737">
        <v>215</v>
      </c>
      <c r="N737" t="s">
        <v>432</v>
      </c>
      <c r="O737">
        <v>0</v>
      </c>
      <c r="P737" t="s">
        <v>494</v>
      </c>
      <c r="Q737" t="s">
        <v>16062</v>
      </c>
      <c r="R737" t="s">
        <v>6494</v>
      </c>
      <c r="S737" t="s">
        <v>492</v>
      </c>
      <c r="T737" t="s">
        <v>497</v>
      </c>
      <c r="U737">
        <v>816</v>
      </c>
      <c r="V737" s="7">
        <v>1.8000000000000002E-30</v>
      </c>
      <c r="W737" t="s">
        <v>2683</v>
      </c>
      <c r="X737">
        <v>3</v>
      </c>
      <c r="Y737" t="s">
        <v>6501</v>
      </c>
      <c r="Z737" t="s">
        <v>500</v>
      </c>
      <c r="AA737" t="s">
        <v>501</v>
      </c>
      <c r="AB737">
        <v>0</v>
      </c>
      <c r="AC737" t="s">
        <v>501</v>
      </c>
      <c r="AD737" t="s">
        <v>501</v>
      </c>
      <c r="AE737" t="s">
        <v>501</v>
      </c>
      <c r="AF737" t="s">
        <v>501</v>
      </c>
      <c r="AG737" t="s">
        <v>501</v>
      </c>
      <c r="AH737" t="s">
        <v>501</v>
      </c>
    </row>
    <row r="738" spans="1:34" x14ac:dyDescent="0.25">
      <c r="A738" t="s">
        <v>16063</v>
      </c>
      <c r="B738" t="s">
        <v>432</v>
      </c>
      <c r="C738" t="s">
        <v>16061</v>
      </c>
      <c r="E738" t="s">
        <v>2680</v>
      </c>
      <c r="F738" t="s">
        <v>492</v>
      </c>
      <c r="G738" t="s">
        <v>494</v>
      </c>
      <c r="H738">
        <v>-4</v>
      </c>
      <c r="I738" t="s">
        <v>432</v>
      </c>
      <c r="J738">
        <v>1129068</v>
      </c>
      <c r="K738">
        <v>1129245</v>
      </c>
      <c r="L738" t="s">
        <v>493</v>
      </c>
      <c r="M738">
        <v>177</v>
      </c>
      <c r="N738" t="s">
        <v>432</v>
      </c>
      <c r="O738">
        <v>0</v>
      </c>
      <c r="P738" t="s">
        <v>494</v>
      </c>
      <c r="Q738" t="s">
        <v>16062</v>
      </c>
      <c r="R738" t="s">
        <v>6494</v>
      </c>
      <c r="S738" t="s">
        <v>492</v>
      </c>
      <c r="T738" t="s">
        <v>497</v>
      </c>
      <c r="U738">
        <v>816</v>
      </c>
      <c r="V738" s="7">
        <v>1.8000000000000002E-30</v>
      </c>
      <c r="W738" t="s">
        <v>2683</v>
      </c>
      <c r="X738">
        <v>3</v>
      </c>
      <c r="Y738" t="s">
        <v>6501</v>
      </c>
      <c r="Z738" t="s">
        <v>500</v>
      </c>
      <c r="AA738" t="s">
        <v>501</v>
      </c>
      <c r="AB738">
        <v>0</v>
      </c>
      <c r="AC738" t="s">
        <v>501</v>
      </c>
      <c r="AD738" t="s">
        <v>501</v>
      </c>
      <c r="AE738" t="s">
        <v>501</v>
      </c>
      <c r="AF738" t="s">
        <v>501</v>
      </c>
      <c r="AG738" t="s">
        <v>501</v>
      </c>
      <c r="AH738" t="s">
        <v>501</v>
      </c>
    </row>
    <row r="739" spans="1:34" x14ac:dyDescent="0.25">
      <c r="A739" t="s">
        <v>16064</v>
      </c>
      <c r="B739" t="s">
        <v>432</v>
      </c>
      <c r="C739" t="s">
        <v>16065</v>
      </c>
      <c r="E739" t="s">
        <v>8721</v>
      </c>
      <c r="F739" t="s">
        <v>492</v>
      </c>
      <c r="G739" t="s">
        <v>494</v>
      </c>
      <c r="H739">
        <v>-1</v>
      </c>
      <c r="I739" t="s">
        <v>432</v>
      </c>
      <c r="J739">
        <v>1132367</v>
      </c>
      <c r="K739">
        <v>1132529</v>
      </c>
      <c r="L739" t="s">
        <v>493</v>
      </c>
      <c r="M739">
        <v>162</v>
      </c>
      <c r="N739" t="s">
        <v>432</v>
      </c>
      <c r="O739">
        <v>0</v>
      </c>
      <c r="P739" t="s">
        <v>494</v>
      </c>
      <c r="Q739" t="s">
        <v>15428</v>
      </c>
      <c r="R739" t="s">
        <v>1453</v>
      </c>
      <c r="S739" t="s">
        <v>492</v>
      </c>
      <c r="T739" t="s">
        <v>497</v>
      </c>
      <c r="U739">
        <v>723</v>
      </c>
      <c r="V739" s="7">
        <v>3.0999999999999998E-26</v>
      </c>
      <c r="W739" t="s">
        <v>2697</v>
      </c>
      <c r="X739">
        <v>2</v>
      </c>
      <c r="Y739" t="s">
        <v>6505</v>
      </c>
      <c r="Z739" t="s">
        <v>500</v>
      </c>
      <c r="AA739" t="s">
        <v>501</v>
      </c>
      <c r="AB739">
        <v>0</v>
      </c>
      <c r="AC739" t="s">
        <v>501</v>
      </c>
      <c r="AD739" t="s">
        <v>501</v>
      </c>
      <c r="AE739" t="s">
        <v>501</v>
      </c>
      <c r="AF739" t="s">
        <v>501</v>
      </c>
      <c r="AG739" t="s">
        <v>501</v>
      </c>
      <c r="AH739" t="s">
        <v>501</v>
      </c>
    </row>
    <row r="740" spans="1:34" x14ac:dyDescent="0.25">
      <c r="A740" t="s">
        <v>16066</v>
      </c>
      <c r="B740" t="s">
        <v>432</v>
      </c>
      <c r="C740" t="s">
        <v>15428</v>
      </c>
      <c r="E740" t="s">
        <v>1733</v>
      </c>
      <c r="F740" t="s">
        <v>492</v>
      </c>
      <c r="G740" t="s">
        <v>494</v>
      </c>
      <c r="H740">
        <v>81</v>
      </c>
      <c r="I740" t="s">
        <v>432</v>
      </c>
      <c r="J740">
        <v>1133175</v>
      </c>
      <c r="K740">
        <v>1133521</v>
      </c>
      <c r="L740" t="s">
        <v>494</v>
      </c>
      <c r="M740">
        <v>346</v>
      </c>
      <c r="N740" t="s">
        <v>432</v>
      </c>
      <c r="O740">
        <v>-16</v>
      </c>
      <c r="P740" t="s">
        <v>494</v>
      </c>
      <c r="Q740" t="s">
        <v>15429</v>
      </c>
      <c r="R740" t="s">
        <v>8031</v>
      </c>
      <c r="S740" t="s">
        <v>492</v>
      </c>
      <c r="T740" t="s">
        <v>497</v>
      </c>
      <c r="U740">
        <v>164</v>
      </c>
      <c r="V740">
        <v>3.7000000000000002E-3</v>
      </c>
      <c r="W740" t="s">
        <v>2683</v>
      </c>
      <c r="X740">
        <v>3</v>
      </c>
      <c r="Y740" t="s">
        <v>6501</v>
      </c>
      <c r="Z740" t="s">
        <v>500</v>
      </c>
      <c r="AA740" t="s">
        <v>501</v>
      </c>
      <c r="AB740">
        <v>0</v>
      </c>
      <c r="AC740" t="s">
        <v>501</v>
      </c>
      <c r="AD740" t="s">
        <v>501</v>
      </c>
      <c r="AE740" t="s">
        <v>501</v>
      </c>
      <c r="AF740">
        <v>5</v>
      </c>
      <c r="AG740" t="s">
        <v>501</v>
      </c>
      <c r="AH740" t="s">
        <v>501</v>
      </c>
    </row>
    <row r="741" spans="1:34" x14ac:dyDescent="0.25">
      <c r="A741" t="s">
        <v>16067</v>
      </c>
      <c r="B741" t="s">
        <v>432</v>
      </c>
      <c r="C741" t="s">
        <v>15435</v>
      </c>
      <c r="E741" t="s">
        <v>15436</v>
      </c>
      <c r="F741" t="s">
        <v>492</v>
      </c>
      <c r="G741" t="s">
        <v>494</v>
      </c>
      <c r="H741">
        <v>-20</v>
      </c>
      <c r="I741" t="s">
        <v>432</v>
      </c>
      <c r="J741">
        <v>1139522</v>
      </c>
      <c r="K741">
        <v>1139625</v>
      </c>
      <c r="L741" t="s">
        <v>493</v>
      </c>
      <c r="M741">
        <v>103</v>
      </c>
      <c r="N741" t="s">
        <v>432</v>
      </c>
      <c r="O741">
        <v>49</v>
      </c>
      <c r="P741" t="s">
        <v>493</v>
      </c>
      <c r="Q741" t="s">
        <v>15437</v>
      </c>
      <c r="R741" t="s">
        <v>4544</v>
      </c>
      <c r="S741" t="s">
        <v>492</v>
      </c>
      <c r="T741" t="s">
        <v>497</v>
      </c>
      <c r="U741">
        <v>206</v>
      </c>
      <c r="V741">
        <v>4.1999999999999997E-3</v>
      </c>
      <c r="W741" t="s">
        <v>2683</v>
      </c>
      <c r="X741">
        <v>3</v>
      </c>
      <c r="Y741" t="s">
        <v>6501</v>
      </c>
      <c r="Z741" t="s">
        <v>500</v>
      </c>
      <c r="AA741" t="s">
        <v>501</v>
      </c>
      <c r="AB741">
        <v>0</v>
      </c>
      <c r="AC741" t="s">
        <v>501</v>
      </c>
      <c r="AD741" t="s">
        <v>501</v>
      </c>
      <c r="AE741" t="s">
        <v>501</v>
      </c>
      <c r="AF741" t="s">
        <v>501</v>
      </c>
      <c r="AG741" t="s">
        <v>501</v>
      </c>
      <c r="AH741" t="s">
        <v>501</v>
      </c>
    </row>
    <row r="742" spans="1:34" x14ac:dyDescent="0.25">
      <c r="A742" t="s">
        <v>16068</v>
      </c>
      <c r="B742" t="s">
        <v>432</v>
      </c>
      <c r="C742" t="s">
        <v>15441</v>
      </c>
      <c r="E742" t="s">
        <v>8046</v>
      </c>
      <c r="F742" t="s">
        <v>492</v>
      </c>
      <c r="G742" t="s">
        <v>494</v>
      </c>
      <c r="H742">
        <v>1</v>
      </c>
      <c r="I742" t="s">
        <v>432</v>
      </c>
      <c r="J742">
        <v>1152741</v>
      </c>
      <c r="K742">
        <v>1152806</v>
      </c>
      <c r="L742" t="s">
        <v>494</v>
      </c>
      <c r="M742">
        <v>65</v>
      </c>
      <c r="N742" t="s">
        <v>432</v>
      </c>
      <c r="O742">
        <v>24</v>
      </c>
      <c r="P742" t="s">
        <v>493</v>
      </c>
      <c r="Q742" t="s">
        <v>15442</v>
      </c>
      <c r="R742" t="s">
        <v>15443</v>
      </c>
      <c r="S742" t="s">
        <v>492</v>
      </c>
      <c r="T742" t="s">
        <v>497</v>
      </c>
      <c r="U742">
        <v>410</v>
      </c>
      <c r="V742" s="7">
        <v>7.5999999999999999E-12</v>
      </c>
      <c r="W742" t="s">
        <v>2683</v>
      </c>
      <c r="X742">
        <v>3</v>
      </c>
      <c r="Y742" t="s">
        <v>6501</v>
      </c>
      <c r="Z742" t="s">
        <v>500</v>
      </c>
      <c r="AA742" t="s">
        <v>501</v>
      </c>
      <c r="AB742">
        <v>0</v>
      </c>
      <c r="AC742" t="s">
        <v>501</v>
      </c>
      <c r="AD742" t="s">
        <v>501</v>
      </c>
      <c r="AE742" t="s">
        <v>501</v>
      </c>
      <c r="AF742" t="s">
        <v>501</v>
      </c>
      <c r="AG742" t="s">
        <v>501</v>
      </c>
      <c r="AH742" t="s">
        <v>501</v>
      </c>
    </row>
    <row r="743" spans="1:34" x14ac:dyDescent="0.25">
      <c r="A743" t="s">
        <v>16069</v>
      </c>
      <c r="B743" t="s">
        <v>432</v>
      </c>
      <c r="C743" t="s">
        <v>16070</v>
      </c>
      <c r="E743" t="s">
        <v>491</v>
      </c>
      <c r="F743" t="s">
        <v>492</v>
      </c>
      <c r="G743" t="s">
        <v>493</v>
      </c>
      <c r="H743">
        <v>71</v>
      </c>
      <c r="I743" t="s">
        <v>432</v>
      </c>
      <c r="J743">
        <v>1155071</v>
      </c>
      <c r="K743">
        <v>1155146</v>
      </c>
      <c r="L743" t="s">
        <v>493</v>
      </c>
      <c r="M743">
        <v>75</v>
      </c>
      <c r="N743" t="s">
        <v>432</v>
      </c>
      <c r="O743">
        <v>0</v>
      </c>
      <c r="P743" t="s">
        <v>494</v>
      </c>
      <c r="Q743" t="s">
        <v>15445</v>
      </c>
      <c r="R743" t="s">
        <v>16071</v>
      </c>
      <c r="S743" t="s">
        <v>492</v>
      </c>
      <c r="T743" t="s">
        <v>497</v>
      </c>
      <c r="U743">
        <v>690</v>
      </c>
      <c r="V743" s="7">
        <v>5.4000000000000003E-25</v>
      </c>
      <c r="W743" t="s">
        <v>2697</v>
      </c>
      <c r="X743">
        <v>3</v>
      </c>
      <c r="Y743" t="s">
        <v>6501</v>
      </c>
      <c r="Z743" t="s">
        <v>500</v>
      </c>
      <c r="AA743" t="s">
        <v>501</v>
      </c>
      <c r="AB743">
        <v>0</v>
      </c>
      <c r="AC743" t="s">
        <v>501</v>
      </c>
      <c r="AD743" t="s">
        <v>501</v>
      </c>
      <c r="AE743" t="s">
        <v>501</v>
      </c>
      <c r="AF743" t="s">
        <v>501</v>
      </c>
      <c r="AG743" t="s">
        <v>501</v>
      </c>
      <c r="AH743" t="s">
        <v>501</v>
      </c>
    </row>
    <row r="744" spans="1:34" x14ac:dyDescent="0.25">
      <c r="A744" t="s">
        <v>16072</v>
      </c>
      <c r="B744" t="s">
        <v>432</v>
      </c>
      <c r="C744" t="s">
        <v>16073</v>
      </c>
      <c r="E744" t="s">
        <v>2703</v>
      </c>
      <c r="F744" t="s">
        <v>492</v>
      </c>
      <c r="G744" t="s">
        <v>494</v>
      </c>
      <c r="H744">
        <v>9</v>
      </c>
      <c r="I744" t="s">
        <v>432</v>
      </c>
      <c r="J744">
        <v>1184827</v>
      </c>
      <c r="K744">
        <v>1185167</v>
      </c>
      <c r="L744" t="s">
        <v>493</v>
      </c>
      <c r="M744">
        <v>340</v>
      </c>
      <c r="N744" t="s">
        <v>432</v>
      </c>
      <c r="O744">
        <v>0</v>
      </c>
      <c r="P744" t="s">
        <v>493</v>
      </c>
      <c r="Q744" t="s">
        <v>16074</v>
      </c>
      <c r="R744" t="s">
        <v>2705</v>
      </c>
      <c r="S744" t="s">
        <v>492</v>
      </c>
      <c r="T744" t="s">
        <v>497</v>
      </c>
      <c r="U744">
        <v>174</v>
      </c>
      <c r="V744">
        <v>1.8E-3</v>
      </c>
      <c r="W744" t="s">
        <v>2706</v>
      </c>
      <c r="X744">
        <v>3</v>
      </c>
      <c r="Y744" t="s">
        <v>6501</v>
      </c>
      <c r="Z744" t="s">
        <v>500</v>
      </c>
      <c r="AA744" t="s">
        <v>501</v>
      </c>
      <c r="AB744">
        <v>0</v>
      </c>
      <c r="AC744" t="s">
        <v>501</v>
      </c>
      <c r="AD744" t="s">
        <v>501</v>
      </c>
      <c r="AE744" t="s">
        <v>501</v>
      </c>
      <c r="AF744" t="s">
        <v>501</v>
      </c>
      <c r="AG744" t="s">
        <v>501</v>
      </c>
      <c r="AH744" t="s">
        <v>501</v>
      </c>
    </row>
    <row r="745" spans="1:34" x14ac:dyDescent="0.25">
      <c r="A745" t="s">
        <v>16075</v>
      </c>
      <c r="B745" t="s">
        <v>432</v>
      </c>
      <c r="C745" t="s">
        <v>14475</v>
      </c>
      <c r="E745" t="s">
        <v>1871</v>
      </c>
      <c r="F745" t="s">
        <v>492</v>
      </c>
      <c r="G745" t="s">
        <v>494</v>
      </c>
      <c r="H745">
        <v>11</v>
      </c>
      <c r="I745" t="s">
        <v>432</v>
      </c>
      <c r="J745">
        <v>1230402</v>
      </c>
      <c r="K745">
        <v>1230462</v>
      </c>
      <c r="L745" t="s">
        <v>494</v>
      </c>
      <c r="M745">
        <v>60</v>
      </c>
      <c r="N745" t="s">
        <v>432</v>
      </c>
      <c r="O745">
        <v>288</v>
      </c>
      <c r="P745" t="s">
        <v>493</v>
      </c>
      <c r="Q745" t="s">
        <v>14476</v>
      </c>
      <c r="R745" t="s">
        <v>496</v>
      </c>
      <c r="S745" t="s">
        <v>492</v>
      </c>
      <c r="T745" t="s">
        <v>497</v>
      </c>
      <c r="U745">
        <v>121</v>
      </c>
      <c r="V745">
        <v>3.5000000000000001E-3</v>
      </c>
      <c r="W745" t="s">
        <v>2697</v>
      </c>
      <c r="X745">
        <v>3</v>
      </c>
      <c r="Y745" t="s">
        <v>6501</v>
      </c>
      <c r="Z745" t="s">
        <v>500</v>
      </c>
      <c r="AA745" t="s">
        <v>501</v>
      </c>
      <c r="AB745">
        <v>0</v>
      </c>
      <c r="AC745" t="s">
        <v>501</v>
      </c>
      <c r="AD745" t="s">
        <v>501</v>
      </c>
      <c r="AE745" t="s">
        <v>501</v>
      </c>
      <c r="AF745" t="s">
        <v>501</v>
      </c>
      <c r="AG745" t="s">
        <v>501</v>
      </c>
      <c r="AH745" t="s">
        <v>501</v>
      </c>
    </row>
    <row r="746" spans="1:34" x14ac:dyDescent="0.25">
      <c r="A746" t="s">
        <v>16076</v>
      </c>
      <c r="B746" t="s">
        <v>432</v>
      </c>
      <c r="C746" t="s">
        <v>14715</v>
      </c>
      <c r="E746" t="s">
        <v>5643</v>
      </c>
      <c r="F746" t="s">
        <v>492</v>
      </c>
      <c r="G746" t="s">
        <v>494</v>
      </c>
      <c r="H746">
        <v>1061</v>
      </c>
      <c r="I746" t="s">
        <v>432</v>
      </c>
      <c r="J746">
        <v>123125</v>
      </c>
      <c r="K746">
        <v>123158</v>
      </c>
      <c r="L746" t="s">
        <v>493</v>
      </c>
      <c r="M746">
        <v>33</v>
      </c>
      <c r="N746" t="s">
        <v>432</v>
      </c>
      <c r="O746">
        <v>202</v>
      </c>
      <c r="P746" t="s">
        <v>493</v>
      </c>
      <c r="Q746" t="s">
        <v>14594</v>
      </c>
      <c r="R746" t="s">
        <v>7296</v>
      </c>
      <c r="S746" t="s">
        <v>492</v>
      </c>
      <c r="T746" t="s">
        <v>497</v>
      </c>
      <c r="U746">
        <v>241</v>
      </c>
      <c r="V746">
        <v>2.2000000000000001E-3</v>
      </c>
      <c r="W746" t="s">
        <v>2683</v>
      </c>
      <c r="X746">
        <v>17</v>
      </c>
      <c r="Y746" s="6" t="s">
        <v>16077</v>
      </c>
      <c r="Z746" t="s">
        <v>500</v>
      </c>
      <c r="AA746" t="s">
        <v>501</v>
      </c>
      <c r="AB746">
        <v>0</v>
      </c>
      <c r="AC746" t="s">
        <v>501</v>
      </c>
      <c r="AD746" t="s">
        <v>501</v>
      </c>
      <c r="AE746" t="s">
        <v>501</v>
      </c>
      <c r="AF746" t="s">
        <v>501</v>
      </c>
      <c r="AG746" t="s">
        <v>501</v>
      </c>
      <c r="AH746" t="s">
        <v>501</v>
      </c>
    </row>
    <row r="747" spans="1:34" x14ac:dyDescent="0.25">
      <c r="A747" t="s">
        <v>16078</v>
      </c>
      <c r="B747" t="s">
        <v>432</v>
      </c>
      <c r="C747" t="s">
        <v>14476</v>
      </c>
      <c r="E747" t="s">
        <v>491</v>
      </c>
      <c r="F747" t="s">
        <v>492</v>
      </c>
      <c r="G747" t="s">
        <v>493</v>
      </c>
      <c r="H747">
        <v>13</v>
      </c>
      <c r="I747" t="s">
        <v>432</v>
      </c>
      <c r="J747">
        <v>1232315</v>
      </c>
      <c r="K747">
        <v>1232411</v>
      </c>
      <c r="L747" t="s">
        <v>494</v>
      </c>
      <c r="M747">
        <v>96</v>
      </c>
      <c r="N747" t="s">
        <v>432</v>
      </c>
      <c r="O747">
        <v>13</v>
      </c>
      <c r="P747" t="s">
        <v>493</v>
      </c>
      <c r="Q747" t="s">
        <v>15481</v>
      </c>
      <c r="R747" t="s">
        <v>16079</v>
      </c>
      <c r="S747" t="s">
        <v>492</v>
      </c>
      <c r="T747" t="s">
        <v>497</v>
      </c>
      <c r="U747">
        <v>474</v>
      </c>
      <c r="V747" s="7">
        <v>8.0000000000000006E-15</v>
      </c>
      <c r="W747" t="s">
        <v>2697</v>
      </c>
      <c r="X747">
        <v>3</v>
      </c>
      <c r="Y747" t="s">
        <v>6501</v>
      </c>
      <c r="Z747" t="s">
        <v>500</v>
      </c>
      <c r="AA747" t="s">
        <v>501</v>
      </c>
      <c r="AB747">
        <v>0</v>
      </c>
      <c r="AC747" t="s">
        <v>501</v>
      </c>
      <c r="AD747" t="s">
        <v>501</v>
      </c>
      <c r="AE747" t="s">
        <v>501</v>
      </c>
      <c r="AF747" t="s">
        <v>501</v>
      </c>
      <c r="AG747" t="s">
        <v>501</v>
      </c>
      <c r="AH747" t="s">
        <v>501</v>
      </c>
    </row>
    <row r="748" spans="1:34" x14ac:dyDescent="0.25">
      <c r="A748" t="s">
        <v>16080</v>
      </c>
      <c r="B748" t="s">
        <v>432</v>
      </c>
      <c r="C748" t="s">
        <v>14715</v>
      </c>
      <c r="E748" t="s">
        <v>5643</v>
      </c>
      <c r="F748" t="s">
        <v>492</v>
      </c>
      <c r="G748" t="s">
        <v>494</v>
      </c>
      <c r="H748">
        <v>1162</v>
      </c>
      <c r="I748" t="s">
        <v>432</v>
      </c>
      <c r="J748">
        <v>123226</v>
      </c>
      <c r="K748">
        <v>123341</v>
      </c>
      <c r="L748" t="s">
        <v>494</v>
      </c>
      <c r="M748">
        <v>115</v>
      </c>
      <c r="N748" t="s">
        <v>432</v>
      </c>
      <c r="O748">
        <v>19</v>
      </c>
      <c r="P748" t="s">
        <v>493</v>
      </c>
      <c r="Q748" t="s">
        <v>14594</v>
      </c>
      <c r="R748" t="s">
        <v>7296</v>
      </c>
      <c r="S748" t="s">
        <v>492</v>
      </c>
      <c r="T748" t="s">
        <v>497</v>
      </c>
      <c r="U748">
        <v>259</v>
      </c>
      <c r="V748">
        <v>3.3E-3</v>
      </c>
      <c r="W748" t="s">
        <v>2683</v>
      </c>
      <c r="X748">
        <v>2</v>
      </c>
      <c r="Y748" t="s">
        <v>16081</v>
      </c>
      <c r="Z748" t="s">
        <v>501</v>
      </c>
      <c r="AA748" t="s">
        <v>501</v>
      </c>
      <c r="AB748">
        <v>0</v>
      </c>
      <c r="AC748" t="s">
        <v>501</v>
      </c>
      <c r="AD748" t="s">
        <v>501</v>
      </c>
      <c r="AE748" t="s">
        <v>501</v>
      </c>
      <c r="AF748" t="s">
        <v>501</v>
      </c>
      <c r="AG748" t="s">
        <v>501</v>
      </c>
      <c r="AH748" t="s">
        <v>501</v>
      </c>
    </row>
    <row r="749" spans="1:34" x14ac:dyDescent="0.25">
      <c r="A749" t="s">
        <v>16082</v>
      </c>
      <c r="B749" t="s">
        <v>432</v>
      </c>
      <c r="C749" t="s">
        <v>14469</v>
      </c>
      <c r="E749" t="s">
        <v>14470</v>
      </c>
      <c r="F749" t="s">
        <v>492</v>
      </c>
      <c r="G749" t="s">
        <v>493</v>
      </c>
      <c r="H749">
        <v>100</v>
      </c>
      <c r="I749" t="s">
        <v>432</v>
      </c>
      <c r="J749">
        <v>1234945</v>
      </c>
      <c r="K749">
        <v>1235087</v>
      </c>
      <c r="L749" t="s">
        <v>493</v>
      </c>
      <c r="M749">
        <v>142</v>
      </c>
      <c r="N749" t="s">
        <v>432</v>
      </c>
      <c r="O749">
        <v>0</v>
      </c>
      <c r="P749" t="s">
        <v>494</v>
      </c>
      <c r="Q749" t="s">
        <v>14471</v>
      </c>
      <c r="R749" t="s">
        <v>14472</v>
      </c>
      <c r="S749" t="s">
        <v>492</v>
      </c>
      <c r="T749" t="s">
        <v>497</v>
      </c>
      <c r="U749">
        <v>290</v>
      </c>
      <c r="V749" s="7">
        <v>9.9999999999999995E-7</v>
      </c>
      <c r="W749" t="s">
        <v>2683</v>
      </c>
      <c r="X749">
        <v>3</v>
      </c>
      <c r="Y749" t="s">
        <v>6501</v>
      </c>
      <c r="Z749" t="s">
        <v>501</v>
      </c>
      <c r="AA749" t="s">
        <v>501</v>
      </c>
      <c r="AB749">
        <v>0</v>
      </c>
      <c r="AC749" t="s">
        <v>501</v>
      </c>
      <c r="AD749" t="s">
        <v>501</v>
      </c>
      <c r="AE749" t="s">
        <v>501</v>
      </c>
      <c r="AF749" t="s">
        <v>501</v>
      </c>
      <c r="AG749" t="s">
        <v>501</v>
      </c>
      <c r="AH749" t="s">
        <v>2686</v>
      </c>
    </row>
    <row r="750" spans="1:34" x14ac:dyDescent="0.25">
      <c r="A750" t="s">
        <v>16083</v>
      </c>
      <c r="B750" t="s">
        <v>432</v>
      </c>
      <c r="C750" t="s">
        <v>15489</v>
      </c>
      <c r="E750" t="s">
        <v>4660</v>
      </c>
      <c r="F750" t="s">
        <v>492</v>
      </c>
      <c r="G750" t="s">
        <v>493</v>
      </c>
      <c r="H750">
        <v>1</v>
      </c>
      <c r="I750" t="s">
        <v>432</v>
      </c>
      <c r="J750">
        <v>1247371</v>
      </c>
      <c r="K750">
        <v>1247695</v>
      </c>
      <c r="L750" t="s">
        <v>494</v>
      </c>
      <c r="M750">
        <v>324</v>
      </c>
      <c r="N750" t="s">
        <v>432</v>
      </c>
      <c r="O750">
        <v>61</v>
      </c>
      <c r="P750" t="s">
        <v>494</v>
      </c>
      <c r="Q750" t="s">
        <v>15491</v>
      </c>
      <c r="R750" t="s">
        <v>8749</v>
      </c>
      <c r="S750" t="s">
        <v>492</v>
      </c>
      <c r="T750" t="s">
        <v>497</v>
      </c>
      <c r="U750">
        <v>172</v>
      </c>
      <c r="V750">
        <v>3.4000000000000002E-4</v>
      </c>
      <c r="W750" t="s">
        <v>2697</v>
      </c>
      <c r="X750">
        <v>3</v>
      </c>
      <c r="Y750" t="s">
        <v>6501</v>
      </c>
      <c r="Z750" t="s">
        <v>501</v>
      </c>
      <c r="AA750" t="s">
        <v>501</v>
      </c>
      <c r="AB750">
        <v>0</v>
      </c>
      <c r="AC750" t="s">
        <v>501</v>
      </c>
      <c r="AD750" t="s">
        <v>501</v>
      </c>
      <c r="AE750" t="s">
        <v>501</v>
      </c>
      <c r="AF750">
        <v>5</v>
      </c>
      <c r="AG750" t="s">
        <v>501</v>
      </c>
      <c r="AH750" t="s">
        <v>501</v>
      </c>
    </row>
    <row r="751" spans="1:34" x14ac:dyDescent="0.25">
      <c r="A751" t="s">
        <v>16084</v>
      </c>
      <c r="B751" t="s">
        <v>432</v>
      </c>
      <c r="C751" t="s">
        <v>15492</v>
      </c>
      <c r="E751" t="s">
        <v>4653</v>
      </c>
      <c r="F751" t="s">
        <v>492</v>
      </c>
      <c r="G751" t="s">
        <v>493</v>
      </c>
      <c r="H751">
        <v>421</v>
      </c>
      <c r="I751" t="s">
        <v>432</v>
      </c>
      <c r="J751">
        <v>1250838</v>
      </c>
      <c r="K751">
        <v>1250871</v>
      </c>
      <c r="L751" t="s">
        <v>494</v>
      </c>
      <c r="M751">
        <v>33</v>
      </c>
      <c r="N751" t="s">
        <v>432</v>
      </c>
      <c r="O751">
        <v>470</v>
      </c>
      <c r="P751" t="s">
        <v>493</v>
      </c>
      <c r="Q751" t="s">
        <v>16085</v>
      </c>
      <c r="R751" t="s">
        <v>8115</v>
      </c>
      <c r="S751" t="s">
        <v>492</v>
      </c>
      <c r="T751" t="s">
        <v>497</v>
      </c>
      <c r="U751">
        <v>133</v>
      </c>
      <c r="V751">
        <v>3.0999999999999999E-3</v>
      </c>
      <c r="W751" t="s">
        <v>2683</v>
      </c>
      <c r="X751">
        <v>20</v>
      </c>
      <c r="Y751" s="6" t="s">
        <v>16086</v>
      </c>
      <c r="Z751" t="s">
        <v>501</v>
      </c>
      <c r="AA751" t="s">
        <v>501</v>
      </c>
      <c r="AB751">
        <v>0</v>
      </c>
      <c r="AC751" t="s">
        <v>501</v>
      </c>
      <c r="AD751" t="s">
        <v>501</v>
      </c>
      <c r="AE751" t="s">
        <v>501</v>
      </c>
      <c r="AF751" t="s">
        <v>501</v>
      </c>
      <c r="AG751" t="s">
        <v>501</v>
      </c>
      <c r="AH751" t="s">
        <v>501</v>
      </c>
    </row>
    <row r="752" spans="1:34" x14ac:dyDescent="0.25">
      <c r="A752" t="s">
        <v>16087</v>
      </c>
      <c r="B752" t="s">
        <v>432</v>
      </c>
      <c r="C752" t="s">
        <v>15492</v>
      </c>
      <c r="E752" t="s">
        <v>4653</v>
      </c>
      <c r="F752" t="s">
        <v>492</v>
      </c>
      <c r="G752" t="s">
        <v>493</v>
      </c>
      <c r="H752">
        <v>736</v>
      </c>
      <c r="I752" t="s">
        <v>432</v>
      </c>
      <c r="J752">
        <v>1251153</v>
      </c>
      <c r="K752">
        <v>1251186</v>
      </c>
      <c r="L752" t="s">
        <v>494</v>
      </c>
      <c r="M752">
        <v>33</v>
      </c>
      <c r="N752" t="s">
        <v>432</v>
      </c>
      <c r="O752">
        <v>155</v>
      </c>
      <c r="P752" t="s">
        <v>493</v>
      </c>
      <c r="Q752" t="s">
        <v>16085</v>
      </c>
      <c r="R752" t="s">
        <v>8115</v>
      </c>
      <c r="S752" t="s">
        <v>492</v>
      </c>
      <c r="T752" t="s">
        <v>497</v>
      </c>
      <c r="U752">
        <v>133</v>
      </c>
      <c r="V752">
        <v>8.0000000000000004E-4</v>
      </c>
      <c r="W752" t="s">
        <v>2683</v>
      </c>
      <c r="X752">
        <v>16</v>
      </c>
      <c r="Y752" s="6" t="s">
        <v>16088</v>
      </c>
      <c r="Z752" t="s">
        <v>500</v>
      </c>
      <c r="AA752" t="s">
        <v>501</v>
      </c>
      <c r="AB752">
        <v>0</v>
      </c>
      <c r="AC752" t="s">
        <v>501</v>
      </c>
      <c r="AD752" t="s">
        <v>501</v>
      </c>
      <c r="AE752" t="s">
        <v>501</v>
      </c>
      <c r="AF752" t="s">
        <v>501</v>
      </c>
      <c r="AG752" t="s">
        <v>501</v>
      </c>
      <c r="AH752" t="s">
        <v>501</v>
      </c>
    </row>
    <row r="753" spans="1:34" x14ac:dyDescent="0.25">
      <c r="A753" t="s">
        <v>16089</v>
      </c>
      <c r="B753" t="s">
        <v>432</v>
      </c>
      <c r="C753" t="s">
        <v>15494</v>
      </c>
      <c r="E753" t="s">
        <v>15495</v>
      </c>
      <c r="F753" t="s">
        <v>492</v>
      </c>
      <c r="G753" t="s">
        <v>494</v>
      </c>
      <c r="H753">
        <v>12</v>
      </c>
      <c r="I753" t="s">
        <v>432</v>
      </c>
      <c r="J753">
        <v>1254901</v>
      </c>
      <c r="K753">
        <v>1255112</v>
      </c>
      <c r="L753" t="s">
        <v>493</v>
      </c>
      <c r="M753">
        <v>211</v>
      </c>
      <c r="N753" t="s">
        <v>432</v>
      </c>
      <c r="O753">
        <v>62</v>
      </c>
      <c r="P753" t="s">
        <v>493</v>
      </c>
      <c r="Q753" t="s">
        <v>15496</v>
      </c>
      <c r="R753" t="s">
        <v>496</v>
      </c>
      <c r="S753" t="s">
        <v>492</v>
      </c>
      <c r="T753" t="s">
        <v>497</v>
      </c>
      <c r="U753">
        <v>203</v>
      </c>
      <c r="V753">
        <v>3.8999999999999998E-3</v>
      </c>
      <c r="W753" t="s">
        <v>2706</v>
      </c>
      <c r="X753">
        <v>3</v>
      </c>
      <c r="Y753" t="s">
        <v>6501</v>
      </c>
      <c r="Z753" t="s">
        <v>500</v>
      </c>
      <c r="AA753" t="s">
        <v>501</v>
      </c>
      <c r="AB753">
        <v>0</v>
      </c>
      <c r="AC753" t="s">
        <v>501</v>
      </c>
      <c r="AD753" t="s">
        <v>501</v>
      </c>
      <c r="AE753" t="s">
        <v>501</v>
      </c>
      <c r="AF753" t="s">
        <v>501</v>
      </c>
      <c r="AG753" t="s">
        <v>501</v>
      </c>
      <c r="AH753" t="s">
        <v>501</v>
      </c>
    </row>
    <row r="754" spans="1:34" x14ac:dyDescent="0.25">
      <c r="A754" t="s">
        <v>16090</v>
      </c>
      <c r="B754" t="s">
        <v>432</v>
      </c>
      <c r="C754" t="s">
        <v>14236</v>
      </c>
      <c r="E754" t="s">
        <v>1802</v>
      </c>
      <c r="F754" t="s">
        <v>492</v>
      </c>
      <c r="G754" t="s">
        <v>494</v>
      </c>
      <c r="H754">
        <v>458</v>
      </c>
      <c r="I754" t="s">
        <v>432</v>
      </c>
      <c r="J754">
        <v>1259789</v>
      </c>
      <c r="K754">
        <v>1259974</v>
      </c>
      <c r="L754" t="s">
        <v>493</v>
      </c>
      <c r="M754">
        <v>185</v>
      </c>
      <c r="N754" t="s">
        <v>432</v>
      </c>
      <c r="O754">
        <v>0</v>
      </c>
      <c r="P754" t="s">
        <v>493</v>
      </c>
      <c r="Q754" t="s">
        <v>15498</v>
      </c>
      <c r="R754" t="s">
        <v>496</v>
      </c>
      <c r="S754" t="s">
        <v>492</v>
      </c>
      <c r="T754" t="s">
        <v>497</v>
      </c>
      <c r="U754">
        <v>164</v>
      </c>
      <c r="V754" s="7">
        <v>1.7E-6</v>
      </c>
      <c r="W754" t="s">
        <v>2683</v>
      </c>
      <c r="X754">
        <v>2</v>
      </c>
      <c r="Y754" t="s">
        <v>6505</v>
      </c>
      <c r="Z754" t="s">
        <v>500</v>
      </c>
      <c r="AA754" t="s">
        <v>501</v>
      </c>
      <c r="AB754">
        <v>0</v>
      </c>
      <c r="AC754" t="s">
        <v>501</v>
      </c>
      <c r="AD754" t="s">
        <v>501</v>
      </c>
      <c r="AE754" t="s">
        <v>501</v>
      </c>
      <c r="AF754" t="s">
        <v>501</v>
      </c>
      <c r="AG754" t="s">
        <v>501</v>
      </c>
      <c r="AH754" t="s">
        <v>501</v>
      </c>
    </row>
    <row r="755" spans="1:34" x14ac:dyDescent="0.25">
      <c r="A755" t="s">
        <v>16091</v>
      </c>
      <c r="B755" t="s">
        <v>432</v>
      </c>
      <c r="C755" t="s">
        <v>16092</v>
      </c>
      <c r="E755" t="s">
        <v>491</v>
      </c>
      <c r="F755" t="s">
        <v>492</v>
      </c>
      <c r="G755" t="s">
        <v>493</v>
      </c>
      <c r="H755">
        <v>58</v>
      </c>
      <c r="I755" t="s">
        <v>432</v>
      </c>
      <c r="J755">
        <v>1261173</v>
      </c>
      <c r="K755">
        <v>1261517</v>
      </c>
      <c r="L755" t="s">
        <v>493</v>
      </c>
      <c r="M755">
        <v>344</v>
      </c>
      <c r="N755" t="s">
        <v>432</v>
      </c>
      <c r="O755">
        <v>0</v>
      </c>
      <c r="P755" t="s">
        <v>494</v>
      </c>
      <c r="Q755" t="s">
        <v>15501</v>
      </c>
      <c r="R755" t="s">
        <v>4637</v>
      </c>
      <c r="S755" t="s">
        <v>492</v>
      </c>
      <c r="T755" t="s">
        <v>497</v>
      </c>
      <c r="U755">
        <v>1802</v>
      </c>
      <c r="V755" s="7">
        <v>2.3E-75</v>
      </c>
      <c r="W755" t="s">
        <v>2697</v>
      </c>
      <c r="X755">
        <v>2</v>
      </c>
      <c r="Y755" t="s">
        <v>6505</v>
      </c>
      <c r="Z755" t="s">
        <v>500</v>
      </c>
      <c r="AA755" t="s">
        <v>501</v>
      </c>
      <c r="AB755">
        <v>0</v>
      </c>
      <c r="AC755" t="s">
        <v>501</v>
      </c>
      <c r="AD755" t="s">
        <v>501</v>
      </c>
      <c r="AE755" t="s">
        <v>501</v>
      </c>
      <c r="AF755" t="s">
        <v>501</v>
      </c>
      <c r="AG755" t="s">
        <v>501</v>
      </c>
      <c r="AH755" t="s">
        <v>11315</v>
      </c>
    </row>
    <row r="756" spans="1:34" x14ac:dyDescent="0.25">
      <c r="A756" t="s">
        <v>16093</v>
      </c>
      <c r="B756" t="s">
        <v>432</v>
      </c>
      <c r="C756" t="s">
        <v>16092</v>
      </c>
      <c r="E756" t="s">
        <v>491</v>
      </c>
      <c r="F756" t="s">
        <v>492</v>
      </c>
      <c r="G756" t="s">
        <v>493</v>
      </c>
      <c r="H756">
        <v>1</v>
      </c>
      <c r="I756" t="s">
        <v>432</v>
      </c>
      <c r="J756">
        <v>1261116</v>
      </c>
      <c r="K756">
        <v>1261208</v>
      </c>
      <c r="L756" t="s">
        <v>494</v>
      </c>
      <c r="M756">
        <v>92</v>
      </c>
      <c r="N756" t="s">
        <v>432</v>
      </c>
      <c r="O756">
        <v>309</v>
      </c>
      <c r="P756" t="s">
        <v>494</v>
      </c>
      <c r="Q756" t="s">
        <v>15501</v>
      </c>
      <c r="R756" t="s">
        <v>4637</v>
      </c>
      <c r="S756" t="s">
        <v>492</v>
      </c>
      <c r="T756" t="s">
        <v>497</v>
      </c>
      <c r="U756">
        <v>1802</v>
      </c>
      <c r="V756" s="7">
        <v>2.3E-75</v>
      </c>
      <c r="W756" t="s">
        <v>2683</v>
      </c>
      <c r="X756">
        <v>2</v>
      </c>
      <c r="Y756" t="s">
        <v>6505</v>
      </c>
      <c r="Z756" t="s">
        <v>501</v>
      </c>
      <c r="AA756" t="s">
        <v>501</v>
      </c>
      <c r="AB756">
        <v>0</v>
      </c>
      <c r="AC756" t="s">
        <v>501</v>
      </c>
      <c r="AD756" t="s">
        <v>501</v>
      </c>
      <c r="AE756" t="s">
        <v>501</v>
      </c>
      <c r="AF756" t="s">
        <v>501</v>
      </c>
      <c r="AG756" t="s">
        <v>501</v>
      </c>
      <c r="AH756" t="s">
        <v>501</v>
      </c>
    </row>
    <row r="757" spans="1:34" x14ac:dyDescent="0.25">
      <c r="A757" t="s">
        <v>16094</v>
      </c>
      <c r="B757" t="s">
        <v>432</v>
      </c>
      <c r="C757" t="s">
        <v>16092</v>
      </c>
      <c r="E757" t="s">
        <v>491</v>
      </c>
      <c r="F757" t="s">
        <v>492</v>
      </c>
      <c r="G757" t="s">
        <v>493</v>
      </c>
      <c r="H757">
        <v>119</v>
      </c>
      <c r="I757" t="s">
        <v>432</v>
      </c>
      <c r="J757">
        <v>1261234</v>
      </c>
      <c r="K757">
        <v>1261517</v>
      </c>
      <c r="L757" t="s">
        <v>493</v>
      </c>
      <c r="M757">
        <v>283</v>
      </c>
      <c r="N757" t="s">
        <v>432</v>
      </c>
      <c r="O757">
        <v>0</v>
      </c>
      <c r="P757" t="s">
        <v>494</v>
      </c>
      <c r="Q757" t="s">
        <v>15501</v>
      </c>
      <c r="R757" t="s">
        <v>4637</v>
      </c>
      <c r="S757" t="s">
        <v>492</v>
      </c>
      <c r="T757" t="s">
        <v>497</v>
      </c>
      <c r="U757">
        <v>1802</v>
      </c>
      <c r="V757" s="7">
        <v>2.3E-75</v>
      </c>
      <c r="W757" t="s">
        <v>2683</v>
      </c>
      <c r="X757">
        <v>2</v>
      </c>
      <c r="Y757" t="s">
        <v>6505</v>
      </c>
      <c r="Z757" t="s">
        <v>500</v>
      </c>
      <c r="AA757" t="s">
        <v>501</v>
      </c>
      <c r="AB757">
        <v>0</v>
      </c>
      <c r="AC757" t="s">
        <v>501</v>
      </c>
      <c r="AD757" t="s">
        <v>501</v>
      </c>
      <c r="AE757" t="s">
        <v>501</v>
      </c>
      <c r="AF757" t="s">
        <v>501</v>
      </c>
      <c r="AG757" t="s">
        <v>501</v>
      </c>
      <c r="AH757" t="s">
        <v>11318</v>
      </c>
    </row>
    <row r="758" spans="1:34" x14ac:dyDescent="0.25">
      <c r="A758" t="s">
        <v>16095</v>
      </c>
      <c r="B758" t="s">
        <v>432</v>
      </c>
      <c r="C758" t="s">
        <v>14719</v>
      </c>
      <c r="E758" t="s">
        <v>759</v>
      </c>
      <c r="F758" t="s">
        <v>492</v>
      </c>
      <c r="G758" t="s">
        <v>493</v>
      </c>
      <c r="H758">
        <v>394</v>
      </c>
      <c r="I758" t="s">
        <v>432</v>
      </c>
      <c r="J758">
        <v>127046</v>
      </c>
      <c r="K758">
        <v>127131</v>
      </c>
      <c r="L758" t="s">
        <v>493</v>
      </c>
      <c r="M758">
        <v>85</v>
      </c>
      <c r="N758" t="s">
        <v>432</v>
      </c>
      <c r="O758">
        <v>447</v>
      </c>
      <c r="P758" t="s">
        <v>493</v>
      </c>
      <c r="Q758" t="s">
        <v>14720</v>
      </c>
      <c r="R758" t="s">
        <v>496</v>
      </c>
      <c r="S758" t="s">
        <v>492</v>
      </c>
      <c r="T758" t="s">
        <v>497</v>
      </c>
      <c r="U758">
        <v>298</v>
      </c>
      <c r="V758">
        <v>2.0000000000000001E-4</v>
      </c>
      <c r="W758" t="s">
        <v>2748</v>
      </c>
      <c r="X758">
        <v>5</v>
      </c>
      <c r="Y758" t="s">
        <v>8902</v>
      </c>
      <c r="Z758" t="s">
        <v>500</v>
      </c>
      <c r="AA758" t="s">
        <v>501</v>
      </c>
      <c r="AB758">
        <v>0</v>
      </c>
      <c r="AC758" t="s">
        <v>501</v>
      </c>
      <c r="AD758" t="s">
        <v>501</v>
      </c>
      <c r="AE758" t="s">
        <v>501</v>
      </c>
      <c r="AF758" t="s">
        <v>501</v>
      </c>
      <c r="AG758" t="s">
        <v>501</v>
      </c>
      <c r="AH758" t="s">
        <v>501</v>
      </c>
    </row>
    <row r="759" spans="1:34" x14ac:dyDescent="0.25">
      <c r="A759" t="s">
        <v>16096</v>
      </c>
      <c r="B759" t="s">
        <v>432</v>
      </c>
      <c r="C759" t="s">
        <v>14719</v>
      </c>
      <c r="E759" t="s">
        <v>759</v>
      </c>
      <c r="F759" t="s">
        <v>492</v>
      </c>
      <c r="G759" t="s">
        <v>493</v>
      </c>
      <c r="H759">
        <v>584</v>
      </c>
      <c r="I759" t="s">
        <v>432</v>
      </c>
      <c r="J759">
        <v>127236</v>
      </c>
      <c r="K759">
        <v>127275</v>
      </c>
      <c r="L759" t="s">
        <v>493</v>
      </c>
      <c r="M759">
        <v>39</v>
      </c>
      <c r="N759" t="s">
        <v>432</v>
      </c>
      <c r="O759">
        <v>303</v>
      </c>
      <c r="P759" t="s">
        <v>493</v>
      </c>
      <c r="Q759" t="s">
        <v>14720</v>
      </c>
      <c r="R759" t="s">
        <v>496</v>
      </c>
      <c r="S759" t="s">
        <v>492</v>
      </c>
      <c r="T759" t="s">
        <v>497</v>
      </c>
      <c r="U759">
        <v>123</v>
      </c>
      <c r="V759">
        <v>2.8999999999999998E-3</v>
      </c>
      <c r="W759" t="s">
        <v>2706</v>
      </c>
      <c r="X759">
        <v>3</v>
      </c>
      <c r="Y759" t="s">
        <v>6501</v>
      </c>
      <c r="Z759" t="s">
        <v>500</v>
      </c>
      <c r="AA759" t="s">
        <v>501</v>
      </c>
      <c r="AB759">
        <v>0</v>
      </c>
      <c r="AC759" t="s">
        <v>501</v>
      </c>
      <c r="AD759" t="s">
        <v>501</v>
      </c>
      <c r="AE759" t="s">
        <v>501</v>
      </c>
      <c r="AF759" t="s">
        <v>501</v>
      </c>
      <c r="AG759" t="s">
        <v>501</v>
      </c>
      <c r="AH759" t="s">
        <v>501</v>
      </c>
    </row>
    <row r="760" spans="1:34" x14ac:dyDescent="0.25">
      <c r="A760" t="s">
        <v>16097</v>
      </c>
      <c r="B760" t="s">
        <v>432</v>
      </c>
      <c r="C760" t="s">
        <v>15509</v>
      </c>
      <c r="E760" t="s">
        <v>2694</v>
      </c>
      <c r="F760" t="s">
        <v>492</v>
      </c>
      <c r="G760" t="s">
        <v>494</v>
      </c>
      <c r="H760">
        <v>4</v>
      </c>
      <c r="I760" t="s">
        <v>432</v>
      </c>
      <c r="J760">
        <v>1275615</v>
      </c>
      <c r="K760">
        <v>1275811</v>
      </c>
      <c r="L760" t="s">
        <v>493</v>
      </c>
      <c r="M760">
        <v>196</v>
      </c>
      <c r="N760" t="s">
        <v>432</v>
      </c>
      <c r="O760">
        <v>61</v>
      </c>
      <c r="P760" t="s">
        <v>494</v>
      </c>
      <c r="Q760" t="s">
        <v>15510</v>
      </c>
      <c r="R760" t="s">
        <v>8138</v>
      </c>
      <c r="S760" t="s">
        <v>492</v>
      </c>
      <c r="T760" t="s">
        <v>497</v>
      </c>
      <c r="U760">
        <v>205</v>
      </c>
      <c r="V760">
        <v>4.7999999999999996E-3</v>
      </c>
      <c r="W760" t="s">
        <v>2697</v>
      </c>
      <c r="X760">
        <v>4</v>
      </c>
      <c r="Y760" t="s">
        <v>16098</v>
      </c>
      <c r="Z760" t="s">
        <v>501</v>
      </c>
      <c r="AA760" t="s">
        <v>501</v>
      </c>
      <c r="AB760">
        <v>0</v>
      </c>
      <c r="AC760" t="s">
        <v>501</v>
      </c>
      <c r="AD760" t="s">
        <v>501</v>
      </c>
      <c r="AE760" t="s">
        <v>501</v>
      </c>
      <c r="AF760" t="s">
        <v>501</v>
      </c>
      <c r="AG760" t="s">
        <v>501</v>
      </c>
      <c r="AH760" t="s">
        <v>2700</v>
      </c>
    </row>
    <row r="761" spans="1:34" x14ac:dyDescent="0.25">
      <c r="A761" t="s">
        <v>16099</v>
      </c>
      <c r="B761" t="s">
        <v>432</v>
      </c>
      <c r="C761" t="s">
        <v>14239</v>
      </c>
      <c r="E761" t="s">
        <v>8149</v>
      </c>
      <c r="F761" t="s">
        <v>492</v>
      </c>
      <c r="G761" t="s">
        <v>494</v>
      </c>
      <c r="H761">
        <v>15</v>
      </c>
      <c r="I761" t="s">
        <v>432</v>
      </c>
      <c r="J761">
        <v>1294106</v>
      </c>
      <c r="K761">
        <v>1294429</v>
      </c>
      <c r="L761" t="s">
        <v>493</v>
      </c>
      <c r="M761">
        <v>323</v>
      </c>
      <c r="N761" t="s">
        <v>432</v>
      </c>
      <c r="O761">
        <v>1229</v>
      </c>
      <c r="P761" t="s">
        <v>493</v>
      </c>
      <c r="Q761" t="s">
        <v>14240</v>
      </c>
      <c r="R761" t="s">
        <v>8157</v>
      </c>
      <c r="S761" t="s">
        <v>492</v>
      </c>
      <c r="T761" t="s">
        <v>497</v>
      </c>
      <c r="U761">
        <v>295</v>
      </c>
      <c r="V761">
        <v>1.9000000000000001E-4</v>
      </c>
      <c r="W761" t="s">
        <v>2706</v>
      </c>
      <c r="X761">
        <v>2</v>
      </c>
      <c r="Y761" t="s">
        <v>6495</v>
      </c>
      <c r="Z761" t="s">
        <v>501</v>
      </c>
      <c r="AA761" t="s">
        <v>501</v>
      </c>
      <c r="AB761">
        <v>0</v>
      </c>
      <c r="AC761" t="s">
        <v>501</v>
      </c>
      <c r="AD761" t="s">
        <v>501</v>
      </c>
      <c r="AE761" t="s">
        <v>501</v>
      </c>
      <c r="AF761" t="s">
        <v>501</v>
      </c>
      <c r="AG761" t="s">
        <v>501</v>
      </c>
      <c r="AH761" t="s">
        <v>501</v>
      </c>
    </row>
    <row r="762" spans="1:34" x14ac:dyDescent="0.25">
      <c r="A762" t="s">
        <v>16100</v>
      </c>
      <c r="B762" t="s">
        <v>432</v>
      </c>
      <c r="C762" t="s">
        <v>15526</v>
      </c>
      <c r="E762" t="s">
        <v>15527</v>
      </c>
      <c r="F762" t="s">
        <v>492</v>
      </c>
      <c r="G762" t="s">
        <v>494</v>
      </c>
      <c r="H762">
        <v>138</v>
      </c>
      <c r="I762" t="s">
        <v>432</v>
      </c>
      <c r="J762">
        <v>1305399</v>
      </c>
      <c r="K762">
        <v>1305468</v>
      </c>
      <c r="L762" t="s">
        <v>493</v>
      </c>
      <c r="M762">
        <v>69</v>
      </c>
      <c r="N762" t="s">
        <v>432</v>
      </c>
      <c r="O762">
        <v>133</v>
      </c>
      <c r="P762" t="s">
        <v>493</v>
      </c>
      <c r="Q762" t="s">
        <v>15528</v>
      </c>
      <c r="R762" t="s">
        <v>4331</v>
      </c>
      <c r="S762" t="s">
        <v>492</v>
      </c>
      <c r="T762" t="s">
        <v>497</v>
      </c>
      <c r="U762">
        <v>220</v>
      </c>
      <c r="V762">
        <v>2.7000000000000001E-3</v>
      </c>
      <c r="W762" t="s">
        <v>2683</v>
      </c>
      <c r="X762">
        <v>10</v>
      </c>
      <c r="Y762" s="6" t="s">
        <v>9177</v>
      </c>
      <c r="Z762" t="s">
        <v>500</v>
      </c>
      <c r="AA762" t="s">
        <v>501</v>
      </c>
      <c r="AB762">
        <v>0</v>
      </c>
      <c r="AC762" t="s">
        <v>501</v>
      </c>
      <c r="AD762" t="s">
        <v>501</v>
      </c>
      <c r="AE762" t="s">
        <v>501</v>
      </c>
      <c r="AF762" t="s">
        <v>501</v>
      </c>
      <c r="AG762" t="s">
        <v>501</v>
      </c>
      <c r="AH762" t="s">
        <v>501</v>
      </c>
    </row>
    <row r="763" spans="1:34" x14ac:dyDescent="0.25">
      <c r="A763" t="s">
        <v>16101</v>
      </c>
      <c r="B763" t="s">
        <v>432</v>
      </c>
      <c r="C763" t="s">
        <v>16102</v>
      </c>
      <c r="E763" t="s">
        <v>597</v>
      </c>
      <c r="F763" t="s">
        <v>492</v>
      </c>
      <c r="G763" t="s">
        <v>493</v>
      </c>
      <c r="H763">
        <v>88</v>
      </c>
      <c r="I763" t="s">
        <v>432</v>
      </c>
      <c r="J763">
        <v>1329719</v>
      </c>
      <c r="K763">
        <v>1329789</v>
      </c>
      <c r="L763" t="s">
        <v>493</v>
      </c>
      <c r="M763">
        <v>70</v>
      </c>
      <c r="N763" t="s">
        <v>432</v>
      </c>
      <c r="O763">
        <v>235</v>
      </c>
      <c r="P763" t="s">
        <v>494</v>
      </c>
      <c r="Q763" t="s">
        <v>16103</v>
      </c>
      <c r="R763" t="s">
        <v>1626</v>
      </c>
      <c r="S763" t="s">
        <v>492</v>
      </c>
      <c r="T763" t="s">
        <v>497</v>
      </c>
      <c r="U763">
        <v>545</v>
      </c>
      <c r="V763" s="7">
        <v>5.0000000000000004E-18</v>
      </c>
      <c r="W763" t="s">
        <v>2697</v>
      </c>
      <c r="X763">
        <v>3</v>
      </c>
      <c r="Y763" t="s">
        <v>6501</v>
      </c>
      <c r="Z763" t="s">
        <v>500</v>
      </c>
      <c r="AA763" t="s">
        <v>501</v>
      </c>
      <c r="AB763">
        <v>0</v>
      </c>
      <c r="AC763" t="s">
        <v>501</v>
      </c>
      <c r="AD763" t="s">
        <v>501</v>
      </c>
      <c r="AE763" t="s">
        <v>501</v>
      </c>
      <c r="AF763" t="s">
        <v>501</v>
      </c>
      <c r="AG763" t="s">
        <v>501</v>
      </c>
      <c r="AH763" t="s">
        <v>6354</v>
      </c>
    </row>
    <row r="764" spans="1:34" x14ac:dyDescent="0.25">
      <c r="A764" t="s">
        <v>16104</v>
      </c>
      <c r="B764" t="s">
        <v>432</v>
      </c>
      <c r="C764" t="s">
        <v>15546</v>
      </c>
      <c r="E764" t="s">
        <v>491</v>
      </c>
      <c r="F764" t="s">
        <v>492</v>
      </c>
      <c r="G764" t="s">
        <v>494</v>
      </c>
      <c r="H764">
        <v>11</v>
      </c>
      <c r="I764" t="s">
        <v>432</v>
      </c>
      <c r="J764">
        <v>1338226</v>
      </c>
      <c r="K764">
        <v>1338365</v>
      </c>
      <c r="L764" t="s">
        <v>493</v>
      </c>
      <c r="M764">
        <v>139</v>
      </c>
      <c r="N764" t="s">
        <v>432</v>
      </c>
      <c r="O764">
        <v>31</v>
      </c>
      <c r="P764" t="s">
        <v>493</v>
      </c>
      <c r="Q764" t="s">
        <v>15547</v>
      </c>
      <c r="R764" t="s">
        <v>8185</v>
      </c>
      <c r="S764" t="s">
        <v>492</v>
      </c>
      <c r="T764" t="s">
        <v>497</v>
      </c>
      <c r="U764">
        <v>212</v>
      </c>
      <c r="V764">
        <v>4.1000000000000003E-3</v>
      </c>
      <c r="W764" t="s">
        <v>2748</v>
      </c>
      <c r="X764">
        <v>10</v>
      </c>
      <c r="Y764" s="6" t="s">
        <v>8774</v>
      </c>
      <c r="Z764" t="s">
        <v>500</v>
      </c>
      <c r="AA764" t="s">
        <v>501</v>
      </c>
      <c r="AB764">
        <v>0</v>
      </c>
      <c r="AC764" t="s">
        <v>501</v>
      </c>
      <c r="AD764" t="s">
        <v>501</v>
      </c>
      <c r="AE764" t="s">
        <v>501</v>
      </c>
      <c r="AF764" t="s">
        <v>501</v>
      </c>
      <c r="AG764" t="s">
        <v>501</v>
      </c>
      <c r="AH764" t="s">
        <v>8775</v>
      </c>
    </row>
    <row r="765" spans="1:34" x14ac:dyDescent="0.25">
      <c r="A765" t="s">
        <v>16105</v>
      </c>
      <c r="B765" t="s">
        <v>432</v>
      </c>
      <c r="C765" t="s">
        <v>14457</v>
      </c>
      <c r="E765" t="s">
        <v>4702</v>
      </c>
      <c r="F765" t="s">
        <v>492</v>
      </c>
      <c r="G765" t="s">
        <v>493</v>
      </c>
      <c r="H765">
        <v>1</v>
      </c>
      <c r="I765" t="s">
        <v>432</v>
      </c>
      <c r="J765">
        <v>1347569</v>
      </c>
      <c r="K765">
        <v>1347804</v>
      </c>
      <c r="L765" t="s">
        <v>494</v>
      </c>
      <c r="M765">
        <v>235</v>
      </c>
      <c r="N765" t="s">
        <v>432</v>
      </c>
      <c r="O765">
        <v>-17</v>
      </c>
      <c r="P765" t="s">
        <v>494</v>
      </c>
      <c r="Q765" t="s">
        <v>16106</v>
      </c>
      <c r="R765" t="s">
        <v>8778</v>
      </c>
      <c r="S765" t="s">
        <v>492</v>
      </c>
      <c r="T765" t="s">
        <v>497</v>
      </c>
      <c r="U765">
        <v>989</v>
      </c>
      <c r="V765" s="7">
        <v>2.2000000000000001E-38</v>
      </c>
      <c r="W765" t="s">
        <v>2683</v>
      </c>
      <c r="X765">
        <v>1</v>
      </c>
      <c r="Y765" t="s">
        <v>3626</v>
      </c>
      <c r="Z765" t="s">
        <v>500</v>
      </c>
      <c r="AA765" t="s">
        <v>501</v>
      </c>
      <c r="AB765">
        <v>0</v>
      </c>
      <c r="AC765" t="s">
        <v>501</v>
      </c>
      <c r="AD765" t="s">
        <v>501</v>
      </c>
      <c r="AE765" t="s">
        <v>501</v>
      </c>
      <c r="AF765">
        <v>5</v>
      </c>
      <c r="AG765" t="s">
        <v>501</v>
      </c>
      <c r="AH765" t="s">
        <v>501</v>
      </c>
    </row>
    <row r="766" spans="1:34" x14ac:dyDescent="0.25">
      <c r="A766" t="s">
        <v>16107</v>
      </c>
      <c r="B766" t="s">
        <v>432</v>
      </c>
      <c r="C766" t="s">
        <v>15550</v>
      </c>
      <c r="E766" t="s">
        <v>2886</v>
      </c>
      <c r="F766" t="s">
        <v>492</v>
      </c>
      <c r="G766" t="s">
        <v>494</v>
      </c>
      <c r="H766">
        <v>-23</v>
      </c>
      <c r="I766" t="s">
        <v>432</v>
      </c>
      <c r="J766">
        <v>1350598</v>
      </c>
      <c r="K766">
        <v>1350686</v>
      </c>
      <c r="L766" t="s">
        <v>493</v>
      </c>
      <c r="M766">
        <v>88</v>
      </c>
      <c r="N766" t="s">
        <v>432</v>
      </c>
      <c r="O766">
        <v>0</v>
      </c>
      <c r="P766" t="s">
        <v>493</v>
      </c>
      <c r="Q766" t="s">
        <v>15551</v>
      </c>
      <c r="R766" t="s">
        <v>8191</v>
      </c>
      <c r="S766" t="s">
        <v>492</v>
      </c>
      <c r="T766" t="s">
        <v>497</v>
      </c>
      <c r="U766">
        <v>246</v>
      </c>
      <c r="V766">
        <v>2.5000000000000001E-4</v>
      </c>
      <c r="W766" t="s">
        <v>2748</v>
      </c>
      <c r="X766">
        <v>3</v>
      </c>
      <c r="Y766" t="s">
        <v>6501</v>
      </c>
      <c r="Z766" t="s">
        <v>500</v>
      </c>
      <c r="AA766" t="s">
        <v>501</v>
      </c>
      <c r="AB766">
        <v>0</v>
      </c>
      <c r="AC766" t="s">
        <v>501</v>
      </c>
      <c r="AD766" t="s">
        <v>501</v>
      </c>
      <c r="AE766" t="s">
        <v>501</v>
      </c>
      <c r="AF766" t="s">
        <v>501</v>
      </c>
      <c r="AG766" t="s">
        <v>501</v>
      </c>
      <c r="AH766" t="s">
        <v>501</v>
      </c>
    </row>
    <row r="767" spans="1:34" x14ac:dyDescent="0.25">
      <c r="A767" t="s">
        <v>16108</v>
      </c>
      <c r="B767" t="s">
        <v>432</v>
      </c>
      <c r="C767" t="s">
        <v>15553</v>
      </c>
      <c r="E767" t="s">
        <v>8019</v>
      </c>
      <c r="F767" t="s">
        <v>492</v>
      </c>
      <c r="G767" t="s">
        <v>494</v>
      </c>
      <c r="H767">
        <v>68</v>
      </c>
      <c r="I767" t="s">
        <v>432</v>
      </c>
      <c r="J767">
        <v>1354430</v>
      </c>
      <c r="K767">
        <v>1354544</v>
      </c>
      <c r="L767" t="s">
        <v>493</v>
      </c>
      <c r="M767">
        <v>114</v>
      </c>
      <c r="N767" t="s">
        <v>432</v>
      </c>
      <c r="O767">
        <v>27</v>
      </c>
      <c r="P767" t="s">
        <v>493</v>
      </c>
      <c r="Q767" t="s">
        <v>15554</v>
      </c>
      <c r="R767" t="s">
        <v>8196</v>
      </c>
      <c r="S767" t="s">
        <v>492</v>
      </c>
      <c r="T767" t="s">
        <v>497</v>
      </c>
      <c r="U767">
        <v>327</v>
      </c>
      <c r="V767" s="7">
        <v>5.5999999999999999E-8</v>
      </c>
      <c r="W767" t="s">
        <v>2706</v>
      </c>
      <c r="X767">
        <v>3</v>
      </c>
      <c r="Y767" t="s">
        <v>6501</v>
      </c>
      <c r="Z767" t="s">
        <v>500</v>
      </c>
      <c r="AA767" t="s">
        <v>501</v>
      </c>
      <c r="AB767">
        <v>0</v>
      </c>
      <c r="AC767" t="s">
        <v>501</v>
      </c>
      <c r="AD767" t="s">
        <v>501</v>
      </c>
      <c r="AE767" t="s">
        <v>501</v>
      </c>
      <c r="AF767" t="s">
        <v>501</v>
      </c>
      <c r="AG767" t="s">
        <v>501</v>
      </c>
      <c r="AH767" t="s">
        <v>501</v>
      </c>
    </row>
    <row r="768" spans="1:34" x14ac:dyDescent="0.25">
      <c r="A768" t="s">
        <v>16109</v>
      </c>
      <c r="B768" t="s">
        <v>432</v>
      </c>
      <c r="C768" t="s">
        <v>15563</v>
      </c>
      <c r="E768" t="s">
        <v>15564</v>
      </c>
      <c r="F768" t="s">
        <v>492</v>
      </c>
      <c r="G768" t="s">
        <v>493</v>
      </c>
      <c r="H768">
        <v>72</v>
      </c>
      <c r="I768" t="s">
        <v>432</v>
      </c>
      <c r="J768">
        <v>1368350</v>
      </c>
      <c r="K768">
        <v>1368485</v>
      </c>
      <c r="L768" t="s">
        <v>493</v>
      </c>
      <c r="M768">
        <v>135</v>
      </c>
      <c r="N768" t="s">
        <v>432</v>
      </c>
      <c r="O768">
        <v>938</v>
      </c>
      <c r="P768" t="s">
        <v>493</v>
      </c>
      <c r="Q768" t="s">
        <v>14253</v>
      </c>
      <c r="R768" t="s">
        <v>15180</v>
      </c>
      <c r="S768" t="s">
        <v>492</v>
      </c>
      <c r="T768" t="s">
        <v>497</v>
      </c>
      <c r="U768">
        <v>912</v>
      </c>
      <c r="V768" s="7">
        <v>7.1000000000000001E-35</v>
      </c>
      <c r="W768" t="s">
        <v>2683</v>
      </c>
      <c r="X768">
        <v>1</v>
      </c>
      <c r="Y768" t="s">
        <v>3626</v>
      </c>
      <c r="Z768" t="s">
        <v>501</v>
      </c>
      <c r="AA768" t="s">
        <v>501</v>
      </c>
      <c r="AB768">
        <v>0</v>
      </c>
      <c r="AC768" t="s">
        <v>501</v>
      </c>
      <c r="AD768" t="s">
        <v>501</v>
      </c>
      <c r="AE768" t="s">
        <v>501</v>
      </c>
      <c r="AF768" t="s">
        <v>501</v>
      </c>
      <c r="AG768" t="s">
        <v>501</v>
      </c>
      <c r="AH768" t="s">
        <v>16110</v>
      </c>
    </row>
    <row r="769" spans="1:34" x14ac:dyDescent="0.25">
      <c r="A769" t="s">
        <v>16111</v>
      </c>
      <c r="B769" t="s">
        <v>432</v>
      </c>
      <c r="C769" t="s">
        <v>14253</v>
      </c>
      <c r="E769" t="s">
        <v>14254</v>
      </c>
      <c r="F769" t="s">
        <v>492</v>
      </c>
      <c r="G769" t="s">
        <v>493</v>
      </c>
      <c r="H769">
        <v>275</v>
      </c>
      <c r="I769" t="s">
        <v>432</v>
      </c>
      <c r="J769">
        <v>1370191</v>
      </c>
      <c r="K769">
        <v>1370305</v>
      </c>
      <c r="L769" t="s">
        <v>494</v>
      </c>
      <c r="M769">
        <v>114</v>
      </c>
      <c r="N769" t="s">
        <v>432</v>
      </c>
      <c r="O769">
        <v>882</v>
      </c>
      <c r="P769" t="s">
        <v>494</v>
      </c>
      <c r="Q769" t="s">
        <v>14255</v>
      </c>
      <c r="R769" t="s">
        <v>496</v>
      </c>
      <c r="S769" t="s">
        <v>492</v>
      </c>
      <c r="T769" t="s">
        <v>497</v>
      </c>
      <c r="U769">
        <v>219</v>
      </c>
      <c r="V769">
        <v>4.1999999999999997E-3</v>
      </c>
      <c r="W769" t="s">
        <v>2683</v>
      </c>
      <c r="X769">
        <v>4</v>
      </c>
      <c r="Y769" t="s">
        <v>7802</v>
      </c>
      <c r="Z769" t="s">
        <v>500</v>
      </c>
      <c r="AA769" t="s">
        <v>501</v>
      </c>
      <c r="AB769">
        <v>0</v>
      </c>
      <c r="AC769" t="s">
        <v>501</v>
      </c>
      <c r="AD769" t="s">
        <v>501</v>
      </c>
      <c r="AE769" t="s">
        <v>501</v>
      </c>
      <c r="AF769" t="s">
        <v>501</v>
      </c>
      <c r="AG769" t="s">
        <v>501</v>
      </c>
      <c r="AH769" t="s">
        <v>501</v>
      </c>
    </row>
    <row r="770" spans="1:34" x14ac:dyDescent="0.25">
      <c r="A770" t="s">
        <v>16112</v>
      </c>
      <c r="B770" t="s">
        <v>432</v>
      </c>
      <c r="C770" t="s">
        <v>15567</v>
      </c>
      <c r="E770" t="s">
        <v>15568</v>
      </c>
      <c r="F770" t="s">
        <v>492</v>
      </c>
      <c r="G770" t="s">
        <v>494</v>
      </c>
      <c r="H770">
        <v>126</v>
      </c>
      <c r="I770" t="s">
        <v>432</v>
      </c>
      <c r="J770">
        <v>1373671</v>
      </c>
      <c r="K770">
        <v>1373705</v>
      </c>
      <c r="L770" t="s">
        <v>493</v>
      </c>
      <c r="M770">
        <v>34</v>
      </c>
      <c r="N770" t="s">
        <v>432</v>
      </c>
      <c r="O770">
        <v>47</v>
      </c>
      <c r="P770" t="s">
        <v>493</v>
      </c>
      <c r="Q770" t="s">
        <v>15569</v>
      </c>
      <c r="R770" t="s">
        <v>496</v>
      </c>
      <c r="S770" t="s">
        <v>492</v>
      </c>
      <c r="T770" t="s">
        <v>497</v>
      </c>
      <c r="U770">
        <v>646</v>
      </c>
      <c r="V770" s="7">
        <v>9.4000000000000001E-23</v>
      </c>
      <c r="W770" t="s">
        <v>2706</v>
      </c>
      <c r="X770">
        <v>2</v>
      </c>
      <c r="Y770" t="s">
        <v>6562</v>
      </c>
      <c r="Z770" t="s">
        <v>500</v>
      </c>
      <c r="AA770" t="s">
        <v>501</v>
      </c>
      <c r="AB770">
        <v>0</v>
      </c>
      <c r="AC770" t="s">
        <v>501</v>
      </c>
      <c r="AD770" t="s">
        <v>501</v>
      </c>
      <c r="AE770" t="s">
        <v>501</v>
      </c>
      <c r="AF770" t="s">
        <v>501</v>
      </c>
      <c r="AG770" t="s">
        <v>501</v>
      </c>
      <c r="AH770" t="s">
        <v>501</v>
      </c>
    </row>
    <row r="771" spans="1:34" x14ac:dyDescent="0.25">
      <c r="A771" t="s">
        <v>16113</v>
      </c>
      <c r="B771" t="s">
        <v>432</v>
      </c>
      <c r="C771" t="s">
        <v>16114</v>
      </c>
      <c r="E771" t="s">
        <v>491</v>
      </c>
      <c r="F771" t="s">
        <v>492</v>
      </c>
      <c r="G771" t="s">
        <v>493</v>
      </c>
      <c r="H771">
        <v>4</v>
      </c>
      <c r="I771" t="s">
        <v>432</v>
      </c>
      <c r="J771">
        <v>1381447</v>
      </c>
      <c r="K771">
        <v>1381494</v>
      </c>
      <c r="L771" t="s">
        <v>494</v>
      </c>
      <c r="M771">
        <v>47</v>
      </c>
      <c r="N771" t="s">
        <v>432</v>
      </c>
      <c r="O771">
        <v>8</v>
      </c>
      <c r="P771" t="s">
        <v>493</v>
      </c>
      <c r="Q771" t="s">
        <v>16115</v>
      </c>
      <c r="R771" t="s">
        <v>16116</v>
      </c>
      <c r="S771" t="s">
        <v>492</v>
      </c>
      <c r="T771" t="s">
        <v>497</v>
      </c>
      <c r="U771">
        <v>258</v>
      </c>
      <c r="V771" s="7">
        <v>8.8999999999999995E-5</v>
      </c>
      <c r="W771" t="s">
        <v>2697</v>
      </c>
      <c r="X771">
        <v>1</v>
      </c>
      <c r="Y771" t="s">
        <v>3626</v>
      </c>
      <c r="Z771" t="s">
        <v>500</v>
      </c>
      <c r="AA771" t="s">
        <v>501</v>
      </c>
      <c r="AB771">
        <v>0</v>
      </c>
      <c r="AC771" t="s">
        <v>501</v>
      </c>
      <c r="AD771" t="s">
        <v>501</v>
      </c>
      <c r="AE771" t="s">
        <v>501</v>
      </c>
      <c r="AF771" t="s">
        <v>501</v>
      </c>
      <c r="AG771" t="s">
        <v>501</v>
      </c>
      <c r="AH771" t="s">
        <v>501</v>
      </c>
    </row>
    <row r="772" spans="1:34" x14ac:dyDescent="0.25">
      <c r="A772" t="s">
        <v>16117</v>
      </c>
      <c r="B772" t="s">
        <v>432</v>
      </c>
      <c r="C772" t="s">
        <v>16118</v>
      </c>
      <c r="E772" t="s">
        <v>491</v>
      </c>
      <c r="F772" t="s">
        <v>492</v>
      </c>
      <c r="G772" t="s">
        <v>494</v>
      </c>
      <c r="H772">
        <v>0</v>
      </c>
      <c r="I772" t="s">
        <v>432</v>
      </c>
      <c r="J772">
        <v>1384655</v>
      </c>
      <c r="K772">
        <v>1384806</v>
      </c>
      <c r="L772" t="s">
        <v>493</v>
      </c>
      <c r="M772">
        <v>151</v>
      </c>
      <c r="N772" t="s">
        <v>432</v>
      </c>
      <c r="O772">
        <v>0</v>
      </c>
      <c r="P772" t="s">
        <v>494</v>
      </c>
      <c r="Q772" t="s">
        <v>15576</v>
      </c>
      <c r="R772" t="s">
        <v>3331</v>
      </c>
      <c r="S772" t="s">
        <v>492</v>
      </c>
      <c r="T772" t="s">
        <v>497</v>
      </c>
      <c r="U772">
        <v>681</v>
      </c>
      <c r="V772" s="7">
        <v>2.6E-24</v>
      </c>
      <c r="W772" t="s">
        <v>2683</v>
      </c>
      <c r="X772">
        <v>3</v>
      </c>
      <c r="Y772" t="s">
        <v>6501</v>
      </c>
      <c r="Z772" t="s">
        <v>501</v>
      </c>
      <c r="AA772" t="s">
        <v>501</v>
      </c>
      <c r="AB772">
        <v>0</v>
      </c>
      <c r="AC772" t="s">
        <v>501</v>
      </c>
      <c r="AD772" t="s">
        <v>501</v>
      </c>
      <c r="AE772" t="s">
        <v>501</v>
      </c>
      <c r="AF772" t="s">
        <v>501</v>
      </c>
      <c r="AG772" t="s">
        <v>501</v>
      </c>
      <c r="AH772" t="s">
        <v>501</v>
      </c>
    </row>
    <row r="773" spans="1:34" x14ac:dyDescent="0.25">
      <c r="A773" t="s">
        <v>16119</v>
      </c>
      <c r="B773" t="s">
        <v>432</v>
      </c>
      <c r="C773" t="s">
        <v>16120</v>
      </c>
      <c r="E773" t="s">
        <v>491</v>
      </c>
      <c r="F773" t="s">
        <v>492</v>
      </c>
      <c r="G773" t="s">
        <v>493</v>
      </c>
      <c r="H773">
        <v>27</v>
      </c>
      <c r="I773" t="s">
        <v>432</v>
      </c>
      <c r="J773">
        <v>1389500</v>
      </c>
      <c r="K773">
        <v>1389839</v>
      </c>
      <c r="L773" t="s">
        <v>493</v>
      </c>
      <c r="M773">
        <v>339</v>
      </c>
      <c r="N773" t="s">
        <v>432</v>
      </c>
      <c r="O773">
        <v>0</v>
      </c>
      <c r="P773" t="s">
        <v>493</v>
      </c>
      <c r="Q773" t="s">
        <v>16121</v>
      </c>
      <c r="R773" t="s">
        <v>8793</v>
      </c>
      <c r="S773" t="s">
        <v>492</v>
      </c>
      <c r="T773" t="s">
        <v>497</v>
      </c>
      <c r="U773">
        <v>1686</v>
      </c>
      <c r="V773" s="7">
        <v>4.3999999999999998E-70</v>
      </c>
      <c r="W773" t="s">
        <v>2706</v>
      </c>
      <c r="X773">
        <v>1</v>
      </c>
      <c r="Y773" t="s">
        <v>527</v>
      </c>
      <c r="Z773" t="s">
        <v>501</v>
      </c>
      <c r="AA773" t="s">
        <v>501</v>
      </c>
      <c r="AB773">
        <v>0</v>
      </c>
      <c r="AC773" t="s">
        <v>501</v>
      </c>
      <c r="AD773" t="s">
        <v>501</v>
      </c>
      <c r="AE773" t="s">
        <v>501</v>
      </c>
      <c r="AF773">
        <v>5</v>
      </c>
      <c r="AG773" t="s">
        <v>501</v>
      </c>
      <c r="AH773" t="s">
        <v>5770</v>
      </c>
    </row>
    <row r="774" spans="1:34" x14ac:dyDescent="0.25">
      <c r="A774" t="s">
        <v>16122</v>
      </c>
      <c r="B774" t="s">
        <v>432</v>
      </c>
      <c r="C774" t="s">
        <v>15585</v>
      </c>
      <c r="E774" t="s">
        <v>10730</v>
      </c>
      <c r="F774" t="s">
        <v>492</v>
      </c>
      <c r="G774" t="s">
        <v>494</v>
      </c>
      <c r="H774">
        <v>274</v>
      </c>
      <c r="I774" t="s">
        <v>432</v>
      </c>
      <c r="J774">
        <v>1401477</v>
      </c>
      <c r="K774">
        <v>1401512</v>
      </c>
      <c r="L774" t="s">
        <v>493</v>
      </c>
      <c r="M774">
        <v>35</v>
      </c>
      <c r="N774" t="s">
        <v>432</v>
      </c>
      <c r="O774">
        <v>1184</v>
      </c>
      <c r="P774" t="s">
        <v>493</v>
      </c>
      <c r="Q774" t="s">
        <v>15586</v>
      </c>
      <c r="R774" t="s">
        <v>8227</v>
      </c>
      <c r="S774" t="s">
        <v>492</v>
      </c>
      <c r="T774" t="s">
        <v>497</v>
      </c>
      <c r="U774">
        <v>150</v>
      </c>
      <c r="V774">
        <v>1.8E-3</v>
      </c>
      <c r="W774" t="s">
        <v>2683</v>
      </c>
      <c r="X774">
        <v>7</v>
      </c>
      <c r="Y774" s="6" t="s">
        <v>16123</v>
      </c>
      <c r="Z774" t="s">
        <v>500</v>
      </c>
      <c r="AA774" t="s">
        <v>501</v>
      </c>
      <c r="AB774">
        <v>0</v>
      </c>
      <c r="AC774" t="s">
        <v>501</v>
      </c>
      <c r="AD774" t="s">
        <v>501</v>
      </c>
      <c r="AE774" t="s">
        <v>501</v>
      </c>
      <c r="AF774" t="s">
        <v>501</v>
      </c>
      <c r="AG774" t="s">
        <v>501</v>
      </c>
      <c r="AH774" t="s">
        <v>501</v>
      </c>
    </row>
    <row r="775" spans="1:34" x14ac:dyDescent="0.25">
      <c r="A775" t="s">
        <v>16124</v>
      </c>
      <c r="B775" t="s">
        <v>432</v>
      </c>
      <c r="C775" t="s">
        <v>15585</v>
      </c>
      <c r="E775" t="s">
        <v>10730</v>
      </c>
      <c r="F775" t="s">
        <v>492</v>
      </c>
      <c r="G775" t="s">
        <v>494</v>
      </c>
      <c r="H775">
        <v>405</v>
      </c>
      <c r="I775" t="s">
        <v>432</v>
      </c>
      <c r="J775">
        <v>1401608</v>
      </c>
      <c r="K775">
        <v>1401649</v>
      </c>
      <c r="L775" t="s">
        <v>493</v>
      </c>
      <c r="M775">
        <v>41</v>
      </c>
      <c r="N775" t="s">
        <v>432</v>
      </c>
      <c r="O775">
        <v>1047</v>
      </c>
      <c r="P775" t="s">
        <v>493</v>
      </c>
      <c r="Q775" t="s">
        <v>15586</v>
      </c>
      <c r="R775" t="s">
        <v>8227</v>
      </c>
      <c r="S775" t="s">
        <v>492</v>
      </c>
      <c r="T775" t="s">
        <v>497</v>
      </c>
      <c r="U775">
        <v>144</v>
      </c>
      <c r="V775">
        <v>4.7999999999999996E-3</v>
      </c>
      <c r="W775" t="s">
        <v>2683</v>
      </c>
      <c r="X775">
        <v>13</v>
      </c>
      <c r="Y775" s="6" t="s">
        <v>16125</v>
      </c>
      <c r="Z775" t="s">
        <v>500</v>
      </c>
      <c r="AA775" t="s">
        <v>501</v>
      </c>
      <c r="AB775">
        <v>0</v>
      </c>
      <c r="AC775" t="s">
        <v>501</v>
      </c>
      <c r="AD775" t="s">
        <v>501</v>
      </c>
      <c r="AE775" t="s">
        <v>501</v>
      </c>
      <c r="AF775" t="s">
        <v>501</v>
      </c>
      <c r="AG775" t="s">
        <v>501</v>
      </c>
      <c r="AH775" t="s">
        <v>501</v>
      </c>
    </row>
    <row r="776" spans="1:34" x14ac:dyDescent="0.25">
      <c r="A776" t="s">
        <v>16126</v>
      </c>
      <c r="B776" t="s">
        <v>432</v>
      </c>
      <c r="C776" t="s">
        <v>15585</v>
      </c>
      <c r="E776" t="s">
        <v>10730</v>
      </c>
      <c r="F776" t="s">
        <v>492</v>
      </c>
      <c r="G776" t="s">
        <v>494</v>
      </c>
      <c r="H776">
        <v>556</v>
      </c>
      <c r="I776" t="s">
        <v>432</v>
      </c>
      <c r="J776">
        <v>1401759</v>
      </c>
      <c r="K776">
        <v>1401811</v>
      </c>
      <c r="L776" t="s">
        <v>493</v>
      </c>
      <c r="M776">
        <v>52</v>
      </c>
      <c r="N776" t="s">
        <v>432</v>
      </c>
      <c r="O776">
        <v>885</v>
      </c>
      <c r="P776" t="s">
        <v>493</v>
      </c>
      <c r="Q776" t="s">
        <v>15586</v>
      </c>
      <c r="R776" t="s">
        <v>8227</v>
      </c>
      <c r="S776" t="s">
        <v>492</v>
      </c>
      <c r="T776" t="s">
        <v>497</v>
      </c>
      <c r="U776">
        <v>151</v>
      </c>
      <c r="V776">
        <v>1.6000000000000001E-3</v>
      </c>
      <c r="W776" t="s">
        <v>2683</v>
      </c>
      <c r="X776">
        <v>7</v>
      </c>
      <c r="Y776" s="6" t="s">
        <v>16127</v>
      </c>
      <c r="Z776" t="s">
        <v>500</v>
      </c>
      <c r="AA776" t="s">
        <v>501</v>
      </c>
      <c r="AB776">
        <v>0</v>
      </c>
      <c r="AC776" t="s">
        <v>501</v>
      </c>
      <c r="AD776" t="s">
        <v>501</v>
      </c>
      <c r="AE776" t="s">
        <v>501</v>
      </c>
      <c r="AF776" t="s">
        <v>501</v>
      </c>
      <c r="AG776" t="s">
        <v>501</v>
      </c>
      <c r="AH776" t="s">
        <v>501</v>
      </c>
    </row>
    <row r="777" spans="1:34" x14ac:dyDescent="0.25">
      <c r="A777" t="s">
        <v>16128</v>
      </c>
      <c r="B777" t="s">
        <v>432</v>
      </c>
      <c r="C777" t="s">
        <v>15585</v>
      </c>
      <c r="E777" t="s">
        <v>10730</v>
      </c>
      <c r="F777" t="s">
        <v>492</v>
      </c>
      <c r="G777" t="s">
        <v>494</v>
      </c>
      <c r="H777">
        <v>1404</v>
      </c>
      <c r="I777" t="s">
        <v>432</v>
      </c>
      <c r="J777">
        <v>1402607</v>
      </c>
      <c r="K777">
        <v>1402656</v>
      </c>
      <c r="L777" t="s">
        <v>493</v>
      </c>
      <c r="M777">
        <v>49</v>
      </c>
      <c r="N777" t="s">
        <v>432</v>
      </c>
      <c r="O777">
        <v>40</v>
      </c>
      <c r="P777" t="s">
        <v>493</v>
      </c>
      <c r="Q777" t="s">
        <v>15586</v>
      </c>
      <c r="R777" t="s">
        <v>8227</v>
      </c>
      <c r="S777" t="s">
        <v>492</v>
      </c>
      <c r="T777" t="s">
        <v>497</v>
      </c>
      <c r="U777">
        <v>124</v>
      </c>
      <c r="V777">
        <v>4.0000000000000001E-3</v>
      </c>
      <c r="W777" t="s">
        <v>2748</v>
      </c>
      <c r="X777">
        <v>3</v>
      </c>
      <c r="Y777" t="s">
        <v>6501</v>
      </c>
      <c r="Z777" t="s">
        <v>501</v>
      </c>
      <c r="AA777" t="s">
        <v>501</v>
      </c>
      <c r="AB777">
        <v>0</v>
      </c>
      <c r="AC777" t="s">
        <v>501</v>
      </c>
      <c r="AD777" t="s">
        <v>501</v>
      </c>
      <c r="AE777" t="s">
        <v>501</v>
      </c>
      <c r="AF777" t="s">
        <v>501</v>
      </c>
      <c r="AG777" t="s">
        <v>501</v>
      </c>
      <c r="AH777" t="s">
        <v>501</v>
      </c>
    </row>
    <row r="778" spans="1:34" x14ac:dyDescent="0.25">
      <c r="A778" t="s">
        <v>16129</v>
      </c>
      <c r="B778" t="s">
        <v>432</v>
      </c>
      <c r="C778" t="s">
        <v>16130</v>
      </c>
      <c r="E778" t="s">
        <v>6379</v>
      </c>
      <c r="F778" t="s">
        <v>492</v>
      </c>
      <c r="G778" t="s">
        <v>494</v>
      </c>
      <c r="H778">
        <v>52</v>
      </c>
      <c r="I778" t="s">
        <v>432</v>
      </c>
      <c r="J778">
        <v>1410594</v>
      </c>
      <c r="K778">
        <v>1410716</v>
      </c>
      <c r="L778" t="s">
        <v>493</v>
      </c>
      <c r="M778">
        <v>122</v>
      </c>
      <c r="N778" t="s">
        <v>432</v>
      </c>
      <c r="O778">
        <v>387</v>
      </c>
      <c r="P778" t="s">
        <v>494</v>
      </c>
      <c r="Q778" t="s">
        <v>14439</v>
      </c>
      <c r="R778" t="s">
        <v>496</v>
      </c>
      <c r="S778" t="s">
        <v>492</v>
      </c>
      <c r="T778" t="s">
        <v>497</v>
      </c>
      <c r="U778">
        <v>217</v>
      </c>
      <c r="V778">
        <v>2.7000000000000001E-3</v>
      </c>
      <c r="W778" t="s">
        <v>2697</v>
      </c>
      <c r="X778">
        <v>9</v>
      </c>
      <c r="Y778" s="6" t="s">
        <v>16131</v>
      </c>
      <c r="Z778" t="s">
        <v>501</v>
      </c>
      <c r="AA778" t="s">
        <v>501</v>
      </c>
      <c r="AB778">
        <v>0</v>
      </c>
      <c r="AC778" t="s">
        <v>501</v>
      </c>
      <c r="AD778" t="s">
        <v>501</v>
      </c>
      <c r="AE778" t="s">
        <v>501</v>
      </c>
      <c r="AF778" t="s">
        <v>501</v>
      </c>
      <c r="AG778" t="s">
        <v>501</v>
      </c>
      <c r="AH778" t="s">
        <v>501</v>
      </c>
    </row>
    <row r="779" spans="1:34" x14ac:dyDescent="0.25">
      <c r="A779" t="s">
        <v>16132</v>
      </c>
      <c r="B779" t="s">
        <v>432</v>
      </c>
      <c r="C779" t="s">
        <v>14440</v>
      </c>
      <c r="E779" t="s">
        <v>16133</v>
      </c>
      <c r="F779" t="s">
        <v>492</v>
      </c>
      <c r="G779" t="s">
        <v>493</v>
      </c>
      <c r="H779">
        <v>13</v>
      </c>
      <c r="I779" t="s">
        <v>432</v>
      </c>
      <c r="J779">
        <v>1414218</v>
      </c>
      <c r="K779">
        <v>1414382</v>
      </c>
      <c r="L779" t="s">
        <v>493</v>
      </c>
      <c r="M779">
        <v>164</v>
      </c>
      <c r="N779" t="s">
        <v>432</v>
      </c>
      <c r="O779">
        <v>0</v>
      </c>
      <c r="P779" t="s">
        <v>493</v>
      </c>
      <c r="Q779" t="s">
        <v>16134</v>
      </c>
      <c r="R779" t="s">
        <v>7251</v>
      </c>
      <c r="S779" t="s">
        <v>492</v>
      </c>
      <c r="T779" t="s">
        <v>497</v>
      </c>
      <c r="U779">
        <v>881</v>
      </c>
      <c r="V779" s="7">
        <v>2.0999999999999999E-33</v>
      </c>
      <c r="W779" t="s">
        <v>2706</v>
      </c>
      <c r="X779">
        <v>2</v>
      </c>
      <c r="Y779" t="s">
        <v>6562</v>
      </c>
      <c r="Z779" t="s">
        <v>500</v>
      </c>
      <c r="AA779" t="s">
        <v>501</v>
      </c>
      <c r="AB779">
        <v>0</v>
      </c>
      <c r="AC779" t="s">
        <v>501</v>
      </c>
      <c r="AD779" t="s">
        <v>501</v>
      </c>
      <c r="AE779" t="s">
        <v>501</v>
      </c>
      <c r="AF779">
        <v>5</v>
      </c>
      <c r="AG779" t="s">
        <v>501</v>
      </c>
      <c r="AH779" t="s">
        <v>501</v>
      </c>
    </row>
    <row r="780" spans="1:34" x14ac:dyDescent="0.25">
      <c r="A780" t="s">
        <v>16135</v>
      </c>
      <c r="B780" t="s">
        <v>432</v>
      </c>
      <c r="C780" t="s">
        <v>15598</v>
      </c>
      <c r="E780" t="s">
        <v>2121</v>
      </c>
      <c r="F780" t="s">
        <v>492</v>
      </c>
      <c r="G780" t="s">
        <v>494</v>
      </c>
      <c r="H780">
        <v>59</v>
      </c>
      <c r="I780" t="s">
        <v>432</v>
      </c>
      <c r="J780">
        <v>1427863</v>
      </c>
      <c r="K780">
        <v>1427967</v>
      </c>
      <c r="L780" t="s">
        <v>494</v>
      </c>
      <c r="M780">
        <v>104</v>
      </c>
      <c r="N780" t="s">
        <v>432</v>
      </c>
      <c r="O780">
        <v>16</v>
      </c>
      <c r="P780" t="s">
        <v>493</v>
      </c>
      <c r="Q780" t="s">
        <v>15600</v>
      </c>
      <c r="R780" t="s">
        <v>15601</v>
      </c>
      <c r="S780" t="s">
        <v>492</v>
      </c>
      <c r="T780" t="s">
        <v>497</v>
      </c>
      <c r="U780">
        <v>239</v>
      </c>
      <c r="V780">
        <v>5.8E-4</v>
      </c>
      <c r="W780" t="s">
        <v>2683</v>
      </c>
      <c r="X780">
        <v>6</v>
      </c>
      <c r="Y780" s="6" t="s">
        <v>13073</v>
      </c>
      <c r="Z780" t="s">
        <v>500</v>
      </c>
      <c r="AA780" t="s">
        <v>501</v>
      </c>
      <c r="AB780">
        <v>0</v>
      </c>
      <c r="AC780" t="s">
        <v>501</v>
      </c>
      <c r="AD780" t="s">
        <v>501</v>
      </c>
      <c r="AE780" t="s">
        <v>501</v>
      </c>
      <c r="AF780" t="s">
        <v>501</v>
      </c>
      <c r="AG780" t="s">
        <v>501</v>
      </c>
      <c r="AH780" t="s">
        <v>501</v>
      </c>
    </row>
    <row r="781" spans="1:34" x14ac:dyDescent="0.25">
      <c r="A781" t="s">
        <v>16136</v>
      </c>
      <c r="B781" t="s">
        <v>432</v>
      </c>
      <c r="C781" t="s">
        <v>15605</v>
      </c>
      <c r="E781" t="s">
        <v>491</v>
      </c>
      <c r="F781" t="s">
        <v>492</v>
      </c>
      <c r="G781" t="s">
        <v>493</v>
      </c>
      <c r="H781">
        <v>162</v>
      </c>
      <c r="I781" t="s">
        <v>432</v>
      </c>
      <c r="J781">
        <v>1434262</v>
      </c>
      <c r="K781">
        <v>1434619</v>
      </c>
      <c r="L781" t="s">
        <v>493</v>
      </c>
      <c r="M781">
        <v>357</v>
      </c>
      <c r="N781" t="s">
        <v>432</v>
      </c>
      <c r="O781">
        <v>7</v>
      </c>
      <c r="P781" t="s">
        <v>493</v>
      </c>
      <c r="Q781" t="s">
        <v>16137</v>
      </c>
      <c r="R781" t="s">
        <v>4871</v>
      </c>
      <c r="S781" t="s">
        <v>492</v>
      </c>
      <c r="T781" t="s">
        <v>497</v>
      </c>
      <c r="U781">
        <v>172</v>
      </c>
      <c r="V781">
        <v>2.3999999999999998E-3</v>
      </c>
      <c r="W781" t="s">
        <v>2683</v>
      </c>
      <c r="X781">
        <v>3</v>
      </c>
      <c r="Y781" t="s">
        <v>6501</v>
      </c>
      <c r="Z781" t="s">
        <v>500</v>
      </c>
      <c r="AA781" t="s">
        <v>501</v>
      </c>
      <c r="AB781">
        <v>0</v>
      </c>
      <c r="AC781" t="s">
        <v>501</v>
      </c>
      <c r="AD781" t="s">
        <v>501</v>
      </c>
      <c r="AE781" t="s">
        <v>501</v>
      </c>
      <c r="AF781" t="s">
        <v>501</v>
      </c>
      <c r="AG781" t="s">
        <v>501</v>
      </c>
      <c r="AH781" t="s">
        <v>501</v>
      </c>
    </row>
    <row r="782" spans="1:34" x14ac:dyDescent="0.25">
      <c r="A782" t="s">
        <v>16138</v>
      </c>
      <c r="B782" t="s">
        <v>432</v>
      </c>
      <c r="C782" t="s">
        <v>16139</v>
      </c>
      <c r="E782" t="s">
        <v>491</v>
      </c>
      <c r="F782" t="s">
        <v>492</v>
      </c>
      <c r="G782" t="s">
        <v>493</v>
      </c>
      <c r="H782">
        <v>1</v>
      </c>
      <c r="I782" t="s">
        <v>432</v>
      </c>
      <c r="J782">
        <v>1437050</v>
      </c>
      <c r="K782">
        <v>1437129</v>
      </c>
      <c r="L782" t="s">
        <v>494</v>
      </c>
      <c r="M782">
        <v>79</v>
      </c>
      <c r="N782" t="s">
        <v>432</v>
      </c>
      <c r="O782">
        <v>13</v>
      </c>
      <c r="P782" t="s">
        <v>493</v>
      </c>
      <c r="Q782" t="s">
        <v>14433</v>
      </c>
      <c r="R782" t="s">
        <v>8814</v>
      </c>
      <c r="S782" t="s">
        <v>492</v>
      </c>
      <c r="T782" t="s">
        <v>497</v>
      </c>
      <c r="U782">
        <v>443</v>
      </c>
      <c r="V782" s="7">
        <v>2.3999999999999999E-13</v>
      </c>
      <c r="W782" t="s">
        <v>2683</v>
      </c>
      <c r="X782">
        <v>2</v>
      </c>
      <c r="Y782" t="s">
        <v>6562</v>
      </c>
      <c r="Z782" t="s">
        <v>501</v>
      </c>
      <c r="AA782" t="s">
        <v>501</v>
      </c>
      <c r="AB782">
        <v>0</v>
      </c>
      <c r="AC782" t="s">
        <v>501</v>
      </c>
      <c r="AD782" t="s">
        <v>501</v>
      </c>
      <c r="AE782" t="s">
        <v>501</v>
      </c>
      <c r="AF782" t="s">
        <v>501</v>
      </c>
      <c r="AG782" t="s">
        <v>501</v>
      </c>
      <c r="AH782" t="s">
        <v>501</v>
      </c>
    </row>
    <row r="783" spans="1:34" x14ac:dyDescent="0.25">
      <c r="A783" t="s">
        <v>16140</v>
      </c>
      <c r="B783" t="s">
        <v>432</v>
      </c>
      <c r="C783" t="s">
        <v>14430</v>
      </c>
      <c r="E783" t="s">
        <v>4036</v>
      </c>
      <c r="F783" t="s">
        <v>492</v>
      </c>
      <c r="G783" t="s">
        <v>494</v>
      </c>
      <c r="H783">
        <v>-10</v>
      </c>
      <c r="I783" t="s">
        <v>432</v>
      </c>
      <c r="J783">
        <v>1443187</v>
      </c>
      <c r="K783">
        <v>1443382</v>
      </c>
      <c r="L783" t="s">
        <v>493</v>
      </c>
      <c r="M783">
        <v>195</v>
      </c>
      <c r="N783" t="s">
        <v>432</v>
      </c>
      <c r="O783">
        <v>0</v>
      </c>
      <c r="P783" t="s">
        <v>494</v>
      </c>
      <c r="Q783" t="s">
        <v>14431</v>
      </c>
      <c r="R783" t="s">
        <v>4038</v>
      </c>
      <c r="S783" t="s">
        <v>492</v>
      </c>
      <c r="T783" t="s">
        <v>497</v>
      </c>
      <c r="U783">
        <v>874</v>
      </c>
      <c r="V783" s="7">
        <v>4.0000000000000002E-33</v>
      </c>
      <c r="W783" t="s">
        <v>2683</v>
      </c>
      <c r="X783">
        <v>3</v>
      </c>
      <c r="Y783" t="s">
        <v>6501</v>
      </c>
      <c r="Z783" t="s">
        <v>500</v>
      </c>
      <c r="AA783" t="s">
        <v>501</v>
      </c>
      <c r="AB783">
        <v>0</v>
      </c>
      <c r="AC783" t="s">
        <v>501</v>
      </c>
      <c r="AD783" t="s">
        <v>501</v>
      </c>
      <c r="AE783" t="s">
        <v>501</v>
      </c>
      <c r="AF783" t="s">
        <v>501</v>
      </c>
      <c r="AG783" t="s">
        <v>501</v>
      </c>
      <c r="AH783" t="s">
        <v>501</v>
      </c>
    </row>
    <row r="784" spans="1:34" x14ac:dyDescent="0.25">
      <c r="A784" t="s">
        <v>16141</v>
      </c>
      <c r="B784" t="s">
        <v>432</v>
      </c>
      <c r="C784" t="s">
        <v>16142</v>
      </c>
      <c r="E784" t="s">
        <v>5816</v>
      </c>
      <c r="F784" t="s">
        <v>492</v>
      </c>
      <c r="G784" t="s">
        <v>493</v>
      </c>
      <c r="H784">
        <v>2</v>
      </c>
      <c r="I784" t="s">
        <v>432</v>
      </c>
      <c r="J784">
        <v>1458070</v>
      </c>
      <c r="K784">
        <v>1458163</v>
      </c>
      <c r="L784" t="s">
        <v>494</v>
      </c>
      <c r="M784">
        <v>93</v>
      </c>
      <c r="N784" t="s">
        <v>432</v>
      </c>
      <c r="O784">
        <v>15</v>
      </c>
      <c r="P784" t="s">
        <v>493</v>
      </c>
      <c r="Q784" t="s">
        <v>16143</v>
      </c>
      <c r="R784" t="s">
        <v>4539</v>
      </c>
      <c r="S784" t="s">
        <v>492</v>
      </c>
      <c r="T784" t="s">
        <v>497</v>
      </c>
      <c r="U784">
        <v>514</v>
      </c>
      <c r="V784" s="7">
        <v>1.2E-16</v>
      </c>
      <c r="W784" t="s">
        <v>2683</v>
      </c>
      <c r="X784">
        <v>1</v>
      </c>
      <c r="Y784" t="s">
        <v>527</v>
      </c>
      <c r="Z784" t="s">
        <v>500</v>
      </c>
      <c r="AA784" t="s">
        <v>501</v>
      </c>
      <c r="AB784">
        <v>0</v>
      </c>
      <c r="AC784" t="s">
        <v>501</v>
      </c>
      <c r="AD784" t="s">
        <v>501</v>
      </c>
      <c r="AE784" t="s">
        <v>501</v>
      </c>
      <c r="AF784" t="s">
        <v>501</v>
      </c>
      <c r="AG784" t="s">
        <v>501</v>
      </c>
      <c r="AH784" t="s">
        <v>501</v>
      </c>
    </row>
    <row r="785" spans="1:34" x14ac:dyDescent="0.25">
      <c r="A785" t="s">
        <v>16144</v>
      </c>
      <c r="B785" t="s">
        <v>432</v>
      </c>
      <c r="C785" t="s">
        <v>16142</v>
      </c>
      <c r="E785" t="s">
        <v>5816</v>
      </c>
      <c r="F785" t="s">
        <v>492</v>
      </c>
      <c r="G785" t="s">
        <v>493</v>
      </c>
      <c r="H785">
        <v>2</v>
      </c>
      <c r="I785" t="s">
        <v>432</v>
      </c>
      <c r="J785">
        <v>1458070</v>
      </c>
      <c r="K785">
        <v>1458222</v>
      </c>
      <c r="L785" t="s">
        <v>494</v>
      </c>
      <c r="M785">
        <v>152</v>
      </c>
      <c r="N785" t="s">
        <v>432</v>
      </c>
      <c r="O785">
        <v>-44</v>
      </c>
      <c r="P785" t="s">
        <v>493</v>
      </c>
      <c r="Q785" t="s">
        <v>16143</v>
      </c>
      <c r="R785" t="s">
        <v>4539</v>
      </c>
      <c r="S785" t="s">
        <v>492</v>
      </c>
      <c r="T785" t="s">
        <v>497</v>
      </c>
      <c r="U785">
        <v>514</v>
      </c>
      <c r="V785" s="7">
        <v>1.2E-16</v>
      </c>
      <c r="W785" t="s">
        <v>2683</v>
      </c>
      <c r="X785">
        <v>1</v>
      </c>
      <c r="Y785" t="s">
        <v>527</v>
      </c>
      <c r="Z785" t="s">
        <v>500</v>
      </c>
      <c r="AA785" t="s">
        <v>501</v>
      </c>
      <c r="AB785">
        <v>0</v>
      </c>
      <c r="AC785" t="s">
        <v>501</v>
      </c>
      <c r="AD785" t="s">
        <v>501</v>
      </c>
      <c r="AE785" t="s">
        <v>501</v>
      </c>
      <c r="AF785" t="s">
        <v>501</v>
      </c>
      <c r="AG785" t="s">
        <v>501</v>
      </c>
      <c r="AH785" t="s">
        <v>501</v>
      </c>
    </row>
    <row r="786" spans="1:34" x14ac:dyDescent="0.25">
      <c r="A786" t="s">
        <v>16145</v>
      </c>
      <c r="B786" t="s">
        <v>432</v>
      </c>
      <c r="C786" t="s">
        <v>14426</v>
      </c>
      <c r="E786" t="s">
        <v>5018</v>
      </c>
      <c r="F786" t="s">
        <v>492</v>
      </c>
      <c r="G786" t="s">
        <v>493</v>
      </c>
      <c r="H786">
        <v>1</v>
      </c>
      <c r="I786" t="s">
        <v>432</v>
      </c>
      <c r="J786">
        <v>1468044</v>
      </c>
      <c r="K786">
        <v>1468381</v>
      </c>
      <c r="L786" t="s">
        <v>494</v>
      </c>
      <c r="M786">
        <v>337</v>
      </c>
      <c r="N786" t="s">
        <v>432</v>
      </c>
      <c r="O786">
        <v>79</v>
      </c>
      <c r="P786" t="s">
        <v>493</v>
      </c>
      <c r="Q786" t="s">
        <v>14427</v>
      </c>
      <c r="R786" t="s">
        <v>496</v>
      </c>
      <c r="S786" t="s">
        <v>492</v>
      </c>
      <c r="T786" t="s">
        <v>497</v>
      </c>
      <c r="U786">
        <v>1973</v>
      </c>
      <c r="V786" s="7">
        <v>3.0999999999999999E-83</v>
      </c>
      <c r="W786" t="s">
        <v>2683</v>
      </c>
      <c r="X786">
        <v>3</v>
      </c>
      <c r="Y786" t="s">
        <v>6501</v>
      </c>
      <c r="Z786" t="s">
        <v>501</v>
      </c>
      <c r="AA786" t="s">
        <v>501</v>
      </c>
      <c r="AB786">
        <v>0</v>
      </c>
      <c r="AC786" t="s">
        <v>501</v>
      </c>
      <c r="AD786" t="s">
        <v>501</v>
      </c>
      <c r="AE786" t="s">
        <v>501</v>
      </c>
      <c r="AF786" t="s">
        <v>501</v>
      </c>
      <c r="AG786" t="s">
        <v>501</v>
      </c>
      <c r="AH786" t="s">
        <v>8853</v>
      </c>
    </row>
    <row r="787" spans="1:34" x14ac:dyDescent="0.25">
      <c r="A787" t="s">
        <v>16146</v>
      </c>
      <c r="B787" t="s">
        <v>432</v>
      </c>
      <c r="C787" t="s">
        <v>14735</v>
      </c>
      <c r="E787" t="s">
        <v>9802</v>
      </c>
      <c r="F787" t="s">
        <v>492</v>
      </c>
      <c r="G787" t="s">
        <v>494</v>
      </c>
      <c r="H787">
        <v>6</v>
      </c>
      <c r="I787" t="s">
        <v>432</v>
      </c>
      <c r="J787">
        <v>147470</v>
      </c>
      <c r="K787">
        <v>147514</v>
      </c>
      <c r="L787" t="s">
        <v>493</v>
      </c>
      <c r="M787">
        <v>44</v>
      </c>
      <c r="N787" t="s">
        <v>432</v>
      </c>
      <c r="O787">
        <v>0</v>
      </c>
      <c r="P787" t="s">
        <v>494</v>
      </c>
      <c r="Q787" t="s">
        <v>14736</v>
      </c>
      <c r="R787" t="s">
        <v>8984</v>
      </c>
      <c r="S787" t="s">
        <v>492</v>
      </c>
      <c r="T787" t="s">
        <v>497</v>
      </c>
      <c r="U787">
        <v>219</v>
      </c>
      <c r="V787">
        <v>1.2999999999999999E-3</v>
      </c>
      <c r="W787" t="s">
        <v>2697</v>
      </c>
      <c r="X787">
        <v>2</v>
      </c>
      <c r="Y787" t="s">
        <v>6562</v>
      </c>
      <c r="Z787" t="s">
        <v>500</v>
      </c>
      <c r="AA787" t="s">
        <v>501</v>
      </c>
      <c r="AB787">
        <v>0</v>
      </c>
      <c r="AC787" t="s">
        <v>501</v>
      </c>
      <c r="AD787" t="s">
        <v>501</v>
      </c>
      <c r="AE787" t="s">
        <v>501</v>
      </c>
      <c r="AF787" t="s">
        <v>501</v>
      </c>
      <c r="AG787" t="s">
        <v>501</v>
      </c>
      <c r="AH787" t="s">
        <v>16147</v>
      </c>
    </row>
    <row r="788" spans="1:34" x14ac:dyDescent="0.25">
      <c r="A788" t="s">
        <v>16148</v>
      </c>
      <c r="B788" t="s">
        <v>432</v>
      </c>
      <c r="C788" t="s">
        <v>14740</v>
      </c>
      <c r="E788" t="s">
        <v>6592</v>
      </c>
      <c r="F788" t="s">
        <v>492</v>
      </c>
      <c r="G788" t="s">
        <v>493</v>
      </c>
      <c r="H788">
        <v>1</v>
      </c>
      <c r="I788" t="s">
        <v>432</v>
      </c>
      <c r="J788">
        <v>148930</v>
      </c>
      <c r="K788">
        <v>148987</v>
      </c>
      <c r="L788" t="s">
        <v>494</v>
      </c>
      <c r="M788">
        <v>57</v>
      </c>
      <c r="N788" t="s">
        <v>432</v>
      </c>
      <c r="O788">
        <v>53</v>
      </c>
      <c r="P788" t="s">
        <v>494</v>
      </c>
      <c r="Q788" t="s">
        <v>14589</v>
      </c>
      <c r="R788" t="s">
        <v>496</v>
      </c>
      <c r="S788" t="s">
        <v>492</v>
      </c>
      <c r="T788" t="s">
        <v>497</v>
      </c>
      <c r="U788">
        <v>488</v>
      </c>
      <c r="V788" s="7">
        <v>6.5000000000000001E-16</v>
      </c>
      <c r="W788" t="s">
        <v>2697</v>
      </c>
      <c r="X788">
        <v>3</v>
      </c>
      <c r="Y788" t="s">
        <v>6501</v>
      </c>
      <c r="Z788" t="s">
        <v>500</v>
      </c>
      <c r="AA788" t="s">
        <v>501</v>
      </c>
      <c r="AB788">
        <v>0</v>
      </c>
      <c r="AC788" t="s">
        <v>501</v>
      </c>
      <c r="AD788" t="s">
        <v>501</v>
      </c>
      <c r="AE788" t="s">
        <v>501</v>
      </c>
      <c r="AF788">
        <v>5</v>
      </c>
      <c r="AG788" t="s">
        <v>501</v>
      </c>
      <c r="AH788" t="s">
        <v>501</v>
      </c>
    </row>
    <row r="789" spans="1:34" x14ac:dyDescent="0.25">
      <c r="A789" t="s">
        <v>16149</v>
      </c>
      <c r="B789" t="s">
        <v>432</v>
      </c>
      <c r="C789" t="s">
        <v>14258</v>
      </c>
      <c r="E789" t="s">
        <v>6592</v>
      </c>
      <c r="F789" t="s">
        <v>492</v>
      </c>
      <c r="G789" t="s">
        <v>493</v>
      </c>
      <c r="H789">
        <v>1457</v>
      </c>
      <c r="I789" t="s">
        <v>432</v>
      </c>
      <c r="J789">
        <v>1496405</v>
      </c>
      <c r="K789">
        <v>1496742</v>
      </c>
      <c r="L789" t="s">
        <v>493</v>
      </c>
      <c r="M789">
        <v>337</v>
      </c>
      <c r="N789" t="s">
        <v>432</v>
      </c>
      <c r="O789">
        <v>871</v>
      </c>
      <c r="P789" t="s">
        <v>493</v>
      </c>
      <c r="Q789" t="s">
        <v>14259</v>
      </c>
      <c r="R789" t="s">
        <v>1046</v>
      </c>
      <c r="S789" t="s">
        <v>492</v>
      </c>
      <c r="T789" t="s">
        <v>497</v>
      </c>
      <c r="U789">
        <v>236</v>
      </c>
      <c r="V789" s="7">
        <v>1.7E-5</v>
      </c>
      <c r="W789" t="s">
        <v>2683</v>
      </c>
      <c r="X789">
        <v>2</v>
      </c>
      <c r="Y789" t="s">
        <v>16042</v>
      </c>
      <c r="Z789" t="s">
        <v>501</v>
      </c>
      <c r="AA789" t="s">
        <v>501</v>
      </c>
      <c r="AB789">
        <v>0</v>
      </c>
      <c r="AC789" t="s">
        <v>501</v>
      </c>
      <c r="AD789" t="s">
        <v>501</v>
      </c>
      <c r="AE789" t="s">
        <v>501</v>
      </c>
      <c r="AF789" t="s">
        <v>501</v>
      </c>
      <c r="AG789" t="s">
        <v>501</v>
      </c>
      <c r="AH789" t="s">
        <v>501</v>
      </c>
    </row>
    <row r="790" spans="1:34" x14ac:dyDescent="0.25">
      <c r="A790" t="s">
        <v>16150</v>
      </c>
      <c r="B790" t="s">
        <v>432</v>
      </c>
      <c r="C790" t="s">
        <v>14258</v>
      </c>
      <c r="E790" t="s">
        <v>6592</v>
      </c>
      <c r="F790" t="s">
        <v>492</v>
      </c>
      <c r="G790" t="s">
        <v>493</v>
      </c>
      <c r="H790">
        <v>1668</v>
      </c>
      <c r="I790" t="s">
        <v>432</v>
      </c>
      <c r="J790">
        <v>1496616</v>
      </c>
      <c r="K790">
        <v>1496742</v>
      </c>
      <c r="L790" t="s">
        <v>493</v>
      </c>
      <c r="M790">
        <v>126</v>
      </c>
      <c r="N790" t="s">
        <v>432</v>
      </c>
      <c r="O790">
        <v>871</v>
      </c>
      <c r="P790" t="s">
        <v>493</v>
      </c>
      <c r="Q790" t="s">
        <v>14259</v>
      </c>
      <c r="R790" t="s">
        <v>1046</v>
      </c>
      <c r="S790" t="s">
        <v>492</v>
      </c>
      <c r="T790" t="s">
        <v>497</v>
      </c>
      <c r="U790">
        <v>236</v>
      </c>
      <c r="V790" s="7">
        <v>1.7E-5</v>
      </c>
      <c r="W790" t="s">
        <v>2697</v>
      </c>
      <c r="X790">
        <v>2</v>
      </c>
      <c r="Y790" t="s">
        <v>16042</v>
      </c>
      <c r="Z790" t="s">
        <v>501</v>
      </c>
      <c r="AA790" t="s">
        <v>501</v>
      </c>
      <c r="AB790">
        <v>0</v>
      </c>
      <c r="AC790" t="s">
        <v>501</v>
      </c>
      <c r="AD790" t="s">
        <v>501</v>
      </c>
      <c r="AE790" t="s">
        <v>501</v>
      </c>
      <c r="AF790" t="s">
        <v>501</v>
      </c>
      <c r="AG790" t="s">
        <v>501</v>
      </c>
      <c r="AH790" t="s">
        <v>501</v>
      </c>
    </row>
    <row r="791" spans="1:34" x14ac:dyDescent="0.25">
      <c r="A791" t="s">
        <v>16151</v>
      </c>
      <c r="B791" t="s">
        <v>432</v>
      </c>
      <c r="C791" t="s">
        <v>14258</v>
      </c>
      <c r="E791" t="s">
        <v>6592</v>
      </c>
      <c r="F791" t="s">
        <v>492</v>
      </c>
      <c r="G791" t="s">
        <v>493</v>
      </c>
      <c r="H791">
        <v>2407</v>
      </c>
      <c r="I791" t="s">
        <v>432</v>
      </c>
      <c r="J791">
        <v>1497355</v>
      </c>
      <c r="K791">
        <v>1497392</v>
      </c>
      <c r="L791" t="s">
        <v>493</v>
      </c>
      <c r="M791">
        <v>37</v>
      </c>
      <c r="N791" t="s">
        <v>432</v>
      </c>
      <c r="O791">
        <v>221</v>
      </c>
      <c r="P791" t="s">
        <v>493</v>
      </c>
      <c r="Q791" t="s">
        <v>14259</v>
      </c>
      <c r="R791" t="s">
        <v>1046</v>
      </c>
      <c r="S791" t="s">
        <v>492</v>
      </c>
      <c r="T791" t="s">
        <v>497</v>
      </c>
      <c r="U791">
        <v>315</v>
      </c>
      <c r="V791">
        <v>2.9999999999999997E-4</v>
      </c>
      <c r="W791" t="s">
        <v>2697</v>
      </c>
      <c r="X791">
        <v>3</v>
      </c>
      <c r="Y791" t="s">
        <v>16152</v>
      </c>
      <c r="Z791" t="s">
        <v>937</v>
      </c>
      <c r="AA791" t="s">
        <v>501</v>
      </c>
      <c r="AB791">
        <v>0</v>
      </c>
      <c r="AC791" t="s">
        <v>501</v>
      </c>
      <c r="AD791" t="s">
        <v>501</v>
      </c>
      <c r="AE791" t="s">
        <v>501</v>
      </c>
      <c r="AF791" t="s">
        <v>501</v>
      </c>
      <c r="AG791" t="s">
        <v>501</v>
      </c>
      <c r="AH791" t="s">
        <v>16153</v>
      </c>
    </row>
    <row r="792" spans="1:34" x14ac:dyDescent="0.25">
      <c r="A792" t="s">
        <v>16154</v>
      </c>
      <c r="B792" t="s">
        <v>432</v>
      </c>
      <c r="C792" t="s">
        <v>14258</v>
      </c>
      <c r="E792" t="s">
        <v>6592</v>
      </c>
      <c r="F792" t="s">
        <v>492</v>
      </c>
      <c r="G792" t="s">
        <v>493</v>
      </c>
      <c r="H792">
        <v>2189</v>
      </c>
      <c r="I792" t="s">
        <v>432</v>
      </c>
      <c r="J792">
        <v>1497137</v>
      </c>
      <c r="K792">
        <v>1497390</v>
      </c>
      <c r="L792" t="s">
        <v>494</v>
      </c>
      <c r="M792">
        <v>253</v>
      </c>
      <c r="N792" t="s">
        <v>432</v>
      </c>
      <c r="O792">
        <v>223</v>
      </c>
      <c r="P792" t="s">
        <v>493</v>
      </c>
      <c r="Q792" t="s">
        <v>14259</v>
      </c>
      <c r="R792" t="s">
        <v>1046</v>
      </c>
      <c r="S792" t="s">
        <v>492</v>
      </c>
      <c r="T792" t="s">
        <v>497</v>
      </c>
      <c r="U792">
        <v>276</v>
      </c>
      <c r="V792" s="7">
        <v>5.5999999999999999E-5</v>
      </c>
      <c r="W792" t="s">
        <v>2697</v>
      </c>
      <c r="X792">
        <v>4</v>
      </c>
      <c r="Y792" t="s">
        <v>16155</v>
      </c>
      <c r="Z792" t="s">
        <v>937</v>
      </c>
      <c r="AA792" t="s">
        <v>501</v>
      </c>
      <c r="AB792">
        <v>0</v>
      </c>
      <c r="AC792" t="s">
        <v>501</v>
      </c>
      <c r="AD792" t="s">
        <v>501</v>
      </c>
      <c r="AE792" t="s">
        <v>501</v>
      </c>
      <c r="AF792" t="s">
        <v>501</v>
      </c>
      <c r="AG792" t="s">
        <v>501</v>
      </c>
      <c r="AH792" t="s">
        <v>501</v>
      </c>
    </row>
    <row r="793" spans="1:34" x14ac:dyDescent="0.25">
      <c r="A793" t="s">
        <v>16156</v>
      </c>
      <c r="B793" t="s">
        <v>432</v>
      </c>
      <c r="C793" t="s">
        <v>16157</v>
      </c>
      <c r="E793" t="s">
        <v>1225</v>
      </c>
      <c r="F793" t="s">
        <v>492</v>
      </c>
      <c r="G793" t="s">
        <v>493</v>
      </c>
      <c r="H793">
        <v>55</v>
      </c>
      <c r="I793" t="s">
        <v>432</v>
      </c>
      <c r="J793">
        <v>1507262</v>
      </c>
      <c r="K793">
        <v>1507366</v>
      </c>
      <c r="L793" t="s">
        <v>494</v>
      </c>
      <c r="M793">
        <v>104</v>
      </c>
      <c r="N793" t="s">
        <v>432</v>
      </c>
      <c r="O793">
        <v>-57</v>
      </c>
      <c r="P793" t="s">
        <v>493</v>
      </c>
      <c r="Q793" t="s">
        <v>16158</v>
      </c>
      <c r="R793" t="s">
        <v>1046</v>
      </c>
      <c r="S793" t="s">
        <v>492</v>
      </c>
      <c r="T793" t="s">
        <v>497</v>
      </c>
      <c r="U793">
        <v>236</v>
      </c>
      <c r="V793">
        <v>1E-3</v>
      </c>
      <c r="W793" t="s">
        <v>2683</v>
      </c>
      <c r="X793">
        <v>2</v>
      </c>
      <c r="Y793" t="s">
        <v>6562</v>
      </c>
      <c r="Z793" t="s">
        <v>500</v>
      </c>
      <c r="AA793" t="s">
        <v>501</v>
      </c>
      <c r="AB793">
        <v>0</v>
      </c>
      <c r="AC793" t="s">
        <v>501</v>
      </c>
      <c r="AD793" t="s">
        <v>501</v>
      </c>
      <c r="AE793" t="s">
        <v>501</v>
      </c>
      <c r="AF793" t="s">
        <v>501</v>
      </c>
      <c r="AG793" t="s">
        <v>501</v>
      </c>
      <c r="AH793" t="s">
        <v>501</v>
      </c>
    </row>
    <row r="794" spans="1:34" x14ac:dyDescent="0.25">
      <c r="A794" t="s">
        <v>16159</v>
      </c>
      <c r="B794" t="s">
        <v>432</v>
      </c>
      <c r="C794" t="s">
        <v>14405</v>
      </c>
      <c r="E794" t="s">
        <v>3746</v>
      </c>
      <c r="F794" t="s">
        <v>492</v>
      </c>
      <c r="G794" t="s">
        <v>494</v>
      </c>
      <c r="H794">
        <v>238</v>
      </c>
      <c r="I794" t="s">
        <v>432</v>
      </c>
      <c r="J794">
        <v>1538514</v>
      </c>
      <c r="K794">
        <v>1538552</v>
      </c>
      <c r="L794" t="s">
        <v>493</v>
      </c>
      <c r="M794">
        <v>38</v>
      </c>
      <c r="N794" t="s">
        <v>432</v>
      </c>
      <c r="O794">
        <v>260</v>
      </c>
      <c r="P794" t="s">
        <v>494</v>
      </c>
      <c r="Q794" t="s">
        <v>14406</v>
      </c>
      <c r="R794" t="s">
        <v>496</v>
      </c>
      <c r="S794" t="s">
        <v>492</v>
      </c>
      <c r="T794" t="s">
        <v>497</v>
      </c>
      <c r="U794">
        <v>141</v>
      </c>
      <c r="V794">
        <v>6.4999999999999997E-4</v>
      </c>
      <c r="W794" t="s">
        <v>2683</v>
      </c>
      <c r="X794">
        <v>30</v>
      </c>
      <c r="Y794" s="6" t="s">
        <v>16160</v>
      </c>
      <c r="Z794" t="s">
        <v>500</v>
      </c>
      <c r="AA794" t="s">
        <v>501</v>
      </c>
      <c r="AB794">
        <v>0</v>
      </c>
      <c r="AC794" t="s">
        <v>501</v>
      </c>
      <c r="AD794" t="s">
        <v>501</v>
      </c>
      <c r="AE794" t="s">
        <v>501</v>
      </c>
      <c r="AF794" t="s">
        <v>501</v>
      </c>
      <c r="AG794" t="s">
        <v>501</v>
      </c>
      <c r="AH794" t="s">
        <v>501</v>
      </c>
    </row>
    <row r="795" spans="1:34" x14ac:dyDescent="0.25">
      <c r="A795" t="s">
        <v>16161</v>
      </c>
      <c r="B795" t="s">
        <v>432</v>
      </c>
      <c r="C795" t="s">
        <v>14405</v>
      </c>
      <c r="E795" t="s">
        <v>3746</v>
      </c>
      <c r="F795" t="s">
        <v>492</v>
      </c>
      <c r="G795" t="s">
        <v>494</v>
      </c>
      <c r="H795">
        <v>422</v>
      </c>
      <c r="I795" t="s">
        <v>432</v>
      </c>
      <c r="J795">
        <v>1538698</v>
      </c>
      <c r="K795">
        <v>1538821</v>
      </c>
      <c r="L795" t="s">
        <v>494</v>
      </c>
      <c r="M795">
        <v>123</v>
      </c>
      <c r="N795" t="s">
        <v>432</v>
      </c>
      <c r="O795">
        <v>-9</v>
      </c>
      <c r="P795" t="s">
        <v>494</v>
      </c>
      <c r="Q795" t="s">
        <v>14406</v>
      </c>
      <c r="R795" t="s">
        <v>496</v>
      </c>
      <c r="S795" t="s">
        <v>492</v>
      </c>
      <c r="T795" t="s">
        <v>497</v>
      </c>
      <c r="U795">
        <v>139</v>
      </c>
      <c r="V795">
        <v>6.4999999999999997E-4</v>
      </c>
      <c r="W795" t="s">
        <v>2697</v>
      </c>
      <c r="X795">
        <v>10</v>
      </c>
      <c r="Y795" s="6" t="s">
        <v>16162</v>
      </c>
      <c r="Z795" t="s">
        <v>500</v>
      </c>
      <c r="AA795" t="s">
        <v>501</v>
      </c>
      <c r="AB795">
        <v>0</v>
      </c>
      <c r="AC795" t="s">
        <v>501</v>
      </c>
      <c r="AD795" t="s">
        <v>501</v>
      </c>
      <c r="AE795" t="s">
        <v>501</v>
      </c>
      <c r="AF795">
        <v>5</v>
      </c>
      <c r="AG795" t="s">
        <v>501</v>
      </c>
      <c r="AH795" t="s">
        <v>501</v>
      </c>
    </row>
    <row r="796" spans="1:34" x14ac:dyDescent="0.25">
      <c r="A796" t="s">
        <v>16163</v>
      </c>
      <c r="B796" t="s">
        <v>432</v>
      </c>
      <c r="C796" t="s">
        <v>15638</v>
      </c>
      <c r="E796" t="s">
        <v>1344</v>
      </c>
      <c r="F796" t="s">
        <v>492</v>
      </c>
      <c r="G796" t="s">
        <v>494</v>
      </c>
      <c r="H796">
        <v>3</v>
      </c>
      <c r="I796" t="s">
        <v>432</v>
      </c>
      <c r="J796">
        <v>1539169</v>
      </c>
      <c r="K796">
        <v>1539270</v>
      </c>
      <c r="L796" t="s">
        <v>493</v>
      </c>
      <c r="M796">
        <v>101</v>
      </c>
      <c r="N796" t="s">
        <v>432</v>
      </c>
      <c r="O796">
        <v>829</v>
      </c>
      <c r="P796" t="s">
        <v>494</v>
      </c>
      <c r="Q796" t="s">
        <v>15639</v>
      </c>
      <c r="R796" t="s">
        <v>6844</v>
      </c>
      <c r="S796" t="s">
        <v>492</v>
      </c>
      <c r="T796" t="s">
        <v>497</v>
      </c>
      <c r="U796">
        <v>148</v>
      </c>
      <c r="V796">
        <v>2.5999999999999999E-3</v>
      </c>
      <c r="W796" t="s">
        <v>2697</v>
      </c>
      <c r="X796">
        <v>7</v>
      </c>
      <c r="Y796" s="6" t="s">
        <v>16164</v>
      </c>
      <c r="Z796" t="s">
        <v>500</v>
      </c>
      <c r="AA796" t="s">
        <v>501</v>
      </c>
      <c r="AB796">
        <v>0</v>
      </c>
      <c r="AC796" t="s">
        <v>501</v>
      </c>
      <c r="AD796" t="s">
        <v>501</v>
      </c>
      <c r="AE796" t="s">
        <v>501</v>
      </c>
      <c r="AF796" t="s">
        <v>501</v>
      </c>
      <c r="AG796" t="s">
        <v>501</v>
      </c>
      <c r="AH796" t="s">
        <v>501</v>
      </c>
    </row>
    <row r="797" spans="1:34" x14ac:dyDescent="0.25">
      <c r="A797" t="s">
        <v>16165</v>
      </c>
      <c r="B797" t="s">
        <v>432</v>
      </c>
      <c r="C797" t="s">
        <v>16166</v>
      </c>
      <c r="E797" t="s">
        <v>16167</v>
      </c>
      <c r="F797" t="s">
        <v>492</v>
      </c>
      <c r="G797" t="s">
        <v>493</v>
      </c>
      <c r="H797">
        <v>428</v>
      </c>
      <c r="I797" t="s">
        <v>432</v>
      </c>
      <c r="J797">
        <v>1548451</v>
      </c>
      <c r="K797">
        <v>1548483</v>
      </c>
      <c r="L797" t="s">
        <v>493</v>
      </c>
      <c r="M797">
        <v>32</v>
      </c>
      <c r="N797" t="s">
        <v>432</v>
      </c>
      <c r="O797">
        <v>50</v>
      </c>
      <c r="P797" t="s">
        <v>494</v>
      </c>
      <c r="Q797" t="s">
        <v>15649</v>
      </c>
      <c r="R797" t="s">
        <v>16168</v>
      </c>
      <c r="S797" t="s">
        <v>492</v>
      </c>
      <c r="T797" t="s">
        <v>497</v>
      </c>
      <c r="U797">
        <v>213</v>
      </c>
      <c r="V797">
        <v>3.3E-3</v>
      </c>
      <c r="W797" t="s">
        <v>2697</v>
      </c>
      <c r="X797">
        <v>4</v>
      </c>
      <c r="Y797" t="s">
        <v>16169</v>
      </c>
      <c r="Z797" t="s">
        <v>501</v>
      </c>
      <c r="AA797" t="s">
        <v>501</v>
      </c>
      <c r="AB797">
        <v>0</v>
      </c>
      <c r="AC797" t="s">
        <v>501</v>
      </c>
      <c r="AD797" t="s">
        <v>501</v>
      </c>
      <c r="AE797" t="s">
        <v>501</v>
      </c>
      <c r="AF797" t="s">
        <v>501</v>
      </c>
      <c r="AG797" t="s">
        <v>501</v>
      </c>
      <c r="AH797" t="s">
        <v>16170</v>
      </c>
    </row>
    <row r="798" spans="1:34" x14ac:dyDescent="0.25">
      <c r="A798" t="s">
        <v>16171</v>
      </c>
      <c r="B798" t="s">
        <v>432</v>
      </c>
      <c r="C798" t="s">
        <v>15656</v>
      </c>
      <c r="E798" t="s">
        <v>1954</v>
      </c>
      <c r="F798" t="s">
        <v>492</v>
      </c>
      <c r="G798" t="s">
        <v>494</v>
      </c>
      <c r="H798">
        <v>10</v>
      </c>
      <c r="I798" t="s">
        <v>432</v>
      </c>
      <c r="J798">
        <v>1562198</v>
      </c>
      <c r="K798">
        <v>1562397</v>
      </c>
      <c r="L798" t="s">
        <v>493</v>
      </c>
      <c r="M798">
        <v>199</v>
      </c>
      <c r="N798" t="s">
        <v>432</v>
      </c>
      <c r="O798">
        <v>0</v>
      </c>
      <c r="P798" t="s">
        <v>493</v>
      </c>
      <c r="Q798" t="s">
        <v>15657</v>
      </c>
      <c r="R798" t="s">
        <v>15658</v>
      </c>
      <c r="S798" t="s">
        <v>492</v>
      </c>
      <c r="T798" t="s">
        <v>497</v>
      </c>
      <c r="U798">
        <v>101</v>
      </c>
      <c r="V798">
        <v>4.1999999999999997E-3</v>
      </c>
      <c r="W798" t="s">
        <v>2706</v>
      </c>
      <c r="X798">
        <v>3</v>
      </c>
      <c r="Y798" t="s">
        <v>6501</v>
      </c>
      <c r="Z798" t="s">
        <v>500</v>
      </c>
      <c r="AA798" t="s">
        <v>501</v>
      </c>
      <c r="AB798">
        <v>0</v>
      </c>
      <c r="AC798" t="s">
        <v>501</v>
      </c>
      <c r="AD798" t="s">
        <v>501</v>
      </c>
      <c r="AE798" t="s">
        <v>501</v>
      </c>
      <c r="AF798" t="s">
        <v>501</v>
      </c>
      <c r="AG798" t="s">
        <v>501</v>
      </c>
      <c r="AH798" t="s">
        <v>8869</v>
      </c>
    </row>
    <row r="799" spans="1:34" x14ac:dyDescent="0.25">
      <c r="A799" t="s">
        <v>16172</v>
      </c>
      <c r="B799" t="s">
        <v>432</v>
      </c>
      <c r="C799" t="s">
        <v>15656</v>
      </c>
      <c r="E799" t="s">
        <v>1954</v>
      </c>
      <c r="F799" t="s">
        <v>492</v>
      </c>
      <c r="G799" t="s">
        <v>494</v>
      </c>
      <c r="H799">
        <v>7</v>
      </c>
      <c r="I799" t="s">
        <v>432</v>
      </c>
      <c r="J799">
        <v>1562195</v>
      </c>
      <c r="K799">
        <v>1562267</v>
      </c>
      <c r="L799" t="s">
        <v>494</v>
      </c>
      <c r="M799">
        <v>72</v>
      </c>
      <c r="N799" t="s">
        <v>432</v>
      </c>
      <c r="O799">
        <v>130</v>
      </c>
      <c r="P799" t="s">
        <v>493</v>
      </c>
      <c r="Q799" t="s">
        <v>15657</v>
      </c>
      <c r="R799" t="s">
        <v>15658</v>
      </c>
      <c r="S799" t="s">
        <v>492</v>
      </c>
      <c r="T799" t="s">
        <v>497</v>
      </c>
      <c r="U799">
        <v>105</v>
      </c>
      <c r="V799">
        <v>3.0999999999999999E-3</v>
      </c>
      <c r="W799" t="s">
        <v>2697</v>
      </c>
      <c r="X799">
        <v>3</v>
      </c>
      <c r="Y799" t="s">
        <v>6501</v>
      </c>
      <c r="Z799" t="s">
        <v>500</v>
      </c>
      <c r="AA799" t="s">
        <v>501</v>
      </c>
      <c r="AB799">
        <v>0</v>
      </c>
      <c r="AC799" t="s">
        <v>501</v>
      </c>
      <c r="AD799" t="s">
        <v>501</v>
      </c>
      <c r="AE799" t="s">
        <v>501</v>
      </c>
      <c r="AF799" t="s">
        <v>501</v>
      </c>
      <c r="AG799" t="s">
        <v>501</v>
      </c>
      <c r="AH799" t="s">
        <v>501</v>
      </c>
    </row>
    <row r="800" spans="1:34" x14ac:dyDescent="0.25">
      <c r="A800" t="s">
        <v>16173</v>
      </c>
      <c r="B800" t="s">
        <v>432</v>
      </c>
      <c r="C800" t="s">
        <v>15674</v>
      </c>
      <c r="E800" t="s">
        <v>15675</v>
      </c>
      <c r="F800" t="s">
        <v>492</v>
      </c>
      <c r="G800" t="s">
        <v>493</v>
      </c>
      <c r="H800">
        <v>1</v>
      </c>
      <c r="I800" t="s">
        <v>432</v>
      </c>
      <c r="J800">
        <v>1577258</v>
      </c>
      <c r="K800">
        <v>1577301</v>
      </c>
      <c r="L800" t="s">
        <v>494</v>
      </c>
      <c r="M800">
        <v>43</v>
      </c>
      <c r="N800" t="s">
        <v>432</v>
      </c>
      <c r="O800">
        <v>8</v>
      </c>
      <c r="P800" t="s">
        <v>493</v>
      </c>
      <c r="Q800" t="s">
        <v>15676</v>
      </c>
      <c r="R800" t="s">
        <v>5381</v>
      </c>
      <c r="S800" t="s">
        <v>492</v>
      </c>
      <c r="T800" t="s">
        <v>497</v>
      </c>
      <c r="U800">
        <v>224</v>
      </c>
      <c r="V800">
        <v>7.3999999999999999E-4</v>
      </c>
      <c r="W800" t="s">
        <v>2683</v>
      </c>
      <c r="X800">
        <v>2</v>
      </c>
      <c r="Y800" t="s">
        <v>6562</v>
      </c>
      <c r="Z800" t="s">
        <v>500</v>
      </c>
      <c r="AA800" t="s">
        <v>501</v>
      </c>
      <c r="AB800">
        <v>0</v>
      </c>
      <c r="AC800" t="s">
        <v>501</v>
      </c>
      <c r="AD800" t="s">
        <v>501</v>
      </c>
      <c r="AE800" t="s">
        <v>501</v>
      </c>
      <c r="AF800" t="s">
        <v>501</v>
      </c>
      <c r="AG800" t="s">
        <v>501</v>
      </c>
      <c r="AH800" t="s">
        <v>16174</v>
      </c>
    </row>
    <row r="801" spans="1:34" x14ac:dyDescent="0.25">
      <c r="A801" t="s">
        <v>16175</v>
      </c>
      <c r="B801" t="s">
        <v>432</v>
      </c>
      <c r="C801" t="s">
        <v>15693</v>
      </c>
      <c r="E801" t="s">
        <v>491</v>
      </c>
      <c r="F801" t="s">
        <v>492</v>
      </c>
      <c r="G801" t="s">
        <v>494</v>
      </c>
      <c r="H801">
        <v>13</v>
      </c>
      <c r="I801" t="s">
        <v>432</v>
      </c>
      <c r="J801">
        <v>1591392</v>
      </c>
      <c r="K801">
        <v>1591491</v>
      </c>
      <c r="L801" t="s">
        <v>493</v>
      </c>
      <c r="M801">
        <v>99</v>
      </c>
      <c r="N801" t="s">
        <v>432</v>
      </c>
      <c r="O801">
        <v>94</v>
      </c>
      <c r="P801" t="s">
        <v>493</v>
      </c>
      <c r="Q801" t="s">
        <v>15695</v>
      </c>
      <c r="R801" t="s">
        <v>1983</v>
      </c>
      <c r="S801" t="s">
        <v>492</v>
      </c>
      <c r="T801" t="s">
        <v>497</v>
      </c>
      <c r="U801">
        <v>213</v>
      </c>
      <c r="V801">
        <v>3.3999999999999998E-3</v>
      </c>
      <c r="W801" t="s">
        <v>2706</v>
      </c>
      <c r="X801">
        <v>3</v>
      </c>
      <c r="Y801" t="s">
        <v>6501</v>
      </c>
      <c r="Z801" t="s">
        <v>500</v>
      </c>
      <c r="AA801" t="s">
        <v>501</v>
      </c>
      <c r="AB801">
        <v>0</v>
      </c>
      <c r="AC801" t="s">
        <v>501</v>
      </c>
      <c r="AD801" t="s">
        <v>501</v>
      </c>
      <c r="AE801" t="s">
        <v>501</v>
      </c>
      <c r="AF801" t="s">
        <v>501</v>
      </c>
      <c r="AG801" t="s">
        <v>501</v>
      </c>
      <c r="AH801" t="s">
        <v>501</v>
      </c>
    </row>
    <row r="802" spans="1:34" x14ac:dyDescent="0.25">
      <c r="A802" t="s">
        <v>16176</v>
      </c>
      <c r="B802" t="s">
        <v>432</v>
      </c>
      <c r="C802" t="s">
        <v>15699</v>
      </c>
      <c r="E802" t="s">
        <v>1987</v>
      </c>
      <c r="F802" t="s">
        <v>492</v>
      </c>
      <c r="G802" t="s">
        <v>494</v>
      </c>
      <c r="H802">
        <v>158</v>
      </c>
      <c r="I802" t="s">
        <v>432</v>
      </c>
      <c r="J802">
        <v>1603611</v>
      </c>
      <c r="K802">
        <v>1603892</v>
      </c>
      <c r="L802" t="s">
        <v>494</v>
      </c>
      <c r="M802">
        <v>281</v>
      </c>
      <c r="N802" t="s">
        <v>432</v>
      </c>
      <c r="O802">
        <v>24</v>
      </c>
      <c r="P802" t="s">
        <v>493</v>
      </c>
      <c r="Q802" t="s">
        <v>15700</v>
      </c>
      <c r="R802" t="s">
        <v>15701</v>
      </c>
      <c r="S802" t="s">
        <v>492</v>
      </c>
      <c r="T802" t="s">
        <v>497</v>
      </c>
      <c r="U802">
        <v>124</v>
      </c>
      <c r="V802">
        <v>3.8999999999999998E-3</v>
      </c>
      <c r="W802" t="s">
        <v>2683</v>
      </c>
      <c r="X802">
        <v>3</v>
      </c>
      <c r="Y802" t="s">
        <v>6501</v>
      </c>
      <c r="Z802" t="s">
        <v>500</v>
      </c>
      <c r="AA802" t="s">
        <v>501</v>
      </c>
      <c r="AB802">
        <v>0</v>
      </c>
      <c r="AC802" t="s">
        <v>501</v>
      </c>
      <c r="AD802" t="s">
        <v>501</v>
      </c>
      <c r="AE802" t="s">
        <v>501</v>
      </c>
      <c r="AF802" t="s">
        <v>501</v>
      </c>
      <c r="AG802" t="s">
        <v>501</v>
      </c>
      <c r="AH802" t="s">
        <v>501</v>
      </c>
    </row>
    <row r="803" spans="1:34" x14ac:dyDescent="0.25">
      <c r="A803" t="s">
        <v>16177</v>
      </c>
      <c r="B803" t="s">
        <v>432</v>
      </c>
      <c r="C803" t="s">
        <v>15720</v>
      </c>
      <c r="E803" t="s">
        <v>2787</v>
      </c>
      <c r="F803" t="s">
        <v>492</v>
      </c>
      <c r="G803" t="s">
        <v>494</v>
      </c>
      <c r="H803">
        <v>15</v>
      </c>
      <c r="I803" t="s">
        <v>432</v>
      </c>
      <c r="J803">
        <v>1633808</v>
      </c>
      <c r="K803">
        <v>1633963</v>
      </c>
      <c r="L803" t="s">
        <v>493</v>
      </c>
      <c r="M803">
        <v>155</v>
      </c>
      <c r="N803" t="s">
        <v>432</v>
      </c>
      <c r="O803">
        <v>0</v>
      </c>
      <c r="P803" t="s">
        <v>493</v>
      </c>
      <c r="Q803" t="s">
        <v>15721</v>
      </c>
      <c r="R803" t="s">
        <v>6494</v>
      </c>
      <c r="S803" t="s">
        <v>492</v>
      </c>
      <c r="T803" t="s">
        <v>497</v>
      </c>
      <c r="U803">
        <v>91</v>
      </c>
      <c r="V803">
        <v>4.0000000000000001E-3</v>
      </c>
      <c r="W803" t="s">
        <v>2706</v>
      </c>
      <c r="X803">
        <v>3</v>
      </c>
      <c r="Y803" t="s">
        <v>6501</v>
      </c>
      <c r="Z803" t="s">
        <v>500</v>
      </c>
      <c r="AA803" t="s">
        <v>501</v>
      </c>
      <c r="AB803">
        <v>0</v>
      </c>
      <c r="AC803" t="s">
        <v>501</v>
      </c>
      <c r="AD803" t="s">
        <v>501</v>
      </c>
      <c r="AE803" t="s">
        <v>501</v>
      </c>
      <c r="AF803" t="s">
        <v>501</v>
      </c>
      <c r="AG803" t="s">
        <v>501</v>
      </c>
      <c r="AH803" t="s">
        <v>8879</v>
      </c>
    </row>
    <row r="804" spans="1:34" x14ac:dyDescent="0.25">
      <c r="A804" t="s">
        <v>16178</v>
      </c>
      <c r="B804" t="s">
        <v>432</v>
      </c>
      <c r="C804" t="s">
        <v>14286</v>
      </c>
      <c r="E804" t="s">
        <v>491</v>
      </c>
      <c r="F804" t="s">
        <v>492</v>
      </c>
      <c r="G804" t="s">
        <v>493</v>
      </c>
      <c r="H804">
        <v>19</v>
      </c>
      <c r="I804" t="s">
        <v>432</v>
      </c>
      <c r="J804">
        <v>1647644</v>
      </c>
      <c r="K804">
        <v>1647714</v>
      </c>
      <c r="L804" t="s">
        <v>494</v>
      </c>
      <c r="M804">
        <v>70</v>
      </c>
      <c r="N804" t="s">
        <v>432</v>
      </c>
      <c r="O804">
        <v>197</v>
      </c>
      <c r="P804" t="s">
        <v>494</v>
      </c>
      <c r="Q804" t="s">
        <v>15731</v>
      </c>
      <c r="R804" t="s">
        <v>16179</v>
      </c>
      <c r="S804" t="s">
        <v>492</v>
      </c>
      <c r="T804" t="s">
        <v>497</v>
      </c>
      <c r="U804">
        <v>211</v>
      </c>
      <c r="V804">
        <v>2E-3</v>
      </c>
      <c r="W804" t="s">
        <v>2683</v>
      </c>
      <c r="X804">
        <v>4</v>
      </c>
      <c r="Y804" t="s">
        <v>8882</v>
      </c>
      <c r="Z804" t="s">
        <v>501</v>
      </c>
      <c r="AA804" t="s">
        <v>501</v>
      </c>
      <c r="AB804">
        <v>0</v>
      </c>
      <c r="AC804" t="s">
        <v>501</v>
      </c>
      <c r="AD804" t="s">
        <v>501</v>
      </c>
      <c r="AE804" t="s">
        <v>501</v>
      </c>
      <c r="AF804" t="s">
        <v>501</v>
      </c>
      <c r="AG804" t="s">
        <v>501</v>
      </c>
      <c r="AH804" t="s">
        <v>8883</v>
      </c>
    </row>
    <row r="805" spans="1:34" x14ac:dyDescent="0.25">
      <c r="A805" t="s">
        <v>16180</v>
      </c>
      <c r="B805" t="s">
        <v>432</v>
      </c>
      <c r="C805" t="s">
        <v>15736</v>
      </c>
      <c r="E805" t="s">
        <v>491</v>
      </c>
      <c r="F805" t="s">
        <v>492</v>
      </c>
      <c r="G805" t="s">
        <v>494</v>
      </c>
      <c r="H805">
        <v>53</v>
      </c>
      <c r="I805" t="s">
        <v>432</v>
      </c>
      <c r="J805">
        <v>1660694</v>
      </c>
      <c r="K805">
        <v>1661140</v>
      </c>
      <c r="L805" t="s">
        <v>493</v>
      </c>
      <c r="M805">
        <v>446</v>
      </c>
      <c r="N805" t="s">
        <v>432</v>
      </c>
      <c r="O805">
        <v>0</v>
      </c>
      <c r="P805" t="s">
        <v>493</v>
      </c>
      <c r="Q805" t="s">
        <v>15737</v>
      </c>
      <c r="R805" t="s">
        <v>15738</v>
      </c>
      <c r="S805" t="s">
        <v>492</v>
      </c>
      <c r="T805" t="s">
        <v>497</v>
      </c>
      <c r="U805">
        <v>125</v>
      </c>
      <c r="V805">
        <v>2.5999999999999999E-3</v>
      </c>
      <c r="W805" t="s">
        <v>2706</v>
      </c>
      <c r="X805">
        <v>3</v>
      </c>
      <c r="Y805" t="s">
        <v>6501</v>
      </c>
      <c r="Z805" t="s">
        <v>500</v>
      </c>
      <c r="AA805" t="s">
        <v>501</v>
      </c>
      <c r="AB805">
        <v>0</v>
      </c>
      <c r="AC805" t="s">
        <v>501</v>
      </c>
      <c r="AD805" t="s">
        <v>501</v>
      </c>
      <c r="AE805" t="s">
        <v>501</v>
      </c>
      <c r="AF805" t="s">
        <v>501</v>
      </c>
      <c r="AG805" t="s">
        <v>501</v>
      </c>
      <c r="AH805" t="s">
        <v>2801</v>
      </c>
    </row>
    <row r="806" spans="1:34" x14ac:dyDescent="0.25">
      <c r="A806" t="s">
        <v>16181</v>
      </c>
      <c r="B806" t="s">
        <v>432</v>
      </c>
      <c r="C806" t="s">
        <v>15744</v>
      </c>
      <c r="E806" t="s">
        <v>11832</v>
      </c>
      <c r="F806" t="s">
        <v>492</v>
      </c>
      <c r="G806" t="s">
        <v>494</v>
      </c>
      <c r="H806">
        <v>27</v>
      </c>
      <c r="I806" t="s">
        <v>432</v>
      </c>
      <c r="J806">
        <v>1664069</v>
      </c>
      <c r="K806">
        <v>1664110</v>
      </c>
      <c r="L806" t="s">
        <v>493</v>
      </c>
      <c r="M806">
        <v>41</v>
      </c>
      <c r="N806" t="s">
        <v>432</v>
      </c>
      <c r="O806">
        <v>134</v>
      </c>
      <c r="P806" t="s">
        <v>494</v>
      </c>
      <c r="Q806" t="s">
        <v>15745</v>
      </c>
      <c r="R806" t="s">
        <v>6494</v>
      </c>
      <c r="S806" t="s">
        <v>492</v>
      </c>
      <c r="T806" t="s">
        <v>497</v>
      </c>
      <c r="U806">
        <v>295</v>
      </c>
      <c r="V806" s="7">
        <v>1.5E-6</v>
      </c>
      <c r="W806" t="s">
        <v>2706</v>
      </c>
      <c r="X806">
        <v>3</v>
      </c>
      <c r="Y806" t="s">
        <v>6501</v>
      </c>
      <c r="Z806" t="s">
        <v>500</v>
      </c>
      <c r="AA806" t="s">
        <v>501</v>
      </c>
      <c r="AB806">
        <v>0</v>
      </c>
      <c r="AC806" t="s">
        <v>501</v>
      </c>
      <c r="AD806" t="s">
        <v>501</v>
      </c>
      <c r="AE806" t="s">
        <v>501</v>
      </c>
      <c r="AF806" t="s">
        <v>501</v>
      </c>
      <c r="AG806" t="s">
        <v>501</v>
      </c>
      <c r="AH806" t="s">
        <v>501</v>
      </c>
    </row>
    <row r="807" spans="1:34" x14ac:dyDescent="0.25">
      <c r="A807" t="s">
        <v>16182</v>
      </c>
      <c r="B807" t="s">
        <v>432</v>
      </c>
      <c r="C807" t="s">
        <v>16183</v>
      </c>
      <c r="E807" t="s">
        <v>2822</v>
      </c>
      <c r="F807" t="s">
        <v>492</v>
      </c>
      <c r="G807" t="s">
        <v>493</v>
      </c>
      <c r="H807">
        <v>75</v>
      </c>
      <c r="I807" t="s">
        <v>432</v>
      </c>
      <c r="J807">
        <v>1690706</v>
      </c>
      <c r="K807">
        <v>1690796</v>
      </c>
      <c r="L807" t="s">
        <v>493</v>
      </c>
      <c r="M807">
        <v>90</v>
      </c>
      <c r="N807" t="s">
        <v>432</v>
      </c>
      <c r="O807">
        <v>0</v>
      </c>
      <c r="P807" t="s">
        <v>493</v>
      </c>
      <c r="Q807" t="s">
        <v>16184</v>
      </c>
      <c r="R807" t="s">
        <v>8387</v>
      </c>
      <c r="S807" t="s">
        <v>492</v>
      </c>
      <c r="T807" t="s">
        <v>497</v>
      </c>
      <c r="U807">
        <v>249</v>
      </c>
      <c r="V807">
        <v>1.6000000000000001E-4</v>
      </c>
      <c r="W807" t="s">
        <v>2748</v>
      </c>
      <c r="X807">
        <v>3</v>
      </c>
      <c r="Y807" t="s">
        <v>6501</v>
      </c>
      <c r="Z807" t="s">
        <v>500</v>
      </c>
      <c r="AA807" t="s">
        <v>501</v>
      </c>
      <c r="AB807">
        <v>0</v>
      </c>
      <c r="AC807" t="s">
        <v>501</v>
      </c>
      <c r="AD807" t="s">
        <v>501</v>
      </c>
      <c r="AE807" t="s">
        <v>501</v>
      </c>
      <c r="AF807" t="s">
        <v>501</v>
      </c>
      <c r="AG807" t="s">
        <v>501</v>
      </c>
      <c r="AH807" t="s">
        <v>501</v>
      </c>
    </row>
    <row r="808" spans="1:34" x14ac:dyDescent="0.25">
      <c r="A808" t="s">
        <v>16185</v>
      </c>
      <c r="B808" t="s">
        <v>432</v>
      </c>
      <c r="C808" t="s">
        <v>16183</v>
      </c>
      <c r="E808" t="s">
        <v>2822</v>
      </c>
      <c r="F808" t="s">
        <v>492</v>
      </c>
      <c r="G808" t="s">
        <v>493</v>
      </c>
      <c r="H808">
        <v>102</v>
      </c>
      <c r="I808" t="s">
        <v>432</v>
      </c>
      <c r="J808">
        <v>1690733</v>
      </c>
      <c r="K808">
        <v>1690775</v>
      </c>
      <c r="L808" t="s">
        <v>494</v>
      </c>
      <c r="M808">
        <v>42</v>
      </c>
      <c r="N808" t="s">
        <v>432</v>
      </c>
      <c r="O808">
        <v>21</v>
      </c>
      <c r="P808" t="s">
        <v>493</v>
      </c>
      <c r="Q808" t="s">
        <v>16184</v>
      </c>
      <c r="R808" t="s">
        <v>8387</v>
      </c>
      <c r="S808" t="s">
        <v>492</v>
      </c>
      <c r="T808" t="s">
        <v>497</v>
      </c>
      <c r="U808">
        <v>249</v>
      </c>
      <c r="V808">
        <v>1.6000000000000001E-4</v>
      </c>
      <c r="W808" t="s">
        <v>2697</v>
      </c>
      <c r="X808">
        <v>3</v>
      </c>
      <c r="Y808" t="s">
        <v>6501</v>
      </c>
      <c r="Z808" t="s">
        <v>500</v>
      </c>
      <c r="AA808" t="s">
        <v>501</v>
      </c>
      <c r="AB808">
        <v>0</v>
      </c>
      <c r="AC808" t="s">
        <v>501</v>
      </c>
      <c r="AD808" t="s">
        <v>501</v>
      </c>
      <c r="AE808" t="s">
        <v>501</v>
      </c>
      <c r="AF808" t="s">
        <v>501</v>
      </c>
      <c r="AG808" t="s">
        <v>501</v>
      </c>
      <c r="AH808" t="s">
        <v>501</v>
      </c>
    </row>
    <row r="809" spans="1:34" x14ac:dyDescent="0.25">
      <c r="A809" t="s">
        <v>16186</v>
      </c>
      <c r="B809" t="s">
        <v>432</v>
      </c>
      <c r="C809" t="s">
        <v>16184</v>
      </c>
      <c r="E809" t="s">
        <v>7383</v>
      </c>
      <c r="F809" t="s">
        <v>492</v>
      </c>
      <c r="G809" t="s">
        <v>493</v>
      </c>
      <c r="H809">
        <v>1</v>
      </c>
      <c r="I809" t="s">
        <v>432</v>
      </c>
      <c r="J809">
        <v>1691152</v>
      </c>
      <c r="K809">
        <v>1691231</v>
      </c>
      <c r="L809" t="s">
        <v>494</v>
      </c>
      <c r="M809">
        <v>79</v>
      </c>
      <c r="N809" t="s">
        <v>432</v>
      </c>
      <c r="O809">
        <v>0</v>
      </c>
      <c r="P809" t="s">
        <v>493</v>
      </c>
      <c r="Q809" t="s">
        <v>14292</v>
      </c>
      <c r="R809" t="s">
        <v>2830</v>
      </c>
      <c r="S809" t="s">
        <v>492</v>
      </c>
      <c r="T809" t="s">
        <v>497</v>
      </c>
      <c r="U809">
        <v>390</v>
      </c>
      <c r="V809" s="7">
        <v>3.7000000000000001E-11</v>
      </c>
      <c r="W809" t="s">
        <v>2697</v>
      </c>
      <c r="X809">
        <v>3</v>
      </c>
      <c r="Y809" t="s">
        <v>6501</v>
      </c>
      <c r="Z809" t="s">
        <v>500</v>
      </c>
      <c r="AA809" t="s">
        <v>501</v>
      </c>
      <c r="AB809">
        <v>0</v>
      </c>
      <c r="AC809" t="s">
        <v>501</v>
      </c>
      <c r="AD809" t="s">
        <v>501</v>
      </c>
      <c r="AE809" t="s">
        <v>501</v>
      </c>
      <c r="AF809" t="s">
        <v>501</v>
      </c>
      <c r="AG809" t="s">
        <v>501</v>
      </c>
      <c r="AH809" t="s">
        <v>501</v>
      </c>
    </row>
    <row r="810" spans="1:34" x14ac:dyDescent="0.25">
      <c r="A810" t="s">
        <v>16187</v>
      </c>
      <c r="B810" t="s">
        <v>432</v>
      </c>
      <c r="C810" t="s">
        <v>14295</v>
      </c>
      <c r="E810" t="s">
        <v>14296</v>
      </c>
      <c r="F810" t="s">
        <v>492</v>
      </c>
      <c r="G810" t="s">
        <v>493</v>
      </c>
      <c r="H810">
        <v>106</v>
      </c>
      <c r="I810" t="s">
        <v>432</v>
      </c>
      <c r="J810">
        <v>1695176</v>
      </c>
      <c r="K810">
        <v>1695250</v>
      </c>
      <c r="L810" t="s">
        <v>493</v>
      </c>
      <c r="M810">
        <v>74</v>
      </c>
      <c r="N810" t="s">
        <v>432</v>
      </c>
      <c r="O810">
        <v>0</v>
      </c>
      <c r="P810" t="s">
        <v>493</v>
      </c>
      <c r="Q810" t="s">
        <v>14297</v>
      </c>
      <c r="R810" t="s">
        <v>680</v>
      </c>
      <c r="S810" t="s">
        <v>492</v>
      </c>
      <c r="T810" t="s">
        <v>497</v>
      </c>
      <c r="U810">
        <v>794</v>
      </c>
      <c r="V810" s="7">
        <v>1.6999999999999999E-29</v>
      </c>
      <c r="W810" t="s">
        <v>2706</v>
      </c>
      <c r="X810">
        <v>3</v>
      </c>
      <c r="Y810" t="s">
        <v>6501</v>
      </c>
      <c r="Z810" t="s">
        <v>500</v>
      </c>
      <c r="AA810" t="s">
        <v>501</v>
      </c>
      <c r="AB810">
        <v>0</v>
      </c>
      <c r="AC810" t="s">
        <v>501</v>
      </c>
      <c r="AD810" t="s">
        <v>501</v>
      </c>
      <c r="AE810" t="s">
        <v>501</v>
      </c>
      <c r="AF810">
        <v>3</v>
      </c>
      <c r="AG810" t="s">
        <v>501</v>
      </c>
      <c r="AH810" t="s">
        <v>501</v>
      </c>
    </row>
    <row r="811" spans="1:34" x14ac:dyDescent="0.25">
      <c r="A811" t="s">
        <v>16188</v>
      </c>
      <c r="B811" t="s">
        <v>432</v>
      </c>
      <c r="C811" t="s">
        <v>15762</v>
      </c>
      <c r="E811" t="s">
        <v>15763</v>
      </c>
      <c r="F811" t="s">
        <v>492</v>
      </c>
      <c r="G811" t="s">
        <v>494</v>
      </c>
      <c r="H811">
        <v>879</v>
      </c>
      <c r="I811" t="s">
        <v>432</v>
      </c>
      <c r="J811">
        <v>1697839</v>
      </c>
      <c r="K811">
        <v>1697953</v>
      </c>
      <c r="L811" t="s">
        <v>494</v>
      </c>
      <c r="M811">
        <v>114</v>
      </c>
      <c r="N811" t="s">
        <v>432</v>
      </c>
      <c r="O811">
        <v>1833</v>
      </c>
      <c r="P811" t="s">
        <v>493</v>
      </c>
      <c r="Q811" t="s">
        <v>15764</v>
      </c>
      <c r="R811" t="s">
        <v>2099</v>
      </c>
      <c r="S811" t="s">
        <v>492</v>
      </c>
      <c r="T811" t="s">
        <v>497</v>
      </c>
      <c r="U811">
        <v>137</v>
      </c>
      <c r="V811">
        <v>1.6000000000000001E-4</v>
      </c>
      <c r="W811" t="s">
        <v>2683</v>
      </c>
      <c r="X811">
        <v>4</v>
      </c>
      <c r="Y811" t="s">
        <v>16189</v>
      </c>
      <c r="Z811" t="s">
        <v>500</v>
      </c>
      <c r="AA811" t="s">
        <v>501</v>
      </c>
      <c r="AB811">
        <v>0</v>
      </c>
      <c r="AC811" t="s">
        <v>501</v>
      </c>
      <c r="AD811" t="s">
        <v>501</v>
      </c>
      <c r="AE811" t="s">
        <v>501</v>
      </c>
      <c r="AF811" t="s">
        <v>501</v>
      </c>
      <c r="AG811" t="s">
        <v>501</v>
      </c>
      <c r="AH811" t="s">
        <v>501</v>
      </c>
    </row>
    <row r="812" spans="1:34" x14ac:dyDescent="0.25">
      <c r="A812" t="s">
        <v>16190</v>
      </c>
      <c r="B812" t="s">
        <v>432</v>
      </c>
      <c r="C812" t="s">
        <v>15762</v>
      </c>
      <c r="E812" t="s">
        <v>15763</v>
      </c>
      <c r="F812" t="s">
        <v>492</v>
      </c>
      <c r="G812" t="s">
        <v>494</v>
      </c>
      <c r="H812">
        <v>1088</v>
      </c>
      <c r="I812" t="s">
        <v>432</v>
      </c>
      <c r="J812">
        <v>1698048</v>
      </c>
      <c r="K812">
        <v>1698105</v>
      </c>
      <c r="L812" t="s">
        <v>494</v>
      </c>
      <c r="M812">
        <v>57</v>
      </c>
      <c r="N812" t="s">
        <v>432</v>
      </c>
      <c r="O812">
        <v>1681</v>
      </c>
      <c r="P812" t="s">
        <v>493</v>
      </c>
      <c r="Q812" t="s">
        <v>15764</v>
      </c>
      <c r="R812" t="s">
        <v>2099</v>
      </c>
      <c r="S812" t="s">
        <v>492</v>
      </c>
      <c r="T812" t="s">
        <v>497</v>
      </c>
      <c r="U812">
        <v>164</v>
      </c>
      <c r="V812">
        <v>5.0000000000000001E-3</v>
      </c>
      <c r="W812" t="s">
        <v>2683</v>
      </c>
      <c r="X812">
        <v>5</v>
      </c>
      <c r="Y812" t="s">
        <v>16191</v>
      </c>
      <c r="Z812" t="s">
        <v>501</v>
      </c>
      <c r="AA812" t="s">
        <v>501</v>
      </c>
      <c r="AB812">
        <v>0</v>
      </c>
      <c r="AC812" t="s">
        <v>501</v>
      </c>
      <c r="AD812" t="s">
        <v>501</v>
      </c>
      <c r="AE812" t="s">
        <v>501</v>
      </c>
      <c r="AF812" t="s">
        <v>501</v>
      </c>
      <c r="AG812" t="s">
        <v>501</v>
      </c>
      <c r="AH812" t="s">
        <v>501</v>
      </c>
    </row>
    <row r="813" spans="1:34" x14ac:dyDescent="0.25">
      <c r="A813" t="s">
        <v>16192</v>
      </c>
      <c r="B813" t="s">
        <v>432</v>
      </c>
      <c r="C813" t="s">
        <v>15762</v>
      </c>
      <c r="E813" t="s">
        <v>15763</v>
      </c>
      <c r="F813" t="s">
        <v>492</v>
      </c>
      <c r="G813" t="s">
        <v>494</v>
      </c>
      <c r="H813">
        <v>1489</v>
      </c>
      <c r="I813" t="s">
        <v>432</v>
      </c>
      <c r="J813">
        <v>1698449</v>
      </c>
      <c r="K813">
        <v>1698513</v>
      </c>
      <c r="L813" t="s">
        <v>494</v>
      </c>
      <c r="M813">
        <v>64</v>
      </c>
      <c r="N813" t="s">
        <v>432</v>
      </c>
      <c r="O813">
        <v>1273</v>
      </c>
      <c r="P813" t="s">
        <v>493</v>
      </c>
      <c r="Q813" t="s">
        <v>15764</v>
      </c>
      <c r="R813" t="s">
        <v>2099</v>
      </c>
      <c r="S813" t="s">
        <v>492</v>
      </c>
      <c r="T813" t="s">
        <v>497</v>
      </c>
      <c r="U813">
        <v>256</v>
      </c>
      <c r="V813">
        <v>8.8000000000000003E-4</v>
      </c>
      <c r="W813" t="s">
        <v>2683</v>
      </c>
      <c r="X813">
        <v>4</v>
      </c>
      <c r="Y813" t="s">
        <v>16193</v>
      </c>
      <c r="Z813" t="s">
        <v>500</v>
      </c>
      <c r="AA813" t="s">
        <v>501</v>
      </c>
      <c r="AB813">
        <v>0</v>
      </c>
      <c r="AC813" t="s">
        <v>501</v>
      </c>
      <c r="AD813" t="s">
        <v>501</v>
      </c>
      <c r="AE813" t="s">
        <v>501</v>
      </c>
      <c r="AF813" t="s">
        <v>501</v>
      </c>
      <c r="AG813" t="s">
        <v>501</v>
      </c>
      <c r="AH813" t="s">
        <v>501</v>
      </c>
    </row>
    <row r="814" spans="1:34" x14ac:dyDescent="0.25">
      <c r="A814" t="s">
        <v>16194</v>
      </c>
      <c r="B814" t="s">
        <v>432</v>
      </c>
      <c r="C814" t="s">
        <v>15762</v>
      </c>
      <c r="E814" t="s">
        <v>15763</v>
      </c>
      <c r="F814" t="s">
        <v>492</v>
      </c>
      <c r="G814" t="s">
        <v>494</v>
      </c>
      <c r="H814">
        <v>1785</v>
      </c>
      <c r="I814" t="s">
        <v>432</v>
      </c>
      <c r="J814">
        <v>1698745</v>
      </c>
      <c r="K814">
        <v>1698785</v>
      </c>
      <c r="L814" t="s">
        <v>494</v>
      </c>
      <c r="M814">
        <v>40</v>
      </c>
      <c r="N814" t="s">
        <v>432</v>
      </c>
      <c r="O814">
        <v>1001</v>
      </c>
      <c r="P814" t="s">
        <v>493</v>
      </c>
      <c r="Q814" t="s">
        <v>15764</v>
      </c>
      <c r="R814" t="s">
        <v>2099</v>
      </c>
      <c r="S814" t="s">
        <v>492</v>
      </c>
      <c r="T814" t="s">
        <v>497</v>
      </c>
      <c r="U814">
        <v>147</v>
      </c>
      <c r="V814">
        <v>1.1E-4</v>
      </c>
      <c r="W814" t="s">
        <v>2683</v>
      </c>
      <c r="X814">
        <v>8</v>
      </c>
      <c r="Y814" s="6" t="s">
        <v>16195</v>
      </c>
      <c r="Z814" t="s">
        <v>500</v>
      </c>
      <c r="AA814" t="s">
        <v>501</v>
      </c>
      <c r="AB814">
        <v>0</v>
      </c>
      <c r="AC814" t="s">
        <v>501</v>
      </c>
      <c r="AD814" t="s">
        <v>501</v>
      </c>
      <c r="AE814" t="s">
        <v>501</v>
      </c>
      <c r="AF814" t="s">
        <v>501</v>
      </c>
      <c r="AG814" t="s">
        <v>501</v>
      </c>
      <c r="AH814" t="s">
        <v>16196</v>
      </c>
    </row>
    <row r="815" spans="1:34" x14ac:dyDescent="0.25">
      <c r="A815" t="s">
        <v>16197</v>
      </c>
      <c r="B815" t="s">
        <v>432</v>
      </c>
      <c r="C815" t="s">
        <v>15762</v>
      </c>
      <c r="E815" t="s">
        <v>15763</v>
      </c>
      <c r="F815" t="s">
        <v>492</v>
      </c>
      <c r="G815" t="s">
        <v>494</v>
      </c>
      <c r="H815">
        <v>1865</v>
      </c>
      <c r="I815" t="s">
        <v>432</v>
      </c>
      <c r="J815">
        <v>1698825</v>
      </c>
      <c r="K815">
        <v>1698937</v>
      </c>
      <c r="L815" t="s">
        <v>494</v>
      </c>
      <c r="M815">
        <v>112</v>
      </c>
      <c r="N815" t="s">
        <v>432</v>
      </c>
      <c r="O815">
        <v>849</v>
      </c>
      <c r="P815" t="s">
        <v>493</v>
      </c>
      <c r="Q815" t="s">
        <v>15764</v>
      </c>
      <c r="R815" t="s">
        <v>2099</v>
      </c>
      <c r="S815" t="s">
        <v>492</v>
      </c>
      <c r="T815" t="s">
        <v>497</v>
      </c>
      <c r="U815">
        <v>134</v>
      </c>
      <c r="V815" s="7">
        <v>8.8999999999999995E-5</v>
      </c>
      <c r="W815" t="s">
        <v>2683</v>
      </c>
      <c r="X815">
        <v>4</v>
      </c>
      <c r="Y815" t="s">
        <v>16198</v>
      </c>
      <c r="Z815" t="s">
        <v>500</v>
      </c>
      <c r="AA815" t="s">
        <v>501</v>
      </c>
      <c r="AB815">
        <v>0</v>
      </c>
      <c r="AC815" t="s">
        <v>501</v>
      </c>
      <c r="AD815" t="s">
        <v>501</v>
      </c>
      <c r="AE815" t="s">
        <v>501</v>
      </c>
      <c r="AF815" t="s">
        <v>501</v>
      </c>
      <c r="AG815" t="s">
        <v>501</v>
      </c>
      <c r="AH815" t="s">
        <v>501</v>
      </c>
    </row>
    <row r="816" spans="1:34" x14ac:dyDescent="0.25">
      <c r="A816" t="s">
        <v>16199</v>
      </c>
      <c r="B816" t="s">
        <v>432</v>
      </c>
      <c r="C816" t="s">
        <v>15762</v>
      </c>
      <c r="E816" t="s">
        <v>15763</v>
      </c>
      <c r="F816" t="s">
        <v>492</v>
      </c>
      <c r="G816" t="s">
        <v>494</v>
      </c>
      <c r="H816">
        <v>2103</v>
      </c>
      <c r="I816" t="s">
        <v>432</v>
      </c>
      <c r="J816">
        <v>1699063</v>
      </c>
      <c r="K816">
        <v>1699222</v>
      </c>
      <c r="L816" t="s">
        <v>494</v>
      </c>
      <c r="M816">
        <v>159</v>
      </c>
      <c r="N816" t="s">
        <v>432</v>
      </c>
      <c r="O816">
        <v>564</v>
      </c>
      <c r="P816" t="s">
        <v>493</v>
      </c>
      <c r="Q816" t="s">
        <v>15764</v>
      </c>
      <c r="R816" t="s">
        <v>2099</v>
      </c>
      <c r="S816" t="s">
        <v>492</v>
      </c>
      <c r="T816" t="s">
        <v>497</v>
      </c>
      <c r="U816">
        <v>131</v>
      </c>
      <c r="V816">
        <v>2.3E-3</v>
      </c>
      <c r="W816" t="s">
        <v>2683</v>
      </c>
      <c r="X816">
        <v>1</v>
      </c>
      <c r="Y816" t="s">
        <v>16200</v>
      </c>
      <c r="Z816" t="s">
        <v>500</v>
      </c>
      <c r="AA816" t="s">
        <v>501</v>
      </c>
      <c r="AB816">
        <v>0</v>
      </c>
      <c r="AC816" t="s">
        <v>501</v>
      </c>
      <c r="AD816" t="s">
        <v>501</v>
      </c>
      <c r="AE816" t="s">
        <v>501</v>
      </c>
      <c r="AF816" t="s">
        <v>501</v>
      </c>
      <c r="AG816" t="s">
        <v>501</v>
      </c>
      <c r="AH816" t="s">
        <v>501</v>
      </c>
    </row>
    <row r="817" spans="1:34" x14ac:dyDescent="0.25">
      <c r="A817" t="s">
        <v>16201</v>
      </c>
      <c r="B817" t="s">
        <v>432</v>
      </c>
      <c r="C817" t="s">
        <v>15762</v>
      </c>
      <c r="E817" t="s">
        <v>15763</v>
      </c>
      <c r="F817" t="s">
        <v>492</v>
      </c>
      <c r="G817" t="s">
        <v>494</v>
      </c>
      <c r="H817">
        <v>2459</v>
      </c>
      <c r="I817" t="s">
        <v>432</v>
      </c>
      <c r="J817">
        <v>1699419</v>
      </c>
      <c r="K817">
        <v>1699494</v>
      </c>
      <c r="L817" t="s">
        <v>494</v>
      </c>
      <c r="M817">
        <v>75</v>
      </c>
      <c r="N817" t="s">
        <v>432</v>
      </c>
      <c r="O817">
        <v>292</v>
      </c>
      <c r="P817" t="s">
        <v>493</v>
      </c>
      <c r="Q817" t="s">
        <v>15764</v>
      </c>
      <c r="R817" t="s">
        <v>2099</v>
      </c>
      <c r="S817" t="s">
        <v>492</v>
      </c>
      <c r="T817" t="s">
        <v>497</v>
      </c>
      <c r="U817">
        <v>245</v>
      </c>
      <c r="V817">
        <v>2.8E-3</v>
      </c>
      <c r="W817" t="s">
        <v>2683</v>
      </c>
      <c r="X817">
        <v>3</v>
      </c>
      <c r="Y817" t="s">
        <v>16202</v>
      </c>
      <c r="Z817" t="s">
        <v>500</v>
      </c>
      <c r="AA817" t="s">
        <v>501</v>
      </c>
      <c r="AB817">
        <v>0</v>
      </c>
      <c r="AC817" t="s">
        <v>501</v>
      </c>
      <c r="AD817" t="s">
        <v>501</v>
      </c>
      <c r="AE817" t="s">
        <v>501</v>
      </c>
      <c r="AF817" t="s">
        <v>501</v>
      </c>
      <c r="AG817" t="s">
        <v>501</v>
      </c>
      <c r="AH817" t="s">
        <v>16196</v>
      </c>
    </row>
    <row r="818" spans="1:34" x14ac:dyDescent="0.25">
      <c r="A818" t="s">
        <v>16203</v>
      </c>
      <c r="B818" t="s">
        <v>432</v>
      </c>
      <c r="C818" t="s">
        <v>16204</v>
      </c>
      <c r="E818" t="s">
        <v>8906</v>
      </c>
      <c r="F818" t="s">
        <v>492</v>
      </c>
      <c r="G818" t="s">
        <v>493</v>
      </c>
      <c r="H818">
        <v>847</v>
      </c>
      <c r="I818" t="s">
        <v>432</v>
      </c>
      <c r="J818">
        <v>1705559</v>
      </c>
      <c r="K818">
        <v>1705666</v>
      </c>
      <c r="L818" t="s">
        <v>494</v>
      </c>
      <c r="M818">
        <v>107</v>
      </c>
      <c r="N818" t="s">
        <v>432</v>
      </c>
      <c r="O818">
        <v>2049</v>
      </c>
      <c r="P818" t="s">
        <v>493</v>
      </c>
      <c r="Q818" t="s">
        <v>16205</v>
      </c>
      <c r="R818" t="s">
        <v>5234</v>
      </c>
      <c r="S818" t="s">
        <v>492</v>
      </c>
      <c r="T818" t="s">
        <v>497</v>
      </c>
      <c r="U818">
        <v>180</v>
      </c>
      <c r="V818">
        <v>1.6000000000000001E-3</v>
      </c>
      <c r="W818" t="s">
        <v>2683</v>
      </c>
      <c r="X818">
        <v>11</v>
      </c>
      <c r="Y818" s="6" t="s">
        <v>16206</v>
      </c>
      <c r="Z818" t="s">
        <v>500</v>
      </c>
      <c r="AA818" t="s">
        <v>501</v>
      </c>
      <c r="AB818">
        <v>0</v>
      </c>
      <c r="AC818" t="s">
        <v>501</v>
      </c>
      <c r="AD818" t="s">
        <v>501</v>
      </c>
      <c r="AE818" t="s">
        <v>501</v>
      </c>
      <c r="AF818" t="s">
        <v>501</v>
      </c>
      <c r="AG818" t="s">
        <v>501</v>
      </c>
      <c r="AH818" t="s">
        <v>501</v>
      </c>
    </row>
    <row r="819" spans="1:34" x14ac:dyDescent="0.25">
      <c r="A819" t="s">
        <v>16207</v>
      </c>
      <c r="B819" t="s">
        <v>432</v>
      </c>
      <c r="C819" t="s">
        <v>16204</v>
      </c>
      <c r="E819" t="s">
        <v>8906</v>
      </c>
      <c r="F819" t="s">
        <v>492</v>
      </c>
      <c r="G819" t="s">
        <v>493</v>
      </c>
      <c r="H819">
        <v>987</v>
      </c>
      <c r="I819" t="s">
        <v>432</v>
      </c>
      <c r="J819">
        <v>1705699</v>
      </c>
      <c r="K819">
        <v>1705821</v>
      </c>
      <c r="L819" t="s">
        <v>494</v>
      </c>
      <c r="M819">
        <v>122</v>
      </c>
      <c r="N819" t="s">
        <v>432</v>
      </c>
      <c r="O819">
        <v>1894</v>
      </c>
      <c r="P819" t="s">
        <v>493</v>
      </c>
      <c r="Q819" t="s">
        <v>16205</v>
      </c>
      <c r="R819" t="s">
        <v>5234</v>
      </c>
      <c r="S819" t="s">
        <v>492</v>
      </c>
      <c r="T819" t="s">
        <v>497</v>
      </c>
      <c r="U819">
        <v>133</v>
      </c>
      <c r="V819">
        <v>2.3999999999999998E-3</v>
      </c>
      <c r="W819" t="s">
        <v>2683</v>
      </c>
      <c r="X819">
        <v>4</v>
      </c>
      <c r="Y819" t="s">
        <v>16208</v>
      </c>
      <c r="Z819" t="s">
        <v>500</v>
      </c>
      <c r="AA819" t="s">
        <v>501</v>
      </c>
      <c r="AB819">
        <v>0</v>
      </c>
      <c r="AC819" t="s">
        <v>501</v>
      </c>
      <c r="AD819" t="s">
        <v>501</v>
      </c>
      <c r="AE819" t="s">
        <v>501</v>
      </c>
      <c r="AF819" t="s">
        <v>501</v>
      </c>
      <c r="AG819" t="s">
        <v>501</v>
      </c>
      <c r="AH819" t="s">
        <v>501</v>
      </c>
    </row>
    <row r="820" spans="1:34" x14ac:dyDescent="0.25">
      <c r="A820" t="s">
        <v>16209</v>
      </c>
      <c r="B820" t="s">
        <v>432</v>
      </c>
      <c r="C820" t="s">
        <v>16204</v>
      </c>
      <c r="E820" t="s">
        <v>8906</v>
      </c>
      <c r="F820" t="s">
        <v>492</v>
      </c>
      <c r="G820" t="s">
        <v>493</v>
      </c>
      <c r="H820">
        <v>1411</v>
      </c>
      <c r="I820" t="s">
        <v>432</v>
      </c>
      <c r="J820">
        <v>1706123</v>
      </c>
      <c r="K820">
        <v>1706155</v>
      </c>
      <c r="L820" t="s">
        <v>494</v>
      </c>
      <c r="M820">
        <v>32</v>
      </c>
      <c r="N820" t="s">
        <v>432</v>
      </c>
      <c r="O820">
        <v>1560</v>
      </c>
      <c r="P820" t="s">
        <v>493</v>
      </c>
      <c r="Q820" t="s">
        <v>16205</v>
      </c>
      <c r="R820" t="s">
        <v>5234</v>
      </c>
      <c r="S820" t="s">
        <v>492</v>
      </c>
      <c r="T820" t="s">
        <v>497</v>
      </c>
      <c r="U820">
        <v>137</v>
      </c>
      <c r="V820">
        <v>1.8E-3</v>
      </c>
      <c r="W820" t="s">
        <v>2683</v>
      </c>
      <c r="X820">
        <v>9</v>
      </c>
      <c r="Y820" s="6" t="s">
        <v>16210</v>
      </c>
      <c r="Z820" t="s">
        <v>500</v>
      </c>
      <c r="AA820" t="s">
        <v>501</v>
      </c>
      <c r="AB820">
        <v>0</v>
      </c>
      <c r="AC820" t="s">
        <v>501</v>
      </c>
      <c r="AD820" t="s">
        <v>501</v>
      </c>
      <c r="AE820" t="s">
        <v>501</v>
      </c>
      <c r="AF820" t="s">
        <v>501</v>
      </c>
      <c r="AG820" t="s">
        <v>501</v>
      </c>
      <c r="AH820" t="s">
        <v>16211</v>
      </c>
    </row>
    <row r="821" spans="1:34" x14ac:dyDescent="0.25">
      <c r="A821" t="s">
        <v>16212</v>
      </c>
      <c r="B821" t="s">
        <v>432</v>
      </c>
      <c r="C821" t="s">
        <v>16204</v>
      </c>
      <c r="E821" t="s">
        <v>8906</v>
      </c>
      <c r="F821" t="s">
        <v>492</v>
      </c>
      <c r="G821" t="s">
        <v>493</v>
      </c>
      <c r="H821">
        <v>1843</v>
      </c>
      <c r="I821" t="s">
        <v>432</v>
      </c>
      <c r="J821">
        <v>1706555</v>
      </c>
      <c r="K821">
        <v>1706612</v>
      </c>
      <c r="L821" t="s">
        <v>494</v>
      </c>
      <c r="M821">
        <v>57</v>
      </c>
      <c r="N821" t="s">
        <v>432</v>
      </c>
      <c r="O821">
        <v>1103</v>
      </c>
      <c r="P821" t="s">
        <v>493</v>
      </c>
      <c r="Q821" t="s">
        <v>16205</v>
      </c>
      <c r="R821" t="s">
        <v>5234</v>
      </c>
      <c r="S821" t="s">
        <v>492</v>
      </c>
      <c r="T821" t="s">
        <v>497</v>
      </c>
      <c r="U821">
        <v>153</v>
      </c>
      <c r="V821">
        <v>6.4999999999999997E-4</v>
      </c>
      <c r="W821" t="s">
        <v>2683</v>
      </c>
      <c r="X821">
        <v>2</v>
      </c>
      <c r="Y821" t="s">
        <v>16213</v>
      </c>
      <c r="Z821" t="s">
        <v>500</v>
      </c>
      <c r="AA821" t="s">
        <v>501</v>
      </c>
      <c r="AB821">
        <v>0</v>
      </c>
      <c r="AC821" t="s">
        <v>501</v>
      </c>
      <c r="AD821" t="s">
        <v>501</v>
      </c>
      <c r="AE821" t="s">
        <v>501</v>
      </c>
      <c r="AF821" t="s">
        <v>501</v>
      </c>
      <c r="AG821" t="s">
        <v>501</v>
      </c>
      <c r="AH821" t="s">
        <v>501</v>
      </c>
    </row>
    <row r="822" spans="1:34" x14ac:dyDescent="0.25">
      <c r="A822" t="s">
        <v>16214</v>
      </c>
      <c r="B822" t="s">
        <v>432</v>
      </c>
      <c r="C822" t="s">
        <v>16204</v>
      </c>
      <c r="E822" t="s">
        <v>8906</v>
      </c>
      <c r="F822" t="s">
        <v>492</v>
      </c>
      <c r="G822" t="s">
        <v>493</v>
      </c>
      <c r="H822">
        <v>2169</v>
      </c>
      <c r="I822" t="s">
        <v>432</v>
      </c>
      <c r="J822">
        <v>1706881</v>
      </c>
      <c r="K822">
        <v>1706956</v>
      </c>
      <c r="L822" t="s">
        <v>494</v>
      </c>
      <c r="M822">
        <v>75</v>
      </c>
      <c r="N822" t="s">
        <v>432</v>
      </c>
      <c r="O822">
        <v>759</v>
      </c>
      <c r="P822" t="s">
        <v>493</v>
      </c>
      <c r="Q822" t="s">
        <v>16205</v>
      </c>
      <c r="R822" t="s">
        <v>5234</v>
      </c>
      <c r="S822" t="s">
        <v>492</v>
      </c>
      <c r="T822" t="s">
        <v>497</v>
      </c>
      <c r="U822">
        <v>251</v>
      </c>
      <c r="V822">
        <v>1.6000000000000001E-3</v>
      </c>
      <c r="W822" t="s">
        <v>2683</v>
      </c>
      <c r="X822">
        <v>6</v>
      </c>
      <c r="Y822" s="6" t="s">
        <v>16215</v>
      </c>
      <c r="Z822" t="s">
        <v>500</v>
      </c>
      <c r="AA822" t="s">
        <v>501</v>
      </c>
      <c r="AB822">
        <v>0</v>
      </c>
      <c r="AC822" t="s">
        <v>501</v>
      </c>
      <c r="AD822" t="s">
        <v>501</v>
      </c>
      <c r="AE822" t="s">
        <v>501</v>
      </c>
      <c r="AF822" t="s">
        <v>501</v>
      </c>
      <c r="AG822" t="s">
        <v>501</v>
      </c>
      <c r="AH822" t="s">
        <v>501</v>
      </c>
    </row>
    <row r="823" spans="1:34" x14ac:dyDescent="0.25">
      <c r="A823" t="s">
        <v>16216</v>
      </c>
      <c r="B823" t="s">
        <v>432</v>
      </c>
      <c r="C823" t="s">
        <v>16204</v>
      </c>
      <c r="E823" t="s">
        <v>8906</v>
      </c>
      <c r="F823" t="s">
        <v>492</v>
      </c>
      <c r="G823" t="s">
        <v>493</v>
      </c>
      <c r="H823">
        <v>2386</v>
      </c>
      <c r="I823" t="s">
        <v>432</v>
      </c>
      <c r="J823">
        <v>1707098</v>
      </c>
      <c r="K823">
        <v>1707159</v>
      </c>
      <c r="L823" t="s">
        <v>494</v>
      </c>
      <c r="M823">
        <v>61</v>
      </c>
      <c r="N823" t="s">
        <v>432</v>
      </c>
      <c r="O823">
        <v>556</v>
      </c>
      <c r="P823" t="s">
        <v>493</v>
      </c>
      <c r="Q823" t="s">
        <v>16205</v>
      </c>
      <c r="R823" t="s">
        <v>5234</v>
      </c>
      <c r="S823" t="s">
        <v>492</v>
      </c>
      <c r="T823" t="s">
        <v>497</v>
      </c>
      <c r="U823">
        <v>165</v>
      </c>
      <c r="V823">
        <v>3.7000000000000002E-3</v>
      </c>
      <c r="W823" t="s">
        <v>2683</v>
      </c>
      <c r="X823">
        <v>6</v>
      </c>
      <c r="Y823" t="s">
        <v>16217</v>
      </c>
      <c r="Z823" t="s">
        <v>500</v>
      </c>
      <c r="AA823" t="s">
        <v>501</v>
      </c>
      <c r="AB823">
        <v>0</v>
      </c>
      <c r="AC823" t="s">
        <v>501</v>
      </c>
      <c r="AD823" t="s">
        <v>501</v>
      </c>
      <c r="AE823" t="s">
        <v>501</v>
      </c>
      <c r="AF823" t="s">
        <v>501</v>
      </c>
      <c r="AG823" t="s">
        <v>501</v>
      </c>
      <c r="AH823" t="s">
        <v>501</v>
      </c>
    </row>
    <row r="824" spans="1:34" x14ac:dyDescent="0.25">
      <c r="A824" t="s">
        <v>16218</v>
      </c>
      <c r="B824" t="s">
        <v>432</v>
      </c>
      <c r="C824" t="s">
        <v>16204</v>
      </c>
      <c r="E824" t="s">
        <v>8906</v>
      </c>
      <c r="F824" t="s">
        <v>492</v>
      </c>
      <c r="G824" t="s">
        <v>493</v>
      </c>
      <c r="H824">
        <v>2563</v>
      </c>
      <c r="I824" t="s">
        <v>432</v>
      </c>
      <c r="J824">
        <v>1707275</v>
      </c>
      <c r="K824">
        <v>1707314</v>
      </c>
      <c r="L824" t="s">
        <v>494</v>
      </c>
      <c r="M824">
        <v>39</v>
      </c>
      <c r="N824" t="s">
        <v>432</v>
      </c>
      <c r="O824">
        <v>401</v>
      </c>
      <c r="P824" t="s">
        <v>493</v>
      </c>
      <c r="Q824" t="s">
        <v>16205</v>
      </c>
      <c r="R824" t="s">
        <v>5234</v>
      </c>
      <c r="S824" t="s">
        <v>492</v>
      </c>
      <c r="T824" t="s">
        <v>497</v>
      </c>
      <c r="U824">
        <v>269</v>
      </c>
      <c r="V824">
        <v>2.4000000000000001E-4</v>
      </c>
      <c r="W824" t="s">
        <v>2683</v>
      </c>
      <c r="X824">
        <v>6</v>
      </c>
      <c r="Y824" s="6" t="s">
        <v>16219</v>
      </c>
      <c r="Z824" t="s">
        <v>500</v>
      </c>
      <c r="AA824" t="s">
        <v>501</v>
      </c>
      <c r="AB824">
        <v>0</v>
      </c>
      <c r="AC824" t="s">
        <v>501</v>
      </c>
      <c r="AD824" t="s">
        <v>501</v>
      </c>
      <c r="AE824" t="s">
        <v>501</v>
      </c>
      <c r="AF824" t="s">
        <v>501</v>
      </c>
      <c r="AG824" t="s">
        <v>501</v>
      </c>
      <c r="AH824" t="s">
        <v>501</v>
      </c>
    </row>
    <row r="825" spans="1:34" x14ac:dyDescent="0.25">
      <c r="A825" t="s">
        <v>16220</v>
      </c>
      <c r="B825" t="s">
        <v>432</v>
      </c>
      <c r="C825" t="s">
        <v>16204</v>
      </c>
      <c r="E825" t="s">
        <v>8906</v>
      </c>
      <c r="F825" t="s">
        <v>492</v>
      </c>
      <c r="G825" t="s">
        <v>493</v>
      </c>
      <c r="H825">
        <v>2635</v>
      </c>
      <c r="I825" t="s">
        <v>432</v>
      </c>
      <c r="J825">
        <v>1707347</v>
      </c>
      <c r="K825">
        <v>1707445</v>
      </c>
      <c r="L825" t="s">
        <v>494</v>
      </c>
      <c r="M825">
        <v>98</v>
      </c>
      <c r="N825" t="s">
        <v>432</v>
      </c>
      <c r="O825">
        <v>270</v>
      </c>
      <c r="P825" t="s">
        <v>493</v>
      </c>
      <c r="Q825" t="s">
        <v>16205</v>
      </c>
      <c r="R825" t="s">
        <v>5234</v>
      </c>
      <c r="S825" t="s">
        <v>492</v>
      </c>
      <c r="T825" t="s">
        <v>497</v>
      </c>
      <c r="U825">
        <v>133</v>
      </c>
      <c r="V825">
        <v>1.9E-3</v>
      </c>
      <c r="W825" t="s">
        <v>2683</v>
      </c>
      <c r="X825">
        <v>7</v>
      </c>
      <c r="Y825" s="6" t="s">
        <v>16221</v>
      </c>
      <c r="Z825" t="s">
        <v>500</v>
      </c>
      <c r="AA825" t="s">
        <v>501</v>
      </c>
      <c r="AB825">
        <v>0</v>
      </c>
      <c r="AC825" t="s">
        <v>501</v>
      </c>
      <c r="AD825" t="s">
        <v>501</v>
      </c>
      <c r="AE825" t="s">
        <v>501</v>
      </c>
      <c r="AF825" t="s">
        <v>501</v>
      </c>
      <c r="AG825" t="s">
        <v>501</v>
      </c>
      <c r="AH825" t="s">
        <v>501</v>
      </c>
    </row>
    <row r="826" spans="1:34" x14ac:dyDescent="0.25">
      <c r="A826" t="s">
        <v>16222</v>
      </c>
      <c r="B826" t="s">
        <v>432</v>
      </c>
      <c r="C826" t="s">
        <v>15773</v>
      </c>
      <c r="E826" t="s">
        <v>8461</v>
      </c>
      <c r="F826" t="s">
        <v>492</v>
      </c>
      <c r="G826" t="s">
        <v>494</v>
      </c>
      <c r="H826">
        <v>9</v>
      </c>
      <c r="I826" t="s">
        <v>432</v>
      </c>
      <c r="J826">
        <v>1711334</v>
      </c>
      <c r="K826">
        <v>1711615</v>
      </c>
      <c r="L826" t="s">
        <v>494</v>
      </c>
      <c r="M826">
        <v>281</v>
      </c>
      <c r="N826" t="s">
        <v>432</v>
      </c>
      <c r="O826">
        <v>9</v>
      </c>
      <c r="P826" t="s">
        <v>493</v>
      </c>
      <c r="Q826" t="s">
        <v>15774</v>
      </c>
      <c r="R826" t="s">
        <v>15775</v>
      </c>
      <c r="S826" t="s">
        <v>492</v>
      </c>
      <c r="T826" t="s">
        <v>497</v>
      </c>
      <c r="U826">
        <v>108</v>
      </c>
      <c r="V826">
        <v>4.0000000000000001E-3</v>
      </c>
      <c r="W826" t="s">
        <v>2697</v>
      </c>
      <c r="X826">
        <v>3</v>
      </c>
      <c r="Y826" t="s">
        <v>6501</v>
      </c>
      <c r="Z826" t="s">
        <v>500</v>
      </c>
      <c r="AA826" t="s">
        <v>501</v>
      </c>
      <c r="AB826">
        <v>0</v>
      </c>
      <c r="AC826" t="s">
        <v>501</v>
      </c>
      <c r="AD826" t="s">
        <v>501</v>
      </c>
      <c r="AE826" t="s">
        <v>501</v>
      </c>
      <c r="AF826" t="s">
        <v>501</v>
      </c>
      <c r="AG826" t="s">
        <v>501</v>
      </c>
      <c r="AH826" t="s">
        <v>501</v>
      </c>
    </row>
    <row r="827" spans="1:34" x14ac:dyDescent="0.25">
      <c r="A827" t="s">
        <v>16223</v>
      </c>
      <c r="B827" t="s">
        <v>432</v>
      </c>
      <c r="C827" t="s">
        <v>15777</v>
      </c>
      <c r="E827" t="s">
        <v>8446</v>
      </c>
      <c r="F827" t="s">
        <v>492</v>
      </c>
      <c r="G827" t="s">
        <v>493</v>
      </c>
      <c r="H827">
        <v>95</v>
      </c>
      <c r="I827" t="s">
        <v>432</v>
      </c>
      <c r="J827">
        <v>1720459</v>
      </c>
      <c r="K827">
        <v>1720879</v>
      </c>
      <c r="L827" t="s">
        <v>493</v>
      </c>
      <c r="M827">
        <v>420</v>
      </c>
      <c r="N827" t="s">
        <v>432</v>
      </c>
      <c r="O827">
        <v>3</v>
      </c>
      <c r="P827" t="s">
        <v>493</v>
      </c>
      <c r="Q827" t="s">
        <v>15778</v>
      </c>
      <c r="R827" t="s">
        <v>6494</v>
      </c>
      <c r="S827" t="s">
        <v>492</v>
      </c>
      <c r="T827" t="s">
        <v>497</v>
      </c>
      <c r="U827">
        <v>122</v>
      </c>
      <c r="V827">
        <v>4.8999999999999998E-3</v>
      </c>
      <c r="W827" t="s">
        <v>2683</v>
      </c>
      <c r="X827">
        <v>3</v>
      </c>
      <c r="Y827" t="s">
        <v>6501</v>
      </c>
      <c r="Z827" t="s">
        <v>501</v>
      </c>
      <c r="AA827" t="s">
        <v>6638</v>
      </c>
      <c r="AB827">
        <v>0</v>
      </c>
      <c r="AC827" t="s">
        <v>501</v>
      </c>
      <c r="AD827" t="s">
        <v>501</v>
      </c>
      <c r="AE827" t="s">
        <v>501</v>
      </c>
      <c r="AF827" t="s">
        <v>501</v>
      </c>
      <c r="AG827" t="s">
        <v>501</v>
      </c>
      <c r="AH827" t="s">
        <v>501</v>
      </c>
    </row>
    <row r="828" spans="1:34" x14ac:dyDescent="0.25">
      <c r="A828" t="s">
        <v>16224</v>
      </c>
      <c r="B828" t="s">
        <v>432</v>
      </c>
      <c r="C828" t="s">
        <v>16225</v>
      </c>
      <c r="E828" t="s">
        <v>16226</v>
      </c>
      <c r="F828" t="s">
        <v>492</v>
      </c>
      <c r="G828" t="s">
        <v>493</v>
      </c>
      <c r="H828">
        <v>3</v>
      </c>
      <c r="I828" t="s">
        <v>432</v>
      </c>
      <c r="J828">
        <v>1732499</v>
      </c>
      <c r="K828">
        <v>1732541</v>
      </c>
      <c r="L828" t="s">
        <v>494</v>
      </c>
      <c r="M828">
        <v>42</v>
      </c>
      <c r="N828" t="s">
        <v>432</v>
      </c>
      <c r="O828">
        <v>756</v>
      </c>
      <c r="P828" t="s">
        <v>493</v>
      </c>
      <c r="Q828" t="s">
        <v>16227</v>
      </c>
      <c r="R828" t="s">
        <v>2131</v>
      </c>
      <c r="S828" t="s">
        <v>492</v>
      </c>
      <c r="T828" t="s">
        <v>497</v>
      </c>
      <c r="U828">
        <v>122</v>
      </c>
      <c r="V828">
        <v>5.0000000000000001E-3</v>
      </c>
      <c r="W828" t="s">
        <v>2697</v>
      </c>
      <c r="X828">
        <v>3</v>
      </c>
      <c r="Y828" t="s">
        <v>6501</v>
      </c>
      <c r="Z828" t="s">
        <v>501</v>
      </c>
      <c r="AA828" t="s">
        <v>501</v>
      </c>
      <c r="AB828">
        <v>0</v>
      </c>
      <c r="AC828" t="s">
        <v>501</v>
      </c>
      <c r="AD828" t="s">
        <v>501</v>
      </c>
      <c r="AE828" t="s">
        <v>501</v>
      </c>
      <c r="AF828" t="s">
        <v>501</v>
      </c>
      <c r="AG828" t="s">
        <v>501</v>
      </c>
      <c r="AH828" t="s">
        <v>501</v>
      </c>
    </row>
    <row r="829" spans="1:34" x14ac:dyDescent="0.25">
      <c r="A829" t="s">
        <v>16228</v>
      </c>
      <c r="B829" t="s">
        <v>432</v>
      </c>
      <c r="C829" t="s">
        <v>16229</v>
      </c>
      <c r="E829" t="s">
        <v>5917</v>
      </c>
      <c r="F829" t="s">
        <v>492</v>
      </c>
      <c r="G829" t="s">
        <v>493</v>
      </c>
      <c r="H829">
        <v>411</v>
      </c>
      <c r="I829" t="s">
        <v>432</v>
      </c>
      <c r="J829">
        <v>1740582</v>
      </c>
      <c r="K829">
        <v>1740780</v>
      </c>
      <c r="L829" t="s">
        <v>494</v>
      </c>
      <c r="M829">
        <v>198</v>
      </c>
      <c r="N829" t="s">
        <v>432</v>
      </c>
      <c r="O829">
        <v>11</v>
      </c>
      <c r="P829" t="s">
        <v>493</v>
      </c>
      <c r="Q829" t="s">
        <v>16230</v>
      </c>
      <c r="R829" t="s">
        <v>16231</v>
      </c>
      <c r="S829" t="s">
        <v>492</v>
      </c>
      <c r="T829" t="s">
        <v>497</v>
      </c>
      <c r="U829">
        <v>218</v>
      </c>
      <c r="V829">
        <v>3.5000000000000001E-3</v>
      </c>
      <c r="W829" t="s">
        <v>2697</v>
      </c>
      <c r="X829">
        <v>63</v>
      </c>
      <c r="Y829" s="6" t="s">
        <v>16232</v>
      </c>
      <c r="Z829" t="s">
        <v>500</v>
      </c>
      <c r="AA829" t="s">
        <v>501</v>
      </c>
      <c r="AB829">
        <v>0</v>
      </c>
      <c r="AC829" t="s">
        <v>501</v>
      </c>
      <c r="AD829" t="s">
        <v>501</v>
      </c>
      <c r="AE829" t="s">
        <v>501</v>
      </c>
      <c r="AF829" t="s">
        <v>501</v>
      </c>
      <c r="AG829" t="s">
        <v>501</v>
      </c>
      <c r="AH829" t="s">
        <v>16233</v>
      </c>
    </row>
    <row r="830" spans="1:34" x14ac:dyDescent="0.25">
      <c r="A830" t="s">
        <v>16234</v>
      </c>
      <c r="B830" t="s">
        <v>432</v>
      </c>
      <c r="C830" t="s">
        <v>16235</v>
      </c>
      <c r="E830" t="s">
        <v>6787</v>
      </c>
      <c r="F830" t="s">
        <v>492</v>
      </c>
      <c r="G830" t="s">
        <v>494</v>
      </c>
      <c r="H830">
        <v>-36</v>
      </c>
      <c r="I830" t="s">
        <v>432</v>
      </c>
      <c r="J830">
        <v>1770692</v>
      </c>
      <c r="K830">
        <v>1770817</v>
      </c>
      <c r="L830" t="s">
        <v>493</v>
      </c>
      <c r="M830">
        <v>125</v>
      </c>
      <c r="N830" t="s">
        <v>432</v>
      </c>
      <c r="O830">
        <v>158</v>
      </c>
      <c r="P830" t="s">
        <v>494</v>
      </c>
      <c r="Q830" t="s">
        <v>15795</v>
      </c>
      <c r="R830" t="s">
        <v>6789</v>
      </c>
      <c r="S830" t="s">
        <v>492</v>
      </c>
      <c r="T830" t="s">
        <v>497</v>
      </c>
      <c r="U830">
        <v>418</v>
      </c>
      <c r="V830" s="7">
        <v>3.4000000000000001E-12</v>
      </c>
      <c r="W830" t="s">
        <v>2697</v>
      </c>
      <c r="X830">
        <v>2</v>
      </c>
      <c r="Y830" t="s">
        <v>6562</v>
      </c>
      <c r="Z830" t="s">
        <v>500</v>
      </c>
      <c r="AA830" t="s">
        <v>501</v>
      </c>
      <c r="AB830">
        <v>0</v>
      </c>
      <c r="AC830" t="s">
        <v>501</v>
      </c>
      <c r="AD830" t="s">
        <v>501</v>
      </c>
      <c r="AE830" t="s">
        <v>501</v>
      </c>
      <c r="AF830" t="s">
        <v>501</v>
      </c>
      <c r="AG830" t="s">
        <v>501</v>
      </c>
      <c r="AH830" t="s">
        <v>501</v>
      </c>
    </row>
    <row r="831" spans="1:34" x14ac:dyDescent="0.25">
      <c r="A831" t="s">
        <v>16236</v>
      </c>
      <c r="B831" t="s">
        <v>432</v>
      </c>
      <c r="C831" t="s">
        <v>15795</v>
      </c>
      <c r="E831" t="s">
        <v>2149</v>
      </c>
      <c r="F831" t="s">
        <v>492</v>
      </c>
      <c r="G831" t="s">
        <v>494</v>
      </c>
      <c r="H831">
        <v>1</v>
      </c>
      <c r="I831" t="s">
        <v>432</v>
      </c>
      <c r="J831">
        <v>1774583</v>
      </c>
      <c r="K831">
        <v>1774651</v>
      </c>
      <c r="L831" t="s">
        <v>494</v>
      </c>
      <c r="M831">
        <v>68</v>
      </c>
      <c r="N831" t="s">
        <v>432</v>
      </c>
      <c r="O831">
        <v>1253</v>
      </c>
      <c r="P831" t="s">
        <v>493</v>
      </c>
      <c r="Q831" t="s">
        <v>15796</v>
      </c>
      <c r="R831" t="s">
        <v>496</v>
      </c>
      <c r="S831" t="s">
        <v>492</v>
      </c>
      <c r="T831" t="s">
        <v>497</v>
      </c>
      <c r="U831">
        <v>124</v>
      </c>
      <c r="V831">
        <v>5.0000000000000001E-3</v>
      </c>
      <c r="W831" t="s">
        <v>2697</v>
      </c>
      <c r="X831">
        <v>3</v>
      </c>
      <c r="Y831" t="s">
        <v>6501</v>
      </c>
      <c r="Z831" t="s">
        <v>500</v>
      </c>
      <c r="AA831" t="s">
        <v>501</v>
      </c>
      <c r="AB831">
        <v>0</v>
      </c>
      <c r="AC831" t="s">
        <v>501</v>
      </c>
      <c r="AD831" t="s">
        <v>501</v>
      </c>
      <c r="AE831" t="s">
        <v>501</v>
      </c>
      <c r="AF831" t="s">
        <v>501</v>
      </c>
      <c r="AG831" t="s">
        <v>501</v>
      </c>
      <c r="AH831" t="s">
        <v>501</v>
      </c>
    </row>
    <row r="832" spans="1:34" x14ac:dyDescent="0.25">
      <c r="A832" t="s">
        <v>16237</v>
      </c>
      <c r="B832" t="s">
        <v>432</v>
      </c>
      <c r="C832" t="s">
        <v>16238</v>
      </c>
      <c r="E832" t="s">
        <v>16239</v>
      </c>
      <c r="F832" t="s">
        <v>492</v>
      </c>
      <c r="G832" t="s">
        <v>493</v>
      </c>
      <c r="H832">
        <v>255</v>
      </c>
      <c r="I832" t="s">
        <v>432</v>
      </c>
      <c r="J832">
        <v>1781139</v>
      </c>
      <c r="K832">
        <v>1781206</v>
      </c>
      <c r="L832" t="s">
        <v>493</v>
      </c>
      <c r="M832">
        <v>67</v>
      </c>
      <c r="N832" t="s">
        <v>432</v>
      </c>
      <c r="O832">
        <v>47</v>
      </c>
      <c r="P832" t="s">
        <v>493</v>
      </c>
      <c r="Q832" t="s">
        <v>16240</v>
      </c>
      <c r="R832" t="s">
        <v>16241</v>
      </c>
      <c r="S832" t="s">
        <v>492</v>
      </c>
      <c r="T832" t="s">
        <v>497</v>
      </c>
      <c r="U832">
        <v>139</v>
      </c>
      <c r="V832">
        <v>1.6000000000000001E-3</v>
      </c>
      <c r="W832" t="s">
        <v>2706</v>
      </c>
      <c r="X832">
        <v>3</v>
      </c>
      <c r="Y832" t="s">
        <v>6501</v>
      </c>
      <c r="Z832" t="s">
        <v>500</v>
      </c>
      <c r="AA832" t="s">
        <v>501</v>
      </c>
      <c r="AB832">
        <v>0</v>
      </c>
      <c r="AC832" t="s">
        <v>501</v>
      </c>
      <c r="AD832" t="s">
        <v>501</v>
      </c>
      <c r="AE832" t="s">
        <v>501</v>
      </c>
      <c r="AF832" t="s">
        <v>501</v>
      </c>
      <c r="AG832" t="s">
        <v>501</v>
      </c>
      <c r="AH832" t="s">
        <v>501</v>
      </c>
    </row>
    <row r="833" spans="1:34" x14ac:dyDescent="0.25">
      <c r="A833" t="s">
        <v>16242</v>
      </c>
      <c r="B833" t="s">
        <v>432</v>
      </c>
      <c r="C833" t="s">
        <v>16243</v>
      </c>
      <c r="E833" t="s">
        <v>16244</v>
      </c>
      <c r="F833" t="s">
        <v>492</v>
      </c>
      <c r="G833" t="s">
        <v>493</v>
      </c>
      <c r="H833">
        <v>248</v>
      </c>
      <c r="I833" t="s">
        <v>432</v>
      </c>
      <c r="J833">
        <v>1783398</v>
      </c>
      <c r="K833">
        <v>1783453</v>
      </c>
      <c r="L833" t="s">
        <v>493</v>
      </c>
      <c r="M833">
        <v>55</v>
      </c>
      <c r="N833" t="s">
        <v>432</v>
      </c>
      <c r="O833">
        <v>0</v>
      </c>
      <c r="P833" t="s">
        <v>494</v>
      </c>
      <c r="Q833" t="s">
        <v>16245</v>
      </c>
      <c r="R833" t="s">
        <v>5935</v>
      </c>
      <c r="S833" t="s">
        <v>492</v>
      </c>
      <c r="T833" t="s">
        <v>497</v>
      </c>
      <c r="U833">
        <v>154</v>
      </c>
      <c r="V833">
        <v>3.7000000000000002E-3</v>
      </c>
      <c r="W833" t="s">
        <v>2697</v>
      </c>
      <c r="X833">
        <v>2</v>
      </c>
      <c r="Y833" t="s">
        <v>6505</v>
      </c>
      <c r="Z833" t="s">
        <v>500</v>
      </c>
      <c r="AA833" t="s">
        <v>501</v>
      </c>
      <c r="AB833">
        <v>0</v>
      </c>
      <c r="AC833" t="s">
        <v>501</v>
      </c>
      <c r="AD833" t="s">
        <v>501</v>
      </c>
      <c r="AE833" t="s">
        <v>501</v>
      </c>
      <c r="AF833" t="s">
        <v>501</v>
      </c>
      <c r="AG833" t="s">
        <v>501</v>
      </c>
      <c r="AH833" t="s">
        <v>501</v>
      </c>
    </row>
    <row r="834" spans="1:34" x14ac:dyDescent="0.25">
      <c r="A834" t="s">
        <v>16246</v>
      </c>
      <c r="B834" t="s">
        <v>432</v>
      </c>
      <c r="C834" t="s">
        <v>15798</v>
      </c>
      <c r="E834" t="s">
        <v>8476</v>
      </c>
      <c r="F834" t="s">
        <v>492</v>
      </c>
      <c r="G834" t="s">
        <v>494</v>
      </c>
      <c r="H834">
        <v>1</v>
      </c>
      <c r="I834" t="s">
        <v>432</v>
      </c>
      <c r="J834">
        <v>1786128</v>
      </c>
      <c r="K834">
        <v>1786429</v>
      </c>
      <c r="L834" t="s">
        <v>494</v>
      </c>
      <c r="M834">
        <v>301</v>
      </c>
      <c r="N834" t="s">
        <v>432</v>
      </c>
      <c r="O834">
        <v>26</v>
      </c>
      <c r="P834" t="s">
        <v>493</v>
      </c>
      <c r="Q834" t="s">
        <v>15799</v>
      </c>
      <c r="R834" t="s">
        <v>2865</v>
      </c>
      <c r="S834" t="s">
        <v>492</v>
      </c>
      <c r="T834" t="s">
        <v>497</v>
      </c>
      <c r="U834">
        <v>121</v>
      </c>
      <c r="V834">
        <v>4.1999999999999997E-3</v>
      </c>
      <c r="W834" t="s">
        <v>2683</v>
      </c>
      <c r="X834">
        <v>3</v>
      </c>
      <c r="Y834" t="s">
        <v>6501</v>
      </c>
      <c r="Z834" t="s">
        <v>501</v>
      </c>
      <c r="AA834" t="s">
        <v>501</v>
      </c>
      <c r="AB834">
        <v>0</v>
      </c>
      <c r="AC834" t="s">
        <v>501</v>
      </c>
      <c r="AD834" t="s">
        <v>501</v>
      </c>
      <c r="AE834" t="s">
        <v>501</v>
      </c>
      <c r="AF834" t="s">
        <v>501</v>
      </c>
      <c r="AG834" t="s">
        <v>501</v>
      </c>
      <c r="AH834" t="s">
        <v>501</v>
      </c>
    </row>
    <row r="835" spans="1:34" x14ac:dyDescent="0.25">
      <c r="A835" t="s">
        <v>16247</v>
      </c>
      <c r="B835" t="s">
        <v>432</v>
      </c>
      <c r="C835" t="s">
        <v>14393</v>
      </c>
      <c r="E835" t="s">
        <v>3964</v>
      </c>
      <c r="F835" t="s">
        <v>492</v>
      </c>
      <c r="G835" t="s">
        <v>493</v>
      </c>
      <c r="H835">
        <v>273</v>
      </c>
      <c r="I835" t="s">
        <v>432</v>
      </c>
      <c r="J835">
        <v>1795828</v>
      </c>
      <c r="K835">
        <v>1796262</v>
      </c>
      <c r="L835" t="s">
        <v>493</v>
      </c>
      <c r="M835">
        <v>434</v>
      </c>
      <c r="N835" t="s">
        <v>432</v>
      </c>
      <c r="O835">
        <v>118</v>
      </c>
      <c r="P835" t="s">
        <v>493</v>
      </c>
      <c r="Q835" t="s">
        <v>14394</v>
      </c>
      <c r="R835" t="s">
        <v>14395</v>
      </c>
      <c r="S835" t="s">
        <v>492</v>
      </c>
      <c r="T835" t="s">
        <v>497</v>
      </c>
      <c r="U835">
        <v>170</v>
      </c>
      <c r="V835">
        <v>1.6000000000000001E-3</v>
      </c>
      <c r="W835" t="s">
        <v>2683</v>
      </c>
      <c r="X835">
        <v>2</v>
      </c>
      <c r="Y835" t="s">
        <v>6562</v>
      </c>
      <c r="Z835" t="s">
        <v>500</v>
      </c>
      <c r="AA835" t="s">
        <v>501</v>
      </c>
      <c r="AB835">
        <v>0</v>
      </c>
      <c r="AC835" t="s">
        <v>501</v>
      </c>
      <c r="AD835" t="s">
        <v>501</v>
      </c>
      <c r="AE835" t="s">
        <v>501</v>
      </c>
      <c r="AF835" t="s">
        <v>501</v>
      </c>
      <c r="AG835" t="s">
        <v>501</v>
      </c>
      <c r="AH835" t="s">
        <v>2870</v>
      </c>
    </row>
    <row r="836" spans="1:34" x14ac:dyDescent="0.25">
      <c r="A836" t="s">
        <v>16248</v>
      </c>
      <c r="B836" t="s">
        <v>432</v>
      </c>
      <c r="C836" t="s">
        <v>14393</v>
      </c>
      <c r="E836" t="s">
        <v>3964</v>
      </c>
      <c r="F836" t="s">
        <v>492</v>
      </c>
      <c r="G836" t="s">
        <v>493</v>
      </c>
      <c r="H836">
        <v>697</v>
      </c>
      <c r="I836" t="s">
        <v>432</v>
      </c>
      <c r="J836">
        <v>1796252</v>
      </c>
      <c r="K836">
        <v>1796380</v>
      </c>
      <c r="L836" t="s">
        <v>493</v>
      </c>
      <c r="M836">
        <v>128</v>
      </c>
      <c r="N836" t="s">
        <v>432</v>
      </c>
      <c r="O836">
        <v>0</v>
      </c>
      <c r="P836" t="s">
        <v>493</v>
      </c>
      <c r="Q836" t="s">
        <v>14394</v>
      </c>
      <c r="R836" t="s">
        <v>14395</v>
      </c>
      <c r="S836" t="s">
        <v>492</v>
      </c>
      <c r="T836" t="s">
        <v>497</v>
      </c>
      <c r="U836">
        <v>122</v>
      </c>
      <c r="V836">
        <v>2.3999999999999998E-3</v>
      </c>
      <c r="W836" t="s">
        <v>2706</v>
      </c>
      <c r="X836">
        <v>1</v>
      </c>
      <c r="Y836" t="s">
        <v>3626</v>
      </c>
      <c r="Z836" t="s">
        <v>501</v>
      </c>
      <c r="AA836" t="s">
        <v>501</v>
      </c>
      <c r="AB836">
        <v>0</v>
      </c>
      <c r="AC836" t="s">
        <v>501</v>
      </c>
      <c r="AD836" t="s">
        <v>501</v>
      </c>
      <c r="AE836" t="s">
        <v>501</v>
      </c>
      <c r="AF836" t="s">
        <v>501</v>
      </c>
      <c r="AG836" t="s">
        <v>501</v>
      </c>
      <c r="AH836" t="s">
        <v>501</v>
      </c>
    </row>
    <row r="837" spans="1:34" x14ac:dyDescent="0.25">
      <c r="A837" t="s">
        <v>16249</v>
      </c>
      <c r="B837" t="s">
        <v>432</v>
      </c>
      <c r="C837" t="s">
        <v>16250</v>
      </c>
      <c r="E837" t="s">
        <v>3120</v>
      </c>
      <c r="F837" t="s">
        <v>492</v>
      </c>
      <c r="G837" t="s">
        <v>493</v>
      </c>
      <c r="H837">
        <v>297</v>
      </c>
      <c r="I837" t="s">
        <v>432</v>
      </c>
      <c r="J837">
        <v>183747</v>
      </c>
      <c r="K837">
        <v>184134</v>
      </c>
      <c r="L837" t="s">
        <v>494</v>
      </c>
      <c r="M837">
        <v>387</v>
      </c>
      <c r="N837" t="s">
        <v>432</v>
      </c>
      <c r="O837">
        <v>12</v>
      </c>
      <c r="P837" t="s">
        <v>493</v>
      </c>
      <c r="Q837" t="s">
        <v>14584</v>
      </c>
      <c r="R837" t="s">
        <v>16251</v>
      </c>
      <c r="S837" t="s">
        <v>492</v>
      </c>
      <c r="T837" t="s">
        <v>497</v>
      </c>
      <c r="U837">
        <v>337</v>
      </c>
      <c r="V837" s="7">
        <v>5.6999999999999998E-9</v>
      </c>
      <c r="W837" t="s">
        <v>2697</v>
      </c>
      <c r="X837">
        <v>1</v>
      </c>
      <c r="Y837" t="s">
        <v>8320</v>
      </c>
      <c r="Z837" t="s">
        <v>500</v>
      </c>
      <c r="AA837" t="s">
        <v>501</v>
      </c>
      <c r="AB837">
        <v>0</v>
      </c>
      <c r="AC837" t="s">
        <v>501</v>
      </c>
      <c r="AD837" t="s">
        <v>501</v>
      </c>
      <c r="AE837" t="s">
        <v>501</v>
      </c>
      <c r="AF837" t="s">
        <v>501</v>
      </c>
      <c r="AG837" t="s">
        <v>501</v>
      </c>
      <c r="AH837" t="s">
        <v>501</v>
      </c>
    </row>
    <row r="838" spans="1:34" x14ac:dyDescent="0.25">
      <c r="A838" t="s">
        <v>16252</v>
      </c>
      <c r="B838" t="s">
        <v>432</v>
      </c>
      <c r="C838" t="s">
        <v>14320</v>
      </c>
      <c r="E838" t="s">
        <v>5956</v>
      </c>
      <c r="F838" t="s">
        <v>492</v>
      </c>
      <c r="G838" t="s">
        <v>493</v>
      </c>
      <c r="H838">
        <v>51</v>
      </c>
      <c r="I838" t="s">
        <v>432</v>
      </c>
      <c r="J838">
        <v>1842868</v>
      </c>
      <c r="K838">
        <v>1843247</v>
      </c>
      <c r="L838" t="s">
        <v>494</v>
      </c>
      <c r="M838">
        <v>379</v>
      </c>
      <c r="N838" t="s">
        <v>432</v>
      </c>
      <c r="O838">
        <v>78</v>
      </c>
      <c r="P838" t="s">
        <v>494</v>
      </c>
      <c r="Q838" t="s">
        <v>14321</v>
      </c>
      <c r="R838" t="s">
        <v>8544</v>
      </c>
      <c r="S838" t="s">
        <v>492</v>
      </c>
      <c r="T838" t="s">
        <v>497</v>
      </c>
      <c r="U838">
        <v>232</v>
      </c>
      <c r="V838">
        <v>4.8999999999999998E-4</v>
      </c>
      <c r="W838" t="s">
        <v>2683</v>
      </c>
      <c r="X838">
        <v>3</v>
      </c>
      <c r="Y838" t="s">
        <v>6501</v>
      </c>
      <c r="Z838" t="s">
        <v>500</v>
      </c>
      <c r="AA838" t="s">
        <v>501</v>
      </c>
      <c r="AB838">
        <v>0</v>
      </c>
      <c r="AC838" t="s">
        <v>501</v>
      </c>
      <c r="AD838" t="s">
        <v>501</v>
      </c>
      <c r="AE838" t="s">
        <v>501</v>
      </c>
      <c r="AF838">
        <v>5</v>
      </c>
      <c r="AG838" t="s">
        <v>501</v>
      </c>
      <c r="AH838" t="s">
        <v>501</v>
      </c>
    </row>
    <row r="839" spans="1:34" x14ac:dyDescent="0.25">
      <c r="A839" t="s">
        <v>16253</v>
      </c>
      <c r="B839" t="s">
        <v>432</v>
      </c>
      <c r="C839" t="s">
        <v>15848</v>
      </c>
      <c r="E839" t="s">
        <v>16254</v>
      </c>
      <c r="F839" t="s">
        <v>492</v>
      </c>
      <c r="G839" t="s">
        <v>493</v>
      </c>
      <c r="H839">
        <v>319</v>
      </c>
      <c r="I839" t="s">
        <v>432</v>
      </c>
      <c r="J839">
        <v>1848409</v>
      </c>
      <c r="K839">
        <v>1848489</v>
      </c>
      <c r="L839" t="s">
        <v>493</v>
      </c>
      <c r="M839">
        <v>80</v>
      </c>
      <c r="N839" t="s">
        <v>432</v>
      </c>
      <c r="O839">
        <v>0</v>
      </c>
      <c r="P839" t="s">
        <v>493</v>
      </c>
      <c r="Q839" t="s">
        <v>16255</v>
      </c>
      <c r="R839" t="s">
        <v>2915</v>
      </c>
      <c r="S839" t="s">
        <v>492</v>
      </c>
      <c r="T839" t="s">
        <v>497</v>
      </c>
      <c r="U839">
        <v>121</v>
      </c>
      <c r="V839">
        <v>4.8999999999999998E-3</v>
      </c>
      <c r="W839" t="s">
        <v>2706</v>
      </c>
      <c r="X839">
        <v>2</v>
      </c>
      <c r="Y839" t="s">
        <v>6562</v>
      </c>
      <c r="Z839" t="s">
        <v>501</v>
      </c>
      <c r="AA839" t="s">
        <v>501</v>
      </c>
      <c r="AB839">
        <v>0</v>
      </c>
      <c r="AC839" t="s">
        <v>501</v>
      </c>
      <c r="AD839" t="s">
        <v>501</v>
      </c>
      <c r="AE839" t="s">
        <v>501</v>
      </c>
      <c r="AF839" t="s">
        <v>501</v>
      </c>
      <c r="AG839" t="s">
        <v>501</v>
      </c>
      <c r="AH839" t="s">
        <v>13762</v>
      </c>
    </row>
    <row r="840" spans="1:34" x14ac:dyDescent="0.25">
      <c r="A840" t="s">
        <v>16256</v>
      </c>
      <c r="B840" t="s">
        <v>432</v>
      </c>
      <c r="C840" t="s">
        <v>15867</v>
      </c>
      <c r="E840" t="s">
        <v>491</v>
      </c>
      <c r="F840" t="s">
        <v>492</v>
      </c>
      <c r="G840" t="s">
        <v>494</v>
      </c>
      <c r="H840">
        <v>85</v>
      </c>
      <c r="I840" t="s">
        <v>432</v>
      </c>
      <c r="J840">
        <v>1860697</v>
      </c>
      <c r="K840">
        <v>1860748</v>
      </c>
      <c r="L840" t="s">
        <v>493</v>
      </c>
      <c r="M840">
        <v>51</v>
      </c>
      <c r="N840" t="s">
        <v>432</v>
      </c>
      <c r="O840">
        <v>63</v>
      </c>
      <c r="P840" t="s">
        <v>493</v>
      </c>
      <c r="Q840" t="s">
        <v>15868</v>
      </c>
      <c r="R840" t="s">
        <v>496</v>
      </c>
      <c r="S840" t="s">
        <v>492</v>
      </c>
      <c r="T840" t="s">
        <v>497</v>
      </c>
      <c r="U840">
        <v>157</v>
      </c>
      <c r="V840">
        <v>4.3E-3</v>
      </c>
      <c r="W840" t="s">
        <v>2683</v>
      </c>
      <c r="X840">
        <v>3</v>
      </c>
      <c r="Y840" t="s">
        <v>6501</v>
      </c>
      <c r="Z840" t="s">
        <v>500</v>
      </c>
      <c r="AA840" t="s">
        <v>501</v>
      </c>
      <c r="AB840">
        <v>0</v>
      </c>
      <c r="AC840" t="s">
        <v>501</v>
      </c>
      <c r="AD840" t="s">
        <v>501</v>
      </c>
      <c r="AE840" t="s">
        <v>501</v>
      </c>
      <c r="AF840" t="s">
        <v>501</v>
      </c>
      <c r="AG840" t="s">
        <v>501</v>
      </c>
      <c r="AH840" t="s">
        <v>501</v>
      </c>
    </row>
    <row r="841" spans="1:34" x14ac:dyDescent="0.25">
      <c r="A841" t="s">
        <v>16257</v>
      </c>
      <c r="B841" t="s">
        <v>432</v>
      </c>
      <c r="C841" t="s">
        <v>15868</v>
      </c>
      <c r="E841" t="s">
        <v>491</v>
      </c>
      <c r="F841" t="s">
        <v>492</v>
      </c>
      <c r="G841" t="s">
        <v>493</v>
      </c>
      <c r="H841">
        <v>139</v>
      </c>
      <c r="I841" t="s">
        <v>432</v>
      </c>
      <c r="J841">
        <v>1862385</v>
      </c>
      <c r="K841">
        <v>1862519</v>
      </c>
      <c r="L841" t="s">
        <v>493</v>
      </c>
      <c r="M841">
        <v>134</v>
      </c>
      <c r="N841" t="s">
        <v>432</v>
      </c>
      <c r="O841">
        <v>0</v>
      </c>
      <c r="P841" t="s">
        <v>493</v>
      </c>
      <c r="Q841" t="s">
        <v>15871</v>
      </c>
      <c r="R841" t="s">
        <v>15872</v>
      </c>
      <c r="S841" t="s">
        <v>492</v>
      </c>
      <c r="T841" t="s">
        <v>497</v>
      </c>
      <c r="U841">
        <v>239</v>
      </c>
      <c r="V841">
        <v>1.6000000000000001E-4</v>
      </c>
      <c r="W841" t="s">
        <v>2706</v>
      </c>
      <c r="X841">
        <v>3</v>
      </c>
      <c r="Y841" t="s">
        <v>6501</v>
      </c>
      <c r="Z841" t="s">
        <v>500</v>
      </c>
      <c r="AA841" t="s">
        <v>501</v>
      </c>
      <c r="AB841">
        <v>0</v>
      </c>
      <c r="AC841" t="s">
        <v>501</v>
      </c>
      <c r="AD841" t="s">
        <v>501</v>
      </c>
      <c r="AE841" t="s">
        <v>501</v>
      </c>
      <c r="AF841" t="s">
        <v>501</v>
      </c>
      <c r="AG841" t="s">
        <v>501</v>
      </c>
      <c r="AH841" t="s">
        <v>501</v>
      </c>
    </row>
    <row r="842" spans="1:34" x14ac:dyDescent="0.25">
      <c r="A842" t="s">
        <v>16258</v>
      </c>
      <c r="B842" t="s">
        <v>432</v>
      </c>
      <c r="C842" t="s">
        <v>15871</v>
      </c>
      <c r="E842" t="s">
        <v>15872</v>
      </c>
      <c r="F842" t="s">
        <v>492</v>
      </c>
      <c r="G842" t="s">
        <v>493</v>
      </c>
      <c r="H842">
        <v>356</v>
      </c>
      <c r="I842" t="s">
        <v>432</v>
      </c>
      <c r="J842">
        <v>1864997</v>
      </c>
      <c r="K842">
        <v>1865041</v>
      </c>
      <c r="L842" t="s">
        <v>493</v>
      </c>
      <c r="M842">
        <v>44</v>
      </c>
      <c r="N842" t="s">
        <v>432</v>
      </c>
      <c r="O842">
        <v>1071</v>
      </c>
      <c r="P842" t="s">
        <v>493</v>
      </c>
      <c r="Q842" t="s">
        <v>16259</v>
      </c>
      <c r="R842" t="s">
        <v>496</v>
      </c>
      <c r="S842" t="s">
        <v>492</v>
      </c>
      <c r="T842" t="s">
        <v>497</v>
      </c>
      <c r="U842">
        <v>138</v>
      </c>
      <c r="V842">
        <v>2.9999999999999997E-4</v>
      </c>
      <c r="W842" t="s">
        <v>2697</v>
      </c>
      <c r="X842">
        <v>5</v>
      </c>
      <c r="Y842" t="s">
        <v>16260</v>
      </c>
      <c r="Z842" t="s">
        <v>500</v>
      </c>
      <c r="AA842" t="s">
        <v>501</v>
      </c>
      <c r="AB842">
        <v>0</v>
      </c>
      <c r="AC842" t="s">
        <v>501</v>
      </c>
      <c r="AD842" t="s">
        <v>501</v>
      </c>
      <c r="AE842" t="s">
        <v>501</v>
      </c>
      <c r="AF842" t="s">
        <v>501</v>
      </c>
      <c r="AG842" t="s">
        <v>501</v>
      </c>
      <c r="AH842" t="s">
        <v>501</v>
      </c>
    </row>
    <row r="843" spans="1:34" x14ac:dyDescent="0.25">
      <c r="A843" t="s">
        <v>16261</v>
      </c>
      <c r="B843" t="s">
        <v>432</v>
      </c>
      <c r="C843" t="s">
        <v>15871</v>
      </c>
      <c r="E843" t="s">
        <v>15872</v>
      </c>
      <c r="F843" t="s">
        <v>492</v>
      </c>
      <c r="G843" t="s">
        <v>493</v>
      </c>
      <c r="H843">
        <v>620</v>
      </c>
      <c r="I843" t="s">
        <v>432</v>
      </c>
      <c r="J843">
        <v>1865261</v>
      </c>
      <c r="K843">
        <v>1865301</v>
      </c>
      <c r="L843" t="s">
        <v>493</v>
      </c>
      <c r="M843">
        <v>40</v>
      </c>
      <c r="N843" t="s">
        <v>432</v>
      </c>
      <c r="O843">
        <v>811</v>
      </c>
      <c r="P843" t="s">
        <v>493</v>
      </c>
      <c r="Q843" t="s">
        <v>16259</v>
      </c>
      <c r="R843" t="s">
        <v>496</v>
      </c>
      <c r="S843" t="s">
        <v>492</v>
      </c>
      <c r="T843" t="s">
        <v>497</v>
      </c>
      <c r="U843">
        <v>163</v>
      </c>
      <c r="V843">
        <v>1.9E-3</v>
      </c>
      <c r="W843" t="s">
        <v>2697</v>
      </c>
      <c r="X843">
        <v>9</v>
      </c>
      <c r="Y843" s="6" t="s">
        <v>16262</v>
      </c>
      <c r="Z843" t="s">
        <v>500</v>
      </c>
      <c r="AA843" t="s">
        <v>501</v>
      </c>
      <c r="AB843">
        <v>0</v>
      </c>
      <c r="AC843" t="s">
        <v>501</v>
      </c>
      <c r="AD843" t="s">
        <v>501</v>
      </c>
      <c r="AE843" t="s">
        <v>501</v>
      </c>
      <c r="AF843" t="s">
        <v>501</v>
      </c>
      <c r="AG843" t="s">
        <v>501</v>
      </c>
      <c r="AH843" t="s">
        <v>501</v>
      </c>
    </row>
    <row r="844" spans="1:34" x14ac:dyDescent="0.25">
      <c r="A844" t="s">
        <v>16263</v>
      </c>
      <c r="B844" t="s">
        <v>432</v>
      </c>
      <c r="C844" t="s">
        <v>15871</v>
      </c>
      <c r="E844" t="s">
        <v>15872</v>
      </c>
      <c r="F844" t="s">
        <v>492</v>
      </c>
      <c r="G844" t="s">
        <v>493</v>
      </c>
      <c r="H844">
        <v>1148</v>
      </c>
      <c r="I844" t="s">
        <v>432</v>
      </c>
      <c r="J844">
        <v>1865789</v>
      </c>
      <c r="K844">
        <v>1865831</v>
      </c>
      <c r="L844" t="s">
        <v>493</v>
      </c>
      <c r="M844">
        <v>42</v>
      </c>
      <c r="N844" t="s">
        <v>432</v>
      </c>
      <c r="O844">
        <v>281</v>
      </c>
      <c r="P844" t="s">
        <v>493</v>
      </c>
      <c r="Q844" t="s">
        <v>16259</v>
      </c>
      <c r="R844" t="s">
        <v>496</v>
      </c>
      <c r="S844" t="s">
        <v>492</v>
      </c>
      <c r="T844" t="s">
        <v>497</v>
      </c>
      <c r="U844">
        <v>134</v>
      </c>
      <c r="V844">
        <v>7.5000000000000002E-4</v>
      </c>
      <c r="W844" t="s">
        <v>2697</v>
      </c>
      <c r="X844">
        <v>14</v>
      </c>
      <c r="Y844" s="6" t="s">
        <v>8972</v>
      </c>
      <c r="Z844" t="s">
        <v>500</v>
      </c>
      <c r="AA844" t="s">
        <v>501</v>
      </c>
      <c r="AB844">
        <v>0</v>
      </c>
      <c r="AC844" t="s">
        <v>501</v>
      </c>
      <c r="AD844" t="s">
        <v>501</v>
      </c>
      <c r="AE844" t="s">
        <v>501</v>
      </c>
      <c r="AF844" t="s">
        <v>501</v>
      </c>
      <c r="AG844" t="s">
        <v>501</v>
      </c>
      <c r="AH844" t="s">
        <v>8970</v>
      </c>
    </row>
    <row r="845" spans="1:34" x14ac:dyDescent="0.25">
      <c r="A845" t="s">
        <v>16264</v>
      </c>
      <c r="B845" t="s">
        <v>432</v>
      </c>
      <c r="C845" t="s">
        <v>16265</v>
      </c>
      <c r="E845" t="s">
        <v>491</v>
      </c>
      <c r="F845" t="s">
        <v>492</v>
      </c>
      <c r="G845" t="s">
        <v>494</v>
      </c>
      <c r="H845">
        <v>-16</v>
      </c>
      <c r="I845" t="s">
        <v>432</v>
      </c>
      <c r="J845">
        <v>1867371</v>
      </c>
      <c r="K845">
        <v>1867642</v>
      </c>
      <c r="L845" t="s">
        <v>493</v>
      </c>
      <c r="M845">
        <v>271</v>
      </c>
      <c r="N845" t="s">
        <v>432</v>
      </c>
      <c r="O845">
        <v>18</v>
      </c>
      <c r="P845" t="s">
        <v>493</v>
      </c>
      <c r="Q845" t="s">
        <v>16266</v>
      </c>
      <c r="R845" t="s">
        <v>16267</v>
      </c>
      <c r="S845" t="s">
        <v>492</v>
      </c>
      <c r="T845" t="s">
        <v>497</v>
      </c>
      <c r="U845">
        <v>219</v>
      </c>
      <c r="V845">
        <v>7.9000000000000001E-4</v>
      </c>
      <c r="W845" t="s">
        <v>2706</v>
      </c>
      <c r="X845">
        <v>4</v>
      </c>
      <c r="Y845" t="s">
        <v>16268</v>
      </c>
      <c r="Z845" t="s">
        <v>500</v>
      </c>
      <c r="AA845" t="s">
        <v>501</v>
      </c>
      <c r="AB845">
        <v>0</v>
      </c>
      <c r="AC845" t="s">
        <v>501</v>
      </c>
      <c r="AD845" t="s">
        <v>501</v>
      </c>
      <c r="AE845" t="s">
        <v>501</v>
      </c>
      <c r="AF845" t="s">
        <v>501</v>
      </c>
      <c r="AG845" t="s">
        <v>501</v>
      </c>
      <c r="AH845" t="s">
        <v>501</v>
      </c>
    </row>
    <row r="846" spans="1:34" x14ac:dyDescent="0.25">
      <c r="A846" t="s">
        <v>16269</v>
      </c>
      <c r="B846" t="s">
        <v>432</v>
      </c>
      <c r="C846" t="s">
        <v>16266</v>
      </c>
      <c r="E846" t="s">
        <v>16270</v>
      </c>
      <c r="F846" t="s">
        <v>492</v>
      </c>
      <c r="G846" t="s">
        <v>493</v>
      </c>
      <c r="H846">
        <v>1</v>
      </c>
      <c r="I846" t="s">
        <v>432</v>
      </c>
      <c r="J846">
        <v>1868151</v>
      </c>
      <c r="K846">
        <v>1868196</v>
      </c>
      <c r="L846" t="s">
        <v>494</v>
      </c>
      <c r="M846">
        <v>45</v>
      </c>
      <c r="N846" t="s">
        <v>432</v>
      </c>
      <c r="O846">
        <v>20</v>
      </c>
      <c r="P846" t="s">
        <v>493</v>
      </c>
      <c r="Q846" t="s">
        <v>16271</v>
      </c>
      <c r="R846" t="s">
        <v>5966</v>
      </c>
      <c r="S846" t="s">
        <v>492</v>
      </c>
      <c r="T846" t="s">
        <v>497</v>
      </c>
      <c r="U846">
        <v>326</v>
      </c>
      <c r="V846" s="7">
        <v>6.4000000000000004E-8</v>
      </c>
      <c r="W846" t="s">
        <v>2697</v>
      </c>
      <c r="X846">
        <v>1</v>
      </c>
      <c r="Y846" t="s">
        <v>527</v>
      </c>
      <c r="Z846" t="s">
        <v>500</v>
      </c>
      <c r="AA846" t="s">
        <v>501</v>
      </c>
      <c r="AB846">
        <v>0</v>
      </c>
      <c r="AC846" t="s">
        <v>501</v>
      </c>
      <c r="AD846" t="s">
        <v>501</v>
      </c>
      <c r="AE846" t="s">
        <v>501</v>
      </c>
      <c r="AF846" t="s">
        <v>501</v>
      </c>
      <c r="AG846" t="s">
        <v>501</v>
      </c>
      <c r="AH846" t="s">
        <v>501</v>
      </c>
    </row>
    <row r="847" spans="1:34" x14ac:dyDescent="0.25">
      <c r="A847" t="s">
        <v>16272</v>
      </c>
      <c r="B847" t="s">
        <v>432</v>
      </c>
      <c r="C847" t="s">
        <v>16273</v>
      </c>
      <c r="E847" t="s">
        <v>491</v>
      </c>
      <c r="F847" t="s">
        <v>492</v>
      </c>
      <c r="G847" t="s">
        <v>493</v>
      </c>
      <c r="H847">
        <v>54</v>
      </c>
      <c r="I847" t="s">
        <v>432</v>
      </c>
      <c r="J847">
        <v>1870877</v>
      </c>
      <c r="K847">
        <v>1870912</v>
      </c>
      <c r="L847" t="s">
        <v>493</v>
      </c>
      <c r="M847">
        <v>35</v>
      </c>
      <c r="N847" t="s">
        <v>432</v>
      </c>
      <c r="O847">
        <v>162</v>
      </c>
      <c r="P847" t="s">
        <v>493</v>
      </c>
      <c r="Q847" t="s">
        <v>16274</v>
      </c>
      <c r="R847" t="s">
        <v>8984</v>
      </c>
      <c r="S847" t="s">
        <v>492</v>
      </c>
      <c r="T847" t="s">
        <v>497</v>
      </c>
      <c r="U847">
        <v>140</v>
      </c>
      <c r="V847">
        <v>5.1000000000000004E-4</v>
      </c>
      <c r="W847" t="s">
        <v>2706</v>
      </c>
      <c r="X847">
        <v>3</v>
      </c>
      <c r="Y847" t="s">
        <v>6501</v>
      </c>
      <c r="Z847" t="s">
        <v>501</v>
      </c>
      <c r="AA847" t="s">
        <v>501</v>
      </c>
      <c r="AB847">
        <v>0</v>
      </c>
      <c r="AC847" t="s">
        <v>501</v>
      </c>
      <c r="AD847" t="s">
        <v>501</v>
      </c>
      <c r="AE847" t="s">
        <v>501</v>
      </c>
      <c r="AF847" t="s">
        <v>501</v>
      </c>
      <c r="AG847" t="s">
        <v>501</v>
      </c>
      <c r="AH847" t="s">
        <v>501</v>
      </c>
    </row>
    <row r="848" spans="1:34" x14ac:dyDescent="0.25">
      <c r="A848" t="s">
        <v>16275</v>
      </c>
      <c r="B848" t="s">
        <v>432</v>
      </c>
      <c r="C848" t="s">
        <v>16273</v>
      </c>
      <c r="E848" t="s">
        <v>491</v>
      </c>
      <c r="F848" t="s">
        <v>492</v>
      </c>
      <c r="G848" t="s">
        <v>493</v>
      </c>
      <c r="H848">
        <v>38</v>
      </c>
      <c r="I848" t="s">
        <v>432</v>
      </c>
      <c r="J848">
        <v>1870861</v>
      </c>
      <c r="K848">
        <v>1870916</v>
      </c>
      <c r="L848" t="s">
        <v>494</v>
      </c>
      <c r="M848">
        <v>55</v>
      </c>
      <c r="N848" t="s">
        <v>432</v>
      </c>
      <c r="O848">
        <v>158</v>
      </c>
      <c r="P848" t="s">
        <v>493</v>
      </c>
      <c r="Q848" t="s">
        <v>16274</v>
      </c>
      <c r="R848" t="s">
        <v>8984</v>
      </c>
      <c r="S848" t="s">
        <v>492</v>
      </c>
      <c r="T848" t="s">
        <v>497</v>
      </c>
      <c r="U848">
        <v>140</v>
      </c>
      <c r="V848">
        <v>5.1000000000000004E-4</v>
      </c>
      <c r="W848" t="s">
        <v>2683</v>
      </c>
      <c r="X848">
        <v>4</v>
      </c>
      <c r="Y848" t="s">
        <v>6981</v>
      </c>
      <c r="Z848" t="s">
        <v>501</v>
      </c>
      <c r="AA848" t="s">
        <v>501</v>
      </c>
      <c r="AB848">
        <v>0</v>
      </c>
      <c r="AC848" t="s">
        <v>501</v>
      </c>
      <c r="AD848" t="s">
        <v>501</v>
      </c>
      <c r="AE848" t="s">
        <v>501</v>
      </c>
      <c r="AF848" t="s">
        <v>501</v>
      </c>
      <c r="AG848" t="s">
        <v>501</v>
      </c>
      <c r="AH848" t="s">
        <v>501</v>
      </c>
    </row>
    <row r="849" spans="1:34" x14ac:dyDescent="0.25">
      <c r="A849" t="s">
        <v>16276</v>
      </c>
      <c r="B849" t="s">
        <v>432</v>
      </c>
      <c r="C849" t="s">
        <v>16274</v>
      </c>
      <c r="E849" t="s">
        <v>15675</v>
      </c>
      <c r="F849" t="s">
        <v>492</v>
      </c>
      <c r="G849" t="s">
        <v>493</v>
      </c>
      <c r="H849">
        <v>1</v>
      </c>
      <c r="I849" t="s">
        <v>432</v>
      </c>
      <c r="J849">
        <v>1871523</v>
      </c>
      <c r="K849">
        <v>1871566</v>
      </c>
      <c r="L849" t="s">
        <v>494</v>
      </c>
      <c r="M849">
        <v>43</v>
      </c>
      <c r="N849" t="s">
        <v>432</v>
      </c>
      <c r="O849">
        <v>6</v>
      </c>
      <c r="P849" t="s">
        <v>493</v>
      </c>
      <c r="Q849" t="s">
        <v>16277</v>
      </c>
      <c r="R849" t="s">
        <v>5381</v>
      </c>
      <c r="S849" t="s">
        <v>492</v>
      </c>
      <c r="T849" t="s">
        <v>497</v>
      </c>
      <c r="U849">
        <v>219</v>
      </c>
      <c r="V849">
        <v>1.2999999999999999E-3</v>
      </c>
      <c r="W849" t="s">
        <v>2697</v>
      </c>
      <c r="X849">
        <v>2</v>
      </c>
      <c r="Y849" t="s">
        <v>6562</v>
      </c>
      <c r="Z849" t="s">
        <v>500</v>
      </c>
      <c r="AA849" t="s">
        <v>501</v>
      </c>
      <c r="AB849">
        <v>0</v>
      </c>
      <c r="AC849" t="s">
        <v>501</v>
      </c>
      <c r="AD849" t="s">
        <v>501</v>
      </c>
      <c r="AE849" t="s">
        <v>501</v>
      </c>
      <c r="AF849" t="s">
        <v>501</v>
      </c>
      <c r="AG849" t="s">
        <v>501</v>
      </c>
      <c r="AH849" t="s">
        <v>16174</v>
      </c>
    </row>
    <row r="850" spans="1:34" x14ac:dyDescent="0.25">
      <c r="A850" t="s">
        <v>16278</v>
      </c>
      <c r="B850" t="s">
        <v>432</v>
      </c>
      <c r="C850" t="s">
        <v>14383</v>
      </c>
      <c r="E850" t="s">
        <v>8575</v>
      </c>
      <c r="F850" t="s">
        <v>492</v>
      </c>
      <c r="G850" t="s">
        <v>494</v>
      </c>
      <c r="H850">
        <v>11</v>
      </c>
      <c r="I850" t="s">
        <v>432</v>
      </c>
      <c r="J850">
        <v>1879748</v>
      </c>
      <c r="K850">
        <v>1879868</v>
      </c>
      <c r="L850" t="s">
        <v>493</v>
      </c>
      <c r="M850">
        <v>120</v>
      </c>
      <c r="N850" t="s">
        <v>432</v>
      </c>
      <c r="O850">
        <v>198</v>
      </c>
      <c r="P850" t="s">
        <v>493</v>
      </c>
      <c r="Q850" t="s">
        <v>15877</v>
      </c>
      <c r="R850" t="s">
        <v>15878</v>
      </c>
      <c r="S850" t="s">
        <v>492</v>
      </c>
      <c r="T850" t="s">
        <v>497</v>
      </c>
      <c r="U850">
        <v>206</v>
      </c>
      <c r="V850">
        <v>4.7999999999999996E-3</v>
      </c>
      <c r="W850" t="s">
        <v>2706</v>
      </c>
      <c r="X850">
        <v>4</v>
      </c>
      <c r="Y850" t="s">
        <v>7196</v>
      </c>
      <c r="Z850" t="s">
        <v>500</v>
      </c>
      <c r="AA850" t="s">
        <v>501</v>
      </c>
      <c r="AB850">
        <v>0</v>
      </c>
      <c r="AC850" t="s">
        <v>501</v>
      </c>
      <c r="AD850" t="s">
        <v>501</v>
      </c>
      <c r="AE850" t="s">
        <v>501</v>
      </c>
      <c r="AF850" t="s">
        <v>501</v>
      </c>
      <c r="AG850" t="s">
        <v>501</v>
      </c>
      <c r="AH850" t="s">
        <v>501</v>
      </c>
    </row>
    <row r="851" spans="1:34" x14ac:dyDescent="0.25">
      <c r="A851" t="s">
        <v>16279</v>
      </c>
      <c r="B851" t="s">
        <v>432</v>
      </c>
      <c r="C851" t="s">
        <v>15882</v>
      </c>
      <c r="E851" t="s">
        <v>6592</v>
      </c>
      <c r="F851" t="s">
        <v>492</v>
      </c>
      <c r="G851" t="s">
        <v>493</v>
      </c>
      <c r="H851">
        <v>1286</v>
      </c>
      <c r="I851" t="s">
        <v>432</v>
      </c>
      <c r="J851">
        <v>1884275</v>
      </c>
      <c r="K851">
        <v>1884396</v>
      </c>
      <c r="L851" t="s">
        <v>494</v>
      </c>
      <c r="M851">
        <v>121</v>
      </c>
      <c r="N851" t="s">
        <v>432</v>
      </c>
      <c r="O851">
        <v>10</v>
      </c>
      <c r="P851" t="s">
        <v>493</v>
      </c>
      <c r="Q851" t="s">
        <v>15883</v>
      </c>
      <c r="R851" t="s">
        <v>496</v>
      </c>
      <c r="S851" t="s">
        <v>492</v>
      </c>
      <c r="T851" t="s">
        <v>497</v>
      </c>
      <c r="U851">
        <v>261</v>
      </c>
      <c r="V851">
        <v>1E-3</v>
      </c>
      <c r="W851" t="s">
        <v>2697</v>
      </c>
      <c r="X851">
        <v>3</v>
      </c>
      <c r="Y851" t="s">
        <v>6501</v>
      </c>
      <c r="Z851" t="s">
        <v>500</v>
      </c>
      <c r="AA851" t="s">
        <v>501</v>
      </c>
      <c r="AB851">
        <v>0</v>
      </c>
      <c r="AC851" t="s">
        <v>501</v>
      </c>
      <c r="AD851" t="s">
        <v>501</v>
      </c>
      <c r="AE851" t="s">
        <v>501</v>
      </c>
      <c r="AF851" t="s">
        <v>501</v>
      </c>
      <c r="AG851" t="s">
        <v>501</v>
      </c>
      <c r="AH851" t="s">
        <v>501</v>
      </c>
    </row>
    <row r="852" spans="1:34" x14ac:dyDescent="0.25">
      <c r="A852" t="s">
        <v>16280</v>
      </c>
      <c r="B852" t="s">
        <v>432</v>
      </c>
      <c r="C852" t="s">
        <v>16281</v>
      </c>
      <c r="E852" t="s">
        <v>491</v>
      </c>
      <c r="F852" t="s">
        <v>492</v>
      </c>
      <c r="G852" t="s">
        <v>494</v>
      </c>
      <c r="H852">
        <v>58</v>
      </c>
      <c r="I852" t="s">
        <v>432</v>
      </c>
      <c r="J852">
        <v>1891068</v>
      </c>
      <c r="K852">
        <v>1891137</v>
      </c>
      <c r="L852" t="s">
        <v>493</v>
      </c>
      <c r="M852">
        <v>69</v>
      </c>
      <c r="N852" t="s">
        <v>432</v>
      </c>
      <c r="O852">
        <v>23</v>
      </c>
      <c r="P852" t="s">
        <v>493</v>
      </c>
      <c r="Q852" t="s">
        <v>16282</v>
      </c>
      <c r="R852" t="s">
        <v>16283</v>
      </c>
      <c r="S852" t="s">
        <v>492</v>
      </c>
      <c r="T852" t="s">
        <v>497</v>
      </c>
      <c r="U852">
        <v>314</v>
      </c>
      <c r="V852" s="7">
        <v>1.4000000000000001E-7</v>
      </c>
      <c r="W852" t="s">
        <v>2706</v>
      </c>
      <c r="X852">
        <v>1</v>
      </c>
      <c r="Y852" t="s">
        <v>3626</v>
      </c>
      <c r="Z852" t="s">
        <v>500</v>
      </c>
      <c r="AA852" t="s">
        <v>501</v>
      </c>
      <c r="AB852">
        <v>0</v>
      </c>
      <c r="AC852" t="s">
        <v>501</v>
      </c>
      <c r="AD852" t="s">
        <v>501</v>
      </c>
      <c r="AE852" t="s">
        <v>501</v>
      </c>
      <c r="AF852" t="s">
        <v>501</v>
      </c>
      <c r="AG852" t="s">
        <v>501</v>
      </c>
      <c r="AH852" t="s">
        <v>501</v>
      </c>
    </row>
    <row r="853" spans="1:34" x14ac:dyDescent="0.25">
      <c r="A853" t="s">
        <v>16284</v>
      </c>
      <c r="B853" t="s">
        <v>432</v>
      </c>
      <c r="C853" t="s">
        <v>15895</v>
      </c>
      <c r="E853" t="s">
        <v>2886</v>
      </c>
      <c r="F853" t="s">
        <v>492</v>
      </c>
      <c r="G853" t="s">
        <v>494</v>
      </c>
      <c r="H853">
        <v>-60</v>
      </c>
      <c r="I853" t="s">
        <v>432</v>
      </c>
      <c r="J853">
        <v>1910473</v>
      </c>
      <c r="K853">
        <v>1910825</v>
      </c>
      <c r="L853" t="s">
        <v>493</v>
      </c>
      <c r="M853">
        <v>352</v>
      </c>
      <c r="N853" t="s">
        <v>432</v>
      </c>
      <c r="O853">
        <v>0</v>
      </c>
      <c r="P853" t="s">
        <v>493</v>
      </c>
      <c r="Q853" t="s">
        <v>15896</v>
      </c>
      <c r="R853" t="s">
        <v>15897</v>
      </c>
      <c r="S853" t="s">
        <v>492</v>
      </c>
      <c r="T853" t="s">
        <v>497</v>
      </c>
      <c r="U853">
        <v>110</v>
      </c>
      <c r="V853">
        <v>4.3E-3</v>
      </c>
      <c r="W853" t="s">
        <v>2697</v>
      </c>
      <c r="X853">
        <v>3</v>
      </c>
      <c r="Y853" t="s">
        <v>6501</v>
      </c>
      <c r="Z853" t="s">
        <v>500</v>
      </c>
      <c r="AA853" t="s">
        <v>501</v>
      </c>
      <c r="AB853">
        <v>0</v>
      </c>
      <c r="AC853" t="s">
        <v>501</v>
      </c>
      <c r="AD853" t="s">
        <v>501</v>
      </c>
      <c r="AE853" t="s">
        <v>501</v>
      </c>
      <c r="AF853" t="s">
        <v>501</v>
      </c>
      <c r="AG853" t="s">
        <v>501</v>
      </c>
      <c r="AH853" t="s">
        <v>501</v>
      </c>
    </row>
    <row r="854" spans="1:34" x14ac:dyDescent="0.25">
      <c r="A854" t="s">
        <v>16285</v>
      </c>
      <c r="B854" t="s">
        <v>432</v>
      </c>
      <c r="C854" t="s">
        <v>16286</v>
      </c>
      <c r="E854" t="s">
        <v>11493</v>
      </c>
      <c r="F854" t="s">
        <v>492</v>
      </c>
      <c r="G854" t="s">
        <v>493</v>
      </c>
      <c r="H854">
        <v>58</v>
      </c>
      <c r="I854" t="s">
        <v>432</v>
      </c>
      <c r="J854">
        <v>191620</v>
      </c>
      <c r="K854">
        <v>191734</v>
      </c>
      <c r="L854" t="s">
        <v>494</v>
      </c>
      <c r="M854">
        <v>114</v>
      </c>
      <c r="N854" t="s">
        <v>432</v>
      </c>
      <c r="O854">
        <v>921</v>
      </c>
      <c r="P854" t="s">
        <v>494</v>
      </c>
      <c r="Q854" t="s">
        <v>14769</v>
      </c>
      <c r="R854" t="s">
        <v>16287</v>
      </c>
      <c r="S854" t="s">
        <v>492</v>
      </c>
      <c r="T854" t="s">
        <v>497</v>
      </c>
      <c r="U854">
        <v>265</v>
      </c>
      <c r="V854">
        <v>1E-4</v>
      </c>
      <c r="W854" t="s">
        <v>2697</v>
      </c>
      <c r="X854">
        <v>3</v>
      </c>
      <c r="Y854" t="s">
        <v>6501</v>
      </c>
      <c r="Z854" t="s">
        <v>501</v>
      </c>
      <c r="AA854" t="s">
        <v>501</v>
      </c>
      <c r="AB854">
        <v>0</v>
      </c>
      <c r="AC854" t="s">
        <v>501</v>
      </c>
      <c r="AD854" t="s">
        <v>501</v>
      </c>
      <c r="AE854" t="s">
        <v>501</v>
      </c>
      <c r="AF854" t="s">
        <v>501</v>
      </c>
      <c r="AG854" t="s">
        <v>501</v>
      </c>
      <c r="AH854" t="s">
        <v>501</v>
      </c>
    </row>
    <row r="855" spans="1:34" x14ac:dyDescent="0.25">
      <c r="A855" t="s">
        <v>16288</v>
      </c>
      <c r="B855" t="s">
        <v>432</v>
      </c>
      <c r="C855" t="s">
        <v>15905</v>
      </c>
      <c r="E855" t="s">
        <v>8605</v>
      </c>
      <c r="F855" t="s">
        <v>492</v>
      </c>
      <c r="G855" t="s">
        <v>494</v>
      </c>
      <c r="H855">
        <v>-4</v>
      </c>
      <c r="I855" t="s">
        <v>432</v>
      </c>
      <c r="J855">
        <v>1919811</v>
      </c>
      <c r="K855">
        <v>1919922</v>
      </c>
      <c r="L855" t="s">
        <v>493</v>
      </c>
      <c r="M855">
        <v>111</v>
      </c>
      <c r="N855" t="s">
        <v>432</v>
      </c>
      <c r="O855">
        <v>0</v>
      </c>
      <c r="P855" t="s">
        <v>493</v>
      </c>
      <c r="Q855" t="s">
        <v>15906</v>
      </c>
      <c r="R855" t="s">
        <v>496</v>
      </c>
      <c r="S855" t="s">
        <v>492</v>
      </c>
      <c r="T855" t="s">
        <v>497</v>
      </c>
      <c r="U855">
        <v>499</v>
      </c>
      <c r="V855" s="7">
        <v>5.6999999999999999E-16</v>
      </c>
      <c r="W855" t="s">
        <v>2706</v>
      </c>
      <c r="X855">
        <v>2</v>
      </c>
      <c r="Y855" t="s">
        <v>6562</v>
      </c>
      <c r="Z855" t="s">
        <v>500</v>
      </c>
      <c r="AA855" t="s">
        <v>501</v>
      </c>
      <c r="AB855">
        <v>0</v>
      </c>
      <c r="AC855" t="s">
        <v>501</v>
      </c>
      <c r="AD855" t="s">
        <v>501</v>
      </c>
      <c r="AE855" t="s">
        <v>501</v>
      </c>
      <c r="AF855" t="s">
        <v>501</v>
      </c>
      <c r="AG855" t="s">
        <v>501</v>
      </c>
      <c r="AH855" t="s">
        <v>501</v>
      </c>
    </row>
    <row r="856" spans="1:34" x14ac:dyDescent="0.25">
      <c r="A856" t="s">
        <v>16289</v>
      </c>
      <c r="B856" t="s">
        <v>432</v>
      </c>
      <c r="C856" t="s">
        <v>14769</v>
      </c>
      <c r="E856" t="s">
        <v>14770</v>
      </c>
      <c r="F856" t="s">
        <v>492</v>
      </c>
      <c r="G856" t="s">
        <v>494</v>
      </c>
      <c r="H856">
        <v>1</v>
      </c>
      <c r="I856" t="s">
        <v>432</v>
      </c>
      <c r="J856">
        <v>194193</v>
      </c>
      <c r="K856">
        <v>194331</v>
      </c>
      <c r="L856" t="s">
        <v>494</v>
      </c>
      <c r="M856">
        <v>138</v>
      </c>
      <c r="N856" t="s">
        <v>432</v>
      </c>
      <c r="O856">
        <v>8</v>
      </c>
      <c r="P856" t="s">
        <v>493</v>
      </c>
      <c r="Q856" t="s">
        <v>14771</v>
      </c>
      <c r="R856" t="s">
        <v>14772</v>
      </c>
      <c r="S856" t="s">
        <v>492</v>
      </c>
      <c r="T856" t="s">
        <v>497</v>
      </c>
      <c r="U856">
        <v>210</v>
      </c>
      <c r="V856">
        <v>3.5999999999999999E-3</v>
      </c>
      <c r="W856" t="s">
        <v>2697</v>
      </c>
      <c r="X856">
        <v>3</v>
      </c>
      <c r="Y856" t="s">
        <v>6501</v>
      </c>
      <c r="Z856" t="s">
        <v>500</v>
      </c>
      <c r="AA856" t="s">
        <v>501</v>
      </c>
      <c r="AB856">
        <v>0</v>
      </c>
      <c r="AC856" t="s">
        <v>501</v>
      </c>
      <c r="AD856" t="s">
        <v>501</v>
      </c>
      <c r="AE856" t="s">
        <v>501</v>
      </c>
      <c r="AF856" t="s">
        <v>501</v>
      </c>
      <c r="AG856" t="s">
        <v>501</v>
      </c>
      <c r="AH856" t="s">
        <v>501</v>
      </c>
    </row>
    <row r="857" spans="1:34" x14ac:dyDescent="0.25">
      <c r="A857" t="s">
        <v>16290</v>
      </c>
      <c r="B857" t="s">
        <v>432</v>
      </c>
      <c r="C857" t="s">
        <v>16291</v>
      </c>
      <c r="E857" t="s">
        <v>14148</v>
      </c>
      <c r="F857" t="s">
        <v>492</v>
      </c>
      <c r="G857" t="s">
        <v>494</v>
      </c>
      <c r="H857">
        <v>531</v>
      </c>
      <c r="I857" t="s">
        <v>432</v>
      </c>
      <c r="J857">
        <v>1962998</v>
      </c>
      <c r="K857">
        <v>1963035</v>
      </c>
      <c r="L857" t="s">
        <v>494</v>
      </c>
      <c r="M857">
        <v>37</v>
      </c>
      <c r="N857" t="s">
        <v>432</v>
      </c>
      <c r="O857">
        <v>162</v>
      </c>
      <c r="P857" t="s">
        <v>493</v>
      </c>
      <c r="Q857" t="s">
        <v>16292</v>
      </c>
      <c r="R857" t="s">
        <v>16293</v>
      </c>
      <c r="S857" t="s">
        <v>492</v>
      </c>
      <c r="T857" t="s">
        <v>497</v>
      </c>
      <c r="U857">
        <v>146</v>
      </c>
      <c r="V857">
        <v>4.6000000000000001E-4</v>
      </c>
      <c r="W857" t="s">
        <v>2683</v>
      </c>
      <c r="X857">
        <v>6</v>
      </c>
      <c r="Y857" s="6" t="s">
        <v>16294</v>
      </c>
      <c r="Z857" t="s">
        <v>500</v>
      </c>
      <c r="AA857" t="s">
        <v>501</v>
      </c>
      <c r="AB857">
        <v>0</v>
      </c>
      <c r="AC857" t="s">
        <v>501</v>
      </c>
      <c r="AD857" t="s">
        <v>501</v>
      </c>
      <c r="AE857" t="s">
        <v>501</v>
      </c>
      <c r="AF857" t="s">
        <v>501</v>
      </c>
      <c r="AG857" t="s">
        <v>501</v>
      </c>
      <c r="AH857" t="s">
        <v>16295</v>
      </c>
    </row>
    <row r="858" spans="1:34" x14ac:dyDescent="0.25">
      <c r="A858" t="s">
        <v>16296</v>
      </c>
      <c r="B858" t="s">
        <v>432</v>
      </c>
      <c r="C858" t="s">
        <v>14338</v>
      </c>
      <c r="E858" t="s">
        <v>14339</v>
      </c>
      <c r="F858" t="s">
        <v>492</v>
      </c>
      <c r="G858" t="s">
        <v>494</v>
      </c>
      <c r="H858">
        <v>311</v>
      </c>
      <c r="I858" t="s">
        <v>432</v>
      </c>
      <c r="J858">
        <v>1967823</v>
      </c>
      <c r="K858">
        <v>1967865</v>
      </c>
      <c r="L858" t="s">
        <v>494</v>
      </c>
      <c r="M858">
        <v>42</v>
      </c>
      <c r="N858" t="s">
        <v>432</v>
      </c>
      <c r="O858">
        <v>35</v>
      </c>
      <c r="P858" t="s">
        <v>493</v>
      </c>
      <c r="Q858" t="s">
        <v>14340</v>
      </c>
      <c r="R858" t="s">
        <v>7087</v>
      </c>
      <c r="S858" t="s">
        <v>492</v>
      </c>
      <c r="T858" t="s">
        <v>497</v>
      </c>
      <c r="U858">
        <v>150</v>
      </c>
      <c r="V858">
        <v>6.6E-4</v>
      </c>
      <c r="W858" t="s">
        <v>2683</v>
      </c>
      <c r="X858">
        <v>35</v>
      </c>
      <c r="Y858" s="6" t="s">
        <v>16297</v>
      </c>
      <c r="Z858" t="s">
        <v>500</v>
      </c>
      <c r="AA858" t="s">
        <v>501</v>
      </c>
      <c r="AB858">
        <v>0</v>
      </c>
      <c r="AC858" t="s">
        <v>501</v>
      </c>
      <c r="AD858" t="s">
        <v>501</v>
      </c>
      <c r="AE858" t="s">
        <v>501</v>
      </c>
      <c r="AF858" t="s">
        <v>501</v>
      </c>
      <c r="AG858" t="s">
        <v>501</v>
      </c>
      <c r="AH858" t="s">
        <v>501</v>
      </c>
    </row>
    <row r="859" spans="1:34" x14ac:dyDescent="0.25">
      <c r="A859" t="s">
        <v>16298</v>
      </c>
      <c r="B859" t="s">
        <v>432</v>
      </c>
      <c r="C859" t="s">
        <v>15929</v>
      </c>
      <c r="E859" t="s">
        <v>3931</v>
      </c>
      <c r="F859" t="s">
        <v>492</v>
      </c>
      <c r="G859" t="s">
        <v>494</v>
      </c>
      <c r="H859">
        <v>10</v>
      </c>
      <c r="I859" t="s">
        <v>432</v>
      </c>
      <c r="J859">
        <v>1973568</v>
      </c>
      <c r="K859">
        <v>1973874</v>
      </c>
      <c r="L859" t="s">
        <v>493</v>
      </c>
      <c r="M859">
        <v>306</v>
      </c>
      <c r="N859" t="s">
        <v>432</v>
      </c>
      <c r="O859">
        <v>1</v>
      </c>
      <c r="P859" t="s">
        <v>494</v>
      </c>
      <c r="Q859" t="s">
        <v>15930</v>
      </c>
      <c r="R859" t="s">
        <v>7093</v>
      </c>
      <c r="S859" t="s">
        <v>492</v>
      </c>
      <c r="T859" t="s">
        <v>497</v>
      </c>
      <c r="U859">
        <v>167</v>
      </c>
      <c r="V859">
        <v>4.3E-3</v>
      </c>
      <c r="W859" t="s">
        <v>2683</v>
      </c>
      <c r="X859">
        <v>3</v>
      </c>
      <c r="Y859" t="s">
        <v>6501</v>
      </c>
      <c r="Z859" t="s">
        <v>501</v>
      </c>
      <c r="AA859" t="s">
        <v>501</v>
      </c>
      <c r="AB859">
        <v>0</v>
      </c>
      <c r="AC859" t="s">
        <v>501</v>
      </c>
      <c r="AD859" t="s">
        <v>501</v>
      </c>
      <c r="AE859" t="s">
        <v>501</v>
      </c>
      <c r="AF859" t="s">
        <v>501</v>
      </c>
      <c r="AG859" t="s">
        <v>501</v>
      </c>
      <c r="AH859" t="s">
        <v>501</v>
      </c>
    </row>
    <row r="860" spans="1:34" x14ac:dyDescent="0.25">
      <c r="A860" t="s">
        <v>16299</v>
      </c>
      <c r="B860" t="s">
        <v>432</v>
      </c>
      <c r="C860" t="s">
        <v>14775</v>
      </c>
      <c r="E860" t="s">
        <v>5704</v>
      </c>
      <c r="F860" t="s">
        <v>492</v>
      </c>
      <c r="G860" t="s">
        <v>494</v>
      </c>
      <c r="H860">
        <v>5</v>
      </c>
      <c r="I860" t="s">
        <v>432</v>
      </c>
      <c r="J860">
        <v>198157</v>
      </c>
      <c r="K860">
        <v>198296</v>
      </c>
      <c r="L860" t="s">
        <v>493</v>
      </c>
      <c r="M860">
        <v>139</v>
      </c>
      <c r="N860" t="s">
        <v>432</v>
      </c>
      <c r="O860">
        <v>0</v>
      </c>
      <c r="P860" t="s">
        <v>494</v>
      </c>
      <c r="Q860" t="s">
        <v>14776</v>
      </c>
      <c r="R860" t="s">
        <v>11095</v>
      </c>
      <c r="S860" t="s">
        <v>492</v>
      </c>
      <c r="T860" t="s">
        <v>497</v>
      </c>
      <c r="U860">
        <v>236</v>
      </c>
      <c r="V860">
        <v>2.9999999999999997E-4</v>
      </c>
      <c r="W860" t="s">
        <v>2697</v>
      </c>
      <c r="X860">
        <v>2</v>
      </c>
      <c r="Y860" t="s">
        <v>6505</v>
      </c>
      <c r="Z860" t="s">
        <v>500</v>
      </c>
      <c r="AA860" t="s">
        <v>501</v>
      </c>
      <c r="AB860">
        <v>0</v>
      </c>
      <c r="AC860" t="s">
        <v>501</v>
      </c>
      <c r="AD860" t="s">
        <v>501</v>
      </c>
      <c r="AE860" t="s">
        <v>501</v>
      </c>
      <c r="AF860" t="s">
        <v>501</v>
      </c>
      <c r="AG860" t="s">
        <v>501</v>
      </c>
      <c r="AH860" t="s">
        <v>501</v>
      </c>
    </row>
    <row r="861" spans="1:34" x14ac:dyDescent="0.25">
      <c r="A861" t="s">
        <v>16300</v>
      </c>
      <c r="B861" t="s">
        <v>432</v>
      </c>
      <c r="C861" t="s">
        <v>14347</v>
      </c>
      <c r="E861" t="s">
        <v>3822</v>
      </c>
      <c r="F861" t="s">
        <v>492</v>
      </c>
      <c r="G861" t="s">
        <v>494</v>
      </c>
      <c r="H861">
        <v>386</v>
      </c>
      <c r="I861" t="s">
        <v>432</v>
      </c>
      <c r="J861">
        <v>1996686</v>
      </c>
      <c r="K861">
        <v>1996804</v>
      </c>
      <c r="L861" t="s">
        <v>493</v>
      </c>
      <c r="M861">
        <v>118</v>
      </c>
      <c r="N861" t="s">
        <v>432</v>
      </c>
      <c r="O861">
        <v>291</v>
      </c>
      <c r="P861" t="s">
        <v>493</v>
      </c>
      <c r="Q861" t="s">
        <v>14348</v>
      </c>
      <c r="R861" t="s">
        <v>14349</v>
      </c>
      <c r="S861" t="s">
        <v>492</v>
      </c>
      <c r="T861" t="s">
        <v>497</v>
      </c>
      <c r="U861">
        <v>127</v>
      </c>
      <c r="V861">
        <v>3.8E-3</v>
      </c>
      <c r="W861" t="s">
        <v>2706</v>
      </c>
      <c r="X861">
        <v>5</v>
      </c>
      <c r="Y861" t="s">
        <v>16301</v>
      </c>
      <c r="Z861" t="s">
        <v>500</v>
      </c>
      <c r="AA861" t="s">
        <v>501</v>
      </c>
      <c r="AB861">
        <v>0</v>
      </c>
      <c r="AC861" t="s">
        <v>501</v>
      </c>
      <c r="AD861" t="s">
        <v>501</v>
      </c>
      <c r="AE861" t="s">
        <v>501</v>
      </c>
      <c r="AF861" t="s">
        <v>501</v>
      </c>
      <c r="AG861" t="s">
        <v>501</v>
      </c>
      <c r="AH861" t="s">
        <v>501</v>
      </c>
    </row>
    <row r="862" spans="1:34" x14ac:dyDescent="0.25">
      <c r="A862" t="s">
        <v>16302</v>
      </c>
      <c r="B862" t="s">
        <v>432</v>
      </c>
      <c r="C862" t="s">
        <v>14776</v>
      </c>
      <c r="E862" t="s">
        <v>9076</v>
      </c>
      <c r="F862" t="s">
        <v>492</v>
      </c>
      <c r="G862" t="s">
        <v>494</v>
      </c>
      <c r="H862">
        <v>903</v>
      </c>
      <c r="I862" t="s">
        <v>432</v>
      </c>
      <c r="J862">
        <v>202014</v>
      </c>
      <c r="K862">
        <v>202222</v>
      </c>
      <c r="L862" t="s">
        <v>493</v>
      </c>
      <c r="M862">
        <v>208</v>
      </c>
      <c r="N862" t="s">
        <v>432</v>
      </c>
      <c r="O862">
        <v>234</v>
      </c>
      <c r="P862" t="s">
        <v>494</v>
      </c>
      <c r="Q862" t="s">
        <v>14778</v>
      </c>
      <c r="R862" t="s">
        <v>496</v>
      </c>
      <c r="S862" t="s">
        <v>492</v>
      </c>
      <c r="T862" t="s">
        <v>497</v>
      </c>
      <c r="U862">
        <v>331</v>
      </c>
      <c r="V862" s="7">
        <v>9.5999999999999999E-8</v>
      </c>
      <c r="W862" t="s">
        <v>2697</v>
      </c>
      <c r="X862">
        <v>4</v>
      </c>
      <c r="Y862" t="s">
        <v>7108</v>
      </c>
      <c r="Z862" t="s">
        <v>500</v>
      </c>
      <c r="AA862" t="s">
        <v>501</v>
      </c>
      <c r="AB862">
        <v>0</v>
      </c>
      <c r="AC862" t="s">
        <v>501</v>
      </c>
      <c r="AD862" t="s">
        <v>501</v>
      </c>
      <c r="AE862" t="s">
        <v>501</v>
      </c>
      <c r="AF862" t="s">
        <v>501</v>
      </c>
      <c r="AG862" t="s">
        <v>501</v>
      </c>
      <c r="AH862" t="s">
        <v>11498</v>
      </c>
    </row>
    <row r="863" spans="1:34" x14ac:dyDescent="0.25">
      <c r="A863" t="s">
        <v>16303</v>
      </c>
      <c r="B863" t="s">
        <v>432</v>
      </c>
      <c r="C863" t="s">
        <v>14373</v>
      </c>
      <c r="E863" t="s">
        <v>3914</v>
      </c>
      <c r="F863" t="s">
        <v>492</v>
      </c>
      <c r="G863" t="s">
        <v>493</v>
      </c>
      <c r="H863">
        <v>1462</v>
      </c>
      <c r="I863" t="s">
        <v>432</v>
      </c>
      <c r="J863">
        <v>2036213</v>
      </c>
      <c r="K863">
        <v>2036321</v>
      </c>
      <c r="L863" t="s">
        <v>494</v>
      </c>
      <c r="M863">
        <v>108</v>
      </c>
      <c r="N863" t="s">
        <v>432</v>
      </c>
      <c r="O863">
        <v>10</v>
      </c>
      <c r="P863" t="s">
        <v>493</v>
      </c>
      <c r="Q863" t="s">
        <v>14374</v>
      </c>
      <c r="R863" t="s">
        <v>6012</v>
      </c>
      <c r="S863" t="s">
        <v>492</v>
      </c>
      <c r="T863" t="s">
        <v>497</v>
      </c>
      <c r="U863">
        <v>270</v>
      </c>
      <c r="V863">
        <v>2.3000000000000001E-4</v>
      </c>
      <c r="W863" t="s">
        <v>2697</v>
      </c>
      <c r="X863">
        <v>3</v>
      </c>
      <c r="Y863" t="s">
        <v>6501</v>
      </c>
      <c r="Z863" t="s">
        <v>500</v>
      </c>
      <c r="AA863" t="s">
        <v>501</v>
      </c>
      <c r="AB863">
        <v>0</v>
      </c>
      <c r="AC863" t="s">
        <v>501</v>
      </c>
      <c r="AD863" t="s">
        <v>501</v>
      </c>
      <c r="AE863" t="s">
        <v>501</v>
      </c>
      <c r="AF863" t="s">
        <v>501</v>
      </c>
      <c r="AG863" t="s">
        <v>501</v>
      </c>
      <c r="AH863" t="s">
        <v>501</v>
      </c>
    </row>
    <row r="864" spans="1:34" x14ac:dyDescent="0.25">
      <c r="A864" t="s">
        <v>16304</v>
      </c>
      <c r="B864" t="s">
        <v>432</v>
      </c>
      <c r="C864" t="s">
        <v>14363</v>
      </c>
      <c r="E864" t="s">
        <v>3835</v>
      </c>
      <c r="F864" t="s">
        <v>492</v>
      </c>
      <c r="G864" t="s">
        <v>493</v>
      </c>
      <c r="H864">
        <v>43</v>
      </c>
      <c r="I864" t="s">
        <v>432</v>
      </c>
      <c r="J864">
        <v>2069454</v>
      </c>
      <c r="K864">
        <v>2069542</v>
      </c>
      <c r="L864" t="s">
        <v>494</v>
      </c>
      <c r="M864">
        <v>88</v>
      </c>
      <c r="N864" t="s">
        <v>432</v>
      </c>
      <c r="O864">
        <v>51</v>
      </c>
      <c r="P864" t="s">
        <v>494</v>
      </c>
      <c r="Q864" t="s">
        <v>14364</v>
      </c>
      <c r="R864" t="s">
        <v>496</v>
      </c>
      <c r="S864" t="s">
        <v>492</v>
      </c>
      <c r="T864" t="s">
        <v>497</v>
      </c>
      <c r="U864">
        <v>252</v>
      </c>
      <c r="V864">
        <v>1.7000000000000001E-4</v>
      </c>
      <c r="W864" t="s">
        <v>2683</v>
      </c>
      <c r="X864">
        <v>3</v>
      </c>
      <c r="Y864" t="s">
        <v>6501</v>
      </c>
      <c r="Z864" t="s">
        <v>501</v>
      </c>
      <c r="AA864" t="s">
        <v>501</v>
      </c>
      <c r="AB864">
        <v>0</v>
      </c>
      <c r="AC864" t="s">
        <v>501</v>
      </c>
      <c r="AD864" t="s">
        <v>501</v>
      </c>
      <c r="AE864" t="s">
        <v>501</v>
      </c>
      <c r="AF864">
        <v>5</v>
      </c>
      <c r="AG864" t="s">
        <v>501</v>
      </c>
      <c r="AH864" t="s">
        <v>501</v>
      </c>
    </row>
    <row r="865" spans="1:34" x14ac:dyDescent="0.25">
      <c r="A865" t="s">
        <v>16305</v>
      </c>
      <c r="B865" t="s">
        <v>432</v>
      </c>
      <c r="C865" t="s">
        <v>15973</v>
      </c>
      <c r="E865" t="s">
        <v>1539</v>
      </c>
      <c r="F865" t="s">
        <v>492</v>
      </c>
      <c r="G865" t="s">
        <v>494</v>
      </c>
      <c r="H865">
        <v>-52</v>
      </c>
      <c r="I865" t="s">
        <v>432</v>
      </c>
      <c r="J865">
        <v>2080924</v>
      </c>
      <c r="K865">
        <v>2081371</v>
      </c>
      <c r="L865" t="s">
        <v>493</v>
      </c>
      <c r="M865">
        <v>447</v>
      </c>
      <c r="N865" t="s">
        <v>432</v>
      </c>
      <c r="O865">
        <v>12</v>
      </c>
      <c r="P865" t="s">
        <v>493</v>
      </c>
      <c r="Q865" t="s">
        <v>15974</v>
      </c>
      <c r="R865" t="s">
        <v>496</v>
      </c>
      <c r="S865" t="s">
        <v>492</v>
      </c>
      <c r="T865" t="s">
        <v>497</v>
      </c>
      <c r="U865">
        <v>118</v>
      </c>
      <c r="V865">
        <v>3.5999999999999999E-3</v>
      </c>
      <c r="W865" t="s">
        <v>2683</v>
      </c>
      <c r="X865">
        <v>3</v>
      </c>
      <c r="Y865" t="s">
        <v>6501</v>
      </c>
      <c r="Z865" t="s">
        <v>500</v>
      </c>
      <c r="AA865" t="s">
        <v>501</v>
      </c>
      <c r="AB865">
        <v>0</v>
      </c>
      <c r="AC865" t="s">
        <v>501</v>
      </c>
      <c r="AD865" t="s">
        <v>501</v>
      </c>
      <c r="AE865" t="s">
        <v>501</v>
      </c>
      <c r="AF865" t="s">
        <v>501</v>
      </c>
      <c r="AG865" t="s">
        <v>501</v>
      </c>
      <c r="AH865" t="s">
        <v>501</v>
      </c>
    </row>
    <row r="866" spans="1:34" x14ac:dyDescent="0.25">
      <c r="A866" t="s">
        <v>16306</v>
      </c>
      <c r="B866" t="s">
        <v>432</v>
      </c>
      <c r="C866" t="s">
        <v>16307</v>
      </c>
      <c r="E866" t="s">
        <v>9813</v>
      </c>
      <c r="F866" t="s">
        <v>492</v>
      </c>
      <c r="G866" t="s">
        <v>493</v>
      </c>
      <c r="H866">
        <v>228</v>
      </c>
      <c r="I866" t="s">
        <v>432</v>
      </c>
      <c r="J866">
        <v>2084150</v>
      </c>
      <c r="K866">
        <v>2084223</v>
      </c>
      <c r="L866" t="s">
        <v>493</v>
      </c>
      <c r="M866">
        <v>73</v>
      </c>
      <c r="N866" t="s">
        <v>432</v>
      </c>
      <c r="O866">
        <v>444</v>
      </c>
      <c r="P866" t="s">
        <v>493</v>
      </c>
      <c r="Q866" t="s">
        <v>16308</v>
      </c>
      <c r="R866" t="s">
        <v>496</v>
      </c>
      <c r="S866" t="s">
        <v>492</v>
      </c>
      <c r="T866" t="s">
        <v>497</v>
      </c>
      <c r="U866">
        <v>139</v>
      </c>
      <c r="V866">
        <v>4.4999999999999997E-3</v>
      </c>
      <c r="W866" t="s">
        <v>2706</v>
      </c>
      <c r="X866">
        <v>3</v>
      </c>
      <c r="Y866" t="s">
        <v>6501</v>
      </c>
      <c r="Z866" t="s">
        <v>500</v>
      </c>
      <c r="AA866" t="s">
        <v>501</v>
      </c>
      <c r="AB866">
        <v>0</v>
      </c>
      <c r="AC866" t="s">
        <v>501</v>
      </c>
      <c r="AD866" t="s">
        <v>501</v>
      </c>
      <c r="AE866" t="s">
        <v>501</v>
      </c>
      <c r="AF866" t="s">
        <v>501</v>
      </c>
      <c r="AG866" t="s">
        <v>501</v>
      </c>
      <c r="AH866" t="s">
        <v>501</v>
      </c>
    </row>
    <row r="867" spans="1:34" x14ac:dyDescent="0.25">
      <c r="A867" t="s">
        <v>16309</v>
      </c>
      <c r="B867" t="s">
        <v>432</v>
      </c>
      <c r="C867" t="s">
        <v>14368</v>
      </c>
      <c r="E867" t="s">
        <v>5524</v>
      </c>
      <c r="F867" t="s">
        <v>492</v>
      </c>
      <c r="G867" t="s">
        <v>493</v>
      </c>
      <c r="H867">
        <v>208</v>
      </c>
      <c r="I867" t="s">
        <v>432</v>
      </c>
      <c r="J867">
        <v>2095482</v>
      </c>
      <c r="K867">
        <v>2095548</v>
      </c>
      <c r="L867" t="s">
        <v>493</v>
      </c>
      <c r="M867">
        <v>66</v>
      </c>
      <c r="N867" t="s">
        <v>432</v>
      </c>
      <c r="O867">
        <v>1211</v>
      </c>
      <c r="P867" t="s">
        <v>493</v>
      </c>
      <c r="Q867" t="s">
        <v>16310</v>
      </c>
      <c r="R867" t="s">
        <v>8984</v>
      </c>
      <c r="S867" t="s">
        <v>492</v>
      </c>
      <c r="T867" t="s">
        <v>497</v>
      </c>
      <c r="U867">
        <v>176</v>
      </c>
      <c r="V867" s="7">
        <v>5.2000000000000002E-6</v>
      </c>
      <c r="W867" t="s">
        <v>2748</v>
      </c>
      <c r="X867">
        <v>3</v>
      </c>
      <c r="Y867" t="s">
        <v>16311</v>
      </c>
      <c r="Z867" t="s">
        <v>501</v>
      </c>
      <c r="AA867" t="s">
        <v>501</v>
      </c>
      <c r="AB867">
        <v>0</v>
      </c>
      <c r="AC867" t="s">
        <v>501</v>
      </c>
      <c r="AD867" t="s">
        <v>501</v>
      </c>
      <c r="AE867" t="s">
        <v>501</v>
      </c>
      <c r="AF867" t="s">
        <v>501</v>
      </c>
      <c r="AG867" t="s">
        <v>501</v>
      </c>
      <c r="AH867" t="s">
        <v>501</v>
      </c>
    </row>
    <row r="868" spans="1:34" x14ac:dyDescent="0.25">
      <c r="A868" t="s">
        <v>16312</v>
      </c>
      <c r="B868" t="s">
        <v>432</v>
      </c>
      <c r="C868" t="s">
        <v>14368</v>
      </c>
      <c r="E868" t="s">
        <v>5524</v>
      </c>
      <c r="F868" t="s">
        <v>492</v>
      </c>
      <c r="G868" t="s">
        <v>493</v>
      </c>
      <c r="H868">
        <v>419</v>
      </c>
      <c r="I868" t="s">
        <v>432</v>
      </c>
      <c r="J868">
        <v>2095693</v>
      </c>
      <c r="K868">
        <v>2095819</v>
      </c>
      <c r="L868" t="s">
        <v>493</v>
      </c>
      <c r="M868">
        <v>126</v>
      </c>
      <c r="N868" t="s">
        <v>432</v>
      </c>
      <c r="O868">
        <v>940</v>
      </c>
      <c r="P868" t="s">
        <v>493</v>
      </c>
      <c r="Q868" t="s">
        <v>16310</v>
      </c>
      <c r="R868" t="s">
        <v>8984</v>
      </c>
      <c r="S868" t="s">
        <v>492</v>
      </c>
      <c r="T868" t="s">
        <v>497</v>
      </c>
      <c r="U868">
        <v>219</v>
      </c>
      <c r="V868" s="7">
        <v>2.8E-5</v>
      </c>
      <c r="W868" t="s">
        <v>2697</v>
      </c>
      <c r="X868">
        <v>2</v>
      </c>
      <c r="Y868" t="s">
        <v>16042</v>
      </c>
      <c r="Z868" t="s">
        <v>501</v>
      </c>
      <c r="AA868" t="s">
        <v>501</v>
      </c>
      <c r="AB868">
        <v>0</v>
      </c>
      <c r="AC868" t="s">
        <v>501</v>
      </c>
      <c r="AD868" t="s">
        <v>501</v>
      </c>
      <c r="AE868" t="s">
        <v>501</v>
      </c>
      <c r="AF868" t="s">
        <v>501</v>
      </c>
      <c r="AG868" t="s">
        <v>501</v>
      </c>
      <c r="AH868" t="s">
        <v>501</v>
      </c>
    </row>
    <row r="869" spans="1:34" x14ac:dyDescent="0.25">
      <c r="A869" t="s">
        <v>16313</v>
      </c>
      <c r="B869" t="s">
        <v>432</v>
      </c>
      <c r="C869" t="s">
        <v>14368</v>
      </c>
      <c r="E869" t="s">
        <v>5524</v>
      </c>
      <c r="F869" t="s">
        <v>492</v>
      </c>
      <c r="G869" t="s">
        <v>493</v>
      </c>
      <c r="H869">
        <v>1158</v>
      </c>
      <c r="I869" t="s">
        <v>432</v>
      </c>
      <c r="J869">
        <v>2096432</v>
      </c>
      <c r="K869">
        <v>2096469</v>
      </c>
      <c r="L869" t="s">
        <v>493</v>
      </c>
      <c r="M869">
        <v>37</v>
      </c>
      <c r="N869" t="s">
        <v>432</v>
      </c>
      <c r="O869">
        <v>290</v>
      </c>
      <c r="P869" t="s">
        <v>493</v>
      </c>
      <c r="Q869" t="s">
        <v>16310</v>
      </c>
      <c r="R869" t="s">
        <v>8984</v>
      </c>
      <c r="S869" t="s">
        <v>492</v>
      </c>
      <c r="T869" t="s">
        <v>497</v>
      </c>
      <c r="U869">
        <v>326</v>
      </c>
      <c r="V869" s="7">
        <v>4.1E-5</v>
      </c>
      <c r="W869" t="s">
        <v>2706</v>
      </c>
      <c r="X869">
        <v>5</v>
      </c>
      <c r="Y869" t="s">
        <v>16314</v>
      </c>
      <c r="Z869" t="s">
        <v>937</v>
      </c>
      <c r="AA869" t="s">
        <v>501</v>
      </c>
      <c r="AB869">
        <v>0</v>
      </c>
      <c r="AC869" t="s">
        <v>501</v>
      </c>
      <c r="AD869" t="s">
        <v>501</v>
      </c>
      <c r="AE869" t="s">
        <v>501</v>
      </c>
      <c r="AF869" t="s">
        <v>501</v>
      </c>
      <c r="AG869" t="s">
        <v>501</v>
      </c>
      <c r="AH869" t="s">
        <v>501</v>
      </c>
    </row>
    <row r="870" spans="1:34" x14ac:dyDescent="0.25">
      <c r="A870" t="s">
        <v>16315</v>
      </c>
      <c r="B870" t="s">
        <v>432</v>
      </c>
      <c r="C870" t="s">
        <v>14368</v>
      </c>
      <c r="E870" t="s">
        <v>5524</v>
      </c>
      <c r="F870" t="s">
        <v>492</v>
      </c>
      <c r="G870" t="s">
        <v>493</v>
      </c>
      <c r="H870">
        <v>940</v>
      </c>
      <c r="I870" t="s">
        <v>432</v>
      </c>
      <c r="J870">
        <v>2096214</v>
      </c>
      <c r="K870">
        <v>2096467</v>
      </c>
      <c r="L870" t="s">
        <v>494</v>
      </c>
      <c r="M870">
        <v>253</v>
      </c>
      <c r="N870" t="s">
        <v>432</v>
      </c>
      <c r="O870">
        <v>292</v>
      </c>
      <c r="P870" t="s">
        <v>493</v>
      </c>
      <c r="Q870" t="s">
        <v>16310</v>
      </c>
      <c r="R870" t="s">
        <v>8984</v>
      </c>
      <c r="S870" t="s">
        <v>492</v>
      </c>
      <c r="T870" t="s">
        <v>497</v>
      </c>
      <c r="U870">
        <v>267</v>
      </c>
      <c r="V870" s="7">
        <v>6.6000000000000005E-5</v>
      </c>
      <c r="W870" t="s">
        <v>2697</v>
      </c>
      <c r="X870">
        <v>5</v>
      </c>
      <c r="Y870" t="s">
        <v>16316</v>
      </c>
      <c r="Z870" t="s">
        <v>937</v>
      </c>
      <c r="AA870" t="s">
        <v>501</v>
      </c>
      <c r="AB870">
        <v>0</v>
      </c>
      <c r="AC870" t="s">
        <v>501</v>
      </c>
      <c r="AD870" t="s">
        <v>501</v>
      </c>
      <c r="AE870" t="s">
        <v>501</v>
      </c>
      <c r="AF870" t="s">
        <v>501</v>
      </c>
      <c r="AG870" t="s">
        <v>501</v>
      </c>
      <c r="AH870" t="s">
        <v>501</v>
      </c>
    </row>
    <row r="871" spans="1:34" x14ac:dyDescent="0.25">
      <c r="A871" t="s">
        <v>16317</v>
      </c>
      <c r="B871" t="s">
        <v>432</v>
      </c>
      <c r="C871" t="s">
        <v>14368</v>
      </c>
      <c r="E871" t="s">
        <v>5524</v>
      </c>
      <c r="F871" t="s">
        <v>492</v>
      </c>
      <c r="G871" t="s">
        <v>493</v>
      </c>
      <c r="H871">
        <v>1288</v>
      </c>
      <c r="I871" t="s">
        <v>432</v>
      </c>
      <c r="J871">
        <v>2096562</v>
      </c>
      <c r="K871">
        <v>2096602</v>
      </c>
      <c r="L871" t="s">
        <v>493</v>
      </c>
      <c r="M871">
        <v>40</v>
      </c>
      <c r="N871" t="s">
        <v>432</v>
      </c>
      <c r="O871">
        <v>157</v>
      </c>
      <c r="P871" t="s">
        <v>493</v>
      </c>
      <c r="Q871" t="s">
        <v>16310</v>
      </c>
      <c r="R871" t="s">
        <v>8984</v>
      </c>
      <c r="S871" t="s">
        <v>492</v>
      </c>
      <c r="T871" t="s">
        <v>497</v>
      </c>
      <c r="U871">
        <v>338</v>
      </c>
      <c r="V871" s="7">
        <v>5.7000000000000001E-8</v>
      </c>
      <c r="W871" t="s">
        <v>2706</v>
      </c>
      <c r="X871">
        <v>2</v>
      </c>
      <c r="Y871" t="s">
        <v>6562</v>
      </c>
      <c r="Z871" t="s">
        <v>501</v>
      </c>
      <c r="AA871" t="s">
        <v>501</v>
      </c>
      <c r="AB871">
        <v>0</v>
      </c>
      <c r="AC871" t="s">
        <v>501</v>
      </c>
      <c r="AD871" t="s">
        <v>501</v>
      </c>
      <c r="AE871" t="s">
        <v>501</v>
      </c>
      <c r="AF871" t="s">
        <v>501</v>
      </c>
      <c r="AG871" t="s">
        <v>501</v>
      </c>
      <c r="AH871" t="s">
        <v>501</v>
      </c>
    </row>
    <row r="872" spans="1:34" x14ac:dyDescent="0.25">
      <c r="A872" t="s">
        <v>16318</v>
      </c>
      <c r="B872" t="s">
        <v>432</v>
      </c>
      <c r="C872" t="s">
        <v>14368</v>
      </c>
      <c r="E872" t="s">
        <v>5524</v>
      </c>
      <c r="F872" t="s">
        <v>492</v>
      </c>
      <c r="G872" t="s">
        <v>493</v>
      </c>
      <c r="H872">
        <v>1217</v>
      </c>
      <c r="I872" t="s">
        <v>432</v>
      </c>
      <c r="J872">
        <v>2096491</v>
      </c>
      <c r="K872">
        <v>2096601</v>
      </c>
      <c r="L872" t="s">
        <v>494</v>
      </c>
      <c r="M872">
        <v>110</v>
      </c>
      <c r="N872" t="s">
        <v>432</v>
      </c>
      <c r="O872">
        <v>158</v>
      </c>
      <c r="P872" t="s">
        <v>493</v>
      </c>
      <c r="Q872" t="s">
        <v>16310</v>
      </c>
      <c r="R872" t="s">
        <v>8984</v>
      </c>
      <c r="S872" t="s">
        <v>492</v>
      </c>
      <c r="T872" t="s">
        <v>497</v>
      </c>
      <c r="U872">
        <v>338</v>
      </c>
      <c r="V872" s="7">
        <v>5.7000000000000001E-8</v>
      </c>
      <c r="W872" t="s">
        <v>2683</v>
      </c>
      <c r="X872">
        <v>2</v>
      </c>
      <c r="Y872" t="s">
        <v>6562</v>
      </c>
      <c r="Z872" t="s">
        <v>501</v>
      </c>
      <c r="AA872" t="s">
        <v>501</v>
      </c>
      <c r="AB872">
        <v>0</v>
      </c>
      <c r="AC872" t="s">
        <v>501</v>
      </c>
      <c r="AD872" t="s">
        <v>501</v>
      </c>
      <c r="AE872" t="s">
        <v>501</v>
      </c>
      <c r="AF872" t="s">
        <v>501</v>
      </c>
      <c r="AG872" t="s">
        <v>501</v>
      </c>
      <c r="AH872" t="s">
        <v>16319</v>
      </c>
    </row>
    <row r="873" spans="1:34" x14ac:dyDescent="0.25">
      <c r="A873" t="s">
        <v>16320</v>
      </c>
      <c r="B873" t="s">
        <v>432</v>
      </c>
      <c r="C873" t="s">
        <v>16310</v>
      </c>
      <c r="E873" t="s">
        <v>15675</v>
      </c>
      <c r="F873" t="s">
        <v>492</v>
      </c>
      <c r="G873" t="s">
        <v>493</v>
      </c>
      <c r="H873">
        <v>1</v>
      </c>
      <c r="I873" t="s">
        <v>432</v>
      </c>
      <c r="J873">
        <v>2097208</v>
      </c>
      <c r="K873">
        <v>2097251</v>
      </c>
      <c r="L873" t="s">
        <v>494</v>
      </c>
      <c r="M873">
        <v>43</v>
      </c>
      <c r="N873" t="s">
        <v>432</v>
      </c>
      <c r="O873">
        <v>6</v>
      </c>
      <c r="P873" t="s">
        <v>493</v>
      </c>
      <c r="Q873" t="s">
        <v>16321</v>
      </c>
      <c r="R873" t="s">
        <v>5381</v>
      </c>
      <c r="S873" t="s">
        <v>492</v>
      </c>
      <c r="T873" t="s">
        <v>497</v>
      </c>
      <c r="U873">
        <v>219</v>
      </c>
      <c r="V873">
        <v>1.2999999999999999E-3</v>
      </c>
      <c r="W873" t="s">
        <v>2697</v>
      </c>
      <c r="X873">
        <v>2</v>
      </c>
      <c r="Y873" t="s">
        <v>6562</v>
      </c>
      <c r="Z873" t="s">
        <v>500</v>
      </c>
      <c r="AA873" t="s">
        <v>501</v>
      </c>
      <c r="AB873">
        <v>0</v>
      </c>
      <c r="AC873" t="s">
        <v>501</v>
      </c>
      <c r="AD873" t="s">
        <v>501</v>
      </c>
      <c r="AE873" t="s">
        <v>501</v>
      </c>
      <c r="AF873" t="s">
        <v>501</v>
      </c>
      <c r="AG873" t="s">
        <v>501</v>
      </c>
      <c r="AH873" t="s">
        <v>16174</v>
      </c>
    </row>
    <row r="874" spans="1:34" x14ac:dyDescent="0.25">
      <c r="A874" t="s">
        <v>16322</v>
      </c>
      <c r="B874" t="s">
        <v>432</v>
      </c>
      <c r="C874" t="s">
        <v>16323</v>
      </c>
      <c r="E874" t="s">
        <v>3843</v>
      </c>
      <c r="F874" t="s">
        <v>492</v>
      </c>
      <c r="G874" t="s">
        <v>493</v>
      </c>
      <c r="H874">
        <v>1</v>
      </c>
      <c r="I874" t="s">
        <v>432</v>
      </c>
      <c r="J874">
        <v>2102571</v>
      </c>
      <c r="K874">
        <v>2103046</v>
      </c>
      <c r="L874" t="s">
        <v>494</v>
      </c>
      <c r="M874">
        <v>475</v>
      </c>
      <c r="N874" t="s">
        <v>432</v>
      </c>
      <c r="O874">
        <v>-21</v>
      </c>
      <c r="P874" t="s">
        <v>493</v>
      </c>
      <c r="Q874" t="s">
        <v>16324</v>
      </c>
      <c r="R874" t="s">
        <v>16325</v>
      </c>
      <c r="S874" t="s">
        <v>492</v>
      </c>
      <c r="T874" t="s">
        <v>497</v>
      </c>
      <c r="U874">
        <v>278</v>
      </c>
      <c r="V874" s="7">
        <v>5.5999999999999997E-6</v>
      </c>
      <c r="W874" t="s">
        <v>2697</v>
      </c>
      <c r="X874">
        <v>3</v>
      </c>
      <c r="Y874" t="s">
        <v>6501</v>
      </c>
      <c r="Z874" t="s">
        <v>500</v>
      </c>
      <c r="AA874" t="s">
        <v>501</v>
      </c>
      <c r="AB874">
        <v>0</v>
      </c>
      <c r="AC874" t="s">
        <v>501</v>
      </c>
      <c r="AD874" t="s">
        <v>501</v>
      </c>
      <c r="AE874" t="s">
        <v>501</v>
      </c>
      <c r="AF874" t="s">
        <v>501</v>
      </c>
      <c r="AG874" t="s">
        <v>501</v>
      </c>
      <c r="AH874" t="s">
        <v>15687</v>
      </c>
    </row>
    <row r="875" spans="1:34" x14ac:dyDescent="0.25">
      <c r="A875" t="s">
        <v>16326</v>
      </c>
      <c r="B875" t="s">
        <v>432</v>
      </c>
      <c r="C875" t="s">
        <v>15984</v>
      </c>
      <c r="E875" t="s">
        <v>491</v>
      </c>
      <c r="F875" t="s">
        <v>492</v>
      </c>
      <c r="G875" t="s">
        <v>494</v>
      </c>
      <c r="H875">
        <v>298</v>
      </c>
      <c r="I875" t="s">
        <v>432</v>
      </c>
      <c r="J875">
        <v>2110803</v>
      </c>
      <c r="K875">
        <v>2110852</v>
      </c>
      <c r="L875" t="s">
        <v>494</v>
      </c>
      <c r="M875">
        <v>49</v>
      </c>
      <c r="N875" t="s">
        <v>432</v>
      </c>
      <c r="O875">
        <v>1003</v>
      </c>
      <c r="P875" t="s">
        <v>493</v>
      </c>
      <c r="Q875" t="s">
        <v>15986</v>
      </c>
      <c r="R875" t="s">
        <v>13629</v>
      </c>
      <c r="S875" t="s">
        <v>492</v>
      </c>
      <c r="T875" t="s">
        <v>497</v>
      </c>
      <c r="U875">
        <v>161</v>
      </c>
      <c r="V875">
        <v>4.0999999999999999E-4</v>
      </c>
      <c r="W875" t="s">
        <v>2683</v>
      </c>
      <c r="X875">
        <v>17</v>
      </c>
      <c r="Y875" s="6" t="s">
        <v>16327</v>
      </c>
      <c r="Z875" t="s">
        <v>500</v>
      </c>
      <c r="AA875" t="s">
        <v>501</v>
      </c>
      <c r="AB875">
        <v>0</v>
      </c>
      <c r="AC875" t="s">
        <v>501</v>
      </c>
      <c r="AD875" t="s">
        <v>501</v>
      </c>
      <c r="AE875" t="s">
        <v>501</v>
      </c>
      <c r="AF875" t="s">
        <v>501</v>
      </c>
      <c r="AG875" t="s">
        <v>501</v>
      </c>
      <c r="AH875" t="s">
        <v>501</v>
      </c>
    </row>
    <row r="876" spans="1:34" x14ac:dyDescent="0.25">
      <c r="A876" t="s">
        <v>16328</v>
      </c>
      <c r="B876" t="s">
        <v>432</v>
      </c>
      <c r="C876" t="s">
        <v>15984</v>
      </c>
      <c r="E876" t="s">
        <v>491</v>
      </c>
      <c r="F876" t="s">
        <v>492</v>
      </c>
      <c r="G876" t="s">
        <v>494</v>
      </c>
      <c r="H876">
        <v>1305</v>
      </c>
      <c r="I876" t="s">
        <v>432</v>
      </c>
      <c r="J876">
        <v>2111810</v>
      </c>
      <c r="K876">
        <v>2111847</v>
      </c>
      <c r="L876" t="s">
        <v>494</v>
      </c>
      <c r="M876">
        <v>37</v>
      </c>
      <c r="N876" t="s">
        <v>432</v>
      </c>
      <c r="O876">
        <v>8</v>
      </c>
      <c r="P876" t="s">
        <v>493</v>
      </c>
      <c r="Q876" t="s">
        <v>15986</v>
      </c>
      <c r="R876" t="s">
        <v>13629</v>
      </c>
      <c r="S876" t="s">
        <v>492</v>
      </c>
      <c r="T876" t="s">
        <v>497</v>
      </c>
      <c r="U876">
        <v>149</v>
      </c>
      <c r="V876" s="7">
        <v>2.1E-7</v>
      </c>
      <c r="W876" t="s">
        <v>2697</v>
      </c>
      <c r="X876">
        <v>2</v>
      </c>
      <c r="Y876" t="s">
        <v>15989</v>
      </c>
      <c r="Z876" t="s">
        <v>500</v>
      </c>
      <c r="AA876" t="s">
        <v>6309</v>
      </c>
      <c r="AB876">
        <v>0</v>
      </c>
      <c r="AC876" t="s">
        <v>501</v>
      </c>
      <c r="AD876" t="s">
        <v>501</v>
      </c>
      <c r="AE876" t="s">
        <v>501</v>
      </c>
      <c r="AF876" t="s">
        <v>501</v>
      </c>
      <c r="AG876" t="s">
        <v>501</v>
      </c>
      <c r="AH876" t="s">
        <v>501</v>
      </c>
    </row>
    <row r="877" spans="1:34" x14ac:dyDescent="0.25">
      <c r="A877" t="s">
        <v>16329</v>
      </c>
      <c r="B877" t="s">
        <v>432</v>
      </c>
      <c r="C877" t="s">
        <v>15986</v>
      </c>
      <c r="E877" t="s">
        <v>16330</v>
      </c>
      <c r="F877" t="s">
        <v>492</v>
      </c>
      <c r="G877" t="s">
        <v>493</v>
      </c>
      <c r="H877">
        <v>176</v>
      </c>
      <c r="I877" t="s">
        <v>432</v>
      </c>
      <c r="J877">
        <v>2115197</v>
      </c>
      <c r="K877">
        <v>2115312</v>
      </c>
      <c r="L877" t="s">
        <v>494</v>
      </c>
      <c r="M877">
        <v>115</v>
      </c>
      <c r="N877" t="s">
        <v>432</v>
      </c>
      <c r="O877">
        <v>552</v>
      </c>
      <c r="P877" t="s">
        <v>493</v>
      </c>
      <c r="Q877" t="s">
        <v>16331</v>
      </c>
      <c r="R877" t="s">
        <v>14307</v>
      </c>
      <c r="S877" t="s">
        <v>492</v>
      </c>
      <c r="T877" t="s">
        <v>497</v>
      </c>
      <c r="U877">
        <v>124</v>
      </c>
      <c r="V877">
        <v>4.0000000000000001E-3</v>
      </c>
      <c r="W877" t="s">
        <v>2683</v>
      </c>
      <c r="X877">
        <v>5</v>
      </c>
      <c r="Y877" t="s">
        <v>16332</v>
      </c>
      <c r="Z877" t="s">
        <v>500</v>
      </c>
      <c r="AA877" t="s">
        <v>501</v>
      </c>
      <c r="AB877">
        <v>0</v>
      </c>
      <c r="AC877" t="s">
        <v>501</v>
      </c>
      <c r="AD877" t="s">
        <v>501</v>
      </c>
      <c r="AE877" t="s">
        <v>501</v>
      </c>
      <c r="AF877" t="s">
        <v>501</v>
      </c>
      <c r="AG877" t="s">
        <v>501</v>
      </c>
      <c r="AH877" t="s">
        <v>501</v>
      </c>
    </row>
    <row r="878" spans="1:34" x14ac:dyDescent="0.25">
      <c r="A878" t="s">
        <v>16333</v>
      </c>
      <c r="B878" t="s">
        <v>432</v>
      </c>
      <c r="C878" t="s">
        <v>16331</v>
      </c>
      <c r="E878" t="s">
        <v>16334</v>
      </c>
      <c r="F878" t="s">
        <v>492</v>
      </c>
      <c r="G878" t="s">
        <v>493</v>
      </c>
      <c r="H878">
        <v>409</v>
      </c>
      <c r="I878" t="s">
        <v>432</v>
      </c>
      <c r="J878">
        <v>2116559</v>
      </c>
      <c r="K878">
        <v>2116597</v>
      </c>
      <c r="L878" t="s">
        <v>494</v>
      </c>
      <c r="M878">
        <v>38</v>
      </c>
      <c r="N878" t="s">
        <v>432</v>
      </c>
      <c r="O878">
        <v>92</v>
      </c>
      <c r="P878" t="s">
        <v>493</v>
      </c>
      <c r="Q878" t="s">
        <v>16335</v>
      </c>
      <c r="R878" t="s">
        <v>6813</v>
      </c>
      <c r="S878" t="s">
        <v>492</v>
      </c>
      <c r="T878" t="s">
        <v>497</v>
      </c>
      <c r="U878">
        <v>119</v>
      </c>
      <c r="V878">
        <v>1.5E-3</v>
      </c>
      <c r="W878" t="s">
        <v>2683</v>
      </c>
      <c r="X878">
        <v>28</v>
      </c>
      <c r="Y878" s="6" t="s">
        <v>16336</v>
      </c>
      <c r="Z878" t="s">
        <v>500</v>
      </c>
      <c r="AA878" t="s">
        <v>501</v>
      </c>
      <c r="AB878">
        <v>0</v>
      </c>
      <c r="AC878" t="s">
        <v>501</v>
      </c>
      <c r="AD878" t="s">
        <v>501</v>
      </c>
      <c r="AE878" t="s">
        <v>501</v>
      </c>
      <c r="AF878" t="s">
        <v>501</v>
      </c>
      <c r="AG878" t="s">
        <v>501</v>
      </c>
      <c r="AH878" t="s">
        <v>501</v>
      </c>
    </row>
    <row r="879" spans="1:34" x14ac:dyDescent="0.25">
      <c r="A879" t="s">
        <v>16337</v>
      </c>
      <c r="B879" t="s">
        <v>432</v>
      </c>
      <c r="C879" t="s">
        <v>14782</v>
      </c>
      <c r="E879" t="s">
        <v>2632</v>
      </c>
      <c r="F879" t="s">
        <v>492</v>
      </c>
      <c r="G879" t="s">
        <v>494</v>
      </c>
      <c r="H879">
        <v>2006</v>
      </c>
      <c r="I879" t="s">
        <v>432</v>
      </c>
      <c r="J879">
        <v>211855</v>
      </c>
      <c r="K879">
        <v>211934</v>
      </c>
      <c r="L879" t="s">
        <v>493</v>
      </c>
      <c r="M879">
        <v>79</v>
      </c>
      <c r="N879" t="s">
        <v>432</v>
      </c>
      <c r="O879">
        <v>52</v>
      </c>
      <c r="P879" t="s">
        <v>494</v>
      </c>
      <c r="Q879" t="s">
        <v>14783</v>
      </c>
      <c r="R879" t="s">
        <v>496</v>
      </c>
      <c r="S879" t="s">
        <v>492</v>
      </c>
      <c r="T879" t="s">
        <v>497</v>
      </c>
      <c r="U879">
        <v>124</v>
      </c>
      <c r="V879">
        <v>5.0000000000000001E-3</v>
      </c>
      <c r="W879" t="s">
        <v>2683</v>
      </c>
      <c r="X879">
        <v>3</v>
      </c>
      <c r="Y879" t="s">
        <v>6501</v>
      </c>
      <c r="Z879" t="s">
        <v>500</v>
      </c>
      <c r="AA879" t="s">
        <v>501</v>
      </c>
      <c r="AB879">
        <v>0</v>
      </c>
      <c r="AC879" t="s">
        <v>501</v>
      </c>
      <c r="AD879" t="s">
        <v>501</v>
      </c>
      <c r="AE879" t="s">
        <v>501</v>
      </c>
      <c r="AF879" t="s">
        <v>501</v>
      </c>
      <c r="AG879" t="s">
        <v>501</v>
      </c>
      <c r="AH879" t="s">
        <v>501</v>
      </c>
    </row>
    <row r="880" spans="1:34" x14ac:dyDescent="0.25">
      <c r="A880" t="s">
        <v>16338</v>
      </c>
      <c r="B880" t="s">
        <v>432</v>
      </c>
      <c r="C880" t="s">
        <v>16339</v>
      </c>
      <c r="E880" t="s">
        <v>16340</v>
      </c>
      <c r="F880" t="s">
        <v>492</v>
      </c>
      <c r="G880" t="s">
        <v>494</v>
      </c>
      <c r="H880">
        <v>331</v>
      </c>
      <c r="I880" t="s">
        <v>432</v>
      </c>
      <c r="J880">
        <v>2130565</v>
      </c>
      <c r="K880">
        <v>2130648</v>
      </c>
      <c r="L880" t="s">
        <v>493</v>
      </c>
      <c r="M880">
        <v>83</v>
      </c>
      <c r="N880" t="s">
        <v>432</v>
      </c>
      <c r="O880">
        <v>2</v>
      </c>
      <c r="P880" t="s">
        <v>493</v>
      </c>
      <c r="Q880" t="s">
        <v>16341</v>
      </c>
      <c r="R880" t="s">
        <v>1950</v>
      </c>
      <c r="S880" t="s">
        <v>492</v>
      </c>
      <c r="T880" t="s">
        <v>497</v>
      </c>
      <c r="U880">
        <v>146</v>
      </c>
      <c r="V880">
        <v>2.3E-3</v>
      </c>
      <c r="W880" t="s">
        <v>2706</v>
      </c>
      <c r="X880">
        <v>2</v>
      </c>
      <c r="Y880" t="s">
        <v>6505</v>
      </c>
      <c r="Z880" t="s">
        <v>500</v>
      </c>
      <c r="AA880" t="s">
        <v>501</v>
      </c>
      <c r="AB880">
        <v>0</v>
      </c>
      <c r="AC880" t="s">
        <v>501</v>
      </c>
      <c r="AD880" t="s">
        <v>501</v>
      </c>
      <c r="AE880" t="s">
        <v>501</v>
      </c>
      <c r="AF880" t="s">
        <v>501</v>
      </c>
      <c r="AG880" t="s">
        <v>501</v>
      </c>
      <c r="AH880" t="s">
        <v>501</v>
      </c>
    </row>
    <row r="881" spans="1:34" x14ac:dyDescent="0.25">
      <c r="A881" t="s">
        <v>16342</v>
      </c>
      <c r="B881" t="s">
        <v>432</v>
      </c>
      <c r="C881" t="s">
        <v>16341</v>
      </c>
      <c r="E881" t="s">
        <v>1671</v>
      </c>
      <c r="F881" t="s">
        <v>492</v>
      </c>
      <c r="G881" t="s">
        <v>493</v>
      </c>
      <c r="H881">
        <v>2</v>
      </c>
      <c r="I881" t="s">
        <v>432</v>
      </c>
      <c r="J881">
        <v>2131172</v>
      </c>
      <c r="K881">
        <v>2131578</v>
      </c>
      <c r="L881" t="s">
        <v>494</v>
      </c>
      <c r="M881">
        <v>406</v>
      </c>
      <c r="N881" t="s">
        <v>432</v>
      </c>
      <c r="O881">
        <v>22</v>
      </c>
      <c r="P881" t="s">
        <v>494</v>
      </c>
      <c r="Q881" t="s">
        <v>16343</v>
      </c>
      <c r="R881" t="s">
        <v>16344</v>
      </c>
      <c r="S881" t="s">
        <v>492</v>
      </c>
      <c r="T881" t="s">
        <v>497</v>
      </c>
      <c r="U881">
        <v>210</v>
      </c>
      <c r="V881">
        <v>2.7000000000000001E-3</v>
      </c>
      <c r="W881" t="s">
        <v>2683</v>
      </c>
      <c r="X881">
        <v>2</v>
      </c>
      <c r="Y881" t="s">
        <v>6495</v>
      </c>
      <c r="Z881" t="s">
        <v>500</v>
      </c>
      <c r="AA881" t="s">
        <v>501</v>
      </c>
      <c r="AB881">
        <v>0</v>
      </c>
      <c r="AC881" t="s">
        <v>501</v>
      </c>
      <c r="AD881" t="s">
        <v>501</v>
      </c>
      <c r="AE881" t="s">
        <v>501</v>
      </c>
      <c r="AF881">
        <v>5</v>
      </c>
      <c r="AG881" t="s">
        <v>501</v>
      </c>
      <c r="AH881" t="s">
        <v>16345</v>
      </c>
    </row>
    <row r="882" spans="1:34" x14ac:dyDescent="0.25">
      <c r="A882" t="s">
        <v>16346</v>
      </c>
      <c r="B882" t="s">
        <v>432</v>
      </c>
      <c r="C882" t="s">
        <v>16347</v>
      </c>
      <c r="E882" t="s">
        <v>16002</v>
      </c>
      <c r="F882" t="s">
        <v>492</v>
      </c>
      <c r="G882" t="s">
        <v>494</v>
      </c>
      <c r="H882">
        <v>490</v>
      </c>
      <c r="I882" t="s">
        <v>432</v>
      </c>
      <c r="J882">
        <v>2141938</v>
      </c>
      <c r="K882">
        <v>2142187</v>
      </c>
      <c r="L882" t="s">
        <v>493</v>
      </c>
      <c r="M882">
        <v>249</v>
      </c>
      <c r="N882" t="s">
        <v>432</v>
      </c>
      <c r="O882">
        <v>32</v>
      </c>
      <c r="P882" t="s">
        <v>494</v>
      </c>
      <c r="Q882" t="s">
        <v>16006</v>
      </c>
      <c r="R882" t="s">
        <v>16348</v>
      </c>
      <c r="S882" t="s">
        <v>492</v>
      </c>
      <c r="T882" t="s">
        <v>497</v>
      </c>
      <c r="U882">
        <v>228</v>
      </c>
      <c r="V882" s="7">
        <v>8.2000000000000004E-13</v>
      </c>
      <c r="W882" t="s">
        <v>2697</v>
      </c>
      <c r="X882">
        <v>3</v>
      </c>
      <c r="Y882" t="s">
        <v>6501</v>
      </c>
      <c r="Z882" t="s">
        <v>501</v>
      </c>
      <c r="AA882" t="s">
        <v>501</v>
      </c>
      <c r="AB882">
        <v>0</v>
      </c>
      <c r="AC882" t="s">
        <v>501</v>
      </c>
      <c r="AD882" t="s">
        <v>501</v>
      </c>
      <c r="AE882" t="s">
        <v>501</v>
      </c>
      <c r="AF882" t="s">
        <v>501</v>
      </c>
      <c r="AG882" t="s">
        <v>501</v>
      </c>
      <c r="AH882" t="s">
        <v>501</v>
      </c>
    </row>
    <row r="883" spans="1:34" x14ac:dyDescent="0.25">
      <c r="A883" t="s">
        <v>16349</v>
      </c>
      <c r="B883" t="s">
        <v>432</v>
      </c>
      <c r="C883" t="s">
        <v>16006</v>
      </c>
      <c r="E883" t="s">
        <v>16007</v>
      </c>
      <c r="F883" t="s">
        <v>492</v>
      </c>
      <c r="G883" t="s">
        <v>494</v>
      </c>
      <c r="H883">
        <v>1</v>
      </c>
      <c r="I883" t="s">
        <v>432</v>
      </c>
      <c r="J883">
        <v>2142725</v>
      </c>
      <c r="K883">
        <v>2142810</v>
      </c>
      <c r="L883" t="s">
        <v>494</v>
      </c>
      <c r="M883">
        <v>85</v>
      </c>
      <c r="N883" t="s">
        <v>432</v>
      </c>
      <c r="O883">
        <v>942</v>
      </c>
      <c r="P883" t="s">
        <v>494</v>
      </c>
      <c r="Q883" t="s">
        <v>16008</v>
      </c>
      <c r="R883" t="s">
        <v>2340</v>
      </c>
      <c r="S883" t="s">
        <v>492</v>
      </c>
      <c r="T883" t="s">
        <v>497</v>
      </c>
      <c r="U883">
        <v>127</v>
      </c>
      <c r="V883">
        <v>4.3E-3</v>
      </c>
      <c r="W883" t="s">
        <v>2697</v>
      </c>
      <c r="X883">
        <v>1</v>
      </c>
      <c r="Y883" t="s">
        <v>7097</v>
      </c>
      <c r="Z883" t="s">
        <v>500</v>
      </c>
      <c r="AA883" t="s">
        <v>501</v>
      </c>
      <c r="AB883">
        <v>0</v>
      </c>
      <c r="AC883" t="s">
        <v>501</v>
      </c>
      <c r="AD883" t="s">
        <v>501</v>
      </c>
      <c r="AE883" t="s">
        <v>501</v>
      </c>
      <c r="AF883" t="s">
        <v>501</v>
      </c>
      <c r="AG883" t="s">
        <v>501</v>
      </c>
      <c r="AH883" t="s">
        <v>501</v>
      </c>
    </row>
    <row r="884" spans="1:34" x14ac:dyDescent="0.25">
      <c r="A884" t="s">
        <v>16350</v>
      </c>
      <c r="B884" t="s">
        <v>432</v>
      </c>
      <c r="C884" t="s">
        <v>16006</v>
      </c>
      <c r="E884" t="s">
        <v>16007</v>
      </c>
      <c r="F884" t="s">
        <v>492</v>
      </c>
      <c r="G884" t="s">
        <v>494</v>
      </c>
      <c r="H884">
        <v>808</v>
      </c>
      <c r="I884" t="s">
        <v>432</v>
      </c>
      <c r="J884">
        <v>2143532</v>
      </c>
      <c r="K884">
        <v>2143648</v>
      </c>
      <c r="L884" t="s">
        <v>493</v>
      </c>
      <c r="M884">
        <v>116</v>
      </c>
      <c r="N884" t="s">
        <v>432</v>
      </c>
      <c r="O884">
        <v>104</v>
      </c>
      <c r="P884" t="s">
        <v>494</v>
      </c>
      <c r="Q884" t="s">
        <v>16008</v>
      </c>
      <c r="R884" t="s">
        <v>2340</v>
      </c>
      <c r="S884" t="s">
        <v>492</v>
      </c>
      <c r="T884" t="s">
        <v>497</v>
      </c>
      <c r="U884">
        <v>127</v>
      </c>
      <c r="V884">
        <v>4.3E-3</v>
      </c>
      <c r="W884" t="s">
        <v>2697</v>
      </c>
      <c r="X884">
        <v>1</v>
      </c>
      <c r="Y884" t="s">
        <v>7097</v>
      </c>
      <c r="Z884" t="s">
        <v>500</v>
      </c>
      <c r="AA884" t="s">
        <v>501</v>
      </c>
      <c r="AB884">
        <v>0</v>
      </c>
      <c r="AC884" t="s">
        <v>501</v>
      </c>
      <c r="AD884" t="s">
        <v>501</v>
      </c>
      <c r="AE884" t="s">
        <v>501</v>
      </c>
      <c r="AF884" t="s">
        <v>501</v>
      </c>
      <c r="AG884" t="s">
        <v>501</v>
      </c>
      <c r="AH884" t="s">
        <v>501</v>
      </c>
    </row>
    <row r="885" spans="1:34" x14ac:dyDescent="0.25">
      <c r="A885" t="s">
        <v>16351</v>
      </c>
      <c r="B885" t="s">
        <v>432</v>
      </c>
      <c r="C885" t="s">
        <v>16006</v>
      </c>
      <c r="E885" t="s">
        <v>16007</v>
      </c>
      <c r="F885" t="s">
        <v>492</v>
      </c>
      <c r="G885" t="s">
        <v>494</v>
      </c>
      <c r="H885">
        <v>704</v>
      </c>
      <c r="I885" t="s">
        <v>432</v>
      </c>
      <c r="J885">
        <v>2143428</v>
      </c>
      <c r="K885">
        <v>2143572</v>
      </c>
      <c r="L885" t="s">
        <v>494</v>
      </c>
      <c r="M885">
        <v>144</v>
      </c>
      <c r="N885" t="s">
        <v>432</v>
      </c>
      <c r="O885">
        <v>180</v>
      </c>
      <c r="P885" t="s">
        <v>494</v>
      </c>
      <c r="Q885" t="s">
        <v>16008</v>
      </c>
      <c r="R885" t="s">
        <v>2340</v>
      </c>
      <c r="S885" t="s">
        <v>492</v>
      </c>
      <c r="T885" t="s">
        <v>497</v>
      </c>
      <c r="U885">
        <v>167</v>
      </c>
      <c r="V885" s="7">
        <v>2.3E-5</v>
      </c>
      <c r="W885" t="s">
        <v>2697</v>
      </c>
      <c r="X885">
        <v>2</v>
      </c>
      <c r="Y885" t="s">
        <v>16352</v>
      </c>
      <c r="Z885" t="s">
        <v>500</v>
      </c>
      <c r="AA885" t="s">
        <v>501</v>
      </c>
      <c r="AB885">
        <v>0</v>
      </c>
      <c r="AC885" t="s">
        <v>501</v>
      </c>
      <c r="AD885" t="s">
        <v>501</v>
      </c>
      <c r="AE885" t="s">
        <v>501</v>
      </c>
      <c r="AF885" t="s">
        <v>501</v>
      </c>
      <c r="AG885" t="s">
        <v>501</v>
      </c>
      <c r="AH885" t="s">
        <v>501</v>
      </c>
    </row>
    <row r="886" spans="1:34" x14ac:dyDescent="0.25">
      <c r="A886" t="s">
        <v>16353</v>
      </c>
      <c r="B886" t="s">
        <v>432</v>
      </c>
      <c r="C886" t="s">
        <v>14788</v>
      </c>
      <c r="E886" t="s">
        <v>14789</v>
      </c>
      <c r="F886" t="s">
        <v>492</v>
      </c>
      <c r="G886" t="s">
        <v>493</v>
      </c>
      <c r="H886">
        <v>1423</v>
      </c>
      <c r="I886" t="s">
        <v>432</v>
      </c>
      <c r="J886">
        <v>220907</v>
      </c>
      <c r="K886">
        <v>221162</v>
      </c>
      <c r="L886" t="s">
        <v>493</v>
      </c>
      <c r="M886">
        <v>255</v>
      </c>
      <c r="N886" t="s">
        <v>432</v>
      </c>
      <c r="O886">
        <v>771</v>
      </c>
      <c r="P886" t="s">
        <v>493</v>
      </c>
      <c r="Q886" t="s">
        <v>14790</v>
      </c>
      <c r="R886" t="s">
        <v>2641</v>
      </c>
      <c r="S886" t="s">
        <v>492</v>
      </c>
      <c r="T886" t="s">
        <v>497</v>
      </c>
      <c r="U886">
        <v>267</v>
      </c>
      <c r="V886">
        <v>1.2999999999999999E-4</v>
      </c>
      <c r="W886" t="s">
        <v>2706</v>
      </c>
      <c r="X886">
        <v>5</v>
      </c>
      <c r="Y886" t="s">
        <v>16316</v>
      </c>
      <c r="Z886" t="s">
        <v>937</v>
      </c>
      <c r="AA886" t="s">
        <v>501</v>
      </c>
      <c r="AB886">
        <v>0</v>
      </c>
      <c r="AC886" t="s">
        <v>501</v>
      </c>
      <c r="AD886" t="s">
        <v>501</v>
      </c>
      <c r="AE886" t="s">
        <v>501</v>
      </c>
      <c r="AF886" t="s">
        <v>501</v>
      </c>
      <c r="AG886" t="s">
        <v>501</v>
      </c>
      <c r="AH886" t="s">
        <v>501</v>
      </c>
    </row>
    <row r="887" spans="1:34" x14ac:dyDescent="0.25">
      <c r="A887" t="s">
        <v>16354</v>
      </c>
      <c r="B887" t="s">
        <v>432</v>
      </c>
      <c r="C887" t="s">
        <v>14788</v>
      </c>
      <c r="E887" t="s">
        <v>14789</v>
      </c>
      <c r="F887" t="s">
        <v>492</v>
      </c>
      <c r="G887" t="s">
        <v>493</v>
      </c>
      <c r="H887">
        <v>1423</v>
      </c>
      <c r="I887" t="s">
        <v>432</v>
      </c>
      <c r="J887">
        <v>220907</v>
      </c>
      <c r="K887">
        <v>220942</v>
      </c>
      <c r="L887" t="s">
        <v>494</v>
      </c>
      <c r="M887">
        <v>35</v>
      </c>
      <c r="N887" t="s">
        <v>432</v>
      </c>
      <c r="O887">
        <v>991</v>
      </c>
      <c r="P887" t="s">
        <v>493</v>
      </c>
      <c r="Q887" t="s">
        <v>14790</v>
      </c>
      <c r="R887" t="s">
        <v>2641</v>
      </c>
      <c r="S887" t="s">
        <v>492</v>
      </c>
      <c r="T887" t="s">
        <v>497</v>
      </c>
      <c r="U887">
        <v>326</v>
      </c>
      <c r="V887" s="7">
        <v>8.5000000000000006E-5</v>
      </c>
      <c r="W887" t="s">
        <v>2697</v>
      </c>
      <c r="X887">
        <v>3</v>
      </c>
      <c r="Y887" t="s">
        <v>16152</v>
      </c>
      <c r="Z887" t="s">
        <v>937</v>
      </c>
      <c r="AA887" t="s">
        <v>501</v>
      </c>
      <c r="AB887">
        <v>0</v>
      </c>
      <c r="AC887" t="s">
        <v>501</v>
      </c>
      <c r="AD887" t="s">
        <v>501</v>
      </c>
      <c r="AE887" t="s">
        <v>501</v>
      </c>
      <c r="AF887" t="s">
        <v>501</v>
      </c>
      <c r="AG887" t="s">
        <v>501</v>
      </c>
      <c r="AH887" t="s">
        <v>501</v>
      </c>
    </row>
    <row r="888" spans="1:34" x14ac:dyDescent="0.25">
      <c r="A888" t="s">
        <v>16355</v>
      </c>
      <c r="B888" t="s">
        <v>432</v>
      </c>
      <c r="C888" t="s">
        <v>14788</v>
      </c>
      <c r="E888" t="s">
        <v>14789</v>
      </c>
      <c r="F888" t="s">
        <v>492</v>
      </c>
      <c r="G888" t="s">
        <v>493</v>
      </c>
      <c r="H888">
        <v>2073</v>
      </c>
      <c r="I888" t="s">
        <v>432</v>
      </c>
      <c r="J888">
        <v>221557</v>
      </c>
      <c r="K888">
        <v>221682</v>
      </c>
      <c r="L888" t="s">
        <v>494</v>
      </c>
      <c r="M888">
        <v>125</v>
      </c>
      <c r="N888" t="s">
        <v>432</v>
      </c>
      <c r="O888">
        <v>251</v>
      </c>
      <c r="P888" t="s">
        <v>493</v>
      </c>
      <c r="Q888" t="s">
        <v>14790</v>
      </c>
      <c r="R888" t="s">
        <v>2641</v>
      </c>
      <c r="S888" t="s">
        <v>492</v>
      </c>
      <c r="T888" t="s">
        <v>497</v>
      </c>
      <c r="U888">
        <v>216</v>
      </c>
      <c r="V888">
        <v>1.2999999999999999E-4</v>
      </c>
      <c r="W888" t="s">
        <v>2697</v>
      </c>
      <c r="X888">
        <v>2</v>
      </c>
      <c r="Y888" t="s">
        <v>16042</v>
      </c>
      <c r="Z888" t="s">
        <v>501</v>
      </c>
      <c r="AA888" t="s">
        <v>501</v>
      </c>
      <c r="AB888">
        <v>0</v>
      </c>
      <c r="AC888" t="s">
        <v>501</v>
      </c>
      <c r="AD888" t="s">
        <v>501</v>
      </c>
      <c r="AE888" t="s">
        <v>501</v>
      </c>
      <c r="AF888" t="s">
        <v>501</v>
      </c>
      <c r="AG888" t="s">
        <v>501</v>
      </c>
      <c r="AH888" t="s">
        <v>501</v>
      </c>
    </row>
    <row r="889" spans="1:34" x14ac:dyDescent="0.25">
      <c r="A889" t="s">
        <v>16356</v>
      </c>
      <c r="B889" t="s">
        <v>432</v>
      </c>
      <c r="C889" t="s">
        <v>14788</v>
      </c>
      <c r="E889" t="s">
        <v>14789</v>
      </c>
      <c r="F889" t="s">
        <v>492</v>
      </c>
      <c r="G889" t="s">
        <v>493</v>
      </c>
      <c r="H889">
        <v>2073</v>
      </c>
      <c r="I889" t="s">
        <v>432</v>
      </c>
      <c r="J889">
        <v>221557</v>
      </c>
      <c r="K889">
        <v>221892</v>
      </c>
      <c r="L889" t="s">
        <v>494</v>
      </c>
      <c r="M889">
        <v>335</v>
      </c>
      <c r="N889" t="s">
        <v>432</v>
      </c>
      <c r="O889">
        <v>41</v>
      </c>
      <c r="P889" t="s">
        <v>493</v>
      </c>
      <c r="Q889" t="s">
        <v>14790</v>
      </c>
      <c r="R889" t="s">
        <v>2641</v>
      </c>
      <c r="S889" t="s">
        <v>492</v>
      </c>
      <c r="T889" t="s">
        <v>497</v>
      </c>
      <c r="U889">
        <v>216</v>
      </c>
      <c r="V889">
        <v>1.2999999999999999E-4</v>
      </c>
      <c r="W889" t="s">
        <v>2683</v>
      </c>
      <c r="X889">
        <v>2</v>
      </c>
      <c r="Y889" t="s">
        <v>16042</v>
      </c>
      <c r="Z889" t="s">
        <v>501</v>
      </c>
      <c r="AA889" t="s">
        <v>501</v>
      </c>
      <c r="AB889">
        <v>0</v>
      </c>
      <c r="AC889" t="s">
        <v>501</v>
      </c>
      <c r="AD889" t="s">
        <v>501</v>
      </c>
      <c r="AE889" t="s">
        <v>501</v>
      </c>
      <c r="AF889" t="s">
        <v>501</v>
      </c>
      <c r="AG889" t="s">
        <v>501</v>
      </c>
      <c r="AH889" t="s">
        <v>501</v>
      </c>
    </row>
    <row r="890" spans="1:34" x14ac:dyDescent="0.25">
      <c r="A890" t="s">
        <v>16357</v>
      </c>
      <c r="B890" t="s">
        <v>432</v>
      </c>
      <c r="C890" t="s">
        <v>14809</v>
      </c>
      <c r="E890" t="s">
        <v>14810</v>
      </c>
      <c r="F890" t="s">
        <v>492</v>
      </c>
      <c r="G890" t="s">
        <v>494</v>
      </c>
      <c r="H890">
        <v>7</v>
      </c>
      <c r="I890" t="s">
        <v>432</v>
      </c>
      <c r="J890">
        <v>240816</v>
      </c>
      <c r="K890">
        <v>240937</v>
      </c>
      <c r="L890" t="s">
        <v>494</v>
      </c>
      <c r="M890">
        <v>121</v>
      </c>
      <c r="N890" t="s">
        <v>432</v>
      </c>
      <c r="O890">
        <v>29</v>
      </c>
      <c r="P890" t="s">
        <v>494</v>
      </c>
      <c r="Q890" t="s">
        <v>14811</v>
      </c>
      <c r="R890" t="s">
        <v>1600</v>
      </c>
      <c r="S890" t="s">
        <v>492</v>
      </c>
      <c r="T890" t="s">
        <v>497</v>
      </c>
      <c r="U890">
        <v>691</v>
      </c>
      <c r="V890" s="7">
        <v>7.0000000000000004E-25</v>
      </c>
      <c r="W890" t="s">
        <v>2683</v>
      </c>
      <c r="X890">
        <v>2</v>
      </c>
      <c r="Y890" t="s">
        <v>6505</v>
      </c>
      <c r="Z890" t="s">
        <v>501</v>
      </c>
      <c r="AA890" t="s">
        <v>501</v>
      </c>
      <c r="AB890">
        <v>0</v>
      </c>
      <c r="AC890" t="s">
        <v>501</v>
      </c>
      <c r="AD890" t="s">
        <v>501</v>
      </c>
      <c r="AE890" t="s">
        <v>501</v>
      </c>
      <c r="AF890">
        <v>5</v>
      </c>
      <c r="AG890" t="s">
        <v>501</v>
      </c>
      <c r="AH890" t="s">
        <v>501</v>
      </c>
    </row>
    <row r="891" spans="1:34" x14ac:dyDescent="0.25">
      <c r="A891" t="s">
        <v>16358</v>
      </c>
      <c r="B891" t="s">
        <v>432</v>
      </c>
      <c r="C891" t="s">
        <v>14815</v>
      </c>
      <c r="E891" t="s">
        <v>491</v>
      </c>
      <c r="F891" t="s">
        <v>492</v>
      </c>
      <c r="G891" t="s">
        <v>494</v>
      </c>
      <c r="H891">
        <v>10</v>
      </c>
      <c r="I891" t="s">
        <v>432</v>
      </c>
      <c r="J891">
        <v>243963</v>
      </c>
      <c r="K891">
        <v>244319</v>
      </c>
      <c r="L891" t="s">
        <v>493</v>
      </c>
      <c r="M891">
        <v>356</v>
      </c>
      <c r="N891" t="s">
        <v>432</v>
      </c>
      <c r="O891">
        <v>0</v>
      </c>
      <c r="P891" t="s">
        <v>494</v>
      </c>
      <c r="Q891" t="s">
        <v>14816</v>
      </c>
      <c r="R891" t="s">
        <v>14817</v>
      </c>
      <c r="S891" t="s">
        <v>492</v>
      </c>
      <c r="T891" t="s">
        <v>497</v>
      </c>
      <c r="U891">
        <v>1456</v>
      </c>
      <c r="V891" s="7">
        <v>1.0999999999999999E-59</v>
      </c>
      <c r="W891" t="s">
        <v>2697</v>
      </c>
      <c r="X891">
        <v>1</v>
      </c>
      <c r="Y891" t="s">
        <v>7097</v>
      </c>
      <c r="Z891" t="s">
        <v>500</v>
      </c>
      <c r="AA891" t="s">
        <v>501</v>
      </c>
      <c r="AB891">
        <v>0</v>
      </c>
      <c r="AC891" t="s">
        <v>501</v>
      </c>
      <c r="AD891" t="s">
        <v>501</v>
      </c>
      <c r="AE891" t="s">
        <v>501</v>
      </c>
      <c r="AF891" t="s">
        <v>501</v>
      </c>
      <c r="AG891" t="s">
        <v>501</v>
      </c>
      <c r="AH891" t="s">
        <v>3164</v>
      </c>
    </row>
    <row r="892" spans="1:34" x14ac:dyDescent="0.25">
      <c r="A892" t="s">
        <v>16359</v>
      </c>
      <c r="B892" t="s">
        <v>432</v>
      </c>
      <c r="C892" t="s">
        <v>14822</v>
      </c>
      <c r="E892" t="s">
        <v>3167</v>
      </c>
      <c r="F892" t="s">
        <v>492</v>
      </c>
      <c r="G892" t="s">
        <v>494</v>
      </c>
      <c r="H892">
        <v>13</v>
      </c>
      <c r="I892" t="s">
        <v>432</v>
      </c>
      <c r="J892">
        <v>251241</v>
      </c>
      <c r="K892">
        <v>251631</v>
      </c>
      <c r="L892" t="s">
        <v>493</v>
      </c>
      <c r="M892">
        <v>390</v>
      </c>
      <c r="N892" t="s">
        <v>432</v>
      </c>
      <c r="O892">
        <v>0</v>
      </c>
      <c r="P892" t="s">
        <v>494</v>
      </c>
      <c r="Q892" t="s">
        <v>14823</v>
      </c>
      <c r="R892" t="s">
        <v>3169</v>
      </c>
      <c r="S892" t="s">
        <v>492</v>
      </c>
      <c r="T892" t="s">
        <v>497</v>
      </c>
      <c r="U892">
        <v>164</v>
      </c>
      <c r="V892">
        <v>2.7000000000000001E-3</v>
      </c>
      <c r="W892" t="s">
        <v>2697</v>
      </c>
      <c r="X892">
        <v>3</v>
      </c>
      <c r="Y892" t="s">
        <v>6501</v>
      </c>
      <c r="Z892" t="s">
        <v>500</v>
      </c>
      <c r="AA892" t="s">
        <v>501</v>
      </c>
      <c r="AB892">
        <v>0</v>
      </c>
      <c r="AC892" t="s">
        <v>501</v>
      </c>
      <c r="AD892" t="s">
        <v>501</v>
      </c>
      <c r="AE892" t="s">
        <v>501</v>
      </c>
      <c r="AF892" t="s">
        <v>501</v>
      </c>
      <c r="AG892" t="s">
        <v>501</v>
      </c>
      <c r="AH892" t="s">
        <v>16360</v>
      </c>
    </row>
    <row r="893" spans="1:34" x14ac:dyDescent="0.25">
      <c r="A893" t="s">
        <v>16361</v>
      </c>
      <c r="B893" t="s">
        <v>432</v>
      </c>
      <c r="C893" t="s">
        <v>14830</v>
      </c>
      <c r="E893" t="s">
        <v>14831</v>
      </c>
      <c r="F893" t="s">
        <v>492</v>
      </c>
      <c r="G893" t="s">
        <v>494</v>
      </c>
      <c r="H893">
        <v>12</v>
      </c>
      <c r="I893" t="s">
        <v>432</v>
      </c>
      <c r="J893">
        <v>262289</v>
      </c>
      <c r="K893">
        <v>262497</v>
      </c>
      <c r="L893" t="s">
        <v>494</v>
      </c>
      <c r="M893">
        <v>208</v>
      </c>
      <c r="N893" t="s">
        <v>432</v>
      </c>
      <c r="O893">
        <v>-4</v>
      </c>
      <c r="P893" t="s">
        <v>493</v>
      </c>
      <c r="Q893" t="s">
        <v>14832</v>
      </c>
      <c r="R893" t="s">
        <v>496</v>
      </c>
      <c r="S893" t="s">
        <v>492</v>
      </c>
      <c r="T893" t="s">
        <v>497</v>
      </c>
      <c r="U893">
        <v>850</v>
      </c>
      <c r="V893" s="7">
        <v>4.1999999999999998E-32</v>
      </c>
      <c r="W893" t="s">
        <v>2697</v>
      </c>
      <c r="X893">
        <v>3</v>
      </c>
      <c r="Y893" t="s">
        <v>6501</v>
      </c>
      <c r="Z893" t="s">
        <v>500</v>
      </c>
      <c r="AA893" t="s">
        <v>501</v>
      </c>
      <c r="AB893">
        <v>0</v>
      </c>
      <c r="AC893" t="s">
        <v>501</v>
      </c>
      <c r="AD893" t="s">
        <v>501</v>
      </c>
      <c r="AE893" t="s">
        <v>501</v>
      </c>
      <c r="AF893" t="s">
        <v>501</v>
      </c>
      <c r="AG893" t="s">
        <v>501</v>
      </c>
      <c r="AH893" t="s">
        <v>501</v>
      </c>
    </row>
    <row r="894" spans="1:34" x14ac:dyDescent="0.25">
      <c r="A894" t="s">
        <v>16362</v>
      </c>
      <c r="B894" t="s">
        <v>432</v>
      </c>
      <c r="C894" t="s">
        <v>14074</v>
      </c>
      <c r="E894" t="s">
        <v>16363</v>
      </c>
      <c r="F894" t="s">
        <v>492</v>
      </c>
      <c r="G894" t="s">
        <v>493</v>
      </c>
      <c r="H894">
        <v>1</v>
      </c>
      <c r="I894" t="s">
        <v>432</v>
      </c>
      <c r="J894">
        <v>271066</v>
      </c>
      <c r="K894">
        <v>271193</v>
      </c>
      <c r="L894" t="s">
        <v>494</v>
      </c>
      <c r="M894">
        <v>127</v>
      </c>
      <c r="N894" t="s">
        <v>432</v>
      </c>
      <c r="O894">
        <v>9</v>
      </c>
      <c r="P894" t="s">
        <v>493</v>
      </c>
      <c r="Q894" t="s">
        <v>16364</v>
      </c>
      <c r="R894" t="s">
        <v>16365</v>
      </c>
      <c r="S894" t="s">
        <v>492</v>
      </c>
      <c r="T894" t="s">
        <v>497</v>
      </c>
      <c r="U894">
        <v>585</v>
      </c>
      <c r="V894" s="7">
        <v>6.2999999999999997E-20</v>
      </c>
      <c r="W894" t="s">
        <v>2697</v>
      </c>
      <c r="X894">
        <v>3</v>
      </c>
      <c r="Y894" t="s">
        <v>6501</v>
      </c>
      <c r="Z894" t="s">
        <v>500</v>
      </c>
      <c r="AA894" t="s">
        <v>501</v>
      </c>
      <c r="AB894">
        <v>0</v>
      </c>
      <c r="AC894" t="s">
        <v>501</v>
      </c>
      <c r="AD894" t="s">
        <v>501</v>
      </c>
      <c r="AE894" t="s">
        <v>501</v>
      </c>
      <c r="AF894" t="s">
        <v>501</v>
      </c>
      <c r="AG894" t="s">
        <v>501</v>
      </c>
      <c r="AH894" t="s">
        <v>501</v>
      </c>
    </row>
    <row r="895" spans="1:34" x14ac:dyDescent="0.25">
      <c r="A895" t="s">
        <v>16366</v>
      </c>
      <c r="B895" t="s">
        <v>432</v>
      </c>
      <c r="C895" t="s">
        <v>16367</v>
      </c>
      <c r="E895" t="s">
        <v>491</v>
      </c>
      <c r="F895" t="s">
        <v>492</v>
      </c>
      <c r="G895" t="s">
        <v>493</v>
      </c>
      <c r="H895">
        <v>301</v>
      </c>
      <c r="I895" t="s">
        <v>432</v>
      </c>
      <c r="J895">
        <v>278136</v>
      </c>
      <c r="K895">
        <v>278177</v>
      </c>
      <c r="L895" t="s">
        <v>494</v>
      </c>
      <c r="M895">
        <v>41</v>
      </c>
      <c r="N895" t="s">
        <v>432</v>
      </c>
      <c r="O895">
        <v>18</v>
      </c>
      <c r="P895" t="s">
        <v>494</v>
      </c>
      <c r="Q895" t="s">
        <v>14844</v>
      </c>
      <c r="R895" t="s">
        <v>16368</v>
      </c>
      <c r="S895" t="s">
        <v>492</v>
      </c>
      <c r="T895" t="s">
        <v>497</v>
      </c>
      <c r="U895">
        <v>241</v>
      </c>
      <c r="V895">
        <v>4.8000000000000001E-4</v>
      </c>
      <c r="W895" t="s">
        <v>2697</v>
      </c>
      <c r="X895">
        <v>2</v>
      </c>
      <c r="Y895" t="s">
        <v>6495</v>
      </c>
      <c r="Z895" t="s">
        <v>500</v>
      </c>
      <c r="AA895" t="s">
        <v>501</v>
      </c>
      <c r="AB895">
        <v>0</v>
      </c>
      <c r="AC895" t="s">
        <v>501</v>
      </c>
      <c r="AD895" t="s">
        <v>501</v>
      </c>
      <c r="AE895" t="s">
        <v>501</v>
      </c>
      <c r="AF895">
        <v>5</v>
      </c>
      <c r="AG895" t="s">
        <v>501</v>
      </c>
      <c r="AH895" t="s">
        <v>16369</v>
      </c>
    </row>
    <row r="896" spans="1:34" x14ac:dyDescent="0.25">
      <c r="A896" t="s">
        <v>16370</v>
      </c>
      <c r="B896" t="s">
        <v>432</v>
      </c>
      <c r="C896" t="s">
        <v>14848</v>
      </c>
      <c r="E896" t="s">
        <v>1023</v>
      </c>
      <c r="F896" t="s">
        <v>492</v>
      </c>
      <c r="G896" t="s">
        <v>494</v>
      </c>
      <c r="H896">
        <v>8</v>
      </c>
      <c r="I896" t="s">
        <v>432</v>
      </c>
      <c r="J896">
        <v>284779</v>
      </c>
      <c r="K896">
        <v>284840</v>
      </c>
      <c r="L896" t="s">
        <v>494</v>
      </c>
      <c r="M896">
        <v>61</v>
      </c>
      <c r="N896" t="s">
        <v>432</v>
      </c>
      <c r="O896">
        <v>941</v>
      </c>
      <c r="P896" t="s">
        <v>493</v>
      </c>
      <c r="Q896" t="s">
        <v>14849</v>
      </c>
      <c r="R896" t="s">
        <v>1025</v>
      </c>
      <c r="S896" t="s">
        <v>492</v>
      </c>
      <c r="T896" t="s">
        <v>497</v>
      </c>
      <c r="U896">
        <v>139</v>
      </c>
      <c r="V896">
        <v>3.5999999999999999E-3</v>
      </c>
      <c r="W896" t="s">
        <v>2683</v>
      </c>
      <c r="X896">
        <v>3</v>
      </c>
      <c r="Y896" t="s">
        <v>6501</v>
      </c>
      <c r="Z896" t="s">
        <v>501</v>
      </c>
      <c r="AA896" t="s">
        <v>501</v>
      </c>
      <c r="AB896">
        <v>0</v>
      </c>
      <c r="AC896" t="s">
        <v>501</v>
      </c>
      <c r="AD896" t="s">
        <v>501</v>
      </c>
      <c r="AE896" t="s">
        <v>501</v>
      </c>
      <c r="AF896" t="s">
        <v>501</v>
      </c>
      <c r="AG896" t="s">
        <v>501</v>
      </c>
      <c r="AH896" t="s">
        <v>501</v>
      </c>
    </row>
    <row r="897" spans="1:34" x14ac:dyDescent="0.25">
      <c r="A897" t="s">
        <v>16371</v>
      </c>
      <c r="B897" t="s">
        <v>432</v>
      </c>
      <c r="C897" t="s">
        <v>14078</v>
      </c>
      <c r="E897" t="s">
        <v>491</v>
      </c>
      <c r="F897" t="s">
        <v>492</v>
      </c>
      <c r="G897" t="s">
        <v>494</v>
      </c>
      <c r="H897">
        <v>1</v>
      </c>
      <c r="I897" t="s">
        <v>432</v>
      </c>
      <c r="J897">
        <v>296271</v>
      </c>
      <c r="K897">
        <v>296671</v>
      </c>
      <c r="L897" t="s">
        <v>494</v>
      </c>
      <c r="M897">
        <v>400</v>
      </c>
      <c r="N897" t="s">
        <v>432</v>
      </c>
      <c r="O897">
        <v>4</v>
      </c>
      <c r="P897" t="s">
        <v>493</v>
      </c>
      <c r="Q897" t="s">
        <v>14862</v>
      </c>
      <c r="R897" t="s">
        <v>1046</v>
      </c>
      <c r="S897" t="s">
        <v>492</v>
      </c>
      <c r="T897" t="s">
        <v>497</v>
      </c>
      <c r="U897">
        <v>209</v>
      </c>
      <c r="V897">
        <v>4.1999999999999997E-3</v>
      </c>
      <c r="W897" t="s">
        <v>2683</v>
      </c>
      <c r="X897">
        <v>1</v>
      </c>
      <c r="Y897" t="s">
        <v>527</v>
      </c>
      <c r="Z897" t="s">
        <v>500</v>
      </c>
      <c r="AA897" t="s">
        <v>501</v>
      </c>
      <c r="AB897">
        <v>0</v>
      </c>
      <c r="AC897" t="s">
        <v>501</v>
      </c>
      <c r="AD897" t="s">
        <v>501</v>
      </c>
      <c r="AE897" t="s">
        <v>501</v>
      </c>
      <c r="AF897" t="s">
        <v>501</v>
      </c>
      <c r="AG897" t="s">
        <v>501</v>
      </c>
      <c r="AH897" t="s">
        <v>501</v>
      </c>
    </row>
    <row r="898" spans="1:34" x14ac:dyDescent="0.25">
      <c r="A898" t="s">
        <v>16372</v>
      </c>
      <c r="B898" t="s">
        <v>432</v>
      </c>
      <c r="C898" t="s">
        <v>16373</v>
      </c>
      <c r="E898" t="s">
        <v>491</v>
      </c>
      <c r="F898" t="s">
        <v>492</v>
      </c>
      <c r="G898" t="s">
        <v>493</v>
      </c>
      <c r="H898">
        <v>1</v>
      </c>
      <c r="I898" t="s">
        <v>432</v>
      </c>
      <c r="J898">
        <v>30518</v>
      </c>
      <c r="K898">
        <v>30826</v>
      </c>
      <c r="L898" t="s">
        <v>494</v>
      </c>
      <c r="M898">
        <v>308</v>
      </c>
      <c r="N898" t="s">
        <v>432</v>
      </c>
      <c r="O898">
        <v>31</v>
      </c>
      <c r="P898" t="s">
        <v>494</v>
      </c>
      <c r="Q898" t="s">
        <v>16374</v>
      </c>
      <c r="R898" t="s">
        <v>496</v>
      </c>
      <c r="S898" t="s">
        <v>492</v>
      </c>
      <c r="T898" t="s">
        <v>497</v>
      </c>
      <c r="U898">
        <v>287</v>
      </c>
      <c r="V898" s="7">
        <v>4.7E-7</v>
      </c>
      <c r="W898" t="s">
        <v>2697</v>
      </c>
      <c r="X898">
        <v>3</v>
      </c>
      <c r="Y898" t="s">
        <v>6501</v>
      </c>
      <c r="Z898" t="s">
        <v>500</v>
      </c>
      <c r="AA898" t="s">
        <v>501</v>
      </c>
      <c r="AB898">
        <v>0</v>
      </c>
      <c r="AC898" t="s">
        <v>501</v>
      </c>
      <c r="AD898" t="s">
        <v>501</v>
      </c>
      <c r="AE898" t="s">
        <v>501</v>
      </c>
      <c r="AF898">
        <v>5</v>
      </c>
      <c r="AG898" t="s">
        <v>501</v>
      </c>
      <c r="AH898" t="s">
        <v>501</v>
      </c>
    </row>
    <row r="899" spans="1:34" x14ac:dyDescent="0.25">
      <c r="A899" t="s">
        <v>16375</v>
      </c>
      <c r="B899" t="s">
        <v>432</v>
      </c>
      <c r="C899" t="s">
        <v>14879</v>
      </c>
      <c r="E899" t="s">
        <v>4187</v>
      </c>
      <c r="F899" t="s">
        <v>492</v>
      </c>
      <c r="G899" t="s">
        <v>494</v>
      </c>
      <c r="H899">
        <v>8</v>
      </c>
      <c r="I899" t="s">
        <v>432</v>
      </c>
      <c r="J899">
        <v>317917</v>
      </c>
      <c r="K899">
        <v>317981</v>
      </c>
      <c r="L899" t="s">
        <v>494</v>
      </c>
      <c r="M899">
        <v>64</v>
      </c>
      <c r="N899" t="s">
        <v>432</v>
      </c>
      <c r="O899">
        <v>11</v>
      </c>
      <c r="P899" t="s">
        <v>493</v>
      </c>
      <c r="Q899" t="s">
        <v>14571</v>
      </c>
      <c r="R899" t="s">
        <v>4188</v>
      </c>
      <c r="S899" t="s">
        <v>492</v>
      </c>
      <c r="T899" t="s">
        <v>497</v>
      </c>
      <c r="U899">
        <v>307</v>
      </c>
      <c r="V899" s="7">
        <v>1.3E-7</v>
      </c>
      <c r="W899" t="s">
        <v>2697</v>
      </c>
      <c r="X899">
        <v>2</v>
      </c>
      <c r="Y899" t="s">
        <v>6505</v>
      </c>
      <c r="Z899" t="s">
        <v>500</v>
      </c>
      <c r="AA899" t="s">
        <v>501</v>
      </c>
      <c r="AB899">
        <v>0</v>
      </c>
      <c r="AC899" t="s">
        <v>501</v>
      </c>
      <c r="AD899" t="s">
        <v>501</v>
      </c>
      <c r="AE899" t="s">
        <v>501</v>
      </c>
      <c r="AF899" t="s">
        <v>501</v>
      </c>
      <c r="AG899" t="s">
        <v>501</v>
      </c>
      <c r="AH899" t="s">
        <v>501</v>
      </c>
    </row>
    <row r="900" spans="1:34" x14ac:dyDescent="0.25">
      <c r="A900" t="s">
        <v>16376</v>
      </c>
      <c r="B900" t="s">
        <v>432</v>
      </c>
      <c r="C900" t="s">
        <v>14881</v>
      </c>
      <c r="E900" t="s">
        <v>6191</v>
      </c>
      <c r="F900" t="s">
        <v>492</v>
      </c>
      <c r="G900" t="s">
        <v>494</v>
      </c>
      <c r="H900">
        <v>1</v>
      </c>
      <c r="I900" t="s">
        <v>432</v>
      </c>
      <c r="J900">
        <v>321285</v>
      </c>
      <c r="K900">
        <v>321641</v>
      </c>
      <c r="L900" t="s">
        <v>494</v>
      </c>
      <c r="M900">
        <v>356</v>
      </c>
      <c r="N900" t="s">
        <v>432</v>
      </c>
      <c r="O900">
        <v>291</v>
      </c>
      <c r="P900" t="s">
        <v>493</v>
      </c>
      <c r="Q900" t="s">
        <v>14882</v>
      </c>
      <c r="R900" t="s">
        <v>3227</v>
      </c>
      <c r="S900" t="s">
        <v>492</v>
      </c>
      <c r="T900" t="s">
        <v>497</v>
      </c>
      <c r="U900">
        <v>118</v>
      </c>
      <c r="V900">
        <v>4.7000000000000002E-3</v>
      </c>
      <c r="W900" t="s">
        <v>2697</v>
      </c>
      <c r="X900">
        <v>3</v>
      </c>
      <c r="Y900" t="s">
        <v>6501</v>
      </c>
      <c r="Z900" t="s">
        <v>500</v>
      </c>
      <c r="AA900" t="s">
        <v>501</v>
      </c>
      <c r="AB900">
        <v>0</v>
      </c>
      <c r="AC900" t="s">
        <v>501</v>
      </c>
      <c r="AD900" t="s">
        <v>501</v>
      </c>
      <c r="AE900" t="s">
        <v>501</v>
      </c>
      <c r="AF900" t="s">
        <v>501</v>
      </c>
      <c r="AG900" t="s">
        <v>501</v>
      </c>
      <c r="AH900" t="s">
        <v>501</v>
      </c>
    </row>
    <row r="901" spans="1:34" x14ac:dyDescent="0.25">
      <c r="A901" t="s">
        <v>16377</v>
      </c>
      <c r="B901" t="s">
        <v>432</v>
      </c>
      <c r="C901" t="s">
        <v>16378</v>
      </c>
      <c r="E901" t="s">
        <v>16379</v>
      </c>
      <c r="F901" t="s">
        <v>492</v>
      </c>
      <c r="G901" t="s">
        <v>493</v>
      </c>
      <c r="H901">
        <v>2</v>
      </c>
      <c r="I901" t="s">
        <v>432</v>
      </c>
      <c r="J901">
        <v>324883</v>
      </c>
      <c r="K901">
        <v>325044</v>
      </c>
      <c r="L901" t="s">
        <v>494</v>
      </c>
      <c r="M901">
        <v>161</v>
      </c>
      <c r="N901" t="s">
        <v>432</v>
      </c>
      <c r="O901">
        <v>-52</v>
      </c>
      <c r="P901" t="s">
        <v>493</v>
      </c>
      <c r="Q901" t="s">
        <v>16380</v>
      </c>
      <c r="R901" t="s">
        <v>3249</v>
      </c>
      <c r="S901" t="s">
        <v>492</v>
      </c>
      <c r="T901" t="s">
        <v>497</v>
      </c>
      <c r="U901">
        <v>435</v>
      </c>
      <c r="V901" s="7">
        <v>4.3999999999999999E-13</v>
      </c>
      <c r="W901" t="s">
        <v>2683</v>
      </c>
      <c r="X901">
        <v>3</v>
      </c>
      <c r="Y901" t="s">
        <v>6501</v>
      </c>
      <c r="Z901" t="s">
        <v>500</v>
      </c>
      <c r="AA901" t="s">
        <v>501</v>
      </c>
      <c r="AB901">
        <v>0</v>
      </c>
      <c r="AC901" t="s">
        <v>501</v>
      </c>
      <c r="AD901" t="s">
        <v>501</v>
      </c>
      <c r="AE901" t="s">
        <v>501</v>
      </c>
      <c r="AF901" t="s">
        <v>501</v>
      </c>
      <c r="AG901" t="s">
        <v>501</v>
      </c>
      <c r="AH901" t="s">
        <v>501</v>
      </c>
    </row>
    <row r="902" spans="1:34" x14ac:dyDescent="0.25">
      <c r="A902" t="s">
        <v>16381</v>
      </c>
      <c r="B902" t="s">
        <v>432</v>
      </c>
      <c r="C902" t="s">
        <v>14888</v>
      </c>
      <c r="E902" t="s">
        <v>4191</v>
      </c>
      <c r="F902" t="s">
        <v>492</v>
      </c>
      <c r="G902" t="s">
        <v>494</v>
      </c>
      <c r="H902">
        <v>143</v>
      </c>
      <c r="I902" t="s">
        <v>432</v>
      </c>
      <c r="J902">
        <v>326994</v>
      </c>
      <c r="K902">
        <v>327185</v>
      </c>
      <c r="L902" t="s">
        <v>493</v>
      </c>
      <c r="M902">
        <v>191</v>
      </c>
      <c r="N902" t="s">
        <v>432</v>
      </c>
      <c r="O902">
        <v>151</v>
      </c>
      <c r="P902" t="s">
        <v>493</v>
      </c>
      <c r="Q902" t="s">
        <v>14889</v>
      </c>
      <c r="R902" t="s">
        <v>14890</v>
      </c>
      <c r="S902" t="s">
        <v>492</v>
      </c>
      <c r="T902" t="s">
        <v>497</v>
      </c>
      <c r="U902">
        <v>292</v>
      </c>
      <c r="V902" s="7">
        <v>3.9999999999999998E-7</v>
      </c>
      <c r="W902" t="s">
        <v>2748</v>
      </c>
      <c r="X902">
        <v>4</v>
      </c>
      <c r="Y902" t="s">
        <v>14893</v>
      </c>
      <c r="Z902" t="s">
        <v>500</v>
      </c>
      <c r="AA902" t="s">
        <v>501</v>
      </c>
      <c r="AB902">
        <v>0</v>
      </c>
      <c r="AC902" t="s">
        <v>501</v>
      </c>
      <c r="AD902" t="s">
        <v>501</v>
      </c>
      <c r="AE902" t="s">
        <v>501</v>
      </c>
      <c r="AF902" t="s">
        <v>501</v>
      </c>
      <c r="AG902" t="s">
        <v>501</v>
      </c>
      <c r="AH902" t="s">
        <v>501</v>
      </c>
    </row>
    <row r="903" spans="1:34" x14ac:dyDescent="0.25">
      <c r="A903" t="s">
        <v>16382</v>
      </c>
      <c r="B903" t="s">
        <v>432</v>
      </c>
      <c r="C903" t="s">
        <v>14888</v>
      </c>
      <c r="E903" t="s">
        <v>4191</v>
      </c>
      <c r="F903" t="s">
        <v>492</v>
      </c>
      <c r="G903" t="s">
        <v>494</v>
      </c>
      <c r="H903">
        <v>315</v>
      </c>
      <c r="I903" t="s">
        <v>432</v>
      </c>
      <c r="J903">
        <v>327166</v>
      </c>
      <c r="K903">
        <v>327304</v>
      </c>
      <c r="L903" t="s">
        <v>493</v>
      </c>
      <c r="M903">
        <v>138</v>
      </c>
      <c r="N903" t="s">
        <v>432</v>
      </c>
      <c r="O903">
        <v>32</v>
      </c>
      <c r="P903" t="s">
        <v>493</v>
      </c>
      <c r="Q903" t="s">
        <v>14889</v>
      </c>
      <c r="R903" t="s">
        <v>14890</v>
      </c>
      <c r="S903" t="s">
        <v>492</v>
      </c>
      <c r="T903" t="s">
        <v>497</v>
      </c>
      <c r="U903">
        <v>230</v>
      </c>
      <c r="V903">
        <v>5.5000000000000003E-4</v>
      </c>
      <c r="W903" t="s">
        <v>2706</v>
      </c>
      <c r="X903">
        <v>3</v>
      </c>
      <c r="Y903" t="s">
        <v>16383</v>
      </c>
      <c r="Z903" t="s">
        <v>500</v>
      </c>
      <c r="AA903" t="s">
        <v>501</v>
      </c>
      <c r="AB903">
        <v>0</v>
      </c>
      <c r="AC903" t="s">
        <v>501</v>
      </c>
      <c r="AD903" t="s">
        <v>501</v>
      </c>
      <c r="AE903" t="s">
        <v>501</v>
      </c>
      <c r="AF903" t="s">
        <v>501</v>
      </c>
      <c r="AG903" t="s">
        <v>501</v>
      </c>
      <c r="AH903" t="s">
        <v>501</v>
      </c>
    </row>
    <row r="904" spans="1:34" x14ac:dyDescent="0.25">
      <c r="A904" t="s">
        <v>16384</v>
      </c>
      <c r="B904" t="s">
        <v>432</v>
      </c>
      <c r="C904" t="s">
        <v>16385</v>
      </c>
      <c r="E904" t="s">
        <v>3285</v>
      </c>
      <c r="F904" t="s">
        <v>492</v>
      </c>
      <c r="G904" t="s">
        <v>493</v>
      </c>
      <c r="H904">
        <v>1056</v>
      </c>
      <c r="I904" t="s">
        <v>432</v>
      </c>
      <c r="J904">
        <v>337432</v>
      </c>
      <c r="K904">
        <v>337476</v>
      </c>
      <c r="L904" t="s">
        <v>494</v>
      </c>
      <c r="M904">
        <v>44</v>
      </c>
      <c r="N904" t="s">
        <v>432</v>
      </c>
      <c r="O904">
        <v>467</v>
      </c>
      <c r="P904" t="s">
        <v>493</v>
      </c>
      <c r="Q904" t="s">
        <v>16386</v>
      </c>
      <c r="R904" t="s">
        <v>16387</v>
      </c>
      <c r="S904" t="s">
        <v>492</v>
      </c>
      <c r="T904" t="s">
        <v>497</v>
      </c>
      <c r="U904">
        <v>213</v>
      </c>
      <c r="V904">
        <v>1.4E-3</v>
      </c>
      <c r="W904" t="s">
        <v>2683</v>
      </c>
      <c r="X904">
        <v>3</v>
      </c>
      <c r="Y904" t="s">
        <v>16388</v>
      </c>
      <c r="Z904" t="s">
        <v>500</v>
      </c>
      <c r="AA904" t="s">
        <v>501</v>
      </c>
      <c r="AB904">
        <v>0</v>
      </c>
      <c r="AC904" t="s">
        <v>501</v>
      </c>
      <c r="AD904" t="s">
        <v>501</v>
      </c>
      <c r="AE904" t="s">
        <v>501</v>
      </c>
      <c r="AF904" t="s">
        <v>501</v>
      </c>
      <c r="AG904" t="s">
        <v>501</v>
      </c>
      <c r="AH904" t="s">
        <v>501</v>
      </c>
    </row>
    <row r="905" spans="1:34" x14ac:dyDescent="0.25">
      <c r="A905" t="s">
        <v>16389</v>
      </c>
      <c r="B905" t="s">
        <v>432</v>
      </c>
      <c r="C905" t="s">
        <v>14919</v>
      </c>
      <c r="E905" t="s">
        <v>12450</v>
      </c>
      <c r="F905" t="s">
        <v>492</v>
      </c>
      <c r="G905" t="s">
        <v>494</v>
      </c>
      <c r="H905">
        <v>54</v>
      </c>
      <c r="I905" t="s">
        <v>432</v>
      </c>
      <c r="J905">
        <v>359907</v>
      </c>
      <c r="K905">
        <v>360006</v>
      </c>
      <c r="L905" t="s">
        <v>493</v>
      </c>
      <c r="M905">
        <v>99</v>
      </c>
      <c r="N905" t="s">
        <v>432</v>
      </c>
      <c r="O905">
        <v>240</v>
      </c>
      <c r="P905" t="s">
        <v>494</v>
      </c>
      <c r="Q905" t="s">
        <v>14920</v>
      </c>
      <c r="R905" t="s">
        <v>14921</v>
      </c>
      <c r="S905" t="s">
        <v>492</v>
      </c>
      <c r="T905" t="s">
        <v>497</v>
      </c>
      <c r="U905">
        <v>219</v>
      </c>
      <c r="V905">
        <v>1.1999999999999999E-3</v>
      </c>
      <c r="W905" t="s">
        <v>2683</v>
      </c>
      <c r="X905">
        <v>4</v>
      </c>
      <c r="Y905" t="s">
        <v>7196</v>
      </c>
      <c r="Z905" t="s">
        <v>500</v>
      </c>
      <c r="AA905" t="s">
        <v>501</v>
      </c>
      <c r="AB905">
        <v>0</v>
      </c>
      <c r="AC905" t="s">
        <v>501</v>
      </c>
      <c r="AD905" t="s">
        <v>501</v>
      </c>
      <c r="AE905" t="s">
        <v>501</v>
      </c>
      <c r="AF905" t="s">
        <v>501</v>
      </c>
      <c r="AG905" t="s">
        <v>501</v>
      </c>
      <c r="AH905" t="s">
        <v>501</v>
      </c>
    </row>
    <row r="906" spans="1:34" x14ac:dyDescent="0.25">
      <c r="A906" t="s">
        <v>16390</v>
      </c>
      <c r="B906" t="s">
        <v>432</v>
      </c>
      <c r="C906" t="s">
        <v>14930</v>
      </c>
      <c r="E906" t="s">
        <v>491</v>
      </c>
      <c r="F906" t="s">
        <v>492</v>
      </c>
      <c r="G906" t="s">
        <v>494</v>
      </c>
      <c r="H906">
        <v>34</v>
      </c>
      <c r="I906" t="s">
        <v>432</v>
      </c>
      <c r="J906">
        <v>367580</v>
      </c>
      <c r="K906">
        <v>367735</v>
      </c>
      <c r="L906" t="s">
        <v>494</v>
      </c>
      <c r="M906">
        <v>155</v>
      </c>
      <c r="N906" t="s">
        <v>432</v>
      </c>
      <c r="O906">
        <v>512</v>
      </c>
      <c r="P906" t="s">
        <v>493</v>
      </c>
      <c r="Q906" t="s">
        <v>14932</v>
      </c>
      <c r="R906" t="s">
        <v>496</v>
      </c>
      <c r="S906" t="s">
        <v>492</v>
      </c>
      <c r="T906" t="s">
        <v>497</v>
      </c>
      <c r="U906">
        <v>271</v>
      </c>
      <c r="V906">
        <v>2.8E-3</v>
      </c>
      <c r="W906" t="s">
        <v>2683</v>
      </c>
      <c r="X906">
        <v>1</v>
      </c>
      <c r="Y906" t="s">
        <v>14933</v>
      </c>
      <c r="Z906" t="s">
        <v>501</v>
      </c>
      <c r="AA906" t="s">
        <v>501</v>
      </c>
      <c r="AB906">
        <v>0</v>
      </c>
      <c r="AC906" t="s">
        <v>501</v>
      </c>
      <c r="AD906" t="s">
        <v>501</v>
      </c>
      <c r="AE906" t="s">
        <v>501</v>
      </c>
      <c r="AF906" t="s">
        <v>501</v>
      </c>
      <c r="AG906" t="s">
        <v>501</v>
      </c>
      <c r="AH906" t="s">
        <v>501</v>
      </c>
    </row>
    <row r="907" spans="1:34" x14ac:dyDescent="0.25">
      <c r="A907" t="s">
        <v>16391</v>
      </c>
      <c r="B907" t="s">
        <v>432</v>
      </c>
      <c r="C907" t="s">
        <v>16392</v>
      </c>
      <c r="E907" t="s">
        <v>16393</v>
      </c>
      <c r="F907" t="s">
        <v>492</v>
      </c>
      <c r="G907" t="s">
        <v>493</v>
      </c>
      <c r="H907">
        <v>126</v>
      </c>
      <c r="I907" t="s">
        <v>432</v>
      </c>
      <c r="J907">
        <v>376634</v>
      </c>
      <c r="K907">
        <v>376747</v>
      </c>
      <c r="L907" t="s">
        <v>493</v>
      </c>
      <c r="M907">
        <v>113</v>
      </c>
      <c r="N907" t="s">
        <v>432</v>
      </c>
      <c r="O907">
        <v>0</v>
      </c>
      <c r="P907" t="s">
        <v>493</v>
      </c>
      <c r="Q907" t="s">
        <v>16394</v>
      </c>
      <c r="R907" t="s">
        <v>496</v>
      </c>
      <c r="S907" t="s">
        <v>492</v>
      </c>
      <c r="T907" t="s">
        <v>497</v>
      </c>
      <c r="U907">
        <v>974</v>
      </c>
      <c r="V907" s="7">
        <v>4.7E-38</v>
      </c>
      <c r="W907" t="s">
        <v>2748</v>
      </c>
      <c r="X907">
        <v>3</v>
      </c>
      <c r="Y907" t="s">
        <v>6501</v>
      </c>
      <c r="Z907" t="s">
        <v>500</v>
      </c>
      <c r="AA907" t="s">
        <v>501</v>
      </c>
      <c r="AB907">
        <v>0</v>
      </c>
      <c r="AC907" t="s">
        <v>501</v>
      </c>
      <c r="AD907" t="s">
        <v>501</v>
      </c>
      <c r="AE907" t="s">
        <v>501</v>
      </c>
      <c r="AF907" t="s">
        <v>501</v>
      </c>
      <c r="AG907" t="s">
        <v>501</v>
      </c>
      <c r="AH907" t="s">
        <v>9135</v>
      </c>
    </row>
    <row r="908" spans="1:34" x14ac:dyDescent="0.25">
      <c r="A908" t="s">
        <v>16395</v>
      </c>
      <c r="B908" t="s">
        <v>432</v>
      </c>
      <c r="C908" t="s">
        <v>14941</v>
      </c>
      <c r="E908" t="s">
        <v>14942</v>
      </c>
      <c r="F908" t="s">
        <v>492</v>
      </c>
      <c r="G908" t="s">
        <v>494</v>
      </c>
      <c r="H908">
        <v>1</v>
      </c>
      <c r="I908" t="s">
        <v>432</v>
      </c>
      <c r="J908">
        <v>378736</v>
      </c>
      <c r="K908">
        <v>378843</v>
      </c>
      <c r="L908" t="s">
        <v>494</v>
      </c>
      <c r="M908">
        <v>107</v>
      </c>
      <c r="N908" t="s">
        <v>432</v>
      </c>
      <c r="O908">
        <v>-58</v>
      </c>
      <c r="P908" t="s">
        <v>493</v>
      </c>
      <c r="Q908" t="s">
        <v>14943</v>
      </c>
      <c r="R908" t="s">
        <v>1131</v>
      </c>
      <c r="S908" t="s">
        <v>492</v>
      </c>
      <c r="T908" t="s">
        <v>497</v>
      </c>
      <c r="U908">
        <v>246</v>
      </c>
      <c r="V908">
        <v>3.4000000000000002E-4</v>
      </c>
      <c r="W908" t="s">
        <v>2683</v>
      </c>
      <c r="X908">
        <v>1</v>
      </c>
      <c r="Y908" t="s">
        <v>3626</v>
      </c>
      <c r="Z908" t="s">
        <v>500</v>
      </c>
      <c r="AA908" t="s">
        <v>501</v>
      </c>
      <c r="AB908">
        <v>0</v>
      </c>
      <c r="AC908" t="s">
        <v>501</v>
      </c>
      <c r="AD908" t="s">
        <v>501</v>
      </c>
      <c r="AE908" t="s">
        <v>501</v>
      </c>
      <c r="AF908" t="s">
        <v>501</v>
      </c>
      <c r="AG908" t="s">
        <v>501</v>
      </c>
      <c r="AH908" t="s">
        <v>501</v>
      </c>
    </row>
    <row r="909" spans="1:34" x14ac:dyDescent="0.25">
      <c r="A909" t="s">
        <v>16396</v>
      </c>
      <c r="B909" t="s">
        <v>432</v>
      </c>
      <c r="C909" t="s">
        <v>14945</v>
      </c>
      <c r="E909" t="s">
        <v>14946</v>
      </c>
      <c r="F909" t="s">
        <v>492</v>
      </c>
      <c r="G909" t="s">
        <v>493</v>
      </c>
      <c r="H909">
        <v>125</v>
      </c>
      <c r="I909" t="s">
        <v>432</v>
      </c>
      <c r="J909">
        <v>390960</v>
      </c>
      <c r="K909">
        <v>391014</v>
      </c>
      <c r="L909" t="s">
        <v>494</v>
      </c>
      <c r="M909">
        <v>54</v>
      </c>
      <c r="N909" t="s">
        <v>432</v>
      </c>
      <c r="O909">
        <v>787</v>
      </c>
      <c r="P909" t="s">
        <v>493</v>
      </c>
      <c r="Q909" t="s">
        <v>14947</v>
      </c>
      <c r="R909" t="s">
        <v>4270</v>
      </c>
      <c r="S909" t="s">
        <v>492</v>
      </c>
      <c r="T909" t="s">
        <v>497</v>
      </c>
      <c r="U909">
        <v>146</v>
      </c>
      <c r="V909">
        <v>1.4E-3</v>
      </c>
      <c r="W909" t="s">
        <v>2683</v>
      </c>
      <c r="X909">
        <v>6</v>
      </c>
      <c r="Y909" t="s">
        <v>16397</v>
      </c>
      <c r="Z909" t="s">
        <v>500</v>
      </c>
      <c r="AA909" t="s">
        <v>501</v>
      </c>
      <c r="AB909">
        <v>0</v>
      </c>
      <c r="AC909" t="s">
        <v>501</v>
      </c>
      <c r="AD909" t="s">
        <v>501</v>
      </c>
      <c r="AE909" t="s">
        <v>501</v>
      </c>
      <c r="AF909" t="s">
        <v>501</v>
      </c>
      <c r="AG909" t="s">
        <v>501</v>
      </c>
      <c r="AH909" t="s">
        <v>501</v>
      </c>
    </row>
    <row r="910" spans="1:34" x14ac:dyDescent="0.25">
      <c r="A910" t="s">
        <v>16398</v>
      </c>
      <c r="B910" t="s">
        <v>432</v>
      </c>
      <c r="C910" t="s">
        <v>14947</v>
      </c>
      <c r="E910" t="s">
        <v>2689</v>
      </c>
      <c r="F910" t="s">
        <v>492</v>
      </c>
      <c r="G910" t="s">
        <v>493</v>
      </c>
      <c r="H910">
        <v>1</v>
      </c>
      <c r="I910" t="s">
        <v>432</v>
      </c>
      <c r="J910">
        <v>392883</v>
      </c>
      <c r="K910">
        <v>392939</v>
      </c>
      <c r="L910" t="s">
        <v>494</v>
      </c>
      <c r="M910">
        <v>56</v>
      </c>
      <c r="N910" t="s">
        <v>432</v>
      </c>
      <c r="O910">
        <v>21</v>
      </c>
      <c r="P910" t="s">
        <v>493</v>
      </c>
      <c r="Q910" t="s">
        <v>14089</v>
      </c>
      <c r="R910" t="s">
        <v>2691</v>
      </c>
      <c r="S910" t="s">
        <v>492</v>
      </c>
      <c r="T910" t="s">
        <v>497</v>
      </c>
      <c r="U910">
        <v>368</v>
      </c>
      <c r="V910" s="7">
        <v>6.9E-10</v>
      </c>
      <c r="W910" t="s">
        <v>2683</v>
      </c>
      <c r="X910">
        <v>2</v>
      </c>
      <c r="Y910" t="s">
        <v>6562</v>
      </c>
      <c r="Z910" t="s">
        <v>501</v>
      </c>
      <c r="AA910" t="s">
        <v>501</v>
      </c>
      <c r="AB910">
        <v>0</v>
      </c>
      <c r="AC910" t="s">
        <v>501</v>
      </c>
      <c r="AD910" t="s">
        <v>501</v>
      </c>
      <c r="AE910" t="s">
        <v>501</v>
      </c>
      <c r="AF910" t="s">
        <v>501</v>
      </c>
      <c r="AG910" t="s">
        <v>501</v>
      </c>
      <c r="AH910" t="s">
        <v>501</v>
      </c>
    </row>
    <row r="911" spans="1:34" x14ac:dyDescent="0.25">
      <c r="A911" t="s">
        <v>16399</v>
      </c>
      <c r="B911" t="s">
        <v>432</v>
      </c>
      <c r="C911" t="s">
        <v>14089</v>
      </c>
      <c r="E911" t="s">
        <v>3597</v>
      </c>
      <c r="F911" t="s">
        <v>492</v>
      </c>
      <c r="G911" t="s">
        <v>493</v>
      </c>
      <c r="H911">
        <v>608</v>
      </c>
      <c r="I911" t="s">
        <v>432</v>
      </c>
      <c r="J911">
        <v>394082</v>
      </c>
      <c r="K911">
        <v>394118</v>
      </c>
      <c r="L911" t="s">
        <v>494</v>
      </c>
      <c r="M911">
        <v>36</v>
      </c>
      <c r="N911" t="s">
        <v>432</v>
      </c>
      <c r="O911">
        <v>430</v>
      </c>
      <c r="P911" t="s">
        <v>493</v>
      </c>
      <c r="Q911" t="s">
        <v>14090</v>
      </c>
      <c r="R911" t="s">
        <v>14091</v>
      </c>
      <c r="S911" t="s">
        <v>492</v>
      </c>
      <c r="T911" t="s">
        <v>497</v>
      </c>
      <c r="U911">
        <v>158</v>
      </c>
      <c r="V911">
        <v>3.7000000000000002E-3</v>
      </c>
      <c r="W911" t="s">
        <v>2683</v>
      </c>
      <c r="X911">
        <v>4</v>
      </c>
      <c r="Y911" t="s">
        <v>16400</v>
      </c>
      <c r="Z911" t="s">
        <v>500</v>
      </c>
      <c r="AA911" t="s">
        <v>501</v>
      </c>
      <c r="AB911">
        <v>0</v>
      </c>
      <c r="AC911" t="s">
        <v>501</v>
      </c>
      <c r="AD911" t="s">
        <v>501</v>
      </c>
      <c r="AE911" t="s">
        <v>501</v>
      </c>
      <c r="AF911" t="s">
        <v>501</v>
      </c>
      <c r="AG911" t="s">
        <v>501</v>
      </c>
      <c r="AH911" t="s">
        <v>501</v>
      </c>
    </row>
    <row r="912" spans="1:34" x14ac:dyDescent="0.25">
      <c r="A912" t="s">
        <v>16401</v>
      </c>
      <c r="B912" t="s">
        <v>432</v>
      </c>
      <c r="C912" t="s">
        <v>14950</v>
      </c>
      <c r="E912" t="s">
        <v>14951</v>
      </c>
      <c r="F912" t="s">
        <v>492</v>
      </c>
      <c r="G912" t="s">
        <v>494</v>
      </c>
      <c r="H912">
        <v>7</v>
      </c>
      <c r="I912" t="s">
        <v>432</v>
      </c>
      <c r="J912">
        <v>402337</v>
      </c>
      <c r="K912">
        <v>402413</v>
      </c>
      <c r="L912" t="s">
        <v>493</v>
      </c>
      <c r="M912">
        <v>76</v>
      </c>
      <c r="N912" t="s">
        <v>432</v>
      </c>
      <c r="O912">
        <v>0</v>
      </c>
      <c r="P912" t="s">
        <v>493</v>
      </c>
      <c r="Q912" t="s">
        <v>14952</v>
      </c>
      <c r="R912" t="s">
        <v>2713</v>
      </c>
      <c r="S912" t="s">
        <v>492</v>
      </c>
      <c r="T912" t="s">
        <v>497</v>
      </c>
      <c r="U912">
        <v>221</v>
      </c>
      <c r="V912">
        <v>1.9E-3</v>
      </c>
      <c r="W912" t="s">
        <v>2706</v>
      </c>
      <c r="X912">
        <v>3</v>
      </c>
      <c r="Y912" t="s">
        <v>6501</v>
      </c>
      <c r="Z912" t="s">
        <v>500</v>
      </c>
      <c r="AA912" t="s">
        <v>501</v>
      </c>
      <c r="AB912">
        <v>0</v>
      </c>
      <c r="AC912" t="s">
        <v>501</v>
      </c>
      <c r="AD912" t="s">
        <v>501</v>
      </c>
      <c r="AE912" t="s">
        <v>501</v>
      </c>
      <c r="AF912">
        <v>3</v>
      </c>
      <c r="AG912" t="s">
        <v>501</v>
      </c>
      <c r="AH912" t="s">
        <v>2715</v>
      </c>
    </row>
    <row r="913" spans="1:34" x14ac:dyDescent="0.25">
      <c r="A913" t="s">
        <v>16402</v>
      </c>
      <c r="B913" t="s">
        <v>432</v>
      </c>
      <c r="C913" t="s">
        <v>14094</v>
      </c>
      <c r="E913" t="s">
        <v>5823</v>
      </c>
      <c r="F913" t="s">
        <v>492</v>
      </c>
      <c r="G913" t="s">
        <v>493</v>
      </c>
      <c r="H913">
        <v>1</v>
      </c>
      <c r="I913" t="s">
        <v>432</v>
      </c>
      <c r="J913">
        <v>409440</v>
      </c>
      <c r="K913">
        <v>409616</v>
      </c>
      <c r="L913" t="s">
        <v>494</v>
      </c>
      <c r="M913">
        <v>176</v>
      </c>
      <c r="N913" t="s">
        <v>432</v>
      </c>
      <c r="O913">
        <v>167</v>
      </c>
      <c r="P913" t="s">
        <v>494</v>
      </c>
      <c r="Q913" t="s">
        <v>14095</v>
      </c>
      <c r="R913" t="s">
        <v>5824</v>
      </c>
      <c r="S913" t="s">
        <v>492</v>
      </c>
      <c r="T913" t="s">
        <v>497</v>
      </c>
      <c r="U913">
        <v>1065</v>
      </c>
      <c r="V913" s="7">
        <v>4.5000000000000001E-42</v>
      </c>
      <c r="W913" t="s">
        <v>2697</v>
      </c>
      <c r="X913">
        <v>2</v>
      </c>
      <c r="Y913" t="s">
        <v>6505</v>
      </c>
      <c r="Z913" t="s">
        <v>937</v>
      </c>
      <c r="AA913" t="s">
        <v>501</v>
      </c>
      <c r="AB913">
        <v>0</v>
      </c>
      <c r="AC913" t="s">
        <v>501</v>
      </c>
      <c r="AD913" t="s">
        <v>501</v>
      </c>
      <c r="AE913" t="s">
        <v>501</v>
      </c>
      <c r="AF913" t="s">
        <v>501</v>
      </c>
      <c r="AG913" t="s">
        <v>501</v>
      </c>
      <c r="AH913" t="s">
        <v>501</v>
      </c>
    </row>
    <row r="914" spans="1:34" x14ac:dyDescent="0.25">
      <c r="A914" t="s">
        <v>16403</v>
      </c>
      <c r="B914" t="s">
        <v>432</v>
      </c>
      <c r="C914" t="s">
        <v>14095</v>
      </c>
      <c r="E914" t="s">
        <v>1148</v>
      </c>
      <c r="F914" t="s">
        <v>492</v>
      </c>
      <c r="G914" t="s">
        <v>494</v>
      </c>
      <c r="H914">
        <v>15</v>
      </c>
      <c r="I914" t="s">
        <v>432</v>
      </c>
      <c r="J914">
        <v>410969</v>
      </c>
      <c r="K914">
        <v>411395</v>
      </c>
      <c r="L914" t="s">
        <v>493</v>
      </c>
      <c r="M914">
        <v>426</v>
      </c>
      <c r="N914" t="s">
        <v>432</v>
      </c>
      <c r="O914">
        <v>524</v>
      </c>
      <c r="P914" t="s">
        <v>493</v>
      </c>
      <c r="Q914" t="s">
        <v>14959</v>
      </c>
      <c r="R914" t="s">
        <v>14960</v>
      </c>
      <c r="S914" t="s">
        <v>492</v>
      </c>
      <c r="T914" t="s">
        <v>497</v>
      </c>
      <c r="U914">
        <v>124</v>
      </c>
      <c r="V914">
        <v>2.8E-3</v>
      </c>
      <c r="W914" t="s">
        <v>2706</v>
      </c>
      <c r="X914">
        <v>1</v>
      </c>
      <c r="Y914" t="s">
        <v>3626</v>
      </c>
      <c r="Z914" t="s">
        <v>500</v>
      </c>
      <c r="AA914" t="s">
        <v>501</v>
      </c>
      <c r="AB914">
        <v>0</v>
      </c>
      <c r="AC914" t="s">
        <v>501</v>
      </c>
      <c r="AD914" t="s">
        <v>501</v>
      </c>
      <c r="AE914" t="s">
        <v>501</v>
      </c>
      <c r="AF914" t="s">
        <v>501</v>
      </c>
      <c r="AG914" t="s">
        <v>501</v>
      </c>
      <c r="AH914" t="s">
        <v>501</v>
      </c>
    </row>
    <row r="915" spans="1:34" x14ac:dyDescent="0.25">
      <c r="A915" t="s">
        <v>16404</v>
      </c>
      <c r="B915" t="s">
        <v>432</v>
      </c>
      <c r="C915" t="s">
        <v>14100</v>
      </c>
      <c r="E915" t="s">
        <v>14963</v>
      </c>
      <c r="F915" t="s">
        <v>492</v>
      </c>
      <c r="G915" t="s">
        <v>494</v>
      </c>
      <c r="H915">
        <v>1</v>
      </c>
      <c r="I915" t="s">
        <v>432</v>
      </c>
      <c r="J915">
        <v>415944</v>
      </c>
      <c r="K915">
        <v>416078</v>
      </c>
      <c r="L915" t="s">
        <v>494</v>
      </c>
      <c r="M915">
        <v>134</v>
      </c>
      <c r="N915" t="s">
        <v>432</v>
      </c>
      <c r="O915">
        <v>86</v>
      </c>
      <c r="P915" t="s">
        <v>494</v>
      </c>
      <c r="Q915" t="s">
        <v>14964</v>
      </c>
      <c r="R915" t="s">
        <v>14965</v>
      </c>
      <c r="S915" t="s">
        <v>492</v>
      </c>
      <c r="T915" t="s">
        <v>497</v>
      </c>
      <c r="U915">
        <v>1056</v>
      </c>
      <c r="V915" s="7">
        <v>1.6999999999999999E-41</v>
      </c>
      <c r="W915" t="s">
        <v>2683</v>
      </c>
      <c r="X915">
        <v>2</v>
      </c>
      <c r="Y915" t="s">
        <v>6562</v>
      </c>
      <c r="Z915" t="s">
        <v>500</v>
      </c>
      <c r="AA915" t="s">
        <v>501</v>
      </c>
      <c r="AB915">
        <v>0</v>
      </c>
      <c r="AC915" t="s">
        <v>501</v>
      </c>
      <c r="AD915" t="s">
        <v>501</v>
      </c>
      <c r="AE915" t="s">
        <v>501</v>
      </c>
      <c r="AF915" t="s">
        <v>501</v>
      </c>
      <c r="AG915" t="s">
        <v>501</v>
      </c>
      <c r="AH915" t="s">
        <v>501</v>
      </c>
    </row>
    <row r="916" spans="1:34" x14ac:dyDescent="0.25">
      <c r="A916" t="s">
        <v>16405</v>
      </c>
      <c r="B916" t="s">
        <v>432</v>
      </c>
      <c r="C916" t="s">
        <v>14979</v>
      </c>
      <c r="E916" t="s">
        <v>491</v>
      </c>
      <c r="F916" t="s">
        <v>492</v>
      </c>
      <c r="G916" t="s">
        <v>494</v>
      </c>
      <c r="H916">
        <v>300</v>
      </c>
      <c r="I916" t="s">
        <v>432</v>
      </c>
      <c r="J916">
        <v>437261</v>
      </c>
      <c r="K916">
        <v>437305</v>
      </c>
      <c r="L916" t="s">
        <v>493</v>
      </c>
      <c r="M916">
        <v>44</v>
      </c>
      <c r="N916" t="s">
        <v>432</v>
      </c>
      <c r="O916">
        <v>43</v>
      </c>
      <c r="P916" t="s">
        <v>494</v>
      </c>
      <c r="Q916" t="s">
        <v>14980</v>
      </c>
      <c r="R916" t="s">
        <v>496</v>
      </c>
      <c r="S916" t="s">
        <v>492</v>
      </c>
      <c r="T916" t="s">
        <v>497</v>
      </c>
      <c r="U916">
        <v>352</v>
      </c>
      <c r="V916" s="7">
        <v>1.0000000000000001E-9</v>
      </c>
      <c r="W916" t="s">
        <v>2683</v>
      </c>
      <c r="X916">
        <v>2</v>
      </c>
      <c r="Y916" t="s">
        <v>6562</v>
      </c>
      <c r="Z916" t="s">
        <v>501</v>
      </c>
      <c r="AA916" t="s">
        <v>501</v>
      </c>
      <c r="AB916">
        <v>0</v>
      </c>
      <c r="AC916" t="s">
        <v>501</v>
      </c>
      <c r="AD916" t="s">
        <v>501</v>
      </c>
      <c r="AE916" t="s">
        <v>501</v>
      </c>
      <c r="AF916" t="s">
        <v>501</v>
      </c>
      <c r="AG916" t="s">
        <v>501</v>
      </c>
      <c r="AH916" t="s">
        <v>501</v>
      </c>
    </row>
    <row r="917" spans="1:34" x14ac:dyDescent="0.25">
      <c r="A917" t="s">
        <v>16406</v>
      </c>
      <c r="B917" t="s">
        <v>432</v>
      </c>
      <c r="C917" t="s">
        <v>16407</v>
      </c>
      <c r="E917" t="s">
        <v>9157</v>
      </c>
      <c r="F917" t="s">
        <v>492</v>
      </c>
      <c r="G917" t="s">
        <v>493</v>
      </c>
      <c r="H917">
        <v>118</v>
      </c>
      <c r="I917" t="s">
        <v>432</v>
      </c>
      <c r="J917">
        <v>461552</v>
      </c>
      <c r="K917">
        <v>461605</v>
      </c>
      <c r="L917" t="s">
        <v>493</v>
      </c>
      <c r="M917">
        <v>53</v>
      </c>
      <c r="N917" t="s">
        <v>432</v>
      </c>
      <c r="O917">
        <v>77</v>
      </c>
      <c r="P917" t="s">
        <v>494</v>
      </c>
      <c r="Q917" t="s">
        <v>15009</v>
      </c>
      <c r="R917" t="s">
        <v>16408</v>
      </c>
      <c r="S917" t="s">
        <v>492</v>
      </c>
      <c r="T917" t="s">
        <v>497</v>
      </c>
      <c r="U917">
        <v>345</v>
      </c>
      <c r="V917" s="7">
        <v>4.9E-9</v>
      </c>
      <c r="W917" t="s">
        <v>2697</v>
      </c>
      <c r="X917">
        <v>3</v>
      </c>
      <c r="Y917" t="s">
        <v>6501</v>
      </c>
      <c r="Z917" t="s">
        <v>500</v>
      </c>
      <c r="AA917" t="s">
        <v>501</v>
      </c>
      <c r="AB917">
        <v>0</v>
      </c>
      <c r="AC917" t="s">
        <v>501</v>
      </c>
      <c r="AD917" t="s">
        <v>501</v>
      </c>
      <c r="AE917" t="s">
        <v>501</v>
      </c>
      <c r="AF917" t="s">
        <v>501</v>
      </c>
      <c r="AG917" t="s">
        <v>501</v>
      </c>
      <c r="AH917" t="s">
        <v>501</v>
      </c>
    </row>
    <row r="918" spans="1:34" x14ac:dyDescent="0.25">
      <c r="A918" t="s">
        <v>16409</v>
      </c>
      <c r="B918" t="s">
        <v>432</v>
      </c>
      <c r="C918" t="s">
        <v>15014</v>
      </c>
      <c r="E918" t="s">
        <v>1466</v>
      </c>
      <c r="F918" t="s">
        <v>492</v>
      </c>
      <c r="G918" t="s">
        <v>494</v>
      </c>
      <c r="H918">
        <v>29</v>
      </c>
      <c r="I918" t="s">
        <v>432</v>
      </c>
      <c r="J918">
        <v>470671</v>
      </c>
      <c r="K918">
        <v>471045</v>
      </c>
      <c r="L918" t="s">
        <v>494</v>
      </c>
      <c r="M918">
        <v>374</v>
      </c>
      <c r="N918" t="s">
        <v>432</v>
      </c>
      <c r="O918">
        <v>8</v>
      </c>
      <c r="P918" t="s">
        <v>493</v>
      </c>
      <c r="Q918" t="s">
        <v>15016</v>
      </c>
      <c r="R918" t="s">
        <v>15017</v>
      </c>
      <c r="S918" t="s">
        <v>492</v>
      </c>
      <c r="T918" t="s">
        <v>497</v>
      </c>
      <c r="U918">
        <v>147</v>
      </c>
      <c r="V918">
        <v>3.8999999999999998E-3</v>
      </c>
      <c r="W918" t="s">
        <v>2683</v>
      </c>
      <c r="X918">
        <v>3</v>
      </c>
      <c r="Y918" t="s">
        <v>6501</v>
      </c>
      <c r="Z918" t="s">
        <v>500</v>
      </c>
      <c r="AA918" t="s">
        <v>501</v>
      </c>
      <c r="AB918">
        <v>0</v>
      </c>
      <c r="AC918" t="s">
        <v>501</v>
      </c>
      <c r="AD918" t="s">
        <v>501</v>
      </c>
      <c r="AE918" t="s">
        <v>501</v>
      </c>
      <c r="AF918" t="s">
        <v>501</v>
      </c>
      <c r="AG918" t="s">
        <v>501</v>
      </c>
      <c r="AH918" t="s">
        <v>501</v>
      </c>
    </row>
    <row r="919" spans="1:34" x14ac:dyDescent="0.25">
      <c r="A919" t="s">
        <v>16410</v>
      </c>
      <c r="B919" t="s">
        <v>432</v>
      </c>
      <c r="C919" t="s">
        <v>15049</v>
      </c>
      <c r="E919" t="s">
        <v>8166</v>
      </c>
      <c r="F919" t="s">
        <v>492</v>
      </c>
      <c r="G919" t="s">
        <v>494</v>
      </c>
      <c r="H919">
        <v>138</v>
      </c>
      <c r="I919" t="s">
        <v>432</v>
      </c>
      <c r="J919">
        <v>516383</v>
      </c>
      <c r="K919">
        <v>516455</v>
      </c>
      <c r="L919" t="s">
        <v>493</v>
      </c>
      <c r="M919">
        <v>72</v>
      </c>
      <c r="N919" t="s">
        <v>432</v>
      </c>
      <c r="O919">
        <v>68</v>
      </c>
      <c r="P919" t="s">
        <v>493</v>
      </c>
      <c r="Q919" t="s">
        <v>15050</v>
      </c>
      <c r="R919" t="s">
        <v>15051</v>
      </c>
      <c r="S919" t="s">
        <v>492</v>
      </c>
      <c r="T919" t="s">
        <v>497</v>
      </c>
      <c r="U919">
        <v>223</v>
      </c>
      <c r="V919">
        <v>7.3999999999999999E-4</v>
      </c>
      <c r="W919" t="s">
        <v>2683</v>
      </c>
      <c r="X919">
        <v>6</v>
      </c>
      <c r="Y919" s="6" t="s">
        <v>16411</v>
      </c>
      <c r="Z919" t="s">
        <v>500</v>
      </c>
      <c r="AA919" t="s">
        <v>501</v>
      </c>
      <c r="AB919">
        <v>0</v>
      </c>
      <c r="AC919" t="s">
        <v>501</v>
      </c>
      <c r="AD919" t="s">
        <v>501</v>
      </c>
      <c r="AE919" t="s">
        <v>501</v>
      </c>
      <c r="AF919" t="s">
        <v>501</v>
      </c>
      <c r="AG919" t="s">
        <v>501</v>
      </c>
      <c r="AH919" t="s">
        <v>9178</v>
      </c>
    </row>
    <row r="920" spans="1:34" x14ac:dyDescent="0.25">
      <c r="A920" t="s">
        <v>16412</v>
      </c>
      <c r="B920" t="s">
        <v>432</v>
      </c>
      <c r="C920" t="s">
        <v>16413</v>
      </c>
      <c r="E920" t="s">
        <v>11664</v>
      </c>
      <c r="F920" t="s">
        <v>492</v>
      </c>
      <c r="G920" t="s">
        <v>493</v>
      </c>
      <c r="H920">
        <v>1</v>
      </c>
      <c r="I920" t="s">
        <v>432</v>
      </c>
      <c r="J920">
        <v>530754</v>
      </c>
      <c r="K920">
        <v>530861</v>
      </c>
      <c r="L920" t="s">
        <v>494</v>
      </c>
      <c r="M920">
        <v>107</v>
      </c>
      <c r="N920" t="s">
        <v>432</v>
      </c>
      <c r="O920">
        <v>-63</v>
      </c>
      <c r="P920" t="s">
        <v>493</v>
      </c>
      <c r="Q920" t="s">
        <v>16414</v>
      </c>
      <c r="R920" t="s">
        <v>16415</v>
      </c>
      <c r="S920" t="s">
        <v>492</v>
      </c>
      <c r="T920" t="s">
        <v>497</v>
      </c>
      <c r="U920">
        <v>230</v>
      </c>
      <c r="V920">
        <v>2E-3</v>
      </c>
      <c r="W920" t="s">
        <v>2683</v>
      </c>
      <c r="X920">
        <v>2</v>
      </c>
      <c r="Y920" t="s">
        <v>6562</v>
      </c>
      <c r="Z920" t="s">
        <v>500</v>
      </c>
      <c r="AA920" t="s">
        <v>501</v>
      </c>
      <c r="AB920">
        <v>0</v>
      </c>
      <c r="AC920" t="s">
        <v>501</v>
      </c>
      <c r="AD920" t="s">
        <v>501</v>
      </c>
      <c r="AE920" t="s">
        <v>501</v>
      </c>
      <c r="AF920" t="s">
        <v>501</v>
      </c>
      <c r="AG920" t="s">
        <v>501</v>
      </c>
      <c r="AH920" t="s">
        <v>501</v>
      </c>
    </row>
    <row r="921" spans="1:34" x14ac:dyDescent="0.25">
      <c r="A921" t="s">
        <v>16416</v>
      </c>
      <c r="B921" t="s">
        <v>432</v>
      </c>
      <c r="C921" t="s">
        <v>15054</v>
      </c>
      <c r="E921" t="s">
        <v>15055</v>
      </c>
      <c r="F921" t="s">
        <v>492</v>
      </c>
      <c r="G921" t="s">
        <v>494</v>
      </c>
      <c r="H921">
        <v>74</v>
      </c>
      <c r="I921" t="s">
        <v>432</v>
      </c>
      <c r="J921">
        <v>534663</v>
      </c>
      <c r="K921">
        <v>534733</v>
      </c>
      <c r="L921" t="s">
        <v>494</v>
      </c>
      <c r="M921">
        <v>70</v>
      </c>
      <c r="N921" t="s">
        <v>432</v>
      </c>
      <c r="O921">
        <v>66</v>
      </c>
      <c r="P921" t="s">
        <v>494</v>
      </c>
      <c r="Q921" t="s">
        <v>15056</v>
      </c>
      <c r="R921" t="s">
        <v>1261</v>
      </c>
      <c r="S921" t="s">
        <v>492</v>
      </c>
      <c r="T921" t="s">
        <v>497</v>
      </c>
      <c r="U921">
        <v>263</v>
      </c>
      <c r="V921" s="7">
        <v>6.9999999999999999E-6</v>
      </c>
      <c r="W921" t="s">
        <v>2683</v>
      </c>
      <c r="X921">
        <v>3</v>
      </c>
      <c r="Y921" t="s">
        <v>6501</v>
      </c>
      <c r="Z921" t="s">
        <v>501</v>
      </c>
      <c r="AA921" t="s">
        <v>501</v>
      </c>
      <c r="AB921">
        <v>0</v>
      </c>
      <c r="AC921" t="s">
        <v>501</v>
      </c>
      <c r="AD921" t="s">
        <v>501</v>
      </c>
      <c r="AE921" t="s">
        <v>501</v>
      </c>
      <c r="AF921">
        <v>5</v>
      </c>
      <c r="AG921" t="s">
        <v>501</v>
      </c>
      <c r="AH921" t="s">
        <v>501</v>
      </c>
    </row>
    <row r="922" spans="1:34" x14ac:dyDescent="0.25">
      <c r="A922" t="s">
        <v>16417</v>
      </c>
      <c r="B922" t="s">
        <v>432</v>
      </c>
      <c r="C922" t="s">
        <v>14549</v>
      </c>
      <c r="E922" t="s">
        <v>491</v>
      </c>
      <c r="F922" t="s">
        <v>492</v>
      </c>
      <c r="G922" t="s">
        <v>493</v>
      </c>
      <c r="H922">
        <v>323</v>
      </c>
      <c r="I922" t="s">
        <v>432</v>
      </c>
      <c r="J922">
        <v>555031</v>
      </c>
      <c r="K922">
        <v>555071</v>
      </c>
      <c r="L922" t="s">
        <v>493</v>
      </c>
      <c r="M922">
        <v>40</v>
      </c>
      <c r="N922" t="s">
        <v>432</v>
      </c>
      <c r="O922">
        <v>62</v>
      </c>
      <c r="P922" t="s">
        <v>494</v>
      </c>
      <c r="Q922" t="s">
        <v>14550</v>
      </c>
      <c r="R922" t="s">
        <v>9660</v>
      </c>
      <c r="S922" t="s">
        <v>492</v>
      </c>
      <c r="T922" t="s">
        <v>497</v>
      </c>
      <c r="U922">
        <v>149</v>
      </c>
      <c r="V922">
        <v>1.8E-3</v>
      </c>
      <c r="W922" t="s">
        <v>2697</v>
      </c>
      <c r="X922">
        <v>3</v>
      </c>
      <c r="Y922" t="s">
        <v>6501</v>
      </c>
      <c r="Z922" t="s">
        <v>500</v>
      </c>
      <c r="AA922" t="s">
        <v>501</v>
      </c>
      <c r="AB922">
        <v>0</v>
      </c>
      <c r="AC922" t="s">
        <v>501</v>
      </c>
      <c r="AD922" t="s">
        <v>501</v>
      </c>
      <c r="AE922" t="s">
        <v>501</v>
      </c>
      <c r="AF922" t="s">
        <v>501</v>
      </c>
      <c r="AG922" t="s">
        <v>501</v>
      </c>
      <c r="AH922" t="s">
        <v>501</v>
      </c>
    </row>
    <row r="923" spans="1:34" x14ac:dyDescent="0.25">
      <c r="A923" t="s">
        <v>16418</v>
      </c>
      <c r="B923" t="s">
        <v>432</v>
      </c>
      <c r="C923" t="s">
        <v>14550</v>
      </c>
      <c r="E923" t="s">
        <v>10214</v>
      </c>
      <c r="F923" t="s">
        <v>492</v>
      </c>
      <c r="G923" t="s">
        <v>494</v>
      </c>
      <c r="H923">
        <v>15</v>
      </c>
      <c r="I923" t="s">
        <v>432</v>
      </c>
      <c r="J923">
        <v>555773</v>
      </c>
      <c r="K923">
        <v>556004</v>
      </c>
      <c r="L923" t="s">
        <v>494</v>
      </c>
      <c r="M923">
        <v>231</v>
      </c>
      <c r="N923" t="s">
        <v>432</v>
      </c>
      <c r="O923">
        <v>25</v>
      </c>
      <c r="P923" t="s">
        <v>494</v>
      </c>
      <c r="Q923" t="s">
        <v>15070</v>
      </c>
      <c r="R923" t="s">
        <v>15071</v>
      </c>
      <c r="S923" t="s">
        <v>492</v>
      </c>
      <c r="T923" t="s">
        <v>497</v>
      </c>
      <c r="U923">
        <v>1245</v>
      </c>
      <c r="V923" s="7">
        <v>4.8E-50</v>
      </c>
      <c r="W923" t="s">
        <v>2683</v>
      </c>
      <c r="X923">
        <v>2</v>
      </c>
      <c r="Y923" t="s">
        <v>6505</v>
      </c>
      <c r="Z923" t="s">
        <v>500</v>
      </c>
      <c r="AA923" t="s">
        <v>501</v>
      </c>
      <c r="AB923">
        <v>0</v>
      </c>
      <c r="AC923" t="s">
        <v>501</v>
      </c>
      <c r="AD923" t="s">
        <v>501</v>
      </c>
      <c r="AE923" t="s">
        <v>501</v>
      </c>
      <c r="AF923">
        <v>5</v>
      </c>
      <c r="AG923" t="s">
        <v>501</v>
      </c>
      <c r="AH923" t="s">
        <v>501</v>
      </c>
    </row>
    <row r="924" spans="1:34" x14ac:dyDescent="0.25">
      <c r="A924" t="s">
        <v>16419</v>
      </c>
      <c r="B924" t="s">
        <v>432</v>
      </c>
      <c r="C924" t="s">
        <v>15075</v>
      </c>
      <c r="E924" t="s">
        <v>3196</v>
      </c>
      <c r="F924" t="s">
        <v>492</v>
      </c>
      <c r="G924" t="s">
        <v>493</v>
      </c>
      <c r="H924">
        <v>11</v>
      </c>
      <c r="I924" t="s">
        <v>432</v>
      </c>
      <c r="J924">
        <v>560901</v>
      </c>
      <c r="K924">
        <v>560995</v>
      </c>
      <c r="L924" t="s">
        <v>493</v>
      </c>
      <c r="M924">
        <v>94</v>
      </c>
      <c r="N924" t="s">
        <v>432</v>
      </c>
      <c r="O924">
        <v>0</v>
      </c>
      <c r="P924" t="s">
        <v>493</v>
      </c>
      <c r="Q924" t="s">
        <v>16420</v>
      </c>
      <c r="R924" t="s">
        <v>3198</v>
      </c>
      <c r="S924" t="s">
        <v>492</v>
      </c>
      <c r="T924" t="s">
        <v>497</v>
      </c>
      <c r="U924">
        <v>530</v>
      </c>
      <c r="V924" s="7">
        <v>2.4999999999999999E-17</v>
      </c>
      <c r="W924" t="s">
        <v>2683</v>
      </c>
      <c r="X924">
        <v>3</v>
      </c>
      <c r="Y924" t="s">
        <v>6501</v>
      </c>
      <c r="Z924" t="s">
        <v>501</v>
      </c>
      <c r="AA924" t="s">
        <v>501</v>
      </c>
      <c r="AB924">
        <v>0</v>
      </c>
      <c r="AC924" t="s">
        <v>501</v>
      </c>
      <c r="AD924" t="s">
        <v>501</v>
      </c>
      <c r="AE924" t="s">
        <v>501</v>
      </c>
      <c r="AF924">
        <v>5</v>
      </c>
      <c r="AG924" t="s">
        <v>501</v>
      </c>
      <c r="AH924" t="s">
        <v>3199</v>
      </c>
    </row>
    <row r="925" spans="1:34" x14ac:dyDescent="0.25">
      <c r="A925" t="s">
        <v>16421</v>
      </c>
      <c r="B925" t="s">
        <v>432</v>
      </c>
      <c r="C925" t="s">
        <v>14544</v>
      </c>
      <c r="E925" t="s">
        <v>14545</v>
      </c>
      <c r="F925" t="s">
        <v>492</v>
      </c>
      <c r="G925" t="s">
        <v>493</v>
      </c>
      <c r="H925">
        <v>82</v>
      </c>
      <c r="I925" t="s">
        <v>432</v>
      </c>
      <c r="J925">
        <v>590356</v>
      </c>
      <c r="K925">
        <v>590461</v>
      </c>
      <c r="L925" t="s">
        <v>494</v>
      </c>
      <c r="M925">
        <v>105</v>
      </c>
      <c r="N925" t="s">
        <v>432</v>
      </c>
      <c r="O925">
        <v>-53</v>
      </c>
      <c r="P925" t="s">
        <v>493</v>
      </c>
      <c r="Q925" t="s">
        <v>14546</v>
      </c>
      <c r="R925" t="s">
        <v>14547</v>
      </c>
      <c r="S925" t="s">
        <v>492</v>
      </c>
      <c r="T925" t="s">
        <v>497</v>
      </c>
      <c r="U925">
        <v>206</v>
      </c>
      <c r="V925" s="7">
        <v>1.4999999999999999E-18</v>
      </c>
      <c r="W925" t="s">
        <v>2683</v>
      </c>
      <c r="X925">
        <v>3</v>
      </c>
      <c r="Y925" t="s">
        <v>6501</v>
      </c>
      <c r="Z925" t="s">
        <v>500</v>
      </c>
      <c r="AA925" t="s">
        <v>501</v>
      </c>
      <c r="AB925">
        <v>0</v>
      </c>
      <c r="AC925" t="s">
        <v>501</v>
      </c>
      <c r="AD925" t="s">
        <v>501</v>
      </c>
      <c r="AE925" t="s">
        <v>501</v>
      </c>
      <c r="AF925" t="s">
        <v>501</v>
      </c>
      <c r="AG925" t="s">
        <v>501</v>
      </c>
      <c r="AH925" t="s">
        <v>501</v>
      </c>
    </row>
    <row r="926" spans="1:34" x14ac:dyDescent="0.25">
      <c r="A926" t="s">
        <v>16422</v>
      </c>
      <c r="B926" t="s">
        <v>432</v>
      </c>
      <c r="C926" t="s">
        <v>15095</v>
      </c>
      <c r="E926" t="s">
        <v>15096</v>
      </c>
      <c r="F926" t="s">
        <v>492</v>
      </c>
      <c r="G926" t="s">
        <v>494</v>
      </c>
      <c r="H926">
        <v>12</v>
      </c>
      <c r="I926" t="s">
        <v>432</v>
      </c>
      <c r="J926">
        <v>600749</v>
      </c>
      <c r="K926">
        <v>600999</v>
      </c>
      <c r="L926" t="s">
        <v>493</v>
      </c>
      <c r="M926">
        <v>250</v>
      </c>
      <c r="N926" t="s">
        <v>432</v>
      </c>
      <c r="O926">
        <v>3</v>
      </c>
      <c r="P926" t="s">
        <v>494</v>
      </c>
      <c r="Q926" t="s">
        <v>15097</v>
      </c>
      <c r="R926" t="s">
        <v>496</v>
      </c>
      <c r="S926" t="s">
        <v>492</v>
      </c>
      <c r="T926" t="s">
        <v>497</v>
      </c>
      <c r="U926">
        <v>106</v>
      </c>
      <c r="V926">
        <v>4.4000000000000003E-3</v>
      </c>
      <c r="W926" t="s">
        <v>2683</v>
      </c>
      <c r="X926">
        <v>3</v>
      </c>
      <c r="Y926" t="s">
        <v>6501</v>
      </c>
      <c r="Z926" t="s">
        <v>500</v>
      </c>
      <c r="AA926" t="s">
        <v>501</v>
      </c>
      <c r="AB926">
        <v>0</v>
      </c>
      <c r="AC926" t="s">
        <v>501</v>
      </c>
      <c r="AD926" t="s">
        <v>501</v>
      </c>
      <c r="AE926" t="s">
        <v>501</v>
      </c>
      <c r="AF926" t="s">
        <v>501</v>
      </c>
      <c r="AG926" t="s">
        <v>501</v>
      </c>
      <c r="AH926" t="s">
        <v>9193</v>
      </c>
    </row>
    <row r="927" spans="1:34" x14ac:dyDescent="0.25">
      <c r="A927" t="s">
        <v>16423</v>
      </c>
      <c r="B927" t="s">
        <v>432</v>
      </c>
      <c r="C927" t="s">
        <v>15095</v>
      </c>
      <c r="E927" t="s">
        <v>15096</v>
      </c>
      <c r="F927" t="s">
        <v>492</v>
      </c>
      <c r="G927" t="s">
        <v>494</v>
      </c>
      <c r="H927">
        <v>1</v>
      </c>
      <c r="I927" t="s">
        <v>432</v>
      </c>
      <c r="J927">
        <v>600738</v>
      </c>
      <c r="K927">
        <v>600941</v>
      </c>
      <c r="L927" t="s">
        <v>494</v>
      </c>
      <c r="M927">
        <v>203</v>
      </c>
      <c r="N927" t="s">
        <v>432</v>
      </c>
      <c r="O927">
        <v>61</v>
      </c>
      <c r="P927" t="s">
        <v>494</v>
      </c>
      <c r="Q927" t="s">
        <v>15097</v>
      </c>
      <c r="R927" t="s">
        <v>496</v>
      </c>
      <c r="S927" t="s">
        <v>492</v>
      </c>
      <c r="T927" t="s">
        <v>497</v>
      </c>
      <c r="U927">
        <v>106</v>
      </c>
      <c r="V927">
        <v>4.4000000000000003E-3</v>
      </c>
      <c r="W927" t="s">
        <v>2683</v>
      </c>
      <c r="X927">
        <v>3</v>
      </c>
      <c r="Y927" t="s">
        <v>6501</v>
      </c>
      <c r="Z927" t="s">
        <v>500</v>
      </c>
      <c r="AA927" t="s">
        <v>501</v>
      </c>
      <c r="AB927">
        <v>0</v>
      </c>
      <c r="AC927" t="s">
        <v>501</v>
      </c>
      <c r="AD927" t="s">
        <v>501</v>
      </c>
      <c r="AE927" t="s">
        <v>501</v>
      </c>
      <c r="AF927">
        <v>5</v>
      </c>
      <c r="AG927" t="s">
        <v>501</v>
      </c>
      <c r="AH927" t="s">
        <v>501</v>
      </c>
    </row>
    <row r="928" spans="1:34" x14ac:dyDescent="0.25">
      <c r="A928" t="s">
        <v>16424</v>
      </c>
      <c r="B928" t="s">
        <v>432</v>
      </c>
      <c r="C928" t="s">
        <v>16425</v>
      </c>
      <c r="E928" t="s">
        <v>1299</v>
      </c>
      <c r="F928" t="s">
        <v>492</v>
      </c>
      <c r="G928" t="s">
        <v>494</v>
      </c>
      <c r="H928">
        <v>10</v>
      </c>
      <c r="I928" t="s">
        <v>432</v>
      </c>
      <c r="J928">
        <v>609841</v>
      </c>
      <c r="K928">
        <v>609939</v>
      </c>
      <c r="L928" t="s">
        <v>493</v>
      </c>
      <c r="M928">
        <v>98</v>
      </c>
      <c r="N928" t="s">
        <v>432</v>
      </c>
      <c r="O928">
        <v>1441</v>
      </c>
      <c r="P928" t="s">
        <v>494</v>
      </c>
      <c r="Q928" t="s">
        <v>16426</v>
      </c>
      <c r="R928" t="s">
        <v>14591</v>
      </c>
      <c r="S928" t="s">
        <v>492</v>
      </c>
      <c r="T928" t="s">
        <v>497</v>
      </c>
      <c r="U928">
        <v>273</v>
      </c>
      <c r="V928">
        <v>1.7000000000000001E-4</v>
      </c>
      <c r="W928" t="s">
        <v>2697</v>
      </c>
      <c r="X928">
        <v>3</v>
      </c>
      <c r="Y928" t="s">
        <v>6501</v>
      </c>
      <c r="Z928" t="s">
        <v>500</v>
      </c>
      <c r="AA928" t="s">
        <v>501</v>
      </c>
      <c r="AB928">
        <v>0</v>
      </c>
      <c r="AC928" t="s">
        <v>501</v>
      </c>
      <c r="AD928" t="s">
        <v>501</v>
      </c>
      <c r="AE928" t="s">
        <v>501</v>
      </c>
      <c r="AF928" t="s">
        <v>501</v>
      </c>
      <c r="AG928" t="s">
        <v>501</v>
      </c>
      <c r="AH928" t="s">
        <v>501</v>
      </c>
    </row>
    <row r="929" spans="1:34" x14ac:dyDescent="0.25">
      <c r="A929" t="s">
        <v>16427</v>
      </c>
      <c r="B929" t="s">
        <v>432</v>
      </c>
      <c r="C929" t="s">
        <v>15102</v>
      </c>
      <c r="E929" t="s">
        <v>1304</v>
      </c>
      <c r="F929" t="s">
        <v>492</v>
      </c>
      <c r="G929" t="s">
        <v>494</v>
      </c>
      <c r="H929">
        <v>13</v>
      </c>
      <c r="I929" t="s">
        <v>432</v>
      </c>
      <c r="J929">
        <v>617020</v>
      </c>
      <c r="K929">
        <v>617100</v>
      </c>
      <c r="L929" t="s">
        <v>494</v>
      </c>
      <c r="M929">
        <v>80</v>
      </c>
      <c r="N929" t="s">
        <v>432</v>
      </c>
      <c r="O929">
        <v>1950</v>
      </c>
      <c r="P929" t="s">
        <v>494</v>
      </c>
      <c r="Q929" t="s">
        <v>15103</v>
      </c>
      <c r="R929" t="s">
        <v>15104</v>
      </c>
      <c r="S929" t="s">
        <v>492</v>
      </c>
      <c r="T929" t="s">
        <v>497</v>
      </c>
      <c r="U929">
        <v>125</v>
      </c>
      <c r="V929">
        <v>4.4000000000000003E-3</v>
      </c>
      <c r="W929" t="s">
        <v>2697</v>
      </c>
      <c r="X929">
        <v>3</v>
      </c>
      <c r="Y929" t="s">
        <v>6501</v>
      </c>
      <c r="Z929" t="s">
        <v>500</v>
      </c>
      <c r="AA929" t="s">
        <v>501</v>
      </c>
      <c r="AB929">
        <v>0</v>
      </c>
      <c r="AC929" t="s">
        <v>501</v>
      </c>
      <c r="AD929" t="s">
        <v>501</v>
      </c>
      <c r="AE929" t="s">
        <v>501</v>
      </c>
      <c r="AF929" t="s">
        <v>501</v>
      </c>
      <c r="AG929" t="s">
        <v>501</v>
      </c>
      <c r="AH929" t="s">
        <v>501</v>
      </c>
    </row>
    <row r="930" spans="1:34" x14ac:dyDescent="0.25">
      <c r="A930" t="s">
        <v>16428</v>
      </c>
      <c r="B930" t="s">
        <v>432</v>
      </c>
      <c r="C930" t="s">
        <v>15102</v>
      </c>
      <c r="E930" t="s">
        <v>1304</v>
      </c>
      <c r="F930" t="s">
        <v>492</v>
      </c>
      <c r="G930" t="s">
        <v>494</v>
      </c>
      <c r="H930">
        <v>375</v>
      </c>
      <c r="I930" t="s">
        <v>432</v>
      </c>
      <c r="J930">
        <v>617382</v>
      </c>
      <c r="K930">
        <v>617415</v>
      </c>
      <c r="L930" t="s">
        <v>493</v>
      </c>
      <c r="M930">
        <v>33</v>
      </c>
      <c r="N930" t="s">
        <v>432</v>
      </c>
      <c r="O930">
        <v>1635</v>
      </c>
      <c r="P930" t="s">
        <v>494</v>
      </c>
      <c r="Q930" t="s">
        <v>15103</v>
      </c>
      <c r="R930" t="s">
        <v>15104</v>
      </c>
      <c r="S930" t="s">
        <v>492</v>
      </c>
      <c r="T930" t="s">
        <v>497</v>
      </c>
      <c r="U930">
        <v>243</v>
      </c>
      <c r="V930">
        <v>2.5000000000000001E-3</v>
      </c>
      <c r="W930" t="s">
        <v>2683</v>
      </c>
      <c r="X930">
        <v>14</v>
      </c>
      <c r="Y930" s="6" t="s">
        <v>16429</v>
      </c>
      <c r="Z930" t="s">
        <v>500</v>
      </c>
      <c r="AA930" t="s">
        <v>501</v>
      </c>
      <c r="AB930">
        <v>0</v>
      </c>
      <c r="AC930" t="s">
        <v>501</v>
      </c>
      <c r="AD930" t="s">
        <v>501</v>
      </c>
      <c r="AE930" t="s">
        <v>501</v>
      </c>
      <c r="AF930" t="s">
        <v>501</v>
      </c>
      <c r="AG930" t="s">
        <v>501</v>
      </c>
      <c r="AH930" t="s">
        <v>501</v>
      </c>
    </row>
    <row r="931" spans="1:34" x14ac:dyDescent="0.25">
      <c r="A931" t="s">
        <v>16430</v>
      </c>
      <c r="B931" t="s">
        <v>432</v>
      </c>
      <c r="C931" t="s">
        <v>15102</v>
      </c>
      <c r="E931" t="s">
        <v>1304</v>
      </c>
      <c r="F931" t="s">
        <v>492</v>
      </c>
      <c r="G931" t="s">
        <v>494</v>
      </c>
      <c r="H931">
        <v>1043</v>
      </c>
      <c r="I931" t="s">
        <v>432</v>
      </c>
      <c r="J931">
        <v>618050</v>
      </c>
      <c r="K931">
        <v>618124</v>
      </c>
      <c r="L931" t="s">
        <v>493</v>
      </c>
      <c r="M931">
        <v>74</v>
      </c>
      <c r="N931" t="s">
        <v>432</v>
      </c>
      <c r="O931">
        <v>926</v>
      </c>
      <c r="P931" t="s">
        <v>494</v>
      </c>
      <c r="Q931" t="s">
        <v>15103</v>
      </c>
      <c r="R931" t="s">
        <v>15104</v>
      </c>
      <c r="S931" t="s">
        <v>492</v>
      </c>
      <c r="T931" t="s">
        <v>497</v>
      </c>
      <c r="U931">
        <v>163</v>
      </c>
      <c r="V931">
        <v>9.3999999999999997E-4</v>
      </c>
      <c r="W931" t="s">
        <v>2683</v>
      </c>
      <c r="X931">
        <v>5</v>
      </c>
      <c r="Y931" t="s">
        <v>16431</v>
      </c>
      <c r="Z931" t="s">
        <v>501</v>
      </c>
      <c r="AA931" t="s">
        <v>501</v>
      </c>
      <c r="AB931">
        <v>0</v>
      </c>
      <c r="AC931" t="s">
        <v>501</v>
      </c>
      <c r="AD931" t="s">
        <v>501</v>
      </c>
      <c r="AE931" t="s">
        <v>501</v>
      </c>
      <c r="AF931" t="s">
        <v>501</v>
      </c>
      <c r="AG931" t="s">
        <v>501</v>
      </c>
      <c r="AH931" t="s">
        <v>501</v>
      </c>
    </row>
    <row r="932" spans="1:34" x14ac:dyDescent="0.25">
      <c r="A932" t="s">
        <v>16432</v>
      </c>
      <c r="B932" t="s">
        <v>432</v>
      </c>
      <c r="C932" t="s">
        <v>15102</v>
      </c>
      <c r="E932" t="s">
        <v>1304</v>
      </c>
      <c r="F932" t="s">
        <v>492</v>
      </c>
      <c r="G932" t="s">
        <v>494</v>
      </c>
      <c r="H932">
        <v>1266</v>
      </c>
      <c r="I932" t="s">
        <v>432</v>
      </c>
      <c r="J932">
        <v>618273</v>
      </c>
      <c r="K932">
        <v>618313</v>
      </c>
      <c r="L932" t="s">
        <v>493</v>
      </c>
      <c r="M932">
        <v>40</v>
      </c>
      <c r="N932" t="s">
        <v>432</v>
      </c>
      <c r="O932">
        <v>737</v>
      </c>
      <c r="P932" t="s">
        <v>494</v>
      </c>
      <c r="Q932" t="s">
        <v>15103</v>
      </c>
      <c r="R932" t="s">
        <v>15104</v>
      </c>
      <c r="S932" t="s">
        <v>492</v>
      </c>
      <c r="T932" t="s">
        <v>497</v>
      </c>
      <c r="U932">
        <v>129</v>
      </c>
      <c r="V932">
        <v>3.7000000000000002E-3</v>
      </c>
      <c r="W932" t="s">
        <v>2683</v>
      </c>
      <c r="X932">
        <v>5</v>
      </c>
      <c r="Y932" t="s">
        <v>16431</v>
      </c>
      <c r="Z932" t="s">
        <v>501</v>
      </c>
      <c r="AA932" t="s">
        <v>501</v>
      </c>
      <c r="AB932">
        <v>0</v>
      </c>
      <c r="AC932" t="s">
        <v>501</v>
      </c>
      <c r="AD932" t="s">
        <v>501</v>
      </c>
      <c r="AE932" t="s">
        <v>501</v>
      </c>
      <c r="AF932" t="s">
        <v>501</v>
      </c>
      <c r="AG932" t="s">
        <v>501</v>
      </c>
      <c r="AH932" t="s">
        <v>501</v>
      </c>
    </row>
    <row r="933" spans="1:34" x14ac:dyDescent="0.25">
      <c r="A933" t="s">
        <v>16433</v>
      </c>
      <c r="B933" t="s">
        <v>432</v>
      </c>
      <c r="C933" t="s">
        <v>15102</v>
      </c>
      <c r="E933" t="s">
        <v>1304</v>
      </c>
      <c r="F933" t="s">
        <v>492</v>
      </c>
      <c r="G933" t="s">
        <v>494</v>
      </c>
      <c r="H933">
        <v>1828</v>
      </c>
      <c r="I933" t="s">
        <v>432</v>
      </c>
      <c r="J933">
        <v>618835</v>
      </c>
      <c r="K933">
        <v>618874</v>
      </c>
      <c r="L933" t="s">
        <v>493</v>
      </c>
      <c r="M933">
        <v>39</v>
      </c>
      <c r="N933" t="s">
        <v>432</v>
      </c>
      <c r="O933">
        <v>176</v>
      </c>
      <c r="P933" t="s">
        <v>494</v>
      </c>
      <c r="Q933" t="s">
        <v>15103</v>
      </c>
      <c r="R933" t="s">
        <v>15104</v>
      </c>
      <c r="S933" t="s">
        <v>492</v>
      </c>
      <c r="T933" t="s">
        <v>497</v>
      </c>
      <c r="U933">
        <v>138</v>
      </c>
      <c r="V933">
        <v>3.7000000000000002E-3</v>
      </c>
      <c r="W933" t="s">
        <v>2683</v>
      </c>
      <c r="X933">
        <v>7</v>
      </c>
      <c r="Y933" s="6" t="s">
        <v>9198</v>
      </c>
      <c r="Z933" t="s">
        <v>500</v>
      </c>
      <c r="AA933" t="s">
        <v>501</v>
      </c>
      <c r="AB933">
        <v>0</v>
      </c>
      <c r="AC933" t="s">
        <v>501</v>
      </c>
      <c r="AD933" t="s">
        <v>501</v>
      </c>
      <c r="AE933" t="s">
        <v>501</v>
      </c>
      <c r="AF933" t="s">
        <v>501</v>
      </c>
      <c r="AG933" t="s">
        <v>501</v>
      </c>
      <c r="AH933" t="s">
        <v>16434</v>
      </c>
    </row>
    <row r="934" spans="1:34" x14ac:dyDescent="0.25">
      <c r="A934" t="s">
        <v>16435</v>
      </c>
      <c r="B934" t="s">
        <v>432</v>
      </c>
      <c r="C934" t="s">
        <v>16436</v>
      </c>
      <c r="E934" t="s">
        <v>16437</v>
      </c>
      <c r="F934" t="s">
        <v>492</v>
      </c>
      <c r="G934" t="s">
        <v>494</v>
      </c>
      <c r="H934">
        <v>324</v>
      </c>
      <c r="I934" t="s">
        <v>432</v>
      </c>
      <c r="J934">
        <v>624495</v>
      </c>
      <c r="K934">
        <v>624553</v>
      </c>
      <c r="L934" t="s">
        <v>493</v>
      </c>
      <c r="M934">
        <v>58</v>
      </c>
      <c r="N934" t="s">
        <v>432</v>
      </c>
      <c r="O934">
        <v>1146</v>
      </c>
      <c r="P934" t="s">
        <v>493</v>
      </c>
      <c r="Q934" t="s">
        <v>16438</v>
      </c>
      <c r="R934" t="s">
        <v>3216</v>
      </c>
      <c r="S934" t="s">
        <v>492</v>
      </c>
      <c r="T934" t="s">
        <v>497</v>
      </c>
      <c r="U934">
        <v>133</v>
      </c>
      <c r="V934">
        <v>1E-3</v>
      </c>
      <c r="W934" t="s">
        <v>2683</v>
      </c>
      <c r="X934">
        <v>9</v>
      </c>
      <c r="Y934" s="6" t="s">
        <v>16439</v>
      </c>
      <c r="Z934" t="s">
        <v>500</v>
      </c>
      <c r="AA934" t="s">
        <v>501</v>
      </c>
      <c r="AB934">
        <v>0</v>
      </c>
      <c r="AC934" t="s">
        <v>501</v>
      </c>
      <c r="AD934" t="s">
        <v>501</v>
      </c>
      <c r="AE934" t="s">
        <v>501</v>
      </c>
      <c r="AF934" t="s">
        <v>501</v>
      </c>
      <c r="AG934" t="s">
        <v>501</v>
      </c>
      <c r="AH934" t="s">
        <v>501</v>
      </c>
    </row>
    <row r="935" spans="1:34" x14ac:dyDescent="0.25">
      <c r="A935" t="s">
        <v>16440</v>
      </c>
      <c r="B935" t="s">
        <v>432</v>
      </c>
      <c r="C935" t="s">
        <v>16436</v>
      </c>
      <c r="E935" t="s">
        <v>16437</v>
      </c>
      <c r="F935" t="s">
        <v>492</v>
      </c>
      <c r="G935" t="s">
        <v>494</v>
      </c>
      <c r="H935">
        <v>758</v>
      </c>
      <c r="I935" t="s">
        <v>432</v>
      </c>
      <c r="J935">
        <v>624929</v>
      </c>
      <c r="K935">
        <v>624993</v>
      </c>
      <c r="L935" t="s">
        <v>493</v>
      </c>
      <c r="M935">
        <v>64</v>
      </c>
      <c r="N935" t="s">
        <v>432</v>
      </c>
      <c r="O935">
        <v>706</v>
      </c>
      <c r="P935" t="s">
        <v>493</v>
      </c>
      <c r="Q935" t="s">
        <v>16438</v>
      </c>
      <c r="R935" t="s">
        <v>3216</v>
      </c>
      <c r="S935" t="s">
        <v>492</v>
      </c>
      <c r="T935" t="s">
        <v>497</v>
      </c>
      <c r="U935">
        <v>143</v>
      </c>
      <c r="V935">
        <v>2.3999999999999998E-3</v>
      </c>
      <c r="W935" t="s">
        <v>2683</v>
      </c>
      <c r="X935">
        <v>14</v>
      </c>
      <c r="Y935" s="6" t="s">
        <v>16441</v>
      </c>
      <c r="Z935" t="s">
        <v>500</v>
      </c>
      <c r="AA935" t="s">
        <v>501</v>
      </c>
      <c r="AB935">
        <v>0</v>
      </c>
      <c r="AC935" t="s">
        <v>501</v>
      </c>
      <c r="AD935" t="s">
        <v>501</v>
      </c>
      <c r="AE935" t="s">
        <v>501</v>
      </c>
      <c r="AF935" t="s">
        <v>501</v>
      </c>
      <c r="AG935" t="s">
        <v>501</v>
      </c>
      <c r="AH935" t="s">
        <v>501</v>
      </c>
    </row>
    <row r="936" spans="1:34" x14ac:dyDescent="0.25">
      <c r="A936" t="s">
        <v>16442</v>
      </c>
      <c r="B936" t="s">
        <v>432</v>
      </c>
      <c r="C936" t="s">
        <v>14129</v>
      </c>
      <c r="E936" t="s">
        <v>1309</v>
      </c>
      <c r="F936" t="s">
        <v>492</v>
      </c>
      <c r="G936" t="s">
        <v>494</v>
      </c>
      <c r="H936">
        <v>32</v>
      </c>
      <c r="I936" t="s">
        <v>432</v>
      </c>
      <c r="J936">
        <v>636296</v>
      </c>
      <c r="K936">
        <v>636420</v>
      </c>
      <c r="L936" t="s">
        <v>494</v>
      </c>
      <c r="M936">
        <v>124</v>
      </c>
      <c r="N936" t="s">
        <v>432</v>
      </c>
      <c r="O936">
        <v>20</v>
      </c>
      <c r="P936" t="s">
        <v>493</v>
      </c>
      <c r="Q936" t="s">
        <v>15106</v>
      </c>
      <c r="R936" t="s">
        <v>10250</v>
      </c>
      <c r="S936" t="s">
        <v>492</v>
      </c>
      <c r="T936" t="s">
        <v>497</v>
      </c>
      <c r="U936">
        <v>209</v>
      </c>
      <c r="V936">
        <v>2E-3</v>
      </c>
      <c r="W936" t="s">
        <v>2697</v>
      </c>
      <c r="X936">
        <v>7</v>
      </c>
      <c r="Y936" s="6" t="s">
        <v>16443</v>
      </c>
      <c r="Z936" t="s">
        <v>500</v>
      </c>
      <c r="AA936" t="s">
        <v>501</v>
      </c>
      <c r="AB936">
        <v>0</v>
      </c>
      <c r="AC936" t="s">
        <v>501</v>
      </c>
      <c r="AD936" t="s">
        <v>501</v>
      </c>
      <c r="AE936" t="s">
        <v>501</v>
      </c>
      <c r="AF936" t="s">
        <v>501</v>
      </c>
      <c r="AG936" t="s">
        <v>501</v>
      </c>
      <c r="AH936" t="s">
        <v>501</v>
      </c>
    </row>
    <row r="937" spans="1:34" x14ac:dyDescent="0.25">
      <c r="A937" t="s">
        <v>16444</v>
      </c>
      <c r="B937" t="s">
        <v>432</v>
      </c>
      <c r="C937" t="s">
        <v>15112</v>
      </c>
      <c r="E937" t="s">
        <v>491</v>
      </c>
      <c r="F937" t="s">
        <v>492</v>
      </c>
      <c r="G937" t="s">
        <v>493</v>
      </c>
      <c r="H937">
        <v>28</v>
      </c>
      <c r="I937" t="s">
        <v>432</v>
      </c>
      <c r="J937">
        <v>654423</v>
      </c>
      <c r="K937">
        <v>654867</v>
      </c>
      <c r="L937" t="s">
        <v>494</v>
      </c>
      <c r="M937">
        <v>444</v>
      </c>
      <c r="N937" t="s">
        <v>432</v>
      </c>
      <c r="O937">
        <v>10</v>
      </c>
      <c r="P937" t="s">
        <v>493</v>
      </c>
      <c r="Q937" t="s">
        <v>16445</v>
      </c>
      <c r="R937" t="s">
        <v>1326</v>
      </c>
      <c r="S937" t="s">
        <v>492</v>
      </c>
      <c r="T937" t="s">
        <v>497</v>
      </c>
      <c r="U937">
        <v>139</v>
      </c>
      <c r="V937">
        <v>3.2000000000000002E-3</v>
      </c>
      <c r="W937" t="s">
        <v>2697</v>
      </c>
      <c r="X937">
        <v>3</v>
      </c>
      <c r="Y937" t="s">
        <v>6501</v>
      </c>
      <c r="Z937" t="s">
        <v>500</v>
      </c>
      <c r="AA937" t="s">
        <v>501</v>
      </c>
      <c r="AB937">
        <v>0</v>
      </c>
      <c r="AC937" t="s">
        <v>501</v>
      </c>
      <c r="AD937" t="s">
        <v>501</v>
      </c>
      <c r="AE937" t="s">
        <v>501</v>
      </c>
      <c r="AF937" t="s">
        <v>501</v>
      </c>
      <c r="AG937" t="s">
        <v>501</v>
      </c>
      <c r="AH937" t="s">
        <v>16446</v>
      </c>
    </row>
    <row r="938" spans="1:34" x14ac:dyDescent="0.25">
      <c r="A938" t="s">
        <v>16447</v>
      </c>
      <c r="B938" t="s">
        <v>432</v>
      </c>
      <c r="C938" t="s">
        <v>16448</v>
      </c>
      <c r="E938" t="s">
        <v>16449</v>
      </c>
      <c r="F938" t="s">
        <v>492</v>
      </c>
      <c r="G938" t="s">
        <v>493</v>
      </c>
      <c r="H938">
        <v>88</v>
      </c>
      <c r="I938" t="s">
        <v>432</v>
      </c>
      <c r="J938">
        <v>659850</v>
      </c>
      <c r="K938">
        <v>659934</v>
      </c>
      <c r="L938" t="s">
        <v>494</v>
      </c>
      <c r="M938">
        <v>84</v>
      </c>
      <c r="N938" t="s">
        <v>432</v>
      </c>
      <c r="O938">
        <v>17</v>
      </c>
      <c r="P938" t="s">
        <v>493</v>
      </c>
      <c r="Q938" t="s">
        <v>16450</v>
      </c>
      <c r="R938" t="s">
        <v>3222</v>
      </c>
      <c r="S938" t="s">
        <v>492</v>
      </c>
      <c r="T938" t="s">
        <v>497</v>
      </c>
      <c r="U938">
        <v>488</v>
      </c>
      <c r="V938" s="7">
        <v>2.0000000000000002E-15</v>
      </c>
      <c r="W938" t="s">
        <v>2697</v>
      </c>
      <c r="X938">
        <v>2</v>
      </c>
      <c r="Y938" t="s">
        <v>6562</v>
      </c>
      <c r="Z938" t="s">
        <v>500</v>
      </c>
      <c r="AA938" t="s">
        <v>501</v>
      </c>
      <c r="AB938">
        <v>0</v>
      </c>
      <c r="AC938" t="s">
        <v>501</v>
      </c>
      <c r="AD938" t="s">
        <v>501</v>
      </c>
      <c r="AE938" t="s">
        <v>501</v>
      </c>
      <c r="AF938" t="s">
        <v>501</v>
      </c>
      <c r="AG938" t="s">
        <v>501</v>
      </c>
      <c r="AH938" t="s">
        <v>501</v>
      </c>
    </row>
    <row r="939" spans="1:34" x14ac:dyDescent="0.25">
      <c r="A939" t="s">
        <v>16451</v>
      </c>
      <c r="B939" t="s">
        <v>432</v>
      </c>
      <c r="C939" t="s">
        <v>15125</v>
      </c>
      <c r="E939" t="s">
        <v>1344</v>
      </c>
      <c r="F939" t="s">
        <v>492</v>
      </c>
      <c r="G939" t="s">
        <v>494</v>
      </c>
      <c r="H939">
        <v>2</v>
      </c>
      <c r="I939" t="s">
        <v>432</v>
      </c>
      <c r="J939">
        <v>683347</v>
      </c>
      <c r="K939">
        <v>683527</v>
      </c>
      <c r="L939" t="s">
        <v>493</v>
      </c>
      <c r="M939">
        <v>180</v>
      </c>
      <c r="N939" t="s">
        <v>432</v>
      </c>
      <c r="O939">
        <v>495</v>
      </c>
      <c r="P939" t="s">
        <v>493</v>
      </c>
      <c r="Q939" t="s">
        <v>15126</v>
      </c>
      <c r="R939" t="s">
        <v>15065</v>
      </c>
      <c r="S939" t="s">
        <v>492</v>
      </c>
      <c r="T939" t="s">
        <v>497</v>
      </c>
      <c r="U939">
        <v>223</v>
      </c>
      <c r="V939">
        <v>5.0000000000000001E-3</v>
      </c>
      <c r="W939" t="s">
        <v>2706</v>
      </c>
      <c r="X939">
        <v>8</v>
      </c>
      <c r="Y939" s="6" t="s">
        <v>16452</v>
      </c>
      <c r="Z939" t="s">
        <v>500</v>
      </c>
      <c r="AA939" t="s">
        <v>501</v>
      </c>
      <c r="AB939">
        <v>0</v>
      </c>
      <c r="AC939" t="s">
        <v>501</v>
      </c>
      <c r="AD939" t="s">
        <v>501</v>
      </c>
      <c r="AE939" t="s">
        <v>501</v>
      </c>
      <c r="AF939" t="s">
        <v>501</v>
      </c>
      <c r="AG939" t="s">
        <v>501</v>
      </c>
      <c r="AH939" t="s">
        <v>16453</v>
      </c>
    </row>
    <row r="940" spans="1:34" x14ac:dyDescent="0.25">
      <c r="A940" t="s">
        <v>16454</v>
      </c>
      <c r="B940" t="s">
        <v>432</v>
      </c>
      <c r="C940" t="s">
        <v>15126</v>
      </c>
      <c r="E940" t="s">
        <v>16455</v>
      </c>
      <c r="F940" t="s">
        <v>492</v>
      </c>
      <c r="G940" t="s">
        <v>493</v>
      </c>
      <c r="H940">
        <v>51</v>
      </c>
      <c r="I940" t="s">
        <v>432</v>
      </c>
      <c r="J940">
        <v>685694</v>
      </c>
      <c r="K940">
        <v>685738</v>
      </c>
      <c r="L940" t="s">
        <v>493</v>
      </c>
      <c r="M940">
        <v>44</v>
      </c>
      <c r="N940" t="s">
        <v>432</v>
      </c>
      <c r="O940">
        <v>23</v>
      </c>
      <c r="P940" t="s">
        <v>494</v>
      </c>
      <c r="Q940" t="s">
        <v>16456</v>
      </c>
      <c r="R940" t="s">
        <v>496</v>
      </c>
      <c r="S940" t="s">
        <v>492</v>
      </c>
      <c r="T940" t="s">
        <v>497</v>
      </c>
      <c r="U940">
        <v>430</v>
      </c>
      <c r="V940" s="7">
        <v>9E-13</v>
      </c>
      <c r="W940" t="s">
        <v>2683</v>
      </c>
      <c r="X940">
        <v>3</v>
      </c>
      <c r="Y940" t="s">
        <v>6501</v>
      </c>
      <c r="Z940" t="s">
        <v>501</v>
      </c>
      <c r="AA940" t="s">
        <v>501</v>
      </c>
      <c r="AB940">
        <v>0</v>
      </c>
      <c r="AC940" t="s">
        <v>501</v>
      </c>
      <c r="AD940" t="s">
        <v>501</v>
      </c>
      <c r="AE940" t="s">
        <v>501</v>
      </c>
      <c r="AF940" t="s">
        <v>501</v>
      </c>
      <c r="AG940" t="s">
        <v>501</v>
      </c>
      <c r="AH940" t="s">
        <v>3234</v>
      </c>
    </row>
    <row r="941" spans="1:34" x14ac:dyDescent="0.25">
      <c r="A941" t="s">
        <v>16457</v>
      </c>
      <c r="B941" t="s">
        <v>432</v>
      </c>
      <c r="C941" t="s">
        <v>16458</v>
      </c>
      <c r="E941" t="s">
        <v>16459</v>
      </c>
      <c r="F941" t="s">
        <v>492</v>
      </c>
      <c r="G941" t="s">
        <v>493</v>
      </c>
      <c r="H941">
        <v>9</v>
      </c>
      <c r="I941" t="s">
        <v>432</v>
      </c>
      <c r="J941">
        <v>690859</v>
      </c>
      <c r="K941">
        <v>690972</v>
      </c>
      <c r="L941" t="s">
        <v>494</v>
      </c>
      <c r="M941">
        <v>113</v>
      </c>
      <c r="N941" t="s">
        <v>432</v>
      </c>
      <c r="O941">
        <v>26</v>
      </c>
      <c r="P941" t="s">
        <v>494</v>
      </c>
      <c r="Q941" t="s">
        <v>15133</v>
      </c>
      <c r="R941" t="s">
        <v>9361</v>
      </c>
      <c r="S941" t="s">
        <v>492</v>
      </c>
      <c r="T941" t="s">
        <v>497</v>
      </c>
      <c r="U941">
        <v>289</v>
      </c>
      <c r="V941" s="7">
        <v>6.0999999999999998E-7</v>
      </c>
      <c r="W941" t="s">
        <v>2697</v>
      </c>
      <c r="X941">
        <v>3</v>
      </c>
      <c r="Y941" t="s">
        <v>6501</v>
      </c>
      <c r="Z941" t="s">
        <v>501</v>
      </c>
      <c r="AA941" t="s">
        <v>501</v>
      </c>
      <c r="AB941">
        <v>0</v>
      </c>
      <c r="AC941" t="s">
        <v>501</v>
      </c>
      <c r="AD941" t="s">
        <v>501</v>
      </c>
      <c r="AE941" t="s">
        <v>501</v>
      </c>
      <c r="AF941">
        <v>5</v>
      </c>
      <c r="AG941" t="s">
        <v>501</v>
      </c>
      <c r="AH941" t="s">
        <v>3237</v>
      </c>
    </row>
    <row r="942" spans="1:34" x14ac:dyDescent="0.25">
      <c r="A942" t="s">
        <v>16460</v>
      </c>
      <c r="B942" t="s">
        <v>432</v>
      </c>
      <c r="C942" t="s">
        <v>15139</v>
      </c>
      <c r="E942" t="s">
        <v>2644</v>
      </c>
      <c r="F942" t="s">
        <v>492</v>
      </c>
      <c r="G942" t="s">
        <v>494</v>
      </c>
      <c r="H942">
        <v>-1</v>
      </c>
      <c r="I942" t="s">
        <v>432</v>
      </c>
      <c r="J942">
        <v>693137</v>
      </c>
      <c r="K942">
        <v>693607</v>
      </c>
      <c r="L942" t="s">
        <v>493</v>
      </c>
      <c r="M942">
        <v>470</v>
      </c>
      <c r="N942" t="s">
        <v>432</v>
      </c>
      <c r="O942">
        <v>4</v>
      </c>
      <c r="P942" t="s">
        <v>493</v>
      </c>
      <c r="Q942" t="s">
        <v>14135</v>
      </c>
      <c r="R942" t="s">
        <v>16461</v>
      </c>
      <c r="S942" t="s">
        <v>492</v>
      </c>
      <c r="T942" t="s">
        <v>497</v>
      </c>
      <c r="U942">
        <v>168</v>
      </c>
      <c r="V942">
        <v>4.4999999999999997E-3</v>
      </c>
      <c r="W942" t="s">
        <v>2748</v>
      </c>
      <c r="X942">
        <v>3</v>
      </c>
      <c r="Y942" t="s">
        <v>6501</v>
      </c>
      <c r="Z942" t="s">
        <v>500</v>
      </c>
      <c r="AA942" t="s">
        <v>501</v>
      </c>
      <c r="AB942">
        <v>0</v>
      </c>
      <c r="AC942" t="s">
        <v>501</v>
      </c>
      <c r="AD942" t="s">
        <v>501</v>
      </c>
      <c r="AE942" t="s">
        <v>501</v>
      </c>
      <c r="AF942" t="s">
        <v>501</v>
      </c>
      <c r="AG942" t="s">
        <v>501</v>
      </c>
      <c r="AH942" t="s">
        <v>3242</v>
      </c>
    </row>
    <row r="943" spans="1:34" x14ac:dyDescent="0.25">
      <c r="A943" t="s">
        <v>16462</v>
      </c>
      <c r="B943" t="s">
        <v>432</v>
      </c>
      <c r="C943" t="s">
        <v>16463</v>
      </c>
      <c r="E943" t="s">
        <v>491</v>
      </c>
      <c r="F943" t="s">
        <v>492</v>
      </c>
      <c r="G943" t="s">
        <v>493</v>
      </c>
      <c r="H943">
        <v>1</v>
      </c>
      <c r="I943" t="s">
        <v>432</v>
      </c>
      <c r="J943">
        <v>698972</v>
      </c>
      <c r="K943">
        <v>699035</v>
      </c>
      <c r="L943" t="s">
        <v>494</v>
      </c>
      <c r="M943">
        <v>63</v>
      </c>
      <c r="N943" t="s">
        <v>432</v>
      </c>
      <c r="O943">
        <v>47</v>
      </c>
      <c r="P943" t="s">
        <v>494</v>
      </c>
      <c r="Q943" t="s">
        <v>16464</v>
      </c>
      <c r="R943" t="s">
        <v>16465</v>
      </c>
      <c r="S943" t="s">
        <v>492</v>
      </c>
      <c r="T943" t="s">
        <v>497</v>
      </c>
      <c r="U943">
        <v>464</v>
      </c>
      <c r="V943" s="7">
        <v>1.9000000000000001E-14</v>
      </c>
      <c r="W943" t="s">
        <v>2683</v>
      </c>
      <c r="X943">
        <v>3</v>
      </c>
      <c r="Y943" t="s">
        <v>6501</v>
      </c>
      <c r="Z943" t="s">
        <v>501</v>
      </c>
      <c r="AA943" t="s">
        <v>501</v>
      </c>
      <c r="AB943">
        <v>0</v>
      </c>
      <c r="AC943" t="s">
        <v>501</v>
      </c>
      <c r="AD943" t="s">
        <v>501</v>
      </c>
      <c r="AE943" t="s">
        <v>501</v>
      </c>
      <c r="AF943">
        <v>5</v>
      </c>
      <c r="AG943" t="s">
        <v>501</v>
      </c>
      <c r="AH943" t="s">
        <v>16466</v>
      </c>
    </row>
    <row r="944" spans="1:34" x14ac:dyDescent="0.25">
      <c r="A944" t="s">
        <v>16467</v>
      </c>
      <c r="B944" t="s">
        <v>432</v>
      </c>
      <c r="C944" t="s">
        <v>14534</v>
      </c>
      <c r="E944" t="s">
        <v>14535</v>
      </c>
      <c r="F944" t="s">
        <v>492</v>
      </c>
      <c r="G944" t="s">
        <v>494</v>
      </c>
      <c r="H944">
        <v>103</v>
      </c>
      <c r="I944" t="s">
        <v>432</v>
      </c>
      <c r="J944">
        <v>703134</v>
      </c>
      <c r="K944">
        <v>703225</v>
      </c>
      <c r="L944" t="s">
        <v>493</v>
      </c>
      <c r="M944">
        <v>91</v>
      </c>
      <c r="N944" t="s">
        <v>432</v>
      </c>
      <c r="O944">
        <v>218</v>
      </c>
      <c r="P944" t="s">
        <v>493</v>
      </c>
      <c r="Q944" t="s">
        <v>14536</v>
      </c>
      <c r="R944" t="s">
        <v>14537</v>
      </c>
      <c r="S944" t="s">
        <v>492</v>
      </c>
      <c r="T944" t="s">
        <v>497</v>
      </c>
      <c r="U944">
        <v>916</v>
      </c>
      <c r="V944" s="7">
        <v>6.8000000000000005E-36</v>
      </c>
      <c r="W944" t="s">
        <v>2706</v>
      </c>
      <c r="X944">
        <v>2</v>
      </c>
      <c r="Y944" t="s">
        <v>6505</v>
      </c>
      <c r="Z944" t="s">
        <v>500</v>
      </c>
      <c r="AA944" t="s">
        <v>501</v>
      </c>
      <c r="AB944">
        <v>0</v>
      </c>
      <c r="AC944" t="s">
        <v>501</v>
      </c>
      <c r="AD944" t="s">
        <v>501</v>
      </c>
      <c r="AE944" t="s">
        <v>501</v>
      </c>
      <c r="AF944" t="s">
        <v>501</v>
      </c>
      <c r="AG944" t="s">
        <v>501</v>
      </c>
      <c r="AH944" t="s">
        <v>501</v>
      </c>
    </row>
    <row r="945" spans="1:34" x14ac:dyDescent="0.25">
      <c r="A945" t="s">
        <v>16468</v>
      </c>
      <c r="B945" t="s">
        <v>432</v>
      </c>
      <c r="C945" t="s">
        <v>14534</v>
      </c>
      <c r="E945" t="s">
        <v>14535</v>
      </c>
      <c r="F945" t="s">
        <v>492</v>
      </c>
      <c r="G945" t="s">
        <v>494</v>
      </c>
      <c r="H945">
        <v>271</v>
      </c>
      <c r="I945" t="s">
        <v>432</v>
      </c>
      <c r="J945">
        <v>703302</v>
      </c>
      <c r="K945">
        <v>703421</v>
      </c>
      <c r="L945" t="s">
        <v>494</v>
      </c>
      <c r="M945">
        <v>119</v>
      </c>
      <c r="N945" t="s">
        <v>432</v>
      </c>
      <c r="O945">
        <v>22</v>
      </c>
      <c r="P945" t="s">
        <v>493</v>
      </c>
      <c r="Q945" t="s">
        <v>14536</v>
      </c>
      <c r="R945" t="s">
        <v>14537</v>
      </c>
      <c r="S945" t="s">
        <v>492</v>
      </c>
      <c r="T945" t="s">
        <v>497</v>
      </c>
      <c r="U945">
        <v>116</v>
      </c>
      <c r="V945">
        <v>3.6999999999999999E-4</v>
      </c>
      <c r="W945" t="s">
        <v>2697</v>
      </c>
      <c r="X945">
        <v>3</v>
      </c>
      <c r="Y945" t="s">
        <v>6501</v>
      </c>
      <c r="Z945" t="s">
        <v>500</v>
      </c>
      <c r="AA945" t="s">
        <v>501</v>
      </c>
      <c r="AB945">
        <v>0</v>
      </c>
      <c r="AC945" t="s">
        <v>501</v>
      </c>
      <c r="AD945" t="s">
        <v>501</v>
      </c>
      <c r="AE945" t="s">
        <v>501</v>
      </c>
      <c r="AF945" t="s">
        <v>501</v>
      </c>
      <c r="AG945" t="s">
        <v>501</v>
      </c>
      <c r="AH945" t="s">
        <v>501</v>
      </c>
    </row>
    <row r="946" spans="1:34" x14ac:dyDescent="0.25">
      <c r="A946" t="s">
        <v>16469</v>
      </c>
      <c r="B946" t="s">
        <v>432</v>
      </c>
      <c r="C946" t="s">
        <v>15172</v>
      </c>
      <c r="E946" t="s">
        <v>491</v>
      </c>
      <c r="F946" t="s">
        <v>492</v>
      </c>
      <c r="G946" t="s">
        <v>494</v>
      </c>
      <c r="H946">
        <v>1</v>
      </c>
      <c r="I946" t="s">
        <v>432</v>
      </c>
      <c r="J946">
        <v>753345</v>
      </c>
      <c r="K946">
        <v>753629</v>
      </c>
      <c r="L946" t="s">
        <v>494</v>
      </c>
      <c r="M946">
        <v>284</v>
      </c>
      <c r="N946" t="s">
        <v>432</v>
      </c>
      <c r="O946">
        <v>14</v>
      </c>
      <c r="P946" t="s">
        <v>493</v>
      </c>
      <c r="Q946" t="s">
        <v>15173</v>
      </c>
      <c r="R946" t="s">
        <v>4472</v>
      </c>
      <c r="S946" t="s">
        <v>492</v>
      </c>
      <c r="T946" t="s">
        <v>497</v>
      </c>
      <c r="U946">
        <v>160</v>
      </c>
      <c r="V946">
        <v>4.7999999999999996E-3</v>
      </c>
      <c r="W946" t="s">
        <v>2683</v>
      </c>
      <c r="X946">
        <v>3</v>
      </c>
      <c r="Y946" t="s">
        <v>6501</v>
      </c>
      <c r="Z946" t="s">
        <v>500</v>
      </c>
      <c r="AA946" t="s">
        <v>501</v>
      </c>
      <c r="AB946">
        <v>0</v>
      </c>
      <c r="AC946" t="s">
        <v>501</v>
      </c>
      <c r="AD946" t="s">
        <v>501</v>
      </c>
      <c r="AE946" t="s">
        <v>501</v>
      </c>
      <c r="AF946" t="s">
        <v>501</v>
      </c>
      <c r="AG946" t="s">
        <v>501</v>
      </c>
      <c r="AH946" t="s">
        <v>501</v>
      </c>
    </row>
    <row r="947" spans="1:34" x14ac:dyDescent="0.25">
      <c r="A947" t="s">
        <v>16470</v>
      </c>
      <c r="B947" t="s">
        <v>432</v>
      </c>
      <c r="C947" t="s">
        <v>16471</v>
      </c>
      <c r="E947" t="s">
        <v>6592</v>
      </c>
      <c r="F947" t="s">
        <v>492</v>
      </c>
      <c r="G947" t="s">
        <v>494</v>
      </c>
      <c r="H947">
        <v>16</v>
      </c>
      <c r="I947" t="s">
        <v>432</v>
      </c>
      <c r="J947">
        <v>761293</v>
      </c>
      <c r="K947">
        <v>761439</v>
      </c>
      <c r="L947" t="s">
        <v>493</v>
      </c>
      <c r="M947">
        <v>146</v>
      </c>
      <c r="N947" t="s">
        <v>432</v>
      </c>
      <c r="O947">
        <v>0</v>
      </c>
      <c r="P947" t="s">
        <v>494</v>
      </c>
      <c r="Q947" t="s">
        <v>16472</v>
      </c>
      <c r="R947" t="s">
        <v>6494</v>
      </c>
      <c r="S947" t="s">
        <v>492</v>
      </c>
      <c r="T947" t="s">
        <v>497</v>
      </c>
      <c r="U947">
        <v>792</v>
      </c>
      <c r="V947" s="7">
        <v>2.3999999999999999E-29</v>
      </c>
      <c r="W947" t="s">
        <v>2683</v>
      </c>
      <c r="X947">
        <v>2</v>
      </c>
      <c r="Y947" t="s">
        <v>6505</v>
      </c>
      <c r="Z947" t="s">
        <v>500</v>
      </c>
      <c r="AA947" t="s">
        <v>501</v>
      </c>
      <c r="AB947">
        <v>0</v>
      </c>
      <c r="AC947" t="s">
        <v>501</v>
      </c>
      <c r="AD947" t="s">
        <v>501</v>
      </c>
      <c r="AE947" t="s">
        <v>501</v>
      </c>
      <c r="AF947" t="s">
        <v>501</v>
      </c>
      <c r="AG947" t="s">
        <v>501</v>
      </c>
      <c r="AH947" t="s">
        <v>501</v>
      </c>
    </row>
    <row r="948" spans="1:34" x14ac:dyDescent="0.25">
      <c r="A948" t="s">
        <v>16473</v>
      </c>
      <c r="B948" t="s">
        <v>432</v>
      </c>
      <c r="C948" t="s">
        <v>15182</v>
      </c>
      <c r="E948" t="s">
        <v>15183</v>
      </c>
      <c r="F948" t="s">
        <v>492</v>
      </c>
      <c r="G948" t="s">
        <v>494</v>
      </c>
      <c r="H948">
        <v>27</v>
      </c>
      <c r="I948" t="s">
        <v>432</v>
      </c>
      <c r="J948">
        <v>769569</v>
      </c>
      <c r="K948">
        <v>769837</v>
      </c>
      <c r="L948" t="s">
        <v>493</v>
      </c>
      <c r="M948">
        <v>268</v>
      </c>
      <c r="N948" t="s">
        <v>432</v>
      </c>
      <c r="O948">
        <v>0</v>
      </c>
      <c r="P948" t="s">
        <v>493</v>
      </c>
      <c r="Q948" t="s">
        <v>14143</v>
      </c>
      <c r="R948" t="s">
        <v>3262</v>
      </c>
      <c r="S948" t="s">
        <v>492</v>
      </c>
      <c r="T948" t="s">
        <v>497</v>
      </c>
      <c r="U948">
        <v>211</v>
      </c>
      <c r="V948" s="7">
        <v>7.9999999999999994E-34</v>
      </c>
      <c r="W948" t="s">
        <v>2706</v>
      </c>
      <c r="X948">
        <v>3</v>
      </c>
      <c r="Y948" t="s">
        <v>6501</v>
      </c>
      <c r="Z948" t="s">
        <v>500</v>
      </c>
      <c r="AA948" t="s">
        <v>501</v>
      </c>
      <c r="AB948">
        <v>0</v>
      </c>
      <c r="AC948" t="s">
        <v>501</v>
      </c>
      <c r="AD948" t="s">
        <v>501</v>
      </c>
      <c r="AE948" t="s">
        <v>501</v>
      </c>
      <c r="AF948" t="s">
        <v>501</v>
      </c>
      <c r="AG948" t="s">
        <v>501</v>
      </c>
      <c r="AH948" t="s">
        <v>501</v>
      </c>
    </row>
    <row r="949" spans="1:34" x14ac:dyDescent="0.25">
      <c r="A949" t="s">
        <v>16474</v>
      </c>
      <c r="B949" t="s">
        <v>432</v>
      </c>
      <c r="C949" t="s">
        <v>14526</v>
      </c>
      <c r="E949" t="s">
        <v>491</v>
      </c>
      <c r="F949" t="s">
        <v>492</v>
      </c>
      <c r="G949" t="s">
        <v>494</v>
      </c>
      <c r="H949">
        <v>78</v>
      </c>
      <c r="I949" t="s">
        <v>432</v>
      </c>
      <c r="J949">
        <v>772596</v>
      </c>
      <c r="K949">
        <v>772634</v>
      </c>
      <c r="L949" t="s">
        <v>494</v>
      </c>
      <c r="M949">
        <v>38</v>
      </c>
      <c r="N949" t="s">
        <v>432</v>
      </c>
      <c r="O949">
        <v>28</v>
      </c>
      <c r="P949" t="s">
        <v>494</v>
      </c>
      <c r="Q949" t="s">
        <v>14527</v>
      </c>
      <c r="R949" t="s">
        <v>14528</v>
      </c>
      <c r="S949" t="s">
        <v>492</v>
      </c>
      <c r="T949" t="s">
        <v>497</v>
      </c>
      <c r="U949">
        <v>268</v>
      </c>
      <c r="V949" s="7">
        <v>2.5999999999999998E-5</v>
      </c>
      <c r="W949" t="s">
        <v>2697</v>
      </c>
      <c r="X949">
        <v>3</v>
      </c>
      <c r="Y949" t="s">
        <v>6501</v>
      </c>
      <c r="Z949" t="s">
        <v>500</v>
      </c>
      <c r="AA949" t="s">
        <v>501</v>
      </c>
      <c r="AB949">
        <v>0</v>
      </c>
      <c r="AC949" t="s">
        <v>501</v>
      </c>
      <c r="AD949" t="s">
        <v>501</v>
      </c>
      <c r="AE949" t="s">
        <v>501</v>
      </c>
      <c r="AF949">
        <v>5</v>
      </c>
      <c r="AG949" t="s">
        <v>501</v>
      </c>
      <c r="AH949" t="s">
        <v>501</v>
      </c>
    </row>
    <row r="950" spans="1:34" x14ac:dyDescent="0.25">
      <c r="A950" t="s">
        <v>16475</v>
      </c>
      <c r="B950" t="s">
        <v>432</v>
      </c>
      <c r="C950" t="s">
        <v>14527</v>
      </c>
      <c r="E950" t="s">
        <v>15186</v>
      </c>
      <c r="F950" t="s">
        <v>492</v>
      </c>
      <c r="G950" t="s">
        <v>494</v>
      </c>
      <c r="H950">
        <v>127</v>
      </c>
      <c r="I950" t="s">
        <v>432</v>
      </c>
      <c r="J950">
        <v>774491</v>
      </c>
      <c r="K950">
        <v>774549</v>
      </c>
      <c r="L950" t="s">
        <v>494</v>
      </c>
      <c r="M950">
        <v>58</v>
      </c>
      <c r="N950" t="s">
        <v>432</v>
      </c>
      <c r="O950">
        <v>174</v>
      </c>
      <c r="P950" t="s">
        <v>494</v>
      </c>
      <c r="Q950" t="s">
        <v>15187</v>
      </c>
      <c r="R950" t="s">
        <v>15188</v>
      </c>
      <c r="S950" t="s">
        <v>492</v>
      </c>
      <c r="T950" t="s">
        <v>497</v>
      </c>
      <c r="U950">
        <v>942</v>
      </c>
      <c r="V950" s="7">
        <v>7E-45</v>
      </c>
      <c r="W950" t="s">
        <v>2683</v>
      </c>
      <c r="X950">
        <v>3</v>
      </c>
      <c r="Y950" t="s">
        <v>6501</v>
      </c>
      <c r="Z950" t="s">
        <v>500</v>
      </c>
      <c r="AA950" t="s">
        <v>501</v>
      </c>
      <c r="AB950">
        <v>0</v>
      </c>
      <c r="AC950" t="s">
        <v>501</v>
      </c>
      <c r="AD950" t="s">
        <v>501</v>
      </c>
      <c r="AE950" t="s">
        <v>501</v>
      </c>
      <c r="AF950" t="s">
        <v>501</v>
      </c>
      <c r="AG950" t="s">
        <v>501</v>
      </c>
      <c r="AH950" t="s">
        <v>501</v>
      </c>
    </row>
    <row r="951" spans="1:34" x14ac:dyDescent="0.25">
      <c r="A951" t="s">
        <v>16476</v>
      </c>
      <c r="B951" t="s">
        <v>432</v>
      </c>
      <c r="C951" t="s">
        <v>16477</v>
      </c>
      <c r="E951" t="s">
        <v>9314</v>
      </c>
      <c r="F951" t="s">
        <v>492</v>
      </c>
      <c r="G951" t="s">
        <v>493</v>
      </c>
      <c r="H951">
        <v>2</v>
      </c>
      <c r="I951" t="s">
        <v>432</v>
      </c>
      <c r="J951">
        <v>786262</v>
      </c>
      <c r="K951">
        <v>786307</v>
      </c>
      <c r="L951" t="s">
        <v>494</v>
      </c>
      <c r="M951">
        <v>45</v>
      </c>
      <c r="N951" t="s">
        <v>432</v>
      </c>
      <c r="O951">
        <v>7</v>
      </c>
      <c r="P951" t="s">
        <v>493</v>
      </c>
      <c r="Q951" t="s">
        <v>16478</v>
      </c>
      <c r="R951" t="s">
        <v>496</v>
      </c>
      <c r="S951" t="s">
        <v>492</v>
      </c>
      <c r="T951" t="s">
        <v>497</v>
      </c>
      <c r="U951">
        <v>261</v>
      </c>
      <c r="V951" s="7">
        <v>6.7000000000000002E-5</v>
      </c>
      <c r="W951" t="s">
        <v>2683</v>
      </c>
      <c r="X951">
        <v>3</v>
      </c>
      <c r="Y951" t="s">
        <v>6501</v>
      </c>
      <c r="Z951" t="s">
        <v>500</v>
      </c>
      <c r="AA951" t="s">
        <v>501</v>
      </c>
      <c r="AB951">
        <v>0</v>
      </c>
      <c r="AC951" t="s">
        <v>501</v>
      </c>
      <c r="AD951" t="s">
        <v>501</v>
      </c>
      <c r="AE951" t="s">
        <v>501</v>
      </c>
      <c r="AF951" t="s">
        <v>501</v>
      </c>
      <c r="AG951" t="s">
        <v>501</v>
      </c>
      <c r="AH951" t="s">
        <v>501</v>
      </c>
    </row>
    <row r="952" spans="1:34" x14ac:dyDescent="0.25">
      <c r="A952" t="s">
        <v>16479</v>
      </c>
      <c r="B952" t="s">
        <v>432</v>
      </c>
      <c r="C952" t="s">
        <v>15199</v>
      </c>
      <c r="E952" t="s">
        <v>491</v>
      </c>
      <c r="F952" t="s">
        <v>492</v>
      </c>
      <c r="G952" t="s">
        <v>493</v>
      </c>
      <c r="H952">
        <v>149</v>
      </c>
      <c r="I952" t="s">
        <v>432</v>
      </c>
      <c r="J952">
        <v>787403</v>
      </c>
      <c r="K952">
        <v>787448</v>
      </c>
      <c r="L952" t="s">
        <v>494</v>
      </c>
      <c r="M952">
        <v>45</v>
      </c>
      <c r="N952" t="s">
        <v>432</v>
      </c>
      <c r="O952">
        <v>212</v>
      </c>
      <c r="P952" t="s">
        <v>493</v>
      </c>
      <c r="Q952" t="s">
        <v>15200</v>
      </c>
      <c r="R952" t="s">
        <v>496</v>
      </c>
      <c r="S952" t="s">
        <v>492</v>
      </c>
      <c r="T952" t="s">
        <v>497</v>
      </c>
      <c r="U952">
        <v>261</v>
      </c>
      <c r="V952" s="7">
        <v>6.7000000000000002E-5</v>
      </c>
      <c r="W952" t="s">
        <v>2683</v>
      </c>
      <c r="X952">
        <v>3</v>
      </c>
      <c r="Y952" t="s">
        <v>6501</v>
      </c>
      <c r="Z952" t="s">
        <v>501</v>
      </c>
      <c r="AA952" t="s">
        <v>501</v>
      </c>
      <c r="AB952">
        <v>0</v>
      </c>
      <c r="AC952" t="s">
        <v>501</v>
      </c>
      <c r="AD952" t="s">
        <v>501</v>
      </c>
      <c r="AE952" t="s">
        <v>501</v>
      </c>
      <c r="AF952" t="s">
        <v>501</v>
      </c>
      <c r="AG952" t="s">
        <v>501</v>
      </c>
      <c r="AH952" t="s">
        <v>16480</v>
      </c>
    </row>
    <row r="953" spans="1:34" x14ac:dyDescent="0.25">
      <c r="A953" t="s">
        <v>16481</v>
      </c>
      <c r="B953" t="s">
        <v>432</v>
      </c>
      <c r="C953" t="s">
        <v>16482</v>
      </c>
      <c r="E953" t="s">
        <v>6214</v>
      </c>
      <c r="F953" t="s">
        <v>492</v>
      </c>
      <c r="G953" t="s">
        <v>494</v>
      </c>
      <c r="H953">
        <v>1</v>
      </c>
      <c r="I953" t="s">
        <v>432</v>
      </c>
      <c r="J953">
        <v>792796</v>
      </c>
      <c r="K953">
        <v>792882</v>
      </c>
      <c r="L953" t="s">
        <v>494</v>
      </c>
      <c r="M953">
        <v>86</v>
      </c>
      <c r="N953" t="s">
        <v>432</v>
      </c>
      <c r="O953">
        <v>34</v>
      </c>
      <c r="P953" t="s">
        <v>494</v>
      </c>
      <c r="Q953" t="s">
        <v>15206</v>
      </c>
      <c r="R953" t="s">
        <v>6215</v>
      </c>
      <c r="S953" t="s">
        <v>492</v>
      </c>
      <c r="T953" t="s">
        <v>497</v>
      </c>
      <c r="U953">
        <v>592</v>
      </c>
      <c r="V953" s="7">
        <v>3.3999999999999997E-20</v>
      </c>
      <c r="W953" t="s">
        <v>2748</v>
      </c>
      <c r="X953">
        <v>2</v>
      </c>
      <c r="Y953" t="s">
        <v>6505</v>
      </c>
      <c r="Z953" t="s">
        <v>500</v>
      </c>
      <c r="AA953" t="s">
        <v>501</v>
      </c>
      <c r="AB953">
        <v>0</v>
      </c>
      <c r="AC953" t="s">
        <v>501</v>
      </c>
      <c r="AD953" t="s">
        <v>501</v>
      </c>
      <c r="AE953" t="s">
        <v>501</v>
      </c>
      <c r="AF953">
        <v>5</v>
      </c>
      <c r="AG953" t="s">
        <v>501</v>
      </c>
      <c r="AH953" t="s">
        <v>501</v>
      </c>
    </row>
    <row r="954" spans="1:34" x14ac:dyDescent="0.25">
      <c r="A954" t="s">
        <v>16483</v>
      </c>
      <c r="B954" t="s">
        <v>432</v>
      </c>
      <c r="C954" t="s">
        <v>14615</v>
      </c>
      <c r="E954" t="s">
        <v>16484</v>
      </c>
      <c r="F954" t="s">
        <v>492</v>
      </c>
      <c r="G954" t="s">
        <v>493</v>
      </c>
      <c r="H954">
        <v>1</v>
      </c>
      <c r="I954" t="s">
        <v>432</v>
      </c>
      <c r="J954">
        <v>8044</v>
      </c>
      <c r="K954">
        <v>8126</v>
      </c>
      <c r="L954" t="s">
        <v>494</v>
      </c>
      <c r="M954">
        <v>82</v>
      </c>
      <c r="N954" t="s">
        <v>432</v>
      </c>
      <c r="O954">
        <v>7</v>
      </c>
      <c r="P954" t="s">
        <v>493</v>
      </c>
      <c r="Q954" t="s">
        <v>16485</v>
      </c>
      <c r="R954" t="s">
        <v>16486</v>
      </c>
      <c r="S954" t="s">
        <v>492</v>
      </c>
      <c r="T954" t="s">
        <v>497</v>
      </c>
      <c r="U954">
        <v>413</v>
      </c>
      <c r="V954" s="7">
        <v>5.6000000000000004E-12</v>
      </c>
      <c r="W954" t="s">
        <v>2697</v>
      </c>
      <c r="X954">
        <v>3</v>
      </c>
      <c r="Y954" t="s">
        <v>6501</v>
      </c>
      <c r="Z954" t="s">
        <v>500</v>
      </c>
      <c r="AA954" t="s">
        <v>501</v>
      </c>
      <c r="AB954">
        <v>0</v>
      </c>
      <c r="AC954" t="s">
        <v>501</v>
      </c>
      <c r="AD954" t="s">
        <v>501</v>
      </c>
      <c r="AE954" t="s">
        <v>501</v>
      </c>
      <c r="AF954" t="s">
        <v>501</v>
      </c>
      <c r="AG954" t="s">
        <v>501</v>
      </c>
      <c r="AH954" t="s">
        <v>501</v>
      </c>
    </row>
    <row r="955" spans="1:34" x14ac:dyDescent="0.25">
      <c r="A955" t="s">
        <v>16487</v>
      </c>
      <c r="B955" t="s">
        <v>432</v>
      </c>
      <c r="C955" t="s">
        <v>15223</v>
      </c>
      <c r="E955" t="s">
        <v>10379</v>
      </c>
      <c r="F955" t="s">
        <v>492</v>
      </c>
      <c r="G955" t="s">
        <v>494</v>
      </c>
      <c r="H955">
        <v>506</v>
      </c>
      <c r="I955" t="s">
        <v>432</v>
      </c>
      <c r="J955">
        <v>815811</v>
      </c>
      <c r="K955">
        <v>815854</v>
      </c>
      <c r="L955" t="s">
        <v>494</v>
      </c>
      <c r="M955">
        <v>43</v>
      </c>
      <c r="N955" t="s">
        <v>432</v>
      </c>
      <c r="O955">
        <v>1098</v>
      </c>
      <c r="P955" t="s">
        <v>493</v>
      </c>
      <c r="Q955" t="s">
        <v>15224</v>
      </c>
      <c r="R955" t="s">
        <v>15225</v>
      </c>
      <c r="S955" t="s">
        <v>492</v>
      </c>
      <c r="T955" t="s">
        <v>497</v>
      </c>
      <c r="U955">
        <v>247</v>
      </c>
      <c r="V955">
        <v>1.1000000000000001E-3</v>
      </c>
      <c r="W955" t="s">
        <v>2683</v>
      </c>
      <c r="X955">
        <v>7</v>
      </c>
      <c r="Y955" s="6" t="s">
        <v>13671</v>
      </c>
      <c r="Z955" t="s">
        <v>500</v>
      </c>
      <c r="AA955" t="s">
        <v>501</v>
      </c>
      <c r="AB955">
        <v>0</v>
      </c>
      <c r="AC955" t="s">
        <v>501</v>
      </c>
      <c r="AD955" t="s">
        <v>501</v>
      </c>
      <c r="AE955" t="s">
        <v>501</v>
      </c>
      <c r="AF955" t="s">
        <v>501</v>
      </c>
      <c r="AG955" t="s">
        <v>501</v>
      </c>
      <c r="AH955" t="s">
        <v>501</v>
      </c>
    </row>
    <row r="956" spans="1:34" x14ac:dyDescent="0.25">
      <c r="A956" t="s">
        <v>16488</v>
      </c>
      <c r="B956" t="s">
        <v>432</v>
      </c>
      <c r="C956" t="s">
        <v>15223</v>
      </c>
      <c r="E956" t="s">
        <v>10379</v>
      </c>
      <c r="F956" t="s">
        <v>492</v>
      </c>
      <c r="G956" t="s">
        <v>494</v>
      </c>
      <c r="H956">
        <v>918</v>
      </c>
      <c r="I956" t="s">
        <v>432</v>
      </c>
      <c r="J956">
        <v>816223</v>
      </c>
      <c r="K956">
        <v>816343</v>
      </c>
      <c r="L956" t="s">
        <v>494</v>
      </c>
      <c r="M956">
        <v>120</v>
      </c>
      <c r="N956" t="s">
        <v>432</v>
      </c>
      <c r="O956">
        <v>609</v>
      </c>
      <c r="P956" t="s">
        <v>493</v>
      </c>
      <c r="Q956" t="s">
        <v>15224</v>
      </c>
      <c r="R956" t="s">
        <v>15225</v>
      </c>
      <c r="S956" t="s">
        <v>492</v>
      </c>
      <c r="T956" t="s">
        <v>497</v>
      </c>
      <c r="U956">
        <v>179</v>
      </c>
      <c r="V956">
        <v>6.2E-4</v>
      </c>
      <c r="W956" t="s">
        <v>2683</v>
      </c>
      <c r="X956">
        <v>2</v>
      </c>
      <c r="Y956" t="s">
        <v>16489</v>
      </c>
      <c r="Z956" t="s">
        <v>500</v>
      </c>
      <c r="AA956" t="s">
        <v>501</v>
      </c>
      <c r="AB956">
        <v>0</v>
      </c>
      <c r="AC956" t="s">
        <v>501</v>
      </c>
      <c r="AD956" t="s">
        <v>501</v>
      </c>
      <c r="AE956" t="s">
        <v>501</v>
      </c>
      <c r="AF956" t="s">
        <v>501</v>
      </c>
      <c r="AG956" t="s">
        <v>501</v>
      </c>
      <c r="AH956" t="s">
        <v>501</v>
      </c>
    </row>
    <row r="957" spans="1:34" x14ac:dyDescent="0.25">
      <c r="A957" t="s">
        <v>16490</v>
      </c>
      <c r="B957" t="s">
        <v>432</v>
      </c>
      <c r="C957" t="s">
        <v>15223</v>
      </c>
      <c r="E957" t="s">
        <v>10379</v>
      </c>
      <c r="F957" t="s">
        <v>492</v>
      </c>
      <c r="G957" t="s">
        <v>494</v>
      </c>
      <c r="H957">
        <v>1233</v>
      </c>
      <c r="I957" t="s">
        <v>432</v>
      </c>
      <c r="J957">
        <v>816538</v>
      </c>
      <c r="K957">
        <v>816653</v>
      </c>
      <c r="L957" t="s">
        <v>494</v>
      </c>
      <c r="M957">
        <v>115</v>
      </c>
      <c r="N957" t="s">
        <v>432</v>
      </c>
      <c r="O957">
        <v>299</v>
      </c>
      <c r="P957" t="s">
        <v>493</v>
      </c>
      <c r="Q957" t="s">
        <v>15224</v>
      </c>
      <c r="R957" t="s">
        <v>15225</v>
      </c>
      <c r="S957" t="s">
        <v>492</v>
      </c>
      <c r="T957" t="s">
        <v>497</v>
      </c>
      <c r="U957">
        <v>135</v>
      </c>
      <c r="V957">
        <v>6.8999999999999997E-4</v>
      </c>
      <c r="W957" t="s">
        <v>2683</v>
      </c>
      <c r="X957">
        <v>3</v>
      </c>
      <c r="Y957" t="s">
        <v>16491</v>
      </c>
      <c r="Z957" t="s">
        <v>500</v>
      </c>
      <c r="AA957" t="s">
        <v>501</v>
      </c>
      <c r="AB957">
        <v>0</v>
      </c>
      <c r="AC957" t="s">
        <v>501</v>
      </c>
      <c r="AD957" t="s">
        <v>501</v>
      </c>
      <c r="AE957" t="s">
        <v>501</v>
      </c>
      <c r="AF957" t="s">
        <v>501</v>
      </c>
      <c r="AG957" t="s">
        <v>501</v>
      </c>
      <c r="AH957" t="s">
        <v>501</v>
      </c>
    </row>
    <row r="958" spans="1:34" x14ac:dyDescent="0.25">
      <c r="A958" t="s">
        <v>16492</v>
      </c>
      <c r="B958" t="s">
        <v>432</v>
      </c>
      <c r="C958" t="s">
        <v>15227</v>
      </c>
      <c r="E958" t="s">
        <v>1485</v>
      </c>
      <c r="F958" t="s">
        <v>492</v>
      </c>
      <c r="G958" t="s">
        <v>494</v>
      </c>
      <c r="H958">
        <v>6</v>
      </c>
      <c r="I958" t="s">
        <v>432</v>
      </c>
      <c r="J958">
        <v>819297</v>
      </c>
      <c r="K958">
        <v>819486</v>
      </c>
      <c r="L958" t="s">
        <v>493</v>
      </c>
      <c r="M958">
        <v>189</v>
      </c>
      <c r="N958" t="s">
        <v>432</v>
      </c>
      <c r="O958">
        <v>75</v>
      </c>
      <c r="P958" t="s">
        <v>494</v>
      </c>
      <c r="Q958" t="s">
        <v>15228</v>
      </c>
      <c r="R958" t="s">
        <v>496</v>
      </c>
      <c r="S958" t="s">
        <v>492</v>
      </c>
      <c r="T958" t="s">
        <v>497</v>
      </c>
      <c r="U958">
        <v>351</v>
      </c>
      <c r="V958" s="7">
        <v>1.0000000000000001E-9</v>
      </c>
      <c r="W958" t="s">
        <v>2697</v>
      </c>
      <c r="X958">
        <v>4</v>
      </c>
      <c r="Y958" t="s">
        <v>7108</v>
      </c>
      <c r="Z958" t="s">
        <v>500</v>
      </c>
      <c r="AA958" t="s">
        <v>501</v>
      </c>
      <c r="AB958">
        <v>0</v>
      </c>
      <c r="AC958" t="s">
        <v>501</v>
      </c>
      <c r="AD958" t="s">
        <v>501</v>
      </c>
      <c r="AE958" t="s">
        <v>501</v>
      </c>
      <c r="AF958" t="s">
        <v>501</v>
      </c>
      <c r="AG958" t="s">
        <v>501</v>
      </c>
      <c r="AH958" t="s">
        <v>501</v>
      </c>
    </row>
    <row r="959" spans="1:34" x14ac:dyDescent="0.25">
      <c r="A959" t="s">
        <v>16493</v>
      </c>
      <c r="B959" t="s">
        <v>432</v>
      </c>
      <c r="C959" t="s">
        <v>16494</v>
      </c>
      <c r="E959" t="s">
        <v>997</v>
      </c>
      <c r="F959" t="s">
        <v>492</v>
      </c>
      <c r="G959" t="s">
        <v>494</v>
      </c>
      <c r="H959">
        <v>-1</v>
      </c>
      <c r="I959" t="s">
        <v>432</v>
      </c>
      <c r="J959">
        <v>820681</v>
      </c>
      <c r="K959">
        <v>820790</v>
      </c>
      <c r="L959" t="s">
        <v>493</v>
      </c>
      <c r="M959">
        <v>109</v>
      </c>
      <c r="N959" t="s">
        <v>432</v>
      </c>
      <c r="O959">
        <v>82</v>
      </c>
      <c r="P959" t="s">
        <v>494</v>
      </c>
      <c r="Q959" t="s">
        <v>15230</v>
      </c>
      <c r="R959" t="s">
        <v>16495</v>
      </c>
      <c r="S959" t="s">
        <v>492</v>
      </c>
      <c r="T959" t="s">
        <v>497</v>
      </c>
      <c r="U959">
        <v>432</v>
      </c>
      <c r="V959" s="7">
        <v>6.4999999999999996E-13</v>
      </c>
      <c r="W959" t="s">
        <v>2683</v>
      </c>
      <c r="X959">
        <v>3</v>
      </c>
      <c r="Y959" t="s">
        <v>6501</v>
      </c>
      <c r="Z959" t="s">
        <v>500</v>
      </c>
      <c r="AA959" t="s">
        <v>501</v>
      </c>
      <c r="AB959">
        <v>0</v>
      </c>
      <c r="AC959" t="s">
        <v>501</v>
      </c>
      <c r="AD959" t="s">
        <v>501</v>
      </c>
      <c r="AE959" t="s">
        <v>501</v>
      </c>
      <c r="AF959" t="s">
        <v>501</v>
      </c>
      <c r="AG959" t="s">
        <v>501</v>
      </c>
      <c r="AH959" t="s">
        <v>501</v>
      </c>
    </row>
    <row r="960" spans="1:34" x14ac:dyDescent="0.25">
      <c r="A960" t="s">
        <v>16496</v>
      </c>
      <c r="B960" t="s">
        <v>432</v>
      </c>
      <c r="C960" t="s">
        <v>15230</v>
      </c>
      <c r="E960" t="s">
        <v>15231</v>
      </c>
      <c r="F960" t="s">
        <v>492</v>
      </c>
      <c r="G960" t="s">
        <v>494</v>
      </c>
      <c r="H960">
        <v>53</v>
      </c>
      <c r="I960" t="s">
        <v>432</v>
      </c>
      <c r="J960">
        <v>822123</v>
      </c>
      <c r="K960">
        <v>822178</v>
      </c>
      <c r="L960" t="s">
        <v>494</v>
      </c>
      <c r="M960">
        <v>55</v>
      </c>
      <c r="N960" t="s">
        <v>432</v>
      </c>
      <c r="O960">
        <v>45</v>
      </c>
      <c r="P960" t="s">
        <v>494</v>
      </c>
      <c r="Q960" t="s">
        <v>15232</v>
      </c>
      <c r="R960" t="s">
        <v>14509</v>
      </c>
      <c r="S960" t="s">
        <v>492</v>
      </c>
      <c r="T960" t="s">
        <v>497</v>
      </c>
      <c r="U960">
        <v>225</v>
      </c>
      <c r="V960">
        <v>4.0999999999999999E-4</v>
      </c>
      <c r="W960" t="s">
        <v>2748</v>
      </c>
      <c r="X960">
        <v>2</v>
      </c>
      <c r="Y960" t="s">
        <v>6562</v>
      </c>
      <c r="Z960" t="s">
        <v>501</v>
      </c>
      <c r="AA960" t="s">
        <v>501</v>
      </c>
      <c r="AB960">
        <v>0</v>
      </c>
      <c r="AC960" t="s">
        <v>501</v>
      </c>
      <c r="AD960" t="s">
        <v>501</v>
      </c>
      <c r="AE960" t="s">
        <v>501</v>
      </c>
      <c r="AF960">
        <v>5</v>
      </c>
      <c r="AG960" t="s">
        <v>501</v>
      </c>
      <c r="AH960" t="s">
        <v>501</v>
      </c>
    </row>
    <row r="961" spans="1:34" x14ac:dyDescent="0.25">
      <c r="A961" t="s">
        <v>16497</v>
      </c>
      <c r="B961" t="s">
        <v>432</v>
      </c>
      <c r="C961" t="s">
        <v>14517</v>
      </c>
      <c r="E961" t="s">
        <v>14518</v>
      </c>
      <c r="F961" t="s">
        <v>492</v>
      </c>
      <c r="G961" t="s">
        <v>494</v>
      </c>
      <c r="H961">
        <v>256</v>
      </c>
      <c r="I961" t="s">
        <v>432</v>
      </c>
      <c r="J961">
        <v>823775</v>
      </c>
      <c r="K961">
        <v>823815</v>
      </c>
      <c r="L961" t="s">
        <v>493</v>
      </c>
      <c r="M961">
        <v>40</v>
      </c>
      <c r="N961" t="s">
        <v>432</v>
      </c>
      <c r="O961">
        <v>47</v>
      </c>
      <c r="P961" t="s">
        <v>494</v>
      </c>
      <c r="Q961" t="s">
        <v>14519</v>
      </c>
      <c r="R961" t="s">
        <v>559</v>
      </c>
      <c r="S961" t="s">
        <v>492</v>
      </c>
      <c r="T961" t="s">
        <v>497</v>
      </c>
      <c r="U961">
        <v>260</v>
      </c>
      <c r="V961" s="7">
        <v>3.1999999999999999E-5</v>
      </c>
      <c r="W961" t="s">
        <v>2683</v>
      </c>
      <c r="X961">
        <v>2</v>
      </c>
      <c r="Y961" t="s">
        <v>6505</v>
      </c>
      <c r="Z961" t="s">
        <v>501</v>
      </c>
      <c r="AA961" t="s">
        <v>501</v>
      </c>
      <c r="AB961">
        <v>0</v>
      </c>
      <c r="AC961" t="s">
        <v>501</v>
      </c>
      <c r="AD961" t="s">
        <v>501</v>
      </c>
      <c r="AE961" t="s">
        <v>501</v>
      </c>
      <c r="AF961" t="s">
        <v>501</v>
      </c>
      <c r="AG961" t="s">
        <v>501</v>
      </c>
      <c r="AH961" t="s">
        <v>16498</v>
      </c>
    </row>
    <row r="962" spans="1:34" x14ac:dyDescent="0.25">
      <c r="A962" t="s">
        <v>16499</v>
      </c>
      <c r="B962" t="s">
        <v>432</v>
      </c>
      <c r="C962" t="s">
        <v>16500</v>
      </c>
      <c r="E962" t="s">
        <v>579</v>
      </c>
      <c r="F962" t="s">
        <v>492</v>
      </c>
      <c r="G962" t="s">
        <v>493</v>
      </c>
      <c r="H962">
        <v>417</v>
      </c>
      <c r="I962" t="s">
        <v>432</v>
      </c>
      <c r="J962">
        <v>828164</v>
      </c>
      <c r="K962">
        <v>828257</v>
      </c>
      <c r="L962" t="s">
        <v>493</v>
      </c>
      <c r="M962">
        <v>93</v>
      </c>
      <c r="N962" t="s">
        <v>432</v>
      </c>
      <c r="O962">
        <v>0</v>
      </c>
      <c r="P962" t="s">
        <v>493</v>
      </c>
      <c r="Q962" t="s">
        <v>16501</v>
      </c>
      <c r="R962" t="s">
        <v>559</v>
      </c>
      <c r="S962" t="s">
        <v>492</v>
      </c>
      <c r="T962" t="s">
        <v>497</v>
      </c>
      <c r="U962">
        <v>246</v>
      </c>
      <c r="V962">
        <v>1E-4</v>
      </c>
      <c r="W962" t="s">
        <v>2706</v>
      </c>
      <c r="X962">
        <v>2</v>
      </c>
      <c r="Y962" t="s">
        <v>6562</v>
      </c>
      <c r="Z962" t="s">
        <v>500</v>
      </c>
      <c r="AA962" t="s">
        <v>501</v>
      </c>
      <c r="AB962">
        <v>0</v>
      </c>
      <c r="AC962" t="s">
        <v>501</v>
      </c>
      <c r="AD962" t="s">
        <v>501</v>
      </c>
      <c r="AE962" t="s">
        <v>501</v>
      </c>
      <c r="AF962" t="s">
        <v>501</v>
      </c>
      <c r="AG962" t="s">
        <v>501</v>
      </c>
      <c r="AH962" t="s">
        <v>501</v>
      </c>
    </row>
    <row r="963" spans="1:34" x14ac:dyDescent="0.25">
      <c r="A963" t="s">
        <v>16502</v>
      </c>
      <c r="B963" t="s">
        <v>432</v>
      </c>
      <c r="C963" t="s">
        <v>15240</v>
      </c>
      <c r="E963" t="s">
        <v>15241</v>
      </c>
      <c r="F963" t="s">
        <v>492</v>
      </c>
      <c r="G963" t="s">
        <v>494</v>
      </c>
      <c r="H963">
        <v>28</v>
      </c>
      <c r="I963" t="s">
        <v>432</v>
      </c>
      <c r="J963">
        <v>832996</v>
      </c>
      <c r="K963">
        <v>833144</v>
      </c>
      <c r="L963" t="s">
        <v>493</v>
      </c>
      <c r="M963">
        <v>148</v>
      </c>
      <c r="N963" t="s">
        <v>432</v>
      </c>
      <c r="O963">
        <v>761</v>
      </c>
      <c r="P963" t="s">
        <v>494</v>
      </c>
      <c r="Q963" t="s">
        <v>15242</v>
      </c>
      <c r="R963" t="s">
        <v>559</v>
      </c>
      <c r="S963" t="s">
        <v>492</v>
      </c>
      <c r="T963" t="s">
        <v>497</v>
      </c>
      <c r="U963">
        <v>229</v>
      </c>
      <c r="V963">
        <v>3.0999999999999999E-3</v>
      </c>
      <c r="W963" t="s">
        <v>2697</v>
      </c>
      <c r="X963">
        <v>6</v>
      </c>
      <c r="Y963" s="6" t="s">
        <v>16503</v>
      </c>
      <c r="Z963" t="s">
        <v>937</v>
      </c>
      <c r="AA963" t="s">
        <v>501</v>
      </c>
      <c r="AB963">
        <v>0</v>
      </c>
      <c r="AC963" t="s">
        <v>501</v>
      </c>
      <c r="AD963" t="s">
        <v>501</v>
      </c>
      <c r="AE963" t="s">
        <v>501</v>
      </c>
      <c r="AF963" t="s">
        <v>501</v>
      </c>
      <c r="AG963" t="s">
        <v>501</v>
      </c>
      <c r="AH963" t="s">
        <v>501</v>
      </c>
    </row>
    <row r="964" spans="1:34" x14ac:dyDescent="0.25">
      <c r="A964" t="s">
        <v>16504</v>
      </c>
      <c r="B964" t="s">
        <v>432</v>
      </c>
      <c r="C964" t="s">
        <v>15240</v>
      </c>
      <c r="E964" t="s">
        <v>15241</v>
      </c>
      <c r="F964" t="s">
        <v>492</v>
      </c>
      <c r="G964" t="s">
        <v>494</v>
      </c>
      <c r="H964">
        <v>678</v>
      </c>
      <c r="I964" t="s">
        <v>432</v>
      </c>
      <c r="J964">
        <v>833646</v>
      </c>
      <c r="K964">
        <v>833771</v>
      </c>
      <c r="L964" t="s">
        <v>494</v>
      </c>
      <c r="M964">
        <v>125</v>
      </c>
      <c r="N964" t="s">
        <v>432</v>
      </c>
      <c r="O964">
        <v>134</v>
      </c>
      <c r="P964" t="s">
        <v>494</v>
      </c>
      <c r="Q964" t="s">
        <v>15242</v>
      </c>
      <c r="R964" t="s">
        <v>559</v>
      </c>
      <c r="S964" t="s">
        <v>492</v>
      </c>
      <c r="T964" t="s">
        <v>497</v>
      </c>
      <c r="U964">
        <v>180</v>
      </c>
      <c r="V964">
        <v>1E-3</v>
      </c>
      <c r="W964" t="s">
        <v>2697</v>
      </c>
      <c r="X964">
        <v>2</v>
      </c>
      <c r="Y964" t="s">
        <v>16042</v>
      </c>
      <c r="Z964" t="s">
        <v>501</v>
      </c>
      <c r="AA964" t="s">
        <v>501</v>
      </c>
      <c r="AB964">
        <v>0</v>
      </c>
      <c r="AC964" t="s">
        <v>501</v>
      </c>
      <c r="AD964" t="s">
        <v>501</v>
      </c>
      <c r="AE964" t="s">
        <v>501</v>
      </c>
      <c r="AF964" t="s">
        <v>501</v>
      </c>
      <c r="AG964" t="s">
        <v>501</v>
      </c>
      <c r="AH964" t="s">
        <v>501</v>
      </c>
    </row>
    <row r="965" spans="1:34" x14ac:dyDescent="0.25">
      <c r="A965" t="s">
        <v>16505</v>
      </c>
      <c r="B965" t="s">
        <v>432</v>
      </c>
      <c r="C965" t="s">
        <v>16506</v>
      </c>
      <c r="E965" t="s">
        <v>14518</v>
      </c>
      <c r="F965" t="s">
        <v>492</v>
      </c>
      <c r="G965" t="s">
        <v>493</v>
      </c>
      <c r="H965">
        <v>1</v>
      </c>
      <c r="I965" t="s">
        <v>432</v>
      </c>
      <c r="J965">
        <v>854980</v>
      </c>
      <c r="K965">
        <v>855252</v>
      </c>
      <c r="L965" t="s">
        <v>494</v>
      </c>
      <c r="M965">
        <v>272</v>
      </c>
      <c r="N965" t="s">
        <v>432</v>
      </c>
      <c r="O965">
        <v>9</v>
      </c>
      <c r="P965" t="s">
        <v>493</v>
      </c>
      <c r="Q965" t="s">
        <v>16507</v>
      </c>
      <c r="R965" t="s">
        <v>16508</v>
      </c>
      <c r="S965" t="s">
        <v>492</v>
      </c>
      <c r="T965" t="s">
        <v>497</v>
      </c>
      <c r="U965">
        <v>117</v>
      </c>
      <c r="V965">
        <v>1.9E-3</v>
      </c>
      <c r="W965" t="s">
        <v>2683</v>
      </c>
      <c r="X965">
        <v>3</v>
      </c>
      <c r="Y965" t="s">
        <v>6501</v>
      </c>
      <c r="Z965" t="s">
        <v>500</v>
      </c>
      <c r="AA965" t="s">
        <v>501</v>
      </c>
      <c r="AB965">
        <v>0</v>
      </c>
      <c r="AC965" t="s">
        <v>501</v>
      </c>
      <c r="AD965" t="s">
        <v>501</v>
      </c>
      <c r="AE965" t="s">
        <v>501</v>
      </c>
      <c r="AF965" t="s">
        <v>501</v>
      </c>
      <c r="AG965" t="s">
        <v>501</v>
      </c>
      <c r="AH965" t="s">
        <v>8631</v>
      </c>
    </row>
    <row r="966" spans="1:34" x14ac:dyDescent="0.25">
      <c r="A966" t="s">
        <v>16509</v>
      </c>
      <c r="B966" t="s">
        <v>432</v>
      </c>
      <c r="C966" t="s">
        <v>14683</v>
      </c>
      <c r="E966" t="s">
        <v>491</v>
      </c>
      <c r="F966" t="s">
        <v>492</v>
      </c>
      <c r="G966" t="s">
        <v>493</v>
      </c>
      <c r="H966">
        <v>249</v>
      </c>
      <c r="I966" t="s">
        <v>432</v>
      </c>
      <c r="J966">
        <v>86702</v>
      </c>
      <c r="K966">
        <v>86746</v>
      </c>
      <c r="L966" t="s">
        <v>494</v>
      </c>
      <c r="M966">
        <v>44</v>
      </c>
      <c r="N966" t="s">
        <v>432</v>
      </c>
      <c r="O966">
        <v>47</v>
      </c>
      <c r="P966" t="s">
        <v>493</v>
      </c>
      <c r="Q966" t="s">
        <v>14689</v>
      </c>
      <c r="R966" t="s">
        <v>7263</v>
      </c>
      <c r="S966" t="s">
        <v>492</v>
      </c>
      <c r="T966" t="s">
        <v>497</v>
      </c>
      <c r="U966">
        <v>220</v>
      </c>
      <c r="V966">
        <v>1.6999999999999999E-3</v>
      </c>
      <c r="W966" t="s">
        <v>2683</v>
      </c>
      <c r="X966">
        <v>2</v>
      </c>
      <c r="Y966" t="s">
        <v>6505</v>
      </c>
      <c r="Z966" t="s">
        <v>500</v>
      </c>
      <c r="AA966" t="s">
        <v>501</v>
      </c>
      <c r="AB966">
        <v>0</v>
      </c>
      <c r="AC966" t="s">
        <v>501</v>
      </c>
      <c r="AD966" t="s">
        <v>501</v>
      </c>
      <c r="AE966" t="s">
        <v>501</v>
      </c>
      <c r="AF966" t="s">
        <v>501</v>
      </c>
      <c r="AG966" t="s">
        <v>501</v>
      </c>
      <c r="AH966" t="s">
        <v>501</v>
      </c>
    </row>
    <row r="967" spans="1:34" x14ac:dyDescent="0.25">
      <c r="A967" t="s">
        <v>16510</v>
      </c>
      <c r="B967" t="s">
        <v>432</v>
      </c>
      <c r="C967" t="s">
        <v>14683</v>
      </c>
      <c r="E967" t="s">
        <v>491</v>
      </c>
      <c r="F967" t="s">
        <v>492</v>
      </c>
      <c r="G967" t="s">
        <v>493</v>
      </c>
      <c r="H967">
        <v>249</v>
      </c>
      <c r="I967" t="s">
        <v>432</v>
      </c>
      <c r="J967">
        <v>86702</v>
      </c>
      <c r="K967">
        <v>86785</v>
      </c>
      <c r="L967" t="s">
        <v>494</v>
      </c>
      <c r="M967">
        <v>83</v>
      </c>
      <c r="N967" t="s">
        <v>432</v>
      </c>
      <c r="O967">
        <v>8</v>
      </c>
      <c r="P967" t="s">
        <v>493</v>
      </c>
      <c r="Q967" t="s">
        <v>14689</v>
      </c>
      <c r="R967" t="s">
        <v>7263</v>
      </c>
      <c r="S967" t="s">
        <v>492</v>
      </c>
      <c r="T967" t="s">
        <v>497</v>
      </c>
      <c r="U967">
        <v>220</v>
      </c>
      <c r="V967">
        <v>1.6999999999999999E-3</v>
      </c>
      <c r="W967" t="s">
        <v>2697</v>
      </c>
      <c r="X967">
        <v>2</v>
      </c>
      <c r="Y967" t="s">
        <v>6505</v>
      </c>
      <c r="Z967" t="s">
        <v>500</v>
      </c>
      <c r="AA967" t="s">
        <v>501</v>
      </c>
      <c r="AB967">
        <v>0</v>
      </c>
      <c r="AC967" t="s">
        <v>501</v>
      </c>
      <c r="AD967" t="s">
        <v>501</v>
      </c>
      <c r="AE967" t="s">
        <v>501</v>
      </c>
      <c r="AF967" t="s">
        <v>501</v>
      </c>
      <c r="AG967" t="s">
        <v>501</v>
      </c>
      <c r="AH967" t="s">
        <v>501</v>
      </c>
    </row>
    <row r="968" spans="1:34" x14ac:dyDescent="0.25">
      <c r="A968" t="s">
        <v>16511</v>
      </c>
      <c r="B968" t="s">
        <v>432</v>
      </c>
      <c r="C968" t="s">
        <v>16512</v>
      </c>
      <c r="E968" t="s">
        <v>16513</v>
      </c>
      <c r="F968" t="s">
        <v>492</v>
      </c>
      <c r="G968" t="s">
        <v>493</v>
      </c>
      <c r="H968">
        <v>41</v>
      </c>
      <c r="I968" t="s">
        <v>432</v>
      </c>
      <c r="J968">
        <v>91415</v>
      </c>
      <c r="K968">
        <v>91455</v>
      </c>
      <c r="L968" t="s">
        <v>494</v>
      </c>
      <c r="M968">
        <v>40</v>
      </c>
      <c r="N968" t="s">
        <v>432</v>
      </c>
      <c r="O968">
        <v>161</v>
      </c>
      <c r="P968" t="s">
        <v>494</v>
      </c>
      <c r="Q968" t="s">
        <v>16514</v>
      </c>
      <c r="R968" t="s">
        <v>16515</v>
      </c>
      <c r="S968" t="s">
        <v>492</v>
      </c>
      <c r="T968" t="s">
        <v>497</v>
      </c>
      <c r="U968">
        <v>242</v>
      </c>
      <c r="V968" s="7">
        <v>5.8999999999999998E-5</v>
      </c>
      <c r="W968" t="s">
        <v>2683</v>
      </c>
      <c r="X968">
        <v>9</v>
      </c>
      <c r="Y968" s="6" t="s">
        <v>16516</v>
      </c>
      <c r="Z968" t="s">
        <v>501</v>
      </c>
      <c r="AA968" t="s">
        <v>3008</v>
      </c>
      <c r="AB968">
        <v>0</v>
      </c>
      <c r="AC968" t="s">
        <v>501</v>
      </c>
      <c r="AD968" t="s">
        <v>501</v>
      </c>
      <c r="AE968" t="s">
        <v>501</v>
      </c>
      <c r="AF968" t="s">
        <v>501</v>
      </c>
      <c r="AG968" t="s">
        <v>501</v>
      </c>
      <c r="AH968" t="s">
        <v>501</v>
      </c>
    </row>
    <row r="969" spans="1:34" x14ac:dyDescent="0.25">
      <c r="A969" t="s">
        <v>16517</v>
      </c>
      <c r="B969" t="s">
        <v>432</v>
      </c>
      <c r="C969" t="s">
        <v>14507</v>
      </c>
      <c r="E969" t="s">
        <v>491</v>
      </c>
      <c r="F969" t="s">
        <v>492</v>
      </c>
      <c r="G969" t="s">
        <v>494</v>
      </c>
      <c r="H969">
        <v>1028</v>
      </c>
      <c r="I969" t="s">
        <v>432</v>
      </c>
      <c r="J969">
        <v>925406</v>
      </c>
      <c r="K969">
        <v>925495</v>
      </c>
      <c r="L969" t="s">
        <v>493</v>
      </c>
      <c r="M969">
        <v>89</v>
      </c>
      <c r="N969" t="s">
        <v>432</v>
      </c>
      <c r="O969">
        <v>107</v>
      </c>
      <c r="P969" t="s">
        <v>494</v>
      </c>
      <c r="Q969" t="s">
        <v>14508</v>
      </c>
      <c r="R969" t="s">
        <v>14509</v>
      </c>
      <c r="S969" t="s">
        <v>492</v>
      </c>
      <c r="T969" t="s">
        <v>497</v>
      </c>
      <c r="U969">
        <v>302</v>
      </c>
      <c r="V969" s="7">
        <v>2.1999999999999999E-10</v>
      </c>
      <c r="W969" t="s">
        <v>2697</v>
      </c>
      <c r="X969">
        <v>1</v>
      </c>
      <c r="Y969" t="s">
        <v>527</v>
      </c>
      <c r="Z969" t="s">
        <v>501</v>
      </c>
      <c r="AA969" t="s">
        <v>501</v>
      </c>
      <c r="AB969">
        <v>0</v>
      </c>
      <c r="AC969" t="s">
        <v>501</v>
      </c>
      <c r="AD969" t="s">
        <v>501</v>
      </c>
      <c r="AE969" t="s">
        <v>501</v>
      </c>
      <c r="AF969" t="s">
        <v>501</v>
      </c>
      <c r="AG969" t="s">
        <v>501</v>
      </c>
      <c r="AH969" t="s">
        <v>501</v>
      </c>
    </row>
    <row r="970" spans="1:34" x14ac:dyDescent="0.25">
      <c r="A970" t="s">
        <v>16518</v>
      </c>
      <c r="B970" t="s">
        <v>432</v>
      </c>
      <c r="C970" t="s">
        <v>15305</v>
      </c>
      <c r="E970" t="s">
        <v>16519</v>
      </c>
      <c r="F970" t="s">
        <v>492</v>
      </c>
      <c r="G970" t="s">
        <v>493</v>
      </c>
      <c r="H970">
        <v>1</v>
      </c>
      <c r="I970" t="s">
        <v>432</v>
      </c>
      <c r="J970">
        <v>933508</v>
      </c>
      <c r="K970">
        <v>933585</v>
      </c>
      <c r="L970" t="s">
        <v>494</v>
      </c>
      <c r="M970">
        <v>77</v>
      </c>
      <c r="N970" t="s">
        <v>432</v>
      </c>
      <c r="O970">
        <v>66</v>
      </c>
      <c r="P970" t="s">
        <v>493</v>
      </c>
      <c r="Q970" t="s">
        <v>16520</v>
      </c>
      <c r="R970" t="s">
        <v>559</v>
      </c>
      <c r="S970" t="s">
        <v>492</v>
      </c>
      <c r="T970" t="s">
        <v>497</v>
      </c>
      <c r="U970">
        <v>216</v>
      </c>
      <c r="V970">
        <v>4.4000000000000003E-3</v>
      </c>
      <c r="W970" t="s">
        <v>2697</v>
      </c>
      <c r="X970">
        <v>1</v>
      </c>
      <c r="Y970" t="s">
        <v>3626</v>
      </c>
      <c r="Z970" t="s">
        <v>500</v>
      </c>
      <c r="AA970" t="s">
        <v>501</v>
      </c>
      <c r="AB970">
        <v>0</v>
      </c>
      <c r="AC970" t="s">
        <v>501</v>
      </c>
      <c r="AD970" t="s">
        <v>501</v>
      </c>
      <c r="AE970" t="s">
        <v>501</v>
      </c>
      <c r="AF970" t="s">
        <v>501</v>
      </c>
      <c r="AG970" t="s">
        <v>501</v>
      </c>
      <c r="AH970" t="s">
        <v>501</v>
      </c>
    </row>
    <row r="971" spans="1:34" x14ac:dyDescent="0.25">
      <c r="A971" t="s">
        <v>16521</v>
      </c>
      <c r="B971" t="s">
        <v>432</v>
      </c>
      <c r="C971" t="s">
        <v>16520</v>
      </c>
      <c r="E971" t="s">
        <v>579</v>
      </c>
      <c r="F971" t="s">
        <v>492</v>
      </c>
      <c r="G971" t="s">
        <v>493</v>
      </c>
      <c r="H971">
        <v>146</v>
      </c>
      <c r="I971" t="s">
        <v>432</v>
      </c>
      <c r="J971">
        <v>934464</v>
      </c>
      <c r="K971">
        <v>934718</v>
      </c>
      <c r="L971" t="s">
        <v>493</v>
      </c>
      <c r="M971">
        <v>254</v>
      </c>
      <c r="N971" t="s">
        <v>432</v>
      </c>
      <c r="O971">
        <v>19</v>
      </c>
      <c r="P971" t="s">
        <v>493</v>
      </c>
      <c r="Q971" t="s">
        <v>14162</v>
      </c>
      <c r="R971" t="s">
        <v>16522</v>
      </c>
      <c r="S971" t="s">
        <v>492</v>
      </c>
      <c r="T971" t="s">
        <v>497</v>
      </c>
      <c r="U971">
        <v>132</v>
      </c>
      <c r="V971">
        <v>1.4E-3</v>
      </c>
      <c r="W971" t="s">
        <v>2706</v>
      </c>
      <c r="X971">
        <v>3</v>
      </c>
      <c r="Y971" t="s">
        <v>6501</v>
      </c>
      <c r="Z971" t="s">
        <v>500</v>
      </c>
      <c r="AA971" t="s">
        <v>501</v>
      </c>
      <c r="AB971">
        <v>0</v>
      </c>
      <c r="AC971" t="s">
        <v>501</v>
      </c>
      <c r="AD971" t="s">
        <v>501</v>
      </c>
      <c r="AE971" t="s">
        <v>501</v>
      </c>
      <c r="AF971" t="s">
        <v>501</v>
      </c>
      <c r="AG971" t="s">
        <v>501</v>
      </c>
      <c r="AH971" t="s">
        <v>501</v>
      </c>
    </row>
    <row r="972" spans="1:34" x14ac:dyDescent="0.25">
      <c r="A972" t="s">
        <v>16523</v>
      </c>
      <c r="B972" t="s">
        <v>432</v>
      </c>
      <c r="C972" t="s">
        <v>16520</v>
      </c>
      <c r="E972" t="s">
        <v>579</v>
      </c>
      <c r="F972" t="s">
        <v>492</v>
      </c>
      <c r="G972" t="s">
        <v>493</v>
      </c>
      <c r="H972">
        <v>348</v>
      </c>
      <c r="I972" t="s">
        <v>432</v>
      </c>
      <c r="J972">
        <v>934666</v>
      </c>
      <c r="K972">
        <v>934718</v>
      </c>
      <c r="L972" t="s">
        <v>493</v>
      </c>
      <c r="M972">
        <v>52</v>
      </c>
      <c r="N972" t="s">
        <v>432</v>
      </c>
      <c r="O972">
        <v>19</v>
      </c>
      <c r="P972" t="s">
        <v>493</v>
      </c>
      <c r="Q972" t="s">
        <v>14162</v>
      </c>
      <c r="R972" t="s">
        <v>16522</v>
      </c>
      <c r="S972" t="s">
        <v>492</v>
      </c>
      <c r="T972" t="s">
        <v>497</v>
      </c>
      <c r="U972">
        <v>132</v>
      </c>
      <c r="V972">
        <v>1.4E-3</v>
      </c>
      <c r="W972" t="s">
        <v>2683</v>
      </c>
      <c r="X972">
        <v>3</v>
      </c>
      <c r="Y972" t="s">
        <v>6501</v>
      </c>
      <c r="Z972" t="s">
        <v>501</v>
      </c>
      <c r="AA972" t="s">
        <v>501</v>
      </c>
      <c r="AB972">
        <v>0</v>
      </c>
      <c r="AC972" t="s">
        <v>501</v>
      </c>
      <c r="AD972" t="s">
        <v>501</v>
      </c>
      <c r="AE972" t="s">
        <v>501</v>
      </c>
      <c r="AF972">
        <v>3</v>
      </c>
      <c r="AG972" t="s">
        <v>501</v>
      </c>
      <c r="AH972" t="s">
        <v>501</v>
      </c>
    </row>
    <row r="973" spans="1:34" x14ac:dyDescent="0.25">
      <c r="A973" t="s">
        <v>16524</v>
      </c>
      <c r="B973" t="s">
        <v>432</v>
      </c>
      <c r="C973" t="s">
        <v>14162</v>
      </c>
      <c r="E973" t="s">
        <v>14163</v>
      </c>
      <c r="F973" t="s">
        <v>492</v>
      </c>
      <c r="G973" t="s">
        <v>493</v>
      </c>
      <c r="H973">
        <v>2</v>
      </c>
      <c r="I973" t="s">
        <v>432</v>
      </c>
      <c r="J973">
        <v>934911</v>
      </c>
      <c r="K973">
        <v>935114</v>
      </c>
      <c r="L973" t="s">
        <v>494</v>
      </c>
      <c r="M973">
        <v>203</v>
      </c>
      <c r="N973" t="s">
        <v>432</v>
      </c>
      <c r="O973">
        <v>175</v>
      </c>
      <c r="P973" t="s">
        <v>493</v>
      </c>
      <c r="Q973" t="s">
        <v>14164</v>
      </c>
      <c r="R973" t="s">
        <v>3383</v>
      </c>
      <c r="S973" t="s">
        <v>492</v>
      </c>
      <c r="T973" t="s">
        <v>497</v>
      </c>
      <c r="U973">
        <v>111</v>
      </c>
      <c r="V973">
        <v>4.7000000000000002E-3</v>
      </c>
      <c r="W973" t="s">
        <v>2683</v>
      </c>
      <c r="X973">
        <v>3</v>
      </c>
      <c r="Y973" t="s">
        <v>6501</v>
      </c>
      <c r="Z973" t="s">
        <v>501</v>
      </c>
      <c r="AA973" t="s">
        <v>501</v>
      </c>
      <c r="AB973">
        <v>0</v>
      </c>
      <c r="AC973" t="s">
        <v>501</v>
      </c>
      <c r="AD973" t="s">
        <v>501</v>
      </c>
      <c r="AE973" t="s">
        <v>501</v>
      </c>
      <c r="AF973" t="s">
        <v>501</v>
      </c>
      <c r="AG973" t="s">
        <v>501</v>
      </c>
      <c r="AH973" t="s">
        <v>501</v>
      </c>
    </row>
    <row r="974" spans="1:34" x14ac:dyDescent="0.25">
      <c r="A974" t="s">
        <v>16525</v>
      </c>
      <c r="B974" t="s">
        <v>432</v>
      </c>
      <c r="C974" t="s">
        <v>14171</v>
      </c>
      <c r="E974" t="s">
        <v>1639</v>
      </c>
      <c r="F974" t="s">
        <v>492</v>
      </c>
      <c r="G974" t="s">
        <v>493</v>
      </c>
      <c r="H974">
        <v>82</v>
      </c>
      <c r="I974" t="s">
        <v>432</v>
      </c>
      <c r="J974">
        <v>939658</v>
      </c>
      <c r="K974">
        <v>939837</v>
      </c>
      <c r="L974" t="s">
        <v>493</v>
      </c>
      <c r="M974">
        <v>179</v>
      </c>
      <c r="N974" t="s">
        <v>432</v>
      </c>
      <c r="O974">
        <v>261</v>
      </c>
      <c r="P974" t="s">
        <v>494</v>
      </c>
      <c r="Q974" t="s">
        <v>15308</v>
      </c>
      <c r="R974" t="s">
        <v>16526</v>
      </c>
      <c r="S974" t="s">
        <v>492</v>
      </c>
      <c r="T974" t="s">
        <v>497</v>
      </c>
      <c r="U974">
        <v>276</v>
      </c>
      <c r="V974" s="7">
        <v>6.4999999999999996E-6</v>
      </c>
      <c r="W974" t="s">
        <v>2697</v>
      </c>
      <c r="X974">
        <v>9</v>
      </c>
      <c r="Y974" s="6" t="s">
        <v>16527</v>
      </c>
      <c r="Z974" t="s">
        <v>501</v>
      </c>
      <c r="AA974" t="s">
        <v>6309</v>
      </c>
      <c r="AB974">
        <v>0</v>
      </c>
      <c r="AC974" t="s">
        <v>501</v>
      </c>
      <c r="AD974" t="s">
        <v>501</v>
      </c>
      <c r="AE974" t="s">
        <v>501</v>
      </c>
      <c r="AF974" t="s">
        <v>501</v>
      </c>
      <c r="AG974" t="s">
        <v>501</v>
      </c>
      <c r="AH974" t="s">
        <v>9242</v>
      </c>
    </row>
    <row r="975" spans="1:34" x14ac:dyDescent="0.25">
      <c r="A975" t="s">
        <v>16528</v>
      </c>
      <c r="B975" t="s">
        <v>432</v>
      </c>
      <c r="C975" t="s">
        <v>15314</v>
      </c>
      <c r="E975" t="s">
        <v>491</v>
      </c>
      <c r="F975" t="s">
        <v>492</v>
      </c>
      <c r="G975" t="s">
        <v>493</v>
      </c>
      <c r="H975">
        <v>456</v>
      </c>
      <c r="I975" t="s">
        <v>432</v>
      </c>
      <c r="J975">
        <v>945814</v>
      </c>
      <c r="K975">
        <v>946158</v>
      </c>
      <c r="L975" t="s">
        <v>494</v>
      </c>
      <c r="M975">
        <v>344</v>
      </c>
      <c r="N975" t="s">
        <v>432</v>
      </c>
      <c r="O975">
        <v>20</v>
      </c>
      <c r="P975" t="s">
        <v>493</v>
      </c>
      <c r="Q975" t="s">
        <v>15316</v>
      </c>
      <c r="R975" t="s">
        <v>496</v>
      </c>
      <c r="S975" t="s">
        <v>492</v>
      </c>
      <c r="T975" t="s">
        <v>497</v>
      </c>
      <c r="U975">
        <v>366</v>
      </c>
      <c r="V975" s="7">
        <v>8.2000000000000006E-9</v>
      </c>
      <c r="W975" t="s">
        <v>2683</v>
      </c>
      <c r="X975">
        <v>1</v>
      </c>
      <c r="Y975" t="s">
        <v>8650</v>
      </c>
      <c r="Z975" t="s">
        <v>937</v>
      </c>
      <c r="AA975" t="s">
        <v>501</v>
      </c>
      <c r="AB975">
        <v>0</v>
      </c>
      <c r="AC975" t="s">
        <v>501</v>
      </c>
      <c r="AD975" t="s">
        <v>501</v>
      </c>
      <c r="AE975" t="s">
        <v>501</v>
      </c>
      <c r="AF975" t="s">
        <v>501</v>
      </c>
      <c r="AG975" t="s">
        <v>501</v>
      </c>
      <c r="AH975" t="s">
        <v>501</v>
      </c>
    </row>
    <row r="976" spans="1:34" x14ac:dyDescent="0.25">
      <c r="A976" t="s">
        <v>16529</v>
      </c>
      <c r="B976" t="s">
        <v>432</v>
      </c>
      <c r="C976" t="s">
        <v>15319</v>
      </c>
      <c r="E976" t="s">
        <v>491</v>
      </c>
      <c r="F976" t="s">
        <v>492</v>
      </c>
      <c r="G976" t="s">
        <v>494</v>
      </c>
      <c r="H976">
        <v>1467</v>
      </c>
      <c r="I976" t="s">
        <v>432</v>
      </c>
      <c r="J976">
        <v>950060</v>
      </c>
      <c r="K976">
        <v>950108</v>
      </c>
      <c r="L976" t="s">
        <v>494</v>
      </c>
      <c r="M976">
        <v>48</v>
      </c>
      <c r="N976" t="s">
        <v>432</v>
      </c>
      <c r="O976">
        <v>10</v>
      </c>
      <c r="P976" t="s">
        <v>493</v>
      </c>
      <c r="Q976" t="s">
        <v>15320</v>
      </c>
      <c r="R976" t="s">
        <v>14182</v>
      </c>
      <c r="S976" t="s">
        <v>492</v>
      </c>
      <c r="T976" t="s">
        <v>497</v>
      </c>
      <c r="U976">
        <v>126</v>
      </c>
      <c r="V976" s="7">
        <v>1.3E-7</v>
      </c>
      <c r="W976" t="s">
        <v>2697</v>
      </c>
      <c r="X976">
        <v>3</v>
      </c>
      <c r="Y976" t="s">
        <v>6501</v>
      </c>
      <c r="Z976" t="s">
        <v>501</v>
      </c>
      <c r="AA976" t="s">
        <v>501</v>
      </c>
      <c r="AB976">
        <v>0</v>
      </c>
      <c r="AC976" t="s">
        <v>501</v>
      </c>
      <c r="AD976" t="s">
        <v>501</v>
      </c>
      <c r="AE976" t="s">
        <v>501</v>
      </c>
      <c r="AF976" t="s">
        <v>501</v>
      </c>
      <c r="AG976" t="s">
        <v>501</v>
      </c>
      <c r="AH976" t="s">
        <v>501</v>
      </c>
    </row>
    <row r="977" spans="1:34" x14ac:dyDescent="0.25">
      <c r="A977" t="s">
        <v>16530</v>
      </c>
      <c r="B977" t="s">
        <v>432</v>
      </c>
      <c r="C977" t="s">
        <v>14174</v>
      </c>
      <c r="E977" t="s">
        <v>14175</v>
      </c>
      <c r="F977" t="s">
        <v>492</v>
      </c>
      <c r="G977" t="s">
        <v>494</v>
      </c>
      <c r="H977">
        <v>13</v>
      </c>
      <c r="I977" t="s">
        <v>432</v>
      </c>
      <c r="J977">
        <v>952901</v>
      </c>
      <c r="K977">
        <v>953339</v>
      </c>
      <c r="L977" t="s">
        <v>493</v>
      </c>
      <c r="M977">
        <v>438</v>
      </c>
      <c r="N977" t="s">
        <v>432</v>
      </c>
      <c r="O977">
        <v>0</v>
      </c>
      <c r="P977" t="s">
        <v>494</v>
      </c>
      <c r="Q977" t="s">
        <v>14176</v>
      </c>
      <c r="R977" t="s">
        <v>559</v>
      </c>
      <c r="S977" t="s">
        <v>492</v>
      </c>
      <c r="T977" t="s">
        <v>497</v>
      </c>
      <c r="U977">
        <v>175</v>
      </c>
      <c r="V977">
        <v>4.4000000000000003E-3</v>
      </c>
      <c r="W977" t="s">
        <v>2683</v>
      </c>
      <c r="X977">
        <v>1</v>
      </c>
      <c r="Y977" t="s">
        <v>3626</v>
      </c>
      <c r="Z977" t="s">
        <v>501</v>
      </c>
      <c r="AA977" t="s">
        <v>501</v>
      </c>
      <c r="AB977">
        <v>0</v>
      </c>
      <c r="AC977" t="s">
        <v>501</v>
      </c>
      <c r="AD977" t="s">
        <v>501</v>
      </c>
      <c r="AE977" t="s">
        <v>501</v>
      </c>
      <c r="AF977" t="s">
        <v>501</v>
      </c>
      <c r="AG977" t="s">
        <v>501</v>
      </c>
      <c r="AH977" t="s">
        <v>501</v>
      </c>
    </row>
    <row r="978" spans="1:34" x14ac:dyDescent="0.25">
      <c r="A978" t="s">
        <v>16531</v>
      </c>
      <c r="B978" t="s">
        <v>432</v>
      </c>
      <c r="C978" t="s">
        <v>14174</v>
      </c>
      <c r="E978" t="s">
        <v>14175</v>
      </c>
      <c r="F978" t="s">
        <v>492</v>
      </c>
      <c r="G978" t="s">
        <v>494</v>
      </c>
      <c r="H978">
        <v>144</v>
      </c>
      <c r="I978" t="s">
        <v>432</v>
      </c>
      <c r="J978">
        <v>953032</v>
      </c>
      <c r="K978">
        <v>953339</v>
      </c>
      <c r="L978" t="s">
        <v>493</v>
      </c>
      <c r="M978">
        <v>307</v>
      </c>
      <c r="N978" t="s">
        <v>432</v>
      </c>
      <c r="O978">
        <v>0</v>
      </c>
      <c r="P978" t="s">
        <v>494</v>
      </c>
      <c r="Q978" t="s">
        <v>14176</v>
      </c>
      <c r="R978" t="s">
        <v>559</v>
      </c>
      <c r="S978" t="s">
        <v>492</v>
      </c>
      <c r="T978" t="s">
        <v>497</v>
      </c>
      <c r="U978">
        <v>175</v>
      </c>
      <c r="V978">
        <v>4.4000000000000003E-3</v>
      </c>
      <c r="W978" t="s">
        <v>2683</v>
      </c>
      <c r="X978">
        <v>3</v>
      </c>
      <c r="Y978" t="s">
        <v>6501</v>
      </c>
      <c r="Z978" t="s">
        <v>501</v>
      </c>
      <c r="AA978" t="s">
        <v>501</v>
      </c>
      <c r="AB978">
        <v>0</v>
      </c>
      <c r="AC978" t="s">
        <v>501</v>
      </c>
      <c r="AD978" t="s">
        <v>501</v>
      </c>
      <c r="AE978" t="s">
        <v>501</v>
      </c>
      <c r="AF978" t="s">
        <v>501</v>
      </c>
      <c r="AG978" t="s">
        <v>501</v>
      </c>
      <c r="AH978" t="s">
        <v>501</v>
      </c>
    </row>
    <row r="979" spans="1:34" x14ac:dyDescent="0.25">
      <c r="A979" t="s">
        <v>16532</v>
      </c>
      <c r="B979" t="s">
        <v>432</v>
      </c>
      <c r="C979" t="s">
        <v>14174</v>
      </c>
      <c r="E979" t="s">
        <v>14175</v>
      </c>
      <c r="F979" t="s">
        <v>492</v>
      </c>
      <c r="G979" t="s">
        <v>494</v>
      </c>
      <c r="H979">
        <v>159</v>
      </c>
      <c r="I979" t="s">
        <v>432</v>
      </c>
      <c r="J979">
        <v>953047</v>
      </c>
      <c r="K979">
        <v>953084</v>
      </c>
      <c r="L979" t="s">
        <v>494</v>
      </c>
      <c r="M979">
        <v>37</v>
      </c>
      <c r="N979" t="s">
        <v>432</v>
      </c>
      <c r="O979">
        <v>255</v>
      </c>
      <c r="P979" t="s">
        <v>494</v>
      </c>
      <c r="Q979" t="s">
        <v>14176</v>
      </c>
      <c r="R979" t="s">
        <v>559</v>
      </c>
      <c r="S979" t="s">
        <v>492</v>
      </c>
      <c r="T979" t="s">
        <v>497</v>
      </c>
      <c r="U979">
        <v>210</v>
      </c>
      <c r="V979">
        <v>4.1999999999999997E-3</v>
      </c>
      <c r="W979" t="s">
        <v>2683</v>
      </c>
      <c r="X979">
        <v>3</v>
      </c>
      <c r="Y979" t="s">
        <v>6501</v>
      </c>
      <c r="Z979" t="s">
        <v>501</v>
      </c>
      <c r="AA979" t="s">
        <v>501</v>
      </c>
      <c r="AB979">
        <v>0</v>
      </c>
      <c r="AC979" t="s">
        <v>501</v>
      </c>
      <c r="AD979" t="s">
        <v>501</v>
      </c>
      <c r="AE979" t="s">
        <v>501</v>
      </c>
      <c r="AF979" t="s">
        <v>501</v>
      </c>
      <c r="AG979" t="s">
        <v>501</v>
      </c>
      <c r="AH979" t="s">
        <v>501</v>
      </c>
    </row>
    <row r="980" spans="1:34" x14ac:dyDescent="0.25">
      <c r="A980" t="s">
        <v>16533</v>
      </c>
      <c r="B980" t="s">
        <v>432</v>
      </c>
      <c r="C980" t="s">
        <v>16534</v>
      </c>
      <c r="E980" t="s">
        <v>491</v>
      </c>
      <c r="F980" t="s">
        <v>492</v>
      </c>
      <c r="G980" t="s">
        <v>494</v>
      </c>
      <c r="H980">
        <v>343</v>
      </c>
      <c r="I980" t="s">
        <v>432</v>
      </c>
      <c r="J980">
        <v>96481</v>
      </c>
      <c r="K980">
        <v>96624</v>
      </c>
      <c r="L980" t="s">
        <v>493</v>
      </c>
      <c r="M980">
        <v>143</v>
      </c>
      <c r="N980" t="s">
        <v>432</v>
      </c>
      <c r="O980">
        <v>221</v>
      </c>
      <c r="P980" t="s">
        <v>493</v>
      </c>
      <c r="Q980" t="s">
        <v>16535</v>
      </c>
      <c r="R980" t="s">
        <v>16536</v>
      </c>
      <c r="S980" t="s">
        <v>492</v>
      </c>
      <c r="T980" t="s">
        <v>497</v>
      </c>
      <c r="U980">
        <v>285</v>
      </c>
      <c r="V980" s="7">
        <v>2.0999999999999998E-6</v>
      </c>
      <c r="W980" t="s">
        <v>2748</v>
      </c>
      <c r="X980">
        <v>3</v>
      </c>
      <c r="Y980" t="s">
        <v>6501</v>
      </c>
      <c r="Z980" t="s">
        <v>501</v>
      </c>
      <c r="AA980" t="s">
        <v>501</v>
      </c>
      <c r="AB980">
        <v>0</v>
      </c>
      <c r="AC980" t="s">
        <v>501</v>
      </c>
      <c r="AD980" t="s">
        <v>501</v>
      </c>
      <c r="AE980" t="s">
        <v>501</v>
      </c>
      <c r="AF980" t="s">
        <v>501</v>
      </c>
      <c r="AG980" t="s">
        <v>501</v>
      </c>
      <c r="AH980" t="s">
        <v>16537</v>
      </c>
    </row>
    <row r="981" spans="1:34" x14ac:dyDescent="0.25">
      <c r="A981" t="s">
        <v>16538</v>
      </c>
      <c r="B981" t="s">
        <v>432</v>
      </c>
      <c r="C981" t="s">
        <v>16534</v>
      </c>
      <c r="E981" t="s">
        <v>491</v>
      </c>
      <c r="F981" t="s">
        <v>492</v>
      </c>
      <c r="G981" t="s">
        <v>494</v>
      </c>
      <c r="H981">
        <v>651</v>
      </c>
      <c r="I981" t="s">
        <v>432</v>
      </c>
      <c r="J981">
        <v>96789</v>
      </c>
      <c r="K981">
        <v>96849</v>
      </c>
      <c r="L981" t="s">
        <v>494</v>
      </c>
      <c r="M981">
        <v>60</v>
      </c>
      <c r="N981" t="s">
        <v>432</v>
      </c>
      <c r="O981">
        <v>-4</v>
      </c>
      <c r="P981" t="s">
        <v>493</v>
      </c>
      <c r="Q981" t="s">
        <v>16535</v>
      </c>
      <c r="R981" t="s">
        <v>16536</v>
      </c>
      <c r="S981" t="s">
        <v>492</v>
      </c>
      <c r="T981" t="s">
        <v>497</v>
      </c>
      <c r="U981">
        <v>245</v>
      </c>
      <c r="V981">
        <v>8.4999999999999995E-4</v>
      </c>
      <c r="W981" t="s">
        <v>2683</v>
      </c>
      <c r="X981">
        <v>3</v>
      </c>
      <c r="Y981" t="s">
        <v>6501</v>
      </c>
      <c r="Z981" t="s">
        <v>501</v>
      </c>
      <c r="AA981" t="s">
        <v>501</v>
      </c>
      <c r="AB981">
        <v>0</v>
      </c>
      <c r="AC981" t="s">
        <v>501</v>
      </c>
      <c r="AD981" t="s">
        <v>501</v>
      </c>
      <c r="AE981" t="s">
        <v>501</v>
      </c>
      <c r="AF981" t="s">
        <v>501</v>
      </c>
      <c r="AG981" t="s">
        <v>501</v>
      </c>
      <c r="AH981" t="s">
        <v>501</v>
      </c>
    </row>
    <row r="982" spans="1:34" x14ac:dyDescent="0.25">
      <c r="A982" t="s">
        <v>16539</v>
      </c>
      <c r="B982" t="s">
        <v>432</v>
      </c>
      <c r="C982" t="s">
        <v>15333</v>
      </c>
      <c r="E982" t="s">
        <v>15334</v>
      </c>
      <c r="F982" t="s">
        <v>492</v>
      </c>
      <c r="G982" t="s">
        <v>494</v>
      </c>
      <c r="H982">
        <v>1</v>
      </c>
      <c r="I982" t="s">
        <v>432</v>
      </c>
      <c r="J982">
        <v>972799</v>
      </c>
      <c r="K982">
        <v>972936</v>
      </c>
      <c r="L982" t="s">
        <v>493</v>
      </c>
      <c r="M982">
        <v>137</v>
      </c>
      <c r="N982" t="s">
        <v>432</v>
      </c>
      <c r="O982">
        <v>1317</v>
      </c>
      <c r="P982" t="s">
        <v>493</v>
      </c>
      <c r="Q982" t="s">
        <v>14190</v>
      </c>
      <c r="R982" t="s">
        <v>496</v>
      </c>
      <c r="S982" t="s">
        <v>492</v>
      </c>
      <c r="T982" t="s">
        <v>497</v>
      </c>
      <c r="U982">
        <v>598</v>
      </c>
      <c r="V982" s="7">
        <v>9.0000000000000003E-20</v>
      </c>
      <c r="W982" t="s">
        <v>2706</v>
      </c>
      <c r="X982">
        <v>2</v>
      </c>
      <c r="Y982" t="s">
        <v>16540</v>
      </c>
      <c r="Z982" t="s">
        <v>500</v>
      </c>
      <c r="AA982" t="s">
        <v>501</v>
      </c>
      <c r="AB982">
        <v>0</v>
      </c>
      <c r="AC982" t="s">
        <v>501</v>
      </c>
      <c r="AD982" t="s">
        <v>501</v>
      </c>
      <c r="AE982" t="s">
        <v>501</v>
      </c>
      <c r="AF982" t="s">
        <v>501</v>
      </c>
      <c r="AG982" t="s">
        <v>501</v>
      </c>
      <c r="AH982" t="s">
        <v>501</v>
      </c>
    </row>
    <row r="983" spans="1:34" x14ac:dyDescent="0.25">
      <c r="A983" t="s">
        <v>16541</v>
      </c>
      <c r="B983" t="s">
        <v>432</v>
      </c>
      <c r="C983" t="s">
        <v>14197</v>
      </c>
      <c r="E983" t="s">
        <v>14198</v>
      </c>
      <c r="F983" t="s">
        <v>492</v>
      </c>
      <c r="G983" t="s">
        <v>493</v>
      </c>
      <c r="H983">
        <v>1217</v>
      </c>
      <c r="I983" t="s">
        <v>432</v>
      </c>
      <c r="J983">
        <v>989773</v>
      </c>
      <c r="K983">
        <v>989834</v>
      </c>
      <c r="L983" t="s">
        <v>493</v>
      </c>
      <c r="M983">
        <v>61</v>
      </c>
      <c r="N983" t="s">
        <v>432</v>
      </c>
      <c r="O983">
        <v>8</v>
      </c>
      <c r="P983" t="s">
        <v>493</v>
      </c>
      <c r="Q983" t="s">
        <v>14199</v>
      </c>
      <c r="R983" t="s">
        <v>6494</v>
      </c>
      <c r="S983" t="s">
        <v>492</v>
      </c>
      <c r="T983" t="s">
        <v>497</v>
      </c>
      <c r="U983">
        <v>361</v>
      </c>
      <c r="V983" s="7">
        <v>7.7000000000000004E-7</v>
      </c>
      <c r="W983" t="s">
        <v>2697</v>
      </c>
      <c r="X983">
        <v>3</v>
      </c>
      <c r="Y983" t="s">
        <v>8667</v>
      </c>
      <c r="Z983" t="s">
        <v>500</v>
      </c>
      <c r="AA983" t="s">
        <v>501</v>
      </c>
      <c r="AB983">
        <v>0</v>
      </c>
      <c r="AC983" t="s">
        <v>501</v>
      </c>
      <c r="AD983" t="s">
        <v>501</v>
      </c>
      <c r="AE983" t="s">
        <v>501</v>
      </c>
      <c r="AF983">
        <v>3</v>
      </c>
      <c r="AG983" t="s">
        <v>501</v>
      </c>
      <c r="AH983" t="s">
        <v>501</v>
      </c>
    </row>
    <row r="984" spans="1:34" x14ac:dyDescent="0.25">
      <c r="A984" t="s">
        <v>16542</v>
      </c>
      <c r="B984" t="s">
        <v>432</v>
      </c>
      <c r="C984" t="s">
        <v>14502</v>
      </c>
      <c r="E984" t="s">
        <v>491</v>
      </c>
      <c r="F984" t="s">
        <v>492</v>
      </c>
      <c r="G984" t="s">
        <v>493</v>
      </c>
      <c r="H984">
        <v>1</v>
      </c>
      <c r="I984" t="s">
        <v>432</v>
      </c>
      <c r="J984">
        <v>996259</v>
      </c>
      <c r="K984">
        <v>996361</v>
      </c>
      <c r="L984" t="s">
        <v>494</v>
      </c>
      <c r="M984">
        <v>102</v>
      </c>
      <c r="N984" t="s">
        <v>432</v>
      </c>
      <c r="O984">
        <v>60</v>
      </c>
      <c r="P984" t="s">
        <v>494</v>
      </c>
      <c r="Q984" t="s">
        <v>14503</v>
      </c>
      <c r="R984" t="s">
        <v>14504</v>
      </c>
      <c r="S984" t="s">
        <v>492</v>
      </c>
      <c r="T984" t="s">
        <v>497</v>
      </c>
      <c r="U984">
        <v>747</v>
      </c>
      <c r="V984" s="7">
        <v>2.5000000000000001E-27</v>
      </c>
      <c r="W984" t="s">
        <v>2683</v>
      </c>
      <c r="X984">
        <v>1</v>
      </c>
      <c r="Y984" t="s">
        <v>527</v>
      </c>
      <c r="Z984" t="s">
        <v>501</v>
      </c>
      <c r="AA984" t="s">
        <v>501</v>
      </c>
      <c r="AB984">
        <v>0</v>
      </c>
      <c r="AC984" t="s">
        <v>501</v>
      </c>
      <c r="AD984" t="s">
        <v>501</v>
      </c>
      <c r="AE984" t="s">
        <v>501</v>
      </c>
      <c r="AF984">
        <v>5</v>
      </c>
      <c r="AG984" t="s">
        <v>501</v>
      </c>
      <c r="AH984" t="s">
        <v>501</v>
      </c>
    </row>
    <row r="985" spans="1:34" x14ac:dyDescent="0.25">
      <c r="A985" t="s">
        <v>486</v>
      </c>
    </row>
    <row r="987" spans="1:34" x14ac:dyDescent="0.25">
      <c r="A987" t="s">
        <v>3458</v>
      </c>
    </row>
    <row r="990" spans="1:34" x14ac:dyDescent="0.25">
      <c r="A990" t="s">
        <v>3459</v>
      </c>
    </row>
    <row r="991" spans="1:34" x14ac:dyDescent="0.25">
      <c r="A991" t="s">
        <v>3460</v>
      </c>
    </row>
    <row r="992" spans="1:34" x14ac:dyDescent="0.25">
      <c r="A992" t="s">
        <v>3461</v>
      </c>
    </row>
    <row r="993" spans="1:1" x14ac:dyDescent="0.25">
      <c r="A993" t="s">
        <v>16543</v>
      </c>
    </row>
    <row r="994" spans="1:1" x14ac:dyDescent="0.25">
      <c r="A994" t="s">
        <v>3459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63"/>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23908</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16544</v>
      </c>
      <c r="B8" t="s">
        <v>432</v>
      </c>
      <c r="C8" t="s">
        <v>16545</v>
      </c>
      <c r="E8" t="s">
        <v>9248</v>
      </c>
      <c r="F8" t="s">
        <v>492</v>
      </c>
      <c r="G8" t="s">
        <v>493</v>
      </c>
      <c r="H8">
        <v>1</v>
      </c>
      <c r="I8" t="s">
        <v>432</v>
      </c>
      <c r="J8">
        <v>21670</v>
      </c>
      <c r="K8">
        <v>21790</v>
      </c>
      <c r="L8" t="s">
        <v>494</v>
      </c>
      <c r="M8">
        <v>120</v>
      </c>
      <c r="N8" t="s">
        <v>432</v>
      </c>
      <c r="O8">
        <v>56</v>
      </c>
      <c r="P8" t="s">
        <v>493</v>
      </c>
      <c r="Q8" t="s">
        <v>16546</v>
      </c>
      <c r="R8" t="s">
        <v>496</v>
      </c>
      <c r="S8" t="s">
        <v>492</v>
      </c>
      <c r="T8" t="s">
        <v>497</v>
      </c>
      <c r="U8">
        <v>725</v>
      </c>
      <c r="V8" s="7">
        <v>7.1E-27</v>
      </c>
      <c r="W8" t="s">
        <v>498</v>
      </c>
      <c r="X8">
        <v>1</v>
      </c>
      <c r="Y8" t="s">
        <v>3626</v>
      </c>
      <c r="Z8" t="s">
        <v>501</v>
      </c>
      <c r="AA8" t="s">
        <v>501</v>
      </c>
      <c r="AB8">
        <v>0</v>
      </c>
      <c r="AC8" t="s">
        <v>501</v>
      </c>
      <c r="AD8" t="s">
        <v>501</v>
      </c>
      <c r="AE8" t="s">
        <v>501</v>
      </c>
      <c r="AF8" t="s">
        <v>501</v>
      </c>
      <c r="AG8" t="s">
        <v>501</v>
      </c>
      <c r="AH8" t="s">
        <v>501</v>
      </c>
    </row>
    <row r="9" spans="1:34" x14ac:dyDescent="0.25">
      <c r="A9" t="s">
        <v>16547</v>
      </c>
      <c r="B9" t="s">
        <v>432</v>
      </c>
      <c r="C9" t="s">
        <v>16548</v>
      </c>
      <c r="E9" t="s">
        <v>491</v>
      </c>
      <c r="F9" t="s">
        <v>492</v>
      </c>
      <c r="G9" t="s">
        <v>494</v>
      </c>
      <c r="H9">
        <v>8</v>
      </c>
      <c r="I9" t="s">
        <v>432</v>
      </c>
      <c r="J9">
        <v>130259</v>
      </c>
      <c r="K9">
        <v>130358</v>
      </c>
      <c r="L9" t="s">
        <v>494</v>
      </c>
      <c r="M9">
        <v>99</v>
      </c>
      <c r="N9" t="s">
        <v>432</v>
      </c>
      <c r="O9">
        <v>254</v>
      </c>
      <c r="P9" t="s">
        <v>494</v>
      </c>
      <c r="Q9" t="s">
        <v>16549</v>
      </c>
      <c r="R9" t="s">
        <v>3863</v>
      </c>
      <c r="S9" t="s">
        <v>492</v>
      </c>
      <c r="T9" t="s">
        <v>497</v>
      </c>
      <c r="U9">
        <v>397</v>
      </c>
      <c r="V9" s="7">
        <v>1.1000000000000001E-11</v>
      </c>
      <c r="W9" t="s">
        <v>498</v>
      </c>
      <c r="X9">
        <v>14</v>
      </c>
      <c r="Y9" s="6" t="s">
        <v>6539</v>
      </c>
      <c r="Z9" t="s">
        <v>501</v>
      </c>
      <c r="AA9" t="s">
        <v>501</v>
      </c>
      <c r="AB9">
        <v>1</v>
      </c>
      <c r="AD9" t="s">
        <v>16550</v>
      </c>
      <c r="AE9" t="s">
        <v>501</v>
      </c>
      <c r="AF9" t="s">
        <v>501</v>
      </c>
      <c r="AG9" t="s">
        <v>501</v>
      </c>
      <c r="AH9" t="s">
        <v>3866</v>
      </c>
    </row>
    <row r="10" spans="1:34" x14ac:dyDescent="0.25">
      <c r="A10" t="s">
        <v>16551</v>
      </c>
      <c r="B10" t="s">
        <v>432</v>
      </c>
      <c r="C10" t="s">
        <v>16552</v>
      </c>
      <c r="E10" t="s">
        <v>16553</v>
      </c>
      <c r="F10" t="s">
        <v>492</v>
      </c>
      <c r="G10" t="s">
        <v>493</v>
      </c>
      <c r="H10">
        <v>1</v>
      </c>
      <c r="I10" t="s">
        <v>432</v>
      </c>
      <c r="J10">
        <v>139350</v>
      </c>
      <c r="K10">
        <v>139431</v>
      </c>
      <c r="L10" t="s">
        <v>494</v>
      </c>
      <c r="M10">
        <v>81</v>
      </c>
      <c r="N10" t="s">
        <v>432</v>
      </c>
      <c r="O10">
        <v>8</v>
      </c>
      <c r="P10" t="s">
        <v>494</v>
      </c>
      <c r="Q10" t="s">
        <v>16554</v>
      </c>
      <c r="R10" t="s">
        <v>6090</v>
      </c>
      <c r="S10" t="s">
        <v>492</v>
      </c>
      <c r="T10" t="s">
        <v>497</v>
      </c>
      <c r="U10">
        <v>431</v>
      </c>
      <c r="V10" s="7">
        <v>8.5999999999999997E-13</v>
      </c>
      <c r="W10" t="s">
        <v>498</v>
      </c>
      <c r="X10">
        <v>3</v>
      </c>
      <c r="Y10" t="s">
        <v>6501</v>
      </c>
      <c r="Z10" t="s">
        <v>501</v>
      </c>
      <c r="AA10" t="s">
        <v>501</v>
      </c>
      <c r="AB10">
        <v>0</v>
      </c>
      <c r="AC10" t="s">
        <v>501</v>
      </c>
      <c r="AD10" t="s">
        <v>501</v>
      </c>
      <c r="AE10" t="s">
        <v>501</v>
      </c>
      <c r="AF10">
        <v>5</v>
      </c>
      <c r="AG10" t="s">
        <v>501</v>
      </c>
      <c r="AH10" t="s">
        <v>501</v>
      </c>
    </row>
    <row r="11" spans="1:34" x14ac:dyDescent="0.25">
      <c r="A11" t="s">
        <v>16555</v>
      </c>
      <c r="B11" t="s">
        <v>432</v>
      </c>
      <c r="C11" t="s">
        <v>16556</v>
      </c>
      <c r="E11" t="s">
        <v>491</v>
      </c>
      <c r="F11" t="s">
        <v>492</v>
      </c>
      <c r="G11" t="s">
        <v>493</v>
      </c>
      <c r="H11">
        <v>1</v>
      </c>
      <c r="I11" t="s">
        <v>432</v>
      </c>
      <c r="J11">
        <v>189710</v>
      </c>
      <c r="K11">
        <v>189850</v>
      </c>
      <c r="L11" t="s">
        <v>494</v>
      </c>
      <c r="M11">
        <v>140</v>
      </c>
      <c r="N11" t="s">
        <v>432</v>
      </c>
      <c r="O11">
        <v>325</v>
      </c>
      <c r="P11" t="s">
        <v>494</v>
      </c>
      <c r="Q11" t="s">
        <v>16557</v>
      </c>
      <c r="R11" t="s">
        <v>496</v>
      </c>
      <c r="S11" t="s">
        <v>492</v>
      </c>
      <c r="T11" t="s">
        <v>497</v>
      </c>
      <c r="U11">
        <v>634</v>
      </c>
      <c r="V11" s="7">
        <v>4.8999999999999998E-23</v>
      </c>
      <c r="W11" t="s">
        <v>498</v>
      </c>
      <c r="X11">
        <v>2</v>
      </c>
      <c r="Y11" t="s">
        <v>6505</v>
      </c>
      <c r="Z11" t="s">
        <v>500</v>
      </c>
      <c r="AA11" t="s">
        <v>501</v>
      </c>
      <c r="AB11">
        <v>1</v>
      </c>
      <c r="AD11" t="s">
        <v>16558</v>
      </c>
      <c r="AE11" t="s">
        <v>501</v>
      </c>
      <c r="AF11" t="s">
        <v>501</v>
      </c>
      <c r="AG11" t="s">
        <v>501</v>
      </c>
      <c r="AH11" t="s">
        <v>501</v>
      </c>
    </row>
    <row r="12" spans="1:34" x14ac:dyDescent="0.25">
      <c r="A12" t="s">
        <v>16559</v>
      </c>
      <c r="B12" t="s">
        <v>432</v>
      </c>
      <c r="C12" t="s">
        <v>16560</v>
      </c>
      <c r="E12" t="s">
        <v>2200</v>
      </c>
      <c r="F12" t="s">
        <v>492</v>
      </c>
      <c r="G12" t="s">
        <v>493</v>
      </c>
      <c r="H12">
        <v>187</v>
      </c>
      <c r="I12" t="s">
        <v>432</v>
      </c>
      <c r="J12">
        <v>217611</v>
      </c>
      <c r="K12">
        <v>217672</v>
      </c>
      <c r="L12" t="s">
        <v>494</v>
      </c>
      <c r="M12">
        <v>61</v>
      </c>
      <c r="N12" t="s">
        <v>432</v>
      </c>
      <c r="O12">
        <v>215</v>
      </c>
      <c r="P12" t="s">
        <v>494</v>
      </c>
      <c r="Q12" t="s">
        <v>16561</v>
      </c>
      <c r="R12" t="s">
        <v>6544</v>
      </c>
      <c r="S12" t="s">
        <v>492</v>
      </c>
      <c r="T12" t="s">
        <v>497</v>
      </c>
      <c r="U12">
        <v>212</v>
      </c>
      <c r="V12">
        <v>4.7999999999999996E-3</v>
      </c>
      <c r="W12" t="s">
        <v>498</v>
      </c>
      <c r="X12">
        <v>2</v>
      </c>
      <c r="Y12" t="s">
        <v>6495</v>
      </c>
      <c r="Z12" t="s">
        <v>500</v>
      </c>
      <c r="AA12" t="s">
        <v>501</v>
      </c>
      <c r="AB12">
        <v>9</v>
      </c>
      <c r="AD12" s="6" t="s">
        <v>16562</v>
      </c>
      <c r="AE12" t="s">
        <v>501</v>
      </c>
      <c r="AF12" t="s">
        <v>501</v>
      </c>
      <c r="AG12" t="s">
        <v>501</v>
      </c>
      <c r="AH12" t="s">
        <v>6546</v>
      </c>
    </row>
    <row r="13" spans="1:34" x14ac:dyDescent="0.25">
      <c r="A13" t="s">
        <v>16563</v>
      </c>
      <c r="B13" t="s">
        <v>432</v>
      </c>
      <c r="C13" t="s">
        <v>16564</v>
      </c>
      <c r="E13" t="s">
        <v>16565</v>
      </c>
      <c r="F13" t="s">
        <v>492</v>
      </c>
      <c r="G13" t="s">
        <v>494</v>
      </c>
      <c r="H13">
        <v>1128</v>
      </c>
      <c r="I13" t="s">
        <v>432</v>
      </c>
      <c r="J13">
        <v>300748</v>
      </c>
      <c r="K13">
        <v>300860</v>
      </c>
      <c r="L13" t="s">
        <v>494</v>
      </c>
      <c r="M13">
        <v>112</v>
      </c>
      <c r="N13" t="s">
        <v>432</v>
      </c>
      <c r="O13">
        <v>-6</v>
      </c>
      <c r="P13" t="s">
        <v>493</v>
      </c>
      <c r="Q13" t="s">
        <v>16566</v>
      </c>
      <c r="R13" t="s">
        <v>6557</v>
      </c>
      <c r="S13" t="s">
        <v>492</v>
      </c>
      <c r="T13" t="s">
        <v>497</v>
      </c>
      <c r="U13">
        <v>162</v>
      </c>
      <c r="V13">
        <v>2E-3</v>
      </c>
      <c r="W13" t="s">
        <v>498</v>
      </c>
      <c r="X13">
        <v>13</v>
      </c>
      <c r="Y13" s="6" t="s">
        <v>11056</v>
      </c>
      <c r="Z13" t="s">
        <v>501</v>
      </c>
      <c r="AA13" t="s">
        <v>501</v>
      </c>
      <c r="AB13">
        <v>0</v>
      </c>
      <c r="AC13" t="s">
        <v>501</v>
      </c>
      <c r="AD13" t="s">
        <v>501</v>
      </c>
      <c r="AE13" t="s">
        <v>501</v>
      </c>
      <c r="AF13" t="s">
        <v>501</v>
      </c>
      <c r="AG13" t="s">
        <v>501</v>
      </c>
      <c r="AH13" t="s">
        <v>501</v>
      </c>
    </row>
    <row r="14" spans="1:34" x14ac:dyDescent="0.25">
      <c r="A14" t="s">
        <v>16567</v>
      </c>
      <c r="B14" t="s">
        <v>432</v>
      </c>
      <c r="C14" t="s">
        <v>16568</v>
      </c>
      <c r="E14" t="s">
        <v>3175</v>
      </c>
      <c r="F14" t="s">
        <v>492</v>
      </c>
      <c r="G14" t="s">
        <v>493</v>
      </c>
      <c r="H14">
        <v>1</v>
      </c>
      <c r="I14" t="s">
        <v>432</v>
      </c>
      <c r="J14">
        <v>308515</v>
      </c>
      <c r="K14">
        <v>308647</v>
      </c>
      <c r="L14" t="s">
        <v>494</v>
      </c>
      <c r="M14">
        <v>132</v>
      </c>
      <c r="N14" t="s">
        <v>432</v>
      </c>
      <c r="O14">
        <v>-35</v>
      </c>
      <c r="P14" t="s">
        <v>493</v>
      </c>
      <c r="Q14" t="s">
        <v>16569</v>
      </c>
      <c r="R14" t="s">
        <v>5277</v>
      </c>
      <c r="S14" t="s">
        <v>492</v>
      </c>
      <c r="T14" t="s">
        <v>497</v>
      </c>
      <c r="U14">
        <v>441</v>
      </c>
      <c r="V14" s="7">
        <v>2.8000000000000002E-13</v>
      </c>
      <c r="W14" t="s">
        <v>498</v>
      </c>
      <c r="X14">
        <v>2</v>
      </c>
      <c r="Y14" t="s">
        <v>6562</v>
      </c>
      <c r="Z14" t="s">
        <v>501</v>
      </c>
      <c r="AA14" t="s">
        <v>501</v>
      </c>
      <c r="AB14">
        <v>0</v>
      </c>
      <c r="AC14" t="s">
        <v>501</v>
      </c>
      <c r="AD14" t="s">
        <v>501</v>
      </c>
      <c r="AE14" t="s">
        <v>501</v>
      </c>
      <c r="AF14" t="s">
        <v>501</v>
      </c>
      <c r="AG14" t="s">
        <v>501</v>
      </c>
      <c r="AH14" t="s">
        <v>501</v>
      </c>
    </row>
    <row r="15" spans="1:34" x14ac:dyDescent="0.25">
      <c r="A15" t="s">
        <v>16570</v>
      </c>
      <c r="B15" t="s">
        <v>432</v>
      </c>
      <c r="C15" t="s">
        <v>16571</v>
      </c>
      <c r="E15" t="s">
        <v>491</v>
      </c>
      <c r="F15" t="s">
        <v>492</v>
      </c>
      <c r="G15" t="s">
        <v>493</v>
      </c>
      <c r="H15">
        <v>1</v>
      </c>
      <c r="I15" t="s">
        <v>432</v>
      </c>
      <c r="J15">
        <v>334533</v>
      </c>
      <c r="K15">
        <v>334798</v>
      </c>
      <c r="L15" t="s">
        <v>494</v>
      </c>
      <c r="M15">
        <v>265</v>
      </c>
      <c r="N15" t="s">
        <v>432</v>
      </c>
      <c r="O15">
        <v>245</v>
      </c>
      <c r="P15" t="s">
        <v>494</v>
      </c>
      <c r="Q15" t="s">
        <v>16572</v>
      </c>
      <c r="R15" t="s">
        <v>496</v>
      </c>
      <c r="S15" t="s">
        <v>492</v>
      </c>
      <c r="T15" t="s">
        <v>497</v>
      </c>
      <c r="U15">
        <v>1043</v>
      </c>
      <c r="V15" s="7">
        <v>7.1E-41</v>
      </c>
      <c r="W15" t="s">
        <v>498</v>
      </c>
      <c r="X15">
        <v>2</v>
      </c>
      <c r="Y15" t="s">
        <v>6562</v>
      </c>
      <c r="Z15" t="s">
        <v>501</v>
      </c>
      <c r="AA15" t="s">
        <v>501</v>
      </c>
      <c r="AB15">
        <v>0</v>
      </c>
      <c r="AC15" t="s">
        <v>501</v>
      </c>
      <c r="AD15" t="s">
        <v>501</v>
      </c>
      <c r="AE15" t="s">
        <v>501</v>
      </c>
      <c r="AF15" t="s">
        <v>501</v>
      </c>
      <c r="AG15" t="s">
        <v>501</v>
      </c>
      <c r="AH15" t="s">
        <v>501</v>
      </c>
    </row>
    <row r="16" spans="1:34" x14ac:dyDescent="0.25">
      <c r="A16" t="s">
        <v>16573</v>
      </c>
      <c r="B16" t="s">
        <v>432</v>
      </c>
      <c r="C16" t="s">
        <v>16574</v>
      </c>
      <c r="E16" t="s">
        <v>8956</v>
      </c>
      <c r="F16" t="s">
        <v>492</v>
      </c>
      <c r="G16" t="s">
        <v>493</v>
      </c>
      <c r="H16">
        <v>14</v>
      </c>
      <c r="I16" t="s">
        <v>432</v>
      </c>
      <c r="J16">
        <v>379851</v>
      </c>
      <c r="K16">
        <v>379923</v>
      </c>
      <c r="L16" t="s">
        <v>494</v>
      </c>
      <c r="M16">
        <v>72</v>
      </c>
      <c r="N16" t="s">
        <v>432</v>
      </c>
      <c r="O16">
        <v>959</v>
      </c>
      <c r="P16" t="s">
        <v>493</v>
      </c>
      <c r="Q16" t="s">
        <v>16575</v>
      </c>
      <c r="R16" t="s">
        <v>16576</v>
      </c>
      <c r="S16" t="s">
        <v>492</v>
      </c>
      <c r="T16" t="s">
        <v>497</v>
      </c>
      <c r="U16">
        <v>147</v>
      </c>
      <c r="V16">
        <v>1.1999999999999999E-3</v>
      </c>
      <c r="W16" t="s">
        <v>498</v>
      </c>
      <c r="X16">
        <v>2</v>
      </c>
      <c r="Y16" t="s">
        <v>6562</v>
      </c>
      <c r="Z16" t="s">
        <v>501</v>
      </c>
      <c r="AA16" t="s">
        <v>501</v>
      </c>
      <c r="AB16">
        <v>1</v>
      </c>
      <c r="AD16" t="s">
        <v>16577</v>
      </c>
      <c r="AE16" t="s">
        <v>501</v>
      </c>
      <c r="AF16" t="s">
        <v>501</v>
      </c>
      <c r="AG16" t="s">
        <v>501</v>
      </c>
      <c r="AH16" t="s">
        <v>501</v>
      </c>
    </row>
    <row r="17" spans="1:34" x14ac:dyDescent="0.25">
      <c r="A17" t="s">
        <v>16578</v>
      </c>
      <c r="B17" t="s">
        <v>432</v>
      </c>
      <c r="C17" t="s">
        <v>16579</v>
      </c>
      <c r="E17" t="s">
        <v>9455</v>
      </c>
      <c r="F17" t="s">
        <v>492</v>
      </c>
      <c r="G17" t="s">
        <v>493</v>
      </c>
      <c r="H17">
        <v>106</v>
      </c>
      <c r="I17" t="s">
        <v>432</v>
      </c>
      <c r="J17">
        <v>409695</v>
      </c>
      <c r="K17">
        <v>410092</v>
      </c>
      <c r="L17" t="s">
        <v>494</v>
      </c>
      <c r="M17">
        <v>397</v>
      </c>
      <c r="N17" t="s">
        <v>432</v>
      </c>
      <c r="O17">
        <v>52</v>
      </c>
      <c r="P17" t="s">
        <v>494</v>
      </c>
      <c r="Q17" t="s">
        <v>16580</v>
      </c>
      <c r="R17" t="s">
        <v>496</v>
      </c>
      <c r="S17" t="s">
        <v>492</v>
      </c>
      <c r="T17" t="s">
        <v>497</v>
      </c>
      <c r="U17">
        <v>1574</v>
      </c>
      <c r="V17" s="7">
        <v>3.7E-65</v>
      </c>
      <c r="W17" t="s">
        <v>498</v>
      </c>
      <c r="X17">
        <v>2</v>
      </c>
      <c r="Y17" t="s">
        <v>6505</v>
      </c>
      <c r="Z17" t="s">
        <v>501</v>
      </c>
      <c r="AA17" t="s">
        <v>501</v>
      </c>
      <c r="AB17">
        <v>0</v>
      </c>
      <c r="AD17" t="s">
        <v>16581</v>
      </c>
      <c r="AE17" t="s">
        <v>501</v>
      </c>
      <c r="AF17">
        <v>5</v>
      </c>
      <c r="AG17" t="s">
        <v>501</v>
      </c>
      <c r="AH17" t="s">
        <v>501</v>
      </c>
    </row>
    <row r="18" spans="1:34" x14ac:dyDescent="0.25">
      <c r="A18" t="s">
        <v>16582</v>
      </c>
      <c r="B18" t="s">
        <v>432</v>
      </c>
      <c r="C18" t="s">
        <v>16583</v>
      </c>
      <c r="E18" t="s">
        <v>16584</v>
      </c>
      <c r="F18" t="s">
        <v>492</v>
      </c>
      <c r="G18" t="s">
        <v>493</v>
      </c>
      <c r="H18">
        <v>1</v>
      </c>
      <c r="I18" t="s">
        <v>432</v>
      </c>
      <c r="J18">
        <v>422841</v>
      </c>
      <c r="K18">
        <v>422971</v>
      </c>
      <c r="L18" t="s">
        <v>494</v>
      </c>
      <c r="M18">
        <v>130</v>
      </c>
      <c r="N18" t="s">
        <v>432</v>
      </c>
      <c r="O18">
        <v>62</v>
      </c>
      <c r="P18" t="s">
        <v>493</v>
      </c>
      <c r="Q18" t="s">
        <v>16585</v>
      </c>
      <c r="R18" t="s">
        <v>14087</v>
      </c>
      <c r="S18" t="s">
        <v>492</v>
      </c>
      <c r="T18" t="s">
        <v>497</v>
      </c>
      <c r="U18">
        <v>289</v>
      </c>
      <c r="V18" s="7">
        <v>1.9999999999999999E-6</v>
      </c>
      <c r="W18" t="s">
        <v>498</v>
      </c>
      <c r="X18">
        <v>2</v>
      </c>
      <c r="Y18" t="s">
        <v>6505</v>
      </c>
      <c r="Z18" t="s">
        <v>500</v>
      </c>
      <c r="AA18" t="s">
        <v>501</v>
      </c>
      <c r="AB18">
        <v>0</v>
      </c>
      <c r="AC18" t="s">
        <v>501</v>
      </c>
      <c r="AD18" t="s">
        <v>501</v>
      </c>
      <c r="AE18" t="s">
        <v>501</v>
      </c>
      <c r="AF18" t="s">
        <v>501</v>
      </c>
      <c r="AG18" t="s">
        <v>501</v>
      </c>
      <c r="AH18" t="s">
        <v>501</v>
      </c>
    </row>
    <row r="19" spans="1:34" x14ac:dyDescent="0.25">
      <c r="A19" t="s">
        <v>16586</v>
      </c>
      <c r="B19" t="s">
        <v>432</v>
      </c>
      <c r="C19" t="s">
        <v>16585</v>
      </c>
      <c r="E19" t="s">
        <v>16587</v>
      </c>
      <c r="F19" t="s">
        <v>492</v>
      </c>
      <c r="G19" t="s">
        <v>493</v>
      </c>
      <c r="H19">
        <v>169</v>
      </c>
      <c r="I19" t="s">
        <v>432</v>
      </c>
      <c r="J19">
        <v>424121</v>
      </c>
      <c r="K19">
        <v>424204</v>
      </c>
      <c r="L19" t="s">
        <v>494</v>
      </c>
      <c r="M19">
        <v>83</v>
      </c>
      <c r="N19" t="s">
        <v>432</v>
      </c>
      <c r="O19">
        <v>-30</v>
      </c>
      <c r="P19" t="s">
        <v>493</v>
      </c>
      <c r="Q19" t="s">
        <v>16588</v>
      </c>
      <c r="R19" t="s">
        <v>16589</v>
      </c>
      <c r="S19" t="s">
        <v>492</v>
      </c>
      <c r="T19" t="s">
        <v>497</v>
      </c>
      <c r="U19">
        <v>266</v>
      </c>
      <c r="V19" s="7">
        <v>4.0000000000000003E-5</v>
      </c>
      <c r="W19" t="s">
        <v>498</v>
      </c>
      <c r="X19">
        <v>1</v>
      </c>
      <c r="Y19" t="s">
        <v>7097</v>
      </c>
      <c r="Z19" t="s">
        <v>501</v>
      </c>
      <c r="AA19" t="s">
        <v>501</v>
      </c>
      <c r="AB19">
        <v>0</v>
      </c>
      <c r="AC19" t="s">
        <v>501</v>
      </c>
      <c r="AD19" t="s">
        <v>501</v>
      </c>
      <c r="AE19" t="s">
        <v>501</v>
      </c>
      <c r="AF19" t="s">
        <v>501</v>
      </c>
      <c r="AG19" t="s">
        <v>501</v>
      </c>
      <c r="AH19" t="s">
        <v>501</v>
      </c>
    </row>
    <row r="20" spans="1:34" x14ac:dyDescent="0.25">
      <c r="A20" t="s">
        <v>16590</v>
      </c>
      <c r="B20" t="s">
        <v>432</v>
      </c>
      <c r="C20" t="s">
        <v>16591</v>
      </c>
      <c r="E20" t="s">
        <v>3597</v>
      </c>
      <c r="F20" t="s">
        <v>492</v>
      </c>
      <c r="G20" t="s">
        <v>493</v>
      </c>
      <c r="H20">
        <v>1078</v>
      </c>
      <c r="I20" t="s">
        <v>432</v>
      </c>
      <c r="J20">
        <v>429427</v>
      </c>
      <c r="K20">
        <v>429525</v>
      </c>
      <c r="L20" t="s">
        <v>494</v>
      </c>
      <c r="M20">
        <v>98</v>
      </c>
      <c r="N20" t="s">
        <v>432</v>
      </c>
      <c r="O20">
        <v>0</v>
      </c>
      <c r="P20" t="s">
        <v>493</v>
      </c>
      <c r="Q20" t="s">
        <v>16592</v>
      </c>
      <c r="R20" t="s">
        <v>16593</v>
      </c>
      <c r="S20" t="s">
        <v>492</v>
      </c>
      <c r="T20" t="s">
        <v>497</v>
      </c>
      <c r="U20">
        <v>145</v>
      </c>
      <c r="V20" s="7">
        <v>2.5000000000000001E-5</v>
      </c>
      <c r="W20" t="s">
        <v>498</v>
      </c>
      <c r="X20">
        <v>1</v>
      </c>
      <c r="Y20" t="s">
        <v>13901</v>
      </c>
      <c r="Z20" t="s">
        <v>500</v>
      </c>
      <c r="AA20" t="s">
        <v>501</v>
      </c>
      <c r="AB20">
        <v>14</v>
      </c>
      <c r="AD20" s="6" t="s">
        <v>16594</v>
      </c>
      <c r="AE20" t="s">
        <v>501</v>
      </c>
      <c r="AF20" t="s">
        <v>501</v>
      </c>
      <c r="AG20" t="s">
        <v>501</v>
      </c>
      <c r="AH20" t="s">
        <v>501</v>
      </c>
    </row>
    <row r="21" spans="1:34" x14ac:dyDescent="0.25">
      <c r="A21" t="s">
        <v>16595</v>
      </c>
      <c r="B21" t="s">
        <v>432</v>
      </c>
      <c r="C21" t="s">
        <v>16596</v>
      </c>
      <c r="E21" t="s">
        <v>16597</v>
      </c>
      <c r="F21" t="s">
        <v>492</v>
      </c>
      <c r="G21" t="s">
        <v>494</v>
      </c>
      <c r="H21">
        <v>72</v>
      </c>
      <c r="I21" t="s">
        <v>432</v>
      </c>
      <c r="J21">
        <v>449295</v>
      </c>
      <c r="K21">
        <v>449542</v>
      </c>
      <c r="L21" t="s">
        <v>494</v>
      </c>
      <c r="M21">
        <v>247</v>
      </c>
      <c r="N21" t="s">
        <v>432</v>
      </c>
      <c r="O21">
        <v>237</v>
      </c>
      <c r="P21" t="s">
        <v>494</v>
      </c>
      <c r="Q21" t="s">
        <v>16598</v>
      </c>
      <c r="R21" t="s">
        <v>11443</v>
      </c>
      <c r="S21" t="s">
        <v>492</v>
      </c>
      <c r="T21" t="s">
        <v>497</v>
      </c>
      <c r="U21">
        <v>116</v>
      </c>
      <c r="V21">
        <v>3.5999999999999999E-3</v>
      </c>
      <c r="W21" t="s">
        <v>498</v>
      </c>
      <c r="X21">
        <v>3</v>
      </c>
      <c r="Y21" t="s">
        <v>6501</v>
      </c>
      <c r="Z21" t="s">
        <v>501</v>
      </c>
      <c r="AA21" t="s">
        <v>501</v>
      </c>
      <c r="AB21">
        <v>49</v>
      </c>
      <c r="AD21" s="6" t="s">
        <v>16599</v>
      </c>
      <c r="AE21" t="s">
        <v>501</v>
      </c>
      <c r="AF21" t="s">
        <v>501</v>
      </c>
      <c r="AG21" t="s">
        <v>501</v>
      </c>
      <c r="AH21" t="s">
        <v>501</v>
      </c>
    </row>
    <row r="22" spans="1:34" x14ac:dyDescent="0.25">
      <c r="A22" t="s">
        <v>16600</v>
      </c>
      <c r="B22" t="s">
        <v>432</v>
      </c>
      <c r="C22" t="s">
        <v>16601</v>
      </c>
      <c r="E22" t="s">
        <v>6592</v>
      </c>
      <c r="F22" t="s">
        <v>492</v>
      </c>
      <c r="G22" t="s">
        <v>494</v>
      </c>
      <c r="H22">
        <v>1</v>
      </c>
      <c r="I22" t="s">
        <v>432</v>
      </c>
      <c r="J22">
        <v>462423</v>
      </c>
      <c r="K22">
        <v>462646</v>
      </c>
      <c r="L22" t="s">
        <v>494</v>
      </c>
      <c r="M22">
        <v>223</v>
      </c>
      <c r="N22" t="s">
        <v>432</v>
      </c>
      <c r="O22">
        <v>536</v>
      </c>
      <c r="P22" t="s">
        <v>494</v>
      </c>
      <c r="Q22" t="s">
        <v>16602</v>
      </c>
      <c r="R22" t="s">
        <v>496</v>
      </c>
      <c r="S22" t="s">
        <v>492</v>
      </c>
      <c r="T22" t="s">
        <v>497</v>
      </c>
      <c r="U22">
        <v>152</v>
      </c>
      <c r="V22">
        <v>4.8999999999999998E-3</v>
      </c>
      <c r="W22" t="s">
        <v>498</v>
      </c>
      <c r="X22">
        <v>2</v>
      </c>
      <c r="Y22" t="s">
        <v>6562</v>
      </c>
      <c r="Z22" t="s">
        <v>500</v>
      </c>
      <c r="AA22" t="s">
        <v>501</v>
      </c>
      <c r="AB22">
        <v>14</v>
      </c>
      <c r="AD22" s="6" t="s">
        <v>16603</v>
      </c>
      <c r="AE22" t="s">
        <v>501</v>
      </c>
      <c r="AF22" t="s">
        <v>501</v>
      </c>
      <c r="AG22" t="s">
        <v>501</v>
      </c>
      <c r="AH22" t="s">
        <v>501</v>
      </c>
    </row>
    <row r="23" spans="1:34" x14ac:dyDescent="0.25">
      <c r="A23" t="s">
        <v>16604</v>
      </c>
      <c r="B23" t="s">
        <v>432</v>
      </c>
      <c r="C23" t="s">
        <v>16605</v>
      </c>
      <c r="E23" t="s">
        <v>16606</v>
      </c>
      <c r="F23" t="s">
        <v>492</v>
      </c>
      <c r="G23" t="s">
        <v>493</v>
      </c>
      <c r="H23">
        <v>1</v>
      </c>
      <c r="I23" t="s">
        <v>432</v>
      </c>
      <c r="J23">
        <v>538540</v>
      </c>
      <c r="K23">
        <v>538640</v>
      </c>
      <c r="L23" t="s">
        <v>494</v>
      </c>
      <c r="M23">
        <v>100</v>
      </c>
      <c r="N23" t="s">
        <v>432</v>
      </c>
      <c r="O23">
        <v>258</v>
      </c>
      <c r="P23" t="s">
        <v>493</v>
      </c>
      <c r="Q23" t="s">
        <v>16607</v>
      </c>
      <c r="R23" t="s">
        <v>16608</v>
      </c>
      <c r="S23" t="s">
        <v>492</v>
      </c>
      <c r="T23" t="s">
        <v>497</v>
      </c>
      <c r="U23">
        <v>1642</v>
      </c>
      <c r="V23" s="7">
        <v>4.4E-68</v>
      </c>
      <c r="W23" t="s">
        <v>498</v>
      </c>
      <c r="X23">
        <v>1</v>
      </c>
      <c r="Y23" t="s">
        <v>3626</v>
      </c>
      <c r="Z23" t="s">
        <v>501</v>
      </c>
      <c r="AA23" t="s">
        <v>501</v>
      </c>
      <c r="AB23">
        <v>1</v>
      </c>
      <c r="AD23" t="s">
        <v>16609</v>
      </c>
      <c r="AE23" t="s">
        <v>501</v>
      </c>
      <c r="AF23" t="s">
        <v>501</v>
      </c>
      <c r="AG23" t="s">
        <v>501</v>
      </c>
      <c r="AH23" t="s">
        <v>501</v>
      </c>
    </row>
    <row r="24" spans="1:34" x14ac:dyDescent="0.25">
      <c r="A24" t="s">
        <v>16610</v>
      </c>
      <c r="B24" t="s">
        <v>432</v>
      </c>
      <c r="C24" t="s">
        <v>16611</v>
      </c>
      <c r="E24" t="s">
        <v>14554</v>
      </c>
      <c r="F24" t="s">
        <v>492</v>
      </c>
      <c r="G24" t="s">
        <v>493</v>
      </c>
      <c r="H24">
        <v>1191</v>
      </c>
      <c r="I24" t="s">
        <v>432</v>
      </c>
      <c r="J24">
        <v>550746</v>
      </c>
      <c r="K24">
        <v>550824</v>
      </c>
      <c r="L24" t="s">
        <v>494</v>
      </c>
      <c r="M24">
        <v>78</v>
      </c>
      <c r="N24" t="s">
        <v>432</v>
      </c>
      <c r="O24">
        <v>342</v>
      </c>
      <c r="P24" t="s">
        <v>493</v>
      </c>
      <c r="Q24" t="s">
        <v>16612</v>
      </c>
      <c r="R24" t="s">
        <v>911</v>
      </c>
      <c r="S24" t="s">
        <v>492</v>
      </c>
      <c r="T24" t="s">
        <v>497</v>
      </c>
      <c r="U24">
        <v>239</v>
      </c>
      <c r="V24">
        <v>4.5999999999999999E-3</v>
      </c>
      <c r="W24" t="s">
        <v>498</v>
      </c>
      <c r="X24">
        <v>4</v>
      </c>
      <c r="Y24" t="s">
        <v>16613</v>
      </c>
      <c r="Z24" t="s">
        <v>501</v>
      </c>
      <c r="AA24" t="s">
        <v>501</v>
      </c>
      <c r="AB24">
        <v>0</v>
      </c>
      <c r="AD24" t="s">
        <v>16614</v>
      </c>
      <c r="AE24" t="s">
        <v>501</v>
      </c>
      <c r="AF24" t="s">
        <v>501</v>
      </c>
      <c r="AG24" t="s">
        <v>501</v>
      </c>
      <c r="AH24" t="s">
        <v>501</v>
      </c>
    </row>
    <row r="25" spans="1:34" x14ac:dyDescent="0.25">
      <c r="A25" t="s">
        <v>16615</v>
      </c>
      <c r="B25" t="s">
        <v>432</v>
      </c>
      <c r="C25" t="s">
        <v>16616</v>
      </c>
      <c r="E25" t="s">
        <v>16617</v>
      </c>
      <c r="F25" t="s">
        <v>492</v>
      </c>
      <c r="G25" t="s">
        <v>493</v>
      </c>
      <c r="H25">
        <v>1</v>
      </c>
      <c r="I25" t="s">
        <v>432</v>
      </c>
      <c r="J25">
        <v>573638</v>
      </c>
      <c r="K25">
        <v>574058</v>
      </c>
      <c r="L25" t="s">
        <v>494</v>
      </c>
      <c r="M25">
        <v>420</v>
      </c>
      <c r="N25" t="s">
        <v>432</v>
      </c>
      <c r="O25">
        <v>-60</v>
      </c>
      <c r="P25" t="s">
        <v>493</v>
      </c>
      <c r="Q25" t="s">
        <v>16618</v>
      </c>
      <c r="R25" t="s">
        <v>9323</v>
      </c>
      <c r="S25" t="s">
        <v>492</v>
      </c>
      <c r="T25" t="s">
        <v>497</v>
      </c>
      <c r="U25">
        <v>129</v>
      </c>
      <c r="V25">
        <v>2.3999999999999998E-3</v>
      </c>
      <c r="W25" t="s">
        <v>498</v>
      </c>
      <c r="X25">
        <v>3</v>
      </c>
      <c r="Y25" t="s">
        <v>6501</v>
      </c>
      <c r="Z25" t="s">
        <v>501</v>
      </c>
      <c r="AA25" t="s">
        <v>501</v>
      </c>
      <c r="AB25">
        <v>0</v>
      </c>
      <c r="AC25" t="s">
        <v>501</v>
      </c>
      <c r="AD25" t="s">
        <v>501</v>
      </c>
      <c r="AE25" t="s">
        <v>501</v>
      </c>
      <c r="AF25" t="s">
        <v>501</v>
      </c>
      <c r="AG25" t="s">
        <v>501</v>
      </c>
      <c r="AH25" t="s">
        <v>501</v>
      </c>
    </row>
    <row r="26" spans="1:34" x14ac:dyDescent="0.25">
      <c r="A26" t="s">
        <v>16619</v>
      </c>
      <c r="B26" t="s">
        <v>432</v>
      </c>
      <c r="C26" t="s">
        <v>16620</v>
      </c>
      <c r="E26" t="s">
        <v>491</v>
      </c>
      <c r="F26" t="s">
        <v>492</v>
      </c>
      <c r="G26" t="s">
        <v>493</v>
      </c>
      <c r="H26">
        <v>1</v>
      </c>
      <c r="I26" t="s">
        <v>432</v>
      </c>
      <c r="J26">
        <v>612442</v>
      </c>
      <c r="K26">
        <v>612567</v>
      </c>
      <c r="L26" t="s">
        <v>494</v>
      </c>
      <c r="M26">
        <v>125</v>
      </c>
      <c r="N26" t="s">
        <v>432</v>
      </c>
      <c r="O26">
        <v>-20</v>
      </c>
      <c r="P26" t="s">
        <v>493</v>
      </c>
      <c r="Q26" t="s">
        <v>16621</v>
      </c>
      <c r="R26" t="s">
        <v>522</v>
      </c>
      <c r="S26" t="s">
        <v>492</v>
      </c>
      <c r="T26" t="s">
        <v>497</v>
      </c>
      <c r="U26">
        <v>481</v>
      </c>
      <c r="V26" s="7">
        <v>4.0000000000000003E-15</v>
      </c>
      <c r="W26" t="s">
        <v>498</v>
      </c>
      <c r="X26">
        <v>3</v>
      </c>
      <c r="Y26" t="s">
        <v>6501</v>
      </c>
      <c r="Z26" t="s">
        <v>501</v>
      </c>
      <c r="AA26" t="s">
        <v>501</v>
      </c>
      <c r="AB26">
        <v>0</v>
      </c>
      <c r="AC26" t="s">
        <v>501</v>
      </c>
      <c r="AD26" t="s">
        <v>501</v>
      </c>
      <c r="AE26" t="s">
        <v>501</v>
      </c>
      <c r="AF26" t="s">
        <v>501</v>
      </c>
      <c r="AG26" t="s">
        <v>501</v>
      </c>
      <c r="AH26" t="s">
        <v>501</v>
      </c>
    </row>
    <row r="27" spans="1:34" x14ac:dyDescent="0.25">
      <c r="A27" t="s">
        <v>16622</v>
      </c>
      <c r="B27" t="s">
        <v>432</v>
      </c>
      <c r="C27" t="s">
        <v>16623</v>
      </c>
      <c r="E27" t="s">
        <v>530</v>
      </c>
      <c r="F27" t="s">
        <v>492</v>
      </c>
      <c r="G27" t="s">
        <v>493</v>
      </c>
      <c r="H27">
        <v>1</v>
      </c>
      <c r="I27" t="s">
        <v>432</v>
      </c>
      <c r="J27">
        <v>651938</v>
      </c>
      <c r="K27">
        <v>652020</v>
      </c>
      <c r="L27" t="s">
        <v>494</v>
      </c>
      <c r="M27">
        <v>82</v>
      </c>
      <c r="N27" t="s">
        <v>432</v>
      </c>
      <c r="O27">
        <v>-7</v>
      </c>
      <c r="P27" t="s">
        <v>493</v>
      </c>
      <c r="Q27" t="s">
        <v>16624</v>
      </c>
      <c r="R27" t="s">
        <v>532</v>
      </c>
      <c r="S27" t="s">
        <v>492</v>
      </c>
      <c r="T27" t="s">
        <v>497</v>
      </c>
      <c r="U27">
        <v>385</v>
      </c>
      <c r="V27" s="7">
        <v>1.2E-10</v>
      </c>
      <c r="W27" t="s">
        <v>498</v>
      </c>
      <c r="X27">
        <v>3</v>
      </c>
      <c r="Y27" t="s">
        <v>6501</v>
      </c>
      <c r="Z27" t="s">
        <v>501</v>
      </c>
      <c r="AA27" t="s">
        <v>501</v>
      </c>
      <c r="AB27">
        <v>0</v>
      </c>
      <c r="AC27" t="s">
        <v>501</v>
      </c>
      <c r="AD27" t="s">
        <v>501</v>
      </c>
      <c r="AE27" t="s">
        <v>501</v>
      </c>
      <c r="AF27" t="s">
        <v>501</v>
      </c>
      <c r="AG27" t="s">
        <v>501</v>
      </c>
      <c r="AH27" t="s">
        <v>501</v>
      </c>
    </row>
    <row r="28" spans="1:34" x14ac:dyDescent="0.25">
      <c r="A28" t="s">
        <v>16625</v>
      </c>
      <c r="B28" t="s">
        <v>432</v>
      </c>
      <c r="C28" t="s">
        <v>16626</v>
      </c>
      <c r="E28" t="s">
        <v>491</v>
      </c>
      <c r="F28" t="s">
        <v>492</v>
      </c>
      <c r="G28" t="s">
        <v>494</v>
      </c>
      <c r="H28">
        <v>1</v>
      </c>
      <c r="I28" t="s">
        <v>432</v>
      </c>
      <c r="J28">
        <v>665537</v>
      </c>
      <c r="K28">
        <v>665663</v>
      </c>
      <c r="L28" t="s">
        <v>494</v>
      </c>
      <c r="M28">
        <v>126</v>
      </c>
      <c r="N28" t="s">
        <v>432</v>
      </c>
      <c r="O28">
        <v>-46</v>
      </c>
      <c r="P28" t="s">
        <v>494</v>
      </c>
      <c r="Q28" t="s">
        <v>16627</v>
      </c>
      <c r="R28" t="s">
        <v>536</v>
      </c>
      <c r="S28" t="s">
        <v>492</v>
      </c>
      <c r="T28" t="s">
        <v>497</v>
      </c>
      <c r="U28">
        <v>352</v>
      </c>
      <c r="V28" s="7">
        <v>3.4999999999999999E-9</v>
      </c>
      <c r="W28" t="s">
        <v>498</v>
      </c>
      <c r="X28">
        <v>3</v>
      </c>
      <c r="Y28" t="s">
        <v>6501</v>
      </c>
      <c r="Z28" t="s">
        <v>501</v>
      </c>
      <c r="AA28" t="s">
        <v>501</v>
      </c>
      <c r="AB28">
        <v>0</v>
      </c>
      <c r="AC28" t="s">
        <v>501</v>
      </c>
      <c r="AD28" t="s">
        <v>501</v>
      </c>
      <c r="AE28" t="s">
        <v>501</v>
      </c>
      <c r="AF28">
        <v>5</v>
      </c>
      <c r="AG28" t="s">
        <v>501</v>
      </c>
      <c r="AH28" t="s">
        <v>501</v>
      </c>
    </row>
    <row r="29" spans="1:34" x14ac:dyDescent="0.25">
      <c r="A29" t="s">
        <v>16628</v>
      </c>
      <c r="B29" t="s">
        <v>432</v>
      </c>
      <c r="C29" t="s">
        <v>16629</v>
      </c>
      <c r="E29" t="s">
        <v>16606</v>
      </c>
      <c r="F29" t="s">
        <v>492</v>
      </c>
      <c r="G29" t="s">
        <v>494</v>
      </c>
      <c r="H29">
        <v>1</v>
      </c>
      <c r="I29" t="s">
        <v>432</v>
      </c>
      <c r="J29">
        <v>683346</v>
      </c>
      <c r="K29">
        <v>683419</v>
      </c>
      <c r="L29" t="s">
        <v>494</v>
      </c>
      <c r="M29">
        <v>73</v>
      </c>
      <c r="N29" t="s">
        <v>432</v>
      </c>
      <c r="O29">
        <v>8</v>
      </c>
      <c r="P29" t="s">
        <v>493</v>
      </c>
      <c r="Q29" t="s">
        <v>16630</v>
      </c>
      <c r="R29" t="s">
        <v>496</v>
      </c>
      <c r="S29" t="s">
        <v>492</v>
      </c>
      <c r="T29" t="s">
        <v>497</v>
      </c>
      <c r="U29">
        <v>363</v>
      </c>
      <c r="V29" s="7">
        <v>1.0999999999999999E-9</v>
      </c>
      <c r="W29" t="s">
        <v>498</v>
      </c>
      <c r="X29">
        <v>1</v>
      </c>
      <c r="Y29" t="s">
        <v>3626</v>
      </c>
      <c r="Z29" t="s">
        <v>500</v>
      </c>
      <c r="AA29" t="s">
        <v>501</v>
      </c>
      <c r="AB29">
        <v>35</v>
      </c>
      <c r="AD29" s="6" t="s">
        <v>16631</v>
      </c>
      <c r="AE29" t="s">
        <v>501</v>
      </c>
      <c r="AF29" t="s">
        <v>501</v>
      </c>
      <c r="AG29" t="s">
        <v>501</v>
      </c>
      <c r="AH29" t="s">
        <v>501</v>
      </c>
    </row>
    <row r="30" spans="1:34" x14ac:dyDescent="0.25">
      <c r="A30" t="s">
        <v>16632</v>
      </c>
      <c r="B30" t="s">
        <v>432</v>
      </c>
      <c r="C30" t="s">
        <v>16633</v>
      </c>
      <c r="E30" t="s">
        <v>16634</v>
      </c>
      <c r="F30" t="s">
        <v>492</v>
      </c>
      <c r="G30" t="s">
        <v>493</v>
      </c>
      <c r="H30">
        <v>2</v>
      </c>
      <c r="I30" t="s">
        <v>432</v>
      </c>
      <c r="J30">
        <v>720793</v>
      </c>
      <c r="K30">
        <v>720889</v>
      </c>
      <c r="L30" t="s">
        <v>494</v>
      </c>
      <c r="M30">
        <v>96</v>
      </c>
      <c r="N30" t="s">
        <v>432</v>
      </c>
      <c r="O30">
        <v>209</v>
      </c>
      <c r="P30" t="s">
        <v>494</v>
      </c>
      <c r="Q30" t="s">
        <v>16635</v>
      </c>
      <c r="R30" t="s">
        <v>9361</v>
      </c>
      <c r="S30" t="s">
        <v>492</v>
      </c>
      <c r="T30" t="s">
        <v>497</v>
      </c>
      <c r="U30">
        <v>684</v>
      </c>
      <c r="V30" s="7">
        <v>8.8000000000000008E-25</v>
      </c>
      <c r="W30" t="s">
        <v>498</v>
      </c>
      <c r="X30">
        <v>3</v>
      </c>
      <c r="Y30" t="s">
        <v>6501</v>
      </c>
      <c r="Z30" t="s">
        <v>500</v>
      </c>
      <c r="AA30" t="s">
        <v>501</v>
      </c>
      <c r="AB30">
        <v>0</v>
      </c>
      <c r="AC30" t="s">
        <v>501</v>
      </c>
      <c r="AD30" t="s">
        <v>501</v>
      </c>
      <c r="AE30" t="s">
        <v>501</v>
      </c>
      <c r="AF30" t="s">
        <v>501</v>
      </c>
      <c r="AG30" t="s">
        <v>501</v>
      </c>
      <c r="AH30" t="s">
        <v>501</v>
      </c>
    </row>
    <row r="31" spans="1:34" x14ac:dyDescent="0.25">
      <c r="A31" t="s">
        <v>16636</v>
      </c>
      <c r="B31" t="s">
        <v>432</v>
      </c>
      <c r="C31" t="s">
        <v>16637</v>
      </c>
      <c r="E31" t="s">
        <v>491</v>
      </c>
      <c r="F31" t="s">
        <v>492</v>
      </c>
      <c r="G31" t="s">
        <v>493</v>
      </c>
      <c r="H31">
        <v>1</v>
      </c>
      <c r="I31" t="s">
        <v>432</v>
      </c>
      <c r="J31">
        <v>723816</v>
      </c>
      <c r="K31">
        <v>723960</v>
      </c>
      <c r="L31" t="s">
        <v>494</v>
      </c>
      <c r="M31">
        <v>144</v>
      </c>
      <c r="N31" t="s">
        <v>432</v>
      </c>
      <c r="O31">
        <v>15</v>
      </c>
      <c r="P31" t="s">
        <v>493</v>
      </c>
      <c r="Q31" t="s">
        <v>16638</v>
      </c>
      <c r="R31" t="s">
        <v>16461</v>
      </c>
      <c r="S31" t="s">
        <v>492</v>
      </c>
      <c r="T31" t="s">
        <v>497</v>
      </c>
      <c r="U31">
        <v>681</v>
      </c>
      <c r="V31" s="7">
        <v>4.0999999999999999E-25</v>
      </c>
      <c r="W31" t="s">
        <v>498</v>
      </c>
      <c r="X31">
        <v>1</v>
      </c>
      <c r="Y31" t="s">
        <v>3626</v>
      </c>
      <c r="Z31" t="s">
        <v>500</v>
      </c>
      <c r="AA31" t="s">
        <v>501</v>
      </c>
      <c r="AB31">
        <v>1</v>
      </c>
      <c r="AD31" t="s">
        <v>16639</v>
      </c>
      <c r="AE31" t="s">
        <v>501</v>
      </c>
      <c r="AF31" t="s">
        <v>501</v>
      </c>
      <c r="AG31" t="s">
        <v>501</v>
      </c>
      <c r="AH31" t="s">
        <v>16640</v>
      </c>
    </row>
    <row r="32" spans="1:34" x14ac:dyDescent="0.25">
      <c r="A32" t="s">
        <v>16641</v>
      </c>
      <c r="B32" t="s">
        <v>432</v>
      </c>
      <c r="C32" t="s">
        <v>16638</v>
      </c>
      <c r="E32" t="s">
        <v>14136</v>
      </c>
      <c r="F32" t="s">
        <v>492</v>
      </c>
      <c r="G32" t="s">
        <v>493</v>
      </c>
      <c r="H32">
        <v>2</v>
      </c>
      <c r="I32" t="s">
        <v>432</v>
      </c>
      <c r="J32">
        <v>724854</v>
      </c>
      <c r="K32">
        <v>724950</v>
      </c>
      <c r="L32" t="s">
        <v>494</v>
      </c>
      <c r="M32">
        <v>96</v>
      </c>
      <c r="N32" t="s">
        <v>432</v>
      </c>
      <c r="O32">
        <v>98</v>
      </c>
      <c r="P32" t="s">
        <v>494</v>
      </c>
      <c r="Q32" t="s">
        <v>16642</v>
      </c>
      <c r="R32" t="s">
        <v>548</v>
      </c>
      <c r="S32" t="s">
        <v>492</v>
      </c>
      <c r="T32" t="s">
        <v>497</v>
      </c>
      <c r="U32">
        <v>503</v>
      </c>
      <c r="V32" s="7">
        <v>2.1000000000000001E-16</v>
      </c>
      <c r="W32" t="s">
        <v>498</v>
      </c>
      <c r="X32">
        <v>3</v>
      </c>
      <c r="Y32" t="s">
        <v>6501</v>
      </c>
      <c r="Z32" t="s">
        <v>501</v>
      </c>
      <c r="AA32" t="s">
        <v>501</v>
      </c>
      <c r="AB32">
        <v>0</v>
      </c>
      <c r="AC32" t="s">
        <v>501</v>
      </c>
      <c r="AD32" t="s">
        <v>501</v>
      </c>
      <c r="AE32" t="s">
        <v>501</v>
      </c>
      <c r="AF32" t="s">
        <v>501</v>
      </c>
      <c r="AG32" t="s">
        <v>501</v>
      </c>
      <c r="AH32" t="s">
        <v>550</v>
      </c>
    </row>
    <row r="33" spans="1:34" x14ac:dyDescent="0.25">
      <c r="A33" t="s">
        <v>16643</v>
      </c>
      <c r="B33" t="s">
        <v>432</v>
      </c>
      <c r="C33" t="s">
        <v>16644</v>
      </c>
      <c r="E33" t="s">
        <v>14140</v>
      </c>
      <c r="F33" t="s">
        <v>492</v>
      </c>
      <c r="G33" t="s">
        <v>493</v>
      </c>
      <c r="H33">
        <v>1</v>
      </c>
      <c r="I33" t="s">
        <v>432</v>
      </c>
      <c r="J33">
        <v>763989</v>
      </c>
      <c r="K33">
        <v>764096</v>
      </c>
      <c r="L33" t="s">
        <v>494</v>
      </c>
      <c r="M33">
        <v>107</v>
      </c>
      <c r="N33" t="s">
        <v>432</v>
      </c>
      <c r="O33">
        <v>9</v>
      </c>
      <c r="P33" t="s">
        <v>493</v>
      </c>
      <c r="Q33" t="s">
        <v>16645</v>
      </c>
      <c r="R33" t="s">
        <v>9369</v>
      </c>
      <c r="S33" t="s">
        <v>492</v>
      </c>
      <c r="T33" t="s">
        <v>497</v>
      </c>
      <c r="U33">
        <v>572</v>
      </c>
      <c r="V33" s="7">
        <v>2.8E-19</v>
      </c>
      <c r="W33" t="s">
        <v>498</v>
      </c>
      <c r="X33">
        <v>2</v>
      </c>
      <c r="Y33" t="s">
        <v>6562</v>
      </c>
      <c r="Z33" t="s">
        <v>500</v>
      </c>
      <c r="AA33" t="s">
        <v>501</v>
      </c>
      <c r="AB33">
        <v>0</v>
      </c>
      <c r="AC33" t="s">
        <v>501</v>
      </c>
      <c r="AD33" t="s">
        <v>501</v>
      </c>
      <c r="AE33" t="s">
        <v>501</v>
      </c>
      <c r="AF33" t="s">
        <v>501</v>
      </c>
      <c r="AG33" t="s">
        <v>501</v>
      </c>
      <c r="AH33" t="s">
        <v>501</v>
      </c>
    </row>
    <row r="34" spans="1:34" x14ac:dyDescent="0.25">
      <c r="A34" t="s">
        <v>16646</v>
      </c>
      <c r="B34" t="s">
        <v>432</v>
      </c>
      <c r="C34" t="s">
        <v>16647</v>
      </c>
      <c r="E34" t="s">
        <v>14651</v>
      </c>
      <c r="F34" t="s">
        <v>492</v>
      </c>
      <c r="G34" t="s">
        <v>494</v>
      </c>
      <c r="H34">
        <v>1</v>
      </c>
      <c r="I34" t="s">
        <v>432</v>
      </c>
      <c r="J34">
        <v>816101</v>
      </c>
      <c r="K34">
        <v>816167</v>
      </c>
      <c r="L34" t="s">
        <v>494</v>
      </c>
      <c r="M34">
        <v>66</v>
      </c>
      <c r="N34" t="s">
        <v>432</v>
      </c>
      <c r="O34">
        <v>42</v>
      </c>
      <c r="P34" t="s">
        <v>493</v>
      </c>
      <c r="Q34" t="s">
        <v>16648</v>
      </c>
      <c r="R34" t="s">
        <v>1433</v>
      </c>
      <c r="S34" t="s">
        <v>492</v>
      </c>
      <c r="T34" t="s">
        <v>497</v>
      </c>
      <c r="U34">
        <v>433</v>
      </c>
      <c r="V34" s="7">
        <v>5.9999999999999997E-13</v>
      </c>
      <c r="W34" t="s">
        <v>498</v>
      </c>
      <c r="X34">
        <v>2</v>
      </c>
      <c r="Y34" t="s">
        <v>6562</v>
      </c>
      <c r="Z34" t="s">
        <v>501</v>
      </c>
      <c r="AA34" t="s">
        <v>501</v>
      </c>
      <c r="AB34">
        <v>0</v>
      </c>
      <c r="AC34" t="s">
        <v>501</v>
      </c>
      <c r="AD34" t="s">
        <v>501</v>
      </c>
      <c r="AE34" t="s">
        <v>501</v>
      </c>
      <c r="AF34" t="s">
        <v>501</v>
      </c>
      <c r="AG34" t="s">
        <v>501</v>
      </c>
      <c r="AH34" t="s">
        <v>501</v>
      </c>
    </row>
    <row r="35" spans="1:34" x14ac:dyDescent="0.25">
      <c r="A35" t="s">
        <v>16649</v>
      </c>
      <c r="B35" t="s">
        <v>432</v>
      </c>
      <c r="C35" t="s">
        <v>16650</v>
      </c>
      <c r="E35" t="s">
        <v>16651</v>
      </c>
      <c r="F35" t="s">
        <v>492</v>
      </c>
      <c r="G35" t="s">
        <v>493</v>
      </c>
      <c r="H35">
        <v>64</v>
      </c>
      <c r="I35" t="s">
        <v>432</v>
      </c>
      <c r="J35">
        <v>818566</v>
      </c>
      <c r="K35">
        <v>818683</v>
      </c>
      <c r="L35" t="s">
        <v>494</v>
      </c>
      <c r="M35">
        <v>117</v>
      </c>
      <c r="N35" t="s">
        <v>432</v>
      </c>
      <c r="O35">
        <v>9</v>
      </c>
      <c r="P35" t="s">
        <v>494</v>
      </c>
      <c r="Q35" t="s">
        <v>16652</v>
      </c>
      <c r="R35" t="s">
        <v>14648</v>
      </c>
      <c r="S35" t="s">
        <v>492</v>
      </c>
      <c r="T35" t="s">
        <v>497</v>
      </c>
      <c r="U35">
        <v>475</v>
      </c>
      <c r="V35" s="7">
        <v>6.0999999999999997E-15</v>
      </c>
      <c r="W35" t="s">
        <v>498</v>
      </c>
      <c r="X35">
        <v>2</v>
      </c>
      <c r="Y35" t="s">
        <v>6562</v>
      </c>
      <c r="Z35" t="s">
        <v>501</v>
      </c>
      <c r="AA35" t="s">
        <v>501</v>
      </c>
      <c r="AB35">
        <v>0</v>
      </c>
      <c r="AC35" t="s">
        <v>501</v>
      </c>
      <c r="AD35" t="s">
        <v>501</v>
      </c>
      <c r="AE35" t="s">
        <v>501</v>
      </c>
      <c r="AF35">
        <v>5</v>
      </c>
      <c r="AG35" t="s">
        <v>501</v>
      </c>
      <c r="AH35" t="s">
        <v>501</v>
      </c>
    </row>
    <row r="36" spans="1:34" x14ac:dyDescent="0.25">
      <c r="A36" t="s">
        <v>16653</v>
      </c>
      <c r="B36" t="s">
        <v>432</v>
      </c>
      <c r="C36" t="s">
        <v>16654</v>
      </c>
      <c r="E36" t="s">
        <v>8637</v>
      </c>
      <c r="F36" t="s">
        <v>492</v>
      </c>
      <c r="G36" t="s">
        <v>493</v>
      </c>
      <c r="H36">
        <v>1</v>
      </c>
      <c r="I36" t="s">
        <v>432</v>
      </c>
      <c r="J36">
        <v>875538</v>
      </c>
      <c r="K36">
        <v>875674</v>
      </c>
      <c r="L36" t="s">
        <v>494</v>
      </c>
      <c r="M36">
        <v>136</v>
      </c>
      <c r="N36" t="s">
        <v>432</v>
      </c>
      <c r="O36">
        <v>168</v>
      </c>
      <c r="P36" t="s">
        <v>494</v>
      </c>
      <c r="Q36" t="s">
        <v>16655</v>
      </c>
      <c r="R36" t="s">
        <v>16656</v>
      </c>
      <c r="S36" t="s">
        <v>492</v>
      </c>
      <c r="T36" t="s">
        <v>497</v>
      </c>
      <c r="U36">
        <v>1185</v>
      </c>
      <c r="V36" s="7">
        <v>2.7999999999999999E-47</v>
      </c>
      <c r="W36" t="s">
        <v>498</v>
      </c>
      <c r="X36">
        <v>1</v>
      </c>
      <c r="Y36" t="s">
        <v>3626</v>
      </c>
      <c r="Z36" t="s">
        <v>500</v>
      </c>
      <c r="AA36" t="s">
        <v>501</v>
      </c>
      <c r="AB36">
        <v>0</v>
      </c>
      <c r="AC36" t="s">
        <v>501</v>
      </c>
      <c r="AD36" t="s">
        <v>501</v>
      </c>
      <c r="AE36" t="s">
        <v>501</v>
      </c>
      <c r="AF36" t="s">
        <v>501</v>
      </c>
      <c r="AG36" t="s">
        <v>501</v>
      </c>
      <c r="AH36" t="s">
        <v>501</v>
      </c>
    </row>
    <row r="37" spans="1:34" x14ac:dyDescent="0.25">
      <c r="A37" t="s">
        <v>16657</v>
      </c>
      <c r="B37" t="s">
        <v>432</v>
      </c>
      <c r="C37" t="s">
        <v>16658</v>
      </c>
      <c r="E37" t="s">
        <v>7858</v>
      </c>
      <c r="F37" t="s">
        <v>492</v>
      </c>
      <c r="G37" t="s">
        <v>494</v>
      </c>
      <c r="H37">
        <v>670</v>
      </c>
      <c r="I37" t="s">
        <v>432</v>
      </c>
      <c r="J37">
        <v>914027</v>
      </c>
      <c r="K37">
        <v>914159</v>
      </c>
      <c r="L37" t="s">
        <v>494</v>
      </c>
      <c r="M37">
        <v>132</v>
      </c>
      <c r="N37" t="s">
        <v>432</v>
      </c>
      <c r="O37">
        <v>170</v>
      </c>
      <c r="P37" t="s">
        <v>493</v>
      </c>
      <c r="Q37" t="s">
        <v>16659</v>
      </c>
      <c r="R37" t="s">
        <v>16660</v>
      </c>
      <c r="S37" t="s">
        <v>492</v>
      </c>
      <c r="T37" t="s">
        <v>497</v>
      </c>
      <c r="U37">
        <v>129</v>
      </c>
      <c r="V37">
        <v>2.9999999999999997E-4</v>
      </c>
      <c r="W37" t="s">
        <v>498</v>
      </c>
      <c r="X37">
        <v>2</v>
      </c>
      <c r="Y37" t="s">
        <v>16661</v>
      </c>
      <c r="Z37" t="s">
        <v>500</v>
      </c>
      <c r="AA37" t="s">
        <v>501</v>
      </c>
      <c r="AB37">
        <v>14</v>
      </c>
      <c r="AD37" s="6" t="s">
        <v>16662</v>
      </c>
      <c r="AE37" t="s">
        <v>501</v>
      </c>
      <c r="AF37" t="s">
        <v>501</v>
      </c>
      <c r="AG37" t="s">
        <v>501</v>
      </c>
      <c r="AH37" t="s">
        <v>501</v>
      </c>
    </row>
    <row r="38" spans="1:34" x14ac:dyDescent="0.25">
      <c r="A38" t="s">
        <v>16663</v>
      </c>
      <c r="B38" t="s">
        <v>432</v>
      </c>
      <c r="C38" t="s">
        <v>16664</v>
      </c>
      <c r="E38" t="s">
        <v>11892</v>
      </c>
      <c r="F38" t="s">
        <v>492</v>
      </c>
      <c r="G38" t="s">
        <v>493</v>
      </c>
      <c r="H38">
        <v>75</v>
      </c>
      <c r="I38" t="s">
        <v>432</v>
      </c>
      <c r="J38">
        <v>940475</v>
      </c>
      <c r="K38">
        <v>940978</v>
      </c>
      <c r="L38" t="s">
        <v>494</v>
      </c>
      <c r="M38">
        <v>503</v>
      </c>
      <c r="N38" t="s">
        <v>432</v>
      </c>
      <c r="O38">
        <v>-10</v>
      </c>
      <c r="P38" t="s">
        <v>493</v>
      </c>
      <c r="Q38" t="s">
        <v>16665</v>
      </c>
      <c r="R38" t="s">
        <v>16666</v>
      </c>
      <c r="S38" t="s">
        <v>492</v>
      </c>
      <c r="T38" t="s">
        <v>497</v>
      </c>
      <c r="U38">
        <v>325</v>
      </c>
      <c r="V38" s="7">
        <v>9.1000000000000004E-9</v>
      </c>
      <c r="W38" t="s">
        <v>498</v>
      </c>
      <c r="X38">
        <v>1</v>
      </c>
      <c r="Y38" t="s">
        <v>16667</v>
      </c>
      <c r="Z38" t="s">
        <v>501</v>
      </c>
      <c r="AA38" t="s">
        <v>501</v>
      </c>
      <c r="AB38">
        <v>0</v>
      </c>
      <c r="AC38" t="s">
        <v>501</v>
      </c>
      <c r="AD38" t="s">
        <v>501</v>
      </c>
      <c r="AE38" t="s">
        <v>501</v>
      </c>
      <c r="AF38" t="s">
        <v>501</v>
      </c>
      <c r="AG38" t="s">
        <v>501</v>
      </c>
      <c r="AH38" t="s">
        <v>501</v>
      </c>
    </row>
    <row r="39" spans="1:34" x14ac:dyDescent="0.25">
      <c r="A39" t="s">
        <v>16668</v>
      </c>
      <c r="B39" t="s">
        <v>432</v>
      </c>
      <c r="C39" t="s">
        <v>16664</v>
      </c>
      <c r="E39" t="s">
        <v>11892</v>
      </c>
      <c r="F39" t="s">
        <v>492</v>
      </c>
      <c r="G39" t="s">
        <v>493</v>
      </c>
      <c r="H39">
        <v>75</v>
      </c>
      <c r="I39" t="s">
        <v>432</v>
      </c>
      <c r="J39">
        <v>940475</v>
      </c>
      <c r="K39">
        <v>941005</v>
      </c>
      <c r="L39" t="s">
        <v>494</v>
      </c>
      <c r="M39">
        <v>530</v>
      </c>
      <c r="N39" t="s">
        <v>432</v>
      </c>
      <c r="O39">
        <v>-37</v>
      </c>
      <c r="P39" t="s">
        <v>493</v>
      </c>
      <c r="Q39" t="s">
        <v>16665</v>
      </c>
      <c r="R39" t="s">
        <v>16666</v>
      </c>
      <c r="S39" t="s">
        <v>492</v>
      </c>
      <c r="T39" t="s">
        <v>497</v>
      </c>
      <c r="U39">
        <v>325</v>
      </c>
      <c r="V39" s="7">
        <v>9.1000000000000004E-9</v>
      </c>
      <c r="W39" t="s">
        <v>498</v>
      </c>
      <c r="X39">
        <v>1</v>
      </c>
      <c r="Y39" t="s">
        <v>16667</v>
      </c>
      <c r="Z39" t="s">
        <v>501</v>
      </c>
      <c r="AA39" t="s">
        <v>501</v>
      </c>
      <c r="AB39">
        <v>0</v>
      </c>
      <c r="AC39" t="s">
        <v>501</v>
      </c>
      <c r="AD39" t="s">
        <v>501</v>
      </c>
      <c r="AE39" t="s">
        <v>501</v>
      </c>
      <c r="AF39" t="s">
        <v>501</v>
      </c>
      <c r="AG39" t="s">
        <v>501</v>
      </c>
      <c r="AH39" t="s">
        <v>501</v>
      </c>
    </row>
    <row r="40" spans="1:34" x14ac:dyDescent="0.25">
      <c r="A40" t="s">
        <v>16669</v>
      </c>
      <c r="B40" t="s">
        <v>432</v>
      </c>
      <c r="C40" t="s">
        <v>16665</v>
      </c>
      <c r="E40" t="s">
        <v>9388</v>
      </c>
      <c r="F40" t="s">
        <v>492</v>
      </c>
      <c r="G40" t="s">
        <v>493</v>
      </c>
      <c r="H40">
        <v>1</v>
      </c>
      <c r="I40" t="s">
        <v>432</v>
      </c>
      <c r="J40">
        <v>942062</v>
      </c>
      <c r="K40">
        <v>942147</v>
      </c>
      <c r="L40" t="s">
        <v>494</v>
      </c>
      <c r="M40">
        <v>85</v>
      </c>
      <c r="N40" t="s">
        <v>432</v>
      </c>
      <c r="O40">
        <v>46</v>
      </c>
      <c r="P40" t="s">
        <v>493</v>
      </c>
      <c r="Q40" t="s">
        <v>16670</v>
      </c>
      <c r="R40" t="s">
        <v>9390</v>
      </c>
      <c r="S40" t="s">
        <v>492</v>
      </c>
      <c r="T40" t="s">
        <v>497</v>
      </c>
      <c r="U40">
        <v>603</v>
      </c>
      <c r="V40" s="7">
        <v>9.8000000000000003E-21</v>
      </c>
      <c r="W40" t="s">
        <v>498</v>
      </c>
      <c r="X40">
        <v>3</v>
      </c>
      <c r="Y40" t="s">
        <v>6501</v>
      </c>
      <c r="Z40" t="s">
        <v>501</v>
      </c>
      <c r="AA40" t="s">
        <v>501</v>
      </c>
      <c r="AB40">
        <v>0</v>
      </c>
      <c r="AC40" t="s">
        <v>501</v>
      </c>
      <c r="AD40" t="s">
        <v>501</v>
      </c>
      <c r="AE40" t="s">
        <v>501</v>
      </c>
      <c r="AF40" t="s">
        <v>501</v>
      </c>
      <c r="AG40" t="s">
        <v>501</v>
      </c>
      <c r="AH40" t="s">
        <v>501</v>
      </c>
    </row>
    <row r="41" spans="1:34" x14ac:dyDescent="0.25">
      <c r="A41" t="s">
        <v>16671</v>
      </c>
      <c r="B41" t="s">
        <v>432</v>
      </c>
      <c r="C41" t="s">
        <v>16672</v>
      </c>
      <c r="E41" t="s">
        <v>491</v>
      </c>
      <c r="F41" t="s">
        <v>492</v>
      </c>
      <c r="G41" t="s">
        <v>493</v>
      </c>
      <c r="H41">
        <v>1</v>
      </c>
      <c r="I41" t="s">
        <v>432</v>
      </c>
      <c r="J41">
        <v>943270</v>
      </c>
      <c r="K41">
        <v>943532</v>
      </c>
      <c r="L41" t="s">
        <v>494</v>
      </c>
      <c r="M41">
        <v>262</v>
      </c>
      <c r="N41" t="s">
        <v>432</v>
      </c>
      <c r="O41">
        <v>30</v>
      </c>
      <c r="P41" t="s">
        <v>493</v>
      </c>
      <c r="Q41" t="s">
        <v>16673</v>
      </c>
      <c r="R41" t="s">
        <v>963</v>
      </c>
      <c r="S41" t="s">
        <v>492</v>
      </c>
      <c r="T41" t="s">
        <v>497</v>
      </c>
      <c r="U41">
        <v>108</v>
      </c>
      <c r="V41">
        <v>4.8999999999999998E-3</v>
      </c>
      <c r="W41" t="s">
        <v>498</v>
      </c>
      <c r="X41">
        <v>3</v>
      </c>
      <c r="Y41" t="s">
        <v>6501</v>
      </c>
      <c r="Z41" t="s">
        <v>500</v>
      </c>
      <c r="AA41" t="s">
        <v>501</v>
      </c>
      <c r="AB41">
        <v>76</v>
      </c>
      <c r="AD41" s="6" t="s">
        <v>16674</v>
      </c>
      <c r="AE41" t="s">
        <v>501</v>
      </c>
      <c r="AF41" t="s">
        <v>501</v>
      </c>
      <c r="AG41" t="s">
        <v>501</v>
      </c>
      <c r="AH41" t="s">
        <v>6687</v>
      </c>
    </row>
    <row r="42" spans="1:34" x14ac:dyDescent="0.25">
      <c r="A42" t="s">
        <v>16675</v>
      </c>
      <c r="B42" t="s">
        <v>432</v>
      </c>
      <c r="C42" t="s">
        <v>16676</v>
      </c>
      <c r="E42" t="s">
        <v>491</v>
      </c>
      <c r="F42" t="s">
        <v>492</v>
      </c>
      <c r="G42" t="s">
        <v>493</v>
      </c>
      <c r="H42">
        <v>1</v>
      </c>
      <c r="I42" t="s">
        <v>432</v>
      </c>
      <c r="J42">
        <v>960828</v>
      </c>
      <c r="K42">
        <v>960880</v>
      </c>
      <c r="L42" t="s">
        <v>494</v>
      </c>
      <c r="M42">
        <v>52</v>
      </c>
      <c r="N42" t="s">
        <v>432</v>
      </c>
      <c r="O42">
        <v>-11</v>
      </c>
      <c r="P42" t="s">
        <v>493</v>
      </c>
      <c r="Q42" t="s">
        <v>16677</v>
      </c>
      <c r="R42" t="s">
        <v>496</v>
      </c>
      <c r="S42" t="s">
        <v>492</v>
      </c>
      <c r="T42" t="s">
        <v>497</v>
      </c>
      <c r="U42">
        <v>215</v>
      </c>
      <c r="V42">
        <v>4.5999999999999999E-3</v>
      </c>
      <c r="W42" t="s">
        <v>498</v>
      </c>
      <c r="X42">
        <v>1</v>
      </c>
      <c r="Y42" t="s">
        <v>527</v>
      </c>
      <c r="Z42" t="s">
        <v>501</v>
      </c>
      <c r="AA42" t="s">
        <v>501</v>
      </c>
      <c r="AB42">
        <v>0</v>
      </c>
      <c r="AC42" t="s">
        <v>501</v>
      </c>
      <c r="AD42" t="s">
        <v>501</v>
      </c>
      <c r="AE42" t="s">
        <v>501</v>
      </c>
      <c r="AF42" t="s">
        <v>501</v>
      </c>
      <c r="AG42" t="s">
        <v>501</v>
      </c>
      <c r="AH42" t="s">
        <v>501</v>
      </c>
    </row>
    <row r="43" spans="1:34" x14ac:dyDescent="0.25">
      <c r="A43" t="s">
        <v>16678</v>
      </c>
      <c r="B43" t="s">
        <v>432</v>
      </c>
      <c r="C43" t="s">
        <v>16679</v>
      </c>
      <c r="E43" t="s">
        <v>491</v>
      </c>
      <c r="F43" t="s">
        <v>492</v>
      </c>
      <c r="G43" t="s">
        <v>494</v>
      </c>
      <c r="H43">
        <v>1</v>
      </c>
      <c r="I43" t="s">
        <v>432</v>
      </c>
      <c r="J43">
        <v>977136</v>
      </c>
      <c r="K43">
        <v>977280</v>
      </c>
      <c r="L43" t="s">
        <v>494</v>
      </c>
      <c r="M43">
        <v>144</v>
      </c>
      <c r="N43" t="s">
        <v>432</v>
      </c>
      <c r="O43">
        <v>11</v>
      </c>
      <c r="P43" t="s">
        <v>493</v>
      </c>
      <c r="Q43" t="s">
        <v>16680</v>
      </c>
      <c r="R43" t="s">
        <v>1663</v>
      </c>
      <c r="S43" t="s">
        <v>492</v>
      </c>
      <c r="T43" t="s">
        <v>497</v>
      </c>
      <c r="U43">
        <v>437</v>
      </c>
      <c r="V43" s="7">
        <v>2.6E-13</v>
      </c>
      <c r="W43" t="s">
        <v>498</v>
      </c>
      <c r="X43">
        <v>2</v>
      </c>
      <c r="Y43" t="s">
        <v>6562</v>
      </c>
      <c r="Z43" t="s">
        <v>500</v>
      </c>
      <c r="AA43" t="s">
        <v>501</v>
      </c>
      <c r="AB43">
        <v>40</v>
      </c>
      <c r="AD43" s="6" t="s">
        <v>16681</v>
      </c>
      <c r="AE43" t="s">
        <v>501</v>
      </c>
      <c r="AF43" t="s">
        <v>501</v>
      </c>
      <c r="AG43" t="s">
        <v>501</v>
      </c>
      <c r="AH43" t="s">
        <v>501</v>
      </c>
    </row>
    <row r="44" spans="1:34" x14ac:dyDescent="0.25">
      <c r="A44" t="s">
        <v>16682</v>
      </c>
      <c r="B44" t="s">
        <v>432</v>
      </c>
      <c r="C44" t="s">
        <v>16683</v>
      </c>
      <c r="E44" t="s">
        <v>491</v>
      </c>
      <c r="F44" t="s">
        <v>492</v>
      </c>
      <c r="G44" t="s">
        <v>493</v>
      </c>
      <c r="H44">
        <v>48</v>
      </c>
      <c r="I44" t="s">
        <v>432</v>
      </c>
      <c r="J44">
        <v>1007429</v>
      </c>
      <c r="K44">
        <v>1007534</v>
      </c>
      <c r="L44" t="s">
        <v>494</v>
      </c>
      <c r="M44">
        <v>105</v>
      </c>
      <c r="N44" t="s">
        <v>432</v>
      </c>
      <c r="O44">
        <v>38</v>
      </c>
      <c r="P44" t="s">
        <v>493</v>
      </c>
      <c r="Q44" t="s">
        <v>16684</v>
      </c>
      <c r="R44" t="s">
        <v>496</v>
      </c>
      <c r="S44" t="s">
        <v>492</v>
      </c>
      <c r="T44" t="s">
        <v>497</v>
      </c>
      <c r="U44">
        <v>347</v>
      </c>
      <c r="V44" s="7">
        <v>2.7999999999999998E-9</v>
      </c>
      <c r="W44" t="s">
        <v>498</v>
      </c>
      <c r="X44">
        <v>1</v>
      </c>
      <c r="Y44" t="s">
        <v>3626</v>
      </c>
      <c r="Z44" t="s">
        <v>500</v>
      </c>
      <c r="AA44" t="s">
        <v>501</v>
      </c>
      <c r="AB44">
        <v>1</v>
      </c>
      <c r="AD44" t="s">
        <v>16685</v>
      </c>
      <c r="AE44" t="s">
        <v>501</v>
      </c>
      <c r="AF44" t="s">
        <v>501</v>
      </c>
      <c r="AG44" t="s">
        <v>501</v>
      </c>
      <c r="AH44" t="s">
        <v>6695</v>
      </c>
    </row>
    <row r="45" spans="1:34" x14ac:dyDescent="0.25">
      <c r="A45" t="s">
        <v>16686</v>
      </c>
      <c r="B45" t="s">
        <v>432</v>
      </c>
      <c r="C45" t="s">
        <v>16687</v>
      </c>
      <c r="E45" t="s">
        <v>491</v>
      </c>
      <c r="F45" t="s">
        <v>492</v>
      </c>
      <c r="G45" t="s">
        <v>493</v>
      </c>
      <c r="H45">
        <v>2</v>
      </c>
      <c r="I45" t="s">
        <v>432</v>
      </c>
      <c r="J45">
        <v>1094568</v>
      </c>
      <c r="K45">
        <v>1094686</v>
      </c>
      <c r="L45" t="s">
        <v>494</v>
      </c>
      <c r="M45">
        <v>118</v>
      </c>
      <c r="N45" t="s">
        <v>432</v>
      </c>
      <c r="O45">
        <v>74</v>
      </c>
      <c r="P45" t="s">
        <v>494</v>
      </c>
      <c r="Q45" t="s">
        <v>16688</v>
      </c>
      <c r="R45" t="s">
        <v>615</v>
      </c>
      <c r="S45" t="s">
        <v>492</v>
      </c>
      <c r="T45" t="s">
        <v>497</v>
      </c>
      <c r="U45">
        <v>838</v>
      </c>
      <c r="V45" s="7">
        <v>1.7000000000000001E-31</v>
      </c>
      <c r="W45" t="s">
        <v>498</v>
      </c>
      <c r="X45">
        <v>3</v>
      </c>
      <c r="Y45" t="s">
        <v>6501</v>
      </c>
      <c r="Z45" t="s">
        <v>501</v>
      </c>
      <c r="AA45" t="s">
        <v>501</v>
      </c>
      <c r="AB45">
        <v>0</v>
      </c>
      <c r="AC45" t="s">
        <v>501</v>
      </c>
      <c r="AD45" t="s">
        <v>501</v>
      </c>
      <c r="AE45" t="s">
        <v>501</v>
      </c>
      <c r="AF45">
        <v>5</v>
      </c>
      <c r="AG45" t="s">
        <v>501</v>
      </c>
      <c r="AH45" t="s">
        <v>501</v>
      </c>
    </row>
    <row r="46" spans="1:34" x14ac:dyDescent="0.25">
      <c r="A46" t="s">
        <v>16689</v>
      </c>
      <c r="B46" t="s">
        <v>432</v>
      </c>
      <c r="C46" t="s">
        <v>16690</v>
      </c>
      <c r="E46" t="s">
        <v>491</v>
      </c>
      <c r="F46" t="s">
        <v>492</v>
      </c>
      <c r="G46" t="s">
        <v>494</v>
      </c>
      <c r="H46">
        <v>805</v>
      </c>
      <c r="I46" t="s">
        <v>432</v>
      </c>
      <c r="J46">
        <v>1123631</v>
      </c>
      <c r="K46">
        <v>1123895</v>
      </c>
      <c r="L46" t="s">
        <v>494</v>
      </c>
      <c r="M46">
        <v>264</v>
      </c>
      <c r="N46" t="s">
        <v>432</v>
      </c>
      <c r="O46">
        <v>44</v>
      </c>
      <c r="P46" t="s">
        <v>494</v>
      </c>
      <c r="Q46" t="s">
        <v>16691</v>
      </c>
      <c r="R46" t="s">
        <v>936</v>
      </c>
      <c r="S46" t="s">
        <v>492</v>
      </c>
      <c r="T46" t="s">
        <v>497</v>
      </c>
      <c r="U46">
        <v>1424</v>
      </c>
      <c r="V46" s="7">
        <v>3.4999999999999999E-58</v>
      </c>
      <c r="W46" t="s">
        <v>498</v>
      </c>
      <c r="X46">
        <v>3</v>
      </c>
      <c r="Y46" t="s">
        <v>6501</v>
      </c>
      <c r="Z46" t="s">
        <v>937</v>
      </c>
      <c r="AA46" t="s">
        <v>501</v>
      </c>
      <c r="AB46">
        <v>0</v>
      </c>
      <c r="AD46" t="s">
        <v>16692</v>
      </c>
      <c r="AE46" t="s">
        <v>501</v>
      </c>
      <c r="AF46">
        <v>5</v>
      </c>
      <c r="AG46" t="s">
        <v>501</v>
      </c>
      <c r="AH46" t="s">
        <v>9403</v>
      </c>
    </row>
    <row r="47" spans="1:34" x14ac:dyDescent="0.25">
      <c r="A47" t="s">
        <v>16693</v>
      </c>
      <c r="B47" t="s">
        <v>432</v>
      </c>
      <c r="C47" t="s">
        <v>16694</v>
      </c>
      <c r="E47" t="s">
        <v>491</v>
      </c>
      <c r="F47" t="s">
        <v>492</v>
      </c>
      <c r="G47" t="s">
        <v>493</v>
      </c>
      <c r="H47">
        <v>117</v>
      </c>
      <c r="I47" t="s">
        <v>432</v>
      </c>
      <c r="J47">
        <v>1169942</v>
      </c>
      <c r="K47">
        <v>1170037</v>
      </c>
      <c r="L47" t="s">
        <v>494</v>
      </c>
      <c r="M47">
        <v>95</v>
      </c>
      <c r="N47" t="s">
        <v>432</v>
      </c>
      <c r="O47">
        <v>-12</v>
      </c>
      <c r="P47" t="s">
        <v>493</v>
      </c>
      <c r="Q47" t="s">
        <v>16695</v>
      </c>
      <c r="R47" t="s">
        <v>16696</v>
      </c>
      <c r="S47" t="s">
        <v>492</v>
      </c>
      <c r="T47" t="s">
        <v>497</v>
      </c>
      <c r="U47">
        <v>374</v>
      </c>
      <c r="V47" s="7">
        <v>3.1999999999999998E-10</v>
      </c>
      <c r="W47" t="s">
        <v>498</v>
      </c>
      <c r="X47">
        <v>2</v>
      </c>
      <c r="Y47" t="s">
        <v>6505</v>
      </c>
      <c r="Z47" t="s">
        <v>501</v>
      </c>
      <c r="AA47" t="s">
        <v>501</v>
      </c>
      <c r="AB47">
        <v>0</v>
      </c>
      <c r="AC47" t="s">
        <v>501</v>
      </c>
      <c r="AD47" t="s">
        <v>501</v>
      </c>
      <c r="AE47" t="s">
        <v>501</v>
      </c>
      <c r="AF47" t="s">
        <v>501</v>
      </c>
      <c r="AG47" t="s">
        <v>501</v>
      </c>
      <c r="AH47" t="s">
        <v>501</v>
      </c>
    </row>
    <row r="48" spans="1:34" x14ac:dyDescent="0.25">
      <c r="A48" t="s">
        <v>16697</v>
      </c>
      <c r="B48" t="s">
        <v>432</v>
      </c>
      <c r="C48" t="s">
        <v>16698</v>
      </c>
      <c r="E48" t="s">
        <v>9413</v>
      </c>
      <c r="F48" t="s">
        <v>492</v>
      </c>
      <c r="G48" t="s">
        <v>493</v>
      </c>
      <c r="H48">
        <v>4</v>
      </c>
      <c r="I48" t="s">
        <v>432</v>
      </c>
      <c r="J48">
        <v>1219380</v>
      </c>
      <c r="K48">
        <v>1219582</v>
      </c>
      <c r="L48" t="s">
        <v>494</v>
      </c>
      <c r="M48">
        <v>202</v>
      </c>
      <c r="N48" t="s">
        <v>432</v>
      </c>
      <c r="O48">
        <v>1</v>
      </c>
      <c r="P48" t="s">
        <v>493</v>
      </c>
      <c r="Q48" t="s">
        <v>16699</v>
      </c>
      <c r="R48" t="s">
        <v>636</v>
      </c>
      <c r="S48" t="s">
        <v>492</v>
      </c>
      <c r="T48" t="s">
        <v>497</v>
      </c>
      <c r="U48">
        <v>607</v>
      </c>
      <c r="V48" s="7">
        <v>4.2999999999999998E-21</v>
      </c>
      <c r="W48" t="s">
        <v>498</v>
      </c>
      <c r="X48">
        <v>3</v>
      </c>
      <c r="Y48" t="s">
        <v>6501</v>
      </c>
      <c r="Z48" t="s">
        <v>501</v>
      </c>
      <c r="AA48" t="s">
        <v>501</v>
      </c>
      <c r="AB48">
        <v>20</v>
      </c>
      <c r="AD48" s="6" t="s">
        <v>16700</v>
      </c>
      <c r="AE48" t="s">
        <v>501</v>
      </c>
      <c r="AF48" t="s">
        <v>501</v>
      </c>
      <c r="AG48" t="s">
        <v>501</v>
      </c>
      <c r="AH48" t="s">
        <v>501</v>
      </c>
    </row>
    <row r="49" spans="1:34" x14ac:dyDescent="0.25">
      <c r="A49" t="s">
        <v>16701</v>
      </c>
      <c r="B49" t="s">
        <v>432</v>
      </c>
      <c r="C49" t="s">
        <v>16702</v>
      </c>
      <c r="E49" t="s">
        <v>491</v>
      </c>
      <c r="F49" t="s">
        <v>492</v>
      </c>
      <c r="G49" t="s">
        <v>493</v>
      </c>
      <c r="H49">
        <v>1</v>
      </c>
      <c r="I49" t="s">
        <v>432</v>
      </c>
      <c r="J49">
        <v>1280389</v>
      </c>
      <c r="K49">
        <v>1280433</v>
      </c>
      <c r="L49" t="s">
        <v>494</v>
      </c>
      <c r="M49">
        <v>44</v>
      </c>
      <c r="N49" t="s">
        <v>432</v>
      </c>
      <c r="O49">
        <v>164</v>
      </c>
      <c r="P49" t="s">
        <v>494</v>
      </c>
      <c r="Q49" t="s">
        <v>16703</v>
      </c>
      <c r="R49" t="s">
        <v>16704</v>
      </c>
      <c r="S49" t="s">
        <v>492</v>
      </c>
      <c r="T49" t="s">
        <v>497</v>
      </c>
      <c r="U49">
        <v>1036</v>
      </c>
      <c r="V49" s="7">
        <v>1.6999999999999999E-40</v>
      </c>
      <c r="W49" t="s">
        <v>498</v>
      </c>
      <c r="X49">
        <v>3</v>
      </c>
      <c r="Y49" t="s">
        <v>6501</v>
      </c>
      <c r="Z49" t="s">
        <v>501</v>
      </c>
      <c r="AA49" t="s">
        <v>501</v>
      </c>
      <c r="AB49">
        <v>0</v>
      </c>
      <c r="AD49" t="s">
        <v>16705</v>
      </c>
      <c r="AE49" t="s">
        <v>501</v>
      </c>
      <c r="AF49" t="s">
        <v>501</v>
      </c>
      <c r="AG49" t="s">
        <v>501</v>
      </c>
      <c r="AH49" t="s">
        <v>631</v>
      </c>
    </row>
    <row r="50" spans="1:34" x14ac:dyDescent="0.25">
      <c r="A50" t="s">
        <v>16706</v>
      </c>
      <c r="B50" t="s">
        <v>432</v>
      </c>
      <c r="C50" t="s">
        <v>16707</v>
      </c>
      <c r="E50" t="s">
        <v>597</v>
      </c>
      <c r="F50" t="s">
        <v>492</v>
      </c>
      <c r="G50" t="s">
        <v>493</v>
      </c>
      <c r="H50">
        <v>5</v>
      </c>
      <c r="I50" t="s">
        <v>432</v>
      </c>
      <c r="J50">
        <v>1354615</v>
      </c>
      <c r="K50">
        <v>1354697</v>
      </c>
      <c r="L50" t="s">
        <v>494</v>
      </c>
      <c r="M50">
        <v>82</v>
      </c>
      <c r="N50" t="s">
        <v>432</v>
      </c>
      <c r="O50">
        <v>360</v>
      </c>
      <c r="P50" t="s">
        <v>494</v>
      </c>
      <c r="Q50" t="s">
        <v>16708</v>
      </c>
      <c r="R50" t="s">
        <v>1626</v>
      </c>
      <c r="S50" t="s">
        <v>492</v>
      </c>
      <c r="T50" t="s">
        <v>497</v>
      </c>
      <c r="U50">
        <v>527</v>
      </c>
      <c r="V50" s="7">
        <v>3.3E-17</v>
      </c>
      <c r="W50" t="s">
        <v>498</v>
      </c>
      <c r="X50">
        <v>3</v>
      </c>
      <c r="Y50" t="s">
        <v>6501</v>
      </c>
      <c r="Z50" t="s">
        <v>501</v>
      </c>
      <c r="AA50" t="s">
        <v>501</v>
      </c>
      <c r="AB50">
        <v>0</v>
      </c>
      <c r="AD50" t="s">
        <v>16709</v>
      </c>
      <c r="AE50" t="s">
        <v>501</v>
      </c>
      <c r="AF50" t="s">
        <v>501</v>
      </c>
      <c r="AG50" t="s">
        <v>501</v>
      </c>
      <c r="AH50" t="s">
        <v>501</v>
      </c>
    </row>
    <row r="51" spans="1:34" x14ac:dyDescent="0.25">
      <c r="A51" t="s">
        <v>16710</v>
      </c>
      <c r="B51" t="s">
        <v>432</v>
      </c>
      <c r="C51" t="s">
        <v>16711</v>
      </c>
      <c r="E51" t="s">
        <v>16712</v>
      </c>
      <c r="F51" t="s">
        <v>492</v>
      </c>
      <c r="G51" t="s">
        <v>493</v>
      </c>
      <c r="H51">
        <v>79</v>
      </c>
      <c r="I51" t="s">
        <v>432</v>
      </c>
      <c r="J51">
        <v>1407711</v>
      </c>
      <c r="K51">
        <v>1407868</v>
      </c>
      <c r="L51" t="s">
        <v>494</v>
      </c>
      <c r="M51">
        <v>157</v>
      </c>
      <c r="N51" t="s">
        <v>432</v>
      </c>
      <c r="O51">
        <v>380</v>
      </c>
      <c r="P51" t="s">
        <v>494</v>
      </c>
      <c r="Q51" t="s">
        <v>16713</v>
      </c>
      <c r="R51" t="s">
        <v>496</v>
      </c>
      <c r="S51" t="s">
        <v>492</v>
      </c>
      <c r="T51" t="s">
        <v>497</v>
      </c>
      <c r="U51">
        <v>124</v>
      </c>
      <c r="V51">
        <v>2.3999999999999998E-3</v>
      </c>
      <c r="W51" t="s">
        <v>498</v>
      </c>
      <c r="X51">
        <v>2</v>
      </c>
      <c r="Y51" t="s">
        <v>6562</v>
      </c>
      <c r="Z51" t="s">
        <v>501</v>
      </c>
      <c r="AA51" t="s">
        <v>501</v>
      </c>
      <c r="AB51">
        <v>19</v>
      </c>
      <c r="AD51" s="6" t="s">
        <v>16714</v>
      </c>
      <c r="AE51" t="s">
        <v>501</v>
      </c>
      <c r="AF51" t="s">
        <v>501</v>
      </c>
      <c r="AG51" t="s">
        <v>501</v>
      </c>
      <c r="AH51" t="s">
        <v>501</v>
      </c>
    </row>
    <row r="52" spans="1:34" x14ac:dyDescent="0.25">
      <c r="A52" t="s">
        <v>16715</v>
      </c>
      <c r="B52" t="s">
        <v>432</v>
      </c>
      <c r="C52" t="s">
        <v>16716</v>
      </c>
      <c r="E52" t="s">
        <v>491</v>
      </c>
      <c r="F52" t="s">
        <v>492</v>
      </c>
      <c r="G52" t="s">
        <v>493</v>
      </c>
      <c r="H52">
        <v>1</v>
      </c>
      <c r="I52" t="s">
        <v>432</v>
      </c>
      <c r="J52">
        <v>1522055</v>
      </c>
      <c r="K52">
        <v>1522378</v>
      </c>
      <c r="L52" t="s">
        <v>494</v>
      </c>
      <c r="M52">
        <v>323</v>
      </c>
      <c r="N52" t="s">
        <v>432</v>
      </c>
      <c r="O52">
        <v>5</v>
      </c>
      <c r="P52" t="s">
        <v>493</v>
      </c>
      <c r="Q52" t="s">
        <v>16717</v>
      </c>
      <c r="R52" t="s">
        <v>496</v>
      </c>
      <c r="S52" t="s">
        <v>492</v>
      </c>
      <c r="T52" t="s">
        <v>497</v>
      </c>
      <c r="U52">
        <v>120</v>
      </c>
      <c r="V52">
        <v>3.0000000000000001E-3</v>
      </c>
      <c r="W52" t="s">
        <v>498</v>
      </c>
      <c r="X52">
        <v>3</v>
      </c>
      <c r="Y52" t="s">
        <v>6501</v>
      </c>
      <c r="Z52" t="s">
        <v>500</v>
      </c>
      <c r="AA52" t="s">
        <v>501</v>
      </c>
      <c r="AB52">
        <v>71</v>
      </c>
      <c r="AD52" s="6" t="s">
        <v>16718</v>
      </c>
      <c r="AE52" t="s">
        <v>501</v>
      </c>
      <c r="AF52" t="s">
        <v>501</v>
      </c>
      <c r="AG52" t="s">
        <v>501</v>
      </c>
      <c r="AH52" t="s">
        <v>16719</v>
      </c>
    </row>
    <row r="53" spans="1:34" x14ac:dyDescent="0.25">
      <c r="A53" t="s">
        <v>16720</v>
      </c>
      <c r="B53" t="s">
        <v>432</v>
      </c>
      <c r="C53" t="s">
        <v>16721</v>
      </c>
      <c r="E53" t="s">
        <v>491</v>
      </c>
      <c r="F53" t="s">
        <v>492</v>
      </c>
      <c r="G53" t="s">
        <v>494</v>
      </c>
      <c r="H53">
        <v>1201</v>
      </c>
      <c r="I53" t="s">
        <v>432</v>
      </c>
      <c r="J53">
        <v>1531347</v>
      </c>
      <c r="K53">
        <v>1531491</v>
      </c>
      <c r="L53" t="s">
        <v>494</v>
      </c>
      <c r="M53">
        <v>144</v>
      </c>
      <c r="N53" t="s">
        <v>432</v>
      </c>
      <c r="O53">
        <v>-23</v>
      </c>
      <c r="P53" t="s">
        <v>494</v>
      </c>
      <c r="Q53" t="s">
        <v>16722</v>
      </c>
      <c r="R53" t="s">
        <v>496</v>
      </c>
      <c r="S53" t="s">
        <v>492</v>
      </c>
      <c r="T53" t="s">
        <v>497</v>
      </c>
      <c r="U53">
        <v>495</v>
      </c>
      <c r="V53" s="7">
        <v>7.1000000000000002E-15</v>
      </c>
      <c r="W53" t="s">
        <v>498</v>
      </c>
      <c r="X53">
        <v>2</v>
      </c>
      <c r="Y53" t="s">
        <v>6562</v>
      </c>
      <c r="Z53" t="s">
        <v>501</v>
      </c>
      <c r="AA53" t="s">
        <v>501</v>
      </c>
      <c r="AB53">
        <v>0</v>
      </c>
      <c r="AC53" t="s">
        <v>501</v>
      </c>
      <c r="AD53" t="s">
        <v>501</v>
      </c>
      <c r="AE53" t="s">
        <v>501</v>
      </c>
      <c r="AF53">
        <v>5</v>
      </c>
      <c r="AG53" t="s">
        <v>501</v>
      </c>
      <c r="AH53" t="s">
        <v>501</v>
      </c>
    </row>
    <row r="54" spans="1:34" x14ac:dyDescent="0.25">
      <c r="A54" t="s">
        <v>16723</v>
      </c>
      <c r="B54" t="s">
        <v>432</v>
      </c>
      <c r="C54" t="s">
        <v>16724</v>
      </c>
      <c r="E54" t="s">
        <v>491</v>
      </c>
      <c r="F54" t="s">
        <v>492</v>
      </c>
      <c r="G54" t="s">
        <v>493</v>
      </c>
      <c r="H54">
        <v>1</v>
      </c>
      <c r="I54" t="s">
        <v>432</v>
      </c>
      <c r="J54">
        <v>1543999</v>
      </c>
      <c r="K54">
        <v>1544066</v>
      </c>
      <c r="L54" t="s">
        <v>494</v>
      </c>
      <c r="M54">
        <v>67</v>
      </c>
      <c r="N54" t="s">
        <v>432</v>
      </c>
      <c r="O54">
        <v>30</v>
      </c>
      <c r="P54" t="s">
        <v>494</v>
      </c>
      <c r="Q54" t="s">
        <v>16725</v>
      </c>
      <c r="R54" t="s">
        <v>496</v>
      </c>
      <c r="S54" t="s">
        <v>492</v>
      </c>
      <c r="T54" t="s">
        <v>497</v>
      </c>
      <c r="U54">
        <v>411</v>
      </c>
      <c r="V54" s="7">
        <v>6.3000000000000002E-12</v>
      </c>
      <c r="W54" t="s">
        <v>498</v>
      </c>
      <c r="X54">
        <v>3</v>
      </c>
      <c r="Y54" t="s">
        <v>6501</v>
      </c>
      <c r="Z54" t="s">
        <v>501</v>
      </c>
      <c r="AA54" t="s">
        <v>501</v>
      </c>
      <c r="AB54">
        <v>0</v>
      </c>
      <c r="AC54" t="s">
        <v>501</v>
      </c>
      <c r="AD54" t="s">
        <v>501</v>
      </c>
      <c r="AE54" t="s">
        <v>501</v>
      </c>
      <c r="AF54">
        <v>5</v>
      </c>
      <c r="AG54" t="s">
        <v>501</v>
      </c>
      <c r="AH54" t="s">
        <v>501</v>
      </c>
    </row>
    <row r="55" spans="1:34" x14ac:dyDescent="0.25">
      <c r="A55" t="s">
        <v>16726</v>
      </c>
      <c r="B55" t="s">
        <v>432</v>
      </c>
      <c r="C55" t="s">
        <v>16727</v>
      </c>
      <c r="E55" t="s">
        <v>3774</v>
      </c>
      <c r="F55" t="s">
        <v>492</v>
      </c>
      <c r="G55" t="s">
        <v>493</v>
      </c>
      <c r="H55">
        <v>28</v>
      </c>
      <c r="I55" t="s">
        <v>432</v>
      </c>
      <c r="J55">
        <v>1569662</v>
      </c>
      <c r="K55">
        <v>1569808</v>
      </c>
      <c r="L55" t="s">
        <v>494</v>
      </c>
      <c r="M55">
        <v>146</v>
      </c>
      <c r="N55" t="s">
        <v>432</v>
      </c>
      <c r="O55">
        <v>15</v>
      </c>
      <c r="P55" t="s">
        <v>494</v>
      </c>
      <c r="Q55" t="s">
        <v>16728</v>
      </c>
      <c r="R55" t="s">
        <v>496</v>
      </c>
      <c r="S55" t="s">
        <v>492</v>
      </c>
      <c r="T55" t="s">
        <v>497</v>
      </c>
      <c r="U55">
        <v>413</v>
      </c>
      <c r="V55" s="7">
        <v>1.5000000000000001E-12</v>
      </c>
      <c r="W55" t="s">
        <v>498</v>
      </c>
      <c r="X55">
        <v>2</v>
      </c>
      <c r="Y55" t="s">
        <v>6505</v>
      </c>
      <c r="Z55" t="s">
        <v>500</v>
      </c>
      <c r="AA55" t="s">
        <v>501</v>
      </c>
      <c r="AB55">
        <v>0</v>
      </c>
      <c r="AD55" t="s">
        <v>16729</v>
      </c>
      <c r="AE55" t="s">
        <v>501</v>
      </c>
      <c r="AF55">
        <v>5</v>
      </c>
      <c r="AG55" t="s">
        <v>501</v>
      </c>
      <c r="AH55" t="s">
        <v>6757</v>
      </c>
    </row>
    <row r="56" spans="1:34" x14ac:dyDescent="0.25">
      <c r="A56" t="s">
        <v>16730</v>
      </c>
      <c r="B56" t="s">
        <v>432</v>
      </c>
      <c r="C56" t="s">
        <v>16731</v>
      </c>
      <c r="E56" t="s">
        <v>491</v>
      </c>
      <c r="F56" t="s">
        <v>492</v>
      </c>
      <c r="G56" t="s">
        <v>493</v>
      </c>
      <c r="H56">
        <v>115</v>
      </c>
      <c r="I56" t="s">
        <v>432</v>
      </c>
      <c r="J56">
        <v>1582122</v>
      </c>
      <c r="K56">
        <v>1582242</v>
      </c>
      <c r="L56" t="s">
        <v>494</v>
      </c>
      <c r="M56">
        <v>120</v>
      </c>
      <c r="N56" t="s">
        <v>432</v>
      </c>
      <c r="O56">
        <v>72</v>
      </c>
      <c r="P56" t="s">
        <v>493</v>
      </c>
      <c r="Q56" t="s">
        <v>16732</v>
      </c>
      <c r="R56" t="s">
        <v>6494</v>
      </c>
      <c r="S56" t="s">
        <v>492</v>
      </c>
      <c r="T56" t="s">
        <v>497</v>
      </c>
      <c r="U56">
        <v>223</v>
      </c>
      <c r="V56">
        <v>1.8E-3</v>
      </c>
      <c r="W56" t="s">
        <v>498</v>
      </c>
      <c r="X56">
        <v>6</v>
      </c>
      <c r="Y56" s="6" t="s">
        <v>14276</v>
      </c>
      <c r="Z56" t="s">
        <v>501</v>
      </c>
      <c r="AA56" t="s">
        <v>501</v>
      </c>
      <c r="AB56">
        <v>0</v>
      </c>
      <c r="AC56" t="s">
        <v>501</v>
      </c>
      <c r="AD56" t="s">
        <v>501</v>
      </c>
      <c r="AE56" t="s">
        <v>501</v>
      </c>
      <c r="AF56" t="s">
        <v>501</v>
      </c>
      <c r="AG56" t="s">
        <v>501</v>
      </c>
      <c r="AH56" t="s">
        <v>643</v>
      </c>
    </row>
    <row r="57" spans="1:34" x14ac:dyDescent="0.25">
      <c r="A57" t="s">
        <v>16733</v>
      </c>
      <c r="B57" t="s">
        <v>432</v>
      </c>
      <c r="C57" t="s">
        <v>16734</v>
      </c>
      <c r="E57" t="s">
        <v>3843</v>
      </c>
      <c r="F57" t="s">
        <v>492</v>
      </c>
      <c r="G57" t="s">
        <v>493</v>
      </c>
      <c r="H57">
        <v>1</v>
      </c>
      <c r="I57" t="s">
        <v>432</v>
      </c>
      <c r="J57">
        <v>1595603</v>
      </c>
      <c r="K57">
        <v>1595649</v>
      </c>
      <c r="L57" t="s">
        <v>494</v>
      </c>
      <c r="M57">
        <v>46</v>
      </c>
      <c r="N57" t="s">
        <v>432</v>
      </c>
      <c r="O57">
        <v>625</v>
      </c>
      <c r="P57" t="s">
        <v>494</v>
      </c>
      <c r="Q57" t="s">
        <v>16735</v>
      </c>
      <c r="R57" t="s">
        <v>496</v>
      </c>
      <c r="S57" t="s">
        <v>492</v>
      </c>
      <c r="T57" t="s">
        <v>497</v>
      </c>
      <c r="U57">
        <v>419</v>
      </c>
      <c r="V57" s="7">
        <v>2.1999999999999999E-12</v>
      </c>
      <c r="W57" t="s">
        <v>498</v>
      </c>
      <c r="X57">
        <v>26</v>
      </c>
      <c r="Y57" s="6" t="s">
        <v>16736</v>
      </c>
      <c r="Z57" t="s">
        <v>500</v>
      </c>
      <c r="AA57" t="s">
        <v>501</v>
      </c>
      <c r="AB57">
        <v>4</v>
      </c>
      <c r="AD57" t="s">
        <v>16737</v>
      </c>
      <c r="AE57" t="s">
        <v>501</v>
      </c>
      <c r="AF57" t="s">
        <v>501</v>
      </c>
      <c r="AG57" t="s">
        <v>501</v>
      </c>
      <c r="AH57" t="s">
        <v>501</v>
      </c>
    </row>
    <row r="58" spans="1:34" x14ac:dyDescent="0.25">
      <c r="A58" t="s">
        <v>16738</v>
      </c>
      <c r="B58" t="s">
        <v>432</v>
      </c>
      <c r="C58" t="s">
        <v>16739</v>
      </c>
      <c r="E58" t="s">
        <v>16740</v>
      </c>
      <c r="F58" t="s">
        <v>492</v>
      </c>
      <c r="G58" t="s">
        <v>494</v>
      </c>
      <c r="H58">
        <v>71</v>
      </c>
      <c r="I58" t="s">
        <v>432</v>
      </c>
      <c r="J58">
        <v>1661030</v>
      </c>
      <c r="K58">
        <v>1661210</v>
      </c>
      <c r="L58" t="s">
        <v>494</v>
      </c>
      <c r="M58">
        <v>180</v>
      </c>
      <c r="N58" t="s">
        <v>432</v>
      </c>
      <c r="O58">
        <v>26</v>
      </c>
      <c r="P58" t="s">
        <v>493</v>
      </c>
      <c r="Q58" t="s">
        <v>16741</v>
      </c>
      <c r="R58" t="s">
        <v>496</v>
      </c>
      <c r="S58" t="s">
        <v>492</v>
      </c>
      <c r="T58" t="s">
        <v>497</v>
      </c>
      <c r="U58">
        <v>216</v>
      </c>
      <c r="V58">
        <v>4.7999999999999996E-3</v>
      </c>
      <c r="W58" t="s">
        <v>498</v>
      </c>
      <c r="X58">
        <v>4</v>
      </c>
      <c r="Y58" t="s">
        <v>6767</v>
      </c>
      <c r="Z58" t="s">
        <v>501</v>
      </c>
      <c r="AA58" t="s">
        <v>501</v>
      </c>
      <c r="AB58">
        <v>22</v>
      </c>
      <c r="AD58" s="6" t="s">
        <v>16742</v>
      </c>
      <c r="AE58" t="s">
        <v>501</v>
      </c>
      <c r="AF58" t="s">
        <v>501</v>
      </c>
      <c r="AG58" t="s">
        <v>501</v>
      </c>
      <c r="AH58" t="s">
        <v>501</v>
      </c>
    </row>
    <row r="59" spans="1:34" x14ac:dyDescent="0.25">
      <c r="A59" t="s">
        <v>16743</v>
      </c>
      <c r="B59" t="s">
        <v>432</v>
      </c>
      <c r="C59" t="s">
        <v>16744</v>
      </c>
      <c r="E59" t="s">
        <v>491</v>
      </c>
      <c r="F59" t="s">
        <v>492</v>
      </c>
      <c r="G59" t="s">
        <v>494</v>
      </c>
      <c r="H59">
        <v>108</v>
      </c>
      <c r="I59" t="s">
        <v>432</v>
      </c>
      <c r="J59">
        <v>1674621</v>
      </c>
      <c r="K59">
        <v>1674775</v>
      </c>
      <c r="L59" t="s">
        <v>494</v>
      </c>
      <c r="M59">
        <v>154</v>
      </c>
      <c r="N59" t="s">
        <v>432</v>
      </c>
      <c r="O59">
        <v>413</v>
      </c>
      <c r="P59" t="s">
        <v>493</v>
      </c>
      <c r="Q59" t="s">
        <v>16745</v>
      </c>
      <c r="R59" t="s">
        <v>8409</v>
      </c>
      <c r="S59" t="s">
        <v>492</v>
      </c>
      <c r="T59" t="s">
        <v>497</v>
      </c>
      <c r="U59">
        <v>136</v>
      </c>
      <c r="V59">
        <v>2.8E-3</v>
      </c>
      <c r="W59" t="s">
        <v>498</v>
      </c>
      <c r="X59">
        <v>3</v>
      </c>
      <c r="Y59" t="s">
        <v>6501</v>
      </c>
      <c r="Z59" t="s">
        <v>501</v>
      </c>
      <c r="AA59" t="s">
        <v>501</v>
      </c>
      <c r="AB59">
        <v>27</v>
      </c>
      <c r="AD59" s="6" t="s">
        <v>16746</v>
      </c>
      <c r="AE59" t="s">
        <v>501</v>
      </c>
      <c r="AF59" t="s">
        <v>501</v>
      </c>
      <c r="AG59" t="s">
        <v>501</v>
      </c>
      <c r="AH59" t="s">
        <v>16747</v>
      </c>
    </row>
    <row r="60" spans="1:34" x14ac:dyDescent="0.25">
      <c r="A60" t="s">
        <v>16748</v>
      </c>
      <c r="B60" t="s">
        <v>432</v>
      </c>
      <c r="C60" t="s">
        <v>16749</v>
      </c>
      <c r="E60" t="s">
        <v>16750</v>
      </c>
      <c r="F60" t="s">
        <v>492</v>
      </c>
      <c r="G60" t="s">
        <v>494</v>
      </c>
      <c r="H60">
        <v>21</v>
      </c>
      <c r="I60" t="s">
        <v>432</v>
      </c>
      <c r="J60">
        <v>1692167</v>
      </c>
      <c r="K60">
        <v>1692647</v>
      </c>
      <c r="L60" t="s">
        <v>494</v>
      </c>
      <c r="M60">
        <v>480</v>
      </c>
      <c r="N60" t="s">
        <v>432</v>
      </c>
      <c r="O60">
        <v>-3</v>
      </c>
      <c r="P60" t="s">
        <v>493</v>
      </c>
      <c r="Q60" t="s">
        <v>16751</v>
      </c>
      <c r="R60" t="s">
        <v>669</v>
      </c>
      <c r="S60" t="s">
        <v>492</v>
      </c>
      <c r="T60" t="s">
        <v>497</v>
      </c>
      <c r="U60">
        <v>157</v>
      </c>
      <c r="V60">
        <v>2.3999999999999998E-3</v>
      </c>
      <c r="W60" t="s">
        <v>498</v>
      </c>
      <c r="X60">
        <v>3</v>
      </c>
      <c r="Y60" t="s">
        <v>6501</v>
      </c>
      <c r="Z60" t="s">
        <v>501</v>
      </c>
      <c r="AA60" t="s">
        <v>501</v>
      </c>
      <c r="AB60">
        <v>0</v>
      </c>
      <c r="AC60" t="s">
        <v>501</v>
      </c>
      <c r="AD60" t="s">
        <v>501</v>
      </c>
      <c r="AE60" t="s">
        <v>501</v>
      </c>
      <c r="AF60" t="s">
        <v>501</v>
      </c>
      <c r="AG60" t="s">
        <v>501</v>
      </c>
      <c r="AH60" t="s">
        <v>501</v>
      </c>
    </row>
    <row r="61" spans="1:34" x14ac:dyDescent="0.25">
      <c r="A61" t="s">
        <v>16752</v>
      </c>
      <c r="B61" t="s">
        <v>432</v>
      </c>
      <c r="C61" t="s">
        <v>16753</v>
      </c>
      <c r="E61" t="s">
        <v>672</v>
      </c>
      <c r="F61" t="s">
        <v>492</v>
      </c>
      <c r="G61" t="s">
        <v>493</v>
      </c>
      <c r="H61">
        <v>1</v>
      </c>
      <c r="I61" t="s">
        <v>432</v>
      </c>
      <c r="J61">
        <v>1708210</v>
      </c>
      <c r="K61">
        <v>1708277</v>
      </c>
      <c r="L61" t="s">
        <v>494</v>
      </c>
      <c r="M61">
        <v>67</v>
      </c>
      <c r="N61" t="s">
        <v>432</v>
      </c>
      <c r="O61">
        <v>-12</v>
      </c>
      <c r="P61" t="s">
        <v>493</v>
      </c>
      <c r="Q61" t="s">
        <v>16754</v>
      </c>
      <c r="R61" t="s">
        <v>16755</v>
      </c>
      <c r="S61" t="s">
        <v>492</v>
      </c>
      <c r="T61" t="s">
        <v>497</v>
      </c>
      <c r="U61">
        <v>276</v>
      </c>
      <c r="V61" s="7">
        <v>1.4E-5</v>
      </c>
      <c r="W61" t="s">
        <v>498</v>
      </c>
      <c r="X61">
        <v>3</v>
      </c>
      <c r="Y61" t="s">
        <v>6501</v>
      </c>
      <c r="Z61" t="s">
        <v>501</v>
      </c>
      <c r="AA61" t="s">
        <v>501</v>
      </c>
      <c r="AB61">
        <v>0</v>
      </c>
      <c r="AC61" t="s">
        <v>501</v>
      </c>
      <c r="AD61" t="s">
        <v>501</v>
      </c>
      <c r="AE61" t="s">
        <v>501</v>
      </c>
      <c r="AF61" t="s">
        <v>501</v>
      </c>
      <c r="AG61" t="s">
        <v>501</v>
      </c>
      <c r="AH61" t="s">
        <v>501</v>
      </c>
    </row>
    <row r="62" spans="1:34" x14ac:dyDescent="0.25">
      <c r="A62" t="s">
        <v>16756</v>
      </c>
      <c r="B62" t="s">
        <v>432</v>
      </c>
      <c r="C62" t="s">
        <v>16757</v>
      </c>
      <c r="E62" t="s">
        <v>16758</v>
      </c>
      <c r="F62" t="s">
        <v>492</v>
      </c>
      <c r="G62" t="s">
        <v>493</v>
      </c>
      <c r="H62">
        <v>34</v>
      </c>
      <c r="I62" t="s">
        <v>432</v>
      </c>
      <c r="J62">
        <v>1710272</v>
      </c>
      <c r="K62">
        <v>1710420</v>
      </c>
      <c r="L62" t="s">
        <v>494</v>
      </c>
      <c r="M62">
        <v>148</v>
      </c>
      <c r="N62" t="s">
        <v>432</v>
      </c>
      <c r="O62">
        <v>-2</v>
      </c>
      <c r="P62" t="s">
        <v>493</v>
      </c>
      <c r="Q62" t="s">
        <v>16759</v>
      </c>
      <c r="R62" t="s">
        <v>680</v>
      </c>
      <c r="S62" t="s">
        <v>492</v>
      </c>
      <c r="T62" t="s">
        <v>497</v>
      </c>
      <c r="U62">
        <v>689</v>
      </c>
      <c r="V62" s="7">
        <v>1.1999999999999999E-24</v>
      </c>
      <c r="W62" t="s">
        <v>498</v>
      </c>
      <c r="X62">
        <v>3</v>
      </c>
      <c r="Y62" t="s">
        <v>6501</v>
      </c>
      <c r="Z62" t="s">
        <v>501</v>
      </c>
      <c r="AA62" t="s">
        <v>501</v>
      </c>
      <c r="AB62">
        <v>0</v>
      </c>
      <c r="AC62" t="s">
        <v>501</v>
      </c>
      <c r="AD62" t="s">
        <v>501</v>
      </c>
      <c r="AE62" t="s">
        <v>501</v>
      </c>
      <c r="AF62" t="s">
        <v>501</v>
      </c>
      <c r="AG62" t="s">
        <v>501</v>
      </c>
      <c r="AH62" t="s">
        <v>501</v>
      </c>
    </row>
    <row r="63" spans="1:34" x14ac:dyDescent="0.25">
      <c r="A63" t="s">
        <v>16760</v>
      </c>
      <c r="B63" t="s">
        <v>432</v>
      </c>
      <c r="C63" t="s">
        <v>16761</v>
      </c>
      <c r="E63" t="s">
        <v>6787</v>
      </c>
      <c r="F63" t="s">
        <v>492</v>
      </c>
      <c r="G63" t="s">
        <v>494</v>
      </c>
      <c r="H63">
        <v>1</v>
      </c>
      <c r="I63" t="s">
        <v>432</v>
      </c>
      <c r="J63">
        <v>1788527</v>
      </c>
      <c r="K63">
        <v>1788627</v>
      </c>
      <c r="L63" t="s">
        <v>494</v>
      </c>
      <c r="M63">
        <v>100</v>
      </c>
      <c r="N63" t="s">
        <v>432</v>
      </c>
      <c r="O63">
        <v>148</v>
      </c>
      <c r="P63" t="s">
        <v>494</v>
      </c>
      <c r="Q63" t="s">
        <v>16762</v>
      </c>
      <c r="R63" t="s">
        <v>6789</v>
      </c>
      <c r="S63" t="s">
        <v>492</v>
      </c>
      <c r="T63" t="s">
        <v>497</v>
      </c>
      <c r="U63">
        <v>427</v>
      </c>
      <c r="V63" s="7">
        <v>1.2999999999999999E-12</v>
      </c>
      <c r="W63" t="s">
        <v>498</v>
      </c>
      <c r="X63">
        <v>2</v>
      </c>
      <c r="Y63" t="s">
        <v>6562</v>
      </c>
      <c r="Z63" t="s">
        <v>500</v>
      </c>
      <c r="AA63" t="s">
        <v>501</v>
      </c>
      <c r="AB63">
        <v>0</v>
      </c>
      <c r="AC63" t="s">
        <v>501</v>
      </c>
      <c r="AD63" t="s">
        <v>501</v>
      </c>
      <c r="AE63" t="s">
        <v>501</v>
      </c>
      <c r="AF63" t="s">
        <v>501</v>
      </c>
      <c r="AG63" t="s">
        <v>501</v>
      </c>
      <c r="AH63" t="s">
        <v>501</v>
      </c>
    </row>
    <row r="64" spans="1:34" x14ac:dyDescent="0.25">
      <c r="A64" t="s">
        <v>16763</v>
      </c>
      <c r="B64" t="s">
        <v>432</v>
      </c>
      <c r="C64" t="s">
        <v>16764</v>
      </c>
      <c r="E64" t="s">
        <v>14305</v>
      </c>
      <c r="F64" t="s">
        <v>492</v>
      </c>
      <c r="G64" t="s">
        <v>493</v>
      </c>
      <c r="H64">
        <v>344</v>
      </c>
      <c r="I64" t="s">
        <v>432</v>
      </c>
      <c r="J64">
        <v>1829469</v>
      </c>
      <c r="K64">
        <v>1829602</v>
      </c>
      <c r="L64" t="s">
        <v>494</v>
      </c>
      <c r="M64">
        <v>133</v>
      </c>
      <c r="N64" t="s">
        <v>432</v>
      </c>
      <c r="O64">
        <v>-30</v>
      </c>
      <c r="P64" t="s">
        <v>493</v>
      </c>
      <c r="Q64" t="s">
        <v>16765</v>
      </c>
      <c r="R64" t="s">
        <v>496</v>
      </c>
      <c r="S64" t="s">
        <v>492</v>
      </c>
      <c r="T64" t="s">
        <v>497</v>
      </c>
      <c r="U64">
        <v>498</v>
      </c>
      <c r="V64" s="7">
        <v>6.8999999999999997E-16</v>
      </c>
      <c r="W64" t="s">
        <v>498</v>
      </c>
      <c r="X64">
        <v>3</v>
      </c>
      <c r="Y64" t="s">
        <v>6501</v>
      </c>
      <c r="Z64" t="s">
        <v>501</v>
      </c>
      <c r="AA64" t="s">
        <v>501</v>
      </c>
      <c r="AB64">
        <v>0</v>
      </c>
      <c r="AC64" t="s">
        <v>501</v>
      </c>
      <c r="AD64" t="s">
        <v>501</v>
      </c>
      <c r="AE64" t="s">
        <v>501</v>
      </c>
      <c r="AF64" t="s">
        <v>501</v>
      </c>
      <c r="AG64" t="s">
        <v>501</v>
      </c>
      <c r="AH64" t="s">
        <v>501</v>
      </c>
    </row>
    <row r="65" spans="1:34" x14ac:dyDescent="0.25">
      <c r="A65" t="s">
        <v>16766</v>
      </c>
      <c r="B65" t="s">
        <v>432</v>
      </c>
      <c r="C65" t="s">
        <v>16767</v>
      </c>
      <c r="E65" t="s">
        <v>16768</v>
      </c>
      <c r="F65" t="s">
        <v>492</v>
      </c>
      <c r="G65" t="s">
        <v>493</v>
      </c>
      <c r="H65">
        <v>65</v>
      </c>
      <c r="I65" t="s">
        <v>432</v>
      </c>
      <c r="J65">
        <v>1831194</v>
      </c>
      <c r="K65">
        <v>1831263</v>
      </c>
      <c r="L65" t="s">
        <v>494</v>
      </c>
      <c r="M65">
        <v>69</v>
      </c>
      <c r="N65" t="s">
        <v>432</v>
      </c>
      <c r="O65">
        <v>12</v>
      </c>
      <c r="P65" t="s">
        <v>493</v>
      </c>
      <c r="Q65" t="s">
        <v>16769</v>
      </c>
      <c r="R65" t="s">
        <v>6798</v>
      </c>
      <c r="S65" t="s">
        <v>492</v>
      </c>
      <c r="T65" t="s">
        <v>497</v>
      </c>
      <c r="U65">
        <v>337</v>
      </c>
      <c r="V65" s="7">
        <v>1.7E-8</v>
      </c>
      <c r="W65" t="s">
        <v>498</v>
      </c>
      <c r="X65">
        <v>3</v>
      </c>
      <c r="Y65" t="s">
        <v>6501</v>
      </c>
      <c r="Z65" t="s">
        <v>500</v>
      </c>
      <c r="AA65" t="s">
        <v>501</v>
      </c>
      <c r="AB65">
        <v>31</v>
      </c>
      <c r="AD65" s="6" t="s">
        <v>16770</v>
      </c>
      <c r="AE65" t="s">
        <v>501</v>
      </c>
      <c r="AF65" t="s">
        <v>501</v>
      </c>
      <c r="AG65" t="s">
        <v>501</v>
      </c>
      <c r="AH65" t="s">
        <v>501</v>
      </c>
    </row>
    <row r="66" spans="1:34" x14ac:dyDescent="0.25">
      <c r="A66" t="s">
        <v>16771</v>
      </c>
      <c r="B66" t="s">
        <v>432</v>
      </c>
      <c r="C66" t="s">
        <v>16769</v>
      </c>
      <c r="E66" t="s">
        <v>6815</v>
      </c>
      <c r="F66" t="s">
        <v>492</v>
      </c>
      <c r="G66" t="s">
        <v>493</v>
      </c>
      <c r="H66">
        <v>198</v>
      </c>
      <c r="I66" t="s">
        <v>432</v>
      </c>
      <c r="J66">
        <v>1832893</v>
      </c>
      <c r="K66">
        <v>1832957</v>
      </c>
      <c r="L66" t="s">
        <v>494</v>
      </c>
      <c r="M66">
        <v>64</v>
      </c>
      <c r="N66" t="s">
        <v>432</v>
      </c>
      <c r="O66">
        <v>557</v>
      </c>
      <c r="P66" t="s">
        <v>494</v>
      </c>
      <c r="Q66" t="s">
        <v>16772</v>
      </c>
      <c r="R66" t="s">
        <v>6817</v>
      </c>
      <c r="S66" t="s">
        <v>492</v>
      </c>
      <c r="T66" t="s">
        <v>497</v>
      </c>
      <c r="U66">
        <v>139</v>
      </c>
      <c r="V66" s="7">
        <v>1.2E-25</v>
      </c>
      <c r="W66" t="s">
        <v>498</v>
      </c>
      <c r="X66">
        <v>2</v>
      </c>
      <c r="Y66" t="s">
        <v>6505</v>
      </c>
      <c r="Z66" t="s">
        <v>500</v>
      </c>
      <c r="AA66" t="s">
        <v>501</v>
      </c>
      <c r="AB66">
        <v>4</v>
      </c>
      <c r="AD66" t="s">
        <v>16773</v>
      </c>
      <c r="AE66" t="s">
        <v>501</v>
      </c>
      <c r="AF66" t="s">
        <v>501</v>
      </c>
      <c r="AG66" t="s">
        <v>501</v>
      </c>
      <c r="AH66" t="s">
        <v>501</v>
      </c>
    </row>
    <row r="67" spans="1:34" x14ac:dyDescent="0.25">
      <c r="A67" t="s">
        <v>16774</v>
      </c>
      <c r="B67" t="s">
        <v>432</v>
      </c>
      <c r="C67" t="s">
        <v>16775</v>
      </c>
      <c r="E67" t="s">
        <v>5956</v>
      </c>
      <c r="F67" t="s">
        <v>492</v>
      </c>
      <c r="G67" t="s">
        <v>493</v>
      </c>
      <c r="H67">
        <v>109</v>
      </c>
      <c r="I67" t="s">
        <v>432</v>
      </c>
      <c r="J67">
        <v>1856196</v>
      </c>
      <c r="K67">
        <v>1856611</v>
      </c>
      <c r="L67" t="s">
        <v>494</v>
      </c>
      <c r="M67">
        <v>415</v>
      </c>
      <c r="N67" t="s">
        <v>432</v>
      </c>
      <c r="O67">
        <v>42</v>
      </c>
      <c r="P67" t="s">
        <v>494</v>
      </c>
      <c r="Q67" t="s">
        <v>16776</v>
      </c>
      <c r="R67" t="s">
        <v>8544</v>
      </c>
      <c r="S67" t="s">
        <v>492</v>
      </c>
      <c r="T67" t="s">
        <v>497</v>
      </c>
      <c r="U67">
        <v>232</v>
      </c>
      <c r="V67">
        <v>7.6999999999999996E-4</v>
      </c>
      <c r="W67" t="s">
        <v>498</v>
      </c>
      <c r="X67">
        <v>3</v>
      </c>
      <c r="Y67" t="s">
        <v>6501</v>
      </c>
      <c r="Z67" t="s">
        <v>500</v>
      </c>
      <c r="AA67" t="s">
        <v>501</v>
      </c>
      <c r="AB67">
        <v>67</v>
      </c>
      <c r="AD67" s="6" t="s">
        <v>16777</v>
      </c>
      <c r="AE67" t="s">
        <v>501</v>
      </c>
      <c r="AF67">
        <v>5</v>
      </c>
      <c r="AG67" t="s">
        <v>503</v>
      </c>
      <c r="AH67" t="s">
        <v>501</v>
      </c>
    </row>
    <row r="68" spans="1:34" x14ac:dyDescent="0.25">
      <c r="A68" t="s">
        <v>16778</v>
      </c>
      <c r="B68" t="s">
        <v>432</v>
      </c>
      <c r="C68" t="s">
        <v>16779</v>
      </c>
      <c r="E68" t="s">
        <v>3843</v>
      </c>
      <c r="F68" t="s">
        <v>492</v>
      </c>
      <c r="G68" t="s">
        <v>493</v>
      </c>
      <c r="H68">
        <v>1</v>
      </c>
      <c r="I68" t="s">
        <v>432</v>
      </c>
      <c r="J68">
        <v>1890376</v>
      </c>
      <c r="K68">
        <v>1890422</v>
      </c>
      <c r="L68" t="s">
        <v>494</v>
      </c>
      <c r="M68">
        <v>46</v>
      </c>
      <c r="N68" t="s">
        <v>432</v>
      </c>
      <c r="O68">
        <v>941</v>
      </c>
      <c r="P68" t="s">
        <v>493</v>
      </c>
      <c r="Q68" t="s">
        <v>16780</v>
      </c>
      <c r="R68" t="s">
        <v>725</v>
      </c>
      <c r="S68" t="s">
        <v>492</v>
      </c>
      <c r="T68" t="s">
        <v>497</v>
      </c>
      <c r="U68">
        <v>419</v>
      </c>
      <c r="V68" s="7">
        <v>5.7999999999999996E-10</v>
      </c>
      <c r="W68" t="s">
        <v>498</v>
      </c>
      <c r="X68">
        <v>25</v>
      </c>
      <c r="Y68" s="6" t="s">
        <v>16781</v>
      </c>
      <c r="Z68" t="s">
        <v>500</v>
      </c>
      <c r="AA68" t="s">
        <v>501</v>
      </c>
      <c r="AB68">
        <v>4</v>
      </c>
      <c r="AD68" t="s">
        <v>16782</v>
      </c>
      <c r="AE68" t="s">
        <v>501</v>
      </c>
      <c r="AF68" t="s">
        <v>501</v>
      </c>
      <c r="AG68" t="s">
        <v>501</v>
      </c>
      <c r="AH68" t="s">
        <v>501</v>
      </c>
    </row>
    <row r="69" spans="1:34" x14ac:dyDescent="0.25">
      <c r="A69" t="s">
        <v>16783</v>
      </c>
      <c r="B69" t="s">
        <v>432</v>
      </c>
      <c r="C69" t="s">
        <v>16784</v>
      </c>
      <c r="E69" t="s">
        <v>729</v>
      </c>
      <c r="F69" t="s">
        <v>492</v>
      </c>
      <c r="G69" t="s">
        <v>493</v>
      </c>
      <c r="H69">
        <v>1</v>
      </c>
      <c r="I69" t="s">
        <v>432</v>
      </c>
      <c r="J69">
        <v>1948475</v>
      </c>
      <c r="K69">
        <v>1948561</v>
      </c>
      <c r="L69" t="s">
        <v>494</v>
      </c>
      <c r="M69">
        <v>86</v>
      </c>
      <c r="N69" t="s">
        <v>432</v>
      </c>
      <c r="O69">
        <v>193</v>
      </c>
      <c r="P69" t="s">
        <v>493</v>
      </c>
      <c r="Q69" t="s">
        <v>16785</v>
      </c>
      <c r="R69" t="s">
        <v>14307</v>
      </c>
      <c r="S69" t="s">
        <v>492</v>
      </c>
      <c r="T69" t="s">
        <v>497</v>
      </c>
      <c r="U69">
        <v>108</v>
      </c>
      <c r="V69">
        <v>4.4999999999999997E-3</v>
      </c>
      <c r="W69" t="s">
        <v>498</v>
      </c>
      <c r="X69">
        <v>3</v>
      </c>
      <c r="Y69" t="s">
        <v>6501</v>
      </c>
      <c r="Z69" t="s">
        <v>500</v>
      </c>
      <c r="AA69" t="s">
        <v>501</v>
      </c>
      <c r="AB69">
        <v>11</v>
      </c>
      <c r="AD69" s="6" t="s">
        <v>16786</v>
      </c>
      <c r="AE69" t="s">
        <v>501</v>
      </c>
      <c r="AF69" t="s">
        <v>501</v>
      </c>
      <c r="AG69" t="s">
        <v>501</v>
      </c>
      <c r="AH69" t="s">
        <v>501</v>
      </c>
    </row>
    <row r="70" spans="1:34" x14ac:dyDescent="0.25">
      <c r="A70" t="s">
        <v>16787</v>
      </c>
      <c r="B70" t="s">
        <v>432</v>
      </c>
      <c r="C70" t="s">
        <v>16788</v>
      </c>
      <c r="E70" t="s">
        <v>491</v>
      </c>
      <c r="F70" t="s">
        <v>492</v>
      </c>
      <c r="G70" t="s">
        <v>493</v>
      </c>
      <c r="H70">
        <v>137</v>
      </c>
      <c r="I70" t="s">
        <v>432</v>
      </c>
      <c r="J70">
        <v>1959790</v>
      </c>
      <c r="K70">
        <v>1959940</v>
      </c>
      <c r="L70" t="s">
        <v>494</v>
      </c>
      <c r="M70">
        <v>150</v>
      </c>
      <c r="N70" t="s">
        <v>432</v>
      </c>
      <c r="O70">
        <v>68</v>
      </c>
      <c r="P70" t="s">
        <v>493</v>
      </c>
      <c r="Q70" t="s">
        <v>16789</v>
      </c>
      <c r="R70" t="s">
        <v>6479</v>
      </c>
      <c r="S70" t="s">
        <v>492</v>
      </c>
      <c r="T70" t="s">
        <v>497</v>
      </c>
      <c r="U70">
        <v>117</v>
      </c>
      <c r="V70">
        <v>2.8E-3</v>
      </c>
      <c r="W70" t="s">
        <v>498</v>
      </c>
      <c r="X70">
        <v>6</v>
      </c>
      <c r="Y70" t="s">
        <v>6480</v>
      </c>
      <c r="Z70" t="s">
        <v>501</v>
      </c>
      <c r="AA70" t="s">
        <v>501</v>
      </c>
      <c r="AB70">
        <v>35</v>
      </c>
      <c r="AD70" s="6" t="s">
        <v>16790</v>
      </c>
      <c r="AE70" t="s">
        <v>501</v>
      </c>
      <c r="AF70" t="s">
        <v>501</v>
      </c>
      <c r="AG70" t="s">
        <v>501</v>
      </c>
      <c r="AH70" t="s">
        <v>501</v>
      </c>
    </row>
    <row r="71" spans="1:34" x14ac:dyDescent="0.25">
      <c r="A71" t="s">
        <v>16791</v>
      </c>
      <c r="B71" t="s">
        <v>432</v>
      </c>
      <c r="C71" t="s">
        <v>16792</v>
      </c>
      <c r="E71" t="s">
        <v>9907</v>
      </c>
      <c r="F71" t="s">
        <v>492</v>
      </c>
      <c r="G71" t="s">
        <v>493</v>
      </c>
      <c r="H71">
        <v>1</v>
      </c>
      <c r="I71" t="s">
        <v>432</v>
      </c>
      <c r="J71">
        <v>1971044</v>
      </c>
      <c r="K71">
        <v>1971310</v>
      </c>
      <c r="L71" t="s">
        <v>494</v>
      </c>
      <c r="M71">
        <v>266</v>
      </c>
      <c r="N71" t="s">
        <v>432</v>
      </c>
      <c r="O71">
        <v>-51</v>
      </c>
      <c r="P71" t="s">
        <v>493</v>
      </c>
      <c r="Q71" t="s">
        <v>16793</v>
      </c>
      <c r="R71" t="s">
        <v>496</v>
      </c>
      <c r="S71" t="s">
        <v>492</v>
      </c>
      <c r="T71" t="s">
        <v>497</v>
      </c>
      <c r="U71">
        <v>784</v>
      </c>
      <c r="V71" s="7">
        <v>4.5999999999999998E-29</v>
      </c>
      <c r="W71" t="s">
        <v>498</v>
      </c>
      <c r="X71">
        <v>2</v>
      </c>
      <c r="Y71" t="s">
        <v>6562</v>
      </c>
      <c r="Z71" t="s">
        <v>501</v>
      </c>
      <c r="AA71" t="s">
        <v>501</v>
      </c>
      <c r="AB71">
        <v>0</v>
      </c>
      <c r="AC71" t="s">
        <v>501</v>
      </c>
      <c r="AD71" t="s">
        <v>501</v>
      </c>
      <c r="AE71" t="s">
        <v>501</v>
      </c>
      <c r="AF71" t="s">
        <v>501</v>
      </c>
      <c r="AG71" t="s">
        <v>501</v>
      </c>
      <c r="AH71" t="s">
        <v>501</v>
      </c>
    </row>
    <row r="72" spans="1:34" x14ac:dyDescent="0.25">
      <c r="A72" t="s">
        <v>16794</v>
      </c>
      <c r="B72" t="s">
        <v>432</v>
      </c>
      <c r="C72" t="s">
        <v>16795</v>
      </c>
      <c r="E72" t="s">
        <v>16796</v>
      </c>
      <c r="F72" t="s">
        <v>492</v>
      </c>
      <c r="G72" t="s">
        <v>494</v>
      </c>
      <c r="H72">
        <v>173</v>
      </c>
      <c r="I72" t="s">
        <v>432</v>
      </c>
      <c r="J72">
        <v>1982432</v>
      </c>
      <c r="K72">
        <v>1982476</v>
      </c>
      <c r="L72" t="s">
        <v>494</v>
      </c>
      <c r="M72">
        <v>44</v>
      </c>
      <c r="N72" t="s">
        <v>432</v>
      </c>
      <c r="O72">
        <v>458</v>
      </c>
      <c r="P72" t="s">
        <v>493</v>
      </c>
      <c r="Q72" t="s">
        <v>16797</v>
      </c>
      <c r="R72" t="s">
        <v>7087</v>
      </c>
      <c r="S72" t="s">
        <v>492</v>
      </c>
      <c r="T72" t="s">
        <v>497</v>
      </c>
      <c r="U72">
        <v>128</v>
      </c>
      <c r="V72">
        <v>2.8E-3</v>
      </c>
      <c r="W72" t="s">
        <v>498</v>
      </c>
      <c r="X72">
        <v>9</v>
      </c>
      <c r="Y72" s="6" t="s">
        <v>16798</v>
      </c>
      <c r="Z72" t="s">
        <v>501</v>
      </c>
      <c r="AA72" t="s">
        <v>501</v>
      </c>
      <c r="AB72">
        <v>47</v>
      </c>
      <c r="AD72" s="6" t="s">
        <v>16799</v>
      </c>
      <c r="AE72" t="s">
        <v>501</v>
      </c>
      <c r="AF72" t="s">
        <v>501</v>
      </c>
      <c r="AG72" t="s">
        <v>501</v>
      </c>
      <c r="AH72" t="s">
        <v>501</v>
      </c>
    </row>
    <row r="73" spans="1:34" x14ac:dyDescent="0.25">
      <c r="A73" t="s">
        <v>16800</v>
      </c>
      <c r="B73" t="s">
        <v>432</v>
      </c>
      <c r="C73" t="s">
        <v>16795</v>
      </c>
      <c r="E73" t="s">
        <v>16796</v>
      </c>
      <c r="F73" t="s">
        <v>492</v>
      </c>
      <c r="G73" t="s">
        <v>494</v>
      </c>
      <c r="H73">
        <v>538</v>
      </c>
      <c r="I73" t="s">
        <v>432</v>
      </c>
      <c r="J73">
        <v>1982797</v>
      </c>
      <c r="K73">
        <v>1982930</v>
      </c>
      <c r="L73" t="s">
        <v>494</v>
      </c>
      <c r="M73">
        <v>133</v>
      </c>
      <c r="N73" t="s">
        <v>432</v>
      </c>
      <c r="O73">
        <v>4</v>
      </c>
      <c r="P73" t="s">
        <v>493</v>
      </c>
      <c r="Q73" t="s">
        <v>16797</v>
      </c>
      <c r="R73" t="s">
        <v>7087</v>
      </c>
      <c r="S73" t="s">
        <v>492</v>
      </c>
      <c r="T73" t="s">
        <v>497</v>
      </c>
      <c r="U73">
        <v>156</v>
      </c>
      <c r="V73">
        <v>3.5999999999999999E-3</v>
      </c>
      <c r="W73" t="s">
        <v>498</v>
      </c>
      <c r="X73">
        <v>4</v>
      </c>
      <c r="Y73" t="s">
        <v>11812</v>
      </c>
      <c r="Z73" t="s">
        <v>500</v>
      </c>
      <c r="AA73" t="s">
        <v>501</v>
      </c>
      <c r="AB73">
        <v>13</v>
      </c>
      <c r="AD73" s="6" t="s">
        <v>16801</v>
      </c>
      <c r="AE73" t="s">
        <v>501</v>
      </c>
      <c r="AF73" t="s">
        <v>501</v>
      </c>
      <c r="AG73" t="s">
        <v>501</v>
      </c>
      <c r="AH73" t="s">
        <v>501</v>
      </c>
    </row>
    <row r="74" spans="1:34" x14ac:dyDescent="0.25">
      <c r="A74" t="s">
        <v>16802</v>
      </c>
      <c r="B74" t="s">
        <v>432</v>
      </c>
      <c r="C74" t="s">
        <v>16803</v>
      </c>
      <c r="E74" t="s">
        <v>6492</v>
      </c>
      <c r="F74" t="s">
        <v>492</v>
      </c>
      <c r="G74" t="s">
        <v>494</v>
      </c>
      <c r="H74">
        <v>139</v>
      </c>
      <c r="I74" t="s">
        <v>432</v>
      </c>
      <c r="J74">
        <v>1990215</v>
      </c>
      <c r="K74">
        <v>1990629</v>
      </c>
      <c r="L74" t="s">
        <v>494</v>
      </c>
      <c r="M74">
        <v>414</v>
      </c>
      <c r="N74" t="s">
        <v>432</v>
      </c>
      <c r="O74">
        <v>-8</v>
      </c>
      <c r="P74" t="s">
        <v>494</v>
      </c>
      <c r="Q74" t="s">
        <v>16804</v>
      </c>
      <c r="R74" t="s">
        <v>6494</v>
      </c>
      <c r="S74" t="s">
        <v>492</v>
      </c>
      <c r="T74" t="s">
        <v>497</v>
      </c>
      <c r="U74">
        <v>148</v>
      </c>
      <c r="V74">
        <v>2.8E-3</v>
      </c>
      <c r="W74" t="s">
        <v>498</v>
      </c>
      <c r="X74">
        <v>2</v>
      </c>
      <c r="Y74" t="s">
        <v>6495</v>
      </c>
      <c r="Z74" t="s">
        <v>501</v>
      </c>
      <c r="AA74" t="s">
        <v>501</v>
      </c>
      <c r="AB74">
        <v>0</v>
      </c>
      <c r="AC74" t="s">
        <v>501</v>
      </c>
      <c r="AD74" t="s">
        <v>501</v>
      </c>
      <c r="AE74" t="s">
        <v>501</v>
      </c>
      <c r="AF74">
        <v>5</v>
      </c>
      <c r="AG74" t="s">
        <v>501</v>
      </c>
      <c r="AH74" t="s">
        <v>6496</v>
      </c>
    </row>
    <row r="75" spans="1:34" x14ac:dyDescent="0.25">
      <c r="A75" t="s">
        <v>16805</v>
      </c>
      <c r="B75" t="s">
        <v>432</v>
      </c>
      <c r="C75" t="s">
        <v>16806</v>
      </c>
      <c r="E75" t="s">
        <v>3822</v>
      </c>
      <c r="F75" t="s">
        <v>492</v>
      </c>
      <c r="G75" t="s">
        <v>494</v>
      </c>
      <c r="H75">
        <v>1</v>
      </c>
      <c r="I75" t="s">
        <v>432</v>
      </c>
      <c r="J75">
        <v>2011462</v>
      </c>
      <c r="K75">
        <v>2011711</v>
      </c>
      <c r="L75" t="s">
        <v>494</v>
      </c>
      <c r="M75">
        <v>249</v>
      </c>
      <c r="N75" t="s">
        <v>432</v>
      </c>
      <c r="O75">
        <v>-5</v>
      </c>
      <c r="P75" t="s">
        <v>494</v>
      </c>
      <c r="Q75" t="s">
        <v>16807</v>
      </c>
      <c r="R75" t="s">
        <v>2346</v>
      </c>
      <c r="S75" t="s">
        <v>492</v>
      </c>
      <c r="T75" t="s">
        <v>497</v>
      </c>
      <c r="U75">
        <v>103</v>
      </c>
      <c r="V75">
        <v>4.1000000000000003E-3</v>
      </c>
      <c r="W75" t="s">
        <v>498</v>
      </c>
      <c r="X75">
        <v>3</v>
      </c>
      <c r="Y75" t="s">
        <v>6501</v>
      </c>
      <c r="Z75" t="s">
        <v>501</v>
      </c>
      <c r="AA75" t="s">
        <v>501</v>
      </c>
      <c r="AB75">
        <v>0</v>
      </c>
      <c r="AC75" t="s">
        <v>501</v>
      </c>
      <c r="AD75" t="s">
        <v>501</v>
      </c>
      <c r="AE75" t="s">
        <v>501</v>
      </c>
      <c r="AF75">
        <v>5</v>
      </c>
      <c r="AG75" t="s">
        <v>501</v>
      </c>
      <c r="AH75" t="s">
        <v>501</v>
      </c>
    </row>
    <row r="76" spans="1:34" x14ac:dyDescent="0.25">
      <c r="A76" t="s">
        <v>16808</v>
      </c>
      <c r="B76" t="s">
        <v>432</v>
      </c>
      <c r="C76" t="s">
        <v>16809</v>
      </c>
      <c r="E76" t="s">
        <v>3829</v>
      </c>
      <c r="F76" t="s">
        <v>492</v>
      </c>
      <c r="G76" t="s">
        <v>493</v>
      </c>
      <c r="H76">
        <v>1</v>
      </c>
      <c r="I76" t="s">
        <v>432</v>
      </c>
      <c r="J76">
        <v>2067710</v>
      </c>
      <c r="K76">
        <v>2067823</v>
      </c>
      <c r="L76" t="s">
        <v>494</v>
      </c>
      <c r="M76">
        <v>113</v>
      </c>
      <c r="N76" t="s">
        <v>432</v>
      </c>
      <c r="O76">
        <v>0</v>
      </c>
      <c r="P76" t="s">
        <v>493</v>
      </c>
      <c r="Q76" t="s">
        <v>16810</v>
      </c>
      <c r="R76" t="s">
        <v>3831</v>
      </c>
      <c r="S76" t="s">
        <v>492</v>
      </c>
      <c r="T76" t="s">
        <v>497</v>
      </c>
      <c r="U76">
        <v>542</v>
      </c>
      <c r="V76" s="7">
        <v>6.3999999999999998E-18</v>
      </c>
      <c r="W76" t="s">
        <v>498</v>
      </c>
      <c r="X76">
        <v>3</v>
      </c>
      <c r="Y76" t="s">
        <v>6501</v>
      </c>
      <c r="Z76" t="s">
        <v>500</v>
      </c>
      <c r="AA76" t="s">
        <v>501</v>
      </c>
      <c r="AB76">
        <v>0</v>
      </c>
      <c r="AC76" t="s">
        <v>501</v>
      </c>
      <c r="AD76" t="s">
        <v>501</v>
      </c>
      <c r="AE76" t="s">
        <v>501</v>
      </c>
      <c r="AF76" t="s">
        <v>501</v>
      </c>
      <c r="AG76" t="s">
        <v>501</v>
      </c>
      <c r="AH76" t="s">
        <v>12221</v>
      </c>
    </row>
    <row r="77" spans="1:34" x14ac:dyDescent="0.25">
      <c r="A77" t="s">
        <v>16811</v>
      </c>
      <c r="B77" t="s">
        <v>432</v>
      </c>
      <c r="C77" t="s">
        <v>16812</v>
      </c>
      <c r="E77" t="s">
        <v>16813</v>
      </c>
      <c r="F77" t="s">
        <v>492</v>
      </c>
      <c r="G77" t="s">
        <v>493</v>
      </c>
      <c r="H77">
        <v>1</v>
      </c>
      <c r="I77" t="s">
        <v>432</v>
      </c>
      <c r="J77">
        <v>2070458</v>
      </c>
      <c r="K77">
        <v>2070544</v>
      </c>
      <c r="L77" t="s">
        <v>494</v>
      </c>
      <c r="M77">
        <v>86</v>
      </c>
      <c r="N77" t="s">
        <v>432</v>
      </c>
      <c r="O77">
        <v>-6</v>
      </c>
      <c r="P77" t="s">
        <v>493</v>
      </c>
      <c r="Q77" t="s">
        <v>16814</v>
      </c>
      <c r="R77" t="s">
        <v>496</v>
      </c>
      <c r="S77" t="s">
        <v>492</v>
      </c>
      <c r="T77" t="s">
        <v>497</v>
      </c>
      <c r="U77">
        <v>410</v>
      </c>
      <c r="V77" s="7">
        <v>7.7999999999999999E-12</v>
      </c>
      <c r="W77" t="s">
        <v>498</v>
      </c>
      <c r="X77">
        <v>3</v>
      </c>
      <c r="Y77" t="s">
        <v>6501</v>
      </c>
      <c r="Z77" t="s">
        <v>501</v>
      </c>
      <c r="AA77" t="s">
        <v>501</v>
      </c>
      <c r="AB77">
        <v>0</v>
      </c>
      <c r="AC77" t="s">
        <v>501</v>
      </c>
      <c r="AD77" t="s">
        <v>501</v>
      </c>
      <c r="AE77" t="s">
        <v>501</v>
      </c>
      <c r="AF77" t="s">
        <v>501</v>
      </c>
      <c r="AG77" t="s">
        <v>501</v>
      </c>
      <c r="AH77" t="s">
        <v>501</v>
      </c>
    </row>
    <row r="78" spans="1:34" x14ac:dyDescent="0.25">
      <c r="A78" t="s">
        <v>16815</v>
      </c>
      <c r="B78" t="s">
        <v>432</v>
      </c>
      <c r="C78" t="s">
        <v>16816</v>
      </c>
      <c r="E78" t="s">
        <v>3835</v>
      </c>
      <c r="F78" t="s">
        <v>492</v>
      </c>
      <c r="G78" t="s">
        <v>493</v>
      </c>
      <c r="H78">
        <v>1</v>
      </c>
      <c r="I78" t="s">
        <v>432</v>
      </c>
      <c r="J78">
        <v>2083849</v>
      </c>
      <c r="K78">
        <v>2083892</v>
      </c>
      <c r="L78" t="s">
        <v>494</v>
      </c>
      <c r="M78">
        <v>43</v>
      </c>
      <c r="N78" t="s">
        <v>432</v>
      </c>
      <c r="O78">
        <v>27</v>
      </c>
      <c r="P78" t="s">
        <v>493</v>
      </c>
      <c r="Q78" t="s">
        <v>16817</v>
      </c>
      <c r="R78" t="s">
        <v>496</v>
      </c>
      <c r="S78" t="s">
        <v>492</v>
      </c>
      <c r="T78" t="s">
        <v>497</v>
      </c>
      <c r="U78">
        <v>360</v>
      </c>
      <c r="V78" s="7">
        <v>6.8000000000000003E-10</v>
      </c>
      <c r="W78" t="s">
        <v>498</v>
      </c>
      <c r="X78">
        <v>2</v>
      </c>
      <c r="Y78" t="s">
        <v>6505</v>
      </c>
      <c r="Z78" t="s">
        <v>501</v>
      </c>
      <c r="AA78" t="s">
        <v>501</v>
      </c>
      <c r="AB78">
        <v>0</v>
      </c>
      <c r="AC78" t="s">
        <v>501</v>
      </c>
      <c r="AD78" t="s">
        <v>501</v>
      </c>
      <c r="AE78" t="s">
        <v>501</v>
      </c>
      <c r="AF78" t="s">
        <v>501</v>
      </c>
      <c r="AG78" t="s">
        <v>501</v>
      </c>
      <c r="AH78" t="s">
        <v>501</v>
      </c>
    </row>
    <row r="79" spans="1:34" x14ac:dyDescent="0.25">
      <c r="A79" t="s">
        <v>16818</v>
      </c>
      <c r="B79" t="s">
        <v>432</v>
      </c>
      <c r="C79" t="s">
        <v>16819</v>
      </c>
      <c r="E79" t="s">
        <v>491</v>
      </c>
      <c r="F79" t="s">
        <v>492</v>
      </c>
      <c r="G79" t="s">
        <v>494</v>
      </c>
      <c r="H79">
        <v>-12</v>
      </c>
      <c r="I79" t="s">
        <v>432</v>
      </c>
      <c r="J79">
        <v>2138005</v>
      </c>
      <c r="K79">
        <v>2138247</v>
      </c>
      <c r="L79" t="s">
        <v>493</v>
      </c>
      <c r="M79">
        <v>242</v>
      </c>
      <c r="N79" t="s">
        <v>432</v>
      </c>
      <c r="O79">
        <v>0</v>
      </c>
      <c r="P79" t="s">
        <v>494</v>
      </c>
      <c r="Q79" t="s">
        <v>16820</v>
      </c>
      <c r="R79" t="s">
        <v>16821</v>
      </c>
      <c r="S79" t="s">
        <v>492</v>
      </c>
      <c r="T79" t="s">
        <v>497</v>
      </c>
      <c r="U79">
        <v>462</v>
      </c>
      <c r="V79" s="7">
        <v>3.3999999999999999E-39</v>
      </c>
      <c r="W79" t="s">
        <v>498</v>
      </c>
      <c r="X79">
        <v>3</v>
      </c>
      <c r="Y79" t="s">
        <v>6501</v>
      </c>
      <c r="Z79" t="s">
        <v>501</v>
      </c>
      <c r="AA79" t="s">
        <v>501</v>
      </c>
      <c r="AB79">
        <v>0</v>
      </c>
      <c r="AC79" t="s">
        <v>501</v>
      </c>
      <c r="AD79" t="s">
        <v>501</v>
      </c>
      <c r="AE79" t="s">
        <v>501</v>
      </c>
      <c r="AF79" t="s">
        <v>501</v>
      </c>
      <c r="AG79" t="s">
        <v>501</v>
      </c>
      <c r="AH79" t="s">
        <v>501</v>
      </c>
    </row>
    <row r="80" spans="1:34" x14ac:dyDescent="0.25">
      <c r="A80" t="s">
        <v>16822</v>
      </c>
      <c r="B80" t="s">
        <v>432</v>
      </c>
      <c r="C80" t="s">
        <v>16823</v>
      </c>
      <c r="E80" t="s">
        <v>9482</v>
      </c>
      <c r="F80" t="s">
        <v>492</v>
      </c>
      <c r="G80" t="s">
        <v>494</v>
      </c>
      <c r="H80">
        <v>20</v>
      </c>
      <c r="I80" t="s">
        <v>432</v>
      </c>
      <c r="J80">
        <v>2096767</v>
      </c>
      <c r="K80">
        <v>2096898</v>
      </c>
      <c r="L80" t="s">
        <v>493</v>
      </c>
      <c r="M80">
        <v>131</v>
      </c>
      <c r="N80" t="s">
        <v>432</v>
      </c>
      <c r="O80">
        <v>2</v>
      </c>
      <c r="P80" t="s">
        <v>494</v>
      </c>
      <c r="Q80" t="s">
        <v>16824</v>
      </c>
      <c r="R80" t="s">
        <v>496</v>
      </c>
      <c r="S80" t="s">
        <v>492</v>
      </c>
      <c r="T80" t="s">
        <v>497</v>
      </c>
      <c r="U80">
        <v>462</v>
      </c>
      <c r="V80" s="7">
        <v>2.2000000000000001E-14</v>
      </c>
      <c r="W80" t="s">
        <v>498</v>
      </c>
      <c r="X80">
        <v>3</v>
      </c>
      <c r="Y80" t="s">
        <v>6501</v>
      </c>
      <c r="Z80" t="s">
        <v>501</v>
      </c>
      <c r="AA80" t="s">
        <v>501</v>
      </c>
      <c r="AB80">
        <v>0</v>
      </c>
      <c r="AC80" t="s">
        <v>501</v>
      </c>
      <c r="AD80" t="s">
        <v>501</v>
      </c>
      <c r="AE80" t="s">
        <v>501</v>
      </c>
      <c r="AF80" t="s">
        <v>501</v>
      </c>
      <c r="AG80" t="s">
        <v>501</v>
      </c>
      <c r="AH80" t="s">
        <v>9484</v>
      </c>
    </row>
    <row r="81" spans="1:34" x14ac:dyDescent="0.25">
      <c r="A81" t="s">
        <v>16825</v>
      </c>
      <c r="B81" t="s">
        <v>432</v>
      </c>
      <c r="C81" t="s">
        <v>16826</v>
      </c>
      <c r="E81" t="s">
        <v>3910</v>
      </c>
      <c r="F81" t="s">
        <v>492</v>
      </c>
      <c r="G81" t="s">
        <v>493</v>
      </c>
      <c r="H81">
        <v>11</v>
      </c>
      <c r="I81" t="s">
        <v>432</v>
      </c>
      <c r="J81">
        <v>2087441</v>
      </c>
      <c r="K81">
        <v>2087668</v>
      </c>
      <c r="L81" t="s">
        <v>493</v>
      </c>
      <c r="M81">
        <v>227</v>
      </c>
      <c r="N81" t="s">
        <v>432</v>
      </c>
      <c r="O81">
        <v>0</v>
      </c>
      <c r="P81" t="s">
        <v>494</v>
      </c>
      <c r="Q81" t="s">
        <v>16827</v>
      </c>
      <c r="R81" t="s">
        <v>2505</v>
      </c>
      <c r="S81" t="s">
        <v>492</v>
      </c>
      <c r="T81" t="s">
        <v>497</v>
      </c>
      <c r="U81">
        <v>248</v>
      </c>
      <c r="V81" s="7">
        <v>6.3999999999999997E-5</v>
      </c>
      <c r="W81" t="s">
        <v>498</v>
      </c>
      <c r="X81">
        <v>3</v>
      </c>
      <c r="Y81" t="s">
        <v>6501</v>
      </c>
      <c r="Z81" t="s">
        <v>501</v>
      </c>
      <c r="AA81" t="s">
        <v>501</v>
      </c>
      <c r="AB81">
        <v>0</v>
      </c>
      <c r="AC81" t="s">
        <v>501</v>
      </c>
      <c r="AD81" t="s">
        <v>501</v>
      </c>
      <c r="AE81" t="s">
        <v>501</v>
      </c>
      <c r="AF81">
        <v>5</v>
      </c>
      <c r="AG81" t="s">
        <v>501</v>
      </c>
      <c r="AH81" t="s">
        <v>501</v>
      </c>
    </row>
    <row r="82" spans="1:34" x14ac:dyDescent="0.25">
      <c r="A82" t="s">
        <v>16828</v>
      </c>
      <c r="B82" t="s">
        <v>432</v>
      </c>
      <c r="C82" t="s">
        <v>16829</v>
      </c>
      <c r="E82" t="s">
        <v>3914</v>
      </c>
      <c r="F82" t="s">
        <v>492</v>
      </c>
      <c r="G82" t="s">
        <v>493</v>
      </c>
      <c r="H82">
        <v>51</v>
      </c>
      <c r="I82" t="s">
        <v>432</v>
      </c>
      <c r="J82">
        <v>2050223</v>
      </c>
      <c r="K82">
        <v>2050341</v>
      </c>
      <c r="L82" t="s">
        <v>493</v>
      </c>
      <c r="M82">
        <v>118</v>
      </c>
      <c r="N82" t="s">
        <v>432</v>
      </c>
      <c r="O82">
        <v>0</v>
      </c>
      <c r="P82" t="s">
        <v>493</v>
      </c>
      <c r="Q82" t="s">
        <v>16830</v>
      </c>
      <c r="R82" t="s">
        <v>16831</v>
      </c>
      <c r="S82" t="s">
        <v>492</v>
      </c>
      <c r="T82" t="s">
        <v>497</v>
      </c>
      <c r="U82">
        <v>814</v>
      </c>
      <c r="V82" s="7">
        <v>1.8000000000000002E-30</v>
      </c>
      <c r="W82" t="s">
        <v>498</v>
      </c>
      <c r="X82">
        <v>2</v>
      </c>
      <c r="Y82" t="s">
        <v>6505</v>
      </c>
      <c r="Z82" t="s">
        <v>500</v>
      </c>
      <c r="AA82" t="s">
        <v>501</v>
      </c>
      <c r="AB82">
        <v>0</v>
      </c>
      <c r="AC82" t="s">
        <v>501</v>
      </c>
      <c r="AD82" t="s">
        <v>501</v>
      </c>
      <c r="AE82" t="s">
        <v>501</v>
      </c>
      <c r="AF82" t="s">
        <v>501</v>
      </c>
      <c r="AG82" t="s">
        <v>501</v>
      </c>
      <c r="AH82" t="s">
        <v>16832</v>
      </c>
    </row>
    <row r="83" spans="1:34" x14ac:dyDescent="0.25">
      <c r="A83" t="s">
        <v>16833</v>
      </c>
      <c r="B83" t="s">
        <v>432</v>
      </c>
      <c r="C83" t="s">
        <v>16829</v>
      </c>
      <c r="E83" t="s">
        <v>3914</v>
      </c>
      <c r="F83" t="s">
        <v>492</v>
      </c>
      <c r="G83" t="s">
        <v>493</v>
      </c>
      <c r="H83">
        <v>10</v>
      </c>
      <c r="I83" t="s">
        <v>432</v>
      </c>
      <c r="J83">
        <v>2050182</v>
      </c>
      <c r="K83">
        <v>2050341</v>
      </c>
      <c r="L83" t="s">
        <v>493</v>
      </c>
      <c r="M83">
        <v>159</v>
      </c>
      <c r="N83" t="s">
        <v>432</v>
      </c>
      <c r="O83">
        <v>0</v>
      </c>
      <c r="P83" t="s">
        <v>493</v>
      </c>
      <c r="Q83" t="s">
        <v>16830</v>
      </c>
      <c r="R83" t="s">
        <v>16831</v>
      </c>
      <c r="S83" t="s">
        <v>492</v>
      </c>
      <c r="T83" t="s">
        <v>497</v>
      </c>
      <c r="U83">
        <v>814</v>
      </c>
      <c r="V83" s="7">
        <v>1.8000000000000002E-30</v>
      </c>
      <c r="W83" t="s">
        <v>498</v>
      </c>
      <c r="X83">
        <v>2</v>
      </c>
      <c r="Y83" t="s">
        <v>6505</v>
      </c>
      <c r="Z83" t="s">
        <v>500</v>
      </c>
      <c r="AA83" t="s">
        <v>501</v>
      </c>
      <c r="AB83">
        <v>0</v>
      </c>
      <c r="AC83" t="s">
        <v>501</v>
      </c>
      <c r="AD83" t="s">
        <v>501</v>
      </c>
      <c r="AE83" t="s">
        <v>501</v>
      </c>
      <c r="AF83">
        <v>5</v>
      </c>
      <c r="AG83" t="s">
        <v>501</v>
      </c>
      <c r="AH83" t="s">
        <v>16834</v>
      </c>
    </row>
    <row r="84" spans="1:34" x14ac:dyDescent="0.25">
      <c r="A84" t="s">
        <v>16835</v>
      </c>
      <c r="B84" t="s">
        <v>432</v>
      </c>
      <c r="C84" t="s">
        <v>16836</v>
      </c>
      <c r="E84" t="s">
        <v>8581</v>
      </c>
      <c r="F84" t="s">
        <v>492</v>
      </c>
      <c r="G84" t="s">
        <v>494</v>
      </c>
      <c r="H84">
        <v>10</v>
      </c>
      <c r="I84" t="s">
        <v>432</v>
      </c>
      <c r="J84">
        <v>1901489</v>
      </c>
      <c r="K84">
        <v>1901584</v>
      </c>
      <c r="L84" t="s">
        <v>493</v>
      </c>
      <c r="M84">
        <v>95</v>
      </c>
      <c r="N84" t="s">
        <v>432</v>
      </c>
      <c r="O84">
        <v>288</v>
      </c>
      <c r="P84" t="s">
        <v>494</v>
      </c>
      <c r="Q84" t="s">
        <v>16837</v>
      </c>
      <c r="R84" t="s">
        <v>2303</v>
      </c>
      <c r="S84" t="s">
        <v>492</v>
      </c>
      <c r="T84" t="s">
        <v>497</v>
      </c>
      <c r="U84">
        <v>287</v>
      </c>
      <c r="V84" s="7">
        <v>2.5000000000000002E-6</v>
      </c>
      <c r="W84" t="s">
        <v>498</v>
      </c>
      <c r="X84">
        <v>3</v>
      </c>
      <c r="Y84" t="s">
        <v>6501</v>
      </c>
      <c r="Z84" t="s">
        <v>500</v>
      </c>
      <c r="AA84" t="s">
        <v>501</v>
      </c>
      <c r="AB84">
        <v>6</v>
      </c>
      <c r="AD84" t="s">
        <v>16838</v>
      </c>
      <c r="AE84" t="s">
        <v>501</v>
      </c>
      <c r="AF84" t="s">
        <v>501</v>
      </c>
      <c r="AG84" t="s">
        <v>501</v>
      </c>
      <c r="AH84" t="s">
        <v>501</v>
      </c>
    </row>
    <row r="85" spans="1:34" x14ac:dyDescent="0.25">
      <c r="A85" t="s">
        <v>16839</v>
      </c>
      <c r="B85" t="s">
        <v>432</v>
      </c>
      <c r="C85" t="s">
        <v>16780</v>
      </c>
      <c r="E85" t="s">
        <v>883</v>
      </c>
      <c r="F85" t="s">
        <v>492</v>
      </c>
      <c r="G85" t="s">
        <v>493</v>
      </c>
      <c r="H85">
        <v>162</v>
      </c>
      <c r="I85" t="s">
        <v>432</v>
      </c>
      <c r="J85">
        <v>1892333</v>
      </c>
      <c r="K85">
        <v>1892389</v>
      </c>
      <c r="L85" t="s">
        <v>493</v>
      </c>
      <c r="M85">
        <v>56</v>
      </c>
      <c r="N85" t="s">
        <v>432</v>
      </c>
      <c r="O85">
        <v>1</v>
      </c>
      <c r="P85" t="s">
        <v>494</v>
      </c>
      <c r="Q85" t="s">
        <v>16840</v>
      </c>
      <c r="R85" t="s">
        <v>6813</v>
      </c>
      <c r="S85" t="s">
        <v>492</v>
      </c>
      <c r="T85" t="s">
        <v>497</v>
      </c>
      <c r="U85">
        <v>1056</v>
      </c>
      <c r="V85" s="7">
        <v>2.1000000000000001E-41</v>
      </c>
      <c r="W85" t="s">
        <v>498</v>
      </c>
      <c r="X85">
        <v>3</v>
      </c>
      <c r="Y85" t="s">
        <v>6501</v>
      </c>
      <c r="Z85" t="s">
        <v>501</v>
      </c>
      <c r="AA85" t="s">
        <v>501</v>
      </c>
      <c r="AB85">
        <v>0</v>
      </c>
      <c r="AC85" t="s">
        <v>501</v>
      </c>
      <c r="AD85" t="s">
        <v>501</v>
      </c>
      <c r="AE85" t="s">
        <v>501</v>
      </c>
      <c r="AF85" t="s">
        <v>501</v>
      </c>
      <c r="AG85" t="s">
        <v>501</v>
      </c>
      <c r="AH85" t="s">
        <v>501</v>
      </c>
    </row>
    <row r="86" spans="1:34" x14ac:dyDescent="0.25">
      <c r="A86" t="s">
        <v>16841</v>
      </c>
      <c r="B86" t="s">
        <v>432</v>
      </c>
      <c r="C86" t="s">
        <v>16769</v>
      </c>
      <c r="E86" t="s">
        <v>6815</v>
      </c>
      <c r="F86" t="s">
        <v>492</v>
      </c>
      <c r="G86" t="s">
        <v>493</v>
      </c>
      <c r="H86">
        <v>210</v>
      </c>
      <c r="I86" t="s">
        <v>432</v>
      </c>
      <c r="J86">
        <v>1832905</v>
      </c>
      <c r="K86">
        <v>1832951</v>
      </c>
      <c r="L86" t="s">
        <v>493</v>
      </c>
      <c r="M86">
        <v>46</v>
      </c>
      <c r="N86" t="s">
        <v>432</v>
      </c>
      <c r="O86">
        <v>563</v>
      </c>
      <c r="P86" t="s">
        <v>494</v>
      </c>
      <c r="Q86" t="s">
        <v>16772</v>
      </c>
      <c r="R86" t="s">
        <v>6817</v>
      </c>
      <c r="S86" t="s">
        <v>492</v>
      </c>
      <c r="T86" t="s">
        <v>497</v>
      </c>
      <c r="U86">
        <v>139</v>
      </c>
      <c r="V86" s="7">
        <v>1.2E-25</v>
      </c>
      <c r="W86" t="s">
        <v>498</v>
      </c>
      <c r="X86">
        <v>2</v>
      </c>
      <c r="Y86" t="s">
        <v>6505</v>
      </c>
      <c r="Z86" t="s">
        <v>500</v>
      </c>
      <c r="AA86" t="s">
        <v>501</v>
      </c>
      <c r="AB86">
        <v>4</v>
      </c>
      <c r="AD86" t="s">
        <v>16842</v>
      </c>
      <c r="AE86" t="s">
        <v>501</v>
      </c>
      <c r="AF86" t="s">
        <v>501</v>
      </c>
      <c r="AG86" t="s">
        <v>501</v>
      </c>
      <c r="AH86" t="s">
        <v>501</v>
      </c>
    </row>
    <row r="87" spans="1:34" x14ac:dyDescent="0.25">
      <c r="A87" t="s">
        <v>16843</v>
      </c>
      <c r="B87" t="s">
        <v>432</v>
      </c>
      <c r="C87" t="s">
        <v>16764</v>
      </c>
      <c r="E87" t="s">
        <v>14305</v>
      </c>
      <c r="F87" t="s">
        <v>492</v>
      </c>
      <c r="G87" t="s">
        <v>493</v>
      </c>
      <c r="H87">
        <v>200</v>
      </c>
      <c r="I87" t="s">
        <v>432</v>
      </c>
      <c r="J87">
        <v>1829325</v>
      </c>
      <c r="K87">
        <v>1829572</v>
      </c>
      <c r="L87" t="s">
        <v>493</v>
      </c>
      <c r="M87">
        <v>247</v>
      </c>
      <c r="N87" t="s">
        <v>432</v>
      </c>
      <c r="O87">
        <v>0</v>
      </c>
      <c r="P87" t="s">
        <v>493</v>
      </c>
      <c r="Q87" t="s">
        <v>16765</v>
      </c>
      <c r="R87" t="s">
        <v>496</v>
      </c>
      <c r="S87" t="s">
        <v>492</v>
      </c>
      <c r="T87" t="s">
        <v>497</v>
      </c>
      <c r="U87">
        <v>691</v>
      </c>
      <c r="V87" s="7">
        <v>3.5999999999999999E-25</v>
      </c>
      <c r="W87" t="s">
        <v>498</v>
      </c>
      <c r="X87">
        <v>2</v>
      </c>
      <c r="Y87" t="s">
        <v>6495</v>
      </c>
      <c r="Z87" t="s">
        <v>500</v>
      </c>
      <c r="AA87" t="s">
        <v>501</v>
      </c>
      <c r="AB87">
        <v>0</v>
      </c>
      <c r="AC87" t="s">
        <v>501</v>
      </c>
      <c r="AD87" t="s">
        <v>501</v>
      </c>
      <c r="AE87" t="s">
        <v>501</v>
      </c>
      <c r="AF87" t="s">
        <v>501</v>
      </c>
      <c r="AG87" t="s">
        <v>501</v>
      </c>
      <c r="AH87" t="s">
        <v>501</v>
      </c>
    </row>
    <row r="88" spans="1:34" x14ac:dyDescent="0.25">
      <c r="A88" t="s">
        <v>16844</v>
      </c>
      <c r="B88" t="s">
        <v>432</v>
      </c>
      <c r="C88" t="s">
        <v>16845</v>
      </c>
      <c r="E88" t="s">
        <v>3964</v>
      </c>
      <c r="F88" t="s">
        <v>492</v>
      </c>
      <c r="G88" t="s">
        <v>493</v>
      </c>
      <c r="H88">
        <v>301</v>
      </c>
      <c r="I88" t="s">
        <v>432</v>
      </c>
      <c r="J88">
        <v>1810846</v>
      </c>
      <c r="K88">
        <v>1811029</v>
      </c>
      <c r="L88" t="s">
        <v>493</v>
      </c>
      <c r="M88">
        <v>183</v>
      </c>
      <c r="N88" t="s">
        <v>432</v>
      </c>
      <c r="O88">
        <v>470</v>
      </c>
      <c r="P88" t="s">
        <v>493</v>
      </c>
      <c r="Q88" t="s">
        <v>16846</v>
      </c>
      <c r="R88" t="s">
        <v>6825</v>
      </c>
      <c r="S88" t="s">
        <v>492</v>
      </c>
      <c r="T88" t="s">
        <v>497</v>
      </c>
      <c r="U88">
        <v>143</v>
      </c>
      <c r="V88" s="7">
        <v>2.9999999999999999E-75</v>
      </c>
      <c r="W88" t="s">
        <v>498</v>
      </c>
      <c r="X88">
        <v>1</v>
      </c>
      <c r="Y88" t="s">
        <v>3626</v>
      </c>
      <c r="Z88" t="s">
        <v>501</v>
      </c>
      <c r="AA88" t="s">
        <v>501</v>
      </c>
      <c r="AB88">
        <v>1</v>
      </c>
      <c r="AD88" t="s">
        <v>16847</v>
      </c>
      <c r="AE88" t="s">
        <v>501</v>
      </c>
      <c r="AF88" t="s">
        <v>501</v>
      </c>
      <c r="AG88" t="s">
        <v>501</v>
      </c>
      <c r="AH88" t="s">
        <v>3967</v>
      </c>
    </row>
    <row r="89" spans="1:34" x14ac:dyDescent="0.25">
      <c r="A89" t="s">
        <v>16848</v>
      </c>
      <c r="B89" t="s">
        <v>432</v>
      </c>
      <c r="C89" t="s">
        <v>16849</v>
      </c>
      <c r="E89" t="s">
        <v>16850</v>
      </c>
      <c r="F89" t="s">
        <v>492</v>
      </c>
      <c r="G89" t="s">
        <v>493</v>
      </c>
      <c r="H89">
        <v>247</v>
      </c>
      <c r="I89" t="s">
        <v>432</v>
      </c>
      <c r="J89">
        <v>1798651</v>
      </c>
      <c r="K89">
        <v>1798705</v>
      </c>
      <c r="L89" t="s">
        <v>493</v>
      </c>
      <c r="M89">
        <v>54</v>
      </c>
      <c r="N89" t="s">
        <v>432</v>
      </c>
      <c r="O89">
        <v>4</v>
      </c>
      <c r="P89" t="s">
        <v>494</v>
      </c>
      <c r="Q89" t="s">
        <v>16851</v>
      </c>
      <c r="R89" t="s">
        <v>5935</v>
      </c>
      <c r="S89" t="s">
        <v>492</v>
      </c>
      <c r="T89" t="s">
        <v>497</v>
      </c>
      <c r="U89">
        <v>154</v>
      </c>
      <c r="V89">
        <v>4.1000000000000003E-3</v>
      </c>
      <c r="W89" t="s">
        <v>498</v>
      </c>
      <c r="X89">
        <v>2</v>
      </c>
      <c r="Y89" t="s">
        <v>6505</v>
      </c>
      <c r="Z89" t="s">
        <v>500</v>
      </c>
      <c r="AA89" t="s">
        <v>501</v>
      </c>
      <c r="AB89">
        <v>0</v>
      </c>
      <c r="AC89" t="s">
        <v>501</v>
      </c>
      <c r="AD89" t="s">
        <v>501</v>
      </c>
      <c r="AE89" t="s">
        <v>501</v>
      </c>
      <c r="AF89" t="s">
        <v>501</v>
      </c>
      <c r="AG89" t="s">
        <v>501</v>
      </c>
      <c r="AH89" t="s">
        <v>501</v>
      </c>
    </row>
    <row r="90" spans="1:34" x14ac:dyDescent="0.25">
      <c r="A90" t="s">
        <v>16852</v>
      </c>
      <c r="B90" t="s">
        <v>432</v>
      </c>
      <c r="C90" t="s">
        <v>16853</v>
      </c>
      <c r="E90" t="s">
        <v>6829</v>
      </c>
      <c r="F90" t="s">
        <v>492</v>
      </c>
      <c r="G90" t="s">
        <v>493</v>
      </c>
      <c r="H90">
        <v>66</v>
      </c>
      <c r="I90" t="s">
        <v>432</v>
      </c>
      <c r="J90">
        <v>1681082</v>
      </c>
      <c r="K90">
        <v>1681175</v>
      </c>
      <c r="L90" t="s">
        <v>493</v>
      </c>
      <c r="M90">
        <v>93</v>
      </c>
      <c r="N90" t="s">
        <v>432</v>
      </c>
      <c r="O90">
        <v>6</v>
      </c>
      <c r="P90" t="s">
        <v>494</v>
      </c>
      <c r="Q90" t="s">
        <v>16854</v>
      </c>
      <c r="R90" t="s">
        <v>6831</v>
      </c>
      <c r="S90" t="s">
        <v>492</v>
      </c>
      <c r="T90" t="s">
        <v>497</v>
      </c>
      <c r="U90">
        <v>220</v>
      </c>
      <c r="V90">
        <v>1.9E-3</v>
      </c>
      <c r="W90" t="s">
        <v>498</v>
      </c>
      <c r="X90">
        <v>3</v>
      </c>
      <c r="Y90" t="s">
        <v>6501</v>
      </c>
      <c r="Z90" t="s">
        <v>501</v>
      </c>
      <c r="AA90" t="s">
        <v>501</v>
      </c>
      <c r="AB90">
        <v>16</v>
      </c>
      <c r="AD90" s="6" t="s">
        <v>16855</v>
      </c>
      <c r="AE90" t="s">
        <v>501</v>
      </c>
      <c r="AF90" t="s">
        <v>501</v>
      </c>
      <c r="AG90" t="s">
        <v>501</v>
      </c>
      <c r="AH90" t="s">
        <v>501</v>
      </c>
    </row>
    <row r="91" spans="1:34" x14ac:dyDescent="0.25">
      <c r="A91" t="s">
        <v>16856</v>
      </c>
      <c r="B91" t="s">
        <v>432</v>
      </c>
      <c r="C91" t="s">
        <v>16857</v>
      </c>
      <c r="E91" t="s">
        <v>1987</v>
      </c>
      <c r="F91" t="s">
        <v>492</v>
      </c>
      <c r="G91" t="s">
        <v>494</v>
      </c>
      <c r="H91">
        <v>9</v>
      </c>
      <c r="I91" t="s">
        <v>432</v>
      </c>
      <c r="J91">
        <v>1618459</v>
      </c>
      <c r="K91">
        <v>1618519</v>
      </c>
      <c r="L91" t="s">
        <v>493</v>
      </c>
      <c r="M91">
        <v>60</v>
      </c>
      <c r="N91" t="s">
        <v>432</v>
      </c>
      <c r="O91">
        <v>0</v>
      </c>
      <c r="P91" t="s">
        <v>494</v>
      </c>
      <c r="Q91" t="s">
        <v>16858</v>
      </c>
      <c r="R91" t="s">
        <v>496</v>
      </c>
      <c r="S91" t="s">
        <v>492</v>
      </c>
      <c r="T91" t="s">
        <v>497</v>
      </c>
      <c r="U91">
        <v>323</v>
      </c>
      <c r="V91" s="7">
        <v>5.5000000000000003E-8</v>
      </c>
      <c r="W91" t="s">
        <v>498</v>
      </c>
      <c r="X91">
        <v>2</v>
      </c>
      <c r="Y91" t="s">
        <v>6562</v>
      </c>
      <c r="Z91" t="s">
        <v>500</v>
      </c>
      <c r="AA91" t="s">
        <v>501</v>
      </c>
      <c r="AB91">
        <v>29</v>
      </c>
      <c r="AD91" s="6" t="s">
        <v>16859</v>
      </c>
      <c r="AE91" t="s">
        <v>501</v>
      </c>
      <c r="AF91" t="s">
        <v>501</v>
      </c>
      <c r="AG91" t="s">
        <v>501</v>
      </c>
      <c r="AH91" t="s">
        <v>501</v>
      </c>
    </row>
    <row r="92" spans="1:34" x14ac:dyDescent="0.25">
      <c r="A92" t="s">
        <v>16860</v>
      </c>
      <c r="B92" t="s">
        <v>432</v>
      </c>
      <c r="C92" t="s">
        <v>16861</v>
      </c>
      <c r="E92" t="s">
        <v>16862</v>
      </c>
      <c r="F92" t="s">
        <v>492</v>
      </c>
      <c r="G92" t="s">
        <v>493</v>
      </c>
      <c r="H92">
        <v>132</v>
      </c>
      <c r="I92" t="s">
        <v>432</v>
      </c>
      <c r="J92">
        <v>1589036</v>
      </c>
      <c r="K92">
        <v>1589071</v>
      </c>
      <c r="L92" t="s">
        <v>493</v>
      </c>
      <c r="M92">
        <v>35</v>
      </c>
      <c r="N92" t="s">
        <v>432</v>
      </c>
      <c r="O92">
        <v>0</v>
      </c>
      <c r="P92" t="s">
        <v>494</v>
      </c>
      <c r="Q92" t="s">
        <v>16863</v>
      </c>
      <c r="R92" t="s">
        <v>496</v>
      </c>
      <c r="S92" t="s">
        <v>492</v>
      </c>
      <c r="T92" t="s">
        <v>497</v>
      </c>
      <c r="U92">
        <v>600</v>
      </c>
      <c r="V92" s="7">
        <v>1.4000000000000001E-20</v>
      </c>
      <c r="W92" t="s">
        <v>498</v>
      </c>
      <c r="X92">
        <v>1</v>
      </c>
      <c r="Y92" t="s">
        <v>7097</v>
      </c>
      <c r="Z92" t="s">
        <v>501</v>
      </c>
      <c r="AA92" t="s">
        <v>501</v>
      </c>
      <c r="AB92">
        <v>0</v>
      </c>
      <c r="AC92" t="s">
        <v>501</v>
      </c>
      <c r="AD92" t="s">
        <v>501</v>
      </c>
      <c r="AE92" t="s">
        <v>501</v>
      </c>
      <c r="AF92" t="s">
        <v>501</v>
      </c>
      <c r="AG92" t="s">
        <v>501</v>
      </c>
      <c r="AH92" t="s">
        <v>501</v>
      </c>
    </row>
    <row r="93" spans="1:34" x14ac:dyDescent="0.25">
      <c r="A93" t="s">
        <v>16864</v>
      </c>
      <c r="B93" t="s">
        <v>432</v>
      </c>
      <c r="C93" t="s">
        <v>16727</v>
      </c>
      <c r="E93" t="s">
        <v>3774</v>
      </c>
      <c r="F93" t="s">
        <v>492</v>
      </c>
      <c r="G93" t="s">
        <v>493</v>
      </c>
      <c r="H93">
        <v>135</v>
      </c>
      <c r="I93" t="s">
        <v>432</v>
      </c>
      <c r="J93">
        <v>1569769</v>
      </c>
      <c r="K93">
        <v>1569806</v>
      </c>
      <c r="L93" t="s">
        <v>493</v>
      </c>
      <c r="M93">
        <v>37</v>
      </c>
      <c r="N93" t="s">
        <v>432</v>
      </c>
      <c r="O93">
        <v>17</v>
      </c>
      <c r="P93" t="s">
        <v>494</v>
      </c>
      <c r="Q93" t="s">
        <v>16728</v>
      </c>
      <c r="R93" t="s">
        <v>496</v>
      </c>
      <c r="S93" t="s">
        <v>492</v>
      </c>
      <c r="T93" t="s">
        <v>497</v>
      </c>
      <c r="U93">
        <v>832</v>
      </c>
      <c r="V93" s="7">
        <v>1.7000000000000001E-31</v>
      </c>
      <c r="W93" t="s">
        <v>498</v>
      </c>
      <c r="X93">
        <v>2</v>
      </c>
      <c r="Y93" t="s">
        <v>6505</v>
      </c>
      <c r="Z93" t="s">
        <v>500</v>
      </c>
      <c r="AA93" t="s">
        <v>501</v>
      </c>
      <c r="AB93">
        <v>0</v>
      </c>
      <c r="AD93" t="s">
        <v>16865</v>
      </c>
      <c r="AE93" t="s">
        <v>501</v>
      </c>
      <c r="AF93" t="s">
        <v>501</v>
      </c>
      <c r="AG93" t="s">
        <v>501</v>
      </c>
      <c r="AH93" t="s">
        <v>501</v>
      </c>
    </row>
    <row r="94" spans="1:34" x14ac:dyDescent="0.25">
      <c r="A94" t="s">
        <v>16866</v>
      </c>
      <c r="B94" t="s">
        <v>432</v>
      </c>
      <c r="C94" t="s">
        <v>16867</v>
      </c>
      <c r="E94" t="s">
        <v>16868</v>
      </c>
      <c r="F94" t="s">
        <v>492</v>
      </c>
      <c r="G94" t="s">
        <v>494</v>
      </c>
      <c r="H94">
        <v>248</v>
      </c>
      <c r="I94" t="s">
        <v>432</v>
      </c>
      <c r="J94">
        <v>1545455</v>
      </c>
      <c r="K94">
        <v>1545512</v>
      </c>
      <c r="L94" t="s">
        <v>493</v>
      </c>
      <c r="M94">
        <v>57</v>
      </c>
      <c r="N94" t="s">
        <v>432</v>
      </c>
      <c r="O94">
        <v>0</v>
      </c>
      <c r="P94" t="s">
        <v>494</v>
      </c>
      <c r="Q94" t="s">
        <v>16869</v>
      </c>
      <c r="R94" t="s">
        <v>1545</v>
      </c>
      <c r="S94" t="s">
        <v>492</v>
      </c>
      <c r="T94" t="s">
        <v>497</v>
      </c>
      <c r="U94">
        <v>1458</v>
      </c>
      <c r="V94" s="7">
        <v>1.7E-60</v>
      </c>
      <c r="W94" t="s">
        <v>498</v>
      </c>
      <c r="X94">
        <v>1</v>
      </c>
      <c r="Y94" t="s">
        <v>527</v>
      </c>
      <c r="Z94" t="s">
        <v>501</v>
      </c>
      <c r="AA94" t="s">
        <v>501</v>
      </c>
      <c r="AB94">
        <v>1</v>
      </c>
      <c r="AD94" t="s">
        <v>16870</v>
      </c>
      <c r="AE94" t="s">
        <v>501</v>
      </c>
      <c r="AF94" t="s">
        <v>501</v>
      </c>
      <c r="AG94" t="s">
        <v>501</v>
      </c>
      <c r="AH94" t="s">
        <v>501</v>
      </c>
    </row>
    <row r="95" spans="1:34" x14ac:dyDescent="0.25">
      <c r="A95" t="s">
        <v>16871</v>
      </c>
      <c r="B95" t="s">
        <v>432</v>
      </c>
      <c r="C95" t="s">
        <v>16872</v>
      </c>
      <c r="E95" t="s">
        <v>16873</v>
      </c>
      <c r="F95" t="s">
        <v>492</v>
      </c>
      <c r="G95" t="s">
        <v>494</v>
      </c>
      <c r="H95">
        <v>29</v>
      </c>
      <c r="I95" t="s">
        <v>432</v>
      </c>
      <c r="J95">
        <v>1539644</v>
      </c>
      <c r="K95">
        <v>1539717</v>
      </c>
      <c r="L95" t="s">
        <v>493</v>
      </c>
      <c r="M95">
        <v>73</v>
      </c>
      <c r="N95" t="s">
        <v>432</v>
      </c>
      <c r="O95">
        <v>0</v>
      </c>
      <c r="P95" t="s">
        <v>494</v>
      </c>
      <c r="Q95" t="s">
        <v>16874</v>
      </c>
      <c r="R95" t="s">
        <v>496</v>
      </c>
      <c r="S95" t="s">
        <v>492</v>
      </c>
      <c r="T95" t="s">
        <v>497</v>
      </c>
      <c r="U95">
        <v>483</v>
      </c>
      <c r="V95" s="7">
        <v>3.4E-15</v>
      </c>
      <c r="W95" t="s">
        <v>498</v>
      </c>
      <c r="X95">
        <v>3</v>
      </c>
      <c r="Y95" t="s">
        <v>6501</v>
      </c>
      <c r="Z95" t="s">
        <v>501</v>
      </c>
      <c r="AA95" t="s">
        <v>501</v>
      </c>
      <c r="AB95">
        <v>0</v>
      </c>
      <c r="AC95" t="s">
        <v>501</v>
      </c>
      <c r="AD95" t="s">
        <v>501</v>
      </c>
      <c r="AE95" t="s">
        <v>501</v>
      </c>
      <c r="AF95" t="s">
        <v>501</v>
      </c>
      <c r="AG95" t="s">
        <v>501</v>
      </c>
      <c r="AH95" t="s">
        <v>501</v>
      </c>
    </row>
    <row r="96" spans="1:34" x14ac:dyDescent="0.25">
      <c r="A96" t="s">
        <v>16875</v>
      </c>
      <c r="B96" t="s">
        <v>432</v>
      </c>
      <c r="C96" t="s">
        <v>16876</v>
      </c>
      <c r="E96" t="s">
        <v>10786</v>
      </c>
      <c r="F96" t="s">
        <v>492</v>
      </c>
      <c r="G96" t="s">
        <v>494</v>
      </c>
      <c r="H96">
        <v>6</v>
      </c>
      <c r="I96" t="s">
        <v>432</v>
      </c>
      <c r="J96">
        <v>1517434</v>
      </c>
      <c r="K96">
        <v>1517704</v>
      </c>
      <c r="L96" t="s">
        <v>493</v>
      </c>
      <c r="M96">
        <v>270</v>
      </c>
      <c r="N96" t="s">
        <v>432</v>
      </c>
      <c r="O96">
        <v>0</v>
      </c>
      <c r="P96" t="s">
        <v>494</v>
      </c>
      <c r="Q96" t="s">
        <v>16877</v>
      </c>
      <c r="R96" t="s">
        <v>4229</v>
      </c>
      <c r="S96" t="s">
        <v>492</v>
      </c>
      <c r="T96" t="s">
        <v>497</v>
      </c>
      <c r="U96">
        <v>104</v>
      </c>
      <c r="V96">
        <v>4.4999999999999997E-3</v>
      </c>
      <c r="W96" t="s">
        <v>498</v>
      </c>
      <c r="X96">
        <v>3</v>
      </c>
      <c r="Y96" t="s">
        <v>6501</v>
      </c>
      <c r="Z96" t="s">
        <v>501</v>
      </c>
      <c r="AA96" t="s">
        <v>501</v>
      </c>
      <c r="AB96">
        <v>86</v>
      </c>
      <c r="AD96" s="6" t="s">
        <v>16878</v>
      </c>
      <c r="AE96" t="s">
        <v>501</v>
      </c>
      <c r="AF96" t="s">
        <v>501</v>
      </c>
      <c r="AG96" t="s">
        <v>501</v>
      </c>
      <c r="AH96" t="s">
        <v>501</v>
      </c>
    </row>
    <row r="97" spans="1:34" x14ac:dyDescent="0.25">
      <c r="A97" t="s">
        <v>16879</v>
      </c>
      <c r="B97" t="s">
        <v>432</v>
      </c>
      <c r="C97" t="s">
        <v>16880</v>
      </c>
      <c r="E97" t="s">
        <v>5018</v>
      </c>
      <c r="F97" t="s">
        <v>492</v>
      </c>
      <c r="G97" t="s">
        <v>493</v>
      </c>
      <c r="H97">
        <v>275</v>
      </c>
      <c r="I97" t="s">
        <v>432</v>
      </c>
      <c r="J97">
        <v>1494082</v>
      </c>
      <c r="K97">
        <v>1494224</v>
      </c>
      <c r="L97" t="s">
        <v>493</v>
      </c>
      <c r="M97">
        <v>142</v>
      </c>
      <c r="N97" t="s">
        <v>432</v>
      </c>
      <c r="O97">
        <v>0</v>
      </c>
      <c r="P97" t="s">
        <v>493</v>
      </c>
      <c r="Q97" t="s">
        <v>16881</v>
      </c>
      <c r="R97" t="s">
        <v>496</v>
      </c>
      <c r="S97" t="s">
        <v>492</v>
      </c>
      <c r="T97" t="s">
        <v>497</v>
      </c>
      <c r="U97">
        <v>1964</v>
      </c>
      <c r="V97" s="7">
        <v>7.9000000000000005E-83</v>
      </c>
      <c r="W97" t="s">
        <v>498</v>
      </c>
      <c r="X97">
        <v>3</v>
      </c>
      <c r="Y97" t="s">
        <v>6501</v>
      </c>
      <c r="Z97" t="s">
        <v>501</v>
      </c>
      <c r="AA97" t="s">
        <v>501</v>
      </c>
      <c r="AB97">
        <v>1</v>
      </c>
      <c r="AD97" t="s">
        <v>16882</v>
      </c>
      <c r="AE97" t="s">
        <v>501</v>
      </c>
      <c r="AF97" t="s">
        <v>501</v>
      </c>
      <c r="AG97" t="s">
        <v>501</v>
      </c>
      <c r="AH97" t="s">
        <v>6854</v>
      </c>
    </row>
    <row r="98" spans="1:34" x14ac:dyDescent="0.25">
      <c r="A98" t="s">
        <v>16883</v>
      </c>
      <c r="B98" t="s">
        <v>432</v>
      </c>
      <c r="C98" t="s">
        <v>16884</v>
      </c>
      <c r="E98" t="s">
        <v>4036</v>
      </c>
      <c r="F98" t="s">
        <v>492</v>
      </c>
      <c r="G98" t="s">
        <v>494</v>
      </c>
      <c r="H98">
        <v>142</v>
      </c>
      <c r="I98" t="s">
        <v>432</v>
      </c>
      <c r="J98">
        <v>1467426</v>
      </c>
      <c r="K98">
        <v>1467469</v>
      </c>
      <c r="L98" t="s">
        <v>493</v>
      </c>
      <c r="M98">
        <v>43</v>
      </c>
      <c r="N98" t="s">
        <v>432</v>
      </c>
      <c r="O98">
        <v>0</v>
      </c>
      <c r="P98" t="s">
        <v>494</v>
      </c>
      <c r="Q98" t="s">
        <v>16885</v>
      </c>
      <c r="R98" t="s">
        <v>4038</v>
      </c>
      <c r="S98" t="s">
        <v>492</v>
      </c>
      <c r="T98" t="s">
        <v>497</v>
      </c>
      <c r="U98">
        <v>874</v>
      </c>
      <c r="V98" s="7">
        <v>4.0000000000000002E-33</v>
      </c>
      <c r="W98" t="s">
        <v>498</v>
      </c>
      <c r="X98">
        <v>3</v>
      </c>
      <c r="Y98" t="s">
        <v>6501</v>
      </c>
      <c r="Z98" t="s">
        <v>501</v>
      </c>
      <c r="AA98" t="s">
        <v>501</v>
      </c>
      <c r="AB98">
        <v>0</v>
      </c>
      <c r="AC98" t="s">
        <v>501</v>
      </c>
      <c r="AD98" t="s">
        <v>501</v>
      </c>
      <c r="AE98" t="s">
        <v>501</v>
      </c>
      <c r="AF98" t="s">
        <v>501</v>
      </c>
      <c r="AG98" t="s">
        <v>501</v>
      </c>
      <c r="AH98" t="s">
        <v>501</v>
      </c>
    </row>
    <row r="99" spans="1:34" x14ac:dyDescent="0.25">
      <c r="A99" t="s">
        <v>16886</v>
      </c>
      <c r="B99" t="s">
        <v>432</v>
      </c>
      <c r="C99" t="s">
        <v>16887</v>
      </c>
      <c r="E99" t="s">
        <v>491</v>
      </c>
      <c r="F99" t="s">
        <v>492</v>
      </c>
      <c r="G99" t="s">
        <v>493</v>
      </c>
      <c r="H99">
        <v>33</v>
      </c>
      <c r="I99" t="s">
        <v>432</v>
      </c>
      <c r="J99">
        <v>1461954</v>
      </c>
      <c r="K99">
        <v>1462054</v>
      </c>
      <c r="L99" t="s">
        <v>493</v>
      </c>
      <c r="M99">
        <v>100</v>
      </c>
      <c r="N99" t="s">
        <v>432</v>
      </c>
      <c r="O99">
        <v>9</v>
      </c>
      <c r="P99" t="s">
        <v>493</v>
      </c>
      <c r="Q99" t="s">
        <v>16888</v>
      </c>
      <c r="R99" t="s">
        <v>496</v>
      </c>
      <c r="S99" t="s">
        <v>492</v>
      </c>
      <c r="T99" t="s">
        <v>497</v>
      </c>
      <c r="U99">
        <v>406</v>
      </c>
      <c r="V99" s="7">
        <v>3.7E-12</v>
      </c>
      <c r="W99" t="s">
        <v>498</v>
      </c>
      <c r="X99">
        <v>2</v>
      </c>
      <c r="Y99" t="s">
        <v>6505</v>
      </c>
      <c r="Z99" t="s">
        <v>501</v>
      </c>
      <c r="AA99" t="s">
        <v>501</v>
      </c>
      <c r="AB99">
        <v>0</v>
      </c>
      <c r="AC99" t="s">
        <v>501</v>
      </c>
      <c r="AD99" t="s">
        <v>501</v>
      </c>
      <c r="AE99" t="s">
        <v>501</v>
      </c>
      <c r="AF99" t="s">
        <v>501</v>
      </c>
      <c r="AG99" t="s">
        <v>501</v>
      </c>
      <c r="AH99" t="s">
        <v>501</v>
      </c>
    </row>
    <row r="100" spans="1:34" x14ac:dyDescent="0.25">
      <c r="A100" t="s">
        <v>16889</v>
      </c>
      <c r="B100" t="s">
        <v>432</v>
      </c>
      <c r="C100" t="s">
        <v>16890</v>
      </c>
      <c r="E100" t="s">
        <v>491</v>
      </c>
      <c r="F100" t="s">
        <v>492</v>
      </c>
      <c r="G100" t="s">
        <v>493</v>
      </c>
      <c r="H100">
        <v>-47</v>
      </c>
      <c r="I100" t="s">
        <v>432</v>
      </c>
      <c r="J100">
        <v>1455880</v>
      </c>
      <c r="K100">
        <v>1456026</v>
      </c>
      <c r="L100" t="s">
        <v>493</v>
      </c>
      <c r="M100">
        <v>146</v>
      </c>
      <c r="N100" t="s">
        <v>432</v>
      </c>
      <c r="O100">
        <v>94</v>
      </c>
      <c r="P100" t="s">
        <v>493</v>
      </c>
      <c r="Q100" t="s">
        <v>16891</v>
      </c>
      <c r="R100" t="s">
        <v>669</v>
      </c>
      <c r="S100" t="s">
        <v>492</v>
      </c>
      <c r="T100" t="s">
        <v>497</v>
      </c>
      <c r="U100">
        <v>495</v>
      </c>
      <c r="V100" s="7">
        <v>1.0000000000000001E-15</v>
      </c>
      <c r="W100" t="s">
        <v>498</v>
      </c>
      <c r="X100">
        <v>2</v>
      </c>
      <c r="Y100" t="s">
        <v>6562</v>
      </c>
      <c r="Z100" t="s">
        <v>501</v>
      </c>
      <c r="AA100" t="s">
        <v>501</v>
      </c>
      <c r="AB100">
        <v>0</v>
      </c>
      <c r="AC100" t="s">
        <v>501</v>
      </c>
      <c r="AD100" t="s">
        <v>501</v>
      </c>
      <c r="AE100" t="s">
        <v>501</v>
      </c>
      <c r="AF100">
        <v>5</v>
      </c>
      <c r="AG100" t="s">
        <v>501</v>
      </c>
      <c r="AH100" t="s">
        <v>501</v>
      </c>
    </row>
    <row r="101" spans="1:34" x14ac:dyDescent="0.25">
      <c r="A101" t="s">
        <v>16892</v>
      </c>
      <c r="B101" t="s">
        <v>432</v>
      </c>
      <c r="C101" t="s">
        <v>16893</v>
      </c>
      <c r="E101" t="s">
        <v>491</v>
      </c>
      <c r="F101" t="s">
        <v>492</v>
      </c>
      <c r="G101" t="s">
        <v>494</v>
      </c>
      <c r="H101">
        <v>-44</v>
      </c>
      <c r="I101" t="s">
        <v>432</v>
      </c>
      <c r="J101">
        <v>1451856</v>
      </c>
      <c r="K101">
        <v>1451956</v>
      </c>
      <c r="L101" t="s">
        <v>493</v>
      </c>
      <c r="M101">
        <v>100</v>
      </c>
      <c r="N101" t="s">
        <v>432</v>
      </c>
      <c r="O101">
        <v>0</v>
      </c>
      <c r="P101" t="s">
        <v>494</v>
      </c>
      <c r="Q101" t="s">
        <v>16894</v>
      </c>
      <c r="R101" t="s">
        <v>16895</v>
      </c>
      <c r="S101" t="s">
        <v>492</v>
      </c>
      <c r="T101" t="s">
        <v>497</v>
      </c>
      <c r="U101">
        <v>285</v>
      </c>
      <c r="V101" s="7">
        <v>2.7999999999999999E-6</v>
      </c>
      <c r="W101" t="s">
        <v>498</v>
      </c>
      <c r="X101">
        <v>2</v>
      </c>
      <c r="Y101" t="s">
        <v>6562</v>
      </c>
      <c r="Z101" t="s">
        <v>501</v>
      </c>
      <c r="AA101" t="s">
        <v>501</v>
      </c>
      <c r="AB101">
        <v>0</v>
      </c>
      <c r="AC101" t="s">
        <v>501</v>
      </c>
      <c r="AD101" t="s">
        <v>501</v>
      </c>
      <c r="AE101" t="s">
        <v>501</v>
      </c>
      <c r="AF101" t="s">
        <v>501</v>
      </c>
      <c r="AG101" t="s">
        <v>501</v>
      </c>
      <c r="AH101" t="s">
        <v>501</v>
      </c>
    </row>
    <row r="102" spans="1:34" x14ac:dyDescent="0.25">
      <c r="A102" t="s">
        <v>16896</v>
      </c>
      <c r="B102" t="s">
        <v>432</v>
      </c>
      <c r="C102" t="s">
        <v>16897</v>
      </c>
      <c r="E102" t="s">
        <v>491</v>
      </c>
      <c r="F102" t="s">
        <v>492</v>
      </c>
      <c r="G102" t="s">
        <v>493</v>
      </c>
      <c r="H102">
        <v>265</v>
      </c>
      <c r="I102" t="s">
        <v>432</v>
      </c>
      <c r="J102">
        <v>1445472</v>
      </c>
      <c r="K102">
        <v>1445527</v>
      </c>
      <c r="L102" t="s">
        <v>493</v>
      </c>
      <c r="M102">
        <v>55</v>
      </c>
      <c r="N102" t="s">
        <v>432</v>
      </c>
      <c r="O102">
        <v>29</v>
      </c>
      <c r="P102" t="s">
        <v>494</v>
      </c>
      <c r="Q102" t="s">
        <v>16898</v>
      </c>
      <c r="R102" t="s">
        <v>4042</v>
      </c>
      <c r="S102" t="s">
        <v>492</v>
      </c>
      <c r="T102" t="s">
        <v>497</v>
      </c>
      <c r="U102">
        <v>310</v>
      </c>
      <c r="V102" s="7">
        <v>7.3000000000000005E-8</v>
      </c>
      <c r="W102" t="s">
        <v>498</v>
      </c>
      <c r="X102">
        <v>3</v>
      </c>
      <c r="Y102" t="s">
        <v>6501</v>
      </c>
      <c r="Z102" t="s">
        <v>501</v>
      </c>
      <c r="AA102" t="s">
        <v>501</v>
      </c>
      <c r="AB102">
        <v>0</v>
      </c>
      <c r="AC102" t="s">
        <v>501</v>
      </c>
      <c r="AD102" t="s">
        <v>501</v>
      </c>
      <c r="AE102" t="s">
        <v>501</v>
      </c>
      <c r="AF102" t="s">
        <v>501</v>
      </c>
      <c r="AG102" t="s">
        <v>501</v>
      </c>
      <c r="AH102" t="s">
        <v>501</v>
      </c>
    </row>
    <row r="103" spans="1:34" x14ac:dyDescent="0.25">
      <c r="A103" t="s">
        <v>16899</v>
      </c>
      <c r="B103" t="s">
        <v>432</v>
      </c>
      <c r="C103" t="s">
        <v>16900</v>
      </c>
      <c r="E103" t="s">
        <v>491</v>
      </c>
      <c r="F103" t="s">
        <v>492</v>
      </c>
      <c r="G103" t="s">
        <v>494</v>
      </c>
      <c r="H103">
        <v>549</v>
      </c>
      <c r="I103" t="s">
        <v>432</v>
      </c>
      <c r="J103">
        <v>1438532</v>
      </c>
      <c r="K103">
        <v>1438609</v>
      </c>
      <c r="L103" t="s">
        <v>493</v>
      </c>
      <c r="M103">
        <v>77</v>
      </c>
      <c r="N103" t="s">
        <v>432</v>
      </c>
      <c r="O103">
        <v>309</v>
      </c>
      <c r="P103" t="s">
        <v>493</v>
      </c>
      <c r="Q103" t="s">
        <v>16901</v>
      </c>
      <c r="R103" t="s">
        <v>10743</v>
      </c>
      <c r="S103" t="s">
        <v>492</v>
      </c>
      <c r="T103" t="s">
        <v>497</v>
      </c>
      <c r="U103">
        <v>142</v>
      </c>
      <c r="V103">
        <v>4.8999999999999998E-3</v>
      </c>
      <c r="W103" t="s">
        <v>498</v>
      </c>
      <c r="X103">
        <v>7</v>
      </c>
      <c r="Y103" s="6" t="s">
        <v>12081</v>
      </c>
      <c r="Z103" t="s">
        <v>500</v>
      </c>
      <c r="AA103" t="s">
        <v>501</v>
      </c>
      <c r="AB103">
        <v>8</v>
      </c>
      <c r="AD103" s="6" t="s">
        <v>16902</v>
      </c>
      <c r="AE103" t="s">
        <v>501</v>
      </c>
      <c r="AF103" t="s">
        <v>501</v>
      </c>
      <c r="AG103" t="s">
        <v>501</v>
      </c>
      <c r="AH103" t="s">
        <v>501</v>
      </c>
    </row>
    <row r="104" spans="1:34" x14ac:dyDescent="0.25">
      <c r="A104" t="s">
        <v>16903</v>
      </c>
      <c r="B104" t="s">
        <v>432</v>
      </c>
      <c r="C104" t="s">
        <v>16904</v>
      </c>
      <c r="E104" t="s">
        <v>9568</v>
      </c>
      <c r="F104" t="s">
        <v>492</v>
      </c>
      <c r="G104" t="s">
        <v>494</v>
      </c>
      <c r="H104">
        <v>-9</v>
      </c>
      <c r="I104" t="s">
        <v>432</v>
      </c>
      <c r="J104">
        <v>1431860</v>
      </c>
      <c r="K104">
        <v>1432112</v>
      </c>
      <c r="L104" t="s">
        <v>493</v>
      </c>
      <c r="M104">
        <v>252</v>
      </c>
      <c r="N104" t="s">
        <v>432</v>
      </c>
      <c r="O104">
        <v>0</v>
      </c>
      <c r="P104" t="s">
        <v>494</v>
      </c>
      <c r="Q104" t="s">
        <v>16905</v>
      </c>
      <c r="R104" t="s">
        <v>14447</v>
      </c>
      <c r="S104" t="s">
        <v>492</v>
      </c>
      <c r="T104" t="s">
        <v>497</v>
      </c>
      <c r="U104">
        <v>1148</v>
      </c>
      <c r="V104" s="7">
        <v>1.2999999999999999E-45</v>
      </c>
      <c r="W104" t="s">
        <v>498</v>
      </c>
      <c r="X104">
        <v>1</v>
      </c>
      <c r="Y104" t="s">
        <v>527</v>
      </c>
      <c r="Z104" t="s">
        <v>501</v>
      </c>
      <c r="AA104" t="s">
        <v>501</v>
      </c>
      <c r="AB104">
        <v>0</v>
      </c>
      <c r="AC104" t="s">
        <v>501</v>
      </c>
      <c r="AD104" t="s">
        <v>501</v>
      </c>
      <c r="AE104" t="s">
        <v>501</v>
      </c>
      <c r="AF104" t="s">
        <v>501</v>
      </c>
      <c r="AG104" t="s">
        <v>501</v>
      </c>
      <c r="AH104" t="s">
        <v>501</v>
      </c>
    </row>
    <row r="105" spans="1:34" x14ac:dyDescent="0.25">
      <c r="A105" t="s">
        <v>16906</v>
      </c>
      <c r="B105" t="s">
        <v>432</v>
      </c>
      <c r="C105" t="s">
        <v>16907</v>
      </c>
      <c r="E105" t="s">
        <v>4886</v>
      </c>
      <c r="F105" t="s">
        <v>492</v>
      </c>
      <c r="G105" t="s">
        <v>494</v>
      </c>
      <c r="H105">
        <v>4</v>
      </c>
      <c r="I105" t="s">
        <v>432</v>
      </c>
      <c r="J105">
        <v>1389325</v>
      </c>
      <c r="K105">
        <v>1389460</v>
      </c>
      <c r="L105" t="s">
        <v>493</v>
      </c>
      <c r="M105">
        <v>135</v>
      </c>
      <c r="N105" t="s">
        <v>432</v>
      </c>
      <c r="O105">
        <v>0</v>
      </c>
      <c r="P105" t="s">
        <v>494</v>
      </c>
      <c r="Q105" t="s">
        <v>16908</v>
      </c>
      <c r="R105" t="s">
        <v>1545</v>
      </c>
      <c r="S105" t="s">
        <v>492</v>
      </c>
      <c r="T105" t="s">
        <v>497</v>
      </c>
      <c r="U105">
        <v>212</v>
      </c>
      <c r="V105">
        <v>1.5E-3</v>
      </c>
      <c r="W105" t="s">
        <v>498</v>
      </c>
      <c r="X105">
        <v>3</v>
      </c>
      <c r="Y105" t="s">
        <v>6501</v>
      </c>
      <c r="Z105" t="s">
        <v>500</v>
      </c>
      <c r="AA105" t="s">
        <v>501</v>
      </c>
      <c r="AB105">
        <v>40</v>
      </c>
      <c r="AD105" s="6" t="s">
        <v>16909</v>
      </c>
      <c r="AE105" t="s">
        <v>501</v>
      </c>
      <c r="AF105" t="s">
        <v>501</v>
      </c>
      <c r="AG105" t="s">
        <v>501</v>
      </c>
      <c r="AH105" t="s">
        <v>501</v>
      </c>
    </row>
    <row r="106" spans="1:34" x14ac:dyDescent="0.25">
      <c r="A106" t="s">
        <v>16910</v>
      </c>
      <c r="B106" t="s">
        <v>432</v>
      </c>
      <c r="C106" t="s">
        <v>16911</v>
      </c>
      <c r="E106" t="s">
        <v>491</v>
      </c>
      <c r="F106" t="s">
        <v>492</v>
      </c>
      <c r="G106" t="s">
        <v>494</v>
      </c>
      <c r="H106">
        <v>750</v>
      </c>
      <c r="I106" t="s">
        <v>432</v>
      </c>
      <c r="J106">
        <v>1371091</v>
      </c>
      <c r="K106">
        <v>1371174</v>
      </c>
      <c r="L106" t="s">
        <v>493</v>
      </c>
      <c r="M106">
        <v>83</v>
      </c>
      <c r="N106" t="s">
        <v>432</v>
      </c>
      <c r="O106">
        <v>0</v>
      </c>
      <c r="P106" t="s">
        <v>493</v>
      </c>
      <c r="Q106" t="s">
        <v>16912</v>
      </c>
      <c r="R106" t="s">
        <v>942</v>
      </c>
      <c r="S106" t="s">
        <v>492</v>
      </c>
      <c r="T106" t="s">
        <v>497</v>
      </c>
      <c r="U106">
        <v>293</v>
      </c>
      <c r="V106" s="7">
        <v>7.0000000000000003E-27</v>
      </c>
      <c r="W106" t="s">
        <v>498</v>
      </c>
      <c r="X106">
        <v>3</v>
      </c>
      <c r="Y106" t="s">
        <v>6501</v>
      </c>
      <c r="Z106" t="s">
        <v>500</v>
      </c>
      <c r="AA106" t="s">
        <v>501</v>
      </c>
      <c r="AB106">
        <v>1</v>
      </c>
      <c r="AD106" t="s">
        <v>16913</v>
      </c>
      <c r="AE106" t="s">
        <v>501</v>
      </c>
      <c r="AF106" t="s">
        <v>501</v>
      </c>
      <c r="AG106" t="s">
        <v>501</v>
      </c>
      <c r="AH106" t="s">
        <v>501</v>
      </c>
    </row>
    <row r="107" spans="1:34" x14ac:dyDescent="0.25">
      <c r="A107" t="s">
        <v>16914</v>
      </c>
      <c r="B107" t="s">
        <v>432</v>
      </c>
      <c r="C107" t="s">
        <v>16911</v>
      </c>
      <c r="E107" t="s">
        <v>491</v>
      </c>
      <c r="F107" t="s">
        <v>492</v>
      </c>
      <c r="G107" t="s">
        <v>494</v>
      </c>
      <c r="H107">
        <v>267</v>
      </c>
      <c r="I107" t="s">
        <v>432</v>
      </c>
      <c r="J107">
        <v>1370608</v>
      </c>
      <c r="K107">
        <v>1370689</v>
      </c>
      <c r="L107" t="s">
        <v>493</v>
      </c>
      <c r="M107">
        <v>81</v>
      </c>
      <c r="N107" t="s">
        <v>432</v>
      </c>
      <c r="O107">
        <v>485</v>
      </c>
      <c r="P107" t="s">
        <v>493</v>
      </c>
      <c r="Q107" t="s">
        <v>16912</v>
      </c>
      <c r="R107" t="s">
        <v>942</v>
      </c>
      <c r="S107" t="s">
        <v>492</v>
      </c>
      <c r="T107" t="s">
        <v>497</v>
      </c>
      <c r="U107">
        <v>122</v>
      </c>
      <c r="V107">
        <v>2.5999999999999999E-3</v>
      </c>
      <c r="W107" t="s">
        <v>498</v>
      </c>
      <c r="X107">
        <v>10</v>
      </c>
      <c r="Y107" s="6" t="s">
        <v>16915</v>
      </c>
      <c r="Z107" t="s">
        <v>501</v>
      </c>
      <c r="AA107" t="s">
        <v>501</v>
      </c>
      <c r="AB107">
        <v>8</v>
      </c>
      <c r="AD107" t="s">
        <v>16916</v>
      </c>
      <c r="AE107" t="s">
        <v>501</v>
      </c>
      <c r="AF107" t="s">
        <v>501</v>
      </c>
      <c r="AG107" t="s">
        <v>501</v>
      </c>
      <c r="AH107" t="s">
        <v>501</v>
      </c>
    </row>
    <row r="108" spans="1:34" x14ac:dyDescent="0.25">
      <c r="A108" t="s">
        <v>16917</v>
      </c>
      <c r="B108" t="s">
        <v>432</v>
      </c>
      <c r="C108" t="s">
        <v>16918</v>
      </c>
      <c r="E108" t="s">
        <v>946</v>
      </c>
      <c r="F108" t="s">
        <v>492</v>
      </c>
      <c r="G108" t="s">
        <v>494</v>
      </c>
      <c r="H108">
        <v>-3</v>
      </c>
      <c r="I108" t="s">
        <v>432</v>
      </c>
      <c r="J108">
        <v>1369923</v>
      </c>
      <c r="K108">
        <v>1370004</v>
      </c>
      <c r="L108" t="s">
        <v>493</v>
      </c>
      <c r="M108">
        <v>81</v>
      </c>
      <c r="N108" t="s">
        <v>432</v>
      </c>
      <c r="O108">
        <v>0</v>
      </c>
      <c r="P108" t="s">
        <v>494</v>
      </c>
      <c r="Q108" t="s">
        <v>16911</v>
      </c>
      <c r="R108" t="s">
        <v>496</v>
      </c>
      <c r="S108" t="s">
        <v>492</v>
      </c>
      <c r="T108" t="s">
        <v>497</v>
      </c>
      <c r="U108">
        <v>343</v>
      </c>
      <c r="V108" s="7">
        <v>9.1999999999999997E-9</v>
      </c>
      <c r="W108" t="s">
        <v>498</v>
      </c>
      <c r="X108">
        <v>3</v>
      </c>
      <c r="Y108" t="s">
        <v>6501</v>
      </c>
      <c r="Z108" t="s">
        <v>501</v>
      </c>
      <c r="AA108" t="s">
        <v>501</v>
      </c>
      <c r="AB108">
        <v>0</v>
      </c>
      <c r="AC108" t="s">
        <v>501</v>
      </c>
      <c r="AD108" t="s">
        <v>501</v>
      </c>
      <c r="AE108" t="s">
        <v>501</v>
      </c>
      <c r="AF108" t="s">
        <v>501</v>
      </c>
      <c r="AG108" t="s">
        <v>501</v>
      </c>
      <c r="AH108" t="s">
        <v>501</v>
      </c>
    </row>
    <row r="109" spans="1:34" x14ac:dyDescent="0.25">
      <c r="A109" t="s">
        <v>16919</v>
      </c>
      <c r="B109" t="s">
        <v>432</v>
      </c>
      <c r="C109" t="s">
        <v>16920</v>
      </c>
      <c r="E109" t="s">
        <v>6592</v>
      </c>
      <c r="F109" t="s">
        <v>492</v>
      </c>
      <c r="G109" t="s">
        <v>494</v>
      </c>
      <c r="H109">
        <v>82</v>
      </c>
      <c r="I109" t="s">
        <v>432</v>
      </c>
      <c r="J109">
        <v>1340899</v>
      </c>
      <c r="K109">
        <v>1340987</v>
      </c>
      <c r="L109" t="s">
        <v>493</v>
      </c>
      <c r="M109">
        <v>88</v>
      </c>
      <c r="N109" t="s">
        <v>432</v>
      </c>
      <c r="O109">
        <v>1</v>
      </c>
      <c r="P109" t="s">
        <v>494</v>
      </c>
      <c r="Q109" t="s">
        <v>16921</v>
      </c>
      <c r="R109" t="s">
        <v>496</v>
      </c>
      <c r="S109" t="s">
        <v>492</v>
      </c>
      <c r="T109" t="s">
        <v>497</v>
      </c>
      <c r="U109">
        <v>218</v>
      </c>
      <c r="V109">
        <v>1E-3</v>
      </c>
      <c r="W109" t="s">
        <v>498</v>
      </c>
      <c r="X109">
        <v>1</v>
      </c>
      <c r="Y109" t="s">
        <v>16922</v>
      </c>
      <c r="Z109" t="s">
        <v>501</v>
      </c>
      <c r="AA109" t="s">
        <v>501</v>
      </c>
      <c r="AB109">
        <v>0</v>
      </c>
      <c r="AC109" t="s">
        <v>501</v>
      </c>
      <c r="AD109" t="s">
        <v>501</v>
      </c>
      <c r="AE109" t="s">
        <v>501</v>
      </c>
      <c r="AF109" t="s">
        <v>501</v>
      </c>
      <c r="AG109" t="s">
        <v>501</v>
      </c>
      <c r="AH109" t="s">
        <v>16923</v>
      </c>
    </row>
    <row r="110" spans="1:34" x14ac:dyDescent="0.25">
      <c r="A110" t="s">
        <v>16924</v>
      </c>
      <c r="B110" t="s">
        <v>432</v>
      </c>
      <c r="C110" t="s">
        <v>16925</v>
      </c>
      <c r="E110" t="s">
        <v>491</v>
      </c>
      <c r="F110" t="s">
        <v>492</v>
      </c>
      <c r="G110" t="s">
        <v>493</v>
      </c>
      <c r="H110">
        <v>8</v>
      </c>
      <c r="I110" t="s">
        <v>432</v>
      </c>
      <c r="J110">
        <v>1331247</v>
      </c>
      <c r="K110">
        <v>1331353</v>
      </c>
      <c r="L110" t="s">
        <v>493</v>
      </c>
      <c r="M110">
        <v>106</v>
      </c>
      <c r="N110" t="s">
        <v>432</v>
      </c>
      <c r="O110">
        <v>0</v>
      </c>
      <c r="P110" t="s">
        <v>493</v>
      </c>
      <c r="Q110" t="s">
        <v>16926</v>
      </c>
      <c r="R110" t="s">
        <v>16927</v>
      </c>
      <c r="S110" t="s">
        <v>492</v>
      </c>
      <c r="T110" t="s">
        <v>497</v>
      </c>
      <c r="U110">
        <v>466</v>
      </c>
      <c r="V110" s="7">
        <v>2.9000000000000002E-15</v>
      </c>
      <c r="W110" t="s">
        <v>498</v>
      </c>
      <c r="X110">
        <v>3</v>
      </c>
      <c r="Y110" t="s">
        <v>6501</v>
      </c>
      <c r="Z110" t="s">
        <v>501</v>
      </c>
      <c r="AA110" t="s">
        <v>501</v>
      </c>
      <c r="AB110">
        <v>0</v>
      </c>
      <c r="AC110" t="s">
        <v>501</v>
      </c>
      <c r="AD110" t="s">
        <v>501</v>
      </c>
      <c r="AE110" t="s">
        <v>501</v>
      </c>
      <c r="AF110">
        <v>5</v>
      </c>
      <c r="AG110" t="s">
        <v>501</v>
      </c>
      <c r="AH110" t="s">
        <v>6903</v>
      </c>
    </row>
    <row r="111" spans="1:34" x14ac:dyDescent="0.25">
      <c r="A111" t="s">
        <v>16928</v>
      </c>
      <c r="B111" t="s">
        <v>432</v>
      </c>
      <c r="C111" t="s">
        <v>16702</v>
      </c>
      <c r="E111" t="s">
        <v>491</v>
      </c>
      <c r="F111" t="s">
        <v>492</v>
      </c>
      <c r="G111" t="s">
        <v>493</v>
      </c>
      <c r="H111">
        <v>3</v>
      </c>
      <c r="I111" t="s">
        <v>432</v>
      </c>
      <c r="J111">
        <v>1280391</v>
      </c>
      <c r="K111">
        <v>1280435</v>
      </c>
      <c r="L111" t="s">
        <v>493</v>
      </c>
      <c r="M111">
        <v>44</v>
      </c>
      <c r="N111" t="s">
        <v>432</v>
      </c>
      <c r="O111">
        <v>162</v>
      </c>
      <c r="P111" t="s">
        <v>494</v>
      </c>
      <c r="Q111" t="s">
        <v>16703</v>
      </c>
      <c r="R111" t="s">
        <v>16704</v>
      </c>
      <c r="S111" t="s">
        <v>492</v>
      </c>
      <c r="T111" t="s">
        <v>497</v>
      </c>
      <c r="U111">
        <v>235</v>
      </c>
      <c r="V111">
        <v>3.4000000000000002E-4</v>
      </c>
      <c r="W111" t="s">
        <v>498</v>
      </c>
      <c r="X111">
        <v>3</v>
      </c>
      <c r="Y111" t="s">
        <v>6501</v>
      </c>
      <c r="Z111" t="s">
        <v>501</v>
      </c>
      <c r="AA111" t="s">
        <v>501</v>
      </c>
      <c r="AB111">
        <v>0</v>
      </c>
      <c r="AD111" t="s">
        <v>16929</v>
      </c>
      <c r="AE111" t="s">
        <v>501</v>
      </c>
      <c r="AF111">
        <v>5</v>
      </c>
      <c r="AG111" t="s">
        <v>501</v>
      </c>
      <c r="AH111" t="s">
        <v>501</v>
      </c>
    </row>
    <row r="112" spans="1:34" x14ac:dyDescent="0.25">
      <c r="A112" t="s">
        <v>16930</v>
      </c>
      <c r="B112" t="s">
        <v>432</v>
      </c>
      <c r="C112" t="s">
        <v>16931</v>
      </c>
      <c r="E112" t="s">
        <v>6908</v>
      </c>
      <c r="F112" t="s">
        <v>492</v>
      </c>
      <c r="G112" t="s">
        <v>494</v>
      </c>
      <c r="H112">
        <v>-12</v>
      </c>
      <c r="I112" t="s">
        <v>432</v>
      </c>
      <c r="J112">
        <v>1253960</v>
      </c>
      <c r="K112">
        <v>1254327</v>
      </c>
      <c r="L112" t="s">
        <v>493</v>
      </c>
      <c r="M112">
        <v>367</v>
      </c>
      <c r="N112" t="s">
        <v>432</v>
      </c>
      <c r="O112">
        <v>3</v>
      </c>
      <c r="P112" t="s">
        <v>493</v>
      </c>
      <c r="Q112" t="s">
        <v>16932</v>
      </c>
      <c r="R112" t="s">
        <v>496</v>
      </c>
      <c r="S112" t="s">
        <v>492</v>
      </c>
      <c r="T112" t="s">
        <v>497</v>
      </c>
      <c r="U112">
        <v>110</v>
      </c>
      <c r="V112">
        <v>4.7999999999999996E-3</v>
      </c>
      <c r="W112" t="s">
        <v>498</v>
      </c>
      <c r="X112">
        <v>3</v>
      </c>
      <c r="Y112" t="s">
        <v>6501</v>
      </c>
      <c r="Z112" t="s">
        <v>501</v>
      </c>
      <c r="AA112" t="s">
        <v>501</v>
      </c>
      <c r="AB112">
        <v>0</v>
      </c>
      <c r="AC112" t="s">
        <v>501</v>
      </c>
      <c r="AD112" t="s">
        <v>501</v>
      </c>
      <c r="AE112" t="s">
        <v>501</v>
      </c>
      <c r="AF112" t="s">
        <v>501</v>
      </c>
      <c r="AG112" t="s">
        <v>501</v>
      </c>
      <c r="AH112" t="s">
        <v>501</v>
      </c>
    </row>
    <row r="113" spans="1:34" x14ac:dyDescent="0.25">
      <c r="A113" t="s">
        <v>16933</v>
      </c>
      <c r="B113" t="s">
        <v>432</v>
      </c>
      <c r="C113" t="s">
        <v>16934</v>
      </c>
      <c r="E113" t="s">
        <v>1858</v>
      </c>
      <c r="F113" t="s">
        <v>492</v>
      </c>
      <c r="G113" t="s">
        <v>493</v>
      </c>
      <c r="H113">
        <v>14</v>
      </c>
      <c r="I113" t="s">
        <v>432</v>
      </c>
      <c r="J113">
        <v>1228477</v>
      </c>
      <c r="K113">
        <v>1228617</v>
      </c>
      <c r="L113" t="s">
        <v>493</v>
      </c>
      <c r="M113">
        <v>140</v>
      </c>
      <c r="N113" t="s">
        <v>432</v>
      </c>
      <c r="O113">
        <v>0</v>
      </c>
      <c r="P113" t="s">
        <v>493</v>
      </c>
      <c r="Q113" t="s">
        <v>16935</v>
      </c>
      <c r="R113" t="s">
        <v>8085</v>
      </c>
      <c r="S113" t="s">
        <v>492</v>
      </c>
      <c r="T113" t="s">
        <v>497</v>
      </c>
      <c r="U113">
        <v>739</v>
      </c>
      <c r="V113" s="7">
        <v>6.0999999999999999E-27</v>
      </c>
      <c r="W113" t="s">
        <v>498</v>
      </c>
      <c r="X113">
        <v>3</v>
      </c>
      <c r="Y113" t="s">
        <v>6501</v>
      </c>
      <c r="Z113" t="s">
        <v>501</v>
      </c>
      <c r="AA113" t="s">
        <v>501</v>
      </c>
      <c r="AB113">
        <v>0</v>
      </c>
      <c r="AC113" t="s">
        <v>501</v>
      </c>
      <c r="AD113" t="s">
        <v>501</v>
      </c>
      <c r="AE113" t="s">
        <v>501</v>
      </c>
      <c r="AF113">
        <v>5</v>
      </c>
      <c r="AG113" t="s">
        <v>501</v>
      </c>
      <c r="AH113" t="s">
        <v>16936</v>
      </c>
    </row>
    <row r="114" spans="1:34" x14ac:dyDescent="0.25">
      <c r="A114" t="s">
        <v>16937</v>
      </c>
      <c r="B114" t="s">
        <v>432</v>
      </c>
      <c r="C114" t="s">
        <v>16938</v>
      </c>
      <c r="E114" t="s">
        <v>6917</v>
      </c>
      <c r="F114" t="s">
        <v>492</v>
      </c>
      <c r="G114" t="s">
        <v>494</v>
      </c>
      <c r="H114">
        <v>-4</v>
      </c>
      <c r="I114" t="s">
        <v>432</v>
      </c>
      <c r="J114">
        <v>1214014</v>
      </c>
      <c r="K114">
        <v>1214159</v>
      </c>
      <c r="L114" t="s">
        <v>493</v>
      </c>
      <c r="M114">
        <v>145</v>
      </c>
      <c r="N114" t="s">
        <v>432</v>
      </c>
      <c r="O114">
        <v>0</v>
      </c>
      <c r="P114" t="s">
        <v>494</v>
      </c>
      <c r="Q114" t="s">
        <v>16939</v>
      </c>
      <c r="R114" t="s">
        <v>496</v>
      </c>
      <c r="S114" t="s">
        <v>492</v>
      </c>
      <c r="T114" t="s">
        <v>497</v>
      </c>
      <c r="U114">
        <v>335</v>
      </c>
      <c r="V114" s="7">
        <v>1.2E-8</v>
      </c>
      <c r="W114" t="s">
        <v>498</v>
      </c>
      <c r="X114">
        <v>2</v>
      </c>
      <c r="Y114" t="s">
        <v>6505</v>
      </c>
      <c r="Z114" t="s">
        <v>501</v>
      </c>
      <c r="AA114" t="s">
        <v>501</v>
      </c>
      <c r="AB114">
        <v>0</v>
      </c>
      <c r="AC114" t="s">
        <v>501</v>
      </c>
      <c r="AD114" t="s">
        <v>501</v>
      </c>
      <c r="AE114" t="s">
        <v>501</v>
      </c>
      <c r="AF114" t="s">
        <v>501</v>
      </c>
      <c r="AG114" t="s">
        <v>501</v>
      </c>
      <c r="AH114" t="s">
        <v>501</v>
      </c>
    </row>
    <row r="115" spans="1:34" x14ac:dyDescent="0.25">
      <c r="A115" t="s">
        <v>16940</v>
      </c>
      <c r="B115" t="s">
        <v>432</v>
      </c>
      <c r="C115" t="s">
        <v>16941</v>
      </c>
      <c r="E115" t="s">
        <v>10692</v>
      </c>
      <c r="F115" t="s">
        <v>492</v>
      </c>
      <c r="G115" t="s">
        <v>494</v>
      </c>
      <c r="H115">
        <v>-1</v>
      </c>
      <c r="I115" t="s">
        <v>432</v>
      </c>
      <c r="J115">
        <v>1141031</v>
      </c>
      <c r="K115">
        <v>1141313</v>
      </c>
      <c r="L115" t="s">
        <v>493</v>
      </c>
      <c r="M115">
        <v>282</v>
      </c>
      <c r="N115" t="s">
        <v>432</v>
      </c>
      <c r="O115">
        <v>25</v>
      </c>
      <c r="P115" t="s">
        <v>494</v>
      </c>
      <c r="Q115" t="s">
        <v>16942</v>
      </c>
      <c r="R115" t="s">
        <v>496</v>
      </c>
      <c r="S115" t="s">
        <v>492</v>
      </c>
      <c r="T115" t="s">
        <v>497</v>
      </c>
      <c r="U115">
        <v>213</v>
      </c>
      <c r="V115">
        <v>2.0999999999999999E-3</v>
      </c>
      <c r="W115" t="s">
        <v>498</v>
      </c>
      <c r="X115">
        <v>4</v>
      </c>
      <c r="Y115" t="s">
        <v>6474</v>
      </c>
      <c r="Z115" t="s">
        <v>501</v>
      </c>
      <c r="AA115" t="s">
        <v>501</v>
      </c>
      <c r="AB115">
        <v>0</v>
      </c>
      <c r="AC115" t="s">
        <v>501</v>
      </c>
      <c r="AD115" t="s">
        <v>501</v>
      </c>
      <c r="AE115" t="s">
        <v>501</v>
      </c>
      <c r="AF115" t="s">
        <v>501</v>
      </c>
      <c r="AG115" t="s">
        <v>501</v>
      </c>
      <c r="AH115" t="s">
        <v>501</v>
      </c>
    </row>
    <row r="116" spans="1:34" x14ac:dyDescent="0.25">
      <c r="A116" t="s">
        <v>16943</v>
      </c>
      <c r="B116" t="s">
        <v>432</v>
      </c>
      <c r="C116" t="s">
        <v>16690</v>
      </c>
      <c r="E116" t="s">
        <v>491</v>
      </c>
      <c r="F116" t="s">
        <v>492</v>
      </c>
      <c r="G116" t="s">
        <v>494</v>
      </c>
      <c r="H116">
        <v>1008</v>
      </c>
      <c r="I116" t="s">
        <v>432</v>
      </c>
      <c r="J116">
        <v>1123834</v>
      </c>
      <c r="K116">
        <v>1123939</v>
      </c>
      <c r="L116" t="s">
        <v>493</v>
      </c>
      <c r="M116">
        <v>105</v>
      </c>
      <c r="N116" t="s">
        <v>432</v>
      </c>
      <c r="O116">
        <v>0</v>
      </c>
      <c r="P116" t="s">
        <v>494</v>
      </c>
      <c r="Q116" t="s">
        <v>16691</v>
      </c>
      <c r="R116" t="s">
        <v>936</v>
      </c>
      <c r="S116" t="s">
        <v>492</v>
      </c>
      <c r="T116" t="s">
        <v>497</v>
      </c>
      <c r="U116">
        <v>1538</v>
      </c>
      <c r="V116" s="7">
        <v>1.7E-63</v>
      </c>
      <c r="W116" t="s">
        <v>498</v>
      </c>
      <c r="X116">
        <v>3</v>
      </c>
      <c r="Y116" t="s">
        <v>6501</v>
      </c>
      <c r="Z116" t="s">
        <v>937</v>
      </c>
      <c r="AA116" t="s">
        <v>501</v>
      </c>
      <c r="AB116">
        <v>0</v>
      </c>
      <c r="AD116" t="s">
        <v>16944</v>
      </c>
      <c r="AE116" t="s">
        <v>501</v>
      </c>
      <c r="AF116" t="s">
        <v>501</v>
      </c>
      <c r="AG116" t="s">
        <v>501</v>
      </c>
      <c r="AH116" t="s">
        <v>501</v>
      </c>
    </row>
    <row r="117" spans="1:34" x14ac:dyDescent="0.25">
      <c r="A117" t="s">
        <v>16945</v>
      </c>
      <c r="B117" t="s">
        <v>432</v>
      </c>
      <c r="C117" t="s">
        <v>16690</v>
      </c>
      <c r="E117" t="s">
        <v>491</v>
      </c>
      <c r="F117" t="s">
        <v>492</v>
      </c>
      <c r="G117" t="s">
        <v>494</v>
      </c>
      <c r="H117">
        <v>682</v>
      </c>
      <c r="I117" t="s">
        <v>432</v>
      </c>
      <c r="J117">
        <v>1123508</v>
      </c>
      <c r="K117">
        <v>1123939</v>
      </c>
      <c r="L117" t="s">
        <v>493</v>
      </c>
      <c r="M117">
        <v>431</v>
      </c>
      <c r="N117" t="s">
        <v>432</v>
      </c>
      <c r="O117">
        <v>0</v>
      </c>
      <c r="P117" t="s">
        <v>494</v>
      </c>
      <c r="Q117" t="s">
        <v>16691</v>
      </c>
      <c r="R117" t="s">
        <v>936</v>
      </c>
      <c r="S117" t="s">
        <v>492</v>
      </c>
      <c r="T117" t="s">
        <v>497</v>
      </c>
      <c r="U117">
        <v>1538</v>
      </c>
      <c r="V117" s="7">
        <v>1.7E-63</v>
      </c>
      <c r="W117" t="s">
        <v>498</v>
      </c>
      <c r="X117">
        <v>2</v>
      </c>
      <c r="Y117" t="s">
        <v>6505</v>
      </c>
      <c r="Z117" t="s">
        <v>937</v>
      </c>
      <c r="AA117" t="s">
        <v>501</v>
      </c>
      <c r="AB117">
        <v>0</v>
      </c>
      <c r="AD117" t="s">
        <v>16946</v>
      </c>
      <c r="AE117" t="s">
        <v>501</v>
      </c>
      <c r="AF117" t="s">
        <v>501</v>
      </c>
      <c r="AG117" t="s">
        <v>501</v>
      </c>
      <c r="AH117" t="s">
        <v>501</v>
      </c>
    </row>
    <row r="118" spans="1:34" x14ac:dyDescent="0.25">
      <c r="A118" t="s">
        <v>16947</v>
      </c>
      <c r="B118" t="s">
        <v>432</v>
      </c>
      <c r="C118" t="s">
        <v>16948</v>
      </c>
      <c r="E118" t="s">
        <v>16949</v>
      </c>
      <c r="F118" t="s">
        <v>492</v>
      </c>
      <c r="G118" t="s">
        <v>494</v>
      </c>
      <c r="H118">
        <v>98</v>
      </c>
      <c r="I118" t="s">
        <v>432</v>
      </c>
      <c r="J118">
        <v>1074022</v>
      </c>
      <c r="K118">
        <v>1074140</v>
      </c>
      <c r="L118" t="s">
        <v>493</v>
      </c>
      <c r="M118">
        <v>118</v>
      </c>
      <c r="N118" t="s">
        <v>432</v>
      </c>
      <c r="O118">
        <v>604</v>
      </c>
      <c r="P118" t="s">
        <v>494</v>
      </c>
      <c r="Q118" t="s">
        <v>16950</v>
      </c>
      <c r="R118" t="s">
        <v>496</v>
      </c>
      <c r="S118" t="s">
        <v>492</v>
      </c>
      <c r="T118" t="s">
        <v>497</v>
      </c>
      <c r="U118">
        <v>696</v>
      </c>
      <c r="V118" s="7">
        <v>5.8999999999999998E-25</v>
      </c>
      <c r="W118" t="s">
        <v>498</v>
      </c>
      <c r="X118">
        <v>1</v>
      </c>
      <c r="Y118" t="s">
        <v>3626</v>
      </c>
      <c r="Z118" t="s">
        <v>501</v>
      </c>
      <c r="AA118" t="s">
        <v>501</v>
      </c>
      <c r="AB118">
        <v>0</v>
      </c>
      <c r="AC118" t="s">
        <v>501</v>
      </c>
      <c r="AD118" t="s">
        <v>501</v>
      </c>
      <c r="AE118" t="s">
        <v>501</v>
      </c>
      <c r="AF118" t="s">
        <v>501</v>
      </c>
      <c r="AG118" t="s">
        <v>501</v>
      </c>
      <c r="AH118" t="s">
        <v>501</v>
      </c>
    </row>
    <row r="119" spans="1:34" x14ac:dyDescent="0.25">
      <c r="A119" t="s">
        <v>16951</v>
      </c>
      <c r="B119" t="s">
        <v>432</v>
      </c>
      <c r="C119" t="s">
        <v>16952</v>
      </c>
      <c r="E119" t="s">
        <v>491</v>
      </c>
      <c r="F119" t="s">
        <v>492</v>
      </c>
      <c r="G119" t="s">
        <v>493</v>
      </c>
      <c r="H119">
        <v>436</v>
      </c>
      <c r="I119" t="s">
        <v>432</v>
      </c>
      <c r="J119">
        <v>1028375</v>
      </c>
      <c r="K119">
        <v>1028501</v>
      </c>
      <c r="L119" t="s">
        <v>493</v>
      </c>
      <c r="M119">
        <v>126</v>
      </c>
      <c r="N119" t="s">
        <v>432</v>
      </c>
      <c r="O119">
        <v>0</v>
      </c>
      <c r="P119" t="s">
        <v>493</v>
      </c>
      <c r="Q119" t="s">
        <v>16953</v>
      </c>
      <c r="R119" t="s">
        <v>496</v>
      </c>
      <c r="S119" t="s">
        <v>492</v>
      </c>
      <c r="T119" t="s">
        <v>497</v>
      </c>
      <c r="U119">
        <v>118</v>
      </c>
      <c r="V119">
        <v>4.1000000000000003E-3</v>
      </c>
      <c r="W119" t="s">
        <v>498</v>
      </c>
      <c r="X119">
        <v>1</v>
      </c>
      <c r="Y119" t="s">
        <v>3626</v>
      </c>
      <c r="Z119" t="s">
        <v>500</v>
      </c>
      <c r="AA119" t="s">
        <v>501</v>
      </c>
      <c r="AB119">
        <v>2</v>
      </c>
      <c r="AD119" t="s">
        <v>16954</v>
      </c>
      <c r="AE119" t="s">
        <v>501</v>
      </c>
      <c r="AF119" t="s">
        <v>501</v>
      </c>
      <c r="AG119" t="s">
        <v>501</v>
      </c>
      <c r="AH119" t="s">
        <v>6930</v>
      </c>
    </row>
    <row r="120" spans="1:34" x14ac:dyDescent="0.25">
      <c r="A120" t="s">
        <v>16955</v>
      </c>
      <c r="B120" t="s">
        <v>432</v>
      </c>
      <c r="C120" t="s">
        <v>16956</v>
      </c>
      <c r="E120" t="s">
        <v>951</v>
      </c>
      <c r="F120" t="s">
        <v>492</v>
      </c>
      <c r="G120" t="s">
        <v>494</v>
      </c>
      <c r="H120">
        <v>-4</v>
      </c>
      <c r="I120" t="s">
        <v>432</v>
      </c>
      <c r="J120">
        <v>991033</v>
      </c>
      <c r="K120">
        <v>991205</v>
      </c>
      <c r="L120" t="s">
        <v>493</v>
      </c>
      <c r="M120">
        <v>172</v>
      </c>
      <c r="N120" t="s">
        <v>432</v>
      </c>
      <c r="O120">
        <v>30</v>
      </c>
      <c r="P120" t="s">
        <v>494</v>
      </c>
      <c r="Q120" t="s">
        <v>16957</v>
      </c>
      <c r="R120" t="s">
        <v>496</v>
      </c>
      <c r="S120" t="s">
        <v>492</v>
      </c>
      <c r="T120" t="s">
        <v>497</v>
      </c>
      <c r="U120">
        <v>262</v>
      </c>
      <c r="V120" s="7">
        <v>7.9000000000000006E-6</v>
      </c>
      <c r="W120" t="s">
        <v>498</v>
      </c>
      <c r="X120">
        <v>6</v>
      </c>
      <c r="Y120" s="6" t="s">
        <v>6934</v>
      </c>
      <c r="Z120" t="s">
        <v>501</v>
      </c>
      <c r="AA120" t="s">
        <v>501</v>
      </c>
      <c r="AB120">
        <v>0</v>
      </c>
      <c r="AC120" t="s">
        <v>501</v>
      </c>
      <c r="AD120" t="s">
        <v>501</v>
      </c>
      <c r="AE120" t="s">
        <v>501</v>
      </c>
      <c r="AF120" t="s">
        <v>501</v>
      </c>
      <c r="AG120" t="s">
        <v>501</v>
      </c>
      <c r="AH120" t="s">
        <v>6935</v>
      </c>
    </row>
    <row r="121" spans="1:34" x14ac:dyDescent="0.25">
      <c r="A121" t="s">
        <v>16958</v>
      </c>
      <c r="B121" t="s">
        <v>432</v>
      </c>
      <c r="C121" t="s">
        <v>16959</v>
      </c>
      <c r="E121" t="s">
        <v>16796</v>
      </c>
      <c r="F121" t="s">
        <v>492</v>
      </c>
      <c r="G121" t="s">
        <v>493</v>
      </c>
      <c r="H121">
        <v>50</v>
      </c>
      <c r="I121" t="s">
        <v>432</v>
      </c>
      <c r="J121">
        <v>983216</v>
      </c>
      <c r="K121">
        <v>983329</v>
      </c>
      <c r="L121" t="s">
        <v>493</v>
      </c>
      <c r="M121">
        <v>113</v>
      </c>
      <c r="N121" t="s">
        <v>432</v>
      </c>
      <c r="O121">
        <v>0</v>
      </c>
      <c r="P121" t="s">
        <v>494</v>
      </c>
      <c r="Q121" t="s">
        <v>16960</v>
      </c>
      <c r="R121" t="s">
        <v>636</v>
      </c>
      <c r="S121" t="s">
        <v>492</v>
      </c>
      <c r="T121" t="s">
        <v>497</v>
      </c>
      <c r="U121">
        <v>548</v>
      </c>
      <c r="V121" s="7">
        <v>2.3999999999999999E-18</v>
      </c>
      <c r="W121" t="s">
        <v>498</v>
      </c>
      <c r="X121">
        <v>2</v>
      </c>
      <c r="Y121" t="s">
        <v>6505</v>
      </c>
      <c r="Z121" t="s">
        <v>501</v>
      </c>
      <c r="AA121" t="s">
        <v>501</v>
      </c>
      <c r="AB121">
        <v>0</v>
      </c>
      <c r="AD121" t="s">
        <v>16961</v>
      </c>
      <c r="AE121" t="s">
        <v>501</v>
      </c>
      <c r="AF121" t="s">
        <v>501</v>
      </c>
      <c r="AG121" t="s">
        <v>501</v>
      </c>
      <c r="AH121" t="s">
        <v>501</v>
      </c>
    </row>
    <row r="122" spans="1:34" x14ac:dyDescent="0.25">
      <c r="A122" t="s">
        <v>16962</v>
      </c>
      <c r="B122" t="s">
        <v>432</v>
      </c>
      <c r="C122" t="s">
        <v>16963</v>
      </c>
      <c r="E122" t="s">
        <v>985</v>
      </c>
      <c r="F122" t="s">
        <v>492</v>
      </c>
      <c r="G122" t="s">
        <v>494</v>
      </c>
      <c r="H122">
        <v>-6</v>
      </c>
      <c r="I122" t="s">
        <v>432</v>
      </c>
      <c r="J122">
        <v>839024</v>
      </c>
      <c r="K122">
        <v>839195</v>
      </c>
      <c r="L122" t="s">
        <v>493</v>
      </c>
      <c r="M122">
        <v>171</v>
      </c>
      <c r="N122" t="s">
        <v>432</v>
      </c>
      <c r="O122">
        <v>0</v>
      </c>
      <c r="P122" t="s">
        <v>494</v>
      </c>
      <c r="Q122" t="s">
        <v>16964</v>
      </c>
      <c r="R122" t="s">
        <v>987</v>
      </c>
      <c r="S122" t="s">
        <v>492</v>
      </c>
      <c r="T122" t="s">
        <v>497</v>
      </c>
      <c r="U122">
        <v>439</v>
      </c>
      <c r="V122" s="7">
        <v>1.9E-13</v>
      </c>
      <c r="W122" t="s">
        <v>498</v>
      </c>
      <c r="X122">
        <v>3</v>
      </c>
      <c r="Y122" t="s">
        <v>6501</v>
      </c>
      <c r="Z122" t="s">
        <v>501</v>
      </c>
      <c r="AA122" t="s">
        <v>501</v>
      </c>
      <c r="AB122">
        <v>0</v>
      </c>
      <c r="AC122" t="s">
        <v>501</v>
      </c>
      <c r="AD122" t="s">
        <v>501</v>
      </c>
      <c r="AE122" t="s">
        <v>501</v>
      </c>
      <c r="AF122" t="s">
        <v>501</v>
      </c>
      <c r="AG122" t="s">
        <v>501</v>
      </c>
      <c r="AH122" t="s">
        <v>501</v>
      </c>
    </row>
    <row r="123" spans="1:34" x14ac:dyDescent="0.25">
      <c r="A123" t="s">
        <v>16965</v>
      </c>
      <c r="B123" t="s">
        <v>432</v>
      </c>
      <c r="C123" t="s">
        <v>16966</v>
      </c>
      <c r="E123" t="s">
        <v>491</v>
      </c>
      <c r="F123" t="s">
        <v>492</v>
      </c>
      <c r="G123" t="s">
        <v>494</v>
      </c>
      <c r="H123">
        <v>-6</v>
      </c>
      <c r="I123" t="s">
        <v>432</v>
      </c>
      <c r="J123">
        <v>811024</v>
      </c>
      <c r="K123">
        <v>811097</v>
      </c>
      <c r="L123" t="s">
        <v>493</v>
      </c>
      <c r="M123">
        <v>73</v>
      </c>
      <c r="N123" t="s">
        <v>432</v>
      </c>
      <c r="O123">
        <v>0</v>
      </c>
      <c r="P123" t="s">
        <v>494</v>
      </c>
      <c r="Q123" t="s">
        <v>16967</v>
      </c>
      <c r="R123" t="s">
        <v>14528</v>
      </c>
      <c r="S123" t="s">
        <v>492</v>
      </c>
      <c r="T123" t="s">
        <v>497</v>
      </c>
      <c r="U123">
        <v>268</v>
      </c>
      <c r="V123" s="7">
        <v>2.5999999999999998E-5</v>
      </c>
      <c r="W123" t="s">
        <v>498</v>
      </c>
      <c r="X123">
        <v>3</v>
      </c>
      <c r="Y123" t="s">
        <v>6501</v>
      </c>
      <c r="Z123" t="s">
        <v>501</v>
      </c>
      <c r="AA123" t="s">
        <v>501</v>
      </c>
      <c r="AB123">
        <v>0</v>
      </c>
      <c r="AC123" t="s">
        <v>501</v>
      </c>
      <c r="AD123" t="s">
        <v>501</v>
      </c>
      <c r="AE123" t="s">
        <v>501</v>
      </c>
      <c r="AF123" t="s">
        <v>501</v>
      </c>
      <c r="AG123" t="s">
        <v>501</v>
      </c>
      <c r="AH123" t="s">
        <v>501</v>
      </c>
    </row>
    <row r="124" spans="1:34" x14ac:dyDescent="0.25">
      <c r="A124" t="s">
        <v>16968</v>
      </c>
      <c r="B124" t="s">
        <v>432</v>
      </c>
      <c r="C124" t="s">
        <v>16969</v>
      </c>
      <c r="E124" t="s">
        <v>1400</v>
      </c>
      <c r="F124" t="s">
        <v>492</v>
      </c>
      <c r="G124" t="s">
        <v>493</v>
      </c>
      <c r="H124">
        <v>7</v>
      </c>
      <c r="I124" t="s">
        <v>432</v>
      </c>
      <c r="J124">
        <v>783798</v>
      </c>
      <c r="K124">
        <v>783957</v>
      </c>
      <c r="L124" t="s">
        <v>493</v>
      </c>
      <c r="M124">
        <v>159</v>
      </c>
      <c r="N124" t="s">
        <v>432</v>
      </c>
      <c r="O124">
        <v>167</v>
      </c>
      <c r="P124" t="s">
        <v>494</v>
      </c>
      <c r="Q124" t="s">
        <v>16970</v>
      </c>
      <c r="R124" t="s">
        <v>6961</v>
      </c>
      <c r="S124" t="s">
        <v>492</v>
      </c>
      <c r="T124" t="s">
        <v>497</v>
      </c>
      <c r="U124">
        <v>733</v>
      </c>
      <c r="V124" s="7">
        <v>1.1E-26</v>
      </c>
      <c r="W124" t="s">
        <v>498</v>
      </c>
      <c r="X124">
        <v>2</v>
      </c>
      <c r="Y124" t="s">
        <v>6495</v>
      </c>
      <c r="Z124" t="s">
        <v>501</v>
      </c>
      <c r="AA124" t="s">
        <v>501</v>
      </c>
      <c r="AB124">
        <v>0</v>
      </c>
      <c r="AC124" t="s">
        <v>501</v>
      </c>
      <c r="AD124" t="s">
        <v>501</v>
      </c>
      <c r="AE124" t="s">
        <v>501</v>
      </c>
      <c r="AF124">
        <v>5</v>
      </c>
      <c r="AG124" t="s">
        <v>501</v>
      </c>
      <c r="AH124" t="s">
        <v>501</v>
      </c>
    </row>
    <row r="125" spans="1:34" x14ac:dyDescent="0.25">
      <c r="A125" t="s">
        <v>16971</v>
      </c>
      <c r="B125" t="s">
        <v>432</v>
      </c>
      <c r="C125" t="s">
        <v>16972</v>
      </c>
      <c r="E125" t="s">
        <v>990</v>
      </c>
      <c r="F125" t="s">
        <v>492</v>
      </c>
      <c r="G125" t="s">
        <v>494</v>
      </c>
      <c r="H125">
        <v>3</v>
      </c>
      <c r="I125" t="s">
        <v>432</v>
      </c>
      <c r="J125">
        <v>696016</v>
      </c>
      <c r="K125">
        <v>696225</v>
      </c>
      <c r="L125" t="s">
        <v>493</v>
      </c>
      <c r="M125">
        <v>209</v>
      </c>
      <c r="N125" t="s">
        <v>432</v>
      </c>
      <c r="O125">
        <v>66</v>
      </c>
      <c r="P125" t="s">
        <v>494</v>
      </c>
      <c r="Q125" t="s">
        <v>16973</v>
      </c>
      <c r="R125" t="s">
        <v>4123</v>
      </c>
      <c r="S125" t="s">
        <v>492</v>
      </c>
      <c r="T125" t="s">
        <v>497</v>
      </c>
      <c r="U125">
        <v>218</v>
      </c>
      <c r="V125">
        <v>1.1000000000000001E-3</v>
      </c>
      <c r="W125" t="s">
        <v>498</v>
      </c>
      <c r="X125">
        <v>7</v>
      </c>
      <c r="Y125" s="6" t="s">
        <v>16974</v>
      </c>
      <c r="Z125" t="s">
        <v>500</v>
      </c>
      <c r="AA125" t="s">
        <v>501</v>
      </c>
      <c r="AB125">
        <v>71</v>
      </c>
      <c r="AD125" s="6" t="s">
        <v>16975</v>
      </c>
      <c r="AE125" t="s">
        <v>501</v>
      </c>
      <c r="AF125" t="s">
        <v>501</v>
      </c>
      <c r="AG125" t="s">
        <v>501</v>
      </c>
      <c r="AH125" t="s">
        <v>992</v>
      </c>
    </row>
    <row r="126" spans="1:34" x14ac:dyDescent="0.25">
      <c r="A126" t="s">
        <v>16976</v>
      </c>
      <c r="B126" t="s">
        <v>432</v>
      </c>
      <c r="C126" t="s">
        <v>16972</v>
      </c>
      <c r="E126" t="s">
        <v>990</v>
      </c>
      <c r="F126" t="s">
        <v>492</v>
      </c>
      <c r="G126" t="s">
        <v>494</v>
      </c>
      <c r="H126">
        <v>-37</v>
      </c>
      <c r="I126" t="s">
        <v>432</v>
      </c>
      <c r="J126">
        <v>695976</v>
      </c>
      <c r="K126">
        <v>696291</v>
      </c>
      <c r="L126" t="s">
        <v>493</v>
      </c>
      <c r="M126">
        <v>315</v>
      </c>
      <c r="N126" t="s">
        <v>432</v>
      </c>
      <c r="O126">
        <v>0</v>
      </c>
      <c r="P126" t="s">
        <v>494</v>
      </c>
      <c r="Q126" t="s">
        <v>16973</v>
      </c>
      <c r="R126" t="s">
        <v>4123</v>
      </c>
      <c r="S126" t="s">
        <v>492</v>
      </c>
      <c r="T126" t="s">
        <v>497</v>
      </c>
      <c r="U126">
        <v>152</v>
      </c>
      <c r="V126">
        <v>1.9E-3</v>
      </c>
      <c r="W126" t="s">
        <v>498</v>
      </c>
      <c r="X126">
        <v>2</v>
      </c>
      <c r="Y126" t="s">
        <v>6505</v>
      </c>
      <c r="Z126" t="s">
        <v>501</v>
      </c>
      <c r="AA126" t="s">
        <v>501</v>
      </c>
      <c r="AB126">
        <v>0</v>
      </c>
      <c r="AC126" t="s">
        <v>501</v>
      </c>
      <c r="AD126" t="s">
        <v>501</v>
      </c>
      <c r="AE126" t="s">
        <v>501</v>
      </c>
      <c r="AF126" t="s">
        <v>501</v>
      </c>
      <c r="AG126" t="s">
        <v>501</v>
      </c>
      <c r="AH126" t="s">
        <v>994</v>
      </c>
    </row>
    <row r="127" spans="1:34" x14ac:dyDescent="0.25">
      <c r="A127" t="s">
        <v>16977</v>
      </c>
      <c r="B127" t="s">
        <v>432</v>
      </c>
      <c r="C127" t="s">
        <v>16978</v>
      </c>
      <c r="E127" t="s">
        <v>997</v>
      </c>
      <c r="F127" t="s">
        <v>492</v>
      </c>
      <c r="G127" t="s">
        <v>494</v>
      </c>
      <c r="H127">
        <v>0</v>
      </c>
      <c r="I127" t="s">
        <v>432</v>
      </c>
      <c r="J127">
        <v>646607</v>
      </c>
      <c r="K127">
        <v>647011</v>
      </c>
      <c r="L127" t="s">
        <v>493</v>
      </c>
      <c r="M127">
        <v>404</v>
      </c>
      <c r="N127" t="s">
        <v>432</v>
      </c>
      <c r="O127">
        <v>68</v>
      </c>
      <c r="P127" t="s">
        <v>494</v>
      </c>
      <c r="Q127" t="s">
        <v>16979</v>
      </c>
      <c r="R127" t="s">
        <v>999</v>
      </c>
      <c r="S127" t="s">
        <v>492</v>
      </c>
      <c r="T127" t="s">
        <v>497</v>
      </c>
      <c r="U127">
        <v>139</v>
      </c>
      <c r="V127">
        <v>4.5999999999999999E-3</v>
      </c>
      <c r="W127" t="s">
        <v>498</v>
      </c>
      <c r="X127">
        <v>3</v>
      </c>
      <c r="Y127" t="s">
        <v>6501</v>
      </c>
      <c r="Z127" t="s">
        <v>500</v>
      </c>
      <c r="AA127" t="s">
        <v>501</v>
      </c>
      <c r="AB127">
        <v>57</v>
      </c>
      <c r="AD127" s="6" t="s">
        <v>16980</v>
      </c>
      <c r="AE127" t="s">
        <v>501</v>
      </c>
      <c r="AF127" t="s">
        <v>501</v>
      </c>
      <c r="AG127" t="s">
        <v>501</v>
      </c>
      <c r="AH127" t="s">
        <v>501</v>
      </c>
    </row>
    <row r="128" spans="1:34" x14ac:dyDescent="0.25">
      <c r="A128" t="s">
        <v>16981</v>
      </c>
      <c r="B128" t="s">
        <v>432</v>
      </c>
      <c r="C128" t="s">
        <v>16982</v>
      </c>
      <c r="E128" t="s">
        <v>16983</v>
      </c>
      <c r="F128" t="s">
        <v>492</v>
      </c>
      <c r="G128" t="s">
        <v>493</v>
      </c>
      <c r="H128">
        <v>7</v>
      </c>
      <c r="I128" t="s">
        <v>432</v>
      </c>
      <c r="J128">
        <v>632038</v>
      </c>
      <c r="K128">
        <v>632109</v>
      </c>
      <c r="L128" t="s">
        <v>493</v>
      </c>
      <c r="M128">
        <v>71</v>
      </c>
      <c r="N128" t="s">
        <v>432</v>
      </c>
      <c r="O128">
        <v>56</v>
      </c>
      <c r="P128" t="s">
        <v>493</v>
      </c>
      <c r="Q128" t="s">
        <v>16984</v>
      </c>
      <c r="R128" t="s">
        <v>1005</v>
      </c>
      <c r="S128" t="s">
        <v>492</v>
      </c>
      <c r="T128" t="s">
        <v>497</v>
      </c>
      <c r="U128">
        <v>372</v>
      </c>
      <c r="V128" s="7">
        <v>3.7000000000000003E-18</v>
      </c>
      <c r="W128" t="s">
        <v>498</v>
      </c>
      <c r="X128">
        <v>3</v>
      </c>
      <c r="Y128" t="s">
        <v>6501</v>
      </c>
      <c r="Z128" t="s">
        <v>501</v>
      </c>
      <c r="AA128" t="s">
        <v>501</v>
      </c>
      <c r="AB128">
        <v>0</v>
      </c>
      <c r="AC128" t="s">
        <v>501</v>
      </c>
      <c r="AD128" t="s">
        <v>501</v>
      </c>
      <c r="AE128" t="s">
        <v>501</v>
      </c>
      <c r="AF128">
        <v>5</v>
      </c>
      <c r="AG128" t="s">
        <v>501</v>
      </c>
      <c r="AH128" t="s">
        <v>501</v>
      </c>
    </row>
    <row r="129" spans="1:34" x14ac:dyDescent="0.25">
      <c r="A129" t="s">
        <v>16985</v>
      </c>
      <c r="B129" t="s">
        <v>432</v>
      </c>
      <c r="C129" t="s">
        <v>16611</v>
      </c>
      <c r="E129" t="s">
        <v>14554</v>
      </c>
      <c r="F129" t="s">
        <v>492</v>
      </c>
      <c r="G129" t="s">
        <v>493</v>
      </c>
      <c r="H129">
        <v>1143</v>
      </c>
      <c r="I129" t="s">
        <v>432</v>
      </c>
      <c r="J129">
        <v>550698</v>
      </c>
      <c r="K129">
        <v>550813</v>
      </c>
      <c r="L129" t="s">
        <v>493</v>
      </c>
      <c r="M129">
        <v>115</v>
      </c>
      <c r="N129" t="s">
        <v>432</v>
      </c>
      <c r="O129">
        <v>353</v>
      </c>
      <c r="P129" t="s">
        <v>493</v>
      </c>
      <c r="Q129" t="s">
        <v>16612</v>
      </c>
      <c r="R129" t="s">
        <v>911</v>
      </c>
      <c r="S129" t="s">
        <v>492</v>
      </c>
      <c r="T129" t="s">
        <v>497</v>
      </c>
      <c r="U129">
        <v>239</v>
      </c>
      <c r="V129">
        <v>4.5999999999999999E-3</v>
      </c>
      <c r="W129" t="s">
        <v>498</v>
      </c>
      <c r="X129">
        <v>7</v>
      </c>
      <c r="Y129" s="6" t="s">
        <v>16986</v>
      </c>
      <c r="Z129" t="s">
        <v>501</v>
      </c>
      <c r="AA129" t="s">
        <v>501</v>
      </c>
      <c r="AB129">
        <v>0</v>
      </c>
      <c r="AD129" t="s">
        <v>16987</v>
      </c>
      <c r="AE129" t="s">
        <v>501</v>
      </c>
      <c r="AF129" t="s">
        <v>501</v>
      </c>
      <c r="AG129" t="s">
        <v>501</v>
      </c>
      <c r="AH129" t="s">
        <v>501</v>
      </c>
    </row>
    <row r="130" spans="1:34" x14ac:dyDescent="0.25">
      <c r="A130" t="s">
        <v>16988</v>
      </c>
      <c r="B130" t="s">
        <v>432</v>
      </c>
      <c r="C130" t="s">
        <v>16596</v>
      </c>
      <c r="E130" t="s">
        <v>16597</v>
      </c>
      <c r="F130" t="s">
        <v>492</v>
      </c>
      <c r="G130" t="s">
        <v>494</v>
      </c>
      <c r="H130">
        <v>465</v>
      </c>
      <c r="I130" t="s">
        <v>432</v>
      </c>
      <c r="J130">
        <v>449688</v>
      </c>
      <c r="K130">
        <v>449779</v>
      </c>
      <c r="L130" t="s">
        <v>493</v>
      </c>
      <c r="M130">
        <v>91</v>
      </c>
      <c r="N130" t="s">
        <v>432</v>
      </c>
      <c r="O130">
        <v>0</v>
      </c>
      <c r="P130" t="s">
        <v>494</v>
      </c>
      <c r="Q130" t="s">
        <v>16598</v>
      </c>
      <c r="R130" t="s">
        <v>11443</v>
      </c>
      <c r="S130" t="s">
        <v>492</v>
      </c>
      <c r="T130" t="s">
        <v>497</v>
      </c>
      <c r="U130">
        <v>121</v>
      </c>
      <c r="V130">
        <v>5.0000000000000001E-3</v>
      </c>
      <c r="W130" t="s">
        <v>498</v>
      </c>
      <c r="X130">
        <v>1</v>
      </c>
      <c r="Y130" t="s">
        <v>527</v>
      </c>
      <c r="Z130" t="s">
        <v>501</v>
      </c>
      <c r="AA130" t="s">
        <v>501</v>
      </c>
      <c r="AB130">
        <v>1</v>
      </c>
      <c r="AD130" t="s">
        <v>16989</v>
      </c>
      <c r="AE130" t="s">
        <v>501</v>
      </c>
      <c r="AF130" t="s">
        <v>501</v>
      </c>
      <c r="AG130" t="s">
        <v>501</v>
      </c>
      <c r="AH130" t="s">
        <v>501</v>
      </c>
    </row>
    <row r="131" spans="1:34" x14ac:dyDescent="0.25">
      <c r="A131" t="s">
        <v>16990</v>
      </c>
      <c r="B131" t="s">
        <v>432</v>
      </c>
      <c r="C131" t="s">
        <v>16991</v>
      </c>
      <c r="E131" t="s">
        <v>1148</v>
      </c>
      <c r="F131" t="s">
        <v>492</v>
      </c>
      <c r="G131" t="s">
        <v>494</v>
      </c>
      <c r="H131">
        <v>98</v>
      </c>
      <c r="I131" t="s">
        <v>432</v>
      </c>
      <c r="J131">
        <v>446029</v>
      </c>
      <c r="K131">
        <v>446363</v>
      </c>
      <c r="L131" t="s">
        <v>493</v>
      </c>
      <c r="M131">
        <v>334</v>
      </c>
      <c r="N131" t="s">
        <v>432</v>
      </c>
      <c r="O131">
        <v>0</v>
      </c>
      <c r="P131" t="s">
        <v>494</v>
      </c>
      <c r="Q131" t="s">
        <v>16992</v>
      </c>
      <c r="R131" t="s">
        <v>911</v>
      </c>
      <c r="S131" t="s">
        <v>492</v>
      </c>
      <c r="T131" t="s">
        <v>497</v>
      </c>
      <c r="U131">
        <v>114</v>
      </c>
      <c r="V131">
        <v>4.7000000000000002E-3</v>
      </c>
      <c r="W131" t="s">
        <v>498</v>
      </c>
      <c r="X131">
        <v>3</v>
      </c>
      <c r="Y131" t="s">
        <v>6501</v>
      </c>
      <c r="Z131" t="s">
        <v>501</v>
      </c>
      <c r="AA131" t="s">
        <v>501</v>
      </c>
      <c r="AB131">
        <v>81</v>
      </c>
      <c r="AD131" s="6" t="s">
        <v>16993</v>
      </c>
      <c r="AE131" t="s">
        <v>501</v>
      </c>
      <c r="AF131" t="s">
        <v>501</v>
      </c>
      <c r="AG131" t="s">
        <v>501</v>
      </c>
      <c r="AH131" t="s">
        <v>501</v>
      </c>
    </row>
    <row r="132" spans="1:34" x14ac:dyDescent="0.25">
      <c r="A132" t="s">
        <v>16994</v>
      </c>
      <c r="B132" t="s">
        <v>432</v>
      </c>
      <c r="C132" t="s">
        <v>16574</v>
      </c>
      <c r="E132" t="s">
        <v>8956</v>
      </c>
      <c r="F132" t="s">
        <v>492</v>
      </c>
      <c r="G132" t="s">
        <v>493</v>
      </c>
      <c r="H132">
        <v>513</v>
      </c>
      <c r="I132" t="s">
        <v>432</v>
      </c>
      <c r="J132">
        <v>380350</v>
      </c>
      <c r="K132">
        <v>380393</v>
      </c>
      <c r="L132" t="s">
        <v>493</v>
      </c>
      <c r="M132">
        <v>43</v>
      </c>
      <c r="N132" t="s">
        <v>432</v>
      </c>
      <c r="O132">
        <v>489</v>
      </c>
      <c r="P132" t="s">
        <v>493</v>
      </c>
      <c r="Q132" t="s">
        <v>16575</v>
      </c>
      <c r="R132" t="s">
        <v>16576</v>
      </c>
      <c r="S132" t="s">
        <v>492</v>
      </c>
      <c r="T132" t="s">
        <v>497</v>
      </c>
      <c r="U132">
        <v>151</v>
      </c>
      <c r="V132">
        <v>3.3E-4</v>
      </c>
      <c r="W132" t="s">
        <v>498</v>
      </c>
      <c r="X132">
        <v>6</v>
      </c>
      <c r="Y132" t="s">
        <v>16995</v>
      </c>
      <c r="Z132" t="s">
        <v>500</v>
      </c>
      <c r="AA132" t="s">
        <v>501</v>
      </c>
      <c r="AB132">
        <v>9</v>
      </c>
      <c r="AD132" s="6" t="s">
        <v>16996</v>
      </c>
      <c r="AE132" t="s">
        <v>501</v>
      </c>
      <c r="AF132" t="s">
        <v>501</v>
      </c>
      <c r="AG132" t="s">
        <v>501</v>
      </c>
      <c r="AH132" t="s">
        <v>501</v>
      </c>
    </row>
    <row r="133" spans="1:34" x14ac:dyDescent="0.25">
      <c r="A133" t="s">
        <v>16997</v>
      </c>
      <c r="B133" t="s">
        <v>432</v>
      </c>
      <c r="C133" t="s">
        <v>16998</v>
      </c>
      <c r="E133" t="s">
        <v>4150</v>
      </c>
      <c r="F133" t="s">
        <v>492</v>
      </c>
      <c r="G133" t="s">
        <v>493</v>
      </c>
      <c r="H133">
        <v>47</v>
      </c>
      <c r="I133" t="s">
        <v>432</v>
      </c>
      <c r="J133">
        <v>357515</v>
      </c>
      <c r="K133">
        <v>357669</v>
      </c>
      <c r="L133" t="s">
        <v>493</v>
      </c>
      <c r="M133">
        <v>154</v>
      </c>
      <c r="N133" t="s">
        <v>432</v>
      </c>
      <c r="O133">
        <v>0</v>
      </c>
      <c r="P133" t="s">
        <v>494</v>
      </c>
      <c r="Q133" t="s">
        <v>16999</v>
      </c>
      <c r="R133" t="s">
        <v>496</v>
      </c>
      <c r="S133" t="s">
        <v>492</v>
      </c>
      <c r="T133" t="s">
        <v>497</v>
      </c>
      <c r="U133">
        <v>983</v>
      </c>
      <c r="V133" s="7">
        <v>4.5000000000000001E-38</v>
      </c>
      <c r="W133" t="s">
        <v>498</v>
      </c>
      <c r="X133">
        <v>2</v>
      </c>
      <c r="Y133" t="s">
        <v>6505</v>
      </c>
      <c r="Z133" t="s">
        <v>500</v>
      </c>
      <c r="AA133" t="s">
        <v>501</v>
      </c>
      <c r="AB133">
        <v>0</v>
      </c>
      <c r="AC133" t="s">
        <v>501</v>
      </c>
      <c r="AD133" t="s">
        <v>501</v>
      </c>
      <c r="AE133" t="s">
        <v>501</v>
      </c>
      <c r="AF133" t="s">
        <v>501</v>
      </c>
      <c r="AG133" t="s">
        <v>501</v>
      </c>
      <c r="AH133" t="s">
        <v>501</v>
      </c>
    </row>
    <row r="134" spans="1:34" x14ac:dyDescent="0.25">
      <c r="A134" t="s">
        <v>17000</v>
      </c>
      <c r="B134" t="s">
        <v>432</v>
      </c>
      <c r="C134" t="s">
        <v>17001</v>
      </c>
      <c r="E134" t="s">
        <v>17002</v>
      </c>
      <c r="F134" t="s">
        <v>492</v>
      </c>
      <c r="G134" t="s">
        <v>493</v>
      </c>
      <c r="H134">
        <v>-55</v>
      </c>
      <c r="I134" t="s">
        <v>432</v>
      </c>
      <c r="J134">
        <v>343074</v>
      </c>
      <c r="K134">
        <v>343202</v>
      </c>
      <c r="L134" t="s">
        <v>493</v>
      </c>
      <c r="M134">
        <v>128</v>
      </c>
      <c r="N134" t="s">
        <v>432</v>
      </c>
      <c r="O134">
        <v>0</v>
      </c>
      <c r="P134" t="s">
        <v>494</v>
      </c>
      <c r="Q134" t="s">
        <v>17003</v>
      </c>
      <c r="R134" t="s">
        <v>17004</v>
      </c>
      <c r="S134" t="s">
        <v>492</v>
      </c>
      <c r="T134" t="s">
        <v>497</v>
      </c>
      <c r="U134">
        <v>361</v>
      </c>
      <c r="V134" s="7">
        <v>1.0999999999999999E-9</v>
      </c>
      <c r="W134" t="s">
        <v>498</v>
      </c>
      <c r="X134">
        <v>2</v>
      </c>
      <c r="Y134" t="s">
        <v>6562</v>
      </c>
      <c r="Z134" t="s">
        <v>501</v>
      </c>
      <c r="AA134" t="s">
        <v>501</v>
      </c>
      <c r="AB134">
        <v>0</v>
      </c>
      <c r="AC134" t="s">
        <v>501</v>
      </c>
      <c r="AD134" t="s">
        <v>501</v>
      </c>
      <c r="AE134" t="s">
        <v>501</v>
      </c>
      <c r="AF134">
        <v>5</v>
      </c>
      <c r="AG134" t="s">
        <v>501</v>
      </c>
      <c r="AH134" t="s">
        <v>501</v>
      </c>
    </row>
    <row r="135" spans="1:34" x14ac:dyDescent="0.25">
      <c r="A135" t="s">
        <v>17005</v>
      </c>
      <c r="B135" t="s">
        <v>432</v>
      </c>
      <c r="C135" t="s">
        <v>17006</v>
      </c>
      <c r="E135" t="s">
        <v>7003</v>
      </c>
      <c r="F135" t="s">
        <v>492</v>
      </c>
      <c r="G135" t="s">
        <v>494</v>
      </c>
      <c r="H135">
        <v>-23</v>
      </c>
      <c r="I135" t="s">
        <v>432</v>
      </c>
      <c r="J135">
        <v>294103</v>
      </c>
      <c r="K135">
        <v>294201</v>
      </c>
      <c r="L135" t="s">
        <v>493</v>
      </c>
      <c r="M135">
        <v>98</v>
      </c>
      <c r="N135" t="s">
        <v>432</v>
      </c>
      <c r="O135">
        <v>0</v>
      </c>
      <c r="P135" t="s">
        <v>494</v>
      </c>
      <c r="Q135" t="s">
        <v>17007</v>
      </c>
      <c r="R135" t="s">
        <v>496</v>
      </c>
      <c r="S135" t="s">
        <v>492</v>
      </c>
      <c r="T135" t="s">
        <v>497</v>
      </c>
      <c r="U135">
        <v>306</v>
      </c>
      <c r="V135" s="7">
        <v>4.4999999999999998E-7</v>
      </c>
      <c r="W135" t="s">
        <v>498</v>
      </c>
      <c r="X135">
        <v>1</v>
      </c>
      <c r="Y135" t="s">
        <v>3626</v>
      </c>
      <c r="Z135" t="s">
        <v>501</v>
      </c>
      <c r="AA135" t="s">
        <v>501</v>
      </c>
      <c r="AB135">
        <v>0</v>
      </c>
      <c r="AC135" t="s">
        <v>501</v>
      </c>
      <c r="AD135" t="s">
        <v>501</v>
      </c>
      <c r="AE135" t="s">
        <v>501</v>
      </c>
      <c r="AF135" t="s">
        <v>501</v>
      </c>
      <c r="AG135" t="s">
        <v>501</v>
      </c>
      <c r="AH135" t="s">
        <v>7005</v>
      </c>
    </row>
    <row r="136" spans="1:34" x14ac:dyDescent="0.25">
      <c r="A136" t="s">
        <v>17008</v>
      </c>
      <c r="B136" t="s">
        <v>432</v>
      </c>
      <c r="C136" t="s">
        <v>17009</v>
      </c>
      <c r="E136" t="s">
        <v>803</v>
      </c>
      <c r="F136" t="s">
        <v>492</v>
      </c>
      <c r="G136" t="s">
        <v>494</v>
      </c>
      <c r="H136">
        <v>8</v>
      </c>
      <c r="I136" t="s">
        <v>432</v>
      </c>
      <c r="J136">
        <v>272491</v>
      </c>
      <c r="K136">
        <v>272571</v>
      </c>
      <c r="L136" t="s">
        <v>493</v>
      </c>
      <c r="M136">
        <v>80</v>
      </c>
      <c r="N136" t="s">
        <v>432</v>
      </c>
      <c r="O136">
        <v>225</v>
      </c>
      <c r="P136" t="s">
        <v>494</v>
      </c>
      <c r="Q136" t="s">
        <v>17010</v>
      </c>
      <c r="R136" t="s">
        <v>7014</v>
      </c>
      <c r="S136" t="s">
        <v>492</v>
      </c>
      <c r="T136" t="s">
        <v>497</v>
      </c>
      <c r="U136">
        <v>297</v>
      </c>
      <c r="V136" s="7">
        <v>3.3000000000000001E-22</v>
      </c>
      <c r="W136" t="s">
        <v>498</v>
      </c>
      <c r="X136">
        <v>16</v>
      </c>
      <c r="Y136" s="6" t="s">
        <v>7015</v>
      </c>
      <c r="Z136" t="s">
        <v>500</v>
      </c>
      <c r="AA136" t="s">
        <v>501</v>
      </c>
      <c r="AB136">
        <v>35</v>
      </c>
      <c r="AD136" s="6" t="s">
        <v>17011</v>
      </c>
      <c r="AE136" t="s">
        <v>501</v>
      </c>
      <c r="AF136" t="s">
        <v>501</v>
      </c>
      <c r="AG136" t="s">
        <v>501</v>
      </c>
      <c r="AH136" t="s">
        <v>501</v>
      </c>
    </row>
    <row r="137" spans="1:34" x14ac:dyDescent="0.25">
      <c r="A137" t="s">
        <v>17012</v>
      </c>
      <c r="B137" t="s">
        <v>432</v>
      </c>
      <c r="C137" t="s">
        <v>17013</v>
      </c>
      <c r="E137" t="s">
        <v>7019</v>
      </c>
      <c r="F137" t="s">
        <v>492</v>
      </c>
      <c r="G137" t="s">
        <v>494</v>
      </c>
      <c r="H137">
        <v>-63</v>
      </c>
      <c r="I137" t="s">
        <v>432</v>
      </c>
      <c r="J137">
        <v>247954</v>
      </c>
      <c r="K137">
        <v>248140</v>
      </c>
      <c r="L137" t="s">
        <v>493</v>
      </c>
      <c r="M137">
        <v>186</v>
      </c>
      <c r="N137" t="s">
        <v>432</v>
      </c>
      <c r="O137">
        <v>0</v>
      </c>
      <c r="P137" t="s">
        <v>493</v>
      </c>
      <c r="Q137" t="s">
        <v>17014</v>
      </c>
      <c r="R137" t="s">
        <v>17015</v>
      </c>
      <c r="S137" t="s">
        <v>492</v>
      </c>
      <c r="T137" t="s">
        <v>497</v>
      </c>
      <c r="U137">
        <v>506</v>
      </c>
      <c r="V137" s="7">
        <v>2.2999999999999999E-16</v>
      </c>
      <c r="W137" t="s">
        <v>498</v>
      </c>
      <c r="X137">
        <v>3</v>
      </c>
      <c r="Y137" t="s">
        <v>6501</v>
      </c>
      <c r="Z137" t="s">
        <v>501</v>
      </c>
      <c r="AA137" t="s">
        <v>501</v>
      </c>
      <c r="AB137">
        <v>0</v>
      </c>
      <c r="AC137" t="s">
        <v>501</v>
      </c>
      <c r="AD137" t="s">
        <v>501</v>
      </c>
      <c r="AE137" t="s">
        <v>501</v>
      </c>
      <c r="AF137" t="s">
        <v>501</v>
      </c>
      <c r="AG137" t="s">
        <v>501</v>
      </c>
      <c r="AH137" t="s">
        <v>501</v>
      </c>
    </row>
    <row r="138" spans="1:34" x14ac:dyDescent="0.25">
      <c r="A138" t="s">
        <v>17016</v>
      </c>
      <c r="B138" t="s">
        <v>432</v>
      </c>
      <c r="C138" t="s">
        <v>17017</v>
      </c>
      <c r="E138" t="s">
        <v>11103</v>
      </c>
      <c r="F138" t="s">
        <v>492</v>
      </c>
      <c r="G138" t="s">
        <v>493</v>
      </c>
      <c r="H138">
        <v>22</v>
      </c>
      <c r="I138" t="s">
        <v>432</v>
      </c>
      <c r="J138">
        <v>226283</v>
      </c>
      <c r="K138">
        <v>226531</v>
      </c>
      <c r="L138" t="s">
        <v>493</v>
      </c>
      <c r="M138">
        <v>248</v>
      </c>
      <c r="N138" t="s">
        <v>432</v>
      </c>
      <c r="O138">
        <v>170</v>
      </c>
      <c r="P138" t="s">
        <v>494</v>
      </c>
      <c r="Q138" t="s">
        <v>17018</v>
      </c>
      <c r="R138" t="s">
        <v>496</v>
      </c>
      <c r="S138" t="s">
        <v>492</v>
      </c>
      <c r="T138" t="s">
        <v>497</v>
      </c>
      <c r="U138">
        <v>235</v>
      </c>
      <c r="V138">
        <v>1.9000000000000001E-4</v>
      </c>
      <c r="W138" t="s">
        <v>498</v>
      </c>
      <c r="X138">
        <v>5</v>
      </c>
      <c r="Y138" t="s">
        <v>17019</v>
      </c>
      <c r="Z138" t="s">
        <v>500</v>
      </c>
      <c r="AA138" t="s">
        <v>501</v>
      </c>
      <c r="AB138">
        <v>69</v>
      </c>
      <c r="AD138" s="6" t="s">
        <v>17020</v>
      </c>
      <c r="AE138" t="s">
        <v>501</v>
      </c>
      <c r="AF138">
        <v>5</v>
      </c>
      <c r="AG138" t="s">
        <v>503</v>
      </c>
      <c r="AH138" t="s">
        <v>17021</v>
      </c>
    </row>
    <row r="139" spans="1:34" x14ac:dyDescent="0.25">
      <c r="A139" t="s">
        <v>17022</v>
      </c>
      <c r="B139" t="s">
        <v>432</v>
      </c>
      <c r="C139" t="s">
        <v>16556</v>
      </c>
      <c r="E139" t="s">
        <v>491</v>
      </c>
      <c r="F139" t="s">
        <v>492</v>
      </c>
      <c r="G139" t="s">
        <v>493</v>
      </c>
      <c r="H139">
        <v>87</v>
      </c>
      <c r="I139" t="s">
        <v>432</v>
      </c>
      <c r="J139">
        <v>189796</v>
      </c>
      <c r="K139">
        <v>189845</v>
      </c>
      <c r="L139" t="s">
        <v>493</v>
      </c>
      <c r="M139">
        <v>49</v>
      </c>
      <c r="N139" t="s">
        <v>432</v>
      </c>
      <c r="O139">
        <v>330</v>
      </c>
      <c r="P139" t="s">
        <v>494</v>
      </c>
      <c r="Q139" t="s">
        <v>16557</v>
      </c>
      <c r="R139" t="s">
        <v>496</v>
      </c>
      <c r="S139" t="s">
        <v>492</v>
      </c>
      <c r="T139" t="s">
        <v>497</v>
      </c>
      <c r="U139">
        <v>524</v>
      </c>
      <c r="V139" s="7">
        <v>5.1000000000000003E-17</v>
      </c>
      <c r="W139" t="s">
        <v>498</v>
      </c>
      <c r="X139">
        <v>2</v>
      </c>
      <c r="Y139" t="s">
        <v>6505</v>
      </c>
      <c r="Z139" t="s">
        <v>500</v>
      </c>
      <c r="AA139" t="s">
        <v>501</v>
      </c>
      <c r="AB139">
        <v>1</v>
      </c>
      <c r="AD139" t="s">
        <v>17023</v>
      </c>
      <c r="AE139" t="s">
        <v>501</v>
      </c>
      <c r="AF139" t="s">
        <v>501</v>
      </c>
      <c r="AG139" t="s">
        <v>503</v>
      </c>
      <c r="AH139" t="s">
        <v>501</v>
      </c>
    </row>
    <row r="140" spans="1:34" x14ac:dyDescent="0.25">
      <c r="A140" t="s">
        <v>17024</v>
      </c>
      <c r="B140" t="s">
        <v>432</v>
      </c>
      <c r="C140" t="s">
        <v>17025</v>
      </c>
      <c r="E140" t="s">
        <v>7320</v>
      </c>
      <c r="F140" t="s">
        <v>492</v>
      </c>
      <c r="G140" t="s">
        <v>494</v>
      </c>
      <c r="H140">
        <v>827</v>
      </c>
      <c r="I140" t="s">
        <v>432</v>
      </c>
      <c r="J140">
        <v>183096</v>
      </c>
      <c r="K140">
        <v>183143</v>
      </c>
      <c r="L140" t="s">
        <v>493</v>
      </c>
      <c r="M140">
        <v>47</v>
      </c>
      <c r="N140" t="s">
        <v>432</v>
      </c>
      <c r="O140">
        <v>0</v>
      </c>
      <c r="P140" t="s">
        <v>494</v>
      </c>
      <c r="Q140" t="s">
        <v>17026</v>
      </c>
      <c r="R140" t="s">
        <v>7322</v>
      </c>
      <c r="S140" t="s">
        <v>492</v>
      </c>
      <c r="T140" t="s">
        <v>497</v>
      </c>
      <c r="U140">
        <v>419</v>
      </c>
      <c r="V140" s="7">
        <v>3.3E-10</v>
      </c>
      <c r="W140" t="s">
        <v>498</v>
      </c>
      <c r="X140">
        <v>25</v>
      </c>
      <c r="Y140" s="6" t="s">
        <v>16781</v>
      </c>
      <c r="Z140" t="s">
        <v>500</v>
      </c>
      <c r="AA140" t="s">
        <v>501</v>
      </c>
      <c r="AB140">
        <v>4</v>
      </c>
      <c r="AD140" t="s">
        <v>17027</v>
      </c>
      <c r="AE140" t="s">
        <v>501</v>
      </c>
      <c r="AF140" t="s">
        <v>501</v>
      </c>
      <c r="AG140" t="s">
        <v>501</v>
      </c>
      <c r="AH140" t="s">
        <v>501</v>
      </c>
    </row>
    <row r="141" spans="1:34" x14ac:dyDescent="0.25">
      <c r="A141" t="s">
        <v>17028</v>
      </c>
      <c r="B141" t="s">
        <v>432</v>
      </c>
      <c r="C141" t="s">
        <v>17029</v>
      </c>
      <c r="E141" t="s">
        <v>491</v>
      </c>
      <c r="F141" t="s">
        <v>492</v>
      </c>
      <c r="G141" t="s">
        <v>493</v>
      </c>
      <c r="H141">
        <v>405</v>
      </c>
      <c r="I141" t="s">
        <v>432</v>
      </c>
      <c r="J141">
        <v>158438</v>
      </c>
      <c r="K141">
        <v>158873</v>
      </c>
      <c r="L141" t="s">
        <v>493</v>
      </c>
      <c r="M141">
        <v>435</v>
      </c>
      <c r="N141" t="s">
        <v>432</v>
      </c>
      <c r="O141">
        <v>628</v>
      </c>
      <c r="P141" t="s">
        <v>493</v>
      </c>
      <c r="Q141" t="s">
        <v>17030</v>
      </c>
      <c r="R141" t="s">
        <v>496</v>
      </c>
      <c r="S141" t="s">
        <v>492</v>
      </c>
      <c r="T141" t="s">
        <v>497</v>
      </c>
      <c r="U141">
        <v>140</v>
      </c>
      <c r="V141">
        <v>4.8999999999999998E-3</v>
      </c>
      <c r="W141" t="s">
        <v>498</v>
      </c>
      <c r="X141">
        <v>1</v>
      </c>
      <c r="Y141" t="s">
        <v>2888</v>
      </c>
      <c r="Z141" t="s">
        <v>500</v>
      </c>
      <c r="AA141" t="s">
        <v>501</v>
      </c>
      <c r="AB141">
        <v>36</v>
      </c>
      <c r="AD141" s="6" t="s">
        <v>17031</v>
      </c>
      <c r="AE141" t="s">
        <v>501</v>
      </c>
      <c r="AF141" t="s">
        <v>501</v>
      </c>
      <c r="AG141" t="s">
        <v>501</v>
      </c>
      <c r="AH141" t="s">
        <v>17032</v>
      </c>
    </row>
    <row r="142" spans="1:34" x14ac:dyDescent="0.25">
      <c r="A142" t="s">
        <v>17033</v>
      </c>
      <c r="B142" t="s">
        <v>432</v>
      </c>
      <c r="C142" t="s">
        <v>17034</v>
      </c>
      <c r="E142" t="s">
        <v>5524</v>
      </c>
      <c r="F142" t="s">
        <v>492</v>
      </c>
      <c r="G142" t="s">
        <v>494</v>
      </c>
      <c r="H142">
        <v>124</v>
      </c>
      <c r="I142" t="s">
        <v>432</v>
      </c>
      <c r="J142">
        <v>63846</v>
      </c>
      <c r="K142">
        <v>63916</v>
      </c>
      <c r="L142" t="s">
        <v>493</v>
      </c>
      <c r="M142">
        <v>70</v>
      </c>
      <c r="N142" t="s">
        <v>432</v>
      </c>
      <c r="O142">
        <v>0</v>
      </c>
      <c r="P142" t="s">
        <v>494</v>
      </c>
      <c r="Q142" t="s">
        <v>17035</v>
      </c>
      <c r="R142" t="s">
        <v>16755</v>
      </c>
      <c r="S142" t="s">
        <v>492</v>
      </c>
      <c r="T142" t="s">
        <v>497</v>
      </c>
      <c r="U142">
        <v>723</v>
      </c>
      <c r="V142" s="7">
        <v>2.6000000000000001E-26</v>
      </c>
      <c r="W142" t="s">
        <v>498</v>
      </c>
      <c r="X142">
        <v>3</v>
      </c>
      <c r="Y142" t="s">
        <v>6501</v>
      </c>
      <c r="Z142" t="s">
        <v>500</v>
      </c>
      <c r="AA142" t="s">
        <v>501</v>
      </c>
      <c r="AB142">
        <v>1</v>
      </c>
      <c r="AD142" t="s">
        <v>17036</v>
      </c>
      <c r="AE142" t="s">
        <v>501</v>
      </c>
      <c r="AF142" t="s">
        <v>501</v>
      </c>
      <c r="AG142" t="s">
        <v>501</v>
      </c>
      <c r="AH142" t="s">
        <v>501</v>
      </c>
    </row>
    <row r="143" spans="1:34" x14ac:dyDescent="0.25">
      <c r="A143" t="s">
        <v>17037</v>
      </c>
      <c r="B143" t="s">
        <v>432</v>
      </c>
      <c r="C143" t="s">
        <v>17038</v>
      </c>
      <c r="E143" t="s">
        <v>491</v>
      </c>
      <c r="F143" t="s">
        <v>492</v>
      </c>
      <c r="G143" t="s">
        <v>493</v>
      </c>
      <c r="H143">
        <v>625</v>
      </c>
      <c r="I143" t="s">
        <v>432</v>
      </c>
      <c r="J143">
        <v>57010</v>
      </c>
      <c r="K143">
        <v>57057</v>
      </c>
      <c r="L143" t="s">
        <v>493</v>
      </c>
      <c r="M143">
        <v>47</v>
      </c>
      <c r="N143" t="s">
        <v>432</v>
      </c>
      <c r="O143">
        <v>0</v>
      </c>
      <c r="P143" t="s">
        <v>494</v>
      </c>
      <c r="Q143" t="s">
        <v>17039</v>
      </c>
      <c r="R143" t="s">
        <v>7322</v>
      </c>
      <c r="S143" t="s">
        <v>492</v>
      </c>
      <c r="T143" t="s">
        <v>497</v>
      </c>
      <c r="U143">
        <v>419</v>
      </c>
      <c r="V143" s="7">
        <v>2.1999999999999999E-12</v>
      </c>
      <c r="W143" t="s">
        <v>498</v>
      </c>
      <c r="X143">
        <v>26</v>
      </c>
      <c r="Y143" s="6" t="s">
        <v>16736</v>
      </c>
      <c r="Z143" t="s">
        <v>500</v>
      </c>
      <c r="AA143" t="s">
        <v>501</v>
      </c>
      <c r="AB143">
        <v>4</v>
      </c>
      <c r="AD143" t="s">
        <v>17040</v>
      </c>
      <c r="AE143" t="s">
        <v>501</v>
      </c>
      <c r="AF143" t="s">
        <v>501</v>
      </c>
      <c r="AG143" t="s">
        <v>501</v>
      </c>
      <c r="AH143" t="s">
        <v>501</v>
      </c>
    </row>
    <row r="144" spans="1:34" x14ac:dyDescent="0.25">
      <c r="A144" t="s">
        <v>17041</v>
      </c>
      <c r="B144" t="s">
        <v>432</v>
      </c>
      <c r="C144" t="s">
        <v>17042</v>
      </c>
      <c r="E144" t="s">
        <v>3875</v>
      </c>
      <c r="F144" t="s">
        <v>492</v>
      </c>
      <c r="G144" t="s">
        <v>493</v>
      </c>
      <c r="H144">
        <v>138</v>
      </c>
      <c r="I144" t="s">
        <v>432</v>
      </c>
      <c r="J144">
        <v>17147</v>
      </c>
      <c r="K144">
        <v>17371</v>
      </c>
      <c r="L144" t="s">
        <v>493</v>
      </c>
      <c r="M144">
        <v>224</v>
      </c>
      <c r="N144" t="s">
        <v>432</v>
      </c>
      <c r="O144">
        <v>0</v>
      </c>
      <c r="P144" t="s">
        <v>494</v>
      </c>
      <c r="Q144" t="s">
        <v>17043</v>
      </c>
      <c r="R144" t="s">
        <v>496</v>
      </c>
      <c r="S144" t="s">
        <v>492</v>
      </c>
      <c r="T144" t="s">
        <v>497</v>
      </c>
      <c r="U144">
        <v>122</v>
      </c>
      <c r="V144">
        <v>4.8999999999999998E-3</v>
      </c>
      <c r="W144" t="s">
        <v>498</v>
      </c>
      <c r="X144">
        <v>3</v>
      </c>
      <c r="Y144" t="s">
        <v>6501</v>
      </c>
      <c r="Z144" t="s">
        <v>501</v>
      </c>
      <c r="AA144" t="s">
        <v>501</v>
      </c>
      <c r="AB144">
        <v>23</v>
      </c>
      <c r="AD144" s="6" t="s">
        <v>17044</v>
      </c>
      <c r="AE144" t="s">
        <v>501</v>
      </c>
      <c r="AF144" t="s">
        <v>501</v>
      </c>
      <c r="AG144" t="s">
        <v>501</v>
      </c>
      <c r="AH144" t="s">
        <v>501</v>
      </c>
    </row>
    <row r="145" spans="1:34" x14ac:dyDescent="0.25">
      <c r="A145" t="s">
        <v>17045</v>
      </c>
      <c r="B145" t="s">
        <v>432</v>
      </c>
      <c r="C145" t="s">
        <v>17046</v>
      </c>
      <c r="E145" t="s">
        <v>17047</v>
      </c>
      <c r="F145" t="s">
        <v>492</v>
      </c>
      <c r="G145" t="s">
        <v>494</v>
      </c>
      <c r="H145">
        <v>1</v>
      </c>
      <c r="I145" t="s">
        <v>432</v>
      </c>
      <c r="J145">
        <v>5800</v>
      </c>
      <c r="K145">
        <v>5873</v>
      </c>
      <c r="L145" t="s">
        <v>494</v>
      </c>
      <c r="M145">
        <v>73</v>
      </c>
      <c r="N145" t="s">
        <v>432</v>
      </c>
      <c r="O145">
        <v>-15</v>
      </c>
      <c r="P145" t="s">
        <v>494</v>
      </c>
      <c r="Q145" t="s">
        <v>17048</v>
      </c>
      <c r="R145" t="s">
        <v>851</v>
      </c>
      <c r="S145" t="s">
        <v>492</v>
      </c>
      <c r="T145" t="s">
        <v>497</v>
      </c>
      <c r="U145">
        <v>276</v>
      </c>
      <c r="V145" s="7">
        <v>8.6000000000000007E-6</v>
      </c>
      <c r="W145" t="s">
        <v>1026</v>
      </c>
      <c r="X145">
        <v>3</v>
      </c>
      <c r="Y145" t="s">
        <v>6501</v>
      </c>
      <c r="Z145" t="s">
        <v>501</v>
      </c>
      <c r="AA145" t="s">
        <v>501</v>
      </c>
      <c r="AB145">
        <v>0</v>
      </c>
      <c r="AC145" t="s">
        <v>501</v>
      </c>
      <c r="AD145" t="s">
        <v>501</v>
      </c>
      <c r="AE145" t="s">
        <v>501</v>
      </c>
      <c r="AF145">
        <v>5</v>
      </c>
      <c r="AG145" t="s">
        <v>501</v>
      </c>
      <c r="AH145" t="s">
        <v>501</v>
      </c>
    </row>
    <row r="146" spans="1:34" x14ac:dyDescent="0.25">
      <c r="A146" t="s">
        <v>17049</v>
      </c>
      <c r="B146" t="s">
        <v>432</v>
      </c>
      <c r="C146" t="s">
        <v>17048</v>
      </c>
      <c r="E146" t="s">
        <v>2462</v>
      </c>
      <c r="F146" t="s">
        <v>492</v>
      </c>
      <c r="G146" t="s">
        <v>494</v>
      </c>
      <c r="H146">
        <v>2</v>
      </c>
      <c r="I146" t="s">
        <v>432</v>
      </c>
      <c r="J146">
        <v>6140</v>
      </c>
      <c r="K146">
        <v>6224</v>
      </c>
      <c r="L146" t="s">
        <v>494</v>
      </c>
      <c r="M146">
        <v>84</v>
      </c>
      <c r="N146" t="s">
        <v>432</v>
      </c>
      <c r="O146">
        <v>-20</v>
      </c>
      <c r="P146" t="s">
        <v>493</v>
      </c>
      <c r="Q146" t="s">
        <v>17050</v>
      </c>
      <c r="R146" t="s">
        <v>2464</v>
      </c>
      <c r="S146" t="s">
        <v>492</v>
      </c>
      <c r="T146" t="s">
        <v>497</v>
      </c>
      <c r="U146">
        <v>235</v>
      </c>
      <c r="V146">
        <v>8.5999999999999998E-4</v>
      </c>
      <c r="W146" t="s">
        <v>1026</v>
      </c>
      <c r="X146">
        <v>1</v>
      </c>
      <c r="Y146" t="s">
        <v>3626</v>
      </c>
      <c r="Z146" t="s">
        <v>501</v>
      </c>
      <c r="AA146" t="s">
        <v>501</v>
      </c>
      <c r="AB146">
        <v>0</v>
      </c>
      <c r="AC146" t="s">
        <v>501</v>
      </c>
      <c r="AD146" t="s">
        <v>501</v>
      </c>
      <c r="AE146" t="s">
        <v>501</v>
      </c>
      <c r="AF146" t="s">
        <v>501</v>
      </c>
      <c r="AG146" t="s">
        <v>501</v>
      </c>
      <c r="AH146" t="s">
        <v>501</v>
      </c>
    </row>
    <row r="147" spans="1:34" x14ac:dyDescent="0.25">
      <c r="A147" t="s">
        <v>17051</v>
      </c>
      <c r="B147" t="s">
        <v>432</v>
      </c>
      <c r="C147" t="s">
        <v>17052</v>
      </c>
      <c r="E147" t="s">
        <v>9748</v>
      </c>
      <c r="F147" t="s">
        <v>492</v>
      </c>
      <c r="G147" t="s">
        <v>494</v>
      </c>
      <c r="H147">
        <v>1</v>
      </c>
      <c r="I147" t="s">
        <v>432</v>
      </c>
      <c r="J147">
        <v>23146</v>
      </c>
      <c r="K147">
        <v>23249</v>
      </c>
      <c r="L147" t="s">
        <v>494</v>
      </c>
      <c r="M147">
        <v>103</v>
      </c>
      <c r="N147" t="s">
        <v>432</v>
      </c>
      <c r="O147">
        <v>-28</v>
      </c>
      <c r="P147" t="s">
        <v>493</v>
      </c>
      <c r="Q147" t="s">
        <v>17053</v>
      </c>
      <c r="R147" t="s">
        <v>5654</v>
      </c>
      <c r="S147" t="s">
        <v>492</v>
      </c>
      <c r="T147" t="s">
        <v>497</v>
      </c>
      <c r="U147">
        <v>253</v>
      </c>
      <c r="V147">
        <v>1.2E-4</v>
      </c>
      <c r="W147" t="s">
        <v>1026</v>
      </c>
      <c r="X147">
        <v>1</v>
      </c>
      <c r="Y147" t="s">
        <v>3626</v>
      </c>
      <c r="Z147" t="s">
        <v>501</v>
      </c>
      <c r="AA147" t="s">
        <v>501</v>
      </c>
      <c r="AB147">
        <v>0</v>
      </c>
      <c r="AC147" t="s">
        <v>501</v>
      </c>
      <c r="AD147" t="s">
        <v>501</v>
      </c>
      <c r="AE147" t="s">
        <v>501</v>
      </c>
      <c r="AF147" t="s">
        <v>501</v>
      </c>
      <c r="AG147" t="s">
        <v>501</v>
      </c>
      <c r="AH147" t="s">
        <v>501</v>
      </c>
    </row>
    <row r="148" spans="1:34" x14ac:dyDescent="0.25">
      <c r="A148" t="s">
        <v>17054</v>
      </c>
      <c r="B148" t="s">
        <v>432</v>
      </c>
      <c r="C148" t="s">
        <v>17055</v>
      </c>
      <c r="E148" t="s">
        <v>491</v>
      </c>
      <c r="F148" t="s">
        <v>492</v>
      </c>
      <c r="G148" t="s">
        <v>494</v>
      </c>
      <c r="H148">
        <v>25</v>
      </c>
      <c r="I148" t="s">
        <v>432</v>
      </c>
      <c r="J148">
        <v>32022</v>
      </c>
      <c r="K148">
        <v>32079</v>
      </c>
      <c r="L148" t="s">
        <v>494</v>
      </c>
      <c r="M148">
        <v>57</v>
      </c>
      <c r="N148" t="s">
        <v>432</v>
      </c>
      <c r="O148">
        <v>180</v>
      </c>
      <c r="P148" t="s">
        <v>494</v>
      </c>
      <c r="Q148" t="s">
        <v>17056</v>
      </c>
      <c r="R148" t="s">
        <v>14648</v>
      </c>
      <c r="S148" t="s">
        <v>492</v>
      </c>
      <c r="T148" t="s">
        <v>497</v>
      </c>
      <c r="U148">
        <v>209</v>
      </c>
      <c r="V148">
        <v>2.8E-3</v>
      </c>
      <c r="W148" t="s">
        <v>1026</v>
      </c>
      <c r="X148">
        <v>4</v>
      </c>
      <c r="Y148" t="s">
        <v>9757</v>
      </c>
      <c r="Z148" t="s">
        <v>501</v>
      </c>
      <c r="AA148" t="s">
        <v>501</v>
      </c>
      <c r="AB148">
        <v>63</v>
      </c>
      <c r="AD148" s="6" t="s">
        <v>17057</v>
      </c>
      <c r="AE148" t="s">
        <v>501</v>
      </c>
      <c r="AF148" t="s">
        <v>501</v>
      </c>
      <c r="AG148" t="s">
        <v>501</v>
      </c>
      <c r="AH148" t="s">
        <v>501</v>
      </c>
    </row>
    <row r="149" spans="1:34" x14ac:dyDescent="0.25">
      <c r="A149" t="s">
        <v>17058</v>
      </c>
      <c r="B149" t="s">
        <v>432</v>
      </c>
      <c r="C149" t="s">
        <v>17059</v>
      </c>
      <c r="E149" t="s">
        <v>17060</v>
      </c>
      <c r="F149" t="s">
        <v>492</v>
      </c>
      <c r="G149" t="s">
        <v>494</v>
      </c>
      <c r="H149">
        <v>-25</v>
      </c>
      <c r="I149" t="s">
        <v>432</v>
      </c>
      <c r="J149">
        <v>38896</v>
      </c>
      <c r="K149">
        <v>39021</v>
      </c>
      <c r="L149" t="s">
        <v>493</v>
      </c>
      <c r="M149">
        <v>125</v>
      </c>
      <c r="N149" t="s">
        <v>432</v>
      </c>
      <c r="O149">
        <v>0</v>
      </c>
      <c r="P149" t="s">
        <v>493</v>
      </c>
      <c r="Q149" t="s">
        <v>17061</v>
      </c>
      <c r="R149" t="s">
        <v>5668</v>
      </c>
      <c r="S149" t="s">
        <v>492</v>
      </c>
      <c r="T149" t="s">
        <v>497</v>
      </c>
      <c r="U149">
        <v>454</v>
      </c>
      <c r="V149" s="7">
        <v>7.1E-14</v>
      </c>
      <c r="W149" t="s">
        <v>1026</v>
      </c>
      <c r="X149">
        <v>3</v>
      </c>
      <c r="Y149" t="s">
        <v>6501</v>
      </c>
      <c r="Z149" t="s">
        <v>501</v>
      </c>
      <c r="AA149" t="s">
        <v>501</v>
      </c>
      <c r="AB149">
        <v>0</v>
      </c>
      <c r="AC149" t="s">
        <v>501</v>
      </c>
      <c r="AD149" t="s">
        <v>501</v>
      </c>
      <c r="AE149" t="s">
        <v>501</v>
      </c>
      <c r="AF149" t="s">
        <v>501</v>
      </c>
      <c r="AG149" t="s">
        <v>501</v>
      </c>
      <c r="AH149" t="s">
        <v>501</v>
      </c>
    </row>
    <row r="150" spans="1:34" x14ac:dyDescent="0.25">
      <c r="A150" t="s">
        <v>17062</v>
      </c>
      <c r="B150" t="s">
        <v>432</v>
      </c>
      <c r="C150" t="s">
        <v>17059</v>
      </c>
      <c r="E150" t="s">
        <v>17060</v>
      </c>
      <c r="F150" t="s">
        <v>492</v>
      </c>
      <c r="G150" t="s">
        <v>494</v>
      </c>
      <c r="H150">
        <v>21</v>
      </c>
      <c r="I150" t="s">
        <v>432</v>
      </c>
      <c r="J150">
        <v>38942</v>
      </c>
      <c r="K150">
        <v>39032</v>
      </c>
      <c r="L150" t="s">
        <v>494</v>
      </c>
      <c r="M150">
        <v>90</v>
      </c>
      <c r="N150" t="s">
        <v>432</v>
      </c>
      <c r="O150">
        <v>-11</v>
      </c>
      <c r="P150" t="s">
        <v>493</v>
      </c>
      <c r="Q150" t="s">
        <v>17061</v>
      </c>
      <c r="R150" t="s">
        <v>5668</v>
      </c>
      <c r="S150" t="s">
        <v>492</v>
      </c>
      <c r="T150" t="s">
        <v>497</v>
      </c>
      <c r="U150">
        <v>378</v>
      </c>
      <c r="V150" s="7">
        <v>2.3000000000000001E-10</v>
      </c>
      <c r="W150" t="s">
        <v>1026</v>
      </c>
      <c r="X150">
        <v>3</v>
      </c>
      <c r="Y150" t="s">
        <v>6501</v>
      </c>
      <c r="Z150" t="s">
        <v>501</v>
      </c>
      <c r="AA150" t="s">
        <v>501</v>
      </c>
      <c r="AB150">
        <v>0</v>
      </c>
      <c r="AC150" t="s">
        <v>501</v>
      </c>
      <c r="AD150" t="s">
        <v>501</v>
      </c>
      <c r="AE150" t="s">
        <v>501</v>
      </c>
      <c r="AF150" t="s">
        <v>501</v>
      </c>
      <c r="AG150" t="s">
        <v>501</v>
      </c>
      <c r="AH150" t="s">
        <v>501</v>
      </c>
    </row>
    <row r="151" spans="1:34" x14ac:dyDescent="0.25">
      <c r="A151" t="s">
        <v>17063</v>
      </c>
      <c r="B151" t="s">
        <v>432</v>
      </c>
      <c r="C151" t="s">
        <v>17064</v>
      </c>
      <c r="E151" t="s">
        <v>4219</v>
      </c>
      <c r="F151" t="s">
        <v>492</v>
      </c>
      <c r="G151" t="s">
        <v>494</v>
      </c>
      <c r="H151">
        <v>688</v>
      </c>
      <c r="I151" t="s">
        <v>432</v>
      </c>
      <c r="J151">
        <v>47956</v>
      </c>
      <c r="K151">
        <v>48004</v>
      </c>
      <c r="L151" t="s">
        <v>493</v>
      </c>
      <c r="M151">
        <v>48</v>
      </c>
      <c r="N151" t="s">
        <v>432</v>
      </c>
      <c r="O151">
        <v>745</v>
      </c>
      <c r="P151" t="s">
        <v>493</v>
      </c>
      <c r="Q151" t="s">
        <v>17065</v>
      </c>
      <c r="R151" t="s">
        <v>16755</v>
      </c>
      <c r="S151" t="s">
        <v>492</v>
      </c>
      <c r="T151" t="s">
        <v>497</v>
      </c>
      <c r="U151">
        <v>124</v>
      </c>
      <c r="V151">
        <v>3.5000000000000001E-3</v>
      </c>
      <c r="W151" t="s">
        <v>1026</v>
      </c>
      <c r="X151">
        <v>23</v>
      </c>
      <c r="Y151" s="6" t="s">
        <v>17066</v>
      </c>
      <c r="Z151" t="s">
        <v>500</v>
      </c>
      <c r="AA151" t="s">
        <v>501</v>
      </c>
      <c r="AB151">
        <v>23</v>
      </c>
      <c r="AD151" s="6" t="s">
        <v>17067</v>
      </c>
      <c r="AE151" t="s">
        <v>501</v>
      </c>
      <c r="AF151" t="s">
        <v>501</v>
      </c>
      <c r="AG151" t="s">
        <v>501</v>
      </c>
      <c r="AH151" t="s">
        <v>501</v>
      </c>
    </row>
    <row r="152" spans="1:34" x14ac:dyDescent="0.25">
      <c r="A152" t="s">
        <v>17068</v>
      </c>
      <c r="B152" t="s">
        <v>432</v>
      </c>
      <c r="C152" t="s">
        <v>17069</v>
      </c>
      <c r="E152" t="s">
        <v>17070</v>
      </c>
      <c r="F152" t="s">
        <v>492</v>
      </c>
      <c r="G152" t="s">
        <v>493</v>
      </c>
      <c r="H152">
        <v>78</v>
      </c>
      <c r="I152" t="s">
        <v>432</v>
      </c>
      <c r="J152">
        <v>52323</v>
      </c>
      <c r="K152">
        <v>52406</v>
      </c>
      <c r="L152" t="s">
        <v>493</v>
      </c>
      <c r="M152">
        <v>83</v>
      </c>
      <c r="N152" t="s">
        <v>432</v>
      </c>
      <c r="O152">
        <v>0</v>
      </c>
      <c r="P152" t="s">
        <v>493</v>
      </c>
      <c r="Q152" t="s">
        <v>17071</v>
      </c>
      <c r="R152" t="s">
        <v>9795</v>
      </c>
      <c r="S152" t="s">
        <v>492</v>
      </c>
      <c r="T152" t="s">
        <v>497</v>
      </c>
      <c r="U152">
        <v>663</v>
      </c>
      <c r="V152" s="7">
        <v>1.5999999999999999E-23</v>
      </c>
      <c r="W152" t="s">
        <v>1026</v>
      </c>
      <c r="X152">
        <v>3</v>
      </c>
      <c r="Y152" t="s">
        <v>6501</v>
      </c>
      <c r="Z152" t="s">
        <v>500</v>
      </c>
      <c r="AA152" t="s">
        <v>501</v>
      </c>
      <c r="AB152">
        <v>0</v>
      </c>
      <c r="AC152" t="s">
        <v>501</v>
      </c>
      <c r="AD152" t="s">
        <v>501</v>
      </c>
      <c r="AE152" t="s">
        <v>501</v>
      </c>
      <c r="AF152" t="s">
        <v>501</v>
      </c>
      <c r="AG152" t="s">
        <v>501</v>
      </c>
      <c r="AH152" t="s">
        <v>501</v>
      </c>
    </row>
    <row r="153" spans="1:34" x14ac:dyDescent="0.25">
      <c r="A153" t="s">
        <v>17072</v>
      </c>
      <c r="B153" t="s">
        <v>432</v>
      </c>
      <c r="C153" t="s">
        <v>17073</v>
      </c>
      <c r="E153" t="s">
        <v>11655</v>
      </c>
      <c r="F153" t="s">
        <v>492</v>
      </c>
      <c r="G153" t="s">
        <v>494</v>
      </c>
      <c r="H153">
        <v>9</v>
      </c>
      <c r="I153" t="s">
        <v>432</v>
      </c>
      <c r="J153">
        <v>56076</v>
      </c>
      <c r="K153">
        <v>56195</v>
      </c>
      <c r="L153" t="s">
        <v>493</v>
      </c>
      <c r="M153">
        <v>119</v>
      </c>
      <c r="N153" t="s">
        <v>432</v>
      </c>
      <c r="O153">
        <v>0</v>
      </c>
      <c r="P153" t="s">
        <v>493</v>
      </c>
      <c r="Q153" t="s">
        <v>17038</v>
      </c>
      <c r="R153" t="s">
        <v>496</v>
      </c>
      <c r="S153" t="s">
        <v>492</v>
      </c>
      <c r="T153" t="s">
        <v>497</v>
      </c>
      <c r="U153">
        <v>456</v>
      </c>
      <c r="V153" s="7">
        <v>1.3E-14</v>
      </c>
      <c r="W153" t="s">
        <v>1026</v>
      </c>
      <c r="X153">
        <v>3</v>
      </c>
      <c r="Y153" t="s">
        <v>6501</v>
      </c>
      <c r="Z153" t="s">
        <v>501</v>
      </c>
      <c r="AA153" t="s">
        <v>501</v>
      </c>
      <c r="AB153">
        <v>1</v>
      </c>
      <c r="AD153" t="s">
        <v>17074</v>
      </c>
      <c r="AE153" t="s">
        <v>501</v>
      </c>
      <c r="AF153" t="s">
        <v>501</v>
      </c>
      <c r="AG153" t="s">
        <v>501</v>
      </c>
      <c r="AH153" t="s">
        <v>501</v>
      </c>
    </row>
    <row r="154" spans="1:34" x14ac:dyDescent="0.25">
      <c r="A154" t="s">
        <v>17075</v>
      </c>
      <c r="B154" t="s">
        <v>432</v>
      </c>
      <c r="C154" t="s">
        <v>17034</v>
      </c>
      <c r="E154" t="s">
        <v>5524</v>
      </c>
      <c r="F154" t="s">
        <v>492</v>
      </c>
      <c r="G154" t="s">
        <v>494</v>
      </c>
      <c r="H154">
        <v>1</v>
      </c>
      <c r="I154" t="s">
        <v>432</v>
      </c>
      <c r="J154">
        <v>63723</v>
      </c>
      <c r="K154">
        <v>63824</v>
      </c>
      <c r="L154" t="s">
        <v>494</v>
      </c>
      <c r="M154">
        <v>101</v>
      </c>
      <c r="N154" t="s">
        <v>432</v>
      </c>
      <c r="O154">
        <v>92</v>
      </c>
      <c r="P154" t="s">
        <v>494</v>
      </c>
      <c r="Q154" t="s">
        <v>17035</v>
      </c>
      <c r="R154" t="s">
        <v>16755</v>
      </c>
      <c r="S154" t="s">
        <v>492</v>
      </c>
      <c r="T154" t="s">
        <v>497</v>
      </c>
      <c r="U154">
        <v>723</v>
      </c>
      <c r="V154" s="7">
        <v>2.6000000000000001E-26</v>
      </c>
      <c r="W154" t="s">
        <v>1026</v>
      </c>
      <c r="X154">
        <v>2</v>
      </c>
      <c r="Y154" t="s">
        <v>6505</v>
      </c>
      <c r="Z154" t="s">
        <v>500</v>
      </c>
      <c r="AA154" t="s">
        <v>501</v>
      </c>
      <c r="AB154">
        <v>1</v>
      </c>
      <c r="AD154" t="s">
        <v>17076</v>
      </c>
      <c r="AE154" t="s">
        <v>501</v>
      </c>
      <c r="AF154" t="s">
        <v>501</v>
      </c>
      <c r="AG154" t="s">
        <v>503</v>
      </c>
      <c r="AH154" t="s">
        <v>501</v>
      </c>
    </row>
    <row r="155" spans="1:34" x14ac:dyDescent="0.25">
      <c r="A155" t="s">
        <v>17077</v>
      </c>
      <c r="B155" t="s">
        <v>432</v>
      </c>
      <c r="C155" t="s">
        <v>17078</v>
      </c>
      <c r="E155" t="s">
        <v>9813</v>
      </c>
      <c r="F155" t="s">
        <v>492</v>
      </c>
      <c r="G155" t="s">
        <v>494</v>
      </c>
      <c r="H155">
        <v>1</v>
      </c>
      <c r="I155" t="s">
        <v>432</v>
      </c>
      <c r="J155">
        <v>94742</v>
      </c>
      <c r="K155">
        <v>94825</v>
      </c>
      <c r="L155" t="s">
        <v>494</v>
      </c>
      <c r="M155">
        <v>83</v>
      </c>
      <c r="N155" t="s">
        <v>432</v>
      </c>
      <c r="O155">
        <v>13</v>
      </c>
      <c r="P155" t="s">
        <v>494</v>
      </c>
      <c r="Q155" t="s">
        <v>17079</v>
      </c>
      <c r="R155" t="s">
        <v>16821</v>
      </c>
      <c r="S155" t="s">
        <v>492</v>
      </c>
      <c r="T155" t="s">
        <v>497</v>
      </c>
      <c r="U155">
        <v>472</v>
      </c>
      <c r="V155" s="7">
        <v>1.1E-14</v>
      </c>
      <c r="W155" t="s">
        <v>1026</v>
      </c>
      <c r="X155">
        <v>3</v>
      </c>
      <c r="Y155" t="s">
        <v>6501</v>
      </c>
      <c r="Z155" t="s">
        <v>500</v>
      </c>
      <c r="AA155" t="s">
        <v>501</v>
      </c>
      <c r="AB155">
        <v>0</v>
      </c>
      <c r="AC155" t="s">
        <v>501</v>
      </c>
      <c r="AD155" t="s">
        <v>501</v>
      </c>
      <c r="AE155" t="s">
        <v>501</v>
      </c>
      <c r="AF155">
        <v>5</v>
      </c>
      <c r="AG155" t="s">
        <v>501</v>
      </c>
      <c r="AH155" t="s">
        <v>501</v>
      </c>
    </row>
    <row r="156" spans="1:34" x14ac:dyDescent="0.25">
      <c r="A156" t="s">
        <v>17080</v>
      </c>
      <c r="B156" t="s">
        <v>432</v>
      </c>
      <c r="C156" t="s">
        <v>17081</v>
      </c>
      <c r="E156" t="s">
        <v>7249</v>
      </c>
      <c r="F156" t="s">
        <v>492</v>
      </c>
      <c r="G156" t="s">
        <v>494</v>
      </c>
      <c r="H156">
        <v>6</v>
      </c>
      <c r="I156" t="s">
        <v>432</v>
      </c>
      <c r="J156">
        <v>105270</v>
      </c>
      <c r="K156">
        <v>105329</v>
      </c>
      <c r="L156" t="s">
        <v>494</v>
      </c>
      <c r="M156">
        <v>59</v>
      </c>
      <c r="N156" t="s">
        <v>432</v>
      </c>
      <c r="O156">
        <v>175</v>
      </c>
      <c r="P156" t="s">
        <v>494</v>
      </c>
      <c r="Q156" t="s">
        <v>17082</v>
      </c>
      <c r="R156" t="s">
        <v>17083</v>
      </c>
      <c r="S156" t="s">
        <v>492</v>
      </c>
      <c r="T156" t="s">
        <v>497</v>
      </c>
      <c r="U156">
        <v>190</v>
      </c>
      <c r="V156" s="7">
        <v>6.0000000000000002E-6</v>
      </c>
      <c r="W156" t="s">
        <v>1026</v>
      </c>
      <c r="X156">
        <v>3</v>
      </c>
      <c r="Y156" t="s">
        <v>6501</v>
      </c>
      <c r="Z156" t="s">
        <v>500</v>
      </c>
      <c r="AA156" t="s">
        <v>501</v>
      </c>
      <c r="AB156">
        <v>0</v>
      </c>
      <c r="AC156" t="s">
        <v>501</v>
      </c>
      <c r="AD156" t="s">
        <v>501</v>
      </c>
      <c r="AE156" t="s">
        <v>501</v>
      </c>
      <c r="AF156" t="s">
        <v>501</v>
      </c>
      <c r="AG156" t="s">
        <v>501</v>
      </c>
      <c r="AH156" t="s">
        <v>501</v>
      </c>
    </row>
    <row r="157" spans="1:34" x14ac:dyDescent="0.25">
      <c r="A157" t="s">
        <v>17084</v>
      </c>
      <c r="B157" t="s">
        <v>432</v>
      </c>
      <c r="C157" t="s">
        <v>17085</v>
      </c>
      <c r="E157" t="s">
        <v>491</v>
      </c>
      <c r="F157" t="s">
        <v>492</v>
      </c>
      <c r="G157" t="s">
        <v>494</v>
      </c>
      <c r="H157">
        <v>137</v>
      </c>
      <c r="I157" t="s">
        <v>432</v>
      </c>
      <c r="J157">
        <v>107135</v>
      </c>
      <c r="K157">
        <v>107240</v>
      </c>
      <c r="L157" t="s">
        <v>494</v>
      </c>
      <c r="M157">
        <v>105</v>
      </c>
      <c r="N157" t="s">
        <v>432</v>
      </c>
      <c r="O157">
        <v>-15</v>
      </c>
      <c r="P157" t="s">
        <v>493</v>
      </c>
      <c r="Q157" t="s">
        <v>17086</v>
      </c>
      <c r="R157" t="s">
        <v>7255</v>
      </c>
      <c r="S157" t="s">
        <v>492</v>
      </c>
      <c r="T157" t="s">
        <v>497</v>
      </c>
      <c r="U157">
        <v>300</v>
      </c>
      <c r="V157" s="7">
        <v>6.9999999999999997E-7</v>
      </c>
      <c r="W157" t="s">
        <v>1026</v>
      </c>
      <c r="X157">
        <v>3</v>
      </c>
      <c r="Y157" t="s">
        <v>6501</v>
      </c>
      <c r="Z157" t="s">
        <v>501</v>
      </c>
      <c r="AA157" t="s">
        <v>501</v>
      </c>
      <c r="AB157">
        <v>0</v>
      </c>
      <c r="AC157" t="s">
        <v>501</v>
      </c>
      <c r="AD157" t="s">
        <v>501</v>
      </c>
      <c r="AE157" t="s">
        <v>501</v>
      </c>
      <c r="AF157" t="s">
        <v>501</v>
      </c>
      <c r="AG157" t="s">
        <v>501</v>
      </c>
      <c r="AH157" t="s">
        <v>501</v>
      </c>
    </row>
    <row r="158" spans="1:34" x14ac:dyDescent="0.25">
      <c r="A158" t="s">
        <v>17087</v>
      </c>
      <c r="B158" t="s">
        <v>432</v>
      </c>
      <c r="C158" t="s">
        <v>17088</v>
      </c>
      <c r="E158" t="s">
        <v>16796</v>
      </c>
      <c r="F158" t="s">
        <v>492</v>
      </c>
      <c r="G158" t="s">
        <v>494</v>
      </c>
      <c r="H158">
        <v>1</v>
      </c>
      <c r="I158" t="s">
        <v>432</v>
      </c>
      <c r="J158">
        <v>109253</v>
      </c>
      <c r="K158">
        <v>109325</v>
      </c>
      <c r="L158" t="s">
        <v>494</v>
      </c>
      <c r="M158">
        <v>72</v>
      </c>
      <c r="N158" t="s">
        <v>432</v>
      </c>
      <c r="O158">
        <v>-13</v>
      </c>
      <c r="P158" t="s">
        <v>493</v>
      </c>
      <c r="Q158" t="s">
        <v>17089</v>
      </c>
      <c r="R158" t="s">
        <v>5603</v>
      </c>
      <c r="S158" t="s">
        <v>492</v>
      </c>
      <c r="T158" t="s">
        <v>497</v>
      </c>
      <c r="U158">
        <v>305</v>
      </c>
      <c r="V158" s="7">
        <v>6.1999999999999999E-7</v>
      </c>
      <c r="W158" t="s">
        <v>1026</v>
      </c>
      <c r="X158">
        <v>3</v>
      </c>
      <c r="Y158" t="s">
        <v>6501</v>
      </c>
      <c r="Z158" t="s">
        <v>501</v>
      </c>
      <c r="AA158" t="s">
        <v>501</v>
      </c>
      <c r="AB158">
        <v>0</v>
      </c>
      <c r="AC158" t="s">
        <v>501</v>
      </c>
      <c r="AD158" t="s">
        <v>501</v>
      </c>
      <c r="AE158" t="s">
        <v>501</v>
      </c>
      <c r="AF158" t="s">
        <v>501</v>
      </c>
      <c r="AG158" t="s">
        <v>501</v>
      </c>
      <c r="AH158" t="s">
        <v>5604</v>
      </c>
    </row>
    <row r="159" spans="1:34" x14ac:dyDescent="0.25">
      <c r="A159" t="s">
        <v>17090</v>
      </c>
      <c r="B159" t="s">
        <v>432</v>
      </c>
      <c r="C159" t="s">
        <v>17091</v>
      </c>
      <c r="E159" t="s">
        <v>14651</v>
      </c>
      <c r="F159" t="s">
        <v>492</v>
      </c>
      <c r="G159" t="s">
        <v>494</v>
      </c>
      <c r="H159">
        <v>11</v>
      </c>
      <c r="I159" t="s">
        <v>432</v>
      </c>
      <c r="J159">
        <v>114037</v>
      </c>
      <c r="K159">
        <v>114131</v>
      </c>
      <c r="L159" t="s">
        <v>494</v>
      </c>
      <c r="M159">
        <v>94</v>
      </c>
      <c r="N159" t="s">
        <v>432</v>
      </c>
      <c r="O159">
        <v>657</v>
      </c>
      <c r="P159" t="s">
        <v>493</v>
      </c>
      <c r="Q159" t="s">
        <v>17092</v>
      </c>
      <c r="R159" t="s">
        <v>7263</v>
      </c>
      <c r="S159" t="s">
        <v>492</v>
      </c>
      <c r="T159" t="s">
        <v>497</v>
      </c>
      <c r="U159">
        <v>3329</v>
      </c>
      <c r="V159" s="7">
        <v>1.3E-144</v>
      </c>
      <c r="W159" t="s">
        <v>1026</v>
      </c>
      <c r="X159">
        <v>3</v>
      </c>
      <c r="Y159" t="s">
        <v>6501</v>
      </c>
      <c r="Z159" t="s">
        <v>500</v>
      </c>
      <c r="AA159" t="s">
        <v>3013</v>
      </c>
      <c r="AB159">
        <v>0</v>
      </c>
      <c r="AD159" t="s">
        <v>17093</v>
      </c>
      <c r="AE159" t="s">
        <v>501</v>
      </c>
      <c r="AF159" t="s">
        <v>501</v>
      </c>
      <c r="AG159" t="s">
        <v>501</v>
      </c>
      <c r="AH159" t="s">
        <v>501</v>
      </c>
    </row>
    <row r="160" spans="1:34" x14ac:dyDescent="0.25">
      <c r="A160" t="s">
        <v>17094</v>
      </c>
      <c r="B160" t="s">
        <v>432</v>
      </c>
      <c r="C160" t="s">
        <v>17091</v>
      </c>
      <c r="E160" t="s">
        <v>14651</v>
      </c>
      <c r="F160" t="s">
        <v>492</v>
      </c>
      <c r="G160" t="s">
        <v>494</v>
      </c>
      <c r="H160">
        <v>15</v>
      </c>
      <c r="I160" t="s">
        <v>432</v>
      </c>
      <c r="J160">
        <v>114041</v>
      </c>
      <c r="K160">
        <v>114244</v>
      </c>
      <c r="L160" t="s">
        <v>493</v>
      </c>
      <c r="M160">
        <v>203</v>
      </c>
      <c r="N160" t="s">
        <v>432</v>
      </c>
      <c r="O160">
        <v>544</v>
      </c>
      <c r="P160" t="s">
        <v>493</v>
      </c>
      <c r="Q160" t="s">
        <v>17092</v>
      </c>
      <c r="R160" t="s">
        <v>7263</v>
      </c>
      <c r="S160" t="s">
        <v>492</v>
      </c>
      <c r="T160" t="s">
        <v>497</v>
      </c>
      <c r="U160">
        <v>932</v>
      </c>
      <c r="V160" s="7">
        <v>8.7999999999999997E-36</v>
      </c>
      <c r="W160" t="s">
        <v>1026</v>
      </c>
      <c r="X160">
        <v>2</v>
      </c>
      <c r="Y160" t="s">
        <v>6562</v>
      </c>
      <c r="Z160" t="s">
        <v>500</v>
      </c>
      <c r="AA160" t="s">
        <v>6062</v>
      </c>
      <c r="AB160">
        <v>0</v>
      </c>
      <c r="AD160" t="s">
        <v>17095</v>
      </c>
      <c r="AE160" t="s">
        <v>501</v>
      </c>
      <c r="AF160" t="s">
        <v>501</v>
      </c>
      <c r="AG160" t="s">
        <v>501</v>
      </c>
      <c r="AH160" t="s">
        <v>17096</v>
      </c>
    </row>
    <row r="161" spans="1:34" x14ac:dyDescent="0.25">
      <c r="A161" t="s">
        <v>17097</v>
      </c>
      <c r="B161" t="s">
        <v>432</v>
      </c>
      <c r="C161" t="s">
        <v>17091</v>
      </c>
      <c r="E161" t="s">
        <v>14651</v>
      </c>
      <c r="F161" t="s">
        <v>492</v>
      </c>
      <c r="G161" t="s">
        <v>494</v>
      </c>
      <c r="H161">
        <v>11</v>
      </c>
      <c r="I161" t="s">
        <v>432</v>
      </c>
      <c r="J161">
        <v>114037</v>
      </c>
      <c r="K161">
        <v>114113</v>
      </c>
      <c r="L161" t="s">
        <v>494</v>
      </c>
      <c r="M161">
        <v>76</v>
      </c>
      <c r="N161" t="s">
        <v>432</v>
      </c>
      <c r="O161">
        <v>675</v>
      </c>
      <c r="P161" t="s">
        <v>493</v>
      </c>
      <c r="Q161" t="s">
        <v>17092</v>
      </c>
      <c r="R161" t="s">
        <v>7263</v>
      </c>
      <c r="S161" t="s">
        <v>492</v>
      </c>
      <c r="T161" t="s">
        <v>497</v>
      </c>
      <c r="U161">
        <v>3329</v>
      </c>
      <c r="V161" s="7">
        <v>1.3E-144</v>
      </c>
      <c r="W161" t="s">
        <v>1026</v>
      </c>
      <c r="X161">
        <v>3</v>
      </c>
      <c r="Y161" t="s">
        <v>6501</v>
      </c>
      <c r="Z161" t="s">
        <v>500</v>
      </c>
      <c r="AA161" t="s">
        <v>3013</v>
      </c>
      <c r="AB161">
        <v>0</v>
      </c>
      <c r="AD161" t="s">
        <v>17093</v>
      </c>
      <c r="AE161" t="s">
        <v>501</v>
      </c>
      <c r="AF161" t="s">
        <v>501</v>
      </c>
      <c r="AG161" t="s">
        <v>501</v>
      </c>
      <c r="AH161" t="s">
        <v>501</v>
      </c>
    </row>
    <row r="162" spans="1:34" x14ac:dyDescent="0.25">
      <c r="A162" t="s">
        <v>17098</v>
      </c>
      <c r="B162" t="s">
        <v>432</v>
      </c>
      <c r="C162" t="s">
        <v>17092</v>
      </c>
      <c r="E162" t="s">
        <v>7268</v>
      </c>
      <c r="F162" t="s">
        <v>492</v>
      </c>
      <c r="G162" t="s">
        <v>493</v>
      </c>
      <c r="H162">
        <v>63</v>
      </c>
      <c r="I162" t="s">
        <v>432</v>
      </c>
      <c r="J162">
        <v>115641</v>
      </c>
      <c r="K162">
        <v>115787</v>
      </c>
      <c r="L162" t="s">
        <v>493</v>
      </c>
      <c r="M162">
        <v>146</v>
      </c>
      <c r="N162" t="s">
        <v>432</v>
      </c>
      <c r="O162">
        <v>3</v>
      </c>
      <c r="P162" t="s">
        <v>493</v>
      </c>
      <c r="Q162" t="s">
        <v>17099</v>
      </c>
      <c r="R162" t="s">
        <v>11556</v>
      </c>
      <c r="S162" t="s">
        <v>492</v>
      </c>
      <c r="T162" t="s">
        <v>497</v>
      </c>
      <c r="U162">
        <v>146</v>
      </c>
      <c r="V162">
        <v>4.4000000000000003E-3</v>
      </c>
      <c r="W162" t="s">
        <v>1026</v>
      </c>
      <c r="X162">
        <v>3</v>
      </c>
      <c r="Y162" t="s">
        <v>6501</v>
      </c>
      <c r="Z162" t="s">
        <v>501</v>
      </c>
      <c r="AA162" t="s">
        <v>501</v>
      </c>
      <c r="AB162">
        <v>73</v>
      </c>
      <c r="AD162" s="6" t="s">
        <v>17100</v>
      </c>
      <c r="AE162" t="s">
        <v>501</v>
      </c>
      <c r="AF162" t="s">
        <v>501</v>
      </c>
      <c r="AG162" t="s">
        <v>501</v>
      </c>
      <c r="AH162" t="s">
        <v>7271</v>
      </c>
    </row>
    <row r="163" spans="1:34" x14ac:dyDescent="0.25">
      <c r="A163" t="s">
        <v>17101</v>
      </c>
      <c r="B163" t="s">
        <v>432</v>
      </c>
      <c r="C163" t="s">
        <v>16548</v>
      </c>
      <c r="E163" t="s">
        <v>491</v>
      </c>
      <c r="F163" t="s">
        <v>492</v>
      </c>
      <c r="G163" t="s">
        <v>494</v>
      </c>
      <c r="H163">
        <v>8</v>
      </c>
      <c r="I163" t="s">
        <v>432</v>
      </c>
      <c r="J163">
        <v>130259</v>
      </c>
      <c r="K163">
        <v>130487</v>
      </c>
      <c r="L163" t="s">
        <v>494</v>
      </c>
      <c r="M163">
        <v>228</v>
      </c>
      <c r="N163" t="s">
        <v>432</v>
      </c>
      <c r="O163">
        <v>125</v>
      </c>
      <c r="P163" t="s">
        <v>494</v>
      </c>
      <c r="Q163" t="s">
        <v>16549</v>
      </c>
      <c r="R163" t="s">
        <v>3863</v>
      </c>
      <c r="S163" t="s">
        <v>492</v>
      </c>
      <c r="T163" t="s">
        <v>497</v>
      </c>
      <c r="U163">
        <v>397</v>
      </c>
      <c r="V163" s="7">
        <v>1.1000000000000001E-11</v>
      </c>
      <c r="W163" t="s">
        <v>1052</v>
      </c>
      <c r="X163">
        <v>14</v>
      </c>
      <c r="Y163" s="6" t="s">
        <v>6539</v>
      </c>
      <c r="Z163" t="s">
        <v>500</v>
      </c>
      <c r="AA163" t="s">
        <v>501</v>
      </c>
      <c r="AB163">
        <v>0</v>
      </c>
      <c r="AD163" t="s">
        <v>17102</v>
      </c>
      <c r="AE163" t="s">
        <v>501</v>
      </c>
      <c r="AF163" t="s">
        <v>501</v>
      </c>
      <c r="AG163" t="s">
        <v>501</v>
      </c>
      <c r="AH163" t="s">
        <v>5623</v>
      </c>
    </row>
    <row r="164" spans="1:34" x14ac:dyDescent="0.25">
      <c r="A164" t="s">
        <v>17103</v>
      </c>
      <c r="B164" t="s">
        <v>432</v>
      </c>
      <c r="C164" t="s">
        <v>17104</v>
      </c>
      <c r="E164" t="s">
        <v>5643</v>
      </c>
      <c r="F164" t="s">
        <v>492</v>
      </c>
      <c r="G164" t="s">
        <v>494</v>
      </c>
      <c r="H164">
        <v>1</v>
      </c>
      <c r="I164" t="s">
        <v>432</v>
      </c>
      <c r="J164">
        <v>149126</v>
      </c>
      <c r="K164">
        <v>149219</v>
      </c>
      <c r="L164" t="s">
        <v>494</v>
      </c>
      <c r="M164">
        <v>93</v>
      </c>
      <c r="N164" t="s">
        <v>432</v>
      </c>
      <c r="O164">
        <v>707</v>
      </c>
      <c r="P164" t="s">
        <v>493</v>
      </c>
      <c r="Q164" t="s">
        <v>17105</v>
      </c>
      <c r="R164" t="s">
        <v>8278</v>
      </c>
      <c r="S164" t="s">
        <v>492</v>
      </c>
      <c r="T164" t="s">
        <v>497</v>
      </c>
      <c r="U164">
        <v>122</v>
      </c>
      <c r="V164">
        <v>4.3E-3</v>
      </c>
      <c r="W164" t="s">
        <v>1026</v>
      </c>
      <c r="X164">
        <v>3</v>
      </c>
      <c r="Y164" t="s">
        <v>6501</v>
      </c>
      <c r="Z164" t="s">
        <v>500</v>
      </c>
      <c r="AA164" t="s">
        <v>501</v>
      </c>
      <c r="AB164">
        <v>66</v>
      </c>
      <c r="AD164" s="6" t="s">
        <v>17106</v>
      </c>
      <c r="AE164" t="s">
        <v>501</v>
      </c>
      <c r="AF164" t="s">
        <v>501</v>
      </c>
      <c r="AG164" t="s">
        <v>501</v>
      </c>
      <c r="AH164" t="s">
        <v>501</v>
      </c>
    </row>
    <row r="165" spans="1:34" x14ac:dyDescent="0.25">
      <c r="A165" t="s">
        <v>17107</v>
      </c>
      <c r="B165" t="s">
        <v>432</v>
      </c>
      <c r="C165" t="s">
        <v>17108</v>
      </c>
      <c r="E165" t="s">
        <v>866</v>
      </c>
      <c r="F165" t="s">
        <v>492</v>
      </c>
      <c r="G165" t="s">
        <v>493</v>
      </c>
      <c r="H165">
        <v>356</v>
      </c>
      <c r="I165" t="s">
        <v>432</v>
      </c>
      <c r="J165">
        <v>152927</v>
      </c>
      <c r="K165">
        <v>153006</v>
      </c>
      <c r="L165" t="s">
        <v>493</v>
      </c>
      <c r="M165">
        <v>79</v>
      </c>
      <c r="N165" t="s">
        <v>432</v>
      </c>
      <c r="O165">
        <v>508</v>
      </c>
      <c r="P165" t="s">
        <v>493</v>
      </c>
      <c r="Q165" t="s">
        <v>17109</v>
      </c>
      <c r="R165" t="s">
        <v>12252</v>
      </c>
      <c r="S165" t="s">
        <v>492</v>
      </c>
      <c r="T165" t="s">
        <v>497</v>
      </c>
      <c r="U165">
        <v>1327</v>
      </c>
      <c r="V165" s="7">
        <v>4.3999999999999999E-54</v>
      </c>
      <c r="W165" t="s">
        <v>1026</v>
      </c>
      <c r="X165">
        <v>1</v>
      </c>
      <c r="Y165" t="s">
        <v>3626</v>
      </c>
      <c r="Z165" t="s">
        <v>500</v>
      </c>
      <c r="AA165" t="s">
        <v>501</v>
      </c>
      <c r="AB165">
        <v>1</v>
      </c>
      <c r="AD165" t="s">
        <v>17110</v>
      </c>
      <c r="AE165" t="s">
        <v>501</v>
      </c>
      <c r="AF165" t="s">
        <v>501</v>
      </c>
      <c r="AG165" t="s">
        <v>501</v>
      </c>
      <c r="AH165" t="s">
        <v>501</v>
      </c>
    </row>
    <row r="166" spans="1:34" x14ac:dyDescent="0.25">
      <c r="A166" t="s">
        <v>17111</v>
      </c>
      <c r="B166" t="s">
        <v>432</v>
      </c>
      <c r="C166" t="s">
        <v>17108</v>
      </c>
      <c r="E166" t="s">
        <v>866</v>
      </c>
      <c r="F166" t="s">
        <v>492</v>
      </c>
      <c r="G166" t="s">
        <v>493</v>
      </c>
      <c r="H166">
        <v>842</v>
      </c>
      <c r="I166" t="s">
        <v>432</v>
      </c>
      <c r="J166">
        <v>153413</v>
      </c>
      <c r="K166">
        <v>153493</v>
      </c>
      <c r="L166" t="s">
        <v>493</v>
      </c>
      <c r="M166">
        <v>80</v>
      </c>
      <c r="N166" t="s">
        <v>432</v>
      </c>
      <c r="O166">
        <v>21</v>
      </c>
      <c r="P166" t="s">
        <v>493</v>
      </c>
      <c r="Q166" t="s">
        <v>17109</v>
      </c>
      <c r="R166" t="s">
        <v>12252</v>
      </c>
      <c r="S166" t="s">
        <v>492</v>
      </c>
      <c r="T166" t="s">
        <v>497</v>
      </c>
      <c r="U166">
        <v>1063</v>
      </c>
      <c r="V166" s="7">
        <v>3.7000000000000002E-42</v>
      </c>
      <c r="W166" t="s">
        <v>1026</v>
      </c>
      <c r="X166">
        <v>1</v>
      </c>
      <c r="Y166" t="s">
        <v>3626</v>
      </c>
      <c r="Z166" t="s">
        <v>500</v>
      </c>
      <c r="AA166" t="s">
        <v>501</v>
      </c>
      <c r="AB166">
        <v>1</v>
      </c>
      <c r="AD166" t="s">
        <v>17112</v>
      </c>
      <c r="AE166" t="s">
        <v>501</v>
      </c>
      <c r="AF166" t="s">
        <v>501</v>
      </c>
      <c r="AG166" t="s">
        <v>501</v>
      </c>
      <c r="AH166" t="s">
        <v>501</v>
      </c>
    </row>
    <row r="167" spans="1:34" x14ac:dyDescent="0.25">
      <c r="A167" t="s">
        <v>17113</v>
      </c>
      <c r="B167" t="s">
        <v>432</v>
      </c>
      <c r="C167" t="s">
        <v>17114</v>
      </c>
      <c r="E167" t="s">
        <v>491</v>
      </c>
      <c r="F167" t="s">
        <v>492</v>
      </c>
      <c r="G167" t="s">
        <v>493</v>
      </c>
      <c r="H167">
        <v>763</v>
      </c>
      <c r="I167" t="s">
        <v>432</v>
      </c>
      <c r="J167">
        <v>165771</v>
      </c>
      <c r="K167">
        <v>165841</v>
      </c>
      <c r="L167" t="s">
        <v>493</v>
      </c>
      <c r="M167">
        <v>70</v>
      </c>
      <c r="N167" t="s">
        <v>432</v>
      </c>
      <c r="O167">
        <v>139</v>
      </c>
      <c r="P167" t="s">
        <v>493</v>
      </c>
      <c r="Q167" t="s">
        <v>17115</v>
      </c>
      <c r="R167" t="s">
        <v>496</v>
      </c>
      <c r="S167" t="s">
        <v>492</v>
      </c>
      <c r="T167" t="s">
        <v>497</v>
      </c>
      <c r="U167">
        <v>124</v>
      </c>
      <c r="V167">
        <v>4.7999999999999996E-3</v>
      </c>
      <c r="W167" t="s">
        <v>1026</v>
      </c>
      <c r="X167">
        <v>3</v>
      </c>
      <c r="Y167" t="s">
        <v>6501</v>
      </c>
      <c r="Z167" t="s">
        <v>501</v>
      </c>
      <c r="AA167" t="s">
        <v>501</v>
      </c>
      <c r="AB167">
        <v>1</v>
      </c>
      <c r="AD167" t="s">
        <v>17116</v>
      </c>
      <c r="AE167" t="s">
        <v>501</v>
      </c>
      <c r="AF167" t="s">
        <v>501</v>
      </c>
      <c r="AG167" t="s">
        <v>501</v>
      </c>
      <c r="AH167" t="s">
        <v>501</v>
      </c>
    </row>
    <row r="168" spans="1:34" x14ac:dyDescent="0.25">
      <c r="A168" t="s">
        <v>17117</v>
      </c>
      <c r="B168" t="s">
        <v>432</v>
      </c>
      <c r="C168" t="s">
        <v>17118</v>
      </c>
      <c r="E168" t="s">
        <v>785</v>
      </c>
      <c r="F168" t="s">
        <v>492</v>
      </c>
      <c r="G168" t="s">
        <v>494</v>
      </c>
      <c r="H168">
        <v>17</v>
      </c>
      <c r="I168" t="s">
        <v>432</v>
      </c>
      <c r="J168">
        <v>173557</v>
      </c>
      <c r="K168">
        <v>173877</v>
      </c>
      <c r="L168" t="s">
        <v>493</v>
      </c>
      <c r="M168">
        <v>320</v>
      </c>
      <c r="N168" t="s">
        <v>432</v>
      </c>
      <c r="O168">
        <v>0</v>
      </c>
      <c r="P168" t="s">
        <v>493</v>
      </c>
      <c r="Q168" t="s">
        <v>17119</v>
      </c>
      <c r="R168" t="s">
        <v>14725</v>
      </c>
      <c r="S168" t="s">
        <v>492</v>
      </c>
      <c r="T168" t="s">
        <v>497</v>
      </c>
      <c r="U168">
        <v>109</v>
      </c>
      <c r="V168">
        <v>4.8999999999999998E-3</v>
      </c>
      <c r="W168" t="s">
        <v>1026</v>
      </c>
      <c r="X168">
        <v>3</v>
      </c>
      <c r="Y168" t="s">
        <v>6501</v>
      </c>
      <c r="Z168" t="s">
        <v>501</v>
      </c>
      <c r="AA168" t="s">
        <v>501</v>
      </c>
      <c r="AB168">
        <v>88</v>
      </c>
      <c r="AD168" s="6" t="s">
        <v>17120</v>
      </c>
      <c r="AE168" t="s">
        <v>501</v>
      </c>
      <c r="AF168" t="s">
        <v>501</v>
      </c>
      <c r="AG168" t="s">
        <v>501</v>
      </c>
      <c r="AH168" t="s">
        <v>501</v>
      </c>
    </row>
    <row r="169" spans="1:34" x14ac:dyDescent="0.25">
      <c r="A169" t="s">
        <v>17121</v>
      </c>
      <c r="B169" t="s">
        <v>432</v>
      </c>
      <c r="C169" t="s">
        <v>17118</v>
      </c>
      <c r="E169" t="s">
        <v>785</v>
      </c>
      <c r="F169" t="s">
        <v>492</v>
      </c>
      <c r="G169" t="s">
        <v>494</v>
      </c>
      <c r="H169">
        <v>3</v>
      </c>
      <c r="I169" t="s">
        <v>432</v>
      </c>
      <c r="J169">
        <v>173543</v>
      </c>
      <c r="K169">
        <v>173621</v>
      </c>
      <c r="L169" t="s">
        <v>494</v>
      </c>
      <c r="M169">
        <v>78</v>
      </c>
      <c r="N169" t="s">
        <v>432</v>
      </c>
      <c r="O169">
        <v>256</v>
      </c>
      <c r="P169" t="s">
        <v>493</v>
      </c>
      <c r="Q169" t="s">
        <v>17119</v>
      </c>
      <c r="R169" t="s">
        <v>14725</v>
      </c>
      <c r="S169" t="s">
        <v>492</v>
      </c>
      <c r="T169" t="s">
        <v>497</v>
      </c>
      <c r="U169">
        <v>109</v>
      </c>
      <c r="V169">
        <v>4.8999999999999998E-3</v>
      </c>
      <c r="W169" t="s">
        <v>1026</v>
      </c>
      <c r="X169">
        <v>3</v>
      </c>
      <c r="Y169" t="s">
        <v>6501</v>
      </c>
      <c r="Z169" t="s">
        <v>500</v>
      </c>
      <c r="AA169" t="s">
        <v>501</v>
      </c>
      <c r="AB169">
        <v>38</v>
      </c>
      <c r="AD169" s="6" t="s">
        <v>17122</v>
      </c>
      <c r="AE169" t="s">
        <v>501</v>
      </c>
      <c r="AF169" t="s">
        <v>501</v>
      </c>
      <c r="AG169" t="s">
        <v>501</v>
      </c>
      <c r="AH169" t="s">
        <v>501</v>
      </c>
    </row>
    <row r="170" spans="1:34" x14ac:dyDescent="0.25">
      <c r="A170" t="s">
        <v>17123</v>
      </c>
      <c r="B170" t="s">
        <v>432</v>
      </c>
      <c r="C170" t="s">
        <v>17118</v>
      </c>
      <c r="E170" t="s">
        <v>785</v>
      </c>
      <c r="F170" t="s">
        <v>492</v>
      </c>
      <c r="G170" t="s">
        <v>494</v>
      </c>
      <c r="H170">
        <v>3</v>
      </c>
      <c r="I170" t="s">
        <v>432</v>
      </c>
      <c r="J170">
        <v>173543</v>
      </c>
      <c r="K170">
        <v>173921</v>
      </c>
      <c r="L170" t="s">
        <v>494</v>
      </c>
      <c r="M170">
        <v>378</v>
      </c>
      <c r="N170" t="s">
        <v>432</v>
      </c>
      <c r="O170">
        <v>-44</v>
      </c>
      <c r="P170" t="s">
        <v>493</v>
      </c>
      <c r="Q170" t="s">
        <v>17119</v>
      </c>
      <c r="R170" t="s">
        <v>14725</v>
      </c>
      <c r="S170" t="s">
        <v>492</v>
      </c>
      <c r="T170" t="s">
        <v>497</v>
      </c>
      <c r="U170">
        <v>109</v>
      </c>
      <c r="V170">
        <v>4.8999999999999998E-3</v>
      </c>
      <c r="W170" t="s">
        <v>1026</v>
      </c>
      <c r="X170">
        <v>3</v>
      </c>
      <c r="Y170" t="s">
        <v>6501</v>
      </c>
      <c r="Z170" t="s">
        <v>501</v>
      </c>
      <c r="AA170" t="s">
        <v>501</v>
      </c>
      <c r="AB170">
        <v>0</v>
      </c>
      <c r="AC170" t="s">
        <v>501</v>
      </c>
      <c r="AD170" t="s">
        <v>501</v>
      </c>
      <c r="AE170" t="s">
        <v>501</v>
      </c>
      <c r="AF170" t="s">
        <v>501</v>
      </c>
      <c r="AG170" t="s">
        <v>501</v>
      </c>
      <c r="AH170" t="s">
        <v>501</v>
      </c>
    </row>
    <row r="171" spans="1:34" x14ac:dyDescent="0.25">
      <c r="A171" t="s">
        <v>17124</v>
      </c>
      <c r="B171" t="s">
        <v>432</v>
      </c>
      <c r="C171" t="s">
        <v>17125</v>
      </c>
      <c r="E171" t="s">
        <v>16796</v>
      </c>
      <c r="F171" t="s">
        <v>492</v>
      </c>
      <c r="G171" t="s">
        <v>494</v>
      </c>
      <c r="H171">
        <v>1</v>
      </c>
      <c r="I171" t="s">
        <v>432</v>
      </c>
      <c r="J171">
        <v>180949</v>
      </c>
      <c r="K171">
        <v>181030</v>
      </c>
      <c r="L171" t="s">
        <v>494</v>
      </c>
      <c r="M171">
        <v>81</v>
      </c>
      <c r="N171" t="s">
        <v>432</v>
      </c>
      <c r="O171">
        <v>40</v>
      </c>
      <c r="P171" t="s">
        <v>494</v>
      </c>
      <c r="Q171" t="s">
        <v>17126</v>
      </c>
      <c r="R171" t="s">
        <v>5687</v>
      </c>
      <c r="S171" t="s">
        <v>492</v>
      </c>
      <c r="T171" t="s">
        <v>497</v>
      </c>
      <c r="U171">
        <v>615</v>
      </c>
      <c r="V171" s="7">
        <v>3.0999999999999998E-21</v>
      </c>
      <c r="W171" t="s">
        <v>1026</v>
      </c>
      <c r="X171">
        <v>2</v>
      </c>
      <c r="Y171" t="s">
        <v>6505</v>
      </c>
      <c r="Z171" t="s">
        <v>500</v>
      </c>
      <c r="AA171" t="s">
        <v>501</v>
      </c>
      <c r="AB171">
        <v>15</v>
      </c>
      <c r="AD171" s="6" t="s">
        <v>17127</v>
      </c>
      <c r="AE171" t="s">
        <v>501</v>
      </c>
      <c r="AF171">
        <v>5</v>
      </c>
      <c r="AG171" t="s">
        <v>503</v>
      </c>
      <c r="AH171" t="s">
        <v>501</v>
      </c>
    </row>
    <row r="172" spans="1:34" x14ac:dyDescent="0.25">
      <c r="A172" t="s">
        <v>17128</v>
      </c>
      <c r="B172" t="s">
        <v>432</v>
      </c>
      <c r="C172" t="s">
        <v>17129</v>
      </c>
      <c r="E172" t="s">
        <v>839</v>
      </c>
      <c r="F172" t="s">
        <v>492</v>
      </c>
      <c r="G172" t="s">
        <v>494</v>
      </c>
      <c r="H172">
        <v>78</v>
      </c>
      <c r="I172" t="s">
        <v>432</v>
      </c>
      <c r="J172">
        <v>184488</v>
      </c>
      <c r="K172">
        <v>184611</v>
      </c>
      <c r="L172" t="s">
        <v>494</v>
      </c>
      <c r="M172">
        <v>123</v>
      </c>
      <c r="N172" t="s">
        <v>432</v>
      </c>
      <c r="O172">
        <v>204</v>
      </c>
      <c r="P172" t="s">
        <v>494</v>
      </c>
      <c r="Q172" t="s">
        <v>17130</v>
      </c>
      <c r="R172" t="s">
        <v>7328</v>
      </c>
      <c r="S172" t="s">
        <v>492</v>
      </c>
      <c r="T172" t="s">
        <v>497</v>
      </c>
      <c r="U172">
        <v>1194</v>
      </c>
      <c r="V172" s="7">
        <v>7.2000000000000003E-48</v>
      </c>
      <c r="W172" t="s">
        <v>1026</v>
      </c>
      <c r="X172">
        <v>3</v>
      </c>
      <c r="Y172" t="s">
        <v>6501</v>
      </c>
      <c r="Z172" t="s">
        <v>500</v>
      </c>
      <c r="AA172" t="s">
        <v>501</v>
      </c>
      <c r="AB172">
        <v>3</v>
      </c>
      <c r="AD172" t="s">
        <v>17131</v>
      </c>
      <c r="AE172" t="s">
        <v>501</v>
      </c>
      <c r="AF172" t="s">
        <v>501</v>
      </c>
      <c r="AG172" t="s">
        <v>501</v>
      </c>
      <c r="AH172" t="s">
        <v>7329</v>
      </c>
    </row>
    <row r="173" spans="1:34" x14ac:dyDescent="0.25">
      <c r="A173" t="s">
        <v>17132</v>
      </c>
      <c r="B173" t="s">
        <v>432</v>
      </c>
      <c r="C173" t="s">
        <v>17133</v>
      </c>
      <c r="E173" t="s">
        <v>10379</v>
      </c>
      <c r="F173" t="s">
        <v>492</v>
      </c>
      <c r="G173" t="s">
        <v>494</v>
      </c>
      <c r="H173">
        <v>1</v>
      </c>
      <c r="I173" t="s">
        <v>432</v>
      </c>
      <c r="J173">
        <v>188956</v>
      </c>
      <c r="K173">
        <v>189152</v>
      </c>
      <c r="L173" t="s">
        <v>494</v>
      </c>
      <c r="M173">
        <v>196</v>
      </c>
      <c r="N173" t="s">
        <v>432</v>
      </c>
      <c r="O173">
        <v>-38</v>
      </c>
      <c r="P173" t="s">
        <v>493</v>
      </c>
      <c r="Q173" t="s">
        <v>17134</v>
      </c>
      <c r="R173" t="s">
        <v>496</v>
      </c>
      <c r="S173" t="s">
        <v>492</v>
      </c>
      <c r="T173" t="s">
        <v>497</v>
      </c>
      <c r="U173">
        <v>230</v>
      </c>
      <c r="V173">
        <v>8.8000000000000003E-4</v>
      </c>
      <c r="W173" t="s">
        <v>1026</v>
      </c>
      <c r="X173">
        <v>3</v>
      </c>
      <c r="Y173" t="s">
        <v>6501</v>
      </c>
      <c r="Z173" t="s">
        <v>501</v>
      </c>
      <c r="AA173" t="s">
        <v>501</v>
      </c>
      <c r="AB173">
        <v>0</v>
      </c>
      <c r="AC173" t="s">
        <v>501</v>
      </c>
      <c r="AD173" t="s">
        <v>501</v>
      </c>
      <c r="AE173" t="s">
        <v>501</v>
      </c>
      <c r="AF173" t="s">
        <v>501</v>
      </c>
      <c r="AG173" t="s">
        <v>501</v>
      </c>
      <c r="AH173" t="s">
        <v>7333</v>
      </c>
    </row>
    <row r="174" spans="1:34" x14ac:dyDescent="0.25">
      <c r="A174" t="s">
        <v>17135</v>
      </c>
      <c r="B174" t="s">
        <v>432</v>
      </c>
      <c r="C174" t="s">
        <v>17136</v>
      </c>
      <c r="E174" t="s">
        <v>7340</v>
      </c>
      <c r="F174" t="s">
        <v>492</v>
      </c>
      <c r="G174" t="s">
        <v>494</v>
      </c>
      <c r="H174">
        <v>1</v>
      </c>
      <c r="I174" t="s">
        <v>432</v>
      </c>
      <c r="J174">
        <v>206026</v>
      </c>
      <c r="K174">
        <v>206123</v>
      </c>
      <c r="L174" t="s">
        <v>494</v>
      </c>
      <c r="M174">
        <v>97</v>
      </c>
      <c r="N174" t="s">
        <v>432</v>
      </c>
      <c r="O174">
        <v>-14</v>
      </c>
      <c r="P174" t="s">
        <v>493</v>
      </c>
      <c r="Q174" t="s">
        <v>17137</v>
      </c>
      <c r="R174" t="s">
        <v>11119</v>
      </c>
      <c r="S174" t="s">
        <v>492</v>
      </c>
      <c r="T174" t="s">
        <v>497</v>
      </c>
      <c r="U174">
        <v>380</v>
      </c>
      <c r="V174" s="7">
        <v>1.8E-10</v>
      </c>
      <c r="W174" t="s">
        <v>1026</v>
      </c>
      <c r="X174">
        <v>3</v>
      </c>
      <c r="Y174" t="s">
        <v>6501</v>
      </c>
      <c r="Z174" t="s">
        <v>501</v>
      </c>
      <c r="AA174" t="s">
        <v>501</v>
      </c>
      <c r="AB174">
        <v>0</v>
      </c>
      <c r="AC174" t="s">
        <v>501</v>
      </c>
      <c r="AD174" t="s">
        <v>501</v>
      </c>
      <c r="AE174" t="s">
        <v>501</v>
      </c>
      <c r="AF174" t="s">
        <v>501</v>
      </c>
      <c r="AG174" t="s">
        <v>501</v>
      </c>
      <c r="AH174" t="s">
        <v>7342</v>
      </c>
    </row>
    <row r="175" spans="1:34" x14ac:dyDescent="0.25">
      <c r="A175" t="s">
        <v>17138</v>
      </c>
      <c r="B175" t="s">
        <v>432</v>
      </c>
      <c r="C175" t="s">
        <v>17137</v>
      </c>
      <c r="E175" t="s">
        <v>11122</v>
      </c>
      <c r="F175" t="s">
        <v>492</v>
      </c>
      <c r="G175" t="s">
        <v>493</v>
      </c>
      <c r="H175">
        <v>103</v>
      </c>
      <c r="I175" t="s">
        <v>432</v>
      </c>
      <c r="J175">
        <v>207668</v>
      </c>
      <c r="K175">
        <v>207787</v>
      </c>
      <c r="L175" t="s">
        <v>493</v>
      </c>
      <c r="M175">
        <v>119</v>
      </c>
      <c r="N175" t="s">
        <v>432</v>
      </c>
      <c r="O175">
        <v>8</v>
      </c>
      <c r="P175" t="s">
        <v>493</v>
      </c>
      <c r="Q175" t="s">
        <v>17139</v>
      </c>
      <c r="R175" t="s">
        <v>6494</v>
      </c>
      <c r="S175" t="s">
        <v>492</v>
      </c>
      <c r="T175" t="s">
        <v>497</v>
      </c>
      <c r="U175">
        <v>735</v>
      </c>
      <c r="V175" s="7">
        <v>6.1999999999999997E-27</v>
      </c>
      <c r="W175" t="s">
        <v>1052</v>
      </c>
      <c r="X175">
        <v>3</v>
      </c>
      <c r="Y175" t="s">
        <v>6501</v>
      </c>
      <c r="Z175" t="s">
        <v>500</v>
      </c>
      <c r="AA175" t="s">
        <v>501</v>
      </c>
      <c r="AB175">
        <v>5</v>
      </c>
      <c r="AD175" t="s">
        <v>17140</v>
      </c>
      <c r="AE175" t="s">
        <v>501</v>
      </c>
      <c r="AF175" t="s">
        <v>501</v>
      </c>
      <c r="AG175" t="s">
        <v>501</v>
      </c>
      <c r="AH175" t="s">
        <v>501</v>
      </c>
    </row>
    <row r="176" spans="1:34" x14ac:dyDescent="0.25">
      <c r="A176" t="s">
        <v>17141</v>
      </c>
      <c r="B176" t="s">
        <v>432</v>
      </c>
      <c r="C176" t="s">
        <v>17139</v>
      </c>
      <c r="E176" t="s">
        <v>6592</v>
      </c>
      <c r="F176" t="s">
        <v>492</v>
      </c>
      <c r="G176" t="s">
        <v>493</v>
      </c>
      <c r="H176">
        <v>56</v>
      </c>
      <c r="I176" t="s">
        <v>432</v>
      </c>
      <c r="J176">
        <v>212291</v>
      </c>
      <c r="K176">
        <v>212564</v>
      </c>
      <c r="L176" t="s">
        <v>493</v>
      </c>
      <c r="M176">
        <v>273</v>
      </c>
      <c r="N176" t="s">
        <v>432</v>
      </c>
      <c r="O176">
        <v>19</v>
      </c>
      <c r="P176" t="s">
        <v>493</v>
      </c>
      <c r="Q176" t="s">
        <v>17142</v>
      </c>
      <c r="R176" t="s">
        <v>14750</v>
      </c>
      <c r="S176" t="s">
        <v>492</v>
      </c>
      <c r="T176" t="s">
        <v>497</v>
      </c>
      <c r="U176">
        <v>165</v>
      </c>
      <c r="V176">
        <v>4.5999999999999999E-3</v>
      </c>
      <c r="W176" t="s">
        <v>1026</v>
      </c>
      <c r="X176">
        <v>3</v>
      </c>
      <c r="Y176" t="s">
        <v>6501</v>
      </c>
      <c r="Z176" t="s">
        <v>501</v>
      </c>
      <c r="AA176" t="s">
        <v>501</v>
      </c>
      <c r="AB176">
        <v>66</v>
      </c>
      <c r="AD176" s="6" t="s">
        <v>17143</v>
      </c>
      <c r="AE176" t="s">
        <v>501</v>
      </c>
      <c r="AF176" t="s">
        <v>501</v>
      </c>
      <c r="AG176" t="s">
        <v>501</v>
      </c>
      <c r="AH176" t="s">
        <v>14751</v>
      </c>
    </row>
    <row r="177" spans="1:34" x14ac:dyDescent="0.25">
      <c r="A177" t="s">
        <v>17144</v>
      </c>
      <c r="B177" t="s">
        <v>432</v>
      </c>
      <c r="C177" t="s">
        <v>16561</v>
      </c>
      <c r="E177" t="s">
        <v>7347</v>
      </c>
      <c r="F177" t="s">
        <v>492</v>
      </c>
      <c r="G177" t="s">
        <v>494</v>
      </c>
      <c r="H177">
        <v>1</v>
      </c>
      <c r="I177" t="s">
        <v>432</v>
      </c>
      <c r="J177">
        <v>218228</v>
      </c>
      <c r="K177">
        <v>218301</v>
      </c>
      <c r="L177" t="s">
        <v>494</v>
      </c>
      <c r="M177">
        <v>73</v>
      </c>
      <c r="N177" t="s">
        <v>432</v>
      </c>
      <c r="O177">
        <v>-17</v>
      </c>
      <c r="P177" t="s">
        <v>493</v>
      </c>
      <c r="Q177" t="s">
        <v>17145</v>
      </c>
      <c r="R177" t="s">
        <v>17146</v>
      </c>
      <c r="S177" t="s">
        <v>492</v>
      </c>
      <c r="T177" t="s">
        <v>497</v>
      </c>
      <c r="U177">
        <v>232</v>
      </c>
      <c r="V177">
        <v>1.4E-3</v>
      </c>
      <c r="W177" t="s">
        <v>1026</v>
      </c>
      <c r="X177">
        <v>3</v>
      </c>
      <c r="Y177" t="s">
        <v>6501</v>
      </c>
      <c r="Z177" t="s">
        <v>501</v>
      </c>
      <c r="AA177" t="s">
        <v>501</v>
      </c>
      <c r="AB177">
        <v>0</v>
      </c>
      <c r="AC177" t="s">
        <v>501</v>
      </c>
      <c r="AD177" t="s">
        <v>501</v>
      </c>
      <c r="AE177" t="s">
        <v>501</v>
      </c>
      <c r="AF177" t="s">
        <v>501</v>
      </c>
      <c r="AG177" t="s">
        <v>501</v>
      </c>
      <c r="AH177" t="s">
        <v>501</v>
      </c>
    </row>
    <row r="178" spans="1:34" x14ac:dyDescent="0.25">
      <c r="A178" t="s">
        <v>17147</v>
      </c>
      <c r="B178" t="s">
        <v>432</v>
      </c>
      <c r="C178" t="s">
        <v>17148</v>
      </c>
      <c r="E178" t="s">
        <v>17149</v>
      </c>
      <c r="F178" t="s">
        <v>492</v>
      </c>
      <c r="G178" t="s">
        <v>493</v>
      </c>
      <c r="H178">
        <v>27</v>
      </c>
      <c r="I178" t="s">
        <v>432</v>
      </c>
      <c r="J178">
        <v>221749</v>
      </c>
      <c r="K178">
        <v>221884</v>
      </c>
      <c r="L178" t="s">
        <v>493</v>
      </c>
      <c r="M178">
        <v>135</v>
      </c>
      <c r="N178" t="s">
        <v>432</v>
      </c>
      <c r="O178">
        <v>0</v>
      </c>
      <c r="P178" t="s">
        <v>493</v>
      </c>
      <c r="Q178" t="s">
        <v>17150</v>
      </c>
      <c r="R178" t="s">
        <v>11105</v>
      </c>
      <c r="S178" t="s">
        <v>492</v>
      </c>
      <c r="T178" t="s">
        <v>497</v>
      </c>
      <c r="U178">
        <v>781</v>
      </c>
      <c r="V178" s="7">
        <v>7.3999999999999995E-29</v>
      </c>
      <c r="W178" t="s">
        <v>1026</v>
      </c>
      <c r="X178">
        <v>3</v>
      </c>
      <c r="Y178" t="s">
        <v>6501</v>
      </c>
      <c r="Z178" t="s">
        <v>500</v>
      </c>
      <c r="AA178" t="s">
        <v>501</v>
      </c>
      <c r="AB178">
        <v>0</v>
      </c>
      <c r="AC178" t="s">
        <v>501</v>
      </c>
      <c r="AD178" t="s">
        <v>501</v>
      </c>
      <c r="AE178" t="s">
        <v>501</v>
      </c>
      <c r="AF178">
        <v>5</v>
      </c>
      <c r="AG178" t="s">
        <v>501</v>
      </c>
      <c r="AH178" t="s">
        <v>501</v>
      </c>
    </row>
    <row r="179" spans="1:34" x14ac:dyDescent="0.25">
      <c r="A179" t="s">
        <v>17151</v>
      </c>
      <c r="B179" t="s">
        <v>432</v>
      </c>
      <c r="C179" t="s">
        <v>17152</v>
      </c>
      <c r="E179" t="s">
        <v>17153</v>
      </c>
      <c r="F179" t="s">
        <v>492</v>
      </c>
      <c r="G179" t="s">
        <v>494</v>
      </c>
      <c r="H179">
        <v>1</v>
      </c>
      <c r="I179" t="s">
        <v>432</v>
      </c>
      <c r="J179">
        <v>235531</v>
      </c>
      <c r="K179">
        <v>235620</v>
      </c>
      <c r="L179" t="s">
        <v>494</v>
      </c>
      <c r="M179">
        <v>89</v>
      </c>
      <c r="N179" t="s">
        <v>432</v>
      </c>
      <c r="O179">
        <v>17</v>
      </c>
      <c r="P179" t="s">
        <v>493</v>
      </c>
      <c r="Q179" t="s">
        <v>17154</v>
      </c>
      <c r="R179" t="s">
        <v>496</v>
      </c>
      <c r="S179" t="s">
        <v>492</v>
      </c>
      <c r="T179" t="s">
        <v>497</v>
      </c>
      <c r="U179">
        <v>447</v>
      </c>
      <c r="V179" s="7">
        <v>6.1000000000000005E-14</v>
      </c>
      <c r="W179" t="s">
        <v>1026</v>
      </c>
      <c r="X179">
        <v>2</v>
      </c>
      <c r="Y179" t="s">
        <v>6562</v>
      </c>
      <c r="Z179" t="s">
        <v>500</v>
      </c>
      <c r="AA179" t="s">
        <v>501</v>
      </c>
      <c r="AB179">
        <v>0</v>
      </c>
      <c r="AC179" t="s">
        <v>501</v>
      </c>
      <c r="AD179" t="s">
        <v>501</v>
      </c>
      <c r="AE179" t="s">
        <v>501</v>
      </c>
      <c r="AF179" t="s">
        <v>501</v>
      </c>
      <c r="AG179" t="s">
        <v>501</v>
      </c>
      <c r="AH179" t="s">
        <v>501</v>
      </c>
    </row>
    <row r="180" spans="1:34" x14ac:dyDescent="0.25">
      <c r="A180" t="s">
        <v>17155</v>
      </c>
      <c r="B180" t="s">
        <v>432</v>
      </c>
      <c r="C180" t="s">
        <v>17156</v>
      </c>
      <c r="E180" t="s">
        <v>2620</v>
      </c>
      <c r="F180" t="s">
        <v>492</v>
      </c>
      <c r="G180" t="s">
        <v>494</v>
      </c>
      <c r="H180">
        <v>1</v>
      </c>
      <c r="I180" t="s">
        <v>432</v>
      </c>
      <c r="J180">
        <v>252787</v>
      </c>
      <c r="K180">
        <v>252865</v>
      </c>
      <c r="L180" t="s">
        <v>494</v>
      </c>
      <c r="M180">
        <v>78</v>
      </c>
      <c r="N180" t="s">
        <v>432</v>
      </c>
      <c r="O180">
        <v>617</v>
      </c>
      <c r="P180" t="s">
        <v>494</v>
      </c>
      <c r="Q180" t="s">
        <v>17157</v>
      </c>
      <c r="R180" t="s">
        <v>496</v>
      </c>
      <c r="S180" t="s">
        <v>492</v>
      </c>
      <c r="T180" t="s">
        <v>497</v>
      </c>
      <c r="U180">
        <v>119</v>
      </c>
      <c r="V180">
        <v>5.0000000000000001E-3</v>
      </c>
      <c r="W180" t="s">
        <v>1052</v>
      </c>
      <c r="X180">
        <v>3</v>
      </c>
      <c r="Y180" t="s">
        <v>6501</v>
      </c>
      <c r="Z180" t="s">
        <v>500</v>
      </c>
      <c r="AA180" t="s">
        <v>501</v>
      </c>
      <c r="AB180">
        <v>1</v>
      </c>
      <c r="AD180" t="s">
        <v>17158</v>
      </c>
      <c r="AE180" t="s">
        <v>501</v>
      </c>
      <c r="AF180" t="s">
        <v>501</v>
      </c>
      <c r="AG180" t="s">
        <v>501</v>
      </c>
      <c r="AH180" t="s">
        <v>501</v>
      </c>
    </row>
    <row r="181" spans="1:34" x14ac:dyDescent="0.25">
      <c r="A181" t="s">
        <v>17159</v>
      </c>
      <c r="B181" t="s">
        <v>432</v>
      </c>
      <c r="C181" t="s">
        <v>17157</v>
      </c>
      <c r="E181" t="s">
        <v>491</v>
      </c>
      <c r="F181" t="s">
        <v>492</v>
      </c>
      <c r="G181" t="s">
        <v>494</v>
      </c>
      <c r="H181">
        <v>1</v>
      </c>
      <c r="I181" t="s">
        <v>432</v>
      </c>
      <c r="J181">
        <v>255002</v>
      </c>
      <c r="K181">
        <v>255091</v>
      </c>
      <c r="L181" t="s">
        <v>494</v>
      </c>
      <c r="M181">
        <v>89</v>
      </c>
      <c r="N181" t="s">
        <v>432</v>
      </c>
      <c r="O181">
        <v>-31</v>
      </c>
      <c r="P181" t="s">
        <v>493</v>
      </c>
      <c r="Q181" t="s">
        <v>17160</v>
      </c>
      <c r="R181" t="s">
        <v>17161</v>
      </c>
      <c r="S181" t="s">
        <v>492</v>
      </c>
      <c r="T181" t="s">
        <v>497</v>
      </c>
      <c r="U181">
        <v>258</v>
      </c>
      <c r="V181" s="7">
        <v>8.6000000000000003E-5</v>
      </c>
      <c r="W181" t="s">
        <v>1026</v>
      </c>
      <c r="X181">
        <v>3</v>
      </c>
      <c r="Y181" t="s">
        <v>6501</v>
      </c>
      <c r="Z181" t="s">
        <v>501</v>
      </c>
      <c r="AA181" t="s">
        <v>501</v>
      </c>
      <c r="AB181">
        <v>0</v>
      </c>
      <c r="AC181" t="s">
        <v>501</v>
      </c>
      <c r="AD181" t="s">
        <v>501</v>
      </c>
      <c r="AE181" t="s">
        <v>501</v>
      </c>
      <c r="AF181" t="s">
        <v>501</v>
      </c>
      <c r="AG181" t="s">
        <v>501</v>
      </c>
      <c r="AH181" t="s">
        <v>501</v>
      </c>
    </row>
    <row r="182" spans="1:34" x14ac:dyDescent="0.25">
      <c r="A182" t="s">
        <v>17162</v>
      </c>
      <c r="B182" t="s">
        <v>432</v>
      </c>
      <c r="C182" t="s">
        <v>17163</v>
      </c>
      <c r="E182" t="s">
        <v>14651</v>
      </c>
      <c r="F182" t="s">
        <v>492</v>
      </c>
      <c r="G182" t="s">
        <v>494</v>
      </c>
      <c r="H182">
        <v>1</v>
      </c>
      <c r="I182" t="s">
        <v>432</v>
      </c>
      <c r="J182">
        <v>271436</v>
      </c>
      <c r="K182">
        <v>271497</v>
      </c>
      <c r="L182" t="s">
        <v>494</v>
      </c>
      <c r="M182">
        <v>61</v>
      </c>
      <c r="N182" t="s">
        <v>432</v>
      </c>
      <c r="O182">
        <v>151</v>
      </c>
      <c r="P182" t="s">
        <v>493</v>
      </c>
      <c r="Q182" t="s">
        <v>17164</v>
      </c>
      <c r="R182" t="s">
        <v>496</v>
      </c>
      <c r="S182" t="s">
        <v>492</v>
      </c>
      <c r="T182" t="s">
        <v>497</v>
      </c>
      <c r="U182">
        <v>142</v>
      </c>
      <c r="V182" s="7">
        <v>3.4E-8</v>
      </c>
      <c r="W182" t="s">
        <v>1026</v>
      </c>
      <c r="X182">
        <v>2</v>
      </c>
      <c r="Y182" t="s">
        <v>6562</v>
      </c>
      <c r="Z182" t="s">
        <v>500</v>
      </c>
      <c r="AA182" t="s">
        <v>501</v>
      </c>
      <c r="AB182">
        <v>0</v>
      </c>
      <c r="AD182" t="s">
        <v>17165</v>
      </c>
      <c r="AE182" t="s">
        <v>501</v>
      </c>
      <c r="AF182" t="s">
        <v>501</v>
      </c>
      <c r="AG182" t="s">
        <v>501</v>
      </c>
      <c r="AH182" t="s">
        <v>501</v>
      </c>
    </row>
    <row r="183" spans="1:34" x14ac:dyDescent="0.25">
      <c r="A183" t="s">
        <v>17166</v>
      </c>
      <c r="B183" t="s">
        <v>432</v>
      </c>
      <c r="C183" t="s">
        <v>17163</v>
      </c>
      <c r="E183" t="s">
        <v>14651</v>
      </c>
      <c r="F183" t="s">
        <v>492</v>
      </c>
      <c r="G183" t="s">
        <v>494</v>
      </c>
      <c r="H183">
        <v>18</v>
      </c>
      <c r="I183" t="s">
        <v>432</v>
      </c>
      <c r="J183">
        <v>271453</v>
      </c>
      <c r="K183">
        <v>271515</v>
      </c>
      <c r="L183" t="s">
        <v>493</v>
      </c>
      <c r="M183">
        <v>62</v>
      </c>
      <c r="N183" t="s">
        <v>432</v>
      </c>
      <c r="O183">
        <v>133</v>
      </c>
      <c r="P183" t="s">
        <v>493</v>
      </c>
      <c r="Q183" t="s">
        <v>17164</v>
      </c>
      <c r="R183" t="s">
        <v>496</v>
      </c>
      <c r="S183" t="s">
        <v>492</v>
      </c>
      <c r="T183" t="s">
        <v>497</v>
      </c>
      <c r="U183">
        <v>142</v>
      </c>
      <c r="V183" s="7">
        <v>3.4E-8</v>
      </c>
      <c r="W183" t="s">
        <v>1026</v>
      </c>
      <c r="X183">
        <v>3</v>
      </c>
      <c r="Y183" t="s">
        <v>6501</v>
      </c>
      <c r="Z183" t="s">
        <v>500</v>
      </c>
      <c r="AA183" t="s">
        <v>501</v>
      </c>
      <c r="AB183">
        <v>0</v>
      </c>
      <c r="AD183" t="s">
        <v>17167</v>
      </c>
      <c r="AE183" t="s">
        <v>501</v>
      </c>
      <c r="AF183" t="s">
        <v>501</v>
      </c>
      <c r="AG183" t="s">
        <v>501</v>
      </c>
      <c r="AH183" t="s">
        <v>501</v>
      </c>
    </row>
    <row r="184" spans="1:34" x14ac:dyDescent="0.25">
      <c r="A184" t="s">
        <v>17168</v>
      </c>
      <c r="B184" t="s">
        <v>432</v>
      </c>
      <c r="C184" t="s">
        <v>17009</v>
      </c>
      <c r="E184" t="s">
        <v>803</v>
      </c>
      <c r="F184" t="s">
        <v>492</v>
      </c>
      <c r="G184" t="s">
        <v>494</v>
      </c>
      <c r="H184">
        <v>18</v>
      </c>
      <c r="I184" t="s">
        <v>432</v>
      </c>
      <c r="J184">
        <v>272501</v>
      </c>
      <c r="K184">
        <v>272562</v>
      </c>
      <c r="L184" t="s">
        <v>494</v>
      </c>
      <c r="M184">
        <v>61</v>
      </c>
      <c r="N184" t="s">
        <v>432</v>
      </c>
      <c r="O184">
        <v>234</v>
      </c>
      <c r="P184" t="s">
        <v>494</v>
      </c>
      <c r="Q184" t="s">
        <v>17010</v>
      </c>
      <c r="R184" t="s">
        <v>7014</v>
      </c>
      <c r="S184" t="s">
        <v>492</v>
      </c>
      <c r="T184" t="s">
        <v>497</v>
      </c>
      <c r="U184">
        <v>306</v>
      </c>
      <c r="V184" s="7">
        <v>3.5999999999999999E-21</v>
      </c>
      <c r="W184" t="s">
        <v>1026</v>
      </c>
      <c r="X184">
        <v>16</v>
      </c>
      <c r="Y184" s="6" t="s">
        <v>7015</v>
      </c>
      <c r="Z184" t="s">
        <v>500</v>
      </c>
      <c r="AA184" t="s">
        <v>501</v>
      </c>
      <c r="AB184">
        <v>27</v>
      </c>
      <c r="AD184" s="6" t="s">
        <v>17169</v>
      </c>
      <c r="AE184" t="s">
        <v>501</v>
      </c>
      <c r="AF184" t="s">
        <v>501</v>
      </c>
      <c r="AG184" t="s">
        <v>501</v>
      </c>
      <c r="AH184" t="s">
        <v>501</v>
      </c>
    </row>
    <row r="185" spans="1:34" x14ac:dyDescent="0.25">
      <c r="A185" t="s">
        <v>17170</v>
      </c>
      <c r="B185" t="s">
        <v>432</v>
      </c>
      <c r="C185" t="s">
        <v>17171</v>
      </c>
      <c r="E185" t="s">
        <v>14803</v>
      </c>
      <c r="F185" t="s">
        <v>492</v>
      </c>
      <c r="G185" t="s">
        <v>494</v>
      </c>
      <c r="H185">
        <v>1</v>
      </c>
      <c r="I185" t="s">
        <v>432</v>
      </c>
      <c r="J185">
        <v>275957</v>
      </c>
      <c r="K185">
        <v>276026</v>
      </c>
      <c r="L185" t="s">
        <v>494</v>
      </c>
      <c r="M185">
        <v>69</v>
      </c>
      <c r="N185" t="s">
        <v>432</v>
      </c>
      <c r="O185">
        <v>111</v>
      </c>
      <c r="P185" t="s">
        <v>494</v>
      </c>
      <c r="Q185" t="s">
        <v>17172</v>
      </c>
      <c r="R185" t="s">
        <v>17173</v>
      </c>
      <c r="S185" t="s">
        <v>492</v>
      </c>
      <c r="T185" t="s">
        <v>497</v>
      </c>
      <c r="U185">
        <v>278</v>
      </c>
      <c r="V185" s="7">
        <v>8.8999999999999995E-6</v>
      </c>
      <c r="W185" t="s">
        <v>1026</v>
      </c>
      <c r="X185">
        <v>2</v>
      </c>
      <c r="Y185" t="s">
        <v>6562</v>
      </c>
      <c r="Z185" t="s">
        <v>500</v>
      </c>
      <c r="AA185" t="s">
        <v>501</v>
      </c>
      <c r="AB185">
        <v>0</v>
      </c>
      <c r="AC185" t="s">
        <v>501</v>
      </c>
      <c r="AD185" t="s">
        <v>501</v>
      </c>
      <c r="AE185" t="s">
        <v>501</v>
      </c>
      <c r="AF185" t="s">
        <v>501</v>
      </c>
      <c r="AG185" t="s">
        <v>501</v>
      </c>
      <c r="AH185" t="s">
        <v>501</v>
      </c>
    </row>
    <row r="186" spans="1:34" x14ac:dyDescent="0.25">
      <c r="A186" t="s">
        <v>17174</v>
      </c>
      <c r="B186" t="s">
        <v>432</v>
      </c>
      <c r="C186" t="s">
        <v>17175</v>
      </c>
      <c r="E186" t="s">
        <v>491</v>
      </c>
      <c r="F186" t="s">
        <v>492</v>
      </c>
      <c r="G186" t="s">
        <v>494</v>
      </c>
      <c r="H186">
        <v>1</v>
      </c>
      <c r="I186" t="s">
        <v>432</v>
      </c>
      <c r="J186">
        <v>279774</v>
      </c>
      <c r="K186">
        <v>279932</v>
      </c>
      <c r="L186" t="s">
        <v>494</v>
      </c>
      <c r="M186">
        <v>158</v>
      </c>
      <c r="N186" t="s">
        <v>432</v>
      </c>
      <c r="O186">
        <v>-8</v>
      </c>
      <c r="P186" t="s">
        <v>494</v>
      </c>
      <c r="Q186" t="s">
        <v>17176</v>
      </c>
      <c r="R186" t="s">
        <v>17177</v>
      </c>
      <c r="S186" t="s">
        <v>492</v>
      </c>
      <c r="T186" t="s">
        <v>497</v>
      </c>
      <c r="U186">
        <v>760</v>
      </c>
      <c r="V186" s="7">
        <v>1.9999999999999999E-28</v>
      </c>
      <c r="W186" t="s">
        <v>1052</v>
      </c>
      <c r="X186">
        <v>3</v>
      </c>
      <c r="Y186" t="s">
        <v>6501</v>
      </c>
      <c r="Z186" t="s">
        <v>501</v>
      </c>
      <c r="AA186" t="s">
        <v>501</v>
      </c>
      <c r="AB186">
        <v>0</v>
      </c>
      <c r="AC186" t="s">
        <v>501</v>
      </c>
      <c r="AD186" t="s">
        <v>501</v>
      </c>
      <c r="AE186" t="s">
        <v>501</v>
      </c>
      <c r="AF186">
        <v>5</v>
      </c>
      <c r="AG186" t="s">
        <v>501</v>
      </c>
      <c r="AH186" t="s">
        <v>2658</v>
      </c>
    </row>
    <row r="187" spans="1:34" x14ac:dyDescent="0.25">
      <c r="A187" t="s">
        <v>17178</v>
      </c>
      <c r="B187" t="s">
        <v>432</v>
      </c>
      <c r="C187" t="s">
        <v>17179</v>
      </c>
      <c r="E187" t="s">
        <v>17180</v>
      </c>
      <c r="F187" t="s">
        <v>492</v>
      </c>
      <c r="G187" t="s">
        <v>494</v>
      </c>
      <c r="H187">
        <v>67</v>
      </c>
      <c r="I187" t="s">
        <v>432</v>
      </c>
      <c r="J187">
        <v>281418</v>
      </c>
      <c r="K187">
        <v>281542</v>
      </c>
      <c r="L187" t="s">
        <v>494</v>
      </c>
      <c r="M187">
        <v>124</v>
      </c>
      <c r="N187" t="s">
        <v>432</v>
      </c>
      <c r="O187">
        <v>9</v>
      </c>
      <c r="P187" t="s">
        <v>494</v>
      </c>
      <c r="Q187" t="s">
        <v>17181</v>
      </c>
      <c r="R187" t="s">
        <v>17182</v>
      </c>
      <c r="S187" t="s">
        <v>492</v>
      </c>
      <c r="T187" t="s">
        <v>497</v>
      </c>
      <c r="U187">
        <v>562</v>
      </c>
      <c r="V187" s="7">
        <v>5.9000000000000004E-19</v>
      </c>
      <c r="W187" t="s">
        <v>1026</v>
      </c>
      <c r="X187">
        <v>2</v>
      </c>
      <c r="Y187" t="s">
        <v>6505</v>
      </c>
      <c r="Z187" t="s">
        <v>501</v>
      </c>
      <c r="AA187" t="s">
        <v>501</v>
      </c>
      <c r="AB187">
        <v>0</v>
      </c>
      <c r="AC187" t="s">
        <v>501</v>
      </c>
      <c r="AD187" t="s">
        <v>501</v>
      </c>
      <c r="AE187" t="s">
        <v>501</v>
      </c>
      <c r="AF187">
        <v>5</v>
      </c>
      <c r="AG187" t="s">
        <v>501</v>
      </c>
      <c r="AH187" t="s">
        <v>501</v>
      </c>
    </row>
    <row r="188" spans="1:34" x14ac:dyDescent="0.25">
      <c r="A188" t="s">
        <v>17183</v>
      </c>
      <c r="B188" t="s">
        <v>432</v>
      </c>
      <c r="C188" t="s">
        <v>17181</v>
      </c>
      <c r="E188" t="s">
        <v>17184</v>
      </c>
      <c r="F188" t="s">
        <v>492</v>
      </c>
      <c r="G188" t="s">
        <v>494</v>
      </c>
      <c r="H188">
        <v>1</v>
      </c>
      <c r="I188" t="s">
        <v>432</v>
      </c>
      <c r="J188">
        <v>282417</v>
      </c>
      <c r="K188">
        <v>282504</v>
      </c>
      <c r="L188" t="s">
        <v>494</v>
      </c>
      <c r="M188">
        <v>87</v>
      </c>
      <c r="N188" t="s">
        <v>432</v>
      </c>
      <c r="O188">
        <v>-28</v>
      </c>
      <c r="P188" t="s">
        <v>493</v>
      </c>
      <c r="Q188" t="s">
        <v>17185</v>
      </c>
      <c r="R188" t="s">
        <v>2663</v>
      </c>
      <c r="S188" t="s">
        <v>492</v>
      </c>
      <c r="T188" t="s">
        <v>497</v>
      </c>
      <c r="U188">
        <v>305</v>
      </c>
      <c r="V188" s="7">
        <v>6.1999999999999999E-7</v>
      </c>
      <c r="W188" t="s">
        <v>1026</v>
      </c>
      <c r="X188">
        <v>3</v>
      </c>
      <c r="Y188" t="s">
        <v>6501</v>
      </c>
      <c r="Z188" t="s">
        <v>501</v>
      </c>
      <c r="AA188" t="s">
        <v>501</v>
      </c>
      <c r="AB188">
        <v>0</v>
      </c>
      <c r="AC188" t="s">
        <v>501</v>
      </c>
      <c r="AD188" t="s">
        <v>501</v>
      </c>
      <c r="AE188" t="s">
        <v>501</v>
      </c>
      <c r="AF188" t="s">
        <v>501</v>
      </c>
      <c r="AG188" t="s">
        <v>501</v>
      </c>
      <c r="AH188" t="s">
        <v>501</v>
      </c>
    </row>
    <row r="189" spans="1:34" x14ac:dyDescent="0.25">
      <c r="A189" t="s">
        <v>17186</v>
      </c>
      <c r="B189" t="s">
        <v>432</v>
      </c>
      <c r="C189" t="s">
        <v>17187</v>
      </c>
      <c r="E189" t="s">
        <v>491</v>
      </c>
      <c r="F189" t="s">
        <v>492</v>
      </c>
      <c r="G189" t="s">
        <v>494</v>
      </c>
      <c r="H189">
        <v>1</v>
      </c>
      <c r="I189" t="s">
        <v>432</v>
      </c>
      <c r="J189">
        <v>284541</v>
      </c>
      <c r="K189">
        <v>284616</v>
      </c>
      <c r="L189" t="s">
        <v>494</v>
      </c>
      <c r="M189">
        <v>75</v>
      </c>
      <c r="N189" t="s">
        <v>432</v>
      </c>
      <c r="O189">
        <v>-8</v>
      </c>
      <c r="P189" t="s">
        <v>493</v>
      </c>
      <c r="Q189" t="s">
        <v>17188</v>
      </c>
      <c r="R189" t="s">
        <v>17189</v>
      </c>
      <c r="S189" t="s">
        <v>492</v>
      </c>
      <c r="T189" t="s">
        <v>497</v>
      </c>
      <c r="U189">
        <v>237</v>
      </c>
      <c r="V189">
        <v>1.2E-4</v>
      </c>
      <c r="W189" t="s">
        <v>1026</v>
      </c>
      <c r="X189">
        <v>1</v>
      </c>
      <c r="Y189" t="s">
        <v>7097</v>
      </c>
      <c r="Z189" t="s">
        <v>501</v>
      </c>
      <c r="AA189" t="s">
        <v>501</v>
      </c>
      <c r="AB189">
        <v>0</v>
      </c>
      <c r="AC189" t="s">
        <v>501</v>
      </c>
      <c r="AD189" t="s">
        <v>501</v>
      </c>
      <c r="AE189" t="s">
        <v>501</v>
      </c>
      <c r="AF189" t="s">
        <v>501</v>
      </c>
      <c r="AG189" t="s">
        <v>501</v>
      </c>
      <c r="AH189" t="s">
        <v>501</v>
      </c>
    </row>
    <row r="190" spans="1:34" x14ac:dyDescent="0.25">
      <c r="A190" t="s">
        <v>17190</v>
      </c>
      <c r="B190" t="s">
        <v>432</v>
      </c>
      <c r="C190" t="s">
        <v>17191</v>
      </c>
      <c r="E190" t="s">
        <v>7414</v>
      </c>
      <c r="F190" t="s">
        <v>492</v>
      </c>
      <c r="G190" t="s">
        <v>494</v>
      </c>
      <c r="H190">
        <v>1</v>
      </c>
      <c r="I190" t="s">
        <v>432</v>
      </c>
      <c r="J190">
        <v>287494</v>
      </c>
      <c r="K190">
        <v>287548</v>
      </c>
      <c r="L190" t="s">
        <v>494</v>
      </c>
      <c r="M190">
        <v>54</v>
      </c>
      <c r="N190" t="s">
        <v>432</v>
      </c>
      <c r="O190">
        <v>14</v>
      </c>
      <c r="P190" t="s">
        <v>494</v>
      </c>
      <c r="Q190" t="s">
        <v>17192</v>
      </c>
      <c r="R190" t="s">
        <v>7416</v>
      </c>
      <c r="S190" t="s">
        <v>492</v>
      </c>
      <c r="T190" t="s">
        <v>497</v>
      </c>
      <c r="U190">
        <v>241</v>
      </c>
      <c r="V190">
        <v>4.0000000000000002E-4</v>
      </c>
      <c r="W190" t="s">
        <v>1026</v>
      </c>
      <c r="X190">
        <v>3</v>
      </c>
      <c r="Y190" t="s">
        <v>6501</v>
      </c>
      <c r="Z190" t="s">
        <v>501</v>
      </c>
      <c r="AA190" t="s">
        <v>501</v>
      </c>
      <c r="AB190">
        <v>0</v>
      </c>
      <c r="AC190" t="s">
        <v>501</v>
      </c>
      <c r="AD190" t="s">
        <v>501</v>
      </c>
      <c r="AE190" t="s">
        <v>501</v>
      </c>
      <c r="AF190">
        <v>5</v>
      </c>
      <c r="AG190" t="s">
        <v>501</v>
      </c>
      <c r="AH190" t="s">
        <v>501</v>
      </c>
    </row>
    <row r="191" spans="1:34" x14ac:dyDescent="0.25">
      <c r="A191" t="s">
        <v>17193</v>
      </c>
      <c r="B191" t="s">
        <v>432</v>
      </c>
      <c r="C191" t="s">
        <v>17194</v>
      </c>
      <c r="E191" t="s">
        <v>3167</v>
      </c>
      <c r="F191" t="s">
        <v>492</v>
      </c>
      <c r="G191" t="s">
        <v>494</v>
      </c>
      <c r="H191">
        <v>1</v>
      </c>
      <c r="I191" t="s">
        <v>432</v>
      </c>
      <c r="J191">
        <v>292899</v>
      </c>
      <c r="K191">
        <v>292961</v>
      </c>
      <c r="L191" t="s">
        <v>494</v>
      </c>
      <c r="M191">
        <v>62</v>
      </c>
      <c r="N191" t="s">
        <v>432</v>
      </c>
      <c r="O191">
        <v>258</v>
      </c>
      <c r="P191" t="s">
        <v>494</v>
      </c>
      <c r="Q191" t="s">
        <v>17006</v>
      </c>
      <c r="R191" t="s">
        <v>3169</v>
      </c>
      <c r="S191" t="s">
        <v>492</v>
      </c>
      <c r="T191" t="s">
        <v>497</v>
      </c>
      <c r="U191">
        <v>139</v>
      </c>
      <c r="V191">
        <v>3.5999999999999999E-3</v>
      </c>
      <c r="W191" t="s">
        <v>1052</v>
      </c>
      <c r="X191">
        <v>3</v>
      </c>
      <c r="Y191" t="s">
        <v>6501</v>
      </c>
      <c r="Z191" t="s">
        <v>501</v>
      </c>
      <c r="AA191" t="s">
        <v>501</v>
      </c>
      <c r="AB191">
        <v>23</v>
      </c>
      <c r="AD191" s="6" t="s">
        <v>17195</v>
      </c>
      <c r="AE191" t="s">
        <v>501</v>
      </c>
      <c r="AF191" t="s">
        <v>501</v>
      </c>
      <c r="AG191" t="s">
        <v>501</v>
      </c>
      <c r="AH191" t="s">
        <v>501</v>
      </c>
    </row>
    <row r="192" spans="1:34" x14ac:dyDescent="0.25">
      <c r="A192" t="s">
        <v>17196</v>
      </c>
      <c r="B192" t="s">
        <v>432</v>
      </c>
      <c r="C192" t="s">
        <v>16564</v>
      </c>
      <c r="E192" t="s">
        <v>16565</v>
      </c>
      <c r="F192" t="s">
        <v>492</v>
      </c>
      <c r="G192" t="s">
        <v>494</v>
      </c>
      <c r="H192">
        <v>1128</v>
      </c>
      <c r="I192" t="s">
        <v>432</v>
      </c>
      <c r="J192">
        <v>300748</v>
      </c>
      <c r="K192">
        <v>300879</v>
      </c>
      <c r="L192" t="s">
        <v>494</v>
      </c>
      <c r="M192">
        <v>131</v>
      </c>
      <c r="N192" t="s">
        <v>432</v>
      </c>
      <c r="O192">
        <v>-25</v>
      </c>
      <c r="P192" t="s">
        <v>493</v>
      </c>
      <c r="Q192" t="s">
        <v>16566</v>
      </c>
      <c r="R192" t="s">
        <v>6557</v>
      </c>
      <c r="S192" t="s">
        <v>492</v>
      </c>
      <c r="T192" t="s">
        <v>497</v>
      </c>
      <c r="U192">
        <v>162</v>
      </c>
      <c r="V192">
        <v>2E-3</v>
      </c>
      <c r="W192" t="s">
        <v>1026</v>
      </c>
      <c r="X192">
        <v>9</v>
      </c>
      <c r="Y192" s="6" t="s">
        <v>17197</v>
      </c>
      <c r="Z192" t="s">
        <v>501</v>
      </c>
      <c r="AA192" t="s">
        <v>501</v>
      </c>
      <c r="AB192">
        <v>0</v>
      </c>
      <c r="AC192" t="s">
        <v>501</v>
      </c>
      <c r="AD192" t="s">
        <v>501</v>
      </c>
      <c r="AE192" t="s">
        <v>501</v>
      </c>
      <c r="AF192" t="s">
        <v>501</v>
      </c>
      <c r="AG192" t="s">
        <v>501</v>
      </c>
      <c r="AH192" t="s">
        <v>501</v>
      </c>
    </row>
    <row r="193" spans="1:34" x14ac:dyDescent="0.25">
      <c r="A193" t="s">
        <v>17198</v>
      </c>
      <c r="B193" t="s">
        <v>432</v>
      </c>
      <c r="C193" t="s">
        <v>17199</v>
      </c>
      <c r="E193" t="s">
        <v>14831</v>
      </c>
      <c r="F193" t="s">
        <v>492</v>
      </c>
      <c r="G193" t="s">
        <v>494</v>
      </c>
      <c r="H193">
        <v>1</v>
      </c>
      <c r="I193" t="s">
        <v>432</v>
      </c>
      <c r="J193">
        <v>302481</v>
      </c>
      <c r="K193">
        <v>302683</v>
      </c>
      <c r="L193" t="s">
        <v>494</v>
      </c>
      <c r="M193">
        <v>202</v>
      </c>
      <c r="N193" t="s">
        <v>432</v>
      </c>
      <c r="O193">
        <v>13</v>
      </c>
      <c r="P193" t="s">
        <v>493</v>
      </c>
      <c r="Q193" t="s">
        <v>17200</v>
      </c>
      <c r="R193" t="s">
        <v>496</v>
      </c>
      <c r="S193" t="s">
        <v>492</v>
      </c>
      <c r="T193" t="s">
        <v>497</v>
      </c>
      <c r="U193">
        <v>1058</v>
      </c>
      <c r="V193" s="7">
        <v>1.6999999999999999E-41</v>
      </c>
      <c r="W193" t="s">
        <v>1026</v>
      </c>
      <c r="X193">
        <v>3</v>
      </c>
      <c r="Y193" t="s">
        <v>6501</v>
      </c>
      <c r="Z193" t="s">
        <v>500</v>
      </c>
      <c r="AA193" t="s">
        <v>501</v>
      </c>
      <c r="AB193">
        <v>10</v>
      </c>
      <c r="AD193" s="6" t="s">
        <v>17201</v>
      </c>
      <c r="AE193" t="s">
        <v>501</v>
      </c>
      <c r="AF193" t="s">
        <v>501</v>
      </c>
      <c r="AG193" t="s">
        <v>501</v>
      </c>
      <c r="AH193" t="s">
        <v>501</v>
      </c>
    </row>
    <row r="194" spans="1:34" x14ac:dyDescent="0.25">
      <c r="A194" t="s">
        <v>17202</v>
      </c>
      <c r="B194" t="s">
        <v>432</v>
      </c>
      <c r="C194" t="s">
        <v>17199</v>
      </c>
      <c r="E194" t="s">
        <v>14831</v>
      </c>
      <c r="F194" t="s">
        <v>492</v>
      </c>
      <c r="G194" t="s">
        <v>494</v>
      </c>
      <c r="H194">
        <v>1</v>
      </c>
      <c r="I194" t="s">
        <v>432</v>
      </c>
      <c r="J194">
        <v>302481</v>
      </c>
      <c r="K194">
        <v>302722</v>
      </c>
      <c r="L194" t="s">
        <v>494</v>
      </c>
      <c r="M194">
        <v>241</v>
      </c>
      <c r="N194" t="s">
        <v>432</v>
      </c>
      <c r="O194">
        <v>-26</v>
      </c>
      <c r="P194" t="s">
        <v>493</v>
      </c>
      <c r="Q194" t="s">
        <v>17200</v>
      </c>
      <c r="R194" t="s">
        <v>496</v>
      </c>
      <c r="S194" t="s">
        <v>492</v>
      </c>
      <c r="T194" t="s">
        <v>497</v>
      </c>
      <c r="U194">
        <v>1058</v>
      </c>
      <c r="V194" s="7">
        <v>1.6999999999999999E-41</v>
      </c>
      <c r="W194" t="s">
        <v>1026</v>
      </c>
      <c r="X194">
        <v>3</v>
      </c>
      <c r="Y194" t="s">
        <v>6501</v>
      </c>
      <c r="Z194" t="s">
        <v>501</v>
      </c>
      <c r="AA194" t="s">
        <v>501</v>
      </c>
      <c r="AB194">
        <v>0</v>
      </c>
      <c r="AC194" t="s">
        <v>501</v>
      </c>
      <c r="AD194" t="s">
        <v>501</v>
      </c>
      <c r="AE194" t="s">
        <v>501</v>
      </c>
      <c r="AF194" t="s">
        <v>501</v>
      </c>
      <c r="AG194" t="s">
        <v>501</v>
      </c>
      <c r="AH194" t="s">
        <v>501</v>
      </c>
    </row>
    <row r="195" spans="1:34" x14ac:dyDescent="0.25">
      <c r="A195" t="s">
        <v>17203</v>
      </c>
      <c r="B195" t="s">
        <v>432</v>
      </c>
      <c r="C195" t="s">
        <v>17204</v>
      </c>
      <c r="E195" t="s">
        <v>491</v>
      </c>
      <c r="F195" t="s">
        <v>492</v>
      </c>
      <c r="G195" t="s">
        <v>494</v>
      </c>
      <c r="H195">
        <v>500</v>
      </c>
      <c r="I195" t="s">
        <v>432</v>
      </c>
      <c r="J195">
        <v>306077</v>
      </c>
      <c r="K195">
        <v>306152</v>
      </c>
      <c r="L195" t="s">
        <v>494</v>
      </c>
      <c r="M195">
        <v>75</v>
      </c>
      <c r="N195" t="s">
        <v>432</v>
      </c>
      <c r="O195">
        <v>-13</v>
      </c>
      <c r="P195" t="s">
        <v>493</v>
      </c>
      <c r="Q195" t="s">
        <v>17205</v>
      </c>
      <c r="R195" t="s">
        <v>7428</v>
      </c>
      <c r="S195" t="s">
        <v>492</v>
      </c>
      <c r="T195" t="s">
        <v>497</v>
      </c>
      <c r="U195">
        <v>248</v>
      </c>
      <c r="V195">
        <v>4.4999999999999999E-4</v>
      </c>
      <c r="W195" t="s">
        <v>1026</v>
      </c>
      <c r="X195">
        <v>1</v>
      </c>
      <c r="Y195" t="s">
        <v>527</v>
      </c>
      <c r="Z195" t="s">
        <v>501</v>
      </c>
      <c r="AA195" t="s">
        <v>501</v>
      </c>
      <c r="AB195">
        <v>0</v>
      </c>
      <c r="AC195" t="s">
        <v>501</v>
      </c>
      <c r="AD195" t="s">
        <v>501</v>
      </c>
      <c r="AE195" t="s">
        <v>501</v>
      </c>
      <c r="AF195" t="s">
        <v>501</v>
      </c>
      <c r="AG195" t="s">
        <v>501</v>
      </c>
      <c r="AH195" t="s">
        <v>501</v>
      </c>
    </row>
    <row r="196" spans="1:34" x14ac:dyDescent="0.25">
      <c r="A196" t="s">
        <v>17206</v>
      </c>
      <c r="B196" t="s">
        <v>432</v>
      </c>
      <c r="C196" t="s">
        <v>17207</v>
      </c>
      <c r="E196" t="s">
        <v>2672</v>
      </c>
      <c r="F196" t="s">
        <v>492</v>
      </c>
      <c r="G196" t="s">
        <v>494</v>
      </c>
      <c r="H196">
        <v>1</v>
      </c>
      <c r="I196" t="s">
        <v>432</v>
      </c>
      <c r="J196">
        <v>317482</v>
      </c>
      <c r="K196">
        <v>317546</v>
      </c>
      <c r="L196" t="s">
        <v>494</v>
      </c>
      <c r="M196">
        <v>64</v>
      </c>
      <c r="N196" t="s">
        <v>432</v>
      </c>
      <c r="O196">
        <v>-5</v>
      </c>
      <c r="P196" t="s">
        <v>494</v>
      </c>
      <c r="Q196" t="s">
        <v>17208</v>
      </c>
      <c r="R196" t="s">
        <v>496</v>
      </c>
      <c r="S196" t="s">
        <v>492</v>
      </c>
      <c r="T196" t="s">
        <v>497</v>
      </c>
      <c r="U196">
        <v>241</v>
      </c>
      <c r="V196">
        <v>4.8000000000000001E-4</v>
      </c>
      <c r="W196" t="s">
        <v>1026</v>
      </c>
      <c r="X196">
        <v>2</v>
      </c>
      <c r="Y196" t="s">
        <v>6495</v>
      </c>
      <c r="Z196" t="s">
        <v>501</v>
      </c>
      <c r="AA196" t="s">
        <v>501</v>
      </c>
      <c r="AB196">
        <v>0</v>
      </c>
      <c r="AC196" t="s">
        <v>501</v>
      </c>
      <c r="AD196" t="s">
        <v>501</v>
      </c>
      <c r="AE196" t="s">
        <v>501</v>
      </c>
      <c r="AF196">
        <v>5</v>
      </c>
      <c r="AG196" t="s">
        <v>501</v>
      </c>
      <c r="AH196" t="s">
        <v>17209</v>
      </c>
    </row>
    <row r="197" spans="1:34" x14ac:dyDescent="0.25">
      <c r="A197" t="s">
        <v>17210</v>
      </c>
      <c r="B197" t="s">
        <v>432</v>
      </c>
      <c r="C197" t="s">
        <v>17208</v>
      </c>
      <c r="E197" t="s">
        <v>491</v>
      </c>
      <c r="F197" t="s">
        <v>492</v>
      </c>
      <c r="G197" t="s">
        <v>494</v>
      </c>
      <c r="H197">
        <v>1</v>
      </c>
      <c r="I197" t="s">
        <v>432</v>
      </c>
      <c r="J197">
        <v>318254</v>
      </c>
      <c r="K197">
        <v>318346</v>
      </c>
      <c r="L197" t="s">
        <v>494</v>
      </c>
      <c r="M197">
        <v>92</v>
      </c>
      <c r="N197" t="s">
        <v>432</v>
      </c>
      <c r="O197">
        <v>-14</v>
      </c>
      <c r="P197" t="s">
        <v>493</v>
      </c>
      <c r="Q197" t="s">
        <v>17211</v>
      </c>
      <c r="R197" t="s">
        <v>2677</v>
      </c>
      <c r="S197" t="s">
        <v>492</v>
      </c>
      <c r="T197" t="s">
        <v>497</v>
      </c>
      <c r="U197">
        <v>202</v>
      </c>
      <c r="V197">
        <v>4.1000000000000003E-3</v>
      </c>
      <c r="W197" t="s">
        <v>1026</v>
      </c>
      <c r="X197">
        <v>3</v>
      </c>
      <c r="Y197" t="s">
        <v>6501</v>
      </c>
      <c r="Z197" t="s">
        <v>501</v>
      </c>
      <c r="AA197" t="s">
        <v>501</v>
      </c>
      <c r="AB197">
        <v>0</v>
      </c>
      <c r="AC197" t="s">
        <v>501</v>
      </c>
      <c r="AD197" t="s">
        <v>501</v>
      </c>
      <c r="AE197" t="s">
        <v>501</v>
      </c>
      <c r="AF197" t="s">
        <v>501</v>
      </c>
      <c r="AG197" t="s">
        <v>501</v>
      </c>
      <c r="AH197" t="s">
        <v>501</v>
      </c>
    </row>
    <row r="198" spans="1:34" x14ac:dyDescent="0.25">
      <c r="A198" t="s">
        <v>17212</v>
      </c>
      <c r="B198" t="s">
        <v>432</v>
      </c>
      <c r="C198" t="s">
        <v>17213</v>
      </c>
      <c r="E198" t="s">
        <v>1023</v>
      </c>
      <c r="F198" t="s">
        <v>492</v>
      </c>
      <c r="G198" t="s">
        <v>494</v>
      </c>
      <c r="H198">
        <v>31</v>
      </c>
      <c r="I198" t="s">
        <v>432</v>
      </c>
      <c r="J198">
        <v>324149</v>
      </c>
      <c r="K198">
        <v>324301</v>
      </c>
      <c r="L198" t="s">
        <v>493</v>
      </c>
      <c r="M198">
        <v>152</v>
      </c>
      <c r="N198" t="s">
        <v>432</v>
      </c>
      <c r="O198">
        <v>0</v>
      </c>
      <c r="P198" t="s">
        <v>493</v>
      </c>
      <c r="Q198" t="s">
        <v>17214</v>
      </c>
      <c r="R198" t="s">
        <v>17215</v>
      </c>
      <c r="S198" t="s">
        <v>492</v>
      </c>
      <c r="T198" t="s">
        <v>497</v>
      </c>
      <c r="U198">
        <v>208</v>
      </c>
      <c r="V198">
        <v>3.5000000000000001E-3</v>
      </c>
      <c r="W198" t="s">
        <v>1026</v>
      </c>
      <c r="X198">
        <v>3</v>
      </c>
      <c r="Y198" t="s">
        <v>6501</v>
      </c>
      <c r="Z198" t="s">
        <v>501</v>
      </c>
      <c r="AA198" t="s">
        <v>501</v>
      </c>
      <c r="AB198">
        <v>45</v>
      </c>
      <c r="AD198" s="6" t="s">
        <v>17216</v>
      </c>
      <c r="AE198" t="s">
        <v>501</v>
      </c>
      <c r="AF198" t="s">
        <v>501</v>
      </c>
      <c r="AG198" t="s">
        <v>501</v>
      </c>
      <c r="AH198" t="s">
        <v>501</v>
      </c>
    </row>
    <row r="199" spans="1:34" x14ac:dyDescent="0.25">
      <c r="A199" t="s">
        <v>17217</v>
      </c>
      <c r="B199" t="s">
        <v>432</v>
      </c>
      <c r="C199" t="s">
        <v>17213</v>
      </c>
      <c r="E199" t="s">
        <v>1023</v>
      </c>
      <c r="F199" t="s">
        <v>492</v>
      </c>
      <c r="G199" t="s">
        <v>494</v>
      </c>
      <c r="H199">
        <v>8</v>
      </c>
      <c r="I199" t="s">
        <v>432</v>
      </c>
      <c r="J199">
        <v>324126</v>
      </c>
      <c r="K199">
        <v>324213</v>
      </c>
      <c r="L199" t="s">
        <v>494</v>
      </c>
      <c r="M199">
        <v>87</v>
      </c>
      <c r="N199" t="s">
        <v>432</v>
      </c>
      <c r="O199">
        <v>88</v>
      </c>
      <c r="P199" t="s">
        <v>493</v>
      </c>
      <c r="Q199" t="s">
        <v>17214</v>
      </c>
      <c r="R199" t="s">
        <v>17215</v>
      </c>
      <c r="S199" t="s">
        <v>492</v>
      </c>
      <c r="T199" t="s">
        <v>497</v>
      </c>
      <c r="U199">
        <v>208</v>
      </c>
      <c r="V199">
        <v>3.5000000000000001E-3</v>
      </c>
      <c r="W199" t="s">
        <v>1026</v>
      </c>
      <c r="X199">
        <v>3</v>
      </c>
      <c r="Y199" t="s">
        <v>6501</v>
      </c>
      <c r="Z199" t="s">
        <v>501</v>
      </c>
      <c r="AA199" t="s">
        <v>501</v>
      </c>
      <c r="AB199">
        <v>16</v>
      </c>
      <c r="AD199" s="6" t="s">
        <v>17218</v>
      </c>
      <c r="AE199" t="s">
        <v>501</v>
      </c>
      <c r="AF199" t="s">
        <v>501</v>
      </c>
      <c r="AG199" t="s">
        <v>501</v>
      </c>
      <c r="AH199" t="s">
        <v>501</v>
      </c>
    </row>
    <row r="200" spans="1:34" x14ac:dyDescent="0.25">
      <c r="A200" t="s">
        <v>17219</v>
      </c>
      <c r="B200" t="s">
        <v>432</v>
      </c>
      <c r="C200" t="s">
        <v>17220</v>
      </c>
      <c r="E200" t="s">
        <v>1029</v>
      </c>
      <c r="F200" t="s">
        <v>492</v>
      </c>
      <c r="G200" t="s">
        <v>494</v>
      </c>
      <c r="H200">
        <v>18</v>
      </c>
      <c r="I200" t="s">
        <v>432</v>
      </c>
      <c r="J200">
        <v>331241</v>
      </c>
      <c r="K200">
        <v>331332</v>
      </c>
      <c r="L200" t="s">
        <v>494</v>
      </c>
      <c r="M200">
        <v>91</v>
      </c>
      <c r="N200" t="s">
        <v>432</v>
      </c>
      <c r="O200">
        <v>30</v>
      </c>
      <c r="P200" t="s">
        <v>494</v>
      </c>
      <c r="Q200" t="s">
        <v>17221</v>
      </c>
      <c r="R200" t="s">
        <v>17222</v>
      </c>
      <c r="S200" t="s">
        <v>492</v>
      </c>
      <c r="T200" t="s">
        <v>497</v>
      </c>
      <c r="U200">
        <v>118</v>
      </c>
      <c r="V200">
        <v>2.3E-3</v>
      </c>
      <c r="W200" t="s">
        <v>1026</v>
      </c>
      <c r="X200">
        <v>3</v>
      </c>
      <c r="Y200" t="s">
        <v>6501</v>
      </c>
      <c r="Z200" t="s">
        <v>500</v>
      </c>
      <c r="AA200" t="s">
        <v>501</v>
      </c>
      <c r="AB200">
        <v>25</v>
      </c>
      <c r="AD200" s="6" t="s">
        <v>17223</v>
      </c>
      <c r="AE200" t="s">
        <v>501</v>
      </c>
      <c r="AF200">
        <v>5</v>
      </c>
      <c r="AG200" t="s">
        <v>503</v>
      </c>
      <c r="AH200" t="s">
        <v>501</v>
      </c>
    </row>
    <row r="201" spans="1:34" x14ac:dyDescent="0.25">
      <c r="A201" t="s">
        <v>17224</v>
      </c>
      <c r="B201" t="s">
        <v>432</v>
      </c>
      <c r="C201" t="s">
        <v>17225</v>
      </c>
      <c r="E201" t="s">
        <v>491</v>
      </c>
      <c r="F201" t="s">
        <v>492</v>
      </c>
      <c r="G201" t="s">
        <v>494</v>
      </c>
      <c r="H201">
        <v>47</v>
      </c>
      <c r="I201" t="s">
        <v>432</v>
      </c>
      <c r="J201">
        <v>333505</v>
      </c>
      <c r="K201">
        <v>333545</v>
      </c>
      <c r="L201" t="s">
        <v>493</v>
      </c>
      <c r="M201">
        <v>40</v>
      </c>
      <c r="N201" t="s">
        <v>432</v>
      </c>
      <c r="O201">
        <v>208</v>
      </c>
      <c r="P201" t="s">
        <v>493</v>
      </c>
      <c r="Q201" t="s">
        <v>17226</v>
      </c>
      <c r="R201" t="s">
        <v>496</v>
      </c>
      <c r="S201" t="s">
        <v>492</v>
      </c>
      <c r="T201" t="s">
        <v>497</v>
      </c>
      <c r="U201">
        <v>426</v>
      </c>
      <c r="V201" s="7">
        <v>2.2999999999999998E-13</v>
      </c>
      <c r="W201" t="s">
        <v>1026</v>
      </c>
      <c r="X201">
        <v>2</v>
      </c>
      <c r="Y201" t="s">
        <v>6505</v>
      </c>
      <c r="Z201" t="s">
        <v>500</v>
      </c>
      <c r="AA201" t="s">
        <v>501</v>
      </c>
      <c r="AB201">
        <v>6</v>
      </c>
      <c r="AD201" t="s">
        <v>17227</v>
      </c>
      <c r="AE201" t="s">
        <v>501</v>
      </c>
      <c r="AF201" t="s">
        <v>501</v>
      </c>
      <c r="AG201" t="s">
        <v>501</v>
      </c>
      <c r="AH201" t="s">
        <v>501</v>
      </c>
    </row>
    <row r="202" spans="1:34" x14ac:dyDescent="0.25">
      <c r="A202" t="s">
        <v>17228</v>
      </c>
      <c r="B202" t="s">
        <v>432</v>
      </c>
      <c r="C202" t="s">
        <v>17225</v>
      </c>
      <c r="E202" t="s">
        <v>491</v>
      </c>
      <c r="F202" t="s">
        <v>492</v>
      </c>
      <c r="G202" t="s">
        <v>494</v>
      </c>
      <c r="H202">
        <v>17</v>
      </c>
      <c r="I202" t="s">
        <v>432</v>
      </c>
      <c r="J202">
        <v>333475</v>
      </c>
      <c r="K202">
        <v>333581</v>
      </c>
      <c r="L202" t="s">
        <v>494</v>
      </c>
      <c r="M202">
        <v>106</v>
      </c>
      <c r="N202" t="s">
        <v>432</v>
      </c>
      <c r="O202">
        <v>172</v>
      </c>
      <c r="P202" t="s">
        <v>493</v>
      </c>
      <c r="Q202" t="s">
        <v>17226</v>
      </c>
      <c r="R202" t="s">
        <v>496</v>
      </c>
      <c r="S202" t="s">
        <v>492</v>
      </c>
      <c r="T202" t="s">
        <v>497</v>
      </c>
      <c r="U202">
        <v>821</v>
      </c>
      <c r="V202" s="7">
        <v>6.9999999999999997E-31</v>
      </c>
      <c r="W202" t="s">
        <v>1026</v>
      </c>
      <c r="X202">
        <v>3</v>
      </c>
      <c r="Y202" t="s">
        <v>6501</v>
      </c>
      <c r="Z202" t="s">
        <v>500</v>
      </c>
      <c r="AA202" t="s">
        <v>501</v>
      </c>
      <c r="AB202">
        <v>6</v>
      </c>
      <c r="AD202" t="s">
        <v>17229</v>
      </c>
      <c r="AE202" t="s">
        <v>501</v>
      </c>
      <c r="AF202" t="s">
        <v>501</v>
      </c>
      <c r="AG202" t="s">
        <v>501</v>
      </c>
      <c r="AH202" t="s">
        <v>501</v>
      </c>
    </row>
    <row r="203" spans="1:34" x14ac:dyDescent="0.25">
      <c r="A203" t="s">
        <v>17230</v>
      </c>
      <c r="B203" t="s">
        <v>432</v>
      </c>
      <c r="C203" t="s">
        <v>16572</v>
      </c>
      <c r="E203" t="s">
        <v>491</v>
      </c>
      <c r="F203" t="s">
        <v>492</v>
      </c>
      <c r="G203" t="s">
        <v>494</v>
      </c>
      <c r="H203">
        <v>97</v>
      </c>
      <c r="I203" t="s">
        <v>432</v>
      </c>
      <c r="J203">
        <v>335276</v>
      </c>
      <c r="K203">
        <v>335360</v>
      </c>
      <c r="L203" t="s">
        <v>494</v>
      </c>
      <c r="M203">
        <v>84</v>
      </c>
      <c r="N203" t="s">
        <v>432</v>
      </c>
      <c r="O203">
        <v>-14</v>
      </c>
      <c r="P203" t="s">
        <v>493</v>
      </c>
      <c r="Q203" t="s">
        <v>17231</v>
      </c>
      <c r="R203" t="s">
        <v>1046</v>
      </c>
      <c r="S203" t="s">
        <v>492</v>
      </c>
      <c r="T203" t="s">
        <v>497</v>
      </c>
      <c r="U203">
        <v>313</v>
      </c>
      <c r="V203" s="7">
        <v>2.2000000000000001E-7</v>
      </c>
      <c r="W203" t="s">
        <v>1052</v>
      </c>
      <c r="X203">
        <v>2</v>
      </c>
      <c r="Y203" t="s">
        <v>6562</v>
      </c>
      <c r="Z203" t="s">
        <v>501</v>
      </c>
      <c r="AA203" t="s">
        <v>501</v>
      </c>
      <c r="AB203">
        <v>0</v>
      </c>
      <c r="AC203" t="s">
        <v>501</v>
      </c>
      <c r="AD203" t="s">
        <v>501</v>
      </c>
      <c r="AE203" t="s">
        <v>501</v>
      </c>
      <c r="AF203" t="s">
        <v>501</v>
      </c>
      <c r="AG203" t="s">
        <v>501</v>
      </c>
      <c r="AH203" t="s">
        <v>501</v>
      </c>
    </row>
    <row r="204" spans="1:34" x14ac:dyDescent="0.25">
      <c r="A204" t="s">
        <v>17232</v>
      </c>
      <c r="B204" t="s">
        <v>432</v>
      </c>
      <c r="C204" t="s">
        <v>17233</v>
      </c>
      <c r="E204" t="s">
        <v>12409</v>
      </c>
      <c r="F204" t="s">
        <v>492</v>
      </c>
      <c r="G204" t="s">
        <v>494</v>
      </c>
      <c r="H204">
        <v>1</v>
      </c>
      <c r="I204" t="s">
        <v>432</v>
      </c>
      <c r="J204">
        <v>338023</v>
      </c>
      <c r="K204">
        <v>338112</v>
      </c>
      <c r="L204" t="s">
        <v>494</v>
      </c>
      <c r="M204">
        <v>89</v>
      </c>
      <c r="N204" t="s">
        <v>432</v>
      </c>
      <c r="O204">
        <v>-13</v>
      </c>
      <c r="P204" t="s">
        <v>494</v>
      </c>
      <c r="Q204" t="s">
        <v>17234</v>
      </c>
      <c r="R204" t="s">
        <v>496</v>
      </c>
      <c r="S204" t="s">
        <v>492</v>
      </c>
      <c r="T204" t="s">
        <v>497</v>
      </c>
      <c r="U204">
        <v>390</v>
      </c>
      <c r="V204" s="7">
        <v>7.1E-11</v>
      </c>
      <c r="W204" t="s">
        <v>1026</v>
      </c>
      <c r="X204">
        <v>2</v>
      </c>
      <c r="Y204" t="s">
        <v>6505</v>
      </c>
      <c r="Z204" t="s">
        <v>501</v>
      </c>
      <c r="AA204" t="s">
        <v>501</v>
      </c>
      <c r="AB204">
        <v>0</v>
      </c>
      <c r="AC204" t="s">
        <v>501</v>
      </c>
      <c r="AD204" t="s">
        <v>501</v>
      </c>
      <c r="AE204" t="s">
        <v>501</v>
      </c>
      <c r="AF204">
        <v>5</v>
      </c>
      <c r="AG204" t="s">
        <v>501</v>
      </c>
      <c r="AH204" t="s">
        <v>501</v>
      </c>
    </row>
    <row r="205" spans="1:34" x14ac:dyDescent="0.25">
      <c r="A205" t="s">
        <v>17235</v>
      </c>
      <c r="B205" t="s">
        <v>432</v>
      </c>
      <c r="C205" t="s">
        <v>17003</v>
      </c>
      <c r="E205" t="s">
        <v>17236</v>
      </c>
      <c r="F205" t="s">
        <v>492</v>
      </c>
      <c r="G205" t="s">
        <v>494</v>
      </c>
      <c r="H205">
        <v>41</v>
      </c>
      <c r="I205" t="s">
        <v>432</v>
      </c>
      <c r="J205">
        <v>344201</v>
      </c>
      <c r="K205">
        <v>344272</v>
      </c>
      <c r="L205" t="s">
        <v>493</v>
      </c>
      <c r="M205">
        <v>71</v>
      </c>
      <c r="N205" t="s">
        <v>432</v>
      </c>
      <c r="O205">
        <v>0</v>
      </c>
      <c r="P205" t="s">
        <v>493</v>
      </c>
      <c r="Q205" t="s">
        <v>17237</v>
      </c>
      <c r="R205" t="s">
        <v>17238</v>
      </c>
      <c r="S205" t="s">
        <v>492</v>
      </c>
      <c r="T205" t="s">
        <v>497</v>
      </c>
      <c r="U205">
        <v>501</v>
      </c>
      <c r="V205" s="7">
        <v>4.8000000000000001E-16</v>
      </c>
      <c r="W205" t="s">
        <v>1052</v>
      </c>
      <c r="X205">
        <v>2</v>
      </c>
      <c r="Y205" t="s">
        <v>6562</v>
      </c>
      <c r="Z205" t="s">
        <v>500</v>
      </c>
      <c r="AA205" t="s">
        <v>501</v>
      </c>
      <c r="AB205">
        <v>3</v>
      </c>
      <c r="AD205" t="s">
        <v>17239</v>
      </c>
      <c r="AE205" t="s">
        <v>501</v>
      </c>
      <c r="AF205">
        <v>3</v>
      </c>
      <c r="AG205" t="s">
        <v>501</v>
      </c>
      <c r="AH205" t="s">
        <v>501</v>
      </c>
    </row>
    <row r="206" spans="1:34" x14ac:dyDescent="0.25">
      <c r="A206" t="s">
        <v>17240</v>
      </c>
      <c r="B206" t="s">
        <v>432</v>
      </c>
      <c r="C206" t="s">
        <v>17241</v>
      </c>
      <c r="E206" t="s">
        <v>4187</v>
      </c>
      <c r="F206" t="s">
        <v>492</v>
      </c>
      <c r="G206" t="s">
        <v>494</v>
      </c>
      <c r="H206">
        <v>8</v>
      </c>
      <c r="I206" t="s">
        <v>432</v>
      </c>
      <c r="J206">
        <v>356063</v>
      </c>
      <c r="K206">
        <v>356151</v>
      </c>
      <c r="L206" t="s">
        <v>494</v>
      </c>
      <c r="M206">
        <v>88</v>
      </c>
      <c r="N206" t="s">
        <v>432</v>
      </c>
      <c r="O206">
        <v>-13</v>
      </c>
      <c r="P206" t="s">
        <v>493</v>
      </c>
      <c r="Q206" t="s">
        <v>16998</v>
      </c>
      <c r="R206" t="s">
        <v>4188</v>
      </c>
      <c r="S206" t="s">
        <v>492</v>
      </c>
      <c r="T206" t="s">
        <v>497</v>
      </c>
      <c r="U206">
        <v>307</v>
      </c>
      <c r="V206" s="7">
        <v>1.3E-7</v>
      </c>
      <c r="W206" t="s">
        <v>1026</v>
      </c>
      <c r="X206">
        <v>2</v>
      </c>
      <c r="Y206" t="s">
        <v>6505</v>
      </c>
      <c r="Z206" t="s">
        <v>501</v>
      </c>
      <c r="AA206" t="s">
        <v>501</v>
      </c>
      <c r="AB206">
        <v>0</v>
      </c>
      <c r="AC206" t="s">
        <v>501</v>
      </c>
      <c r="AD206" t="s">
        <v>501</v>
      </c>
      <c r="AE206" t="s">
        <v>501</v>
      </c>
      <c r="AF206" t="s">
        <v>501</v>
      </c>
      <c r="AG206" t="s">
        <v>501</v>
      </c>
      <c r="AH206" t="s">
        <v>501</v>
      </c>
    </row>
    <row r="207" spans="1:34" x14ac:dyDescent="0.25">
      <c r="A207" t="s">
        <v>17242</v>
      </c>
      <c r="B207" t="s">
        <v>432</v>
      </c>
      <c r="C207" t="s">
        <v>17243</v>
      </c>
      <c r="E207" t="s">
        <v>6191</v>
      </c>
      <c r="F207" t="s">
        <v>492</v>
      </c>
      <c r="G207" t="s">
        <v>494</v>
      </c>
      <c r="H207">
        <v>165</v>
      </c>
      <c r="I207" t="s">
        <v>432</v>
      </c>
      <c r="J207">
        <v>359596</v>
      </c>
      <c r="K207">
        <v>359659</v>
      </c>
      <c r="L207" t="s">
        <v>494</v>
      </c>
      <c r="M207">
        <v>63</v>
      </c>
      <c r="N207" t="s">
        <v>432</v>
      </c>
      <c r="O207">
        <v>269</v>
      </c>
      <c r="P207" t="s">
        <v>493</v>
      </c>
      <c r="Q207" t="s">
        <v>17244</v>
      </c>
      <c r="R207" t="s">
        <v>3227</v>
      </c>
      <c r="S207" t="s">
        <v>492</v>
      </c>
      <c r="T207" t="s">
        <v>497</v>
      </c>
      <c r="U207">
        <v>144</v>
      </c>
      <c r="V207" s="7">
        <v>9.3999999999999998E-6</v>
      </c>
      <c r="W207" t="s">
        <v>1026</v>
      </c>
      <c r="X207">
        <v>3</v>
      </c>
      <c r="Y207" t="s">
        <v>6501</v>
      </c>
      <c r="Z207" t="s">
        <v>500</v>
      </c>
      <c r="AA207" t="s">
        <v>501</v>
      </c>
      <c r="AB207">
        <v>11</v>
      </c>
      <c r="AD207" s="6" t="s">
        <v>17245</v>
      </c>
      <c r="AE207" t="s">
        <v>501</v>
      </c>
      <c r="AF207" t="s">
        <v>501</v>
      </c>
      <c r="AG207" t="s">
        <v>501</v>
      </c>
      <c r="AH207" t="s">
        <v>501</v>
      </c>
    </row>
    <row r="208" spans="1:34" x14ac:dyDescent="0.25">
      <c r="A208" t="s">
        <v>17246</v>
      </c>
      <c r="B208" t="s">
        <v>432</v>
      </c>
      <c r="C208" t="s">
        <v>17243</v>
      </c>
      <c r="E208" t="s">
        <v>6191</v>
      </c>
      <c r="F208" t="s">
        <v>492</v>
      </c>
      <c r="G208" t="s">
        <v>494</v>
      </c>
      <c r="H208">
        <v>390</v>
      </c>
      <c r="I208" t="s">
        <v>432</v>
      </c>
      <c r="J208">
        <v>359821</v>
      </c>
      <c r="K208">
        <v>359959</v>
      </c>
      <c r="L208" t="s">
        <v>494</v>
      </c>
      <c r="M208">
        <v>138</v>
      </c>
      <c r="N208" t="s">
        <v>432</v>
      </c>
      <c r="O208">
        <v>-31</v>
      </c>
      <c r="P208" t="s">
        <v>493</v>
      </c>
      <c r="Q208" t="s">
        <v>17244</v>
      </c>
      <c r="R208" t="s">
        <v>3227</v>
      </c>
      <c r="S208" t="s">
        <v>492</v>
      </c>
      <c r="T208" t="s">
        <v>497</v>
      </c>
      <c r="U208">
        <v>129</v>
      </c>
      <c r="V208">
        <v>2.7999999999999998E-4</v>
      </c>
      <c r="W208" t="s">
        <v>1026</v>
      </c>
      <c r="X208">
        <v>10</v>
      </c>
      <c r="Y208" s="6" t="s">
        <v>7470</v>
      </c>
      <c r="Z208" t="s">
        <v>501</v>
      </c>
      <c r="AA208" t="s">
        <v>501</v>
      </c>
      <c r="AB208">
        <v>0</v>
      </c>
      <c r="AC208" t="s">
        <v>501</v>
      </c>
      <c r="AD208" t="s">
        <v>501</v>
      </c>
      <c r="AE208" t="s">
        <v>501</v>
      </c>
      <c r="AF208" t="s">
        <v>501</v>
      </c>
      <c r="AG208" t="s">
        <v>501</v>
      </c>
      <c r="AH208" t="s">
        <v>7471</v>
      </c>
    </row>
    <row r="209" spans="1:34" x14ac:dyDescent="0.25">
      <c r="A209" t="s">
        <v>17247</v>
      </c>
      <c r="B209" t="s">
        <v>432</v>
      </c>
      <c r="C209" t="s">
        <v>17248</v>
      </c>
      <c r="E209" t="s">
        <v>3792</v>
      </c>
      <c r="F209" t="s">
        <v>492</v>
      </c>
      <c r="G209" t="s">
        <v>494</v>
      </c>
      <c r="H209">
        <v>164</v>
      </c>
      <c r="I209" t="s">
        <v>432</v>
      </c>
      <c r="J209">
        <v>367202</v>
      </c>
      <c r="K209">
        <v>367285</v>
      </c>
      <c r="L209" t="s">
        <v>494</v>
      </c>
      <c r="M209">
        <v>83</v>
      </c>
      <c r="N209" t="s">
        <v>432</v>
      </c>
      <c r="O209">
        <v>-22</v>
      </c>
      <c r="P209" t="s">
        <v>493</v>
      </c>
      <c r="Q209" t="s">
        <v>17249</v>
      </c>
      <c r="R209" t="s">
        <v>4193</v>
      </c>
      <c r="S209" t="s">
        <v>492</v>
      </c>
      <c r="T209" t="s">
        <v>497</v>
      </c>
      <c r="U209">
        <v>239</v>
      </c>
      <c r="V209">
        <v>4.2999999999999999E-4</v>
      </c>
      <c r="W209" t="s">
        <v>1026</v>
      </c>
      <c r="X209">
        <v>3</v>
      </c>
      <c r="Y209" t="s">
        <v>6501</v>
      </c>
      <c r="Z209" t="s">
        <v>501</v>
      </c>
      <c r="AA209" t="s">
        <v>501</v>
      </c>
      <c r="AB209">
        <v>0</v>
      </c>
      <c r="AC209" t="s">
        <v>501</v>
      </c>
      <c r="AD209" t="s">
        <v>501</v>
      </c>
      <c r="AE209" t="s">
        <v>501</v>
      </c>
      <c r="AF209" t="s">
        <v>501</v>
      </c>
      <c r="AG209" t="s">
        <v>501</v>
      </c>
      <c r="AH209" t="s">
        <v>501</v>
      </c>
    </row>
    <row r="210" spans="1:34" x14ac:dyDescent="0.25">
      <c r="A210" t="s">
        <v>17250</v>
      </c>
      <c r="B210" t="s">
        <v>432</v>
      </c>
      <c r="C210" t="s">
        <v>17251</v>
      </c>
      <c r="E210" t="s">
        <v>491</v>
      </c>
      <c r="F210" t="s">
        <v>492</v>
      </c>
      <c r="G210" t="s">
        <v>494</v>
      </c>
      <c r="H210">
        <v>1</v>
      </c>
      <c r="I210" t="s">
        <v>432</v>
      </c>
      <c r="J210">
        <v>376478</v>
      </c>
      <c r="K210">
        <v>376833</v>
      </c>
      <c r="L210" t="s">
        <v>494</v>
      </c>
      <c r="M210">
        <v>355</v>
      </c>
      <c r="N210" t="s">
        <v>432</v>
      </c>
      <c r="O210">
        <v>-18</v>
      </c>
      <c r="P210" t="s">
        <v>493</v>
      </c>
      <c r="Q210" t="s">
        <v>16574</v>
      </c>
      <c r="R210" t="s">
        <v>8544</v>
      </c>
      <c r="S210" t="s">
        <v>492</v>
      </c>
      <c r="T210" t="s">
        <v>497</v>
      </c>
      <c r="U210">
        <v>108</v>
      </c>
      <c r="V210">
        <v>4.0000000000000001E-3</v>
      </c>
      <c r="W210" t="s">
        <v>1026</v>
      </c>
      <c r="X210">
        <v>3</v>
      </c>
      <c r="Y210" t="s">
        <v>6501</v>
      </c>
      <c r="Z210" t="s">
        <v>501</v>
      </c>
      <c r="AA210" t="s">
        <v>501</v>
      </c>
      <c r="AB210">
        <v>0</v>
      </c>
      <c r="AC210" t="s">
        <v>501</v>
      </c>
      <c r="AD210" t="s">
        <v>501</v>
      </c>
      <c r="AE210" t="s">
        <v>501</v>
      </c>
      <c r="AF210" t="s">
        <v>501</v>
      </c>
      <c r="AG210" t="s">
        <v>501</v>
      </c>
      <c r="AH210" t="s">
        <v>501</v>
      </c>
    </row>
    <row r="211" spans="1:34" x14ac:dyDescent="0.25">
      <c r="A211" t="s">
        <v>17252</v>
      </c>
      <c r="B211" t="s">
        <v>432</v>
      </c>
      <c r="C211" t="s">
        <v>16574</v>
      </c>
      <c r="E211" t="s">
        <v>8956</v>
      </c>
      <c r="F211" t="s">
        <v>492</v>
      </c>
      <c r="G211" t="s">
        <v>493</v>
      </c>
      <c r="H211">
        <v>188</v>
      </c>
      <c r="I211" t="s">
        <v>432</v>
      </c>
      <c r="J211">
        <v>380025</v>
      </c>
      <c r="K211">
        <v>380074</v>
      </c>
      <c r="L211" t="s">
        <v>493</v>
      </c>
      <c r="M211">
        <v>49</v>
      </c>
      <c r="N211" t="s">
        <v>432</v>
      </c>
      <c r="O211">
        <v>808</v>
      </c>
      <c r="P211" t="s">
        <v>493</v>
      </c>
      <c r="Q211" t="s">
        <v>16575</v>
      </c>
      <c r="R211" t="s">
        <v>16576</v>
      </c>
      <c r="S211" t="s">
        <v>492</v>
      </c>
      <c r="T211" t="s">
        <v>497</v>
      </c>
      <c r="U211">
        <v>147</v>
      </c>
      <c r="V211">
        <v>1.1999999999999999E-3</v>
      </c>
      <c r="W211" t="s">
        <v>1026</v>
      </c>
      <c r="X211">
        <v>3</v>
      </c>
      <c r="Y211" t="s">
        <v>12430</v>
      </c>
      <c r="Z211" t="s">
        <v>501</v>
      </c>
      <c r="AA211" t="s">
        <v>501</v>
      </c>
      <c r="AB211">
        <v>2</v>
      </c>
      <c r="AD211" t="s">
        <v>17253</v>
      </c>
      <c r="AE211" t="s">
        <v>501</v>
      </c>
      <c r="AF211" t="s">
        <v>501</v>
      </c>
      <c r="AG211" t="s">
        <v>501</v>
      </c>
      <c r="AH211" t="s">
        <v>501</v>
      </c>
    </row>
    <row r="212" spans="1:34" x14ac:dyDescent="0.25">
      <c r="A212" t="s">
        <v>17254</v>
      </c>
      <c r="B212" t="s">
        <v>432</v>
      </c>
      <c r="C212" t="s">
        <v>16574</v>
      </c>
      <c r="E212" t="s">
        <v>8956</v>
      </c>
      <c r="F212" t="s">
        <v>492</v>
      </c>
      <c r="G212" t="s">
        <v>493</v>
      </c>
      <c r="H212">
        <v>814</v>
      </c>
      <c r="I212" t="s">
        <v>432</v>
      </c>
      <c r="J212">
        <v>380651</v>
      </c>
      <c r="K212">
        <v>380690</v>
      </c>
      <c r="L212" t="s">
        <v>493</v>
      </c>
      <c r="M212">
        <v>39</v>
      </c>
      <c r="N212" t="s">
        <v>432</v>
      </c>
      <c r="O212">
        <v>192</v>
      </c>
      <c r="P212" t="s">
        <v>493</v>
      </c>
      <c r="Q212" t="s">
        <v>16575</v>
      </c>
      <c r="R212" t="s">
        <v>16576</v>
      </c>
      <c r="S212" t="s">
        <v>492</v>
      </c>
      <c r="T212" t="s">
        <v>497</v>
      </c>
      <c r="U212">
        <v>136</v>
      </c>
      <c r="V212">
        <v>1.1000000000000001E-3</v>
      </c>
      <c r="W212" t="s">
        <v>1026</v>
      </c>
      <c r="X212">
        <v>9</v>
      </c>
      <c r="Y212" s="6" t="s">
        <v>17255</v>
      </c>
      <c r="Z212" t="s">
        <v>500</v>
      </c>
      <c r="AA212" t="s">
        <v>501</v>
      </c>
      <c r="AB212">
        <v>23</v>
      </c>
      <c r="AD212" s="6" t="s">
        <v>17256</v>
      </c>
      <c r="AE212" t="s">
        <v>501</v>
      </c>
      <c r="AF212" t="s">
        <v>501</v>
      </c>
      <c r="AG212" t="s">
        <v>501</v>
      </c>
      <c r="AH212" t="s">
        <v>501</v>
      </c>
    </row>
    <row r="213" spans="1:34" x14ac:dyDescent="0.25">
      <c r="A213" t="s">
        <v>17257</v>
      </c>
      <c r="B213" t="s">
        <v>432</v>
      </c>
      <c r="C213" t="s">
        <v>17258</v>
      </c>
      <c r="E213" t="s">
        <v>17259</v>
      </c>
      <c r="F213" t="s">
        <v>492</v>
      </c>
      <c r="G213" t="s">
        <v>494</v>
      </c>
      <c r="H213">
        <v>2</v>
      </c>
      <c r="I213" t="s">
        <v>432</v>
      </c>
      <c r="J213">
        <v>383622</v>
      </c>
      <c r="K213">
        <v>383738</v>
      </c>
      <c r="L213" t="s">
        <v>494</v>
      </c>
      <c r="M213">
        <v>116</v>
      </c>
      <c r="N213" t="s">
        <v>432</v>
      </c>
      <c r="O213">
        <v>-5</v>
      </c>
      <c r="P213" t="s">
        <v>494</v>
      </c>
      <c r="Q213" t="s">
        <v>17260</v>
      </c>
      <c r="R213" t="s">
        <v>17261</v>
      </c>
      <c r="S213" t="s">
        <v>492</v>
      </c>
      <c r="T213" t="s">
        <v>497</v>
      </c>
      <c r="U213">
        <v>403</v>
      </c>
      <c r="V213" s="7">
        <v>1.2000000000000001E-11</v>
      </c>
      <c r="W213" t="s">
        <v>1026</v>
      </c>
      <c r="X213">
        <v>3</v>
      </c>
      <c r="Y213" t="s">
        <v>6501</v>
      </c>
      <c r="Z213" t="s">
        <v>501</v>
      </c>
      <c r="AA213" t="s">
        <v>501</v>
      </c>
      <c r="AB213">
        <v>0</v>
      </c>
      <c r="AC213" t="s">
        <v>501</v>
      </c>
      <c r="AD213" t="s">
        <v>501</v>
      </c>
      <c r="AE213" t="s">
        <v>501</v>
      </c>
      <c r="AF213">
        <v>5</v>
      </c>
      <c r="AG213" t="s">
        <v>501</v>
      </c>
      <c r="AH213" t="s">
        <v>501</v>
      </c>
    </row>
    <row r="214" spans="1:34" x14ac:dyDescent="0.25">
      <c r="A214" t="s">
        <v>17262</v>
      </c>
      <c r="B214" t="s">
        <v>432</v>
      </c>
      <c r="C214" t="s">
        <v>17263</v>
      </c>
      <c r="E214" t="s">
        <v>1091</v>
      </c>
      <c r="F214" t="s">
        <v>492</v>
      </c>
      <c r="G214" t="s">
        <v>494</v>
      </c>
      <c r="H214">
        <v>1</v>
      </c>
      <c r="I214" t="s">
        <v>432</v>
      </c>
      <c r="J214">
        <v>387263</v>
      </c>
      <c r="K214">
        <v>387338</v>
      </c>
      <c r="L214" t="s">
        <v>494</v>
      </c>
      <c r="M214">
        <v>75</v>
      </c>
      <c r="N214" t="s">
        <v>432</v>
      </c>
      <c r="O214">
        <v>36</v>
      </c>
      <c r="P214" t="s">
        <v>494</v>
      </c>
      <c r="Q214" t="s">
        <v>17264</v>
      </c>
      <c r="R214" t="s">
        <v>1093</v>
      </c>
      <c r="S214" t="s">
        <v>492</v>
      </c>
      <c r="T214" t="s">
        <v>497</v>
      </c>
      <c r="U214">
        <v>547</v>
      </c>
      <c r="V214" s="7">
        <v>4.0000000000000003E-18</v>
      </c>
      <c r="W214" t="s">
        <v>1026</v>
      </c>
      <c r="X214">
        <v>2</v>
      </c>
      <c r="Y214" t="s">
        <v>6562</v>
      </c>
      <c r="Z214" t="s">
        <v>500</v>
      </c>
      <c r="AA214" t="s">
        <v>501</v>
      </c>
      <c r="AB214">
        <v>36</v>
      </c>
      <c r="AD214" s="6" t="s">
        <v>17265</v>
      </c>
      <c r="AE214" t="s">
        <v>501</v>
      </c>
      <c r="AF214">
        <v>5</v>
      </c>
      <c r="AG214" t="s">
        <v>503</v>
      </c>
      <c r="AH214" t="s">
        <v>501</v>
      </c>
    </row>
    <row r="215" spans="1:34" x14ac:dyDescent="0.25">
      <c r="A215" t="s">
        <v>17266</v>
      </c>
      <c r="B215" t="s">
        <v>432</v>
      </c>
      <c r="C215" t="s">
        <v>17264</v>
      </c>
      <c r="E215" t="s">
        <v>7490</v>
      </c>
      <c r="F215" t="s">
        <v>492</v>
      </c>
      <c r="G215" t="s">
        <v>494</v>
      </c>
      <c r="H215">
        <v>1</v>
      </c>
      <c r="I215" t="s">
        <v>432</v>
      </c>
      <c r="J215">
        <v>388468</v>
      </c>
      <c r="K215">
        <v>388568</v>
      </c>
      <c r="L215" t="s">
        <v>494</v>
      </c>
      <c r="M215">
        <v>100</v>
      </c>
      <c r="N215" t="s">
        <v>432</v>
      </c>
      <c r="O215">
        <v>27</v>
      </c>
      <c r="P215" t="s">
        <v>494</v>
      </c>
      <c r="Q215" t="s">
        <v>17267</v>
      </c>
      <c r="R215" t="s">
        <v>496</v>
      </c>
      <c r="S215" t="s">
        <v>492</v>
      </c>
      <c r="T215" t="s">
        <v>497</v>
      </c>
      <c r="U215">
        <v>600</v>
      </c>
      <c r="V215" s="7">
        <v>6.9000000000000004E-21</v>
      </c>
      <c r="W215" t="s">
        <v>1026</v>
      </c>
      <c r="X215">
        <v>1</v>
      </c>
      <c r="Y215" t="s">
        <v>3626</v>
      </c>
      <c r="Z215" t="s">
        <v>500</v>
      </c>
      <c r="AA215" t="s">
        <v>501</v>
      </c>
      <c r="AB215">
        <v>0</v>
      </c>
      <c r="AC215" t="s">
        <v>501</v>
      </c>
      <c r="AD215" t="s">
        <v>501</v>
      </c>
      <c r="AE215" t="s">
        <v>501</v>
      </c>
      <c r="AF215">
        <v>5</v>
      </c>
      <c r="AG215" t="s">
        <v>501</v>
      </c>
      <c r="AH215" t="s">
        <v>501</v>
      </c>
    </row>
    <row r="216" spans="1:34" x14ac:dyDescent="0.25">
      <c r="A216" t="s">
        <v>17268</v>
      </c>
      <c r="B216" t="s">
        <v>432</v>
      </c>
      <c r="C216" t="s">
        <v>17269</v>
      </c>
      <c r="E216" t="s">
        <v>1102</v>
      </c>
      <c r="F216" t="s">
        <v>492</v>
      </c>
      <c r="G216" t="s">
        <v>494</v>
      </c>
      <c r="H216">
        <v>4</v>
      </c>
      <c r="I216" t="s">
        <v>432</v>
      </c>
      <c r="J216">
        <v>396272</v>
      </c>
      <c r="K216">
        <v>396361</v>
      </c>
      <c r="L216" t="s">
        <v>494</v>
      </c>
      <c r="M216">
        <v>89</v>
      </c>
      <c r="N216" t="s">
        <v>432</v>
      </c>
      <c r="O216">
        <v>692</v>
      </c>
      <c r="P216" t="s">
        <v>494</v>
      </c>
      <c r="Q216" t="s">
        <v>17270</v>
      </c>
      <c r="R216" t="s">
        <v>7496</v>
      </c>
      <c r="S216" t="s">
        <v>492</v>
      </c>
      <c r="T216" t="s">
        <v>497</v>
      </c>
      <c r="U216">
        <v>121</v>
      </c>
      <c r="V216">
        <v>4.8999999999999998E-3</v>
      </c>
      <c r="W216" t="s">
        <v>1026</v>
      </c>
      <c r="X216">
        <v>3</v>
      </c>
      <c r="Y216" t="s">
        <v>6501</v>
      </c>
      <c r="Z216" t="s">
        <v>501</v>
      </c>
      <c r="AA216" t="s">
        <v>501</v>
      </c>
      <c r="AB216">
        <v>3</v>
      </c>
      <c r="AD216" t="s">
        <v>17271</v>
      </c>
      <c r="AE216" t="s">
        <v>501</v>
      </c>
      <c r="AF216" t="s">
        <v>501</v>
      </c>
      <c r="AG216" t="s">
        <v>501</v>
      </c>
      <c r="AH216" t="s">
        <v>501</v>
      </c>
    </row>
    <row r="217" spans="1:34" x14ac:dyDescent="0.25">
      <c r="A217" t="s">
        <v>17272</v>
      </c>
      <c r="B217" t="s">
        <v>432</v>
      </c>
      <c r="C217" t="s">
        <v>17273</v>
      </c>
      <c r="E217" t="s">
        <v>1110</v>
      </c>
      <c r="F217" t="s">
        <v>492</v>
      </c>
      <c r="G217" t="s">
        <v>494</v>
      </c>
      <c r="H217">
        <v>10</v>
      </c>
      <c r="I217" t="s">
        <v>432</v>
      </c>
      <c r="J217">
        <v>398557</v>
      </c>
      <c r="K217">
        <v>398634</v>
      </c>
      <c r="L217" t="s">
        <v>494</v>
      </c>
      <c r="M217">
        <v>77</v>
      </c>
      <c r="N217" t="s">
        <v>432</v>
      </c>
      <c r="O217">
        <v>-2</v>
      </c>
      <c r="P217" t="s">
        <v>493</v>
      </c>
      <c r="Q217" t="s">
        <v>17274</v>
      </c>
      <c r="R217" t="s">
        <v>17275</v>
      </c>
      <c r="S217" t="s">
        <v>492</v>
      </c>
      <c r="T217" t="s">
        <v>497</v>
      </c>
      <c r="U217">
        <v>285</v>
      </c>
      <c r="V217" s="7">
        <v>1.5E-6</v>
      </c>
      <c r="W217" t="s">
        <v>1026</v>
      </c>
      <c r="X217">
        <v>3</v>
      </c>
      <c r="Y217" t="s">
        <v>6501</v>
      </c>
      <c r="Z217" t="s">
        <v>501</v>
      </c>
      <c r="AA217" t="s">
        <v>501</v>
      </c>
      <c r="AB217">
        <v>0</v>
      </c>
      <c r="AC217" t="s">
        <v>501</v>
      </c>
      <c r="AD217" t="s">
        <v>501</v>
      </c>
      <c r="AE217" t="s">
        <v>501</v>
      </c>
      <c r="AF217" t="s">
        <v>501</v>
      </c>
      <c r="AG217" t="s">
        <v>501</v>
      </c>
      <c r="AH217" t="s">
        <v>501</v>
      </c>
    </row>
    <row r="218" spans="1:34" x14ac:dyDescent="0.25">
      <c r="A218" t="s">
        <v>17276</v>
      </c>
      <c r="B218" t="s">
        <v>432</v>
      </c>
      <c r="C218" t="s">
        <v>17277</v>
      </c>
      <c r="E218" t="s">
        <v>491</v>
      </c>
      <c r="F218" t="s">
        <v>492</v>
      </c>
      <c r="G218" t="s">
        <v>494</v>
      </c>
      <c r="H218">
        <v>1</v>
      </c>
      <c r="I218" t="s">
        <v>432</v>
      </c>
      <c r="J218">
        <v>411923</v>
      </c>
      <c r="K218">
        <v>411993</v>
      </c>
      <c r="L218" t="s">
        <v>494</v>
      </c>
      <c r="M218">
        <v>70</v>
      </c>
      <c r="N218" t="s">
        <v>432</v>
      </c>
      <c r="O218">
        <v>-21</v>
      </c>
      <c r="P218" t="s">
        <v>493</v>
      </c>
      <c r="Q218" t="s">
        <v>17278</v>
      </c>
      <c r="R218" t="s">
        <v>1131</v>
      </c>
      <c r="S218" t="s">
        <v>492</v>
      </c>
      <c r="T218" t="s">
        <v>497</v>
      </c>
      <c r="U218">
        <v>228</v>
      </c>
      <c r="V218">
        <v>2.2000000000000001E-3</v>
      </c>
      <c r="W218" t="s">
        <v>1026</v>
      </c>
      <c r="X218">
        <v>2</v>
      </c>
      <c r="Y218" t="s">
        <v>6562</v>
      </c>
      <c r="Z218" t="s">
        <v>501</v>
      </c>
      <c r="AA218" t="s">
        <v>501</v>
      </c>
      <c r="AB218">
        <v>0</v>
      </c>
      <c r="AC218" t="s">
        <v>501</v>
      </c>
      <c r="AD218" t="s">
        <v>501</v>
      </c>
      <c r="AE218" t="s">
        <v>501</v>
      </c>
      <c r="AF218" t="s">
        <v>501</v>
      </c>
      <c r="AG218" t="s">
        <v>501</v>
      </c>
      <c r="AH218" t="s">
        <v>501</v>
      </c>
    </row>
    <row r="219" spans="1:34" x14ac:dyDescent="0.25">
      <c r="A219" t="s">
        <v>17279</v>
      </c>
      <c r="B219" t="s">
        <v>432</v>
      </c>
      <c r="C219" t="s">
        <v>17280</v>
      </c>
      <c r="E219" t="s">
        <v>491</v>
      </c>
      <c r="F219" t="s">
        <v>492</v>
      </c>
      <c r="G219" t="s">
        <v>493</v>
      </c>
      <c r="H219">
        <v>101</v>
      </c>
      <c r="I219" t="s">
        <v>432</v>
      </c>
      <c r="J219">
        <v>425624</v>
      </c>
      <c r="K219">
        <v>425674</v>
      </c>
      <c r="L219" t="s">
        <v>493</v>
      </c>
      <c r="M219">
        <v>50</v>
      </c>
      <c r="N219" t="s">
        <v>432</v>
      </c>
      <c r="O219">
        <v>1002</v>
      </c>
      <c r="P219" t="s">
        <v>493</v>
      </c>
      <c r="Q219" t="s">
        <v>17281</v>
      </c>
      <c r="R219" t="s">
        <v>4270</v>
      </c>
      <c r="S219" t="s">
        <v>492</v>
      </c>
      <c r="T219" t="s">
        <v>497</v>
      </c>
      <c r="U219">
        <v>141</v>
      </c>
      <c r="V219">
        <v>3.0999999999999999E-3</v>
      </c>
      <c r="W219" t="s">
        <v>1052</v>
      </c>
      <c r="X219">
        <v>7</v>
      </c>
      <c r="Y219" s="6" t="s">
        <v>17282</v>
      </c>
      <c r="Z219" t="s">
        <v>500</v>
      </c>
      <c r="AA219" t="s">
        <v>501</v>
      </c>
      <c r="AB219">
        <v>13</v>
      </c>
      <c r="AD219" s="6" t="s">
        <v>17283</v>
      </c>
      <c r="AE219" t="s">
        <v>501</v>
      </c>
      <c r="AF219" t="s">
        <v>501</v>
      </c>
      <c r="AG219" t="s">
        <v>501</v>
      </c>
      <c r="AH219" t="s">
        <v>501</v>
      </c>
    </row>
    <row r="220" spans="1:34" x14ac:dyDescent="0.25">
      <c r="A220" t="s">
        <v>17284</v>
      </c>
      <c r="B220" t="s">
        <v>432</v>
      </c>
      <c r="C220" t="s">
        <v>17285</v>
      </c>
      <c r="E220" t="s">
        <v>17286</v>
      </c>
      <c r="F220" t="s">
        <v>492</v>
      </c>
      <c r="G220" t="s">
        <v>494</v>
      </c>
      <c r="H220">
        <v>1</v>
      </c>
      <c r="I220" t="s">
        <v>432</v>
      </c>
      <c r="J220">
        <v>442296</v>
      </c>
      <c r="K220">
        <v>442388</v>
      </c>
      <c r="L220" t="s">
        <v>494</v>
      </c>
      <c r="M220">
        <v>92</v>
      </c>
      <c r="N220" t="s">
        <v>432</v>
      </c>
      <c r="O220">
        <v>271</v>
      </c>
      <c r="P220" t="s">
        <v>494</v>
      </c>
      <c r="Q220" t="s">
        <v>17287</v>
      </c>
      <c r="R220" t="s">
        <v>17288</v>
      </c>
      <c r="S220" t="s">
        <v>492</v>
      </c>
      <c r="T220" t="s">
        <v>497</v>
      </c>
      <c r="U220">
        <v>529</v>
      </c>
      <c r="V220" s="7">
        <v>2.4999999999999999E-17</v>
      </c>
      <c r="W220" t="s">
        <v>1026</v>
      </c>
      <c r="X220">
        <v>2</v>
      </c>
      <c r="Y220" t="s">
        <v>6562</v>
      </c>
      <c r="Z220" t="s">
        <v>500</v>
      </c>
      <c r="AA220" t="s">
        <v>501</v>
      </c>
      <c r="AB220">
        <v>1</v>
      </c>
      <c r="AD220" t="s">
        <v>17289</v>
      </c>
      <c r="AE220" t="s">
        <v>501</v>
      </c>
      <c r="AF220" t="s">
        <v>501</v>
      </c>
      <c r="AG220" t="s">
        <v>501</v>
      </c>
      <c r="AH220" t="s">
        <v>501</v>
      </c>
    </row>
    <row r="221" spans="1:34" x14ac:dyDescent="0.25">
      <c r="A221" t="s">
        <v>17290</v>
      </c>
      <c r="B221" t="s">
        <v>432</v>
      </c>
      <c r="C221" t="s">
        <v>17285</v>
      </c>
      <c r="E221" t="s">
        <v>17286</v>
      </c>
      <c r="F221" t="s">
        <v>492</v>
      </c>
      <c r="G221" t="s">
        <v>494</v>
      </c>
      <c r="H221">
        <v>1</v>
      </c>
      <c r="I221" t="s">
        <v>432</v>
      </c>
      <c r="J221">
        <v>442296</v>
      </c>
      <c r="K221">
        <v>442366</v>
      </c>
      <c r="L221" t="s">
        <v>494</v>
      </c>
      <c r="M221">
        <v>70</v>
      </c>
      <c r="N221" t="s">
        <v>432</v>
      </c>
      <c r="O221">
        <v>293</v>
      </c>
      <c r="P221" t="s">
        <v>494</v>
      </c>
      <c r="Q221" t="s">
        <v>17287</v>
      </c>
      <c r="R221" t="s">
        <v>17288</v>
      </c>
      <c r="S221" t="s">
        <v>492</v>
      </c>
      <c r="T221" t="s">
        <v>497</v>
      </c>
      <c r="U221">
        <v>529</v>
      </c>
      <c r="V221" s="7">
        <v>2.4999999999999999E-17</v>
      </c>
      <c r="W221" t="s">
        <v>1026</v>
      </c>
      <c r="X221">
        <v>2</v>
      </c>
      <c r="Y221" t="s">
        <v>6562</v>
      </c>
      <c r="Z221" t="s">
        <v>500</v>
      </c>
      <c r="AA221" t="s">
        <v>501</v>
      </c>
      <c r="AB221">
        <v>1</v>
      </c>
      <c r="AD221" t="s">
        <v>17289</v>
      </c>
      <c r="AE221" t="s">
        <v>501</v>
      </c>
      <c r="AF221" t="s">
        <v>501</v>
      </c>
      <c r="AG221" t="s">
        <v>501</v>
      </c>
      <c r="AH221" t="s">
        <v>501</v>
      </c>
    </row>
    <row r="222" spans="1:34" x14ac:dyDescent="0.25">
      <c r="A222" t="s">
        <v>17291</v>
      </c>
      <c r="B222" t="s">
        <v>432</v>
      </c>
      <c r="C222" t="s">
        <v>16596</v>
      </c>
      <c r="E222" t="s">
        <v>16597</v>
      </c>
      <c r="F222" t="s">
        <v>492</v>
      </c>
      <c r="G222" t="s">
        <v>494</v>
      </c>
      <c r="H222">
        <v>17</v>
      </c>
      <c r="I222" t="s">
        <v>432</v>
      </c>
      <c r="J222">
        <v>449240</v>
      </c>
      <c r="K222">
        <v>449299</v>
      </c>
      <c r="L222" t="s">
        <v>494</v>
      </c>
      <c r="M222">
        <v>59</v>
      </c>
      <c r="N222" t="s">
        <v>432</v>
      </c>
      <c r="O222">
        <v>480</v>
      </c>
      <c r="P222" t="s">
        <v>494</v>
      </c>
      <c r="Q222" t="s">
        <v>16598</v>
      </c>
      <c r="R222" t="s">
        <v>11443</v>
      </c>
      <c r="S222" t="s">
        <v>492</v>
      </c>
      <c r="T222" t="s">
        <v>497</v>
      </c>
      <c r="U222">
        <v>121</v>
      </c>
      <c r="V222">
        <v>5.0000000000000001E-3</v>
      </c>
      <c r="W222" t="s">
        <v>1026</v>
      </c>
      <c r="X222">
        <v>2</v>
      </c>
      <c r="Y222" t="s">
        <v>6562</v>
      </c>
      <c r="Z222" t="s">
        <v>501</v>
      </c>
      <c r="AA222" t="s">
        <v>501</v>
      </c>
      <c r="AB222">
        <v>4</v>
      </c>
      <c r="AD222" t="s">
        <v>17292</v>
      </c>
      <c r="AE222" t="s">
        <v>501</v>
      </c>
      <c r="AF222" t="s">
        <v>501</v>
      </c>
      <c r="AG222" t="s">
        <v>501</v>
      </c>
      <c r="AH222" t="s">
        <v>501</v>
      </c>
    </row>
    <row r="223" spans="1:34" x14ac:dyDescent="0.25">
      <c r="A223" t="s">
        <v>17293</v>
      </c>
      <c r="B223" t="s">
        <v>432</v>
      </c>
      <c r="C223" t="s">
        <v>16598</v>
      </c>
      <c r="E223" t="s">
        <v>9451</v>
      </c>
      <c r="F223" t="s">
        <v>492</v>
      </c>
      <c r="G223" t="s">
        <v>494</v>
      </c>
      <c r="H223">
        <v>1</v>
      </c>
      <c r="I223" t="s">
        <v>432</v>
      </c>
      <c r="J223">
        <v>451095</v>
      </c>
      <c r="K223">
        <v>451251</v>
      </c>
      <c r="L223" t="s">
        <v>494</v>
      </c>
      <c r="M223">
        <v>156</v>
      </c>
      <c r="N223" t="s">
        <v>432</v>
      </c>
      <c r="O223">
        <v>64</v>
      </c>
      <c r="P223" t="s">
        <v>494</v>
      </c>
      <c r="Q223" t="s">
        <v>17294</v>
      </c>
      <c r="R223" t="s">
        <v>6494</v>
      </c>
      <c r="S223" t="s">
        <v>492</v>
      </c>
      <c r="T223" t="s">
        <v>497</v>
      </c>
      <c r="U223">
        <v>1029</v>
      </c>
      <c r="V223" s="7">
        <v>2.8E-40</v>
      </c>
      <c r="W223" t="s">
        <v>1026</v>
      </c>
      <c r="X223">
        <v>2</v>
      </c>
      <c r="Y223" t="s">
        <v>6562</v>
      </c>
      <c r="Z223" t="s">
        <v>500</v>
      </c>
      <c r="AA223" t="s">
        <v>501</v>
      </c>
      <c r="AB223">
        <v>0</v>
      </c>
      <c r="AC223" t="s">
        <v>501</v>
      </c>
      <c r="AD223" t="s">
        <v>501</v>
      </c>
      <c r="AE223" t="s">
        <v>501</v>
      </c>
      <c r="AF223">
        <v>5</v>
      </c>
      <c r="AG223" t="s">
        <v>501</v>
      </c>
      <c r="AH223" t="s">
        <v>501</v>
      </c>
    </row>
    <row r="224" spans="1:34" x14ac:dyDescent="0.25">
      <c r="A224" t="s">
        <v>17295</v>
      </c>
      <c r="B224" t="s">
        <v>432</v>
      </c>
      <c r="C224" t="s">
        <v>17296</v>
      </c>
      <c r="E224" t="s">
        <v>1158</v>
      </c>
      <c r="F224" t="s">
        <v>492</v>
      </c>
      <c r="G224" t="s">
        <v>494</v>
      </c>
      <c r="H224">
        <v>1</v>
      </c>
      <c r="I224" t="s">
        <v>432</v>
      </c>
      <c r="J224">
        <v>455200</v>
      </c>
      <c r="K224">
        <v>455271</v>
      </c>
      <c r="L224" t="s">
        <v>494</v>
      </c>
      <c r="M224">
        <v>71</v>
      </c>
      <c r="N224" t="s">
        <v>432</v>
      </c>
      <c r="O224">
        <v>12</v>
      </c>
      <c r="P224" t="s">
        <v>494</v>
      </c>
      <c r="Q224" t="s">
        <v>17297</v>
      </c>
      <c r="R224" t="s">
        <v>1160</v>
      </c>
      <c r="S224" t="s">
        <v>492</v>
      </c>
      <c r="T224" t="s">
        <v>497</v>
      </c>
      <c r="U224">
        <v>407</v>
      </c>
      <c r="V224" s="7">
        <v>1.1000000000000001E-11</v>
      </c>
      <c r="W224" t="s">
        <v>1026</v>
      </c>
      <c r="X224">
        <v>3</v>
      </c>
      <c r="Y224" t="s">
        <v>6501</v>
      </c>
      <c r="Z224" t="s">
        <v>500</v>
      </c>
      <c r="AA224" t="s">
        <v>501</v>
      </c>
      <c r="AB224">
        <v>17</v>
      </c>
      <c r="AD224" s="6" t="s">
        <v>17298</v>
      </c>
      <c r="AE224" t="s">
        <v>501</v>
      </c>
      <c r="AF224">
        <v>5</v>
      </c>
      <c r="AG224" t="s">
        <v>503</v>
      </c>
      <c r="AH224" t="s">
        <v>501</v>
      </c>
    </row>
    <row r="225" spans="1:34" x14ac:dyDescent="0.25">
      <c r="A225" t="s">
        <v>17299</v>
      </c>
      <c r="B225" t="s">
        <v>432</v>
      </c>
      <c r="C225" t="s">
        <v>16601</v>
      </c>
      <c r="E225" t="s">
        <v>6592</v>
      </c>
      <c r="F225" t="s">
        <v>492</v>
      </c>
      <c r="G225" t="s">
        <v>494</v>
      </c>
      <c r="H225">
        <v>1</v>
      </c>
      <c r="I225" t="s">
        <v>432</v>
      </c>
      <c r="J225">
        <v>462423</v>
      </c>
      <c r="K225">
        <v>462662</v>
      </c>
      <c r="L225" t="s">
        <v>494</v>
      </c>
      <c r="M225">
        <v>239</v>
      </c>
      <c r="N225" t="s">
        <v>432</v>
      </c>
      <c r="O225">
        <v>520</v>
      </c>
      <c r="P225" t="s">
        <v>494</v>
      </c>
      <c r="Q225" t="s">
        <v>16602</v>
      </c>
      <c r="R225" t="s">
        <v>496</v>
      </c>
      <c r="S225" t="s">
        <v>492</v>
      </c>
      <c r="T225" t="s">
        <v>497</v>
      </c>
      <c r="U225">
        <v>152</v>
      </c>
      <c r="V225">
        <v>4.8999999999999998E-3</v>
      </c>
      <c r="W225" t="s">
        <v>1026</v>
      </c>
      <c r="X225">
        <v>2</v>
      </c>
      <c r="Y225" t="s">
        <v>6562</v>
      </c>
      <c r="Z225" t="s">
        <v>500</v>
      </c>
      <c r="AA225" t="s">
        <v>501</v>
      </c>
      <c r="AB225">
        <v>14</v>
      </c>
      <c r="AD225" s="6" t="s">
        <v>16603</v>
      </c>
      <c r="AE225" t="s">
        <v>501</v>
      </c>
      <c r="AF225" t="s">
        <v>501</v>
      </c>
      <c r="AG225" t="s">
        <v>501</v>
      </c>
      <c r="AH225" t="s">
        <v>501</v>
      </c>
    </row>
    <row r="226" spans="1:34" x14ac:dyDescent="0.25">
      <c r="A226" t="s">
        <v>17300</v>
      </c>
      <c r="B226" t="s">
        <v>432</v>
      </c>
      <c r="C226" t="s">
        <v>16601</v>
      </c>
      <c r="E226" t="s">
        <v>6592</v>
      </c>
      <c r="F226" t="s">
        <v>492</v>
      </c>
      <c r="G226" t="s">
        <v>494</v>
      </c>
      <c r="H226">
        <v>231</v>
      </c>
      <c r="I226" t="s">
        <v>432</v>
      </c>
      <c r="J226">
        <v>462653</v>
      </c>
      <c r="K226">
        <v>462714</v>
      </c>
      <c r="L226" t="s">
        <v>494</v>
      </c>
      <c r="M226">
        <v>61</v>
      </c>
      <c r="N226" t="s">
        <v>432</v>
      </c>
      <c r="O226">
        <v>468</v>
      </c>
      <c r="P226" t="s">
        <v>494</v>
      </c>
      <c r="Q226" t="s">
        <v>16602</v>
      </c>
      <c r="R226" t="s">
        <v>496</v>
      </c>
      <c r="S226" t="s">
        <v>492</v>
      </c>
      <c r="T226" t="s">
        <v>497</v>
      </c>
      <c r="U226">
        <v>155</v>
      </c>
      <c r="V226">
        <v>3.5000000000000001E-3</v>
      </c>
      <c r="W226" t="s">
        <v>1052</v>
      </c>
      <c r="X226">
        <v>3</v>
      </c>
      <c r="Y226" t="s">
        <v>6501</v>
      </c>
      <c r="Z226" t="s">
        <v>501</v>
      </c>
      <c r="AA226" t="s">
        <v>501</v>
      </c>
      <c r="AB226">
        <v>20</v>
      </c>
      <c r="AD226" s="6" t="s">
        <v>17301</v>
      </c>
      <c r="AE226" t="s">
        <v>501</v>
      </c>
      <c r="AF226" t="s">
        <v>501</v>
      </c>
      <c r="AG226" t="s">
        <v>501</v>
      </c>
      <c r="AH226" t="s">
        <v>501</v>
      </c>
    </row>
    <row r="227" spans="1:34" x14ac:dyDescent="0.25">
      <c r="A227" t="s">
        <v>17302</v>
      </c>
      <c r="B227" t="s">
        <v>432</v>
      </c>
      <c r="C227" t="s">
        <v>16602</v>
      </c>
      <c r="E227" t="s">
        <v>491</v>
      </c>
      <c r="F227" t="s">
        <v>492</v>
      </c>
      <c r="G227" t="s">
        <v>494</v>
      </c>
      <c r="H227">
        <v>20</v>
      </c>
      <c r="I227" t="s">
        <v>432</v>
      </c>
      <c r="J227">
        <v>463371</v>
      </c>
      <c r="K227">
        <v>463429</v>
      </c>
      <c r="L227" t="s">
        <v>494</v>
      </c>
      <c r="M227">
        <v>58</v>
      </c>
      <c r="N227" t="s">
        <v>432</v>
      </c>
      <c r="O227">
        <v>319</v>
      </c>
      <c r="P227" t="s">
        <v>494</v>
      </c>
      <c r="Q227" t="s">
        <v>17303</v>
      </c>
      <c r="R227" t="s">
        <v>17304</v>
      </c>
      <c r="S227" t="s">
        <v>492</v>
      </c>
      <c r="T227" t="s">
        <v>497</v>
      </c>
      <c r="U227">
        <v>220</v>
      </c>
      <c r="V227">
        <v>2.5999999999999999E-3</v>
      </c>
      <c r="W227" t="s">
        <v>1026</v>
      </c>
      <c r="X227">
        <v>2</v>
      </c>
      <c r="Y227" t="s">
        <v>6562</v>
      </c>
      <c r="Z227" t="s">
        <v>500</v>
      </c>
      <c r="AA227" t="s">
        <v>501</v>
      </c>
      <c r="AB227">
        <v>1</v>
      </c>
      <c r="AD227" t="s">
        <v>17305</v>
      </c>
      <c r="AE227" t="s">
        <v>501</v>
      </c>
      <c r="AF227" t="s">
        <v>501</v>
      </c>
      <c r="AG227" t="s">
        <v>501</v>
      </c>
      <c r="AH227" t="s">
        <v>501</v>
      </c>
    </row>
    <row r="228" spans="1:34" x14ac:dyDescent="0.25">
      <c r="A228" t="s">
        <v>17306</v>
      </c>
      <c r="B228" t="s">
        <v>432</v>
      </c>
      <c r="C228" t="s">
        <v>16602</v>
      </c>
      <c r="E228" t="s">
        <v>491</v>
      </c>
      <c r="F228" t="s">
        <v>492</v>
      </c>
      <c r="G228" t="s">
        <v>494</v>
      </c>
      <c r="H228">
        <v>238</v>
      </c>
      <c r="I228" t="s">
        <v>432</v>
      </c>
      <c r="J228">
        <v>463589</v>
      </c>
      <c r="K228">
        <v>463712</v>
      </c>
      <c r="L228" t="s">
        <v>494</v>
      </c>
      <c r="M228">
        <v>123</v>
      </c>
      <c r="N228" t="s">
        <v>432</v>
      </c>
      <c r="O228">
        <v>36</v>
      </c>
      <c r="P228" t="s">
        <v>494</v>
      </c>
      <c r="Q228" t="s">
        <v>17303</v>
      </c>
      <c r="R228" t="s">
        <v>17304</v>
      </c>
      <c r="S228" t="s">
        <v>492</v>
      </c>
      <c r="T228" t="s">
        <v>497</v>
      </c>
      <c r="U228">
        <v>356</v>
      </c>
      <c r="V228" s="7">
        <v>4.8999999999999996E-10</v>
      </c>
      <c r="W228" t="s">
        <v>1026</v>
      </c>
      <c r="X228">
        <v>3</v>
      </c>
      <c r="Y228" t="s">
        <v>6501</v>
      </c>
      <c r="Z228" t="s">
        <v>937</v>
      </c>
      <c r="AA228" t="s">
        <v>501</v>
      </c>
      <c r="AB228">
        <v>3</v>
      </c>
      <c r="AD228" t="s">
        <v>17307</v>
      </c>
      <c r="AE228" t="s">
        <v>501</v>
      </c>
      <c r="AF228">
        <v>5</v>
      </c>
      <c r="AG228" t="s">
        <v>501</v>
      </c>
      <c r="AH228" t="s">
        <v>501</v>
      </c>
    </row>
    <row r="229" spans="1:34" x14ac:dyDescent="0.25">
      <c r="A229" t="s">
        <v>17308</v>
      </c>
      <c r="B229" t="s">
        <v>432</v>
      </c>
      <c r="C229" t="s">
        <v>17309</v>
      </c>
      <c r="E229" t="s">
        <v>491</v>
      </c>
      <c r="F229" t="s">
        <v>492</v>
      </c>
      <c r="G229" t="s">
        <v>494</v>
      </c>
      <c r="H229">
        <v>3</v>
      </c>
      <c r="I229" t="s">
        <v>432</v>
      </c>
      <c r="J229">
        <v>474335</v>
      </c>
      <c r="K229">
        <v>474489</v>
      </c>
      <c r="L229" t="s">
        <v>494</v>
      </c>
      <c r="M229">
        <v>154</v>
      </c>
      <c r="N229" t="s">
        <v>432</v>
      </c>
      <c r="O229">
        <v>119</v>
      </c>
      <c r="P229" t="s">
        <v>494</v>
      </c>
      <c r="Q229" t="s">
        <v>17310</v>
      </c>
      <c r="R229" t="s">
        <v>496</v>
      </c>
      <c r="S229" t="s">
        <v>492</v>
      </c>
      <c r="T229" t="s">
        <v>497</v>
      </c>
      <c r="U229">
        <v>217</v>
      </c>
      <c r="V229">
        <v>2.8999999999999998E-3</v>
      </c>
      <c r="W229" t="s">
        <v>1026</v>
      </c>
      <c r="X229">
        <v>1</v>
      </c>
      <c r="Y229" t="s">
        <v>3626</v>
      </c>
      <c r="Z229" t="s">
        <v>501</v>
      </c>
      <c r="AA229" t="s">
        <v>501</v>
      </c>
      <c r="AB229">
        <v>2</v>
      </c>
      <c r="AD229" t="s">
        <v>17311</v>
      </c>
      <c r="AE229" t="s">
        <v>501</v>
      </c>
      <c r="AF229" t="s">
        <v>501</v>
      </c>
      <c r="AG229" t="s">
        <v>501</v>
      </c>
      <c r="AH229" t="s">
        <v>10133</v>
      </c>
    </row>
    <row r="230" spans="1:34" x14ac:dyDescent="0.25">
      <c r="A230" t="s">
        <v>17312</v>
      </c>
      <c r="B230" t="s">
        <v>432</v>
      </c>
      <c r="C230" t="s">
        <v>17313</v>
      </c>
      <c r="E230" t="s">
        <v>491</v>
      </c>
      <c r="F230" t="s">
        <v>492</v>
      </c>
      <c r="G230" t="s">
        <v>494</v>
      </c>
      <c r="H230">
        <v>116</v>
      </c>
      <c r="I230" t="s">
        <v>432</v>
      </c>
      <c r="J230">
        <v>479269</v>
      </c>
      <c r="K230">
        <v>479318</v>
      </c>
      <c r="L230" t="s">
        <v>494</v>
      </c>
      <c r="M230">
        <v>49</v>
      </c>
      <c r="N230" t="s">
        <v>432</v>
      </c>
      <c r="O230">
        <v>632</v>
      </c>
      <c r="P230" t="s">
        <v>494</v>
      </c>
      <c r="Q230" t="s">
        <v>17314</v>
      </c>
      <c r="R230" t="s">
        <v>496</v>
      </c>
      <c r="S230" t="s">
        <v>492</v>
      </c>
      <c r="T230" t="s">
        <v>497</v>
      </c>
      <c r="U230">
        <v>375</v>
      </c>
      <c r="V230" s="7">
        <v>5.7E-10</v>
      </c>
      <c r="W230" t="s">
        <v>1026</v>
      </c>
      <c r="X230">
        <v>2</v>
      </c>
      <c r="Y230" t="s">
        <v>6562</v>
      </c>
      <c r="Z230" t="s">
        <v>501</v>
      </c>
      <c r="AA230" t="s">
        <v>501</v>
      </c>
      <c r="AB230">
        <v>1</v>
      </c>
      <c r="AD230" t="s">
        <v>17315</v>
      </c>
      <c r="AE230" t="s">
        <v>501</v>
      </c>
      <c r="AF230" t="s">
        <v>501</v>
      </c>
      <c r="AG230" t="s">
        <v>501</v>
      </c>
      <c r="AH230" t="s">
        <v>501</v>
      </c>
    </row>
    <row r="231" spans="1:34" x14ac:dyDescent="0.25">
      <c r="A231" t="s">
        <v>17316</v>
      </c>
      <c r="B231" t="s">
        <v>432</v>
      </c>
      <c r="C231" t="s">
        <v>17317</v>
      </c>
      <c r="E231" t="s">
        <v>491</v>
      </c>
      <c r="F231" t="s">
        <v>492</v>
      </c>
      <c r="G231" t="s">
        <v>494</v>
      </c>
      <c r="H231">
        <v>1</v>
      </c>
      <c r="I231" t="s">
        <v>432</v>
      </c>
      <c r="J231">
        <v>486139</v>
      </c>
      <c r="K231">
        <v>486450</v>
      </c>
      <c r="L231" t="s">
        <v>494</v>
      </c>
      <c r="M231">
        <v>311</v>
      </c>
      <c r="N231" t="s">
        <v>432</v>
      </c>
      <c r="O231">
        <v>23</v>
      </c>
      <c r="P231" t="s">
        <v>493</v>
      </c>
      <c r="Q231" t="s">
        <v>17318</v>
      </c>
      <c r="R231" t="s">
        <v>1184</v>
      </c>
      <c r="S231" t="s">
        <v>492</v>
      </c>
      <c r="T231" t="s">
        <v>497</v>
      </c>
      <c r="U231">
        <v>222</v>
      </c>
      <c r="V231">
        <v>6.0999999999999997E-4</v>
      </c>
      <c r="W231" t="s">
        <v>1026</v>
      </c>
      <c r="X231">
        <v>2</v>
      </c>
      <c r="Y231" t="s">
        <v>6495</v>
      </c>
      <c r="Z231" t="s">
        <v>500</v>
      </c>
      <c r="AA231" t="s">
        <v>501</v>
      </c>
      <c r="AB231">
        <v>7</v>
      </c>
      <c r="AD231" t="s">
        <v>17319</v>
      </c>
      <c r="AE231" t="s">
        <v>501</v>
      </c>
      <c r="AF231" t="s">
        <v>501</v>
      </c>
      <c r="AG231" t="s">
        <v>501</v>
      </c>
      <c r="AH231" t="s">
        <v>501</v>
      </c>
    </row>
    <row r="232" spans="1:34" x14ac:dyDescent="0.25">
      <c r="A232" t="s">
        <v>17320</v>
      </c>
      <c r="B232" t="s">
        <v>432</v>
      </c>
      <c r="C232" t="s">
        <v>17317</v>
      </c>
      <c r="E232" t="s">
        <v>491</v>
      </c>
      <c r="F232" t="s">
        <v>492</v>
      </c>
      <c r="G232" t="s">
        <v>494</v>
      </c>
      <c r="H232">
        <v>234</v>
      </c>
      <c r="I232" t="s">
        <v>432</v>
      </c>
      <c r="J232">
        <v>486372</v>
      </c>
      <c r="K232">
        <v>486445</v>
      </c>
      <c r="L232" t="s">
        <v>493</v>
      </c>
      <c r="M232">
        <v>73</v>
      </c>
      <c r="N232" t="s">
        <v>432</v>
      </c>
      <c r="O232">
        <v>28</v>
      </c>
      <c r="P232" t="s">
        <v>493</v>
      </c>
      <c r="Q232" t="s">
        <v>17318</v>
      </c>
      <c r="R232" t="s">
        <v>1184</v>
      </c>
      <c r="S232" t="s">
        <v>492</v>
      </c>
      <c r="T232" t="s">
        <v>497</v>
      </c>
      <c r="U232">
        <v>222</v>
      </c>
      <c r="V232">
        <v>6.0999999999999997E-4</v>
      </c>
      <c r="W232" t="s">
        <v>1026</v>
      </c>
      <c r="X232">
        <v>2</v>
      </c>
      <c r="Y232" t="s">
        <v>6495</v>
      </c>
      <c r="Z232" t="s">
        <v>500</v>
      </c>
      <c r="AA232" t="s">
        <v>501</v>
      </c>
      <c r="AB232">
        <v>16</v>
      </c>
      <c r="AD232" s="6" t="s">
        <v>17321</v>
      </c>
      <c r="AE232" t="s">
        <v>501</v>
      </c>
      <c r="AF232" t="s">
        <v>501</v>
      </c>
      <c r="AG232" t="s">
        <v>501</v>
      </c>
      <c r="AH232" t="s">
        <v>10141</v>
      </c>
    </row>
    <row r="233" spans="1:34" x14ac:dyDescent="0.25">
      <c r="A233" t="s">
        <v>17322</v>
      </c>
      <c r="B233" t="s">
        <v>432</v>
      </c>
      <c r="C233" t="s">
        <v>17317</v>
      </c>
      <c r="E233" t="s">
        <v>491</v>
      </c>
      <c r="F233" t="s">
        <v>492</v>
      </c>
      <c r="G233" t="s">
        <v>494</v>
      </c>
      <c r="H233">
        <v>1</v>
      </c>
      <c r="I233" t="s">
        <v>432</v>
      </c>
      <c r="J233">
        <v>486139</v>
      </c>
      <c r="K233">
        <v>486497</v>
      </c>
      <c r="L233" t="s">
        <v>494</v>
      </c>
      <c r="M233">
        <v>358</v>
      </c>
      <c r="N233" t="s">
        <v>432</v>
      </c>
      <c r="O233">
        <v>-24</v>
      </c>
      <c r="P233" t="s">
        <v>493</v>
      </c>
      <c r="Q233" t="s">
        <v>17318</v>
      </c>
      <c r="R233" t="s">
        <v>1184</v>
      </c>
      <c r="S233" t="s">
        <v>492</v>
      </c>
      <c r="T233" t="s">
        <v>497</v>
      </c>
      <c r="U233">
        <v>222</v>
      </c>
      <c r="V233">
        <v>6.0999999999999997E-4</v>
      </c>
      <c r="W233" t="s">
        <v>1026</v>
      </c>
      <c r="X233">
        <v>2</v>
      </c>
      <c r="Y233" t="s">
        <v>6495</v>
      </c>
      <c r="Z233" t="s">
        <v>501</v>
      </c>
      <c r="AA233" t="s">
        <v>501</v>
      </c>
      <c r="AB233">
        <v>0</v>
      </c>
      <c r="AC233" t="s">
        <v>501</v>
      </c>
      <c r="AD233" t="s">
        <v>501</v>
      </c>
      <c r="AE233" t="s">
        <v>501</v>
      </c>
      <c r="AF233" t="s">
        <v>501</v>
      </c>
      <c r="AG233" t="s">
        <v>501</v>
      </c>
      <c r="AH233" t="s">
        <v>501</v>
      </c>
    </row>
    <row r="234" spans="1:34" x14ac:dyDescent="0.25">
      <c r="A234" t="s">
        <v>17323</v>
      </c>
      <c r="B234" t="s">
        <v>432</v>
      </c>
      <c r="C234" t="s">
        <v>17324</v>
      </c>
      <c r="E234" t="s">
        <v>17325</v>
      </c>
      <c r="F234" t="s">
        <v>492</v>
      </c>
      <c r="G234" t="s">
        <v>494</v>
      </c>
      <c r="H234">
        <v>3</v>
      </c>
      <c r="I234" t="s">
        <v>432</v>
      </c>
      <c r="J234">
        <v>494037</v>
      </c>
      <c r="K234">
        <v>494108</v>
      </c>
      <c r="L234" t="s">
        <v>494</v>
      </c>
      <c r="M234">
        <v>71</v>
      </c>
      <c r="N234" t="s">
        <v>432</v>
      </c>
      <c r="O234">
        <v>243</v>
      </c>
      <c r="P234" t="s">
        <v>494</v>
      </c>
      <c r="Q234" t="s">
        <v>17326</v>
      </c>
      <c r="R234" t="s">
        <v>17327</v>
      </c>
      <c r="S234" t="s">
        <v>492</v>
      </c>
      <c r="T234" t="s">
        <v>497</v>
      </c>
      <c r="U234">
        <v>113</v>
      </c>
      <c r="V234">
        <v>2.3999999999999998E-3</v>
      </c>
      <c r="W234" t="s">
        <v>1026</v>
      </c>
      <c r="X234">
        <v>3</v>
      </c>
      <c r="Y234" t="s">
        <v>6501</v>
      </c>
      <c r="Z234" t="s">
        <v>500</v>
      </c>
      <c r="AA234" t="s">
        <v>501</v>
      </c>
      <c r="AB234">
        <v>21</v>
      </c>
      <c r="AD234" s="6" t="s">
        <v>17328</v>
      </c>
      <c r="AE234" t="s">
        <v>501</v>
      </c>
      <c r="AF234" t="s">
        <v>501</v>
      </c>
      <c r="AG234" t="s">
        <v>501</v>
      </c>
      <c r="AH234" t="s">
        <v>501</v>
      </c>
    </row>
    <row r="235" spans="1:34" x14ac:dyDescent="0.25">
      <c r="A235" t="s">
        <v>17329</v>
      </c>
      <c r="B235" t="s">
        <v>432</v>
      </c>
      <c r="C235" t="s">
        <v>17326</v>
      </c>
      <c r="E235" t="s">
        <v>17330</v>
      </c>
      <c r="F235" t="s">
        <v>492</v>
      </c>
      <c r="G235" t="s">
        <v>494</v>
      </c>
      <c r="H235">
        <v>8</v>
      </c>
      <c r="I235" t="s">
        <v>432</v>
      </c>
      <c r="J235">
        <v>495713</v>
      </c>
      <c r="K235">
        <v>495833</v>
      </c>
      <c r="L235" t="s">
        <v>493</v>
      </c>
      <c r="M235">
        <v>120</v>
      </c>
      <c r="N235" t="s">
        <v>432</v>
      </c>
      <c r="O235">
        <v>0</v>
      </c>
      <c r="P235" t="s">
        <v>493</v>
      </c>
      <c r="Q235" t="s">
        <v>17331</v>
      </c>
      <c r="R235" t="s">
        <v>496</v>
      </c>
      <c r="S235" t="s">
        <v>492</v>
      </c>
      <c r="T235" t="s">
        <v>497</v>
      </c>
      <c r="U235">
        <v>540</v>
      </c>
      <c r="V235" s="7">
        <v>7.2000000000000002E-18</v>
      </c>
      <c r="W235" t="s">
        <v>1026</v>
      </c>
      <c r="X235">
        <v>3</v>
      </c>
      <c r="Y235" t="s">
        <v>6501</v>
      </c>
      <c r="Z235" t="s">
        <v>500</v>
      </c>
      <c r="AA235" t="s">
        <v>501</v>
      </c>
      <c r="AB235">
        <v>35</v>
      </c>
      <c r="AD235" s="6" t="s">
        <v>17332</v>
      </c>
      <c r="AE235" t="s">
        <v>501</v>
      </c>
      <c r="AF235" t="s">
        <v>501</v>
      </c>
      <c r="AG235" t="s">
        <v>501</v>
      </c>
      <c r="AH235" t="s">
        <v>501</v>
      </c>
    </row>
    <row r="236" spans="1:34" x14ac:dyDescent="0.25">
      <c r="A236" t="s">
        <v>17333</v>
      </c>
      <c r="B236" t="s">
        <v>432</v>
      </c>
      <c r="C236" t="s">
        <v>17326</v>
      </c>
      <c r="E236" t="s">
        <v>17330</v>
      </c>
      <c r="F236" t="s">
        <v>492</v>
      </c>
      <c r="G236" t="s">
        <v>494</v>
      </c>
      <c r="H236">
        <v>1</v>
      </c>
      <c r="I236" t="s">
        <v>432</v>
      </c>
      <c r="J236">
        <v>495706</v>
      </c>
      <c r="K236">
        <v>495793</v>
      </c>
      <c r="L236" t="s">
        <v>494</v>
      </c>
      <c r="M236">
        <v>87</v>
      </c>
      <c r="N236" t="s">
        <v>432</v>
      </c>
      <c r="O236">
        <v>40</v>
      </c>
      <c r="P236" t="s">
        <v>493</v>
      </c>
      <c r="Q236" t="s">
        <v>17331</v>
      </c>
      <c r="R236" t="s">
        <v>496</v>
      </c>
      <c r="S236" t="s">
        <v>492</v>
      </c>
      <c r="T236" t="s">
        <v>497</v>
      </c>
      <c r="U236">
        <v>540</v>
      </c>
      <c r="V236" s="7">
        <v>7.2000000000000002E-18</v>
      </c>
      <c r="W236" t="s">
        <v>1026</v>
      </c>
      <c r="X236">
        <v>3</v>
      </c>
      <c r="Y236" t="s">
        <v>6501</v>
      </c>
      <c r="Z236" t="s">
        <v>500</v>
      </c>
      <c r="AA236" t="s">
        <v>501</v>
      </c>
      <c r="AB236">
        <v>37</v>
      </c>
      <c r="AD236" s="6" t="s">
        <v>17334</v>
      </c>
      <c r="AE236" t="s">
        <v>501</v>
      </c>
      <c r="AF236" t="s">
        <v>501</v>
      </c>
      <c r="AG236" t="s">
        <v>501</v>
      </c>
      <c r="AH236" t="s">
        <v>501</v>
      </c>
    </row>
    <row r="237" spans="1:34" x14ac:dyDescent="0.25">
      <c r="A237" t="s">
        <v>17335</v>
      </c>
      <c r="B237" t="s">
        <v>432</v>
      </c>
      <c r="C237" t="s">
        <v>17336</v>
      </c>
      <c r="E237" t="s">
        <v>491</v>
      </c>
      <c r="F237" t="s">
        <v>492</v>
      </c>
      <c r="G237" t="s">
        <v>494</v>
      </c>
      <c r="H237">
        <v>42</v>
      </c>
      <c r="I237" t="s">
        <v>432</v>
      </c>
      <c r="J237">
        <v>498505</v>
      </c>
      <c r="K237">
        <v>498649</v>
      </c>
      <c r="L237" t="s">
        <v>494</v>
      </c>
      <c r="M237">
        <v>144</v>
      </c>
      <c r="N237" t="s">
        <v>432</v>
      </c>
      <c r="O237">
        <v>-17</v>
      </c>
      <c r="P237" t="s">
        <v>493</v>
      </c>
      <c r="Q237" t="s">
        <v>17337</v>
      </c>
      <c r="R237" t="s">
        <v>7560</v>
      </c>
      <c r="S237" t="s">
        <v>492</v>
      </c>
      <c r="T237" t="s">
        <v>497</v>
      </c>
      <c r="U237">
        <v>582</v>
      </c>
      <c r="V237" s="7">
        <v>2.8000000000000003E-20</v>
      </c>
      <c r="W237" t="s">
        <v>1026</v>
      </c>
      <c r="X237">
        <v>2</v>
      </c>
      <c r="Y237" t="s">
        <v>6562</v>
      </c>
      <c r="Z237" t="s">
        <v>501</v>
      </c>
      <c r="AA237" t="s">
        <v>501</v>
      </c>
      <c r="AB237">
        <v>0</v>
      </c>
      <c r="AC237" t="s">
        <v>501</v>
      </c>
      <c r="AD237" t="s">
        <v>501</v>
      </c>
      <c r="AE237" t="s">
        <v>501</v>
      </c>
      <c r="AF237" t="s">
        <v>501</v>
      </c>
      <c r="AG237" t="s">
        <v>501</v>
      </c>
      <c r="AH237" t="s">
        <v>501</v>
      </c>
    </row>
    <row r="238" spans="1:34" x14ac:dyDescent="0.25">
      <c r="A238" t="s">
        <v>17338</v>
      </c>
      <c r="B238" t="s">
        <v>432</v>
      </c>
      <c r="C238" t="s">
        <v>17339</v>
      </c>
      <c r="E238" t="s">
        <v>491</v>
      </c>
      <c r="F238" t="s">
        <v>492</v>
      </c>
      <c r="G238" t="s">
        <v>494</v>
      </c>
      <c r="H238">
        <v>12</v>
      </c>
      <c r="I238" t="s">
        <v>432</v>
      </c>
      <c r="J238">
        <v>500737</v>
      </c>
      <c r="K238">
        <v>500892</v>
      </c>
      <c r="L238" t="s">
        <v>493</v>
      </c>
      <c r="M238">
        <v>155</v>
      </c>
      <c r="N238" t="s">
        <v>432</v>
      </c>
      <c r="O238">
        <v>0</v>
      </c>
      <c r="P238" t="s">
        <v>493</v>
      </c>
      <c r="Q238" t="s">
        <v>17340</v>
      </c>
      <c r="R238" t="s">
        <v>17341</v>
      </c>
      <c r="S238" t="s">
        <v>492</v>
      </c>
      <c r="T238" t="s">
        <v>497</v>
      </c>
      <c r="U238">
        <v>757</v>
      </c>
      <c r="V238" s="7">
        <v>8.7999999999999998E-28</v>
      </c>
      <c r="W238" t="s">
        <v>1026</v>
      </c>
      <c r="X238">
        <v>3</v>
      </c>
      <c r="Y238" t="s">
        <v>6501</v>
      </c>
      <c r="Z238" t="s">
        <v>500</v>
      </c>
      <c r="AA238" t="s">
        <v>501</v>
      </c>
      <c r="AB238">
        <v>36</v>
      </c>
      <c r="AD238" s="6" t="s">
        <v>17342</v>
      </c>
      <c r="AE238" t="s">
        <v>501</v>
      </c>
      <c r="AF238" t="s">
        <v>501</v>
      </c>
      <c r="AG238" t="s">
        <v>501</v>
      </c>
      <c r="AH238" t="s">
        <v>501</v>
      </c>
    </row>
    <row r="239" spans="1:34" x14ac:dyDescent="0.25">
      <c r="A239" t="s">
        <v>17343</v>
      </c>
      <c r="B239" t="s">
        <v>432</v>
      </c>
      <c r="C239" t="s">
        <v>17339</v>
      </c>
      <c r="E239" t="s">
        <v>491</v>
      </c>
      <c r="F239" t="s">
        <v>492</v>
      </c>
      <c r="G239" t="s">
        <v>494</v>
      </c>
      <c r="H239">
        <v>1</v>
      </c>
      <c r="I239" t="s">
        <v>432</v>
      </c>
      <c r="J239">
        <v>500726</v>
      </c>
      <c r="K239">
        <v>500815</v>
      </c>
      <c r="L239" t="s">
        <v>494</v>
      </c>
      <c r="M239">
        <v>89</v>
      </c>
      <c r="N239" t="s">
        <v>432</v>
      </c>
      <c r="O239">
        <v>77</v>
      </c>
      <c r="P239" t="s">
        <v>493</v>
      </c>
      <c r="Q239" t="s">
        <v>17340</v>
      </c>
      <c r="R239" t="s">
        <v>17341</v>
      </c>
      <c r="S239" t="s">
        <v>492</v>
      </c>
      <c r="T239" t="s">
        <v>497</v>
      </c>
      <c r="U239">
        <v>757</v>
      </c>
      <c r="V239" s="7">
        <v>8.7999999999999998E-28</v>
      </c>
      <c r="W239" t="s">
        <v>1026</v>
      </c>
      <c r="X239">
        <v>3</v>
      </c>
      <c r="Y239" t="s">
        <v>6501</v>
      </c>
      <c r="Z239" t="s">
        <v>500</v>
      </c>
      <c r="AA239" t="s">
        <v>501</v>
      </c>
      <c r="AB239">
        <v>36</v>
      </c>
      <c r="AD239" s="6" t="s">
        <v>17344</v>
      </c>
      <c r="AE239" t="s">
        <v>501</v>
      </c>
      <c r="AF239" t="s">
        <v>501</v>
      </c>
      <c r="AG239" t="s">
        <v>501</v>
      </c>
      <c r="AH239" t="s">
        <v>501</v>
      </c>
    </row>
    <row r="240" spans="1:34" x14ac:dyDescent="0.25">
      <c r="A240" t="s">
        <v>17345</v>
      </c>
      <c r="B240" t="s">
        <v>432</v>
      </c>
      <c r="C240" t="s">
        <v>17346</v>
      </c>
      <c r="E240" t="s">
        <v>17347</v>
      </c>
      <c r="F240" t="s">
        <v>492</v>
      </c>
      <c r="G240" t="s">
        <v>494</v>
      </c>
      <c r="H240">
        <v>1</v>
      </c>
      <c r="I240" t="s">
        <v>432</v>
      </c>
      <c r="J240">
        <v>510680</v>
      </c>
      <c r="K240">
        <v>510758</v>
      </c>
      <c r="L240" t="s">
        <v>494</v>
      </c>
      <c r="M240">
        <v>78</v>
      </c>
      <c r="N240" t="s">
        <v>432</v>
      </c>
      <c r="O240">
        <v>-15</v>
      </c>
      <c r="P240" t="s">
        <v>494</v>
      </c>
      <c r="Q240" t="s">
        <v>17348</v>
      </c>
      <c r="R240" t="s">
        <v>17349</v>
      </c>
      <c r="S240" t="s">
        <v>492</v>
      </c>
      <c r="T240" t="s">
        <v>497</v>
      </c>
      <c r="U240">
        <v>269</v>
      </c>
      <c r="V240" s="7">
        <v>2.3E-5</v>
      </c>
      <c r="W240" t="s">
        <v>1026</v>
      </c>
      <c r="X240">
        <v>3</v>
      </c>
      <c r="Y240" t="s">
        <v>6501</v>
      </c>
      <c r="Z240" t="s">
        <v>501</v>
      </c>
      <c r="AA240" t="s">
        <v>501</v>
      </c>
      <c r="AB240">
        <v>0</v>
      </c>
      <c r="AC240" t="s">
        <v>501</v>
      </c>
      <c r="AD240" t="s">
        <v>501</v>
      </c>
      <c r="AE240" t="s">
        <v>501</v>
      </c>
      <c r="AF240">
        <v>5</v>
      </c>
      <c r="AG240" t="s">
        <v>501</v>
      </c>
      <c r="AH240" t="s">
        <v>501</v>
      </c>
    </row>
    <row r="241" spans="1:34" x14ac:dyDescent="0.25">
      <c r="A241" t="s">
        <v>17350</v>
      </c>
      <c r="B241" t="s">
        <v>432</v>
      </c>
      <c r="C241" t="s">
        <v>17348</v>
      </c>
      <c r="E241" t="s">
        <v>17351</v>
      </c>
      <c r="F241" t="s">
        <v>492</v>
      </c>
      <c r="G241" t="s">
        <v>494</v>
      </c>
      <c r="H241">
        <v>353</v>
      </c>
      <c r="I241" t="s">
        <v>432</v>
      </c>
      <c r="J241">
        <v>513032</v>
      </c>
      <c r="K241">
        <v>513100</v>
      </c>
      <c r="L241" t="s">
        <v>494</v>
      </c>
      <c r="M241">
        <v>68</v>
      </c>
      <c r="N241" t="s">
        <v>432</v>
      </c>
      <c r="O241">
        <v>-7</v>
      </c>
      <c r="P241" t="s">
        <v>493</v>
      </c>
      <c r="Q241" t="s">
        <v>17352</v>
      </c>
      <c r="R241" t="s">
        <v>17353</v>
      </c>
      <c r="S241" t="s">
        <v>492</v>
      </c>
      <c r="T241" t="s">
        <v>497</v>
      </c>
      <c r="U241">
        <v>159</v>
      </c>
      <c r="V241" s="7">
        <v>3.1999999999999999E-5</v>
      </c>
      <c r="W241" t="s">
        <v>1052</v>
      </c>
      <c r="X241">
        <v>3</v>
      </c>
      <c r="Y241" t="s">
        <v>6501</v>
      </c>
      <c r="Z241" t="s">
        <v>501</v>
      </c>
      <c r="AA241" t="s">
        <v>501</v>
      </c>
      <c r="AB241">
        <v>0</v>
      </c>
      <c r="AC241" t="s">
        <v>501</v>
      </c>
      <c r="AD241" t="s">
        <v>501</v>
      </c>
      <c r="AE241" t="s">
        <v>501</v>
      </c>
      <c r="AF241" t="s">
        <v>501</v>
      </c>
      <c r="AG241" t="s">
        <v>501</v>
      </c>
      <c r="AH241" t="s">
        <v>501</v>
      </c>
    </row>
    <row r="242" spans="1:34" x14ac:dyDescent="0.25">
      <c r="A242" t="s">
        <v>17354</v>
      </c>
      <c r="B242" t="s">
        <v>432</v>
      </c>
      <c r="C242" t="s">
        <v>17355</v>
      </c>
      <c r="E242" t="s">
        <v>10175</v>
      </c>
      <c r="F242" t="s">
        <v>492</v>
      </c>
      <c r="G242" t="s">
        <v>494</v>
      </c>
      <c r="H242">
        <v>1</v>
      </c>
      <c r="I242" t="s">
        <v>432</v>
      </c>
      <c r="J242">
        <v>516206</v>
      </c>
      <c r="K242">
        <v>516280</v>
      </c>
      <c r="L242" t="s">
        <v>494</v>
      </c>
      <c r="M242">
        <v>74</v>
      </c>
      <c r="N242" t="s">
        <v>432</v>
      </c>
      <c r="O242">
        <v>-30</v>
      </c>
      <c r="P242" t="s">
        <v>493</v>
      </c>
      <c r="Q242" t="s">
        <v>17356</v>
      </c>
      <c r="R242" t="s">
        <v>6494</v>
      </c>
      <c r="S242" t="s">
        <v>492</v>
      </c>
      <c r="T242" t="s">
        <v>497</v>
      </c>
      <c r="U242">
        <v>221</v>
      </c>
      <c r="V242">
        <v>2.5999999999999999E-3</v>
      </c>
      <c r="W242" t="s">
        <v>1026</v>
      </c>
      <c r="X242">
        <v>1</v>
      </c>
      <c r="Y242" t="s">
        <v>527</v>
      </c>
      <c r="Z242" t="s">
        <v>501</v>
      </c>
      <c r="AA242" t="s">
        <v>501</v>
      </c>
      <c r="AB242">
        <v>0</v>
      </c>
      <c r="AC242" t="s">
        <v>501</v>
      </c>
      <c r="AD242" t="s">
        <v>501</v>
      </c>
      <c r="AE242" t="s">
        <v>501</v>
      </c>
      <c r="AF242" t="s">
        <v>501</v>
      </c>
      <c r="AG242" t="s">
        <v>501</v>
      </c>
      <c r="AH242" t="s">
        <v>501</v>
      </c>
    </row>
    <row r="243" spans="1:34" x14ac:dyDescent="0.25">
      <c r="A243" t="s">
        <v>17357</v>
      </c>
      <c r="B243" t="s">
        <v>432</v>
      </c>
      <c r="C243" t="s">
        <v>17358</v>
      </c>
      <c r="E243" t="s">
        <v>491</v>
      </c>
      <c r="F243" t="s">
        <v>492</v>
      </c>
      <c r="G243" t="s">
        <v>494</v>
      </c>
      <c r="H243">
        <v>1</v>
      </c>
      <c r="I243" t="s">
        <v>432</v>
      </c>
      <c r="J243">
        <v>520961</v>
      </c>
      <c r="K243">
        <v>521496</v>
      </c>
      <c r="L243" t="s">
        <v>494</v>
      </c>
      <c r="M243">
        <v>535</v>
      </c>
      <c r="N243" t="s">
        <v>432</v>
      </c>
      <c r="O243">
        <v>-8</v>
      </c>
      <c r="P243" t="s">
        <v>493</v>
      </c>
      <c r="Q243" t="s">
        <v>17359</v>
      </c>
      <c r="R243" t="s">
        <v>14110</v>
      </c>
      <c r="S243" t="s">
        <v>492</v>
      </c>
      <c r="T243" t="s">
        <v>497</v>
      </c>
      <c r="U243">
        <v>116</v>
      </c>
      <c r="V243">
        <v>4.5999999999999999E-3</v>
      </c>
      <c r="W243" t="s">
        <v>1052</v>
      </c>
      <c r="X243">
        <v>3</v>
      </c>
      <c r="Y243" t="s">
        <v>6501</v>
      </c>
      <c r="Z243" t="s">
        <v>501</v>
      </c>
      <c r="AA243" t="s">
        <v>501</v>
      </c>
      <c r="AB243">
        <v>0</v>
      </c>
      <c r="AC243" t="s">
        <v>501</v>
      </c>
      <c r="AD243" t="s">
        <v>501</v>
      </c>
      <c r="AE243" t="s">
        <v>501</v>
      </c>
      <c r="AF243" t="s">
        <v>501</v>
      </c>
      <c r="AG243" t="s">
        <v>501</v>
      </c>
      <c r="AH243" t="s">
        <v>501</v>
      </c>
    </row>
    <row r="244" spans="1:34" x14ac:dyDescent="0.25">
      <c r="A244" t="s">
        <v>17360</v>
      </c>
      <c r="B244" t="s">
        <v>432</v>
      </c>
      <c r="C244" t="s">
        <v>17361</v>
      </c>
      <c r="E244" t="s">
        <v>491</v>
      </c>
      <c r="F244" t="s">
        <v>492</v>
      </c>
      <c r="G244" t="s">
        <v>494</v>
      </c>
      <c r="H244">
        <v>7</v>
      </c>
      <c r="I244" t="s">
        <v>432</v>
      </c>
      <c r="J244">
        <v>525247</v>
      </c>
      <c r="K244">
        <v>525309</v>
      </c>
      <c r="L244" t="s">
        <v>494</v>
      </c>
      <c r="M244">
        <v>62</v>
      </c>
      <c r="N244" t="s">
        <v>432</v>
      </c>
      <c r="O244">
        <v>98</v>
      </c>
      <c r="P244" t="s">
        <v>494</v>
      </c>
      <c r="Q244" t="s">
        <v>17362</v>
      </c>
      <c r="R244" t="s">
        <v>496</v>
      </c>
      <c r="S244" t="s">
        <v>492</v>
      </c>
      <c r="T244" t="s">
        <v>497</v>
      </c>
      <c r="U244">
        <v>729</v>
      </c>
      <c r="V244" s="7">
        <v>1.7000000000000001E-26</v>
      </c>
      <c r="W244" t="s">
        <v>1026</v>
      </c>
      <c r="X244">
        <v>2</v>
      </c>
      <c r="Y244" t="s">
        <v>6505</v>
      </c>
      <c r="Z244" t="s">
        <v>501</v>
      </c>
      <c r="AA244" t="s">
        <v>501</v>
      </c>
      <c r="AB244">
        <v>5</v>
      </c>
      <c r="AD244" t="s">
        <v>17363</v>
      </c>
      <c r="AE244" t="s">
        <v>501</v>
      </c>
      <c r="AF244" t="s">
        <v>501</v>
      </c>
      <c r="AG244" t="s">
        <v>501</v>
      </c>
      <c r="AH244" t="s">
        <v>501</v>
      </c>
    </row>
    <row r="245" spans="1:34" x14ac:dyDescent="0.25">
      <c r="A245" t="s">
        <v>17364</v>
      </c>
      <c r="B245" t="s">
        <v>432</v>
      </c>
      <c r="C245" t="s">
        <v>17365</v>
      </c>
      <c r="E245" t="s">
        <v>5172</v>
      </c>
      <c r="F245" t="s">
        <v>492</v>
      </c>
      <c r="G245" t="s">
        <v>494</v>
      </c>
      <c r="H245">
        <v>1</v>
      </c>
      <c r="I245" t="s">
        <v>432</v>
      </c>
      <c r="J245">
        <v>527411</v>
      </c>
      <c r="K245">
        <v>527792</v>
      </c>
      <c r="L245" t="s">
        <v>494</v>
      </c>
      <c r="M245">
        <v>381</v>
      </c>
      <c r="N245" t="s">
        <v>432</v>
      </c>
      <c r="O245">
        <v>-27</v>
      </c>
      <c r="P245" t="s">
        <v>493</v>
      </c>
      <c r="Q245" t="s">
        <v>17366</v>
      </c>
      <c r="R245" t="s">
        <v>10187</v>
      </c>
      <c r="S245" t="s">
        <v>492</v>
      </c>
      <c r="T245" t="s">
        <v>497</v>
      </c>
      <c r="U245">
        <v>110</v>
      </c>
      <c r="V245">
        <v>4.8999999999999998E-3</v>
      </c>
      <c r="W245" t="s">
        <v>1026</v>
      </c>
      <c r="X245">
        <v>3</v>
      </c>
      <c r="Y245" t="s">
        <v>6501</v>
      </c>
      <c r="Z245" t="s">
        <v>501</v>
      </c>
      <c r="AA245" t="s">
        <v>501</v>
      </c>
      <c r="AB245">
        <v>0</v>
      </c>
      <c r="AC245" t="s">
        <v>501</v>
      </c>
      <c r="AD245" t="s">
        <v>501</v>
      </c>
      <c r="AE245" t="s">
        <v>501</v>
      </c>
      <c r="AF245" t="s">
        <v>501</v>
      </c>
      <c r="AG245" t="s">
        <v>501</v>
      </c>
      <c r="AH245" t="s">
        <v>7582</v>
      </c>
    </row>
    <row r="246" spans="1:34" x14ac:dyDescent="0.25">
      <c r="A246" t="s">
        <v>17367</v>
      </c>
      <c r="B246" t="s">
        <v>432</v>
      </c>
      <c r="C246" t="s">
        <v>17368</v>
      </c>
      <c r="E246" t="s">
        <v>7585</v>
      </c>
      <c r="F246" t="s">
        <v>492</v>
      </c>
      <c r="G246" t="s">
        <v>494</v>
      </c>
      <c r="H246">
        <v>1</v>
      </c>
      <c r="I246" t="s">
        <v>432</v>
      </c>
      <c r="J246">
        <v>529348</v>
      </c>
      <c r="K246">
        <v>529497</v>
      </c>
      <c r="L246" t="s">
        <v>494</v>
      </c>
      <c r="M246">
        <v>149</v>
      </c>
      <c r="N246" t="s">
        <v>432</v>
      </c>
      <c r="O246">
        <v>-28</v>
      </c>
      <c r="P246" t="s">
        <v>493</v>
      </c>
      <c r="Q246" t="s">
        <v>17369</v>
      </c>
      <c r="R246" t="s">
        <v>14648</v>
      </c>
      <c r="S246" t="s">
        <v>492</v>
      </c>
      <c r="T246" t="s">
        <v>497</v>
      </c>
      <c r="U246">
        <v>526</v>
      </c>
      <c r="V246" s="7">
        <v>1.6999999999999999E-17</v>
      </c>
      <c r="W246" t="s">
        <v>1026</v>
      </c>
      <c r="X246">
        <v>3</v>
      </c>
      <c r="Y246" t="s">
        <v>6501</v>
      </c>
      <c r="Z246" t="s">
        <v>501</v>
      </c>
      <c r="AA246" t="s">
        <v>501</v>
      </c>
      <c r="AB246">
        <v>0</v>
      </c>
      <c r="AC246" t="s">
        <v>501</v>
      </c>
      <c r="AD246" t="s">
        <v>501</v>
      </c>
      <c r="AE246" t="s">
        <v>501</v>
      </c>
      <c r="AF246" t="s">
        <v>501</v>
      </c>
      <c r="AG246" t="s">
        <v>501</v>
      </c>
      <c r="AH246" t="s">
        <v>501</v>
      </c>
    </row>
    <row r="247" spans="1:34" x14ac:dyDescent="0.25">
      <c r="A247" t="s">
        <v>17370</v>
      </c>
      <c r="B247" t="s">
        <v>432</v>
      </c>
      <c r="C247" t="s">
        <v>16605</v>
      </c>
      <c r="E247" t="s">
        <v>16606</v>
      </c>
      <c r="F247" t="s">
        <v>492</v>
      </c>
      <c r="G247" t="s">
        <v>493</v>
      </c>
      <c r="H247">
        <v>139</v>
      </c>
      <c r="I247" t="s">
        <v>432</v>
      </c>
      <c r="J247">
        <v>538678</v>
      </c>
      <c r="K247">
        <v>538898</v>
      </c>
      <c r="L247" t="s">
        <v>493</v>
      </c>
      <c r="M247">
        <v>220</v>
      </c>
      <c r="N247" t="s">
        <v>432</v>
      </c>
      <c r="O247">
        <v>0</v>
      </c>
      <c r="P247" t="s">
        <v>493</v>
      </c>
      <c r="Q247" t="s">
        <v>16607</v>
      </c>
      <c r="R247" t="s">
        <v>16608</v>
      </c>
      <c r="S247" t="s">
        <v>492</v>
      </c>
      <c r="T247" t="s">
        <v>497</v>
      </c>
      <c r="U247">
        <v>1642</v>
      </c>
      <c r="V247" s="7">
        <v>4.4E-68</v>
      </c>
      <c r="W247" t="s">
        <v>1026</v>
      </c>
      <c r="X247">
        <v>2</v>
      </c>
      <c r="Y247" t="s">
        <v>6505</v>
      </c>
      <c r="Z247" t="s">
        <v>500</v>
      </c>
      <c r="AA247" t="s">
        <v>17371</v>
      </c>
      <c r="AB247">
        <v>1</v>
      </c>
      <c r="AD247" t="s">
        <v>17372</v>
      </c>
      <c r="AE247" t="s">
        <v>501</v>
      </c>
      <c r="AF247" t="s">
        <v>501</v>
      </c>
      <c r="AG247" t="s">
        <v>501</v>
      </c>
      <c r="AH247" t="s">
        <v>501</v>
      </c>
    </row>
    <row r="248" spans="1:34" x14ac:dyDescent="0.25">
      <c r="A248" t="s">
        <v>17373</v>
      </c>
      <c r="B248" t="s">
        <v>432</v>
      </c>
      <c r="C248" t="s">
        <v>17374</v>
      </c>
      <c r="E248" t="s">
        <v>7593</v>
      </c>
      <c r="F248" t="s">
        <v>492</v>
      </c>
      <c r="G248" t="s">
        <v>494</v>
      </c>
      <c r="H248">
        <v>38</v>
      </c>
      <c r="I248" t="s">
        <v>432</v>
      </c>
      <c r="J248">
        <v>542588</v>
      </c>
      <c r="K248">
        <v>542673</v>
      </c>
      <c r="L248" t="s">
        <v>494</v>
      </c>
      <c r="M248">
        <v>85</v>
      </c>
      <c r="N248" t="s">
        <v>432</v>
      </c>
      <c r="O248">
        <v>27</v>
      </c>
      <c r="P248" t="s">
        <v>494</v>
      </c>
      <c r="Q248" t="s">
        <v>17375</v>
      </c>
      <c r="R248" t="s">
        <v>5158</v>
      </c>
      <c r="S248" t="s">
        <v>492</v>
      </c>
      <c r="T248" t="s">
        <v>497</v>
      </c>
      <c r="U248">
        <v>389</v>
      </c>
      <c r="V248" s="7">
        <v>4.1999999999999997E-11</v>
      </c>
      <c r="W248" t="s">
        <v>1026</v>
      </c>
      <c r="X248">
        <v>3</v>
      </c>
      <c r="Y248" t="s">
        <v>6501</v>
      </c>
      <c r="Z248" t="s">
        <v>500</v>
      </c>
      <c r="AA248" t="s">
        <v>501</v>
      </c>
      <c r="AB248">
        <v>0</v>
      </c>
      <c r="AC248" t="s">
        <v>501</v>
      </c>
      <c r="AD248" t="s">
        <v>501</v>
      </c>
      <c r="AE248" t="s">
        <v>501</v>
      </c>
      <c r="AF248">
        <v>5</v>
      </c>
      <c r="AG248" t="s">
        <v>501</v>
      </c>
      <c r="AH248" t="s">
        <v>501</v>
      </c>
    </row>
    <row r="249" spans="1:34" x14ac:dyDescent="0.25">
      <c r="A249" t="s">
        <v>17376</v>
      </c>
      <c r="B249" t="s">
        <v>432</v>
      </c>
      <c r="C249" t="s">
        <v>17377</v>
      </c>
      <c r="E249" t="s">
        <v>17378</v>
      </c>
      <c r="F249" t="s">
        <v>492</v>
      </c>
      <c r="G249" t="s">
        <v>494</v>
      </c>
      <c r="H249">
        <v>1</v>
      </c>
      <c r="I249" t="s">
        <v>432</v>
      </c>
      <c r="J249">
        <v>547275</v>
      </c>
      <c r="K249">
        <v>547363</v>
      </c>
      <c r="L249" t="s">
        <v>494</v>
      </c>
      <c r="M249">
        <v>88</v>
      </c>
      <c r="N249" t="s">
        <v>432</v>
      </c>
      <c r="O249">
        <v>43</v>
      </c>
      <c r="P249" t="s">
        <v>493</v>
      </c>
      <c r="Q249" t="s">
        <v>17379</v>
      </c>
      <c r="R249" t="s">
        <v>12554</v>
      </c>
      <c r="S249" t="s">
        <v>492</v>
      </c>
      <c r="T249" t="s">
        <v>497</v>
      </c>
      <c r="U249">
        <v>286</v>
      </c>
      <c r="V249" s="7">
        <v>1.1999999999999999E-6</v>
      </c>
      <c r="W249" t="s">
        <v>1026</v>
      </c>
      <c r="X249">
        <v>2</v>
      </c>
      <c r="Y249" t="s">
        <v>6505</v>
      </c>
      <c r="Z249" t="s">
        <v>500</v>
      </c>
      <c r="AA249" t="s">
        <v>501</v>
      </c>
      <c r="AB249">
        <v>15</v>
      </c>
      <c r="AD249" s="6" t="s">
        <v>17380</v>
      </c>
      <c r="AE249" t="s">
        <v>501</v>
      </c>
      <c r="AF249" t="s">
        <v>501</v>
      </c>
      <c r="AG249" t="s">
        <v>501</v>
      </c>
      <c r="AH249" t="s">
        <v>501</v>
      </c>
    </row>
    <row r="250" spans="1:34" x14ac:dyDescent="0.25">
      <c r="A250" t="s">
        <v>17381</v>
      </c>
      <c r="B250" t="s">
        <v>432</v>
      </c>
      <c r="C250" t="s">
        <v>17377</v>
      </c>
      <c r="E250" t="s">
        <v>17378</v>
      </c>
      <c r="F250" t="s">
        <v>492</v>
      </c>
      <c r="G250" t="s">
        <v>494</v>
      </c>
      <c r="H250">
        <v>7</v>
      </c>
      <c r="I250" t="s">
        <v>432</v>
      </c>
      <c r="J250">
        <v>547281</v>
      </c>
      <c r="K250">
        <v>547406</v>
      </c>
      <c r="L250" t="s">
        <v>493</v>
      </c>
      <c r="M250">
        <v>125</v>
      </c>
      <c r="N250" t="s">
        <v>432</v>
      </c>
      <c r="O250">
        <v>0</v>
      </c>
      <c r="P250" t="s">
        <v>493</v>
      </c>
      <c r="Q250" t="s">
        <v>17379</v>
      </c>
      <c r="R250" t="s">
        <v>12554</v>
      </c>
      <c r="S250" t="s">
        <v>492</v>
      </c>
      <c r="T250" t="s">
        <v>497</v>
      </c>
      <c r="U250">
        <v>286</v>
      </c>
      <c r="V250" s="7">
        <v>1.1999999999999999E-6</v>
      </c>
      <c r="W250" t="s">
        <v>1026</v>
      </c>
      <c r="X250">
        <v>2</v>
      </c>
      <c r="Y250" t="s">
        <v>6505</v>
      </c>
      <c r="Z250" t="s">
        <v>500</v>
      </c>
      <c r="AA250" t="s">
        <v>501</v>
      </c>
      <c r="AB250">
        <v>14</v>
      </c>
      <c r="AD250" s="6" t="s">
        <v>17382</v>
      </c>
      <c r="AE250" t="s">
        <v>501</v>
      </c>
      <c r="AF250" t="s">
        <v>501</v>
      </c>
      <c r="AG250" t="s">
        <v>501</v>
      </c>
      <c r="AH250" t="s">
        <v>501</v>
      </c>
    </row>
    <row r="251" spans="1:34" x14ac:dyDescent="0.25">
      <c r="A251" t="s">
        <v>17383</v>
      </c>
      <c r="B251" t="s">
        <v>432</v>
      </c>
      <c r="C251" t="s">
        <v>17384</v>
      </c>
      <c r="E251" t="s">
        <v>17385</v>
      </c>
      <c r="F251" t="s">
        <v>492</v>
      </c>
      <c r="G251" t="s">
        <v>494</v>
      </c>
      <c r="H251">
        <v>39</v>
      </c>
      <c r="I251" t="s">
        <v>432</v>
      </c>
      <c r="J251">
        <v>557201</v>
      </c>
      <c r="K251">
        <v>557255</v>
      </c>
      <c r="L251" t="s">
        <v>494</v>
      </c>
      <c r="M251">
        <v>54</v>
      </c>
      <c r="N251" t="s">
        <v>432</v>
      </c>
      <c r="O251">
        <v>185</v>
      </c>
      <c r="P251" t="s">
        <v>493</v>
      </c>
      <c r="Q251" t="s">
        <v>17386</v>
      </c>
      <c r="R251" t="s">
        <v>7611</v>
      </c>
      <c r="S251" t="s">
        <v>492</v>
      </c>
      <c r="T251" t="s">
        <v>497</v>
      </c>
      <c r="U251">
        <v>261</v>
      </c>
      <c r="V251" s="7">
        <v>1.2E-5</v>
      </c>
      <c r="W251" t="s">
        <v>1026</v>
      </c>
      <c r="X251">
        <v>4</v>
      </c>
      <c r="Y251" t="s">
        <v>7108</v>
      </c>
      <c r="Z251" t="s">
        <v>501</v>
      </c>
      <c r="AA251" t="s">
        <v>501</v>
      </c>
      <c r="AB251">
        <v>34</v>
      </c>
      <c r="AD251" s="6" t="s">
        <v>17387</v>
      </c>
      <c r="AE251" t="s">
        <v>501</v>
      </c>
      <c r="AF251" t="s">
        <v>501</v>
      </c>
      <c r="AG251" t="s">
        <v>501</v>
      </c>
      <c r="AH251" t="s">
        <v>501</v>
      </c>
    </row>
    <row r="252" spans="1:34" x14ac:dyDescent="0.25">
      <c r="A252" t="s">
        <v>17388</v>
      </c>
      <c r="B252" t="s">
        <v>432</v>
      </c>
      <c r="C252" t="s">
        <v>17384</v>
      </c>
      <c r="E252" t="s">
        <v>17385</v>
      </c>
      <c r="F252" t="s">
        <v>492</v>
      </c>
      <c r="G252" t="s">
        <v>494</v>
      </c>
      <c r="H252">
        <v>29</v>
      </c>
      <c r="I252" t="s">
        <v>432</v>
      </c>
      <c r="J252">
        <v>557191</v>
      </c>
      <c r="K252">
        <v>557393</v>
      </c>
      <c r="L252" t="s">
        <v>493</v>
      </c>
      <c r="M252">
        <v>202</v>
      </c>
      <c r="N252" t="s">
        <v>432</v>
      </c>
      <c r="O252">
        <v>47</v>
      </c>
      <c r="P252" t="s">
        <v>493</v>
      </c>
      <c r="Q252" t="s">
        <v>17386</v>
      </c>
      <c r="R252" t="s">
        <v>7611</v>
      </c>
      <c r="S252" t="s">
        <v>492</v>
      </c>
      <c r="T252" t="s">
        <v>497</v>
      </c>
      <c r="U252">
        <v>261</v>
      </c>
      <c r="V252" s="7">
        <v>1.2E-5</v>
      </c>
      <c r="W252" t="s">
        <v>1026</v>
      </c>
      <c r="X252">
        <v>4</v>
      </c>
      <c r="Y252" t="s">
        <v>7108</v>
      </c>
      <c r="Z252" t="s">
        <v>500</v>
      </c>
      <c r="AA252" t="s">
        <v>501</v>
      </c>
      <c r="AB252">
        <v>86</v>
      </c>
      <c r="AD252" s="6" t="s">
        <v>17389</v>
      </c>
      <c r="AE252" t="s">
        <v>501</v>
      </c>
      <c r="AF252" t="s">
        <v>501</v>
      </c>
      <c r="AG252" t="s">
        <v>501</v>
      </c>
      <c r="AH252" t="s">
        <v>7612</v>
      </c>
    </row>
    <row r="253" spans="1:34" x14ac:dyDescent="0.25">
      <c r="A253" t="s">
        <v>17390</v>
      </c>
      <c r="B253" t="s">
        <v>432</v>
      </c>
      <c r="C253" t="s">
        <v>17391</v>
      </c>
      <c r="E253" t="s">
        <v>491</v>
      </c>
      <c r="F253" t="s">
        <v>492</v>
      </c>
      <c r="G253" t="s">
        <v>494</v>
      </c>
      <c r="H253">
        <v>74</v>
      </c>
      <c r="I253" t="s">
        <v>432</v>
      </c>
      <c r="J253">
        <v>575577</v>
      </c>
      <c r="K253">
        <v>575667</v>
      </c>
      <c r="L253" t="s">
        <v>494</v>
      </c>
      <c r="M253">
        <v>90</v>
      </c>
      <c r="N253" t="s">
        <v>432</v>
      </c>
      <c r="O253">
        <v>46</v>
      </c>
      <c r="P253" t="s">
        <v>494</v>
      </c>
      <c r="Q253" t="s">
        <v>17392</v>
      </c>
      <c r="R253" t="s">
        <v>1261</v>
      </c>
      <c r="S253" t="s">
        <v>492</v>
      </c>
      <c r="T253" t="s">
        <v>497</v>
      </c>
      <c r="U253">
        <v>263</v>
      </c>
      <c r="V253" s="7">
        <v>6.9999999999999999E-6</v>
      </c>
      <c r="W253" t="s">
        <v>1026</v>
      </c>
      <c r="X253">
        <v>3</v>
      </c>
      <c r="Y253" t="s">
        <v>6501</v>
      </c>
      <c r="Z253" t="s">
        <v>501</v>
      </c>
      <c r="AA253" t="s">
        <v>501</v>
      </c>
      <c r="AB253">
        <v>0</v>
      </c>
      <c r="AC253" t="s">
        <v>501</v>
      </c>
      <c r="AD253" t="s">
        <v>501</v>
      </c>
      <c r="AE253" t="s">
        <v>501</v>
      </c>
      <c r="AF253">
        <v>5</v>
      </c>
      <c r="AG253" t="s">
        <v>501</v>
      </c>
      <c r="AH253" t="s">
        <v>501</v>
      </c>
    </row>
    <row r="254" spans="1:34" x14ac:dyDescent="0.25">
      <c r="A254" t="s">
        <v>17393</v>
      </c>
      <c r="B254" t="s">
        <v>432</v>
      </c>
      <c r="C254" t="s">
        <v>17394</v>
      </c>
      <c r="E254" t="s">
        <v>1270</v>
      </c>
      <c r="F254" t="s">
        <v>492</v>
      </c>
      <c r="G254" t="s">
        <v>494</v>
      </c>
      <c r="H254">
        <v>11</v>
      </c>
      <c r="I254" t="s">
        <v>432</v>
      </c>
      <c r="J254">
        <v>579010</v>
      </c>
      <c r="K254">
        <v>579064</v>
      </c>
      <c r="L254" t="s">
        <v>494</v>
      </c>
      <c r="M254">
        <v>54</v>
      </c>
      <c r="N254" t="s">
        <v>432</v>
      </c>
      <c r="O254">
        <v>167</v>
      </c>
      <c r="P254" t="s">
        <v>494</v>
      </c>
      <c r="Q254" t="s">
        <v>17395</v>
      </c>
      <c r="R254" t="s">
        <v>10208</v>
      </c>
      <c r="S254" t="s">
        <v>492</v>
      </c>
      <c r="T254" t="s">
        <v>497</v>
      </c>
      <c r="U254">
        <v>121</v>
      </c>
      <c r="V254">
        <v>1.2E-4</v>
      </c>
      <c r="W254" t="s">
        <v>1026</v>
      </c>
      <c r="X254">
        <v>4</v>
      </c>
      <c r="Y254" t="s">
        <v>17396</v>
      </c>
      <c r="Z254" t="s">
        <v>501</v>
      </c>
      <c r="AA254" t="s">
        <v>501</v>
      </c>
      <c r="AB254">
        <v>21</v>
      </c>
      <c r="AD254" s="6" t="s">
        <v>17397</v>
      </c>
      <c r="AE254" t="s">
        <v>501</v>
      </c>
      <c r="AF254" t="s">
        <v>501</v>
      </c>
      <c r="AG254" t="s">
        <v>501</v>
      </c>
      <c r="AH254" t="s">
        <v>501</v>
      </c>
    </row>
    <row r="255" spans="1:34" x14ac:dyDescent="0.25">
      <c r="A255" t="s">
        <v>17398</v>
      </c>
      <c r="B255" t="s">
        <v>432</v>
      </c>
      <c r="C255" t="s">
        <v>17399</v>
      </c>
      <c r="E255" t="s">
        <v>17400</v>
      </c>
      <c r="F255" t="s">
        <v>492</v>
      </c>
      <c r="G255" t="s">
        <v>494</v>
      </c>
      <c r="H255">
        <v>2</v>
      </c>
      <c r="I255" t="s">
        <v>432</v>
      </c>
      <c r="J255">
        <v>582373</v>
      </c>
      <c r="K255">
        <v>582442</v>
      </c>
      <c r="L255" t="s">
        <v>494</v>
      </c>
      <c r="M255">
        <v>69</v>
      </c>
      <c r="N255" t="s">
        <v>432</v>
      </c>
      <c r="O255">
        <v>53</v>
      </c>
      <c r="P255" t="s">
        <v>494</v>
      </c>
      <c r="Q255" t="s">
        <v>17401</v>
      </c>
      <c r="R255" t="s">
        <v>17402</v>
      </c>
      <c r="S255" t="s">
        <v>492</v>
      </c>
      <c r="T255" t="s">
        <v>497</v>
      </c>
      <c r="U255">
        <v>584</v>
      </c>
      <c r="V255" s="7">
        <v>7.5999999999999995E-20</v>
      </c>
      <c r="W255" t="s">
        <v>1026</v>
      </c>
      <c r="X255">
        <v>2</v>
      </c>
      <c r="Y255" t="s">
        <v>6495</v>
      </c>
      <c r="Z255" t="s">
        <v>500</v>
      </c>
      <c r="AA255" t="s">
        <v>501</v>
      </c>
      <c r="AB255">
        <v>0</v>
      </c>
      <c r="AC255" t="s">
        <v>501</v>
      </c>
      <c r="AD255" t="s">
        <v>501</v>
      </c>
      <c r="AE255" t="s">
        <v>501</v>
      </c>
      <c r="AF255">
        <v>5</v>
      </c>
      <c r="AG255" t="s">
        <v>501</v>
      </c>
      <c r="AH255" t="s">
        <v>501</v>
      </c>
    </row>
    <row r="256" spans="1:34" x14ac:dyDescent="0.25">
      <c r="A256" t="s">
        <v>17403</v>
      </c>
      <c r="B256" t="s">
        <v>432</v>
      </c>
      <c r="C256" t="s">
        <v>17404</v>
      </c>
      <c r="E256" t="s">
        <v>491</v>
      </c>
      <c r="F256" t="s">
        <v>492</v>
      </c>
      <c r="G256" t="s">
        <v>494</v>
      </c>
      <c r="H256">
        <v>1</v>
      </c>
      <c r="I256" t="s">
        <v>432</v>
      </c>
      <c r="J256">
        <v>585553</v>
      </c>
      <c r="K256">
        <v>585662</v>
      </c>
      <c r="L256" t="s">
        <v>494</v>
      </c>
      <c r="M256">
        <v>109</v>
      </c>
      <c r="N256" t="s">
        <v>432</v>
      </c>
      <c r="O256">
        <v>634</v>
      </c>
      <c r="P256" t="s">
        <v>493</v>
      </c>
      <c r="Q256" t="s">
        <v>17405</v>
      </c>
      <c r="R256" t="s">
        <v>17406</v>
      </c>
      <c r="S256" t="s">
        <v>492</v>
      </c>
      <c r="T256" t="s">
        <v>497</v>
      </c>
      <c r="U256">
        <v>121</v>
      </c>
      <c r="V256">
        <v>4.5999999999999999E-3</v>
      </c>
      <c r="W256" t="s">
        <v>1026</v>
      </c>
      <c r="X256">
        <v>3</v>
      </c>
      <c r="Y256" t="s">
        <v>6501</v>
      </c>
      <c r="Z256" t="s">
        <v>500</v>
      </c>
      <c r="AA256" t="s">
        <v>501</v>
      </c>
      <c r="AB256">
        <v>0</v>
      </c>
      <c r="AC256" t="s">
        <v>501</v>
      </c>
      <c r="AD256" t="s">
        <v>501</v>
      </c>
      <c r="AE256" t="s">
        <v>501</v>
      </c>
      <c r="AF256" t="s">
        <v>501</v>
      </c>
      <c r="AG256" t="s">
        <v>501</v>
      </c>
      <c r="AH256" t="s">
        <v>501</v>
      </c>
    </row>
    <row r="257" spans="1:34" x14ac:dyDescent="0.25">
      <c r="A257" t="s">
        <v>17407</v>
      </c>
      <c r="B257" t="s">
        <v>432</v>
      </c>
      <c r="C257" t="s">
        <v>17408</v>
      </c>
      <c r="E257" t="s">
        <v>491</v>
      </c>
      <c r="F257" t="s">
        <v>492</v>
      </c>
      <c r="G257" t="s">
        <v>494</v>
      </c>
      <c r="H257">
        <v>1</v>
      </c>
      <c r="I257" t="s">
        <v>432</v>
      </c>
      <c r="J257">
        <v>592665</v>
      </c>
      <c r="K257">
        <v>592758</v>
      </c>
      <c r="L257" t="s">
        <v>494</v>
      </c>
      <c r="M257">
        <v>93</v>
      </c>
      <c r="N257" t="s">
        <v>432</v>
      </c>
      <c r="O257">
        <v>144</v>
      </c>
      <c r="P257" t="s">
        <v>493</v>
      </c>
      <c r="Q257" t="s">
        <v>17409</v>
      </c>
      <c r="R257" t="s">
        <v>10212</v>
      </c>
      <c r="S257" t="s">
        <v>492</v>
      </c>
      <c r="T257" t="s">
        <v>497</v>
      </c>
      <c r="U257">
        <v>106</v>
      </c>
      <c r="V257">
        <v>2.0999999999999999E-3</v>
      </c>
      <c r="W257" t="s">
        <v>1026</v>
      </c>
      <c r="X257">
        <v>3</v>
      </c>
      <c r="Y257" t="s">
        <v>6501</v>
      </c>
      <c r="Z257" t="s">
        <v>500</v>
      </c>
      <c r="AA257" t="s">
        <v>501</v>
      </c>
      <c r="AB257">
        <v>0</v>
      </c>
      <c r="AC257" t="s">
        <v>501</v>
      </c>
      <c r="AD257" t="s">
        <v>501</v>
      </c>
      <c r="AE257" t="s">
        <v>501</v>
      </c>
      <c r="AF257" t="s">
        <v>501</v>
      </c>
      <c r="AG257" t="s">
        <v>501</v>
      </c>
      <c r="AH257" t="s">
        <v>501</v>
      </c>
    </row>
    <row r="258" spans="1:34" x14ac:dyDescent="0.25">
      <c r="A258" t="s">
        <v>17410</v>
      </c>
      <c r="B258" t="s">
        <v>432</v>
      </c>
      <c r="C258" t="s">
        <v>17411</v>
      </c>
      <c r="E258" t="s">
        <v>17412</v>
      </c>
      <c r="F258" t="s">
        <v>492</v>
      </c>
      <c r="G258" t="s">
        <v>494</v>
      </c>
      <c r="H258">
        <v>15</v>
      </c>
      <c r="I258" t="s">
        <v>432</v>
      </c>
      <c r="J258">
        <v>595348</v>
      </c>
      <c r="K258">
        <v>595420</v>
      </c>
      <c r="L258" t="s">
        <v>494</v>
      </c>
      <c r="M258">
        <v>72</v>
      </c>
      <c r="N258" t="s">
        <v>432</v>
      </c>
      <c r="O258">
        <v>163</v>
      </c>
      <c r="P258" t="s">
        <v>494</v>
      </c>
      <c r="Q258" t="s">
        <v>17413</v>
      </c>
      <c r="R258" t="s">
        <v>10105</v>
      </c>
      <c r="S258" t="s">
        <v>492</v>
      </c>
      <c r="T258" t="s">
        <v>497</v>
      </c>
      <c r="U258">
        <v>1122</v>
      </c>
      <c r="V258" s="7">
        <v>1.7000000000000001E-44</v>
      </c>
      <c r="W258" t="s">
        <v>1026</v>
      </c>
      <c r="X258">
        <v>3</v>
      </c>
      <c r="Y258" t="s">
        <v>6501</v>
      </c>
      <c r="Z258" t="s">
        <v>500</v>
      </c>
      <c r="AA258" t="s">
        <v>501</v>
      </c>
      <c r="AB258">
        <v>0</v>
      </c>
      <c r="AC258" t="s">
        <v>501</v>
      </c>
      <c r="AD258" t="s">
        <v>501</v>
      </c>
      <c r="AE258" t="s">
        <v>501</v>
      </c>
      <c r="AF258" t="s">
        <v>501</v>
      </c>
      <c r="AG258" t="s">
        <v>501</v>
      </c>
      <c r="AH258" t="s">
        <v>501</v>
      </c>
    </row>
    <row r="259" spans="1:34" x14ac:dyDescent="0.25">
      <c r="A259" t="s">
        <v>17414</v>
      </c>
      <c r="B259" t="s">
        <v>432</v>
      </c>
      <c r="C259" t="s">
        <v>17411</v>
      </c>
      <c r="E259" t="s">
        <v>17412</v>
      </c>
      <c r="F259" t="s">
        <v>492</v>
      </c>
      <c r="G259" t="s">
        <v>494</v>
      </c>
      <c r="H259">
        <v>15</v>
      </c>
      <c r="I259" t="s">
        <v>432</v>
      </c>
      <c r="J259">
        <v>595348</v>
      </c>
      <c r="K259">
        <v>595609</v>
      </c>
      <c r="L259" t="s">
        <v>494</v>
      </c>
      <c r="M259">
        <v>261</v>
      </c>
      <c r="N259" t="s">
        <v>432</v>
      </c>
      <c r="O259">
        <v>-26</v>
      </c>
      <c r="P259" t="s">
        <v>494</v>
      </c>
      <c r="Q259" t="s">
        <v>17413</v>
      </c>
      <c r="R259" t="s">
        <v>10105</v>
      </c>
      <c r="S259" t="s">
        <v>492</v>
      </c>
      <c r="T259" t="s">
        <v>497</v>
      </c>
      <c r="U259">
        <v>1122</v>
      </c>
      <c r="V259" s="7">
        <v>1.7000000000000001E-44</v>
      </c>
      <c r="W259" t="s">
        <v>1026</v>
      </c>
      <c r="X259">
        <v>2</v>
      </c>
      <c r="Y259" t="s">
        <v>6505</v>
      </c>
      <c r="Z259" t="s">
        <v>501</v>
      </c>
      <c r="AA259" t="s">
        <v>501</v>
      </c>
      <c r="AB259">
        <v>0</v>
      </c>
      <c r="AC259" t="s">
        <v>501</v>
      </c>
      <c r="AD259" t="s">
        <v>501</v>
      </c>
      <c r="AE259" t="s">
        <v>501</v>
      </c>
      <c r="AF259">
        <v>5</v>
      </c>
      <c r="AG259" t="s">
        <v>501</v>
      </c>
      <c r="AH259" t="s">
        <v>501</v>
      </c>
    </row>
    <row r="260" spans="1:34" x14ac:dyDescent="0.25">
      <c r="A260" t="s">
        <v>17415</v>
      </c>
      <c r="B260" t="s">
        <v>432</v>
      </c>
      <c r="C260" t="s">
        <v>17416</v>
      </c>
      <c r="E260" t="s">
        <v>491</v>
      </c>
      <c r="F260" t="s">
        <v>492</v>
      </c>
      <c r="G260" t="s">
        <v>494</v>
      </c>
      <c r="H260">
        <v>3</v>
      </c>
      <c r="I260" t="s">
        <v>432</v>
      </c>
      <c r="J260">
        <v>598590</v>
      </c>
      <c r="K260">
        <v>598696</v>
      </c>
      <c r="L260" t="s">
        <v>494</v>
      </c>
      <c r="M260">
        <v>106</v>
      </c>
      <c r="N260" t="s">
        <v>432</v>
      </c>
      <c r="O260">
        <v>58</v>
      </c>
      <c r="P260" t="s">
        <v>493</v>
      </c>
      <c r="Q260" t="s">
        <v>17417</v>
      </c>
      <c r="R260" t="s">
        <v>518</v>
      </c>
      <c r="S260" t="s">
        <v>492</v>
      </c>
      <c r="T260" t="s">
        <v>497</v>
      </c>
      <c r="U260">
        <v>217</v>
      </c>
      <c r="V260">
        <v>3.5999999999999999E-3</v>
      </c>
      <c r="W260" t="s">
        <v>1026</v>
      </c>
      <c r="X260">
        <v>3</v>
      </c>
      <c r="Y260" t="s">
        <v>6501</v>
      </c>
      <c r="Z260" t="s">
        <v>500</v>
      </c>
      <c r="AA260" t="s">
        <v>501</v>
      </c>
      <c r="AB260">
        <v>0</v>
      </c>
      <c r="AC260" t="s">
        <v>501</v>
      </c>
      <c r="AD260" t="s">
        <v>501</v>
      </c>
      <c r="AE260" t="s">
        <v>501</v>
      </c>
      <c r="AF260" t="s">
        <v>501</v>
      </c>
      <c r="AG260" t="s">
        <v>501</v>
      </c>
      <c r="AH260" t="s">
        <v>501</v>
      </c>
    </row>
    <row r="261" spans="1:34" x14ac:dyDescent="0.25">
      <c r="A261" t="s">
        <v>17418</v>
      </c>
      <c r="B261" t="s">
        <v>432</v>
      </c>
      <c r="C261" t="s">
        <v>17416</v>
      </c>
      <c r="E261" t="s">
        <v>491</v>
      </c>
      <c r="F261" t="s">
        <v>492</v>
      </c>
      <c r="G261" t="s">
        <v>494</v>
      </c>
      <c r="H261">
        <v>3</v>
      </c>
      <c r="I261" t="s">
        <v>432</v>
      </c>
      <c r="J261">
        <v>598590</v>
      </c>
      <c r="K261">
        <v>598776</v>
      </c>
      <c r="L261" t="s">
        <v>494</v>
      </c>
      <c r="M261">
        <v>186</v>
      </c>
      <c r="N261" t="s">
        <v>432</v>
      </c>
      <c r="O261">
        <v>-22</v>
      </c>
      <c r="P261" t="s">
        <v>493</v>
      </c>
      <c r="Q261" t="s">
        <v>17417</v>
      </c>
      <c r="R261" t="s">
        <v>518</v>
      </c>
      <c r="S261" t="s">
        <v>492</v>
      </c>
      <c r="T261" t="s">
        <v>497</v>
      </c>
      <c r="U261">
        <v>217</v>
      </c>
      <c r="V261">
        <v>3.5999999999999999E-3</v>
      </c>
      <c r="W261" t="s">
        <v>1026</v>
      </c>
      <c r="X261">
        <v>3</v>
      </c>
      <c r="Y261" t="s">
        <v>6501</v>
      </c>
      <c r="Z261" t="s">
        <v>501</v>
      </c>
      <c r="AA261" t="s">
        <v>501</v>
      </c>
      <c r="AB261">
        <v>0</v>
      </c>
      <c r="AC261" t="s">
        <v>501</v>
      </c>
      <c r="AD261" t="s">
        <v>501</v>
      </c>
      <c r="AE261" t="s">
        <v>501</v>
      </c>
      <c r="AF261" t="s">
        <v>501</v>
      </c>
      <c r="AG261" t="s">
        <v>501</v>
      </c>
      <c r="AH261" t="s">
        <v>501</v>
      </c>
    </row>
    <row r="262" spans="1:34" x14ac:dyDescent="0.25">
      <c r="A262" t="s">
        <v>17419</v>
      </c>
      <c r="B262" t="s">
        <v>432</v>
      </c>
      <c r="C262" t="s">
        <v>17420</v>
      </c>
      <c r="E262" t="s">
        <v>491</v>
      </c>
      <c r="F262" t="s">
        <v>492</v>
      </c>
      <c r="G262" t="s">
        <v>494</v>
      </c>
      <c r="H262">
        <v>1</v>
      </c>
      <c r="I262" t="s">
        <v>432</v>
      </c>
      <c r="J262">
        <v>616380</v>
      </c>
      <c r="K262">
        <v>616522</v>
      </c>
      <c r="L262" t="s">
        <v>494</v>
      </c>
      <c r="M262">
        <v>142</v>
      </c>
      <c r="N262" t="s">
        <v>432</v>
      </c>
      <c r="O262">
        <v>238</v>
      </c>
      <c r="P262" t="s">
        <v>494</v>
      </c>
      <c r="Q262" t="s">
        <v>17421</v>
      </c>
      <c r="R262" t="s">
        <v>17422</v>
      </c>
      <c r="S262" t="s">
        <v>492</v>
      </c>
      <c r="T262" t="s">
        <v>497</v>
      </c>
      <c r="U262">
        <v>320</v>
      </c>
      <c r="V262" s="7">
        <v>1.3000000000000001E-8</v>
      </c>
      <c r="W262" t="s">
        <v>1026</v>
      </c>
      <c r="X262">
        <v>1</v>
      </c>
      <c r="Y262" t="s">
        <v>3626</v>
      </c>
      <c r="Z262" t="s">
        <v>500</v>
      </c>
      <c r="AA262" t="s">
        <v>501</v>
      </c>
      <c r="AB262">
        <v>0</v>
      </c>
      <c r="AC262" t="s">
        <v>501</v>
      </c>
      <c r="AD262" t="s">
        <v>501</v>
      </c>
      <c r="AE262" t="s">
        <v>501</v>
      </c>
      <c r="AF262" t="s">
        <v>501</v>
      </c>
      <c r="AG262" t="s">
        <v>501</v>
      </c>
      <c r="AH262" t="s">
        <v>17423</v>
      </c>
    </row>
    <row r="263" spans="1:34" x14ac:dyDescent="0.25">
      <c r="A263" t="s">
        <v>17424</v>
      </c>
      <c r="B263" t="s">
        <v>432</v>
      </c>
      <c r="C263" t="s">
        <v>17425</v>
      </c>
      <c r="E263" t="s">
        <v>491</v>
      </c>
      <c r="F263" t="s">
        <v>492</v>
      </c>
      <c r="G263" t="s">
        <v>494</v>
      </c>
      <c r="H263">
        <v>22</v>
      </c>
      <c r="I263" t="s">
        <v>432</v>
      </c>
      <c r="J263">
        <v>624502</v>
      </c>
      <c r="K263">
        <v>624607</v>
      </c>
      <c r="L263" t="s">
        <v>494</v>
      </c>
      <c r="M263">
        <v>105</v>
      </c>
      <c r="N263" t="s">
        <v>432</v>
      </c>
      <c r="O263">
        <v>38</v>
      </c>
      <c r="P263" t="s">
        <v>494</v>
      </c>
      <c r="Q263" t="s">
        <v>17426</v>
      </c>
      <c r="R263" t="s">
        <v>496</v>
      </c>
      <c r="S263" t="s">
        <v>492</v>
      </c>
      <c r="T263" t="s">
        <v>497</v>
      </c>
      <c r="U263">
        <v>366</v>
      </c>
      <c r="V263" s="7">
        <v>5.3000000000000003E-10</v>
      </c>
      <c r="W263" t="s">
        <v>1026</v>
      </c>
      <c r="X263">
        <v>3</v>
      </c>
      <c r="Y263" t="s">
        <v>6501</v>
      </c>
      <c r="Z263" t="s">
        <v>500</v>
      </c>
      <c r="AA263" t="s">
        <v>501</v>
      </c>
      <c r="AB263">
        <v>0</v>
      </c>
      <c r="AC263" t="s">
        <v>501</v>
      </c>
      <c r="AD263" t="s">
        <v>501</v>
      </c>
      <c r="AE263" t="s">
        <v>501</v>
      </c>
      <c r="AF263">
        <v>5</v>
      </c>
      <c r="AG263" t="s">
        <v>501</v>
      </c>
      <c r="AH263" t="s">
        <v>5296</v>
      </c>
    </row>
    <row r="264" spans="1:34" x14ac:dyDescent="0.25">
      <c r="A264" t="s">
        <v>17427</v>
      </c>
      <c r="B264" t="s">
        <v>432</v>
      </c>
      <c r="C264" t="s">
        <v>17428</v>
      </c>
      <c r="E264" t="s">
        <v>491</v>
      </c>
      <c r="F264" t="s">
        <v>492</v>
      </c>
      <c r="G264" t="s">
        <v>494</v>
      </c>
      <c r="H264">
        <v>1</v>
      </c>
      <c r="I264" t="s">
        <v>432</v>
      </c>
      <c r="J264">
        <v>625967</v>
      </c>
      <c r="K264">
        <v>626050</v>
      </c>
      <c r="L264" t="s">
        <v>494</v>
      </c>
      <c r="M264">
        <v>83</v>
      </c>
      <c r="N264" t="s">
        <v>432</v>
      </c>
      <c r="O264">
        <v>41</v>
      </c>
      <c r="P264" t="s">
        <v>494</v>
      </c>
      <c r="Q264" t="s">
        <v>17429</v>
      </c>
      <c r="R264" t="s">
        <v>496</v>
      </c>
      <c r="S264" t="s">
        <v>492</v>
      </c>
      <c r="T264" t="s">
        <v>497</v>
      </c>
      <c r="U264">
        <v>594</v>
      </c>
      <c r="V264" s="7">
        <v>7.5000000000000007E-21</v>
      </c>
      <c r="W264" t="s">
        <v>1026</v>
      </c>
      <c r="X264">
        <v>2</v>
      </c>
      <c r="Y264" t="s">
        <v>6562</v>
      </c>
      <c r="Z264" t="s">
        <v>501</v>
      </c>
      <c r="AA264" t="s">
        <v>501</v>
      </c>
      <c r="AB264">
        <v>0</v>
      </c>
      <c r="AC264" t="s">
        <v>501</v>
      </c>
      <c r="AD264" t="s">
        <v>501</v>
      </c>
      <c r="AE264" t="s">
        <v>501</v>
      </c>
      <c r="AF264">
        <v>5</v>
      </c>
      <c r="AG264" t="s">
        <v>501</v>
      </c>
      <c r="AH264" t="s">
        <v>501</v>
      </c>
    </row>
    <row r="265" spans="1:34" x14ac:dyDescent="0.25">
      <c r="A265" t="s">
        <v>17430</v>
      </c>
      <c r="B265" t="s">
        <v>432</v>
      </c>
      <c r="C265" t="s">
        <v>17431</v>
      </c>
      <c r="E265" t="s">
        <v>491</v>
      </c>
      <c r="F265" t="s">
        <v>492</v>
      </c>
      <c r="G265" t="s">
        <v>494</v>
      </c>
      <c r="H265">
        <v>2</v>
      </c>
      <c r="I265" t="s">
        <v>432</v>
      </c>
      <c r="J265">
        <v>627834</v>
      </c>
      <c r="K265">
        <v>627942</v>
      </c>
      <c r="L265" t="s">
        <v>494</v>
      </c>
      <c r="M265">
        <v>108</v>
      </c>
      <c r="N265" t="s">
        <v>432</v>
      </c>
      <c r="O265">
        <v>305</v>
      </c>
      <c r="P265" t="s">
        <v>494</v>
      </c>
      <c r="Q265" t="s">
        <v>17432</v>
      </c>
      <c r="R265" t="s">
        <v>496</v>
      </c>
      <c r="S265" t="s">
        <v>492</v>
      </c>
      <c r="T265" t="s">
        <v>497</v>
      </c>
      <c r="U265">
        <v>273</v>
      </c>
      <c r="V265" s="7">
        <v>3.4000000000000001E-6</v>
      </c>
      <c r="W265" t="s">
        <v>1026</v>
      </c>
      <c r="X265">
        <v>3</v>
      </c>
      <c r="Y265" t="s">
        <v>6501</v>
      </c>
      <c r="Z265" t="s">
        <v>500</v>
      </c>
      <c r="AA265" t="s">
        <v>501</v>
      </c>
      <c r="AB265">
        <v>0</v>
      </c>
      <c r="AC265" t="s">
        <v>501</v>
      </c>
      <c r="AD265" t="s">
        <v>501</v>
      </c>
      <c r="AE265" t="s">
        <v>501</v>
      </c>
      <c r="AF265" t="s">
        <v>501</v>
      </c>
      <c r="AG265" t="s">
        <v>501</v>
      </c>
      <c r="AH265" t="s">
        <v>501</v>
      </c>
    </row>
    <row r="266" spans="1:34" x14ac:dyDescent="0.25">
      <c r="A266" t="s">
        <v>17433</v>
      </c>
      <c r="B266" t="s">
        <v>432</v>
      </c>
      <c r="C266" t="s">
        <v>17432</v>
      </c>
      <c r="E266" t="s">
        <v>491</v>
      </c>
      <c r="F266" t="s">
        <v>492</v>
      </c>
      <c r="G266" t="s">
        <v>494</v>
      </c>
      <c r="H266">
        <v>1</v>
      </c>
      <c r="I266" t="s">
        <v>432</v>
      </c>
      <c r="J266">
        <v>628651</v>
      </c>
      <c r="K266">
        <v>628768</v>
      </c>
      <c r="L266" t="s">
        <v>494</v>
      </c>
      <c r="M266">
        <v>117</v>
      </c>
      <c r="N266" t="s">
        <v>432</v>
      </c>
      <c r="O266">
        <v>62</v>
      </c>
      <c r="P266" t="s">
        <v>494</v>
      </c>
      <c r="Q266" t="s">
        <v>17434</v>
      </c>
      <c r="R266" t="s">
        <v>496</v>
      </c>
      <c r="S266" t="s">
        <v>492</v>
      </c>
      <c r="T266" t="s">
        <v>497</v>
      </c>
      <c r="U266">
        <v>224</v>
      </c>
      <c r="V266">
        <v>2.0999999999999999E-3</v>
      </c>
      <c r="W266" t="s">
        <v>1026</v>
      </c>
      <c r="X266">
        <v>3</v>
      </c>
      <c r="Y266" t="s">
        <v>6501</v>
      </c>
      <c r="Z266" t="s">
        <v>500</v>
      </c>
      <c r="AA266" t="s">
        <v>501</v>
      </c>
      <c r="AB266">
        <v>0</v>
      </c>
      <c r="AC266" t="s">
        <v>501</v>
      </c>
      <c r="AD266" t="s">
        <v>501</v>
      </c>
      <c r="AE266" t="s">
        <v>501</v>
      </c>
      <c r="AF266">
        <v>5</v>
      </c>
      <c r="AG266" t="s">
        <v>501</v>
      </c>
      <c r="AH266" t="s">
        <v>2178</v>
      </c>
    </row>
    <row r="267" spans="1:34" x14ac:dyDescent="0.25">
      <c r="A267" t="s">
        <v>17435</v>
      </c>
      <c r="B267" t="s">
        <v>432</v>
      </c>
      <c r="C267" t="s">
        <v>17436</v>
      </c>
      <c r="E267" t="s">
        <v>17437</v>
      </c>
      <c r="F267" t="s">
        <v>492</v>
      </c>
      <c r="G267" t="s">
        <v>494</v>
      </c>
      <c r="H267">
        <v>1</v>
      </c>
      <c r="I267" t="s">
        <v>432</v>
      </c>
      <c r="J267">
        <v>642495</v>
      </c>
      <c r="K267">
        <v>642569</v>
      </c>
      <c r="L267" t="s">
        <v>494</v>
      </c>
      <c r="M267">
        <v>74</v>
      </c>
      <c r="N267" t="s">
        <v>432</v>
      </c>
      <c r="O267">
        <v>-19</v>
      </c>
      <c r="P267" t="s">
        <v>494</v>
      </c>
      <c r="Q267" t="s">
        <v>17438</v>
      </c>
      <c r="R267" t="s">
        <v>496</v>
      </c>
      <c r="S267" t="s">
        <v>492</v>
      </c>
      <c r="T267" t="s">
        <v>497</v>
      </c>
      <c r="U267">
        <v>257</v>
      </c>
      <c r="V267" s="7">
        <v>6.2000000000000003E-5</v>
      </c>
      <c r="W267" t="s">
        <v>1026</v>
      </c>
      <c r="X267">
        <v>3</v>
      </c>
      <c r="Y267" t="s">
        <v>6501</v>
      </c>
      <c r="Z267" t="s">
        <v>501</v>
      </c>
      <c r="AA267" t="s">
        <v>501</v>
      </c>
      <c r="AB267">
        <v>0</v>
      </c>
      <c r="AC267" t="s">
        <v>501</v>
      </c>
      <c r="AD267" t="s">
        <v>501</v>
      </c>
      <c r="AE267" t="s">
        <v>501</v>
      </c>
      <c r="AF267">
        <v>5</v>
      </c>
      <c r="AG267" t="s">
        <v>501</v>
      </c>
      <c r="AH267" t="s">
        <v>501</v>
      </c>
    </row>
    <row r="268" spans="1:34" x14ac:dyDescent="0.25">
      <c r="A268" t="s">
        <v>17439</v>
      </c>
      <c r="B268" t="s">
        <v>432</v>
      </c>
      <c r="C268" t="s">
        <v>17440</v>
      </c>
      <c r="E268" t="s">
        <v>1294</v>
      </c>
      <c r="F268" t="s">
        <v>492</v>
      </c>
      <c r="G268" t="s">
        <v>494</v>
      </c>
      <c r="H268">
        <v>1</v>
      </c>
      <c r="I268" t="s">
        <v>432</v>
      </c>
      <c r="J268">
        <v>648728</v>
      </c>
      <c r="K268">
        <v>648807</v>
      </c>
      <c r="L268" t="s">
        <v>494</v>
      </c>
      <c r="M268">
        <v>79</v>
      </c>
      <c r="N268" t="s">
        <v>432</v>
      </c>
      <c r="O268">
        <v>-22</v>
      </c>
      <c r="P268" t="s">
        <v>493</v>
      </c>
      <c r="Q268" t="s">
        <v>17441</v>
      </c>
      <c r="R268" t="s">
        <v>14648</v>
      </c>
      <c r="S268" t="s">
        <v>492</v>
      </c>
      <c r="T268" t="s">
        <v>497</v>
      </c>
      <c r="U268">
        <v>277</v>
      </c>
      <c r="V268" s="7">
        <v>1.2E-5</v>
      </c>
      <c r="W268" t="s">
        <v>1026</v>
      </c>
      <c r="X268">
        <v>2</v>
      </c>
      <c r="Y268" t="s">
        <v>6562</v>
      </c>
      <c r="Z268" t="s">
        <v>501</v>
      </c>
      <c r="AA268" t="s">
        <v>501</v>
      </c>
      <c r="AB268">
        <v>0</v>
      </c>
      <c r="AC268" t="s">
        <v>501</v>
      </c>
      <c r="AD268" t="s">
        <v>501</v>
      </c>
      <c r="AE268" t="s">
        <v>501</v>
      </c>
      <c r="AF268" t="s">
        <v>501</v>
      </c>
      <c r="AG268" t="s">
        <v>501</v>
      </c>
      <c r="AH268" t="s">
        <v>501</v>
      </c>
    </row>
    <row r="269" spans="1:34" x14ac:dyDescent="0.25">
      <c r="A269" t="s">
        <v>17442</v>
      </c>
      <c r="B269" t="s">
        <v>432</v>
      </c>
      <c r="C269" t="s">
        <v>17443</v>
      </c>
      <c r="E269" t="s">
        <v>1299</v>
      </c>
      <c r="F269" t="s">
        <v>492</v>
      </c>
      <c r="G269" t="s">
        <v>494</v>
      </c>
      <c r="H269">
        <v>1</v>
      </c>
      <c r="I269" t="s">
        <v>432</v>
      </c>
      <c r="J269">
        <v>651432</v>
      </c>
      <c r="K269">
        <v>651509</v>
      </c>
      <c r="L269" t="s">
        <v>494</v>
      </c>
      <c r="M269">
        <v>77</v>
      </c>
      <c r="N269" t="s">
        <v>432</v>
      </c>
      <c r="O269">
        <v>1</v>
      </c>
      <c r="P269" t="s">
        <v>493</v>
      </c>
      <c r="Q269" t="s">
        <v>16623</v>
      </c>
      <c r="R269" t="s">
        <v>1300</v>
      </c>
      <c r="S269" t="s">
        <v>492</v>
      </c>
      <c r="T269" t="s">
        <v>497</v>
      </c>
      <c r="U269">
        <v>236</v>
      </c>
      <c r="V269">
        <v>2.9999999999999997E-4</v>
      </c>
      <c r="W269" t="s">
        <v>1026</v>
      </c>
      <c r="X269">
        <v>3</v>
      </c>
      <c r="Y269" t="s">
        <v>6501</v>
      </c>
      <c r="Z269" t="s">
        <v>500</v>
      </c>
      <c r="AA269" t="s">
        <v>501</v>
      </c>
      <c r="AB269">
        <v>0</v>
      </c>
      <c r="AC269" t="s">
        <v>501</v>
      </c>
      <c r="AD269" t="s">
        <v>501</v>
      </c>
      <c r="AE269" t="s">
        <v>501</v>
      </c>
      <c r="AF269" t="s">
        <v>501</v>
      </c>
      <c r="AG269" t="s">
        <v>501</v>
      </c>
      <c r="AH269" t="s">
        <v>501</v>
      </c>
    </row>
    <row r="270" spans="1:34" x14ac:dyDescent="0.25">
      <c r="A270" t="s">
        <v>17444</v>
      </c>
      <c r="B270" t="s">
        <v>432</v>
      </c>
      <c r="C270" t="s">
        <v>17445</v>
      </c>
      <c r="E270" t="s">
        <v>1304</v>
      </c>
      <c r="F270" t="s">
        <v>492</v>
      </c>
      <c r="G270" t="s">
        <v>494</v>
      </c>
      <c r="H270">
        <v>19</v>
      </c>
      <c r="I270" t="s">
        <v>432</v>
      </c>
      <c r="J270">
        <v>654736</v>
      </c>
      <c r="K270">
        <v>655239</v>
      </c>
      <c r="L270" t="s">
        <v>493</v>
      </c>
      <c r="M270">
        <v>503</v>
      </c>
      <c r="N270" t="s">
        <v>432</v>
      </c>
      <c r="O270">
        <v>0</v>
      </c>
      <c r="P270" t="s">
        <v>493</v>
      </c>
      <c r="Q270" t="s">
        <v>17446</v>
      </c>
      <c r="R270" t="s">
        <v>496</v>
      </c>
      <c r="S270" t="s">
        <v>492</v>
      </c>
      <c r="T270" t="s">
        <v>497</v>
      </c>
      <c r="U270">
        <v>117</v>
      </c>
      <c r="V270">
        <v>3.8E-3</v>
      </c>
      <c r="W270" t="s">
        <v>1026</v>
      </c>
      <c r="X270">
        <v>3</v>
      </c>
      <c r="Y270" t="s">
        <v>6501</v>
      </c>
      <c r="Z270" t="s">
        <v>500</v>
      </c>
      <c r="AA270" t="s">
        <v>501</v>
      </c>
      <c r="AB270">
        <v>0</v>
      </c>
      <c r="AC270" t="s">
        <v>501</v>
      </c>
      <c r="AD270" t="s">
        <v>501</v>
      </c>
      <c r="AE270" t="s">
        <v>501</v>
      </c>
      <c r="AF270" t="s">
        <v>501</v>
      </c>
      <c r="AG270" t="s">
        <v>501</v>
      </c>
      <c r="AH270" t="s">
        <v>501</v>
      </c>
    </row>
    <row r="271" spans="1:34" x14ac:dyDescent="0.25">
      <c r="A271" t="s">
        <v>17447</v>
      </c>
      <c r="B271" t="s">
        <v>432</v>
      </c>
      <c r="C271" t="s">
        <v>17445</v>
      </c>
      <c r="E271" t="s">
        <v>1304</v>
      </c>
      <c r="F271" t="s">
        <v>492</v>
      </c>
      <c r="G271" t="s">
        <v>494</v>
      </c>
      <c r="H271">
        <v>1</v>
      </c>
      <c r="I271" t="s">
        <v>432</v>
      </c>
      <c r="J271">
        <v>654718</v>
      </c>
      <c r="K271">
        <v>654800</v>
      </c>
      <c r="L271" t="s">
        <v>494</v>
      </c>
      <c r="M271">
        <v>82</v>
      </c>
      <c r="N271" t="s">
        <v>432</v>
      </c>
      <c r="O271">
        <v>439</v>
      </c>
      <c r="P271" t="s">
        <v>493</v>
      </c>
      <c r="Q271" t="s">
        <v>17446</v>
      </c>
      <c r="R271" t="s">
        <v>496</v>
      </c>
      <c r="S271" t="s">
        <v>492</v>
      </c>
      <c r="T271" t="s">
        <v>497</v>
      </c>
      <c r="U271">
        <v>117</v>
      </c>
      <c r="V271">
        <v>3.8E-3</v>
      </c>
      <c r="W271" t="s">
        <v>1026</v>
      </c>
      <c r="X271">
        <v>3</v>
      </c>
      <c r="Y271" t="s">
        <v>6501</v>
      </c>
      <c r="Z271" t="s">
        <v>500</v>
      </c>
      <c r="AA271" t="s">
        <v>501</v>
      </c>
      <c r="AB271">
        <v>0</v>
      </c>
      <c r="AC271" t="s">
        <v>501</v>
      </c>
      <c r="AD271" t="s">
        <v>501</v>
      </c>
      <c r="AE271" t="s">
        <v>501</v>
      </c>
      <c r="AF271" t="s">
        <v>501</v>
      </c>
      <c r="AG271" t="s">
        <v>501</v>
      </c>
      <c r="AH271" t="s">
        <v>501</v>
      </c>
    </row>
    <row r="272" spans="1:34" x14ac:dyDescent="0.25">
      <c r="A272" t="s">
        <v>17448</v>
      </c>
      <c r="B272" t="s">
        <v>432</v>
      </c>
      <c r="C272" t="s">
        <v>17445</v>
      </c>
      <c r="E272" t="s">
        <v>1304</v>
      </c>
      <c r="F272" t="s">
        <v>492</v>
      </c>
      <c r="G272" t="s">
        <v>494</v>
      </c>
      <c r="H272">
        <v>284</v>
      </c>
      <c r="I272" t="s">
        <v>432</v>
      </c>
      <c r="J272">
        <v>655001</v>
      </c>
      <c r="K272">
        <v>655239</v>
      </c>
      <c r="L272" t="s">
        <v>493</v>
      </c>
      <c r="M272">
        <v>238</v>
      </c>
      <c r="N272" t="s">
        <v>432</v>
      </c>
      <c r="O272">
        <v>0</v>
      </c>
      <c r="P272" t="s">
        <v>493</v>
      </c>
      <c r="Q272" t="s">
        <v>17446</v>
      </c>
      <c r="R272" t="s">
        <v>496</v>
      </c>
      <c r="S272" t="s">
        <v>492</v>
      </c>
      <c r="T272" t="s">
        <v>497</v>
      </c>
      <c r="U272">
        <v>117</v>
      </c>
      <c r="V272">
        <v>3.8E-3</v>
      </c>
      <c r="W272" t="s">
        <v>1052</v>
      </c>
      <c r="X272">
        <v>3</v>
      </c>
      <c r="Y272" t="s">
        <v>6501</v>
      </c>
      <c r="Z272" t="s">
        <v>501</v>
      </c>
      <c r="AA272" t="s">
        <v>501</v>
      </c>
      <c r="AB272">
        <v>0</v>
      </c>
      <c r="AC272" t="s">
        <v>501</v>
      </c>
      <c r="AD272" t="s">
        <v>501</v>
      </c>
      <c r="AE272" t="s">
        <v>501</v>
      </c>
      <c r="AF272" t="s">
        <v>501</v>
      </c>
      <c r="AG272" t="s">
        <v>501</v>
      </c>
      <c r="AH272" t="s">
        <v>501</v>
      </c>
    </row>
    <row r="273" spans="1:34" x14ac:dyDescent="0.25">
      <c r="A273" t="s">
        <v>17449</v>
      </c>
      <c r="B273" t="s">
        <v>432</v>
      </c>
      <c r="C273" t="s">
        <v>16627</v>
      </c>
      <c r="E273" t="s">
        <v>1309</v>
      </c>
      <c r="F273" t="s">
        <v>492</v>
      </c>
      <c r="G273" t="s">
        <v>494</v>
      </c>
      <c r="H273">
        <v>10</v>
      </c>
      <c r="I273" t="s">
        <v>432</v>
      </c>
      <c r="J273">
        <v>666831</v>
      </c>
      <c r="K273">
        <v>667006</v>
      </c>
      <c r="L273" t="s">
        <v>494</v>
      </c>
      <c r="M273">
        <v>175</v>
      </c>
      <c r="N273" t="s">
        <v>432</v>
      </c>
      <c r="O273">
        <v>-8</v>
      </c>
      <c r="P273" t="s">
        <v>493</v>
      </c>
      <c r="Q273" t="s">
        <v>17450</v>
      </c>
      <c r="R273" t="s">
        <v>10250</v>
      </c>
      <c r="S273" t="s">
        <v>492</v>
      </c>
      <c r="T273" t="s">
        <v>497</v>
      </c>
      <c r="U273">
        <v>233</v>
      </c>
      <c r="V273">
        <v>2.9E-4</v>
      </c>
      <c r="W273" t="s">
        <v>1026</v>
      </c>
      <c r="X273">
        <v>4</v>
      </c>
      <c r="Y273" t="s">
        <v>7196</v>
      </c>
      <c r="Z273" t="s">
        <v>501</v>
      </c>
      <c r="AA273" t="s">
        <v>501</v>
      </c>
      <c r="AB273">
        <v>0</v>
      </c>
      <c r="AC273" t="s">
        <v>501</v>
      </c>
      <c r="AD273" t="s">
        <v>501</v>
      </c>
      <c r="AE273" t="s">
        <v>501</v>
      </c>
      <c r="AF273" t="s">
        <v>501</v>
      </c>
      <c r="AG273" t="s">
        <v>501</v>
      </c>
      <c r="AH273" t="s">
        <v>501</v>
      </c>
    </row>
    <row r="274" spans="1:34" x14ac:dyDescent="0.25">
      <c r="A274" t="s">
        <v>17451</v>
      </c>
      <c r="B274" t="s">
        <v>432</v>
      </c>
      <c r="C274" t="s">
        <v>17452</v>
      </c>
      <c r="E274" t="s">
        <v>10255</v>
      </c>
      <c r="F274" t="s">
        <v>492</v>
      </c>
      <c r="G274" t="s">
        <v>494</v>
      </c>
      <c r="H274">
        <v>1</v>
      </c>
      <c r="I274" t="s">
        <v>432</v>
      </c>
      <c r="J274">
        <v>678245</v>
      </c>
      <c r="K274">
        <v>678439</v>
      </c>
      <c r="L274" t="s">
        <v>494</v>
      </c>
      <c r="M274">
        <v>194</v>
      </c>
      <c r="N274" t="s">
        <v>432</v>
      </c>
      <c r="O274">
        <v>-44</v>
      </c>
      <c r="P274" t="s">
        <v>493</v>
      </c>
      <c r="Q274" t="s">
        <v>17453</v>
      </c>
      <c r="R274" t="s">
        <v>17454</v>
      </c>
      <c r="S274" t="s">
        <v>492</v>
      </c>
      <c r="T274" t="s">
        <v>497</v>
      </c>
      <c r="U274">
        <v>706</v>
      </c>
      <c r="V274" s="7">
        <v>1.8999999999999999E-25</v>
      </c>
      <c r="W274" t="s">
        <v>1026</v>
      </c>
      <c r="X274">
        <v>2</v>
      </c>
      <c r="Y274" t="s">
        <v>6505</v>
      </c>
      <c r="Z274" t="s">
        <v>501</v>
      </c>
      <c r="AA274" t="s">
        <v>501</v>
      </c>
      <c r="AB274">
        <v>0</v>
      </c>
      <c r="AC274" t="s">
        <v>501</v>
      </c>
      <c r="AD274" t="s">
        <v>501</v>
      </c>
      <c r="AE274" t="s">
        <v>501</v>
      </c>
      <c r="AF274" t="s">
        <v>501</v>
      </c>
      <c r="AG274" t="s">
        <v>501</v>
      </c>
      <c r="AH274" t="s">
        <v>10258</v>
      </c>
    </row>
    <row r="275" spans="1:34" x14ac:dyDescent="0.25">
      <c r="A275" t="s">
        <v>17455</v>
      </c>
      <c r="B275" t="s">
        <v>432</v>
      </c>
      <c r="C275" t="s">
        <v>16629</v>
      </c>
      <c r="E275" t="s">
        <v>16606</v>
      </c>
      <c r="F275" t="s">
        <v>492</v>
      </c>
      <c r="G275" t="s">
        <v>494</v>
      </c>
      <c r="H275">
        <v>1</v>
      </c>
      <c r="I275" t="s">
        <v>432</v>
      </c>
      <c r="J275">
        <v>683346</v>
      </c>
      <c r="K275">
        <v>683439</v>
      </c>
      <c r="L275" t="s">
        <v>494</v>
      </c>
      <c r="M275">
        <v>93</v>
      </c>
      <c r="N275" t="s">
        <v>432</v>
      </c>
      <c r="O275">
        <v>-12</v>
      </c>
      <c r="P275" t="s">
        <v>493</v>
      </c>
      <c r="Q275" t="s">
        <v>16630</v>
      </c>
      <c r="R275" t="s">
        <v>496</v>
      </c>
      <c r="S275" t="s">
        <v>492</v>
      </c>
      <c r="T275" t="s">
        <v>497</v>
      </c>
      <c r="U275">
        <v>363</v>
      </c>
      <c r="V275" s="7">
        <v>1.0999999999999999E-9</v>
      </c>
      <c r="W275" t="s">
        <v>1026</v>
      </c>
      <c r="X275">
        <v>1</v>
      </c>
      <c r="Y275" t="s">
        <v>3626</v>
      </c>
      <c r="Z275" t="s">
        <v>501</v>
      </c>
      <c r="AA275" t="s">
        <v>501</v>
      </c>
      <c r="AB275">
        <v>0</v>
      </c>
      <c r="AC275" t="s">
        <v>501</v>
      </c>
      <c r="AD275" t="s">
        <v>501</v>
      </c>
      <c r="AE275" t="s">
        <v>501</v>
      </c>
      <c r="AF275" t="s">
        <v>501</v>
      </c>
      <c r="AG275" t="s">
        <v>501</v>
      </c>
      <c r="AH275" t="s">
        <v>501</v>
      </c>
    </row>
    <row r="276" spans="1:34" x14ac:dyDescent="0.25">
      <c r="A276" t="s">
        <v>17456</v>
      </c>
      <c r="B276" t="s">
        <v>432</v>
      </c>
      <c r="C276" t="s">
        <v>17457</v>
      </c>
      <c r="E276" t="s">
        <v>4405</v>
      </c>
      <c r="F276" t="s">
        <v>492</v>
      </c>
      <c r="G276" t="s">
        <v>494</v>
      </c>
      <c r="H276">
        <v>1</v>
      </c>
      <c r="I276" t="s">
        <v>432</v>
      </c>
      <c r="J276">
        <v>695298</v>
      </c>
      <c r="K276">
        <v>695372</v>
      </c>
      <c r="L276" t="s">
        <v>494</v>
      </c>
      <c r="M276">
        <v>74</v>
      </c>
      <c r="N276" t="s">
        <v>432</v>
      </c>
      <c r="O276">
        <v>-26</v>
      </c>
      <c r="P276" t="s">
        <v>494</v>
      </c>
      <c r="Q276" t="s">
        <v>17458</v>
      </c>
      <c r="R276" t="s">
        <v>4407</v>
      </c>
      <c r="S276" t="s">
        <v>492</v>
      </c>
      <c r="T276" t="s">
        <v>497</v>
      </c>
      <c r="U276">
        <v>232</v>
      </c>
      <c r="V276">
        <v>1.1999999999999999E-3</v>
      </c>
      <c r="W276" t="s">
        <v>1026</v>
      </c>
      <c r="X276">
        <v>2</v>
      </c>
      <c r="Y276" t="s">
        <v>6562</v>
      </c>
      <c r="Z276" t="s">
        <v>501</v>
      </c>
      <c r="AA276" t="s">
        <v>501</v>
      </c>
      <c r="AB276">
        <v>0</v>
      </c>
      <c r="AC276" t="s">
        <v>501</v>
      </c>
      <c r="AD276" t="s">
        <v>501</v>
      </c>
      <c r="AE276" t="s">
        <v>501</v>
      </c>
      <c r="AF276">
        <v>5</v>
      </c>
      <c r="AG276" t="s">
        <v>501</v>
      </c>
      <c r="AH276" t="s">
        <v>1333</v>
      </c>
    </row>
    <row r="277" spans="1:34" x14ac:dyDescent="0.25">
      <c r="A277" t="s">
        <v>17459</v>
      </c>
      <c r="B277" t="s">
        <v>432</v>
      </c>
      <c r="C277" t="s">
        <v>17460</v>
      </c>
      <c r="E277" t="s">
        <v>1336</v>
      </c>
      <c r="F277" t="s">
        <v>492</v>
      </c>
      <c r="G277" t="s">
        <v>494</v>
      </c>
      <c r="H277">
        <v>1</v>
      </c>
      <c r="I277" t="s">
        <v>432</v>
      </c>
      <c r="J277">
        <v>703000</v>
      </c>
      <c r="K277">
        <v>703063</v>
      </c>
      <c r="L277" t="s">
        <v>494</v>
      </c>
      <c r="M277">
        <v>63</v>
      </c>
      <c r="N277" t="s">
        <v>432</v>
      </c>
      <c r="O277">
        <v>194</v>
      </c>
      <c r="P277" t="s">
        <v>494</v>
      </c>
      <c r="Q277" t="s">
        <v>17461</v>
      </c>
      <c r="R277" t="s">
        <v>496</v>
      </c>
      <c r="S277" t="s">
        <v>492</v>
      </c>
      <c r="T277" t="s">
        <v>497</v>
      </c>
      <c r="U277">
        <v>113</v>
      </c>
      <c r="V277">
        <v>4.7999999999999996E-3</v>
      </c>
      <c r="W277" t="s">
        <v>1026</v>
      </c>
      <c r="X277">
        <v>3</v>
      </c>
      <c r="Y277" t="s">
        <v>6501</v>
      </c>
      <c r="Z277" t="s">
        <v>500</v>
      </c>
      <c r="AA277" t="s">
        <v>501</v>
      </c>
      <c r="AB277">
        <v>0</v>
      </c>
      <c r="AC277" t="s">
        <v>501</v>
      </c>
      <c r="AD277" t="s">
        <v>501</v>
      </c>
      <c r="AE277" t="s">
        <v>501</v>
      </c>
      <c r="AF277" t="s">
        <v>501</v>
      </c>
      <c r="AG277" t="s">
        <v>501</v>
      </c>
      <c r="AH277" t="s">
        <v>501</v>
      </c>
    </row>
    <row r="278" spans="1:34" x14ac:dyDescent="0.25">
      <c r="A278" t="s">
        <v>17462</v>
      </c>
      <c r="B278" t="s">
        <v>432</v>
      </c>
      <c r="C278" t="s">
        <v>17463</v>
      </c>
      <c r="E278" t="s">
        <v>491</v>
      </c>
      <c r="F278" t="s">
        <v>492</v>
      </c>
      <c r="G278" t="s">
        <v>494</v>
      </c>
      <c r="H278">
        <v>1</v>
      </c>
      <c r="I278" t="s">
        <v>432</v>
      </c>
      <c r="J278">
        <v>709503</v>
      </c>
      <c r="K278">
        <v>709594</v>
      </c>
      <c r="L278" t="s">
        <v>494</v>
      </c>
      <c r="M278">
        <v>91</v>
      </c>
      <c r="N278" t="s">
        <v>432</v>
      </c>
      <c r="O278">
        <v>-13</v>
      </c>
      <c r="P278" t="s">
        <v>494</v>
      </c>
      <c r="Q278" t="s">
        <v>17464</v>
      </c>
      <c r="R278" t="s">
        <v>4420</v>
      </c>
      <c r="S278" t="s">
        <v>492</v>
      </c>
      <c r="T278" t="s">
        <v>497</v>
      </c>
      <c r="U278">
        <v>395</v>
      </c>
      <c r="V278" s="7">
        <v>4.1000000000000001E-11</v>
      </c>
      <c r="W278" t="s">
        <v>1026</v>
      </c>
      <c r="X278">
        <v>2</v>
      </c>
      <c r="Y278" t="s">
        <v>6505</v>
      </c>
      <c r="Z278" t="s">
        <v>501</v>
      </c>
      <c r="AA278" t="s">
        <v>501</v>
      </c>
      <c r="AB278">
        <v>0</v>
      </c>
      <c r="AC278" t="s">
        <v>501</v>
      </c>
      <c r="AD278" t="s">
        <v>501</v>
      </c>
      <c r="AE278" t="s">
        <v>501</v>
      </c>
      <c r="AF278">
        <v>5</v>
      </c>
      <c r="AG278" t="s">
        <v>501</v>
      </c>
      <c r="AH278" t="s">
        <v>501</v>
      </c>
    </row>
    <row r="279" spans="1:34" x14ac:dyDescent="0.25">
      <c r="A279" t="s">
        <v>17465</v>
      </c>
      <c r="B279" t="s">
        <v>432</v>
      </c>
      <c r="C279" t="s">
        <v>17466</v>
      </c>
      <c r="E279" t="s">
        <v>17467</v>
      </c>
      <c r="F279" t="s">
        <v>492</v>
      </c>
      <c r="G279" t="s">
        <v>494</v>
      </c>
      <c r="H279">
        <v>40</v>
      </c>
      <c r="I279" t="s">
        <v>432</v>
      </c>
      <c r="J279">
        <v>711267</v>
      </c>
      <c r="K279">
        <v>711306</v>
      </c>
      <c r="L279" t="s">
        <v>494</v>
      </c>
      <c r="M279">
        <v>39</v>
      </c>
      <c r="N279" t="s">
        <v>432</v>
      </c>
      <c r="O279">
        <v>103</v>
      </c>
      <c r="P279" t="s">
        <v>494</v>
      </c>
      <c r="Q279" t="s">
        <v>17468</v>
      </c>
      <c r="R279" t="s">
        <v>17469</v>
      </c>
      <c r="S279" t="s">
        <v>492</v>
      </c>
      <c r="T279" t="s">
        <v>497</v>
      </c>
      <c r="U279">
        <v>209</v>
      </c>
      <c r="V279">
        <v>2.5000000000000001E-3</v>
      </c>
      <c r="W279" t="s">
        <v>1026</v>
      </c>
      <c r="X279">
        <v>5</v>
      </c>
      <c r="Y279" t="s">
        <v>17470</v>
      </c>
      <c r="Z279" t="s">
        <v>500</v>
      </c>
      <c r="AA279" t="s">
        <v>501</v>
      </c>
      <c r="AB279">
        <v>0</v>
      </c>
      <c r="AC279" t="s">
        <v>501</v>
      </c>
      <c r="AD279" t="s">
        <v>501</v>
      </c>
      <c r="AE279" t="s">
        <v>501</v>
      </c>
      <c r="AF279" t="s">
        <v>501</v>
      </c>
      <c r="AG279" t="s">
        <v>501</v>
      </c>
      <c r="AH279" t="s">
        <v>501</v>
      </c>
    </row>
    <row r="280" spans="1:34" x14ac:dyDescent="0.25">
      <c r="A280" t="s">
        <v>17471</v>
      </c>
      <c r="B280" t="s">
        <v>432</v>
      </c>
      <c r="C280" t="s">
        <v>17472</v>
      </c>
      <c r="E280" t="s">
        <v>1344</v>
      </c>
      <c r="F280" t="s">
        <v>492</v>
      </c>
      <c r="G280" t="s">
        <v>494</v>
      </c>
      <c r="H280">
        <v>30</v>
      </c>
      <c r="I280" t="s">
        <v>432</v>
      </c>
      <c r="J280">
        <v>713383</v>
      </c>
      <c r="K280">
        <v>713431</v>
      </c>
      <c r="L280" t="s">
        <v>494</v>
      </c>
      <c r="M280">
        <v>48</v>
      </c>
      <c r="N280" t="s">
        <v>432</v>
      </c>
      <c r="O280">
        <v>544</v>
      </c>
      <c r="P280" t="s">
        <v>494</v>
      </c>
      <c r="Q280" t="s">
        <v>17473</v>
      </c>
      <c r="R280" t="s">
        <v>496</v>
      </c>
      <c r="S280" t="s">
        <v>492</v>
      </c>
      <c r="T280" t="s">
        <v>497</v>
      </c>
      <c r="U280">
        <v>221</v>
      </c>
      <c r="V280">
        <v>2.7000000000000001E-3</v>
      </c>
      <c r="W280" t="s">
        <v>1026</v>
      </c>
      <c r="X280">
        <v>4</v>
      </c>
      <c r="Y280" t="s">
        <v>17474</v>
      </c>
      <c r="Z280" t="s">
        <v>500</v>
      </c>
      <c r="AA280" t="s">
        <v>501</v>
      </c>
      <c r="AB280">
        <v>0</v>
      </c>
      <c r="AC280" t="s">
        <v>501</v>
      </c>
      <c r="AD280" t="s">
        <v>501</v>
      </c>
      <c r="AE280" t="s">
        <v>501</v>
      </c>
      <c r="AF280" t="s">
        <v>501</v>
      </c>
      <c r="AG280" t="s">
        <v>501</v>
      </c>
      <c r="AH280" t="s">
        <v>501</v>
      </c>
    </row>
    <row r="281" spans="1:34" x14ac:dyDescent="0.25">
      <c r="A281" t="s">
        <v>17475</v>
      </c>
      <c r="B281" t="s">
        <v>432</v>
      </c>
      <c r="C281" t="s">
        <v>17472</v>
      </c>
      <c r="E281" t="s">
        <v>1344</v>
      </c>
      <c r="F281" t="s">
        <v>492</v>
      </c>
      <c r="G281" t="s">
        <v>494</v>
      </c>
      <c r="H281">
        <v>1</v>
      </c>
      <c r="I281" t="s">
        <v>432</v>
      </c>
      <c r="J281">
        <v>713354</v>
      </c>
      <c r="K281">
        <v>713614</v>
      </c>
      <c r="L281" t="s">
        <v>494</v>
      </c>
      <c r="M281">
        <v>260</v>
      </c>
      <c r="N281" t="s">
        <v>432</v>
      </c>
      <c r="O281">
        <v>361</v>
      </c>
      <c r="P281" t="s">
        <v>494</v>
      </c>
      <c r="Q281" t="s">
        <v>17473</v>
      </c>
      <c r="R281" t="s">
        <v>496</v>
      </c>
      <c r="S281" t="s">
        <v>492</v>
      </c>
      <c r="T281" t="s">
        <v>497</v>
      </c>
      <c r="U281">
        <v>148</v>
      </c>
      <c r="V281">
        <v>2.5999999999999999E-3</v>
      </c>
      <c r="W281" t="s">
        <v>1026</v>
      </c>
      <c r="X281">
        <v>3</v>
      </c>
      <c r="Y281" t="s">
        <v>6501</v>
      </c>
      <c r="Z281" t="s">
        <v>500</v>
      </c>
      <c r="AA281" t="s">
        <v>501</v>
      </c>
      <c r="AB281">
        <v>0</v>
      </c>
      <c r="AC281" t="s">
        <v>501</v>
      </c>
      <c r="AD281" t="s">
        <v>501</v>
      </c>
      <c r="AE281" t="s">
        <v>501</v>
      </c>
      <c r="AF281" t="s">
        <v>501</v>
      </c>
      <c r="AG281" t="s">
        <v>501</v>
      </c>
      <c r="AH281" t="s">
        <v>501</v>
      </c>
    </row>
    <row r="282" spans="1:34" x14ac:dyDescent="0.25">
      <c r="A282" t="s">
        <v>17476</v>
      </c>
      <c r="B282" t="s">
        <v>432</v>
      </c>
      <c r="C282" t="s">
        <v>17477</v>
      </c>
      <c r="E282" t="s">
        <v>1352</v>
      </c>
      <c r="F282" t="s">
        <v>492</v>
      </c>
      <c r="G282" t="s">
        <v>494</v>
      </c>
      <c r="H282">
        <v>1</v>
      </c>
      <c r="I282" t="s">
        <v>432</v>
      </c>
      <c r="J282">
        <v>717011</v>
      </c>
      <c r="K282">
        <v>717089</v>
      </c>
      <c r="L282" t="s">
        <v>494</v>
      </c>
      <c r="M282">
        <v>78</v>
      </c>
      <c r="N282" t="s">
        <v>432</v>
      </c>
      <c r="O282">
        <v>139</v>
      </c>
      <c r="P282" t="s">
        <v>494</v>
      </c>
      <c r="Q282" t="s">
        <v>17478</v>
      </c>
      <c r="R282" t="s">
        <v>496</v>
      </c>
      <c r="S282" t="s">
        <v>492</v>
      </c>
      <c r="T282" t="s">
        <v>497</v>
      </c>
      <c r="U282">
        <v>1014</v>
      </c>
      <c r="V282" s="7">
        <v>1.5999999999999999E-39</v>
      </c>
      <c r="W282" t="s">
        <v>1026</v>
      </c>
      <c r="X282">
        <v>3</v>
      </c>
      <c r="Y282" t="s">
        <v>6501</v>
      </c>
      <c r="Z282" t="s">
        <v>500</v>
      </c>
      <c r="AA282" t="s">
        <v>501</v>
      </c>
      <c r="AB282">
        <v>0</v>
      </c>
      <c r="AC282" t="s">
        <v>501</v>
      </c>
      <c r="AD282" t="s">
        <v>501</v>
      </c>
      <c r="AE282" t="s">
        <v>501</v>
      </c>
      <c r="AF282" t="s">
        <v>501</v>
      </c>
      <c r="AG282" t="s">
        <v>501</v>
      </c>
      <c r="AH282" t="s">
        <v>501</v>
      </c>
    </row>
    <row r="283" spans="1:34" x14ac:dyDescent="0.25">
      <c r="A283" t="s">
        <v>17479</v>
      </c>
      <c r="B283" t="s">
        <v>432</v>
      </c>
      <c r="C283" t="s">
        <v>16635</v>
      </c>
      <c r="E283" t="s">
        <v>10286</v>
      </c>
      <c r="F283" t="s">
        <v>492</v>
      </c>
      <c r="G283" t="s">
        <v>494</v>
      </c>
      <c r="H283">
        <v>1</v>
      </c>
      <c r="I283" t="s">
        <v>432</v>
      </c>
      <c r="J283">
        <v>721541</v>
      </c>
      <c r="K283">
        <v>721607</v>
      </c>
      <c r="L283" t="s">
        <v>494</v>
      </c>
      <c r="M283">
        <v>66</v>
      </c>
      <c r="N283" t="s">
        <v>432</v>
      </c>
      <c r="O283">
        <v>-17</v>
      </c>
      <c r="P283" t="s">
        <v>494</v>
      </c>
      <c r="Q283" t="s">
        <v>17480</v>
      </c>
      <c r="R283" t="s">
        <v>17481</v>
      </c>
      <c r="S283" t="s">
        <v>492</v>
      </c>
      <c r="T283" t="s">
        <v>497</v>
      </c>
      <c r="U283">
        <v>228</v>
      </c>
      <c r="V283">
        <v>2.2000000000000001E-3</v>
      </c>
      <c r="W283" t="s">
        <v>1026</v>
      </c>
      <c r="X283">
        <v>2</v>
      </c>
      <c r="Y283" t="s">
        <v>6562</v>
      </c>
      <c r="Z283" t="s">
        <v>501</v>
      </c>
      <c r="AA283" t="s">
        <v>501</v>
      </c>
      <c r="AB283">
        <v>0</v>
      </c>
      <c r="AC283" t="s">
        <v>501</v>
      </c>
      <c r="AD283" t="s">
        <v>501</v>
      </c>
      <c r="AE283" t="s">
        <v>501</v>
      </c>
      <c r="AF283">
        <v>5</v>
      </c>
      <c r="AG283" t="s">
        <v>501</v>
      </c>
      <c r="AH283" t="s">
        <v>501</v>
      </c>
    </row>
    <row r="284" spans="1:34" x14ac:dyDescent="0.25">
      <c r="A284" t="s">
        <v>17482</v>
      </c>
      <c r="B284" t="s">
        <v>432</v>
      </c>
      <c r="C284" t="s">
        <v>17483</v>
      </c>
      <c r="E284" t="s">
        <v>17484</v>
      </c>
      <c r="F284" t="s">
        <v>492</v>
      </c>
      <c r="G284" t="s">
        <v>494</v>
      </c>
      <c r="H284">
        <v>3</v>
      </c>
      <c r="I284" t="s">
        <v>432</v>
      </c>
      <c r="J284">
        <v>722842</v>
      </c>
      <c r="K284">
        <v>722907</v>
      </c>
      <c r="L284" t="s">
        <v>494</v>
      </c>
      <c r="M284">
        <v>65</v>
      </c>
      <c r="N284" t="s">
        <v>432</v>
      </c>
      <c r="O284">
        <v>96</v>
      </c>
      <c r="P284" t="s">
        <v>494</v>
      </c>
      <c r="Q284" t="s">
        <v>17485</v>
      </c>
      <c r="R284" t="s">
        <v>10971</v>
      </c>
      <c r="S284" t="s">
        <v>492</v>
      </c>
      <c r="T284" t="s">
        <v>497</v>
      </c>
      <c r="U284">
        <v>236</v>
      </c>
      <c r="V284">
        <v>1.2E-4</v>
      </c>
      <c r="W284" t="s">
        <v>1026</v>
      </c>
      <c r="X284">
        <v>3</v>
      </c>
      <c r="Y284" t="s">
        <v>6501</v>
      </c>
      <c r="Z284" t="s">
        <v>500</v>
      </c>
      <c r="AA284" t="s">
        <v>501</v>
      </c>
      <c r="AB284">
        <v>0</v>
      </c>
      <c r="AC284" t="s">
        <v>501</v>
      </c>
      <c r="AD284" t="s">
        <v>501</v>
      </c>
      <c r="AE284" t="s">
        <v>501</v>
      </c>
      <c r="AF284" t="s">
        <v>501</v>
      </c>
      <c r="AG284" t="s">
        <v>501</v>
      </c>
      <c r="AH284" t="s">
        <v>501</v>
      </c>
    </row>
    <row r="285" spans="1:34" x14ac:dyDescent="0.25">
      <c r="A285" t="s">
        <v>17486</v>
      </c>
      <c r="B285" t="s">
        <v>432</v>
      </c>
      <c r="C285" t="s">
        <v>16642</v>
      </c>
      <c r="E285" t="s">
        <v>4436</v>
      </c>
      <c r="F285" t="s">
        <v>492</v>
      </c>
      <c r="G285" t="s">
        <v>494</v>
      </c>
      <c r="H285">
        <v>1</v>
      </c>
      <c r="I285" t="s">
        <v>432</v>
      </c>
      <c r="J285">
        <v>725914</v>
      </c>
      <c r="K285">
        <v>725995</v>
      </c>
      <c r="L285" t="s">
        <v>494</v>
      </c>
      <c r="M285">
        <v>81</v>
      </c>
      <c r="N285" t="s">
        <v>432</v>
      </c>
      <c r="O285">
        <v>153</v>
      </c>
      <c r="P285" t="s">
        <v>494</v>
      </c>
      <c r="Q285" t="s">
        <v>17487</v>
      </c>
      <c r="R285" t="s">
        <v>4438</v>
      </c>
      <c r="S285" t="s">
        <v>492</v>
      </c>
      <c r="T285" t="s">
        <v>497</v>
      </c>
      <c r="U285">
        <v>1144</v>
      </c>
      <c r="V285" s="7">
        <v>2.1E-45</v>
      </c>
      <c r="W285" t="s">
        <v>1026</v>
      </c>
      <c r="X285">
        <v>2</v>
      </c>
      <c r="Y285" t="s">
        <v>6505</v>
      </c>
      <c r="Z285" t="s">
        <v>500</v>
      </c>
      <c r="AA285" t="s">
        <v>501</v>
      </c>
      <c r="AB285">
        <v>0</v>
      </c>
      <c r="AC285" t="s">
        <v>501</v>
      </c>
      <c r="AD285" t="s">
        <v>501</v>
      </c>
      <c r="AE285" t="s">
        <v>501</v>
      </c>
      <c r="AF285" t="s">
        <v>501</v>
      </c>
      <c r="AG285" t="s">
        <v>501</v>
      </c>
      <c r="AH285" t="s">
        <v>501</v>
      </c>
    </row>
    <row r="286" spans="1:34" x14ac:dyDescent="0.25">
      <c r="A286" t="s">
        <v>17488</v>
      </c>
      <c r="B286" t="s">
        <v>432</v>
      </c>
      <c r="C286" t="s">
        <v>17487</v>
      </c>
      <c r="E286" t="s">
        <v>1362</v>
      </c>
      <c r="F286" t="s">
        <v>492</v>
      </c>
      <c r="G286" t="s">
        <v>494</v>
      </c>
      <c r="H286">
        <v>2</v>
      </c>
      <c r="I286" t="s">
        <v>432</v>
      </c>
      <c r="J286">
        <v>728272</v>
      </c>
      <c r="K286">
        <v>728337</v>
      </c>
      <c r="L286" t="s">
        <v>494</v>
      </c>
      <c r="M286">
        <v>65</v>
      </c>
      <c r="N286" t="s">
        <v>432</v>
      </c>
      <c r="O286">
        <v>4</v>
      </c>
      <c r="P286" t="s">
        <v>493</v>
      </c>
      <c r="Q286" t="s">
        <v>17489</v>
      </c>
      <c r="R286" t="s">
        <v>496</v>
      </c>
      <c r="S286" t="s">
        <v>492</v>
      </c>
      <c r="T286" t="s">
        <v>497</v>
      </c>
      <c r="U286">
        <v>281</v>
      </c>
      <c r="V286" s="7">
        <v>6.2999999999999998E-6</v>
      </c>
      <c r="W286" t="s">
        <v>1052</v>
      </c>
      <c r="X286">
        <v>3</v>
      </c>
      <c r="Y286" t="s">
        <v>6501</v>
      </c>
      <c r="Z286" t="s">
        <v>500</v>
      </c>
      <c r="AA286" t="s">
        <v>501</v>
      </c>
      <c r="AB286">
        <v>0</v>
      </c>
      <c r="AC286" t="s">
        <v>501</v>
      </c>
      <c r="AD286" t="s">
        <v>501</v>
      </c>
      <c r="AE286" t="s">
        <v>501</v>
      </c>
      <c r="AF286" t="s">
        <v>501</v>
      </c>
      <c r="AG286" t="s">
        <v>501</v>
      </c>
      <c r="AH286" t="s">
        <v>501</v>
      </c>
    </row>
    <row r="287" spans="1:34" x14ac:dyDescent="0.25">
      <c r="A287" t="s">
        <v>17490</v>
      </c>
      <c r="B287" t="s">
        <v>432</v>
      </c>
      <c r="C287" t="s">
        <v>17491</v>
      </c>
      <c r="E287" t="s">
        <v>10299</v>
      </c>
      <c r="F287" t="s">
        <v>492</v>
      </c>
      <c r="G287" t="s">
        <v>494</v>
      </c>
      <c r="H287">
        <v>1</v>
      </c>
      <c r="I287" t="s">
        <v>432</v>
      </c>
      <c r="J287">
        <v>732038</v>
      </c>
      <c r="K287">
        <v>732155</v>
      </c>
      <c r="L287" t="s">
        <v>494</v>
      </c>
      <c r="M287">
        <v>117</v>
      </c>
      <c r="N287" t="s">
        <v>432</v>
      </c>
      <c r="O287">
        <v>364</v>
      </c>
      <c r="P287" t="s">
        <v>494</v>
      </c>
      <c r="Q287" t="s">
        <v>17492</v>
      </c>
      <c r="R287" t="s">
        <v>16755</v>
      </c>
      <c r="S287" t="s">
        <v>492</v>
      </c>
      <c r="T287" t="s">
        <v>497</v>
      </c>
      <c r="U287">
        <v>139</v>
      </c>
      <c r="V287">
        <v>1.4E-3</v>
      </c>
      <c r="W287" t="s">
        <v>1026</v>
      </c>
      <c r="X287">
        <v>3</v>
      </c>
      <c r="Y287" t="s">
        <v>6501</v>
      </c>
      <c r="Z287" t="s">
        <v>501</v>
      </c>
      <c r="AA287" t="s">
        <v>501</v>
      </c>
      <c r="AB287">
        <v>0</v>
      </c>
      <c r="AC287" t="s">
        <v>501</v>
      </c>
      <c r="AD287" t="s">
        <v>501</v>
      </c>
      <c r="AE287" t="s">
        <v>501</v>
      </c>
      <c r="AF287" t="s">
        <v>501</v>
      </c>
      <c r="AG287" t="s">
        <v>501</v>
      </c>
      <c r="AH287" t="s">
        <v>501</v>
      </c>
    </row>
    <row r="288" spans="1:34" x14ac:dyDescent="0.25">
      <c r="A288" t="s">
        <v>17493</v>
      </c>
      <c r="B288" t="s">
        <v>432</v>
      </c>
      <c r="C288" t="s">
        <v>17492</v>
      </c>
      <c r="E288" t="s">
        <v>16796</v>
      </c>
      <c r="F288" t="s">
        <v>492</v>
      </c>
      <c r="G288" t="s">
        <v>494</v>
      </c>
      <c r="H288">
        <v>7</v>
      </c>
      <c r="I288" t="s">
        <v>432</v>
      </c>
      <c r="J288">
        <v>733412</v>
      </c>
      <c r="K288">
        <v>733679</v>
      </c>
      <c r="L288" t="s">
        <v>494</v>
      </c>
      <c r="M288">
        <v>267</v>
      </c>
      <c r="N288" t="s">
        <v>432</v>
      </c>
      <c r="O288">
        <v>-17</v>
      </c>
      <c r="P288" t="s">
        <v>493</v>
      </c>
      <c r="Q288" t="s">
        <v>17494</v>
      </c>
      <c r="R288" t="s">
        <v>10303</v>
      </c>
      <c r="S288" t="s">
        <v>492</v>
      </c>
      <c r="T288" t="s">
        <v>497</v>
      </c>
      <c r="U288">
        <v>126</v>
      </c>
      <c r="V288">
        <v>4.7999999999999996E-3</v>
      </c>
      <c r="W288" t="s">
        <v>1026</v>
      </c>
      <c r="X288">
        <v>3</v>
      </c>
      <c r="Y288" t="s">
        <v>6501</v>
      </c>
      <c r="Z288" t="s">
        <v>501</v>
      </c>
      <c r="AA288" t="s">
        <v>501</v>
      </c>
      <c r="AB288">
        <v>0</v>
      </c>
      <c r="AC288" t="s">
        <v>501</v>
      </c>
      <c r="AD288" t="s">
        <v>501</v>
      </c>
      <c r="AE288" t="s">
        <v>501</v>
      </c>
      <c r="AF288" t="s">
        <v>501</v>
      </c>
      <c r="AG288" t="s">
        <v>501</v>
      </c>
      <c r="AH288" t="s">
        <v>501</v>
      </c>
    </row>
    <row r="289" spans="1:34" x14ac:dyDescent="0.25">
      <c r="A289" t="s">
        <v>17495</v>
      </c>
      <c r="B289" t="s">
        <v>432</v>
      </c>
      <c r="C289" t="s">
        <v>17496</v>
      </c>
      <c r="E289" t="s">
        <v>491</v>
      </c>
      <c r="F289" t="s">
        <v>492</v>
      </c>
      <c r="G289" t="s">
        <v>494</v>
      </c>
      <c r="H289">
        <v>7</v>
      </c>
      <c r="I289" t="s">
        <v>432</v>
      </c>
      <c r="J289">
        <v>742645</v>
      </c>
      <c r="K289">
        <v>742708</v>
      </c>
      <c r="L289" t="s">
        <v>494</v>
      </c>
      <c r="M289">
        <v>63</v>
      </c>
      <c r="N289" t="s">
        <v>432</v>
      </c>
      <c r="O289">
        <v>179</v>
      </c>
      <c r="P289" t="s">
        <v>494</v>
      </c>
      <c r="Q289" t="s">
        <v>17497</v>
      </c>
      <c r="R289" t="s">
        <v>17498</v>
      </c>
      <c r="S289" t="s">
        <v>492</v>
      </c>
      <c r="T289" t="s">
        <v>497</v>
      </c>
      <c r="U289">
        <v>206</v>
      </c>
      <c r="V289">
        <v>3.8E-3</v>
      </c>
      <c r="W289" t="s">
        <v>1026</v>
      </c>
      <c r="X289">
        <v>3</v>
      </c>
      <c r="Y289" t="s">
        <v>6501</v>
      </c>
      <c r="Z289" t="s">
        <v>501</v>
      </c>
      <c r="AA289" t="s">
        <v>501</v>
      </c>
      <c r="AB289">
        <v>0</v>
      </c>
      <c r="AC289" t="s">
        <v>501</v>
      </c>
      <c r="AD289" t="s">
        <v>501</v>
      </c>
      <c r="AE289" t="s">
        <v>501</v>
      </c>
      <c r="AF289" t="s">
        <v>501</v>
      </c>
      <c r="AG289" t="s">
        <v>501</v>
      </c>
      <c r="AH289" t="s">
        <v>501</v>
      </c>
    </row>
    <row r="290" spans="1:34" x14ac:dyDescent="0.25">
      <c r="A290" t="s">
        <v>17499</v>
      </c>
      <c r="B290" t="s">
        <v>432</v>
      </c>
      <c r="C290" t="s">
        <v>17496</v>
      </c>
      <c r="E290" t="s">
        <v>491</v>
      </c>
      <c r="F290" t="s">
        <v>492</v>
      </c>
      <c r="G290" t="s">
        <v>494</v>
      </c>
      <c r="H290">
        <v>7</v>
      </c>
      <c r="I290" t="s">
        <v>432</v>
      </c>
      <c r="J290">
        <v>742645</v>
      </c>
      <c r="K290">
        <v>742728</v>
      </c>
      <c r="L290" t="s">
        <v>494</v>
      </c>
      <c r="M290">
        <v>83</v>
      </c>
      <c r="N290" t="s">
        <v>432</v>
      </c>
      <c r="O290">
        <v>159</v>
      </c>
      <c r="P290" t="s">
        <v>494</v>
      </c>
      <c r="Q290" t="s">
        <v>17497</v>
      </c>
      <c r="R290" t="s">
        <v>17498</v>
      </c>
      <c r="S290" t="s">
        <v>492</v>
      </c>
      <c r="T290" t="s">
        <v>497</v>
      </c>
      <c r="U290">
        <v>206</v>
      </c>
      <c r="V290">
        <v>3.8E-3</v>
      </c>
      <c r="W290" t="s">
        <v>1026</v>
      </c>
      <c r="X290">
        <v>3</v>
      </c>
      <c r="Y290" t="s">
        <v>6501</v>
      </c>
      <c r="Z290" t="s">
        <v>501</v>
      </c>
      <c r="AA290" t="s">
        <v>501</v>
      </c>
      <c r="AB290">
        <v>0</v>
      </c>
      <c r="AC290" t="s">
        <v>501</v>
      </c>
      <c r="AD290" t="s">
        <v>501</v>
      </c>
      <c r="AE290" t="s">
        <v>501</v>
      </c>
      <c r="AF290" t="s">
        <v>501</v>
      </c>
      <c r="AG290" t="s">
        <v>501</v>
      </c>
      <c r="AH290" t="s">
        <v>501</v>
      </c>
    </row>
    <row r="291" spans="1:34" x14ac:dyDescent="0.25">
      <c r="A291" t="s">
        <v>17500</v>
      </c>
      <c r="B291" t="s">
        <v>432</v>
      </c>
      <c r="C291" t="s">
        <v>17501</v>
      </c>
      <c r="E291" t="s">
        <v>1379</v>
      </c>
      <c r="F291" t="s">
        <v>492</v>
      </c>
      <c r="G291" t="s">
        <v>494</v>
      </c>
      <c r="H291">
        <v>1</v>
      </c>
      <c r="I291" t="s">
        <v>432</v>
      </c>
      <c r="J291">
        <v>747793</v>
      </c>
      <c r="K291">
        <v>747886</v>
      </c>
      <c r="L291" t="s">
        <v>494</v>
      </c>
      <c r="M291">
        <v>93</v>
      </c>
      <c r="N291" t="s">
        <v>432</v>
      </c>
      <c r="O291">
        <v>-33</v>
      </c>
      <c r="P291" t="s">
        <v>493</v>
      </c>
      <c r="Q291" t="s">
        <v>17502</v>
      </c>
      <c r="R291" t="s">
        <v>4454</v>
      </c>
      <c r="S291" t="s">
        <v>492</v>
      </c>
      <c r="T291" t="s">
        <v>497</v>
      </c>
      <c r="U291">
        <v>301</v>
      </c>
      <c r="V291" s="7">
        <v>9.2999999999999999E-7</v>
      </c>
      <c r="W291" t="s">
        <v>1026</v>
      </c>
      <c r="X291">
        <v>2</v>
      </c>
      <c r="Y291" t="s">
        <v>6562</v>
      </c>
      <c r="Z291" t="s">
        <v>501</v>
      </c>
      <c r="AA291" t="s">
        <v>501</v>
      </c>
      <c r="AB291">
        <v>0</v>
      </c>
      <c r="AC291" t="s">
        <v>501</v>
      </c>
      <c r="AD291" t="s">
        <v>501</v>
      </c>
      <c r="AE291" t="s">
        <v>501</v>
      </c>
      <c r="AF291" t="s">
        <v>501</v>
      </c>
      <c r="AG291" t="s">
        <v>501</v>
      </c>
      <c r="AH291" t="s">
        <v>501</v>
      </c>
    </row>
    <row r="292" spans="1:34" x14ac:dyDescent="0.25">
      <c r="A292" t="s">
        <v>17503</v>
      </c>
      <c r="B292" t="s">
        <v>432</v>
      </c>
      <c r="C292" t="s">
        <v>17504</v>
      </c>
      <c r="E292" t="s">
        <v>4457</v>
      </c>
      <c r="F292" t="s">
        <v>492</v>
      </c>
      <c r="G292" t="s">
        <v>494</v>
      </c>
      <c r="H292">
        <v>1</v>
      </c>
      <c r="I292" t="s">
        <v>432</v>
      </c>
      <c r="J292">
        <v>753654</v>
      </c>
      <c r="K292">
        <v>753722</v>
      </c>
      <c r="L292" t="s">
        <v>494</v>
      </c>
      <c r="M292">
        <v>68</v>
      </c>
      <c r="N292" t="s">
        <v>432</v>
      </c>
      <c r="O292">
        <v>0</v>
      </c>
      <c r="P292" t="s">
        <v>493</v>
      </c>
      <c r="Q292" t="s">
        <v>17505</v>
      </c>
      <c r="R292" t="s">
        <v>14648</v>
      </c>
      <c r="S292" t="s">
        <v>492</v>
      </c>
      <c r="T292" t="s">
        <v>497</v>
      </c>
      <c r="U292">
        <v>211</v>
      </c>
      <c r="V292">
        <v>2.3999999999999998E-3</v>
      </c>
      <c r="W292" t="s">
        <v>1026</v>
      </c>
      <c r="X292">
        <v>1</v>
      </c>
      <c r="Y292" t="s">
        <v>3626</v>
      </c>
      <c r="Z292" t="s">
        <v>501</v>
      </c>
      <c r="AA292" t="s">
        <v>501</v>
      </c>
      <c r="AB292">
        <v>0</v>
      </c>
      <c r="AC292" t="s">
        <v>501</v>
      </c>
      <c r="AD292" t="s">
        <v>501</v>
      </c>
      <c r="AE292" t="s">
        <v>501</v>
      </c>
      <c r="AF292" t="s">
        <v>501</v>
      </c>
      <c r="AG292" t="s">
        <v>501</v>
      </c>
      <c r="AH292" t="s">
        <v>501</v>
      </c>
    </row>
    <row r="293" spans="1:34" x14ac:dyDescent="0.25">
      <c r="A293" t="s">
        <v>17506</v>
      </c>
      <c r="B293" t="s">
        <v>432</v>
      </c>
      <c r="C293" t="s">
        <v>17507</v>
      </c>
      <c r="E293" t="s">
        <v>17508</v>
      </c>
      <c r="F293" t="s">
        <v>492</v>
      </c>
      <c r="G293" t="s">
        <v>494</v>
      </c>
      <c r="H293">
        <v>1</v>
      </c>
      <c r="I293" t="s">
        <v>432</v>
      </c>
      <c r="J293">
        <v>775215</v>
      </c>
      <c r="K293">
        <v>775291</v>
      </c>
      <c r="L293" t="s">
        <v>494</v>
      </c>
      <c r="M293">
        <v>76</v>
      </c>
      <c r="N293" t="s">
        <v>432</v>
      </c>
      <c r="O293">
        <v>-24</v>
      </c>
      <c r="P293" t="s">
        <v>493</v>
      </c>
      <c r="Q293" t="s">
        <v>17509</v>
      </c>
      <c r="R293" t="s">
        <v>1397</v>
      </c>
      <c r="S293" t="s">
        <v>492</v>
      </c>
      <c r="T293" t="s">
        <v>497</v>
      </c>
      <c r="U293">
        <v>243</v>
      </c>
      <c r="V293">
        <v>4.4000000000000002E-4</v>
      </c>
      <c r="W293" t="s">
        <v>1026</v>
      </c>
      <c r="X293">
        <v>3</v>
      </c>
      <c r="Y293" t="s">
        <v>6501</v>
      </c>
      <c r="Z293" t="s">
        <v>501</v>
      </c>
      <c r="AA293" t="s">
        <v>501</v>
      </c>
      <c r="AB293">
        <v>0</v>
      </c>
      <c r="AC293" t="s">
        <v>501</v>
      </c>
      <c r="AD293" t="s">
        <v>501</v>
      </c>
      <c r="AE293" t="s">
        <v>501</v>
      </c>
      <c r="AF293" t="s">
        <v>501</v>
      </c>
      <c r="AG293" t="s">
        <v>501</v>
      </c>
      <c r="AH293" t="s">
        <v>501</v>
      </c>
    </row>
    <row r="294" spans="1:34" x14ac:dyDescent="0.25">
      <c r="A294" t="s">
        <v>17510</v>
      </c>
      <c r="B294" t="s">
        <v>432</v>
      </c>
      <c r="C294" t="s">
        <v>17511</v>
      </c>
      <c r="E294" t="s">
        <v>491</v>
      </c>
      <c r="F294" t="s">
        <v>492</v>
      </c>
      <c r="G294" t="s">
        <v>494</v>
      </c>
      <c r="H294">
        <v>1</v>
      </c>
      <c r="I294" t="s">
        <v>432</v>
      </c>
      <c r="J294">
        <v>789735</v>
      </c>
      <c r="K294">
        <v>789860</v>
      </c>
      <c r="L294" t="s">
        <v>494</v>
      </c>
      <c r="M294">
        <v>125</v>
      </c>
      <c r="N294" t="s">
        <v>432</v>
      </c>
      <c r="O294">
        <v>173</v>
      </c>
      <c r="P294" t="s">
        <v>493</v>
      </c>
      <c r="Q294" t="s">
        <v>17512</v>
      </c>
      <c r="R294" t="s">
        <v>4472</v>
      </c>
      <c r="S294" t="s">
        <v>492</v>
      </c>
      <c r="T294" t="s">
        <v>497</v>
      </c>
      <c r="U294">
        <v>160</v>
      </c>
      <c r="V294">
        <v>4.5999999999999999E-3</v>
      </c>
      <c r="W294" t="s">
        <v>1026</v>
      </c>
      <c r="X294">
        <v>3</v>
      </c>
      <c r="Y294" t="s">
        <v>6501</v>
      </c>
      <c r="Z294" t="s">
        <v>501</v>
      </c>
      <c r="AA294" t="s">
        <v>501</v>
      </c>
      <c r="AB294">
        <v>0</v>
      </c>
      <c r="AC294" t="s">
        <v>501</v>
      </c>
      <c r="AD294" t="s">
        <v>501</v>
      </c>
      <c r="AE294" t="s">
        <v>501</v>
      </c>
      <c r="AF294" t="s">
        <v>501</v>
      </c>
      <c r="AG294" t="s">
        <v>501</v>
      </c>
      <c r="AH294" t="s">
        <v>501</v>
      </c>
    </row>
    <row r="295" spans="1:34" x14ac:dyDescent="0.25">
      <c r="A295" t="s">
        <v>17513</v>
      </c>
      <c r="B295" t="s">
        <v>432</v>
      </c>
      <c r="C295" t="s">
        <v>17511</v>
      </c>
      <c r="E295" t="s">
        <v>491</v>
      </c>
      <c r="F295" t="s">
        <v>492</v>
      </c>
      <c r="G295" t="s">
        <v>494</v>
      </c>
      <c r="H295">
        <v>1</v>
      </c>
      <c r="I295" t="s">
        <v>432</v>
      </c>
      <c r="J295">
        <v>789735</v>
      </c>
      <c r="K295">
        <v>790038</v>
      </c>
      <c r="L295" t="s">
        <v>494</v>
      </c>
      <c r="M295">
        <v>303</v>
      </c>
      <c r="N295" t="s">
        <v>432</v>
      </c>
      <c r="O295">
        <v>-5</v>
      </c>
      <c r="P295" t="s">
        <v>493</v>
      </c>
      <c r="Q295" t="s">
        <v>17512</v>
      </c>
      <c r="R295" t="s">
        <v>4472</v>
      </c>
      <c r="S295" t="s">
        <v>492</v>
      </c>
      <c r="T295" t="s">
        <v>497</v>
      </c>
      <c r="U295">
        <v>160</v>
      </c>
      <c r="V295">
        <v>4.5999999999999999E-3</v>
      </c>
      <c r="W295" t="s">
        <v>1052</v>
      </c>
      <c r="X295">
        <v>3</v>
      </c>
      <c r="Y295" t="s">
        <v>6501</v>
      </c>
      <c r="Z295" t="s">
        <v>501</v>
      </c>
      <c r="AA295" t="s">
        <v>501</v>
      </c>
      <c r="AB295">
        <v>0</v>
      </c>
      <c r="AC295" t="s">
        <v>501</v>
      </c>
      <c r="AD295" t="s">
        <v>501</v>
      </c>
      <c r="AE295" t="s">
        <v>501</v>
      </c>
      <c r="AF295" t="s">
        <v>501</v>
      </c>
      <c r="AG295" t="s">
        <v>501</v>
      </c>
      <c r="AH295" t="s">
        <v>501</v>
      </c>
    </row>
    <row r="296" spans="1:34" x14ac:dyDescent="0.25">
      <c r="A296" t="s">
        <v>17514</v>
      </c>
      <c r="B296" t="s">
        <v>432</v>
      </c>
      <c r="C296" t="s">
        <v>17515</v>
      </c>
      <c r="E296" t="s">
        <v>1413</v>
      </c>
      <c r="F296" t="s">
        <v>492</v>
      </c>
      <c r="G296" t="s">
        <v>494</v>
      </c>
      <c r="H296">
        <v>166</v>
      </c>
      <c r="I296" t="s">
        <v>432</v>
      </c>
      <c r="J296">
        <v>791902</v>
      </c>
      <c r="K296">
        <v>792073</v>
      </c>
      <c r="L296" t="s">
        <v>494</v>
      </c>
      <c r="M296">
        <v>171</v>
      </c>
      <c r="N296" t="s">
        <v>432</v>
      </c>
      <c r="O296">
        <v>187</v>
      </c>
      <c r="P296" t="s">
        <v>494</v>
      </c>
      <c r="Q296" t="s">
        <v>17516</v>
      </c>
      <c r="R296" t="s">
        <v>1415</v>
      </c>
      <c r="S296" t="s">
        <v>492</v>
      </c>
      <c r="T296" t="s">
        <v>497</v>
      </c>
      <c r="U296">
        <v>167</v>
      </c>
      <c r="V296">
        <v>3.8E-3</v>
      </c>
      <c r="W296" t="s">
        <v>1026</v>
      </c>
      <c r="X296">
        <v>5</v>
      </c>
      <c r="Y296" t="s">
        <v>7750</v>
      </c>
      <c r="Z296" t="s">
        <v>500</v>
      </c>
      <c r="AA296" t="s">
        <v>501</v>
      </c>
      <c r="AB296">
        <v>0</v>
      </c>
      <c r="AC296" t="s">
        <v>501</v>
      </c>
      <c r="AD296" t="s">
        <v>501</v>
      </c>
      <c r="AE296" t="s">
        <v>501</v>
      </c>
      <c r="AF296" t="s">
        <v>501</v>
      </c>
      <c r="AG296" t="s">
        <v>501</v>
      </c>
      <c r="AH296" t="s">
        <v>501</v>
      </c>
    </row>
    <row r="297" spans="1:34" x14ac:dyDescent="0.25">
      <c r="A297" t="s">
        <v>17517</v>
      </c>
      <c r="B297" t="s">
        <v>432</v>
      </c>
      <c r="C297" t="s">
        <v>17518</v>
      </c>
      <c r="E297" t="s">
        <v>13532</v>
      </c>
      <c r="F297" t="s">
        <v>492</v>
      </c>
      <c r="G297" t="s">
        <v>494</v>
      </c>
      <c r="H297">
        <v>1</v>
      </c>
      <c r="I297" t="s">
        <v>432</v>
      </c>
      <c r="J297">
        <v>807979</v>
      </c>
      <c r="K297">
        <v>808065</v>
      </c>
      <c r="L297" t="s">
        <v>494</v>
      </c>
      <c r="M297">
        <v>86</v>
      </c>
      <c r="N297" t="s">
        <v>432</v>
      </c>
      <c r="O297">
        <v>208</v>
      </c>
      <c r="P297" t="s">
        <v>493</v>
      </c>
      <c r="Q297" t="s">
        <v>17519</v>
      </c>
      <c r="R297" t="s">
        <v>10342</v>
      </c>
      <c r="S297" t="s">
        <v>492</v>
      </c>
      <c r="T297" t="s">
        <v>497</v>
      </c>
      <c r="U297">
        <v>1370</v>
      </c>
      <c r="V297" s="7">
        <v>9.9999999999999999E-56</v>
      </c>
      <c r="W297" t="s">
        <v>1026</v>
      </c>
      <c r="X297">
        <v>2</v>
      </c>
      <c r="Y297" t="s">
        <v>6562</v>
      </c>
      <c r="Z297" t="s">
        <v>500</v>
      </c>
      <c r="AA297" t="s">
        <v>501</v>
      </c>
      <c r="AB297">
        <v>0</v>
      </c>
      <c r="AC297" t="s">
        <v>501</v>
      </c>
      <c r="AD297" t="s">
        <v>501</v>
      </c>
      <c r="AE297" t="s">
        <v>501</v>
      </c>
      <c r="AF297" t="s">
        <v>501</v>
      </c>
      <c r="AG297" t="s">
        <v>501</v>
      </c>
      <c r="AH297" t="s">
        <v>501</v>
      </c>
    </row>
    <row r="298" spans="1:34" x14ac:dyDescent="0.25">
      <c r="A298" t="s">
        <v>17520</v>
      </c>
      <c r="B298" t="s">
        <v>432</v>
      </c>
      <c r="C298" t="s">
        <v>17521</v>
      </c>
      <c r="E298" t="s">
        <v>10086</v>
      </c>
      <c r="F298" t="s">
        <v>492</v>
      </c>
      <c r="G298" t="s">
        <v>494</v>
      </c>
      <c r="H298">
        <v>14</v>
      </c>
      <c r="I298" t="s">
        <v>432</v>
      </c>
      <c r="J298">
        <v>814027</v>
      </c>
      <c r="K298">
        <v>814141</v>
      </c>
      <c r="L298" t="s">
        <v>494</v>
      </c>
      <c r="M298">
        <v>114</v>
      </c>
      <c r="N298" t="s">
        <v>432</v>
      </c>
      <c r="O298">
        <v>100</v>
      </c>
      <c r="P298" t="s">
        <v>494</v>
      </c>
      <c r="Q298" t="s">
        <v>17522</v>
      </c>
      <c r="R298" t="s">
        <v>15188</v>
      </c>
      <c r="S298" t="s">
        <v>492</v>
      </c>
      <c r="T298" t="s">
        <v>497</v>
      </c>
      <c r="U298">
        <v>852</v>
      </c>
      <c r="V298" s="7">
        <v>1.6999999999999999E-32</v>
      </c>
      <c r="W298" t="s">
        <v>1026</v>
      </c>
      <c r="X298">
        <v>2</v>
      </c>
      <c r="Y298" t="s">
        <v>6505</v>
      </c>
      <c r="Z298" t="s">
        <v>500</v>
      </c>
      <c r="AA298" t="s">
        <v>501</v>
      </c>
      <c r="AB298">
        <v>0</v>
      </c>
      <c r="AC298" t="s">
        <v>501</v>
      </c>
      <c r="AD298" t="s">
        <v>501</v>
      </c>
      <c r="AE298" t="s">
        <v>501</v>
      </c>
      <c r="AF298" t="s">
        <v>501</v>
      </c>
      <c r="AG298" t="s">
        <v>501</v>
      </c>
      <c r="AH298" t="s">
        <v>17523</v>
      </c>
    </row>
    <row r="299" spans="1:34" x14ac:dyDescent="0.25">
      <c r="A299" t="s">
        <v>17524</v>
      </c>
      <c r="B299" t="s">
        <v>432</v>
      </c>
      <c r="C299" t="s">
        <v>17521</v>
      </c>
      <c r="E299" t="s">
        <v>10086</v>
      </c>
      <c r="F299" t="s">
        <v>492</v>
      </c>
      <c r="G299" t="s">
        <v>494</v>
      </c>
      <c r="H299">
        <v>14</v>
      </c>
      <c r="I299" t="s">
        <v>432</v>
      </c>
      <c r="J299">
        <v>814027</v>
      </c>
      <c r="K299">
        <v>814166</v>
      </c>
      <c r="L299" t="s">
        <v>494</v>
      </c>
      <c r="M299">
        <v>139</v>
      </c>
      <c r="N299" t="s">
        <v>432</v>
      </c>
      <c r="O299">
        <v>75</v>
      </c>
      <c r="P299" t="s">
        <v>494</v>
      </c>
      <c r="Q299" t="s">
        <v>17522</v>
      </c>
      <c r="R299" t="s">
        <v>15188</v>
      </c>
      <c r="S299" t="s">
        <v>492</v>
      </c>
      <c r="T299" t="s">
        <v>497</v>
      </c>
      <c r="U299">
        <v>852</v>
      </c>
      <c r="V299" s="7">
        <v>1.6999999999999999E-32</v>
      </c>
      <c r="W299" t="s">
        <v>1052</v>
      </c>
      <c r="X299">
        <v>2</v>
      </c>
      <c r="Y299" t="s">
        <v>6505</v>
      </c>
      <c r="Z299" t="s">
        <v>500</v>
      </c>
      <c r="AA299" t="s">
        <v>501</v>
      </c>
      <c r="AB299">
        <v>0</v>
      </c>
      <c r="AC299" t="s">
        <v>501</v>
      </c>
      <c r="AD299" t="s">
        <v>501</v>
      </c>
      <c r="AE299" t="s">
        <v>501</v>
      </c>
      <c r="AF299">
        <v>5</v>
      </c>
      <c r="AG299" t="s">
        <v>501</v>
      </c>
      <c r="AH299" t="s">
        <v>17525</v>
      </c>
    </row>
    <row r="300" spans="1:34" x14ac:dyDescent="0.25">
      <c r="A300" t="s">
        <v>17526</v>
      </c>
      <c r="B300" t="s">
        <v>432</v>
      </c>
      <c r="C300" t="s">
        <v>16647</v>
      </c>
      <c r="E300" t="s">
        <v>14651</v>
      </c>
      <c r="F300" t="s">
        <v>492</v>
      </c>
      <c r="G300" t="s">
        <v>494</v>
      </c>
      <c r="H300">
        <v>1</v>
      </c>
      <c r="I300" t="s">
        <v>432</v>
      </c>
      <c r="J300">
        <v>816101</v>
      </c>
      <c r="K300">
        <v>816191</v>
      </c>
      <c r="L300" t="s">
        <v>494</v>
      </c>
      <c r="M300">
        <v>90</v>
      </c>
      <c r="N300" t="s">
        <v>432</v>
      </c>
      <c r="O300">
        <v>18</v>
      </c>
      <c r="P300" t="s">
        <v>493</v>
      </c>
      <c r="Q300" t="s">
        <v>16648</v>
      </c>
      <c r="R300" t="s">
        <v>1433</v>
      </c>
      <c r="S300" t="s">
        <v>492</v>
      </c>
      <c r="T300" t="s">
        <v>497</v>
      </c>
      <c r="U300">
        <v>433</v>
      </c>
      <c r="V300" s="7">
        <v>5.9999999999999997E-13</v>
      </c>
      <c r="W300" t="s">
        <v>1026</v>
      </c>
      <c r="X300">
        <v>2</v>
      </c>
      <c r="Y300" t="s">
        <v>6562</v>
      </c>
      <c r="Z300" t="s">
        <v>501</v>
      </c>
      <c r="AA300" t="s">
        <v>501</v>
      </c>
      <c r="AB300">
        <v>0</v>
      </c>
      <c r="AC300" t="s">
        <v>501</v>
      </c>
      <c r="AD300" t="s">
        <v>501</v>
      </c>
      <c r="AE300" t="s">
        <v>501</v>
      </c>
      <c r="AF300" t="s">
        <v>501</v>
      </c>
      <c r="AG300" t="s">
        <v>501</v>
      </c>
      <c r="AH300" t="s">
        <v>501</v>
      </c>
    </row>
    <row r="301" spans="1:34" x14ac:dyDescent="0.25">
      <c r="A301" t="s">
        <v>17527</v>
      </c>
      <c r="B301" t="s">
        <v>432</v>
      </c>
      <c r="C301" t="s">
        <v>16652</v>
      </c>
      <c r="E301" t="s">
        <v>14651</v>
      </c>
      <c r="F301" t="s">
        <v>492</v>
      </c>
      <c r="G301" t="s">
        <v>494</v>
      </c>
      <c r="H301">
        <v>4</v>
      </c>
      <c r="I301" t="s">
        <v>432</v>
      </c>
      <c r="J301">
        <v>819402</v>
      </c>
      <c r="K301">
        <v>819493</v>
      </c>
      <c r="L301" t="s">
        <v>494</v>
      </c>
      <c r="M301">
        <v>91</v>
      </c>
      <c r="N301" t="s">
        <v>432</v>
      </c>
      <c r="O301">
        <v>-33</v>
      </c>
      <c r="P301" t="s">
        <v>493</v>
      </c>
      <c r="Q301" t="s">
        <v>17528</v>
      </c>
      <c r="R301" t="s">
        <v>1437</v>
      </c>
      <c r="S301" t="s">
        <v>492</v>
      </c>
      <c r="T301" t="s">
        <v>497</v>
      </c>
      <c r="U301">
        <v>282</v>
      </c>
      <c r="V301" s="7">
        <v>6.6000000000000003E-6</v>
      </c>
      <c r="W301" t="s">
        <v>1026</v>
      </c>
      <c r="X301">
        <v>3</v>
      </c>
      <c r="Y301" t="s">
        <v>6501</v>
      </c>
      <c r="Z301" t="s">
        <v>501</v>
      </c>
      <c r="AA301" t="s">
        <v>501</v>
      </c>
      <c r="AB301">
        <v>0</v>
      </c>
      <c r="AC301" t="s">
        <v>501</v>
      </c>
      <c r="AD301" t="s">
        <v>501</v>
      </c>
      <c r="AE301" t="s">
        <v>501</v>
      </c>
      <c r="AF301" t="s">
        <v>501</v>
      </c>
      <c r="AG301" t="s">
        <v>501</v>
      </c>
      <c r="AH301" t="s">
        <v>501</v>
      </c>
    </row>
    <row r="302" spans="1:34" x14ac:dyDescent="0.25">
      <c r="A302" t="s">
        <v>17529</v>
      </c>
      <c r="B302" t="s">
        <v>432</v>
      </c>
      <c r="C302" t="s">
        <v>17530</v>
      </c>
      <c r="E302" t="s">
        <v>10358</v>
      </c>
      <c r="F302" t="s">
        <v>492</v>
      </c>
      <c r="G302" t="s">
        <v>494</v>
      </c>
      <c r="H302">
        <v>1</v>
      </c>
      <c r="I302" t="s">
        <v>432</v>
      </c>
      <c r="J302">
        <v>831389</v>
      </c>
      <c r="K302">
        <v>831466</v>
      </c>
      <c r="L302" t="s">
        <v>494</v>
      </c>
      <c r="M302">
        <v>77</v>
      </c>
      <c r="N302" t="s">
        <v>432</v>
      </c>
      <c r="O302">
        <v>-2</v>
      </c>
      <c r="P302" t="s">
        <v>493</v>
      </c>
      <c r="Q302" t="s">
        <v>17531</v>
      </c>
      <c r="R302" t="s">
        <v>496</v>
      </c>
      <c r="S302" t="s">
        <v>492</v>
      </c>
      <c r="T302" t="s">
        <v>497</v>
      </c>
      <c r="U302">
        <v>376</v>
      </c>
      <c r="V302" s="7">
        <v>3.1000000000000002E-10</v>
      </c>
      <c r="W302" t="s">
        <v>1026</v>
      </c>
      <c r="X302">
        <v>3</v>
      </c>
      <c r="Y302" t="s">
        <v>6501</v>
      </c>
      <c r="Z302" t="s">
        <v>501</v>
      </c>
      <c r="AA302" t="s">
        <v>501</v>
      </c>
      <c r="AB302">
        <v>0</v>
      </c>
      <c r="AC302" t="s">
        <v>501</v>
      </c>
      <c r="AD302" t="s">
        <v>501</v>
      </c>
      <c r="AE302" t="s">
        <v>501</v>
      </c>
      <c r="AF302" t="s">
        <v>501</v>
      </c>
      <c r="AG302" t="s">
        <v>501</v>
      </c>
      <c r="AH302" t="s">
        <v>501</v>
      </c>
    </row>
    <row r="303" spans="1:34" x14ac:dyDescent="0.25">
      <c r="A303" t="s">
        <v>17532</v>
      </c>
      <c r="B303" t="s">
        <v>432</v>
      </c>
      <c r="C303" t="s">
        <v>17533</v>
      </c>
      <c r="E303" t="s">
        <v>1451</v>
      </c>
      <c r="F303" t="s">
        <v>492</v>
      </c>
      <c r="G303" t="s">
        <v>494</v>
      </c>
      <c r="H303">
        <v>2</v>
      </c>
      <c r="I303" t="s">
        <v>432</v>
      </c>
      <c r="J303">
        <v>835198</v>
      </c>
      <c r="K303">
        <v>835285</v>
      </c>
      <c r="L303" t="s">
        <v>494</v>
      </c>
      <c r="M303">
        <v>87</v>
      </c>
      <c r="N303" t="s">
        <v>432</v>
      </c>
      <c r="O303">
        <v>341</v>
      </c>
      <c r="P303" t="s">
        <v>494</v>
      </c>
      <c r="Q303" t="s">
        <v>17534</v>
      </c>
      <c r="R303" t="s">
        <v>14648</v>
      </c>
      <c r="S303" t="s">
        <v>492</v>
      </c>
      <c r="T303" t="s">
        <v>497</v>
      </c>
      <c r="U303">
        <v>228</v>
      </c>
      <c r="V303" s="7">
        <v>3.1000000000000003E-11</v>
      </c>
      <c r="W303" t="s">
        <v>1026</v>
      </c>
      <c r="X303">
        <v>3</v>
      </c>
      <c r="Y303" t="s">
        <v>6501</v>
      </c>
      <c r="Z303" t="s">
        <v>500</v>
      </c>
      <c r="AA303" t="s">
        <v>501</v>
      </c>
      <c r="AB303">
        <v>0</v>
      </c>
      <c r="AC303" t="s">
        <v>501</v>
      </c>
      <c r="AD303" t="s">
        <v>501</v>
      </c>
      <c r="AE303" t="s">
        <v>501</v>
      </c>
      <c r="AF303" t="s">
        <v>501</v>
      </c>
      <c r="AG303" t="s">
        <v>501</v>
      </c>
      <c r="AH303" t="s">
        <v>501</v>
      </c>
    </row>
    <row r="304" spans="1:34" x14ac:dyDescent="0.25">
      <c r="A304" t="s">
        <v>17535</v>
      </c>
      <c r="B304" t="s">
        <v>432</v>
      </c>
      <c r="C304" t="s">
        <v>17536</v>
      </c>
      <c r="E304" t="s">
        <v>1457</v>
      </c>
      <c r="F304" t="s">
        <v>492</v>
      </c>
      <c r="G304" t="s">
        <v>494</v>
      </c>
      <c r="H304">
        <v>1</v>
      </c>
      <c r="I304" t="s">
        <v>432</v>
      </c>
      <c r="J304">
        <v>840820</v>
      </c>
      <c r="K304">
        <v>840911</v>
      </c>
      <c r="L304" t="s">
        <v>494</v>
      </c>
      <c r="M304">
        <v>91</v>
      </c>
      <c r="N304" t="s">
        <v>432</v>
      </c>
      <c r="O304">
        <v>31</v>
      </c>
      <c r="P304" t="s">
        <v>493</v>
      </c>
      <c r="Q304" t="s">
        <v>17537</v>
      </c>
      <c r="R304" t="s">
        <v>14960</v>
      </c>
      <c r="S304" t="s">
        <v>492</v>
      </c>
      <c r="T304" t="s">
        <v>497</v>
      </c>
      <c r="U304">
        <v>557</v>
      </c>
      <c r="V304" s="7">
        <v>1.3E-18</v>
      </c>
      <c r="W304" t="s">
        <v>1052</v>
      </c>
      <c r="X304">
        <v>2</v>
      </c>
      <c r="Y304" t="s">
        <v>6562</v>
      </c>
      <c r="Z304" t="s">
        <v>500</v>
      </c>
      <c r="AA304" t="s">
        <v>501</v>
      </c>
      <c r="AB304">
        <v>0</v>
      </c>
      <c r="AC304" t="s">
        <v>501</v>
      </c>
      <c r="AD304" t="s">
        <v>501</v>
      </c>
      <c r="AE304" t="s">
        <v>501</v>
      </c>
      <c r="AF304" t="s">
        <v>501</v>
      </c>
      <c r="AG304" t="s">
        <v>501</v>
      </c>
      <c r="AH304" t="s">
        <v>501</v>
      </c>
    </row>
    <row r="305" spans="1:34" x14ac:dyDescent="0.25">
      <c r="A305" t="s">
        <v>17538</v>
      </c>
      <c r="B305" t="s">
        <v>432</v>
      </c>
      <c r="C305" t="s">
        <v>17536</v>
      </c>
      <c r="E305" t="s">
        <v>1457</v>
      </c>
      <c r="F305" t="s">
        <v>492</v>
      </c>
      <c r="G305" t="s">
        <v>494</v>
      </c>
      <c r="H305">
        <v>1</v>
      </c>
      <c r="I305" t="s">
        <v>432</v>
      </c>
      <c r="J305">
        <v>840820</v>
      </c>
      <c r="K305">
        <v>840933</v>
      </c>
      <c r="L305" t="s">
        <v>494</v>
      </c>
      <c r="M305">
        <v>113</v>
      </c>
      <c r="N305" t="s">
        <v>432</v>
      </c>
      <c r="O305">
        <v>9</v>
      </c>
      <c r="P305" t="s">
        <v>493</v>
      </c>
      <c r="Q305" t="s">
        <v>17537</v>
      </c>
      <c r="R305" t="s">
        <v>14960</v>
      </c>
      <c r="S305" t="s">
        <v>492</v>
      </c>
      <c r="T305" t="s">
        <v>497</v>
      </c>
      <c r="U305">
        <v>557</v>
      </c>
      <c r="V305" s="7">
        <v>1.3E-18</v>
      </c>
      <c r="W305" t="s">
        <v>1026</v>
      </c>
      <c r="X305">
        <v>2</v>
      </c>
      <c r="Y305" t="s">
        <v>6562</v>
      </c>
      <c r="Z305" t="s">
        <v>500</v>
      </c>
      <c r="AA305" t="s">
        <v>501</v>
      </c>
      <c r="AB305">
        <v>0</v>
      </c>
      <c r="AC305" t="s">
        <v>501</v>
      </c>
      <c r="AD305" t="s">
        <v>501</v>
      </c>
      <c r="AE305" t="s">
        <v>501</v>
      </c>
      <c r="AF305" t="s">
        <v>501</v>
      </c>
      <c r="AG305" t="s">
        <v>501</v>
      </c>
      <c r="AH305" t="s">
        <v>501</v>
      </c>
    </row>
    <row r="306" spans="1:34" x14ac:dyDescent="0.25">
      <c r="A306" t="s">
        <v>17539</v>
      </c>
      <c r="B306" t="s">
        <v>432</v>
      </c>
      <c r="C306" t="s">
        <v>17540</v>
      </c>
      <c r="E306" t="s">
        <v>1464</v>
      </c>
      <c r="F306" t="s">
        <v>492</v>
      </c>
      <c r="G306" t="s">
        <v>494</v>
      </c>
      <c r="H306">
        <v>1</v>
      </c>
      <c r="I306" t="s">
        <v>432</v>
      </c>
      <c r="J306">
        <v>843788</v>
      </c>
      <c r="K306">
        <v>843878</v>
      </c>
      <c r="L306" t="s">
        <v>494</v>
      </c>
      <c r="M306">
        <v>90</v>
      </c>
      <c r="N306" t="s">
        <v>432</v>
      </c>
      <c r="O306">
        <v>-36</v>
      </c>
      <c r="P306" t="s">
        <v>493</v>
      </c>
      <c r="Q306" t="s">
        <v>17541</v>
      </c>
      <c r="R306" t="s">
        <v>17542</v>
      </c>
      <c r="S306" t="s">
        <v>492</v>
      </c>
      <c r="T306" t="s">
        <v>497</v>
      </c>
      <c r="U306">
        <v>229</v>
      </c>
      <c r="V306">
        <v>1.9E-3</v>
      </c>
      <c r="W306" t="s">
        <v>1026</v>
      </c>
      <c r="X306">
        <v>2</v>
      </c>
      <c r="Y306" t="s">
        <v>6562</v>
      </c>
      <c r="Z306" t="s">
        <v>501</v>
      </c>
      <c r="AA306" t="s">
        <v>501</v>
      </c>
      <c r="AB306">
        <v>0</v>
      </c>
      <c r="AC306" t="s">
        <v>501</v>
      </c>
      <c r="AD306" t="s">
        <v>501</v>
      </c>
      <c r="AE306" t="s">
        <v>501</v>
      </c>
      <c r="AF306" t="s">
        <v>501</v>
      </c>
      <c r="AG306" t="s">
        <v>501</v>
      </c>
      <c r="AH306" t="s">
        <v>501</v>
      </c>
    </row>
    <row r="307" spans="1:34" x14ac:dyDescent="0.25">
      <c r="A307" t="s">
        <v>17543</v>
      </c>
      <c r="B307" t="s">
        <v>432</v>
      </c>
      <c r="C307" t="s">
        <v>17544</v>
      </c>
      <c r="E307" t="s">
        <v>16796</v>
      </c>
      <c r="F307" t="s">
        <v>492</v>
      </c>
      <c r="G307" t="s">
        <v>494</v>
      </c>
      <c r="H307">
        <v>35</v>
      </c>
      <c r="I307" t="s">
        <v>432</v>
      </c>
      <c r="J307">
        <v>848363</v>
      </c>
      <c r="K307">
        <v>848431</v>
      </c>
      <c r="L307" t="s">
        <v>494</v>
      </c>
      <c r="M307">
        <v>68</v>
      </c>
      <c r="N307" t="s">
        <v>432</v>
      </c>
      <c r="O307">
        <v>1880</v>
      </c>
      <c r="P307" t="s">
        <v>493</v>
      </c>
      <c r="Q307" t="s">
        <v>17545</v>
      </c>
      <c r="R307" t="s">
        <v>10375</v>
      </c>
      <c r="S307" t="s">
        <v>492</v>
      </c>
      <c r="T307" t="s">
        <v>497</v>
      </c>
      <c r="U307">
        <v>131</v>
      </c>
      <c r="V307">
        <v>1.6999999999999999E-3</v>
      </c>
      <c r="W307" t="s">
        <v>1026</v>
      </c>
      <c r="X307">
        <v>4</v>
      </c>
      <c r="Y307" t="s">
        <v>7802</v>
      </c>
      <c r="Z307" t="s">
        <v>500</v>
      </c>
      <c r="AA307" t="s">
        <v>501</v>
      </c>
      <c r="AB307">
        <v>0</v>
      </c>
      <c r="AC307" t="s">
        <v>501</v>
      </c>
      <c r="AD307" t="s">
        <v>501</v>
      </c>
      <c r="AE307" t="s">
        <v>501</v>
      </c>
      <c r="AF307" t="s">
        <v>501</v>
      </c>
      <c r="AG307" t="s">
        <v>501</v>
      </c>
      <c r="AH307" t="s">
        <v>501</v>
      </c>
    </row>
    <row r="308" spans="1:34" x14ac:dyDescent="0.25">
      <c r="A308" t="s">
        <v>17546</v>
      </c>
      <c r="B308" t="s">
        <v>432</v>
      </c>
      <c r="C308" t="s">
        <v>17544</v>
      </c>
      <c r="E308" t="s">
        <v>16796</v>
      </c>
      <c r="F308" t="s">
        <v>492</v>
      </c>
      <c r="G308" t="s">
        <v>494</v>
      </c>
      <c r="H308">
        <v>27</v>
      </c>
      <c r="I308" t="s">
        <v>432</v>
      </c>
      <c r="J308">
        <v>848355</v>
      </c>
      <c r="K308">
        <v>848675</v>
      </c>
      <c r="L308" t="s">
        <v>493</v>
      </c>
      <c r="M308">
        <v>320</v>
      </c>
      <c r="N308" t="s">
        <v>432</v>
      </c>
      <c r="O308">
        <v>1636</v>
      </c>
      <c r="P308" t="s">
        <v>493</v>
      </c>
      <c r="Q308" t="s">
        <v>17545</v>
      </c>
      <c r="R308" t="s">
        <v>10375</v>
      </c>
      <c r="S308" t="s">
        <v>492</v>
      </c>
      <c r="T308" t="s">
        <v>497</v>
      </c>
      <c r="U308">
        <v>131</v>
      </c>
      <c r="V308">
        <v>1.6999999999999999E-3</v>
      </c>
      <c r="W308" t="s">
        <v>1026</v>
      </c>
      <c r="X308">
        <v>1</v>
      </c>
      <c r="Y308" t="s">
        <v>2888</v>
      </c>
      <c r="Z308" t="s">
        <v>500</v>
      </c>
      <c r="AA308" t="s">
        <v>501</v>
      </c>
      <c r="AB308">
        <v>0</v>
      </c>
      <c r="AC308" t="s">
        <v>501</v>
      </c>
      <c r="AD308" t="s">
        <v>501</v>
      </c>
      <c r="AE308" t="s">
        <v>501</v>
      </c>
      <c r="AF308" t="s">
        <v>501</v>
      </c>
      <c r="AG308" t="s">
        <v>501</v>
      </c>
      <c r="AH308" t="s">
        <v>501</v>
      </c>
    </row>
    <row r="309" spans="1:34" x14ac:dyDescent="0.25">
      <c r="A309" t="s">
        <v>17547</v>
      </c>
      <c r="B309" t="s">
        <v>432</v>
      </c>
      <c r="C309" t="s">
        <v>17544</v>
      </c>
      <c r="E309" t="s">
        <v>16796</v>
      </c>
      <c r="F309" t="s">
        <v>492</v>
      </c>
      <c r="G309" t="s">
        <v>494</v>
      </c>
      <c r="H309">
        <v>1449</v>
      </c>
      <c r="I309" t="s">
        <v>432</v>
      </c>
      <c r="J309">
        <v>849777</v>
      </c>
      <c r="K309">
        <v>850304</v>
      </c>
      <c r="L309" t="s">
        <v>493</v>
      </c>
      <c r="M309">
        <v>527</v>
      </c>
      <c r="N309" t="s">
        <v>432</v>
      </c>
      <c r="O309">
        <v>7</v>
      </c>
      <c r="P309" t="s">
        <v>493</v>
      </c>
      <c r="Q309" t="s">
        <v>17545</v>
      </c>
      <c r="R309" t="s">
        <v>10375</v>
      </c>
      <c r="S309" t="s">
        <v>492</v>
      </c>
      <c r="T309" t="s">
        <v>497</v>
      </c>
      <c r="U309">
        <v>124</v>
      </c>
      <c r="V309">
        <v>4.5999999999999999E-3</v>
      </c>
      <c r="W309" t="s">
        <v>1052</v>
      </c>
      <c r="X309">
        <v>3</v>
      </c>
      <c r="Y309" t="s">
        <v>6501</v>
      </c>
      <c r="Z309" t="s">
        <v>500</v>
      </c>
      <c r="AA309" t="s">
        <v>501</v>
      </c>
      <c r="AB309">
        <v>0</v>
      </c>
      <c r="AC309" t="s">
        <v>501</v>
      </c>
      <c r="AD309" t="s">
        <v>501</v>
      </c>
      <c r="AE309" t="s">
        <v>501</v>
      </c>
      <c r="AF309" t="s">
        <v>501</v>
      </c>
      <c r="AG309" t="s">
        <v>501</v>
      </c>
      <c r="AH309" t="s">
        <v>501</v>
      </c>
    </row>
    <row r="310" spans="1:34" x14ac:dyDescent="0.25">
      <c r="A310" t="s">
        <v>17548</v>
      </c>
      <c r="B310" t="s">
        <v>432</v>
      </c>
      <c r="C310" t="s">
        <v>17549</v>
      </c>
      <c r="E310" t="s">
        <v>8956</v>
      </c>
      <c r="F310" t="s">
        <v>492</v>
      </c>
      <c r="G310" t="s">
        <v>494</v>
      </c>
      <c r="H310">
        <v>1</v>
      </c>
      <c r="I310" t="s">
        <v>432</v>
      </c>
      <c r="J310">
        <v>856130</v>
      </c>
      <c r="K310">
        <v>856207</v>
      </c>
      <c r="L310" t="s">
        <v>494</v>
      </c>
      <c r="M310">
        <v>77</v>
      </c>
      <c r="N310" t="s">
        <v>432</v>
      </c>
      <c r="O310">
        <v>853</v>
      </c>
      <c r="P310" t="s">
        <v>494</v>
      </c>
      <c r="Q310" t="s">
        <v>17550</v>
      </c>
      <c r="R310" t="s">
        <v>496</v>
      </c>
      <c r="S310" t="s">
        <v>492</v>
      </c>
      <c r="T310" t="s">
        <v>497</v>
      </c>
      <c r="U310">
        <v>123</v>
      </c>
      <c r="V310">
        <v>4.7000000000000002E-3</v>
      </c>
      <c r="W310" t="s">
        <v>1026</v>
      </c>
      <c r="X310">
        <v>3</v>
      </c>
      <c r="Y310" t="s">
        <v>6501</v>
      </c>
      <c r="Z310" t="s">
        <v>500</v>
      </c>
      <c r="AA310" t="s">
        <v>501</v>
      </c>
      <c r="AB310">
        <v>0</v>
      </c>
      <c r="AC310" t="s">
        <v>501</v>
      </c>
      <c r="AD310" t="s">
        <v>501</v>
      </c>
      <c r="AE310" t="s">
        <v>501</v>
      </c>
      <c r="AF310" t="s">
        <v>501</v>
      </c>
      <c r="AG310" t="s">
        <v>501</v>
      </c>
      <c r="AH310" t="s">
        <v>501</v>
      </c>
    </row>
    <row r="311" spans="1:34" x14ac:dyDescent="0.25">
      <c r="A311" t="s">
        <v>17551</v>
      </c>
      <c r="B311" t="s">
        <v>432</v>
      </c>
      <c r="C311" t="s">
        <v>17550</v>
      </c>
      <c r="E311" t="s">
        <v>491</v>
      </c>
      <c r="F311" t="s">
        <v>492</v>
      </c>
      <c r="G311" t="s">
        <v>494</v>
      </c>
      <c r="H311">
        <v>1</v>
      </c>
      <c r="I311" t="s">
        <v>432</v>
      </c>
      <c r="J311">
        <v>857233</v>
      </c>
      <c r="K311">
        <v>857653</v>
      </c>
      <c r="L311" t="s">
        <v>494</v>
      </c>
      <c r="M311">
        <v>420</v>
      </c>
      <c r="N311" t="s">
        <v>432</v>
      </c>
      <c r="O311">
        <v>21</v>
      </c>
      <c r="P311" t="s">
        <v>494</v>
      </c>
      <c r="Q311" t="s">
        <v>17552</v>
      </c>
      <c r="R311" t="s">
        <v>982</v>
      </c>
      <c r="S311" t="s">
        <v>492</v>
      </c>
      <c r="T311" t="s">
        <v>497</v>
      </c>
      <c r="U311">
        <v>117</v>
      </c>
      <c r="V311">
        <v>4.3E-3</v>
      </c>
      <c r="W311" t="s">
        <v>1026</v>
      </c>
      <c r="X311">
        <v>3</v>
      </c>
      <c r="Y311" t="s">
        <v>6501</v>
      </c>
      <c r="Z311" t="s">
        <v>500</v>
      </c>
      <c r="AA311" t="s">
        <v>501</v>
      </c>
      <c r="AB311">
        <v>0</v>
      </c>
      <c r="AC311" t="s">
        <v>501</v>
      </c>
      <c r="AD311" t="s">
        <v>501</v>
      </c>
      <c r="AE311" t="s">
        <v>501</v>
      </c>
      <c r="AF311">
        <v>5</v>
      </c>
      <c r="AG311" t="s">
        <v>501</v>
      </c>
      <c r="AH311" t="s">
        <v>501</v>
      </c>
    </row>
    <row r="312" spans="1:34" x14ac:dyDescent="0.25">
      <c r="A312" t="s">
        <v>17553</v>
      </c>
      <c r="B312" t="s">
        <v>432</v>
      </c>
      <c r="C312" t="s">
        <v>17554</v>
      </c>
      <c r="E312" t="s">
        <v>1485</v>
      </c>
      <c r="F312" t="s">
        <v>492</v>
      </c>
      <c r="G312" t="s">
        <v>494</v>
      </c>
      <c r="H312">
        <v>1</v>
      </c>
      <c r="I312" t="s">
        <v>432</v>
      </c>
      <c r="J312">
        <v>859395</v>
      </c>
      <c r="K312">
        <v>859465</v>
      </c>
      <c r="L312" t="s">
        <v>494</v>
      </c>
      <c r="M312">
        <v>70</v>
      </c>
      <c r="N312" t="s">
        <v>432</v>
      </c>
      <c r="O312">
        <v>189</v>
      </c>
      <c r="P312" t="s">
        <v>494</v>
      </c>
      <c r="Q312" t="s">
        <v>17555</v>
      </c>
      <c r="R312" t="s">
        <v>496</v>
      </c>
      <c r="S312" t="s">
        <v>492</v>
      </c>
      <c r="T312" t="s">
        <v>497</v>
      </c>
      <c r="U312">
        <v>107</v>
      </c>
      <c r="V312">
        <v>2.5999999999999999E-3</v>
      </c>
      <c r="W312" t="s">
        <v>1026</v>
      </c>
      <c r="X312">
        <v>3</v>
      </c>
      <c r="Y312" t="s">
        <v>6501</v>
      </c>
      <c r="Z312" t="s">
        <v>500</v>
      </c>
      <c r="AA312" t="s">
        <v>501</v>
      </c>
      <c r="AB312">
        <v>0</v>
      </c>
      <c r="AC312" t="s">
        <v>501</v>
      </c>
      <c r="AD312" t="s">
        <v>501</v>
      </c>
      <c r="AE312" t="s">
        <v>501</v>
      </c>
      <c r="AF312" t="s">
        <v>501</v>
      </c>
      <c r="AG312" t="s">
        <v>501</v>
      </c>
      <c r="AH312" t="s">
        <v>501</v>
      </c>
    </row>
    <row r="313" spans="1:34" x14ac:dyDescent="0.25">
      <c r="A313" t="s">
        <v>17556</v>
      </c>
      <c r="B313" t="s">
        <v>432</v>
      </c>
      <c r="C313" t="s">
        <v>17557</v>
      </c>
      <c r="E313" t="s">
        <v>997</v>
      </c>
      <c r="F313" t="s">
        <v>492</v>
      </c>
      <c r="G313" t="s">
        <v>494</v>
      </c>
      <c r="H313">
        <v>28</v>
      </c>
      <c r="I313" t="s">
        <v>432</v>
      </c>
      <c r="J313">
        <v>860803</v>
      </c>
      <c r="K313">
        <v>860920</v>
      </c>
      <c r="L313" t="s">
        <v>494</v>
      </c>
      <c r="M313">
        <v>117</v>
      </c>
      <c r="N313" t="s">
        <v>432</v>
      </c>
      <c r="O313">
        <v>50</v>
      </c>
      <c r="P313" t="s">
        <v>493</v>
      </c>
      <c r="Q313" t="s">
        <v>17558</v>
      </c>
      <c r="R313" t="s">
        <v>17406</v>
      </c>
      <c r="S313" t="s">
        <v>492</v>
      </c>
      <c r="T313" t="s">
        <v>497</v>
      </c>
      <c r="U313">
        <v>248</v>
      </c>
      <c r="V313" s="7">
        <v>6.8999999999999997E-5</v>
      </c>
      <c r="W313" t="s">
        <v>1026</v>
      </c>
      <c r="X313">
        <v>3</v>
      </c>
      <c r="Y313" t="s">
        <v>6501</v>
      </c>
      <c r="Z313" t="s">
        <v>501</v>
      </c>
      <c r="AA313" t="s">
        <v>501</v>
      </c>
      <c r="AB313">
        <v>0</v>
      </c>
      <c r="AC313" t="s">
        <v>501</v>
      </c>
      <c r="AD313" t="s">
        <v>501</v>
      </c>
      <c r="AE313" t="s">
        <v>501</v>
      </c>
      <c r="AF313" t="s">
        <v>501</v>
      </c>
      <c r="AG313" t="s">
        <v>501</v>
      </c>
      <c r="AH313" t="s">
        <v>501</v>
      </c>
    </row>
    <row r="314" spans="1:34" x14ac:dyDescent="0.25">
      <c r="A314" t="s">
        <v>17559</v>
      </c>
      <c r="B314" t="s">
        <v>432</v>
      </c>
      <c r="C314" t="s">
        <v>17557</v>
      </c>
      <c r="E314" t="s">
        <v>997</v>
      </c>
      <c r="F314" t="s">
        <v>492</v>
      </c>
      <c r="G314" t="s">
        <v>494</v>
      </c>
      <c r="H314">
        <v>28</v>
      </c>
      <c r="I314" t="s">
        <v>432</v>
      </c>
      <c r="J314">
        <v>860803</v>
      </c>
      <c r="K314">
        <v>861000</v>
      </c>
      <c r="L314" t="s">
        <v>494</v>
      </c>
      <c r="M314">
        <v>197</v>
      </c>
      <c r="N314" t="s">
        <v>432</v>
      </c>
      <c r="O314">
        <v>-30</v>
      </c>
      <c r="P314" t="s">
        <v>493</v>
      </c>
      <c r="Q314" t="s">
        <v>17558</v>
      </c>
      <c r="R314" t="s">
        <v>17406</v>
      </c>
      <c r="S314" t="s">
        <v>492</v>
      </c>
      <c r="T314" t="s">
        <v>497</v>
      </c>
      <c r="U314">
        <v>248</v>
      </c>
      <c r="V314" s="7">
        <v>6.8999999999999997E-5</v>
      </c>
      <c r="W314" t="s">
        <v>1026</v>
      </c>
      <c r="X314">
        <v>3</v>
      </c>
      <c r="Y314" t="s">
        <v>6501</v>
      </c>
      <c r="Z314" t="s">
        <v>501</v>
      </c>
      <c r="AA314" t="s">
        <v>501</v>
      </c>
      <c r="AB314">
        <v>0</v>
      </c>
      <c r="AC314" t="s">
        <v>501</v>
      </c>
      <c r="AD314" t="s">
        <v>501</v>
      </c>
      <c r="AE314" t="s">
        <v>501</v>
      </c>
      <c r="AF314" t="s">
        <v>501</v>
      </c>
      <c r="AG314" t="s">
        <v>501</v>
      </c>
      <c r="AH314" t="s">
        <v>501</v>
      </c>
    </row>
    <row r="315" spans="1:34" x14ac:dyDescent="0.25">
      <c r="A315" t="s">
        <v>17560</v>
      </c>
      <c r="B315" t="s">
        <v>432</v>
      </c>
      <c r="C315" t="s">
        <v>17561</v>
      </c>
      <c r="E315" t="s">
        <v>491</v>
      </c>
      <c r="F315" t="s">
        <v>492</v>
      </c>
      <c r="G315" t="s">
        <v>494</v>
      </c>
      <c r="H315">
        <v>1</v>
      </c>
      <c r="I315" t="s">
        <v>432</v>
      </c>
      <c r="J315">
        <v>865594</v>
      </c>
      <c r="K315">
        <v>865786</v>
      </c>
      <c r="L315" t="s">
        <v>494</v>
      </c>
      <c r="M315">
        <v>192</v>
      </c>
      <c r="N315" t="s">
        <v>432</v>
      </c>
      <c r="O315">
        <v>-25</v>
      </c>
      <c r="P315" t="s">
        <v>494</v>
      </c>
      <c r="Q315" t="s">
        <v>17562</v>
      </c>
      <c r="R315" t="s">
        <v>17563</v>
      </c>
      <c r="S315" t="s">
        <v>492</v>
      </c>
      <c r="T315" t="s">
        <v>497</v>
      </c>
      <c r="U315">
        <v>116</v>
      </c>
      <c r="V315">
        <v>3.5000000000000001E-3</v>
      </c>
      <c r="W315" t="s">
        <v>1052</v>
      </c>
      <c r="X315">
        <v>4</v>
      </c>
      <c r="Y315" t="s">
        <v>7108</v>
      </c>
      <c r="Z315" t="s">
        <v>501</v>
      </c>
      <c r="AA315" t="s">
        <v>501</v>
      </c>
      <c r="AB315">
        <v>0</v>
      </c>
      <c r="AC315" t="s">
        <v>501</v>
      </c>
      <c r="AD315" t="s">
        <v>501</v>
      </c>
      <c r="AE315" t="s">
        <v>501</v>
      </c>
      <c r="AF315">
        <v>5</v>
      </c>
      <c r="AG315" t="s">
        <v>501</v>
      </c>
      <c r="AH315" t="s">
        <v>501</v>
      </c>
    </row>
    <row r="316" spans="1:34" x14ac:dyDescent="0.25">
      <c r="A316" t="s">
        <v>17564</v>
      </c>
      <c r="B316" t="s">
        <v>432</v>
      </c>
      <c r="C316" t="s">
        <v>17562</v>
      </c>
      <c r="E316" t="s">
        <v>17565</v>
      </c>
      <c r="F316" t="s">
        <v>492</v>
      </c>
      <c r="G316" t="s">
        <v>494</v>
      </c>
      <c r="H316">
        <v>22</v>
      </c>
      <c r="I316" t="s">
        <v>432</v>
      </c>
      <c r="J316">
        <v>866933</v>
      </c>
      <c r="K316">
        <v>867087</v>
      </c>
      <c r="L316" t="s">
        <v>494</v>
      </c>
      <c r="M316">
        <v>154</v>
      </c>
      <c r="N316" t="s">
        <v>432</v>
      </c>
      <c r="O316">
        <v>-13</v>
      </c>
      <c r="P316" t="s">
        <v>493</v>
      </c>
      <c r="Q316" t="s">
        <v>17566</v>
      </c>
      <c r="R316" t="s">
        <v>17567</v>
      </c>
      <c r="S316" t="s">
        <v>492</v>
      </c>
      <c r="T316" t="s">
        <v>497</v>
      </c>
      <c r="U316">
        <v>556</v>
      </c>
      <c r="V316" s="7">
        <v>1.2E-18</v>
      </c>
      <c r="W316" t="s">
        <v>1026</v>
      </c>
      <c r="X316">
        <v>3</v>
      </c>
      <c r="Y316" t="s">
        <v>6501</v>
      </c>
      <c r="Z316" t="s">
        <v>501</v>
      </c>
      <c r="AA316" t="s">
        <v>501</v>
      </c>
      <c r="AB316">
        <v>0</v>
      </c>
      <c r="AC316" t="s">
        <v>501</v>
      </c>
      <c r="AD316" t="s">
        <v>501</v>
      </c>
      <c r="AE316" t="s">
        <v>501</v>
      </c>
      <c r="AF316" t="s">
        <v>501</v>
      </c>
      <c r="AG316" t="s">
        <v>501</v>
      </c>
      <c r="AH316" t="s">
        <v>501</v>
      </c>
    </row>
    <row r="317" spans="1:34" x14ac:dyDescent="0.25">
      <c r="A317" t="s">
        <v>17568</v>
      </c>
      <c r="B317" t="s">
        <v>432</v>
      </c>
      <c r="C317" t="s">
        <v>17569</v>
      </c>
      <c r="E317" t="s">
        <v>10411</v>
      </c>
      <c r="F317" t="s">
        <v>492</v>
      </c>
      <c r="G317" t="s">
        <v>494</v>
      </c>
      <c r="H317">
        <v>1</v>
      </c>
      <c r="I317" t="s">
        <v>432</v>
      </c>
      <c r="J317">
        <v>873401</v>
      </c>
      <c r="K317">
        <v>873466</v>
      </c>
      <c r="L317" t="s">
        <v>494</v>
      </c>
      <c r="M317">
        <v>65</v>
      </c>
      <c r="N317" t="s">
        <v>432</v>
      </c>
      <c r="O317">
        <v>-11</v>
      </c>
      <c r="P317" t="s">
        <v>493</v>
      </c>
      <c r="Q317" t="s">
        <v>17570</v>
      </c>
      <c r="R317" t="s">
        <v>16821</v>
      </c>
      <c r="S317" t="s">
        <v>492</v>
      </c>
      <c r="T317" t="s">
        <v>497</v>
      </c>
      <c r="U317">
        <v>262</v>
      </c>
      <c r="V317" s="7">
        <v>5.8999999999999998E-5</v>
      </c>
      <c r="W317" t="s">
        <v>1052</v>
      </c>
      <c r="X317">
        <v>2</v>
      </c>
      <c r="Y317" t="s">
        <v>6562</v>
      </c>
      <c r="Z317" t="s">
        <v>501</v>
      </c>
      <c r="AA317" t="s">
        <v>501</v>
      </c>
      <c r="AB317">
        <v>0</v>
      </c>
      <c r="AC317" t="s">
        <v>501</v>
      </c>
      <c r="AD317" t="s">
        <v>501</v>
      </c>
      <c r="AE317" t="s">
        <v>501</v>
      </c>
      <c r="AF317" t="s">
        <v>501</v>
      </c>
      <c r="AG317" t="s">
        <v>501</v>
      </c>
      <c r="AH317" t="s">
        <v>501</v>
      </c>
    </row>
    <row r="318" spans="1:34" x14ac:dyDescent="0.25">
      <c r="A318" t="s">
        <v>17571</v>
      </c>
      <c r="B318" t="s">
        <v>432</v>
      </c>
      <c r="C318" t="s">
        <v>16655</v>
      </c>
      <c r="E318" t="s">
        <v>10415</v>
      </c>
      <c r="F318" t="s">
        <v>492</v>
      </c>
      <c r="G318" t="s">
        <v>494</v>
      </c>
      <c r="H318">
        <v>1</v>
      </c>
      <c r="I318" t="s">
        <v>432</v>
      </c>
      <c r="J318">
        <v>877236</v>
      </c>
      <c r="K318">
        <v>877322</v>
      </c>
      <c r="L318" t="s">
        <v>494</v>
      </c>
      <c r="M318">
        <v>86</v>
      </c>
      <c r="N318" t="s">
        <v>432</v>
      </c>
      <c r="O318">
        <v>-27</v>
      </c>
      <c r="P318" t="s">
        <v>493</v>
      </c>
      <c r="Q318" t="s">
        <v>17572</v>
      </c>
      <c r="R318" t="s">
        <v>17573</v>
      </c>
      <c r="S318" t="s">
        <v>492</v>
      </c>
      <c r="T318" t="s">
        <v>497</v>
      </c>
      <c r="U318">
        <v>305</v>
      </c>
      <c r="V318" s="7">
        <v>6.1999999999999999E-7</v>
      </c>
      <c r="W318" t="s">
        <v>1026</v>
      </c>
      <c r="X318">
        <v>3</v>
      </c>
      <c r="Y318" t="s">
        <v>6501</v>
      </c>
      <c r="Z318" t="s">
        <v>501</v>
      </c>
      <c r="AA318" t="s">
        <v>501</v>
      </c>
      <c r="AB318">
        <v>0</v>
      </c>
      <c r="AC318" t="s">
        <v>501</v>
      </c>
      <c r="AD318" t="s">
        <v>501</v>
      </c>
      <c r="AE318" t="s">
        <v>501</v>
      </c>
      <c r="AF318" t="s">
        <v>501</v>
      </c>
      <c r="AG318" t="s">
        <v>501</v>
      </c>
      <c r="AH318" t="s">
        <v>7827</v>
      </c>
    </row>
    <row r="319" spans="1:34" x14ac:dyDescent="0.25">
      <c r="A319" t="s">
        <v>17574</v>
      </c>
      <c r="B319" t="s">
        <v>432</v>
      </c>
      <c r="C319" t="s">
        <v>17575</v>
      </c>
      <c r="E319" t="s">
        <v>1598</v>
      </c>
      <c r="F319" t="s">
        <v>492</v>
      </c>
      <c r="G319" t="s">
        <v>494</v>
      </c>
      <c r="H319">
        <v>1</v>
      </c>
      <c r="I319" t="s">
        <v>432</v>
      </c>
      <c r="J319">
        <v>882827</v>
      </c>
      <c r="K319">
        <v>882900</v>
      </c>
      <c r="L319" t="s">
        <v>494</v>
      </c>
      <c r="M319">
        <v>73</v>
      </c>
      <c r="N319" t="s">
        <v>432</v>
      </c>
      <c r="O319">
        <v>-27</v>
      </c>
      <c r="P319" t="s">
        <v>493</v>
      </c>
      <c r="Q319" t="s">
        <v>17576</v>
      </c>
      <c r="R319" t="s">
        <v>16821</v>
      </c>
      <c r="S319" t="s">
        <v>492</v>
      </c>
      <c r="T319" t="s">
        <v>497</v>
      </c>
      <c r="U319">
        <v>231</v>
      </c>
      <c r="V319">
        <v>1.6999999999999999E-3</v>
      </c>
      <c r="W319" t="s">
        <v>1026</v>
      </c>
      <c r="X319">
        <v>2</v>
      </c>
      <c r="Y319" t="s">
        <v>6495</v>
      </c>
      <c r="Z319" t="s">
        <v>501</v>
      </c>
      <c r="AA319" t="s">
        <v>501</v>
      </c>
      <c r="AB319">
        <v>0</v>
      </c>
      <c r="AC319" t="s">
        <v>501</v>
      </c>
      <c r="AD319" t="s">
        <v>501</v>
      </c>
      <c r="AE319" t="s">
        <v>501</v>
      </c>
      <c r="AF319" t="s">
        <v>501</v>
      </c>
      <c r="AG319" t="s">
        <v>501</v>
      </c>
      <c r="AH319" t="s">
        <v>501</v>
      </c>
    </row>
    <row r="320" spans="1:34" x14ac:dyDescent="0.25">
      <c r="A320" t="s">
        <v>17577</v>
      </c>
      <c r="B320" t="s">
        <v>432</v>
      </c>
      <c r="C320" t="s">
        <v>17576</v>
      </c>
      <c r="E320" t="s">
        <v>13871</v>
      </c>
      <c r="F320" t="s">
        <v>492</v>
      </c>
      <c r="G320" t="s">
        <v>493</v>
      </c>
      <c r="H320">
        <v>17</v>
      </c>
      <c r="I320" t="s">
        <v>432</v>
      </c>
      <c r="J320">
        <v>883737</v>
      </c>
      <c r="K320">
        <v>883835</v>
      </c>
      <c r="L320" t="s">
        <v>493</v>
      </c>
      <c r="M320">
        <v>98</v>
      </c>
      <c r="N320" t="s">
        <v>432</v>
      </c>
      <c r="O320">
        <v>0</v>
      </c>
      <c r="P320" t="s">
        <v>493</v>
      </c>
      <c r="Q320" t="s">
        <v>17578</v>
      </c>
      <c r="R320" t="s">
        <v>496</v>
      </c>
      <c r="S320" t="s">
        <v>492</v>
      </c>
      <c r="T320" t="s">
        <v>497</v>
      </c>
      <c r="U320">
        <v>544</v>
      </c>
      <c r="V320" s="7">
        <v>5.3000000000000003E-18</v>
      </c>
      <c r="W320" t="s">
        <v>1026</v>
      </c>
      <c r="X320">
        <v>2</v>
      </c>
      <c r="Y320" t="s">
        <v>6505</v>
      </c>
      <c r="Z320" t="s">
        <v>500</v>
      </c>
      <c r="AA320" t="s">
        <v>501</v>
      </c>
      <c r="AB320">
        <v>0</v>
      </c>
      <c r="AC320" t="s">
        <v>501</v>
      </c>
      <c r="AD320" t="s">
        <v>501</v>
      </c>
      <c r="AE320" t="s">
        <v>501</v>
      </c>
      <c r="AF320">
        <v>5</v>
      </c>
      <c r="AG320" t="s">
        <v>501</v>
      </c>
      <c r="AH320" t="s">
        <v>501</v>
      </c>
    </row>
    <row r="321" spans="1:34" x14ac:dyDescent="0.25">
      <c r="A321" t="s">
        <v>17579</v>
      </c>
      <c r="B321" t="s">
        <v>432</v>
      </c>
      <c r="C321" t="s">
        <v>17580</v>
      </c>
      <c r="E321" t="s">
        <v>7833</v>
      </c>
      <c r="F321" t="s">
        <v>492</v>
      </c>
      <c r="G321" t="s">
        <v>493</v>
      </c>
      <c r="H321">
        <v>352</v>
      </c>
      <c r="I321" t="s">
        <v>432</v>
      </c>
      <c r="J321">
        <v>885918</v>
      </c>
      <c r="K321">
        <v>886021</v>
      </c>
      <c r="L321" t="s">
        <v>493</v>
      </c>
      <c r="M321">
        <v>103</v>
      </c>
      <c r="N321" t="s">
        <v>432</v>
      </c>
      <c r="O321">
        <v>0</v>
      </c>
      <c r="P321" t="s">
        <v>493</v>
      </c>
      <c r="Q321" t="s">
        <v>17581</v>
      </c>
      <c r="R321" t="s">
        <v>1605</v>
      </c>
      <c r="S321" t="s">
        <v>492</v>
      </c>
      <c r="T321" t="s">
        <v>497</v>
      </c>
      <c r="U321">
        <v>525</v>
      </c>
      <c r="V321" s="7">
        <v>4.1000000000000001E-17</v>
      </c>
      <c r="W321" t="s">
        <v>1026</v>
      </c>
      <c r="X321">
        <v>3</v>
      </c>
      <c r="Y321" t="s">
        <v>6501</v>
      </c>
      <c r="Z321" t="s">
        <v>500</v>
      </c>
      <c r="AA321" t="s">
        <v>501</v>
      </c>
      <c r="AB321">
        <v>0</v>
      </c>
      <c r="AC321" t="s">
        <v>501</v>
      </c>
      <c r="AD321" t="s">
        <v>501</v>
      </c>
      <c r="AE321" t="s">
        <v>501</v>
      </c>
      <c r="AF321" t="s">
        <v>501</v>
      </c>
      <c r="AG321" t="s">
        <v>501</v>
      </c>
      <c r="AH321" t="s">
        <v>501</v>
      </c>
    </row>
    <row r="322" spans="1:34" x14ac:dyDescent="0.25">
      <c r="A322" t="s">
        <v>17582</v>
      </c>
      <c r="B322" t="s">
        <v>432</v>
      </c>
      <c r="C322" t="s">
        <v>17583</v>
      </c>
      <c r="E322" t="s">
        <v>7841</v>
      </c>
      <c r="F322" t="s">
        <v>492</v>
      </c>
      <c r="G322" t="s">
        <v>494</v>
      </c>
      <c r="H322">
        <v>14</v>
      </c>
      <c r="I322" t="s">
        <v>432</v>
      </c>
      <c r="J322">
        <v>902173</v>
      </c>
      <c r="K322">
        <v>902249</v>
      </c>
      <c r="L322" t="s">
        <v>494</v>
      </c>
      <c r="M322">
        <v>76</v>
      </c>
      <c r="N322" t="s">
        <v>432</v>
      </c>
      <c r="O322">
        <v>273</v>
      </c>
      <c r="P322" t="s">
        <v>494</v>
      </c>
      <c r="Q322" t="s">
        <v>17584</v>
      </c>
      <c r="R322" t="s">
        <v>1610</v>
      </c>
      <c r="S322" t="s">
        <v>492</v>
      </c>
      <c r="T322" t="s">
        <v>497</v>
      </c>
      <c r="U322">
        <v>227</v>
      </c>
      <c r="V322">
        <v>5.9999999999999995E-4</v>
      </c>
      <c r="W322" t="s">
        <v>1026</v>
      </c>
      <c r="X322">
        <v>8</v>
      </c>
      <c r="Y322" s="6" t="s">
        <v>7689</v>
      </c>
      <c r="Z322" t="s">
        <v>500</v>
      </c>
      <c r="AA322" t="s">
        <v>501</v>
      </c>
      <c r="AB322">
        <v>0</v>
      </c>
      <c r="AC322" t="s">
        <v>501</v>
      </c>
      <c r="AD322" t="s">
        <v>501</v>
      </c>
      <c r="AE322" t="s">
        <v>501</v>
      </c>
      <c r="AF322" t="s">
        <v>501</v>
      </c>
      <c r="AG322" t="s">
        <v>501</v>
      </c>
      <c r="AH322" t="s">
        <v>501</v>
      </c>
    </row>
    <row r="323" spans="1:34" x14ac:dyDescent="0.25">
      <c r="A323" t="s">
        <v>17585</v>
      </c>
      <c r="B323" t="s">
        <v>432</v>
      </c>
      <c r="C323" t="s">
        <v>17586</v>
      </c>
      <c r="E323" t="s">
        <v>7846</v>
      </c>
      <c r="F323" t="s">
        <v>492</v>
      </c>
      <c r="G323" t="s">
        <v>494</v>
      </c>
      <c r="H323">
        <v>23</v>
      </c>
      <c r="I323" t="s">
        <v>432</v>
      </c>
      <c r="J323">
        <v>906501</v>
      </c>
      <c r="K323">
        <v>906633</v>
      </c>
      <c r="L323" t="s">
        <v>493</v>
      </c>
      <c r="M323">
        <v>132</v>
      </c>
      <c r="N323" t="s">
        <v>432</v>
      </c>
      <c r="O323">
        <v>215</v>
      </c>
      <c r="P323" t="s">
        <v>493</v>
      </c>
      <c r="Q323" t="s">
        <v>17587</v>
      </c>
      <c r="R323" t="s">
        <v>496</v>
      </c>
      <c r="S323" t="s">
        <v>492</v>
      </c>
      <c r="T323" t="s">
        <v>497</v>
      </c>
      <c r="U323">
        <v>682</v>
      </c>
      <c r="V323" s="7">
        <v>8.8000000000000008E-25</v>
      </c>
      <c r="W323" t="s">
        <v>1026</v>
      </c>
      <c r="X323">
        <v>2</v>
      </c>
      <c r="Y323" t="s">
        <v>6505</v>
      </c>
      <c r="Z323" t="s">
        <v>500</v>
      </c>
      <c r="AA323" t="s">
        <v>501</v>
      </c>
      <c r="AB323">
        <v>0</v>
      </c>
      <c r="AC323" t="s">
        <v>501</v>
      </c>
      <c r="AD323" t="s">
        <v>501</v>
      </c>
      <c r="AE323" t="s">
        <v>501</v>
      </c>
      <c r="AF323" t="s">
        <v>501</v>
      </c>
      <c r="AG323" t="s">
        <v>501</v>
      </c>
      <c r="AH323" t="s">
        <v>501</v>
      </c>
    </row>
    <row r="324" spans="1:34" x14ac:dyDescent="0.25">
      <c r="A324" t="s">
        <v>17588</v>
      </c>
      <c r="B324" t="s">
        <v>432</v>
      </c>
      <c r="C324" t="s">
        <v>17586</v>
      </c>
      <c r="E324" t="s">
        <v>7846</v>
      </c>
      <c r="F324" t="s">
        <v>492</v>
      </c>
      <c r="G324" t="s">
        <v>494</v>
      </c>
      <c r="H324">
        <v>1</v>
      </c>
      <c r="I324" t="s">
        <v>432</v>
      </c>
      <c r="J324">
        <v>906479</v>
      </c>
      <c r="K324">
        <v>906583</v>
      </c>
      <c r="L324" t="s">
        <v>494</v>
      </c>
      <c r="M324">
        <v>104</v>
      </c>
      <c r="N324" t="s">
        <v>432</v>
      </c>
      <c r="O324">
        <v>265</v>
      </c>
      <c r="P324" t="s">
        <v>493</v>
      </c>
      <c r="Q324" t="s">
        <v>17587</v>
      </c>
      <c r="R324" t="s">
        <v>496</v>
      </c>
      <c r="S324" t="s">
        <v>492</v>
      </c>
      <c r="T324" t="s">
        <v>497</v>
      </c>
      <c r="U324">
        <v>534</v>
      </c>
      <c r="V324" s="7">
        <v>5.0999999999999998E-18</v>
      </c>
      <c r="W324" t="s">
        <v>1026</v>
      </c>
      <c r="X324">
        <v>2</v>
      </c>
      <c r="Y324" t="s">
        <v>6505</v>
      </c>
      <c r="Z324" t="s">
        <v>500</v>
      </c>
      <c r="AA324" t="s">
        <v>501</v>
      </c>
      <c r="AB324">
        <v>0</v>
      </c>
      <c r="AC324" t="s">
        <v>501</v>
      </c>
      <c r="AD324" t="s">
        <v>501</v>
      </c>
      <c r="AE324" t="s">
        <v>501</v>
      </c>
      <c r="AF324" t="s">
        <v>501</v>
      </c>
      <c r="AG324" t="s">
        <v>501</v>
      </c>
      <c r="AH324" t="s">
        <v>501</v>
      </c>
    </row>
    <row r="325" spans="1:34" x14ac:dyDescent="0.25">
      <c r="A325" t="s">
        <v>17589</v>
      </c>
      <c r="B325" t="s">
        <v>432</v>
      </c>
      <c r="C325" t="s">
        <v>17586</v>
      </c>
      <c r="E325" t="s">
        <v>7846</v>
      </c>
      <c r="F325" t="s">
        <v>492</v>
      </c>
      <c r="G325" t="s">
        <v>494</v>
      </c>
      <c r="H325">
        <v>80</v>
      </c>
      <c r="I325" t="s">
        <v>432</v>
      </c>
      <c r="J325">
        <v>906558</v>
      </c>
      <c r="K325">
        <v>906633</v>
      </c>
      <c r="L325" t="s">
        <v>493</v>
      </c>
      <c r="M325">
        <v>75</v>
      </c>
      <c r="N325" t="s">
        <v>432</v>
      </c>
      <c r="O325">
        <v>215</v>
      </c>
      <c r="P325" t="s">
        <v>493</v>
      </c>
      <c r="Q325" t="s">
        <v>17587</v>
      </c>
      <c r="R325" t="s">
        <v>496</v>
      </c>
      <c r="S325" t="s">
        <v>492</v>
      </c>
      <c r="T325" t="s">
        <v>497</v>
      </c>
      <c r="U325">
        <v>682</v>
      </c>
      <c r="V325" s="7">
        <v>8.8000000000000008E-25</v>
      </c>
      <c r="W325" t="s">
        <v>1026</v>
      </c>
      <c r="X325">
        <v>2</v>
      </c>
      <c r="Y325" t="s">
        <v>6505</v>
      </c>
      <c r="Z325" t="s">
        <v>500</v>
      </c>
      <c r="AA325" t="s">
        <v>501</v>
      </c>
      <c r="AB325">
        <v>0</v>
      </c>
      <c r="AC325" t="s">
        <v>501</v>
      </c>
      <c r="AD325" t="s">
        <v>501</v>
      </c>
      <c r="AE325" t="s">
        <v>501</v>
      </c>
      <c r="AF325" t="s">
        <v>501</v>
      </c>
      <c r="AG325" t="s">
        <v>501</v>
      </c>
      <c r="AH325" t="s">
        <v>501</v>
      </c>
    </row>
    <row r="326" spans="1:34" x14ac:dyDescent="0.25">
      <c r="A326" t="s">
        <v>17590</v>
      </c>
      <c r="B326" t="s">
        <v>432</v>
      </c>
      <c r="C326" t="s">
        <v>17591</v>
      </c>
      <c r="E326" t="s">
        <v>491</v>
      </c>
      <c r="F326" t="s">
        <v>492</v>
      </c>
      <c r="G326" t="s">
        <v>493</v>
      </c>
      <c r="H326">
        <v>65</v>
      </c>
      <c r="I326" t="s">
        <v>432</v>
      </c>
      <c r="J326">
        <v>908803</v>
      </c>
      <c r="K326">
        <v>909141</v>
      </c>
      <c r="L326" t="s">
        <v>493</v>
      </c>
      <c r="M326">
        <v>338</v>
      </c>
      <c r="N326" t="s">
        <v>432</v>
      </c>
      <c r="O326">
        <v>416</v>
      </c>
      <c r="P326" t="s">
        <v>493</v>
      </c>
      <c r="Q326" t="s">
        <v>17592</v>
      </c>
      <c r="R326" t="s">
        <v>17593</v>
      </c>
      <c r="S326" t="s">
        <v>492</v>
      </c>
      <c r="T326" t="s">
        <v>497</v>
      </c>
      <c r="U326">
        <v>238</v>
      </c>
      <c r="V326">
        <v>7.2999999999999996E-4</v>
      </c>
      <c r="W326" t="s">
        <v>1026</v>
      </c>
      <c r="X326">
        <v>2</v>
      </c>
      <c r="Y326" t="s">
        <v>17594</v>
      </c>
      <c r="Z326" t="s">
        <v>500</v>
      </c>
      <c r="AA326" t="s">
        <v>501</v>
      </c>
      <c r="AB326">
        <v>0</v>
      </c>
      <c r="AC326" t="s">
        <v>501</v>
      </c>
      <c r="AD326" t="s">
        <v>501</v>
      </c>
      <c r="AE326" t="s">
        <v>501</v>
      </c>
      <c r="AF326" t="s">
        <v>501</v>
      </c>
      <c r="AG326" t="s">
        <v>501</v>
      </c>
      <c r="AH326" t="s">
        <v>501</v>
      </c>
    </row>
    <row r="327" spans="1:34" x14ac:dyDescent="0.25">
      <c r="A327" t="s">
        <v>17595</v>
      </c>
      <c r="B327" t="s">
        <v>432</v>
      </c>
      <c r="C327" t="s">
        <v>16658</v>
      </c>
      <c r="E327" t="s">
        <v>7858</v>
      </c>
      <c r="F327" t="s">
        <v>492</v>
      </c>
      <c r="G327" t="s">
        <v>494</v>
      </c>
      <c r="H327">
        <v>365</v>
      </c>
      <c r="I327" t="s">
        <v>432</v>
      </c>
      <c r="J327">
        <v>913722</v>
      </c>
      <c r="K327">
        <v>913845</v>
      </c>
      <c r="L327" t="s">
        <v>493</v>
      </c>
      <c r="M327">
        <v>123</v>
      </c>
      <c r="N327" t="s">
        <v>432</v>
      </c>
      <c r="O327">
        <v>484</v>
      </c>
      <c r="P327" t="s">
        <v>493</v>
      </c>
      <c r="Q327" t="s">
        <v>16659</v>
      </c>
      <c r="R327" t="s">
        <v>16660</v>
      </c>
      <c r="S327" t="s">
        <v>492</v>
      </c>
      <c r="T327" t="s">
        <v>497</v>
      </c>
      <c r="U327">
        <v>124</v>
      </c>
      <c r="V327">
        <v>4.8999999999999998E-4</v>
      </c>
      <c r="W327" t="s">
        <v>1026</v>
      </c>
      <c r="X327">
        <v>3</v>
      </c>
      <c r="Y327" t="s">
        <v>17596</v>
      </c>
      <c r="Z327" t="s">
        <v>500</v>
      </c>
      <c r="AA327" t="s">
        <v>501</v>
      </c>
      <c r="AB327">
        <v>0</v>
      </c>
      <c r="AC327" t="s">
        <v>501</v>
      </c>
      <c r="AD327" t="s">
        <v>501</v>
      </c>
      <c r="AE327" t="s">
        <v>501</v>
      </c>
      <c r="AF327" t="s">
        <v>501</v>
      </c>
      <c r="AG327" t="s">
        <v>501</v>
      </c>
      <c r="AH327" t="s">
        <v>501</v>
      </c>
    </row>
    <row r="328" spans="1:34" x14ac:dyDescent="0.25">
      <c r="A328" t="s">
        <v>17597</v>
      </c>
      <c r="B328" t="s">
        <v>432</v>
      </c>
      <c r="C328" t="s">
        <v>17598</v>
      </c>
      <c r="E328" t="s">
        <v>491</v>
      </c>
      <c r="F328" t="s">
        <v>492</v>
      </c>
      <c r="G328" t="s">
        <v>494</v>
      </c>
      <c r="H328">
        <v>5</v>
      </c>
      <c r="I328" t="s">
        <v>432</v>
      </c>
      <c r="J328">
        <v>918843</v>
      </c>
      <c r="K328">
        <v>918928</v>
      </c>
      <c r="L328" t="s">
        <v>494</v>
      </c>
      <c r="M328">
        <v>85</v>
      </c>
      <c r="N328" t="s">
        <v>432</v>
      </c>
      <c r="O328">
        <v>-37</v>
      </c>
      <c r="P328" t="s">
        <v>493</v>
      </c>
      <c r="Q328" t="s">
        <v>17599</v>
      </c>
      <c r="R328" t="s">
        <v>496</v>
      </c>
      <c r="S328" t="s">
        <v>492</v>
      </c>
      <c r="T328" t="s">
        <v>497</v>
      </c>
      <c r="U328">
        <v>241</v>
      </c>
      <c r="V328" s="7">
        <v>8.6000000000000003E-5</v>
      </c>
      <c r="W328" t="s">
        <v>1026</v>
      </c>
      <c r="X328">
        <v>2</v>
      </c>
      <c r="Y328" t="s">
        <v>6562</v>
      </c>
      <c r="Z328" t="s">
        <v>501</v>
      </c>
      <c r="AA328" t="s">
        <v>501</v>
      </c>
      <c r="AB328">
        <v>0</v>
      </c>
      <c r="AC328" t="s">
        <v>501</v>
      </c>
      <c r="AD328" t="s">
        <v>501</v>
      </c>
      <c r="AE328" t="s">
        <v>501</v>
      </c>
      <c r="AF328" t="s">
        <v>501</v>
      </c>
      <c r="AG328" t="s">
        <v>501</v>
      </c>
      <c r="AH328" t="s">
        <v>501</v>
      </c>
    </row>
    <row r="329" spans="1:34" x14ac:dyDescent="0.25">
      <c r="A329" t="s">
        <v>17600</v>
      </c>
      <c r="B329" t="s">
        <v>432</v>
      </c>
      <c r="C329" t="s">
        <v>17601</v>
      </c>
      <c r="E329" t="s">
        <v>17602</v>
      </c>
      <c r="F329" t="s">
        <v>492</v>
      </c>
      <c r="G329" t="s">
        <v>494</v>
      </c>
      <c r="H329">
        <v>1</v>
      </c>
      <c r="I329" t="s">
        <v>432</v>
      </c>
      <c r="J329">
        <v>923565</v>
      </c>
      <c r="K329">
        <v>923629</v>
      </c>
      <c r="L329" t="s">
        <v>493</v>
      </c>
      <c r="M329">
        <v>64</v>
      </c>
      <c r="N329" t="s">
        <v>432</v>
      </c>
      <c r="O329">
        <v>142</v>
      </c>
      <c r="P329" t="s">
        <v>493</v>
      </c>
      <c r="Q329" t="s">
        <v>17603</v>
      </c>
      <c r="R329" t="s">
        <v>7870</v>
      </c>
      <c r="S329" t="s">
        <v>492</v>
      </c>
      <c r="T329" t="s">
        <v>497</v>
      </c>
      <c r="U329">
        <v>325</v>
      </c>
      <c r="V329" s="7">
        <v>7.3000000000000005E-8</v>
      </c>
      <c r="W329" t="s">
        <v>1026</v>
      </c>
      <c r="X329">
        <v>3</v>
      </c>
      <c r="Y329" t="s">
        <v>6501</v>
      </c>
      <c r="Z329" t="s">
        <v>500</v>
      </c>
      <c r="AA329" t="s">
        <v>501</v>
      </c>
      <c r="AB329">
        <v>0</v>
      </c>
      <c r="AC329" t="s">
        <v>501</v>
      </c>
      <c r="AD329" t="s">
        <v>501</v>
      </c>
      <c r="AE329" t="s">
        <v>501</v>
      </c>
      <c r="AF329" t="s">
        <v>501</v>
      </c>
      <c r="AG329" t="s">
        <v>501</v>
      </c>
      <c r="AH329" t="s">
        <v>501</v>
      </c>
    </row>
    <row r="330" spans="1:34" x14ac:dyDescent="0.25">
      <c r="A330" t="s">
        <v>17604</v>
      </c>
      <c r="B330" t="s">
        <v>432</v>
      </c>
      <c r="C330" t="s">
        <v>17601</v>
      </c>
      <c r="E330" t="s">
        <v>17602</v>
      </c>
      <c r="F330" t="s">
        <v>492</v>
      </c>
      <c r="G330" t="s">
        <v>494</v>
      </c>
      <c r="H330">
        <v>26</v>
      </c>
      <c r="I330" t="s">
        <v>432</v>
      </c>
      <c r="J330">
        <v>923590</v>
      </c>
      <c r="K330">
        <v>923760</v>
      </c>
      <c r="L330" t="s">
        <v>494</v>
      </c>
      <c r="M330">
        <v>170</v>
      </c>
      <c r="N330" t="s">
        <v>432</v>
      </c>
      <c r="O330">
        <v>11</v>
      </c>
      <c r="P330" t="s">
        <v>493</v>
      </c>
      <c r="Q330" t="s">
        <v>17603</v>
      </c>
      <c r="R330" t="s">
        <v>7870</v>
      </c>
      <c r="S330" t="s">
        <v>492</v>
      </c>
      <c r="T330" t="s">
        <v>497</v>
      </c>
      <c r="U330">
        <v>798</v>
      </c>
      <c r="V330" s="7">
        <v>4.5999999999999997E-30</v>
      </c>
      <c r="W330" t="s">
        <v>1026</v>
      </c>
      <c r="X330">
        <v>2</v>
      </c>
      <c r="Y330" t="s">
        <v>6505</v>
      </c>
      <c r="Z330" t="s">
        <v>500</v>
      </c>
      <c r="AA330" t="s">
        <v>501</v>
      </c>
      <c r="AB330">
        <v>0</v>
      </c>
      <c r="AC330" t="s">
        <v>501</v>
      </c>
      <c r="AD330" t="s">
        <v>501</v>
      </c>
      <c r="AE330" t="s">
        <v>501</v>
      </c>
      <c r="AF330" t="s">
        <v>501</v>
      </c>
      <c r="AG330" t="s">
        <v>501</v>
      </c>
      <c r="AH330" t="s">
        <v>501</v>
      </c>
    </row>
    <row r="331" spans="1:34" x14ac:dyDescent="0.25">
      <c r="A331" t="s">
        <v>17605</v>
      </c>
      <c r="B331" t="s">
        <v>432</v>
      </c>
      <c r="C331" t="s">
        <v>17601</v>
      </c>
      <c r="E331" t="s">
        <v>17602</v>
      </c>
      <c r="F331" t="s">
        <v>492</v>
      </c>
      <c r="G331" t="s">
        <v>494</v>
      </c>
      <c r="H331">
        <v>116</v>
      </c>
      <c r="I331" t="s">
        <v>432</v>
      </c>
      <c r="J331">
        <v>923680</v>
      </c>
      <c r="K331">
        <v>923771</v>
      </c>
      <c r="L331" t="s">
        <v>493</v>
      </c>
      <c r="M331">
        <v>91</v>
      </c>
      <c r="N331" t="s">
        <v>432</v>
      </c>
      <c r="O331">
        <v>0</v>
      </c>
      <c r="P331" t="s">
        <v>493</v>
      </c>
      <c r="Q331" t="s">
        <v>17603</v>
      </c>
      <c r="R331" t="s">
        <v>7870</v>
      </c>
      <c r="S331" t="s">
        <v>492</v>
      </c>
      <c r="T331" t="s">
        <v>497</v>
      </c>
      <c r="U331">
        <v>798</v>
      </c>
      <c r="V331" s="7">
        <v>4.5999999999999997E-30</v>
      </c>
      <c r="W331" t="s">
        <v>1026</v>
      </c>
      <c r="X331">
        <v>2</v>
      </c>
      <c r="Y331" t="s">
        <v>6505</v>
      </c>
      <c r="Z331" t="s">
        <v>500</v>
      </c>
      <c r="AA331" t="s">
        <v>501</v>
      </c>
      <c r="AB331">
        <v>0</v>
      </c>
      <c r="AC331" t="s">
        <v>501</v>
      </c>
      <c r="AD331" t="s">
        <v>501</v>
      </c>
      <c r="AE331" t="s">
        <v>501</v>
      </c>
      <c r="AF331" t="s">
        <v>501</v>
      </c>
      <c r="AG331" t="s">
        <v>501</v>
      </c>
      <c r="AH331" t="s">
        <v>501</v>
      </c>
    </row>
    <row r="332" spans="1:34" x14ac:dyDescent="0.25">
      <c r="A332" t="s">
        <v>17606</v>
      </c>
      <c r="B332" t="s">
        <v>432</v>
      </c>
      <c r="C332" t="s">
        <v>17607</v>
      </c>
      <c r="E332" t="s">
        <v>10452</v>
      </c>
      <c r="F332" t="s">
        <v>492</v>
      </c>
      <c r="G332" t="s">
        <v>494</v>
      </c>
      <c r="H332">
        <v>1</v>
      </c>
      <c r="I332" t="s">
        <v>432</v>
      </c>
      <c r="J332">
        <v>928276</v>
      </c>
      <c r="K332">
        <v>928353</v>
      </c>
      <c r="L332" t="s">
        <v>494</v>
      </c>
      <c r="M332">
        <v>77</v>
      </c>
      <c r="N332" t="s">
        <v>432</v>
      </c>
      <c r="O332">
        <v>67</v>
      </c>
      <c r="P332" t="s">
        <v>494</v>
      </c>
      <c r="Q332" t="s">
        <v>17608</v>
      </c>
      <c r="R332" t="s">
        <v>10454</v>
      </c>
      <c r="S332" t="s">
        <v>492</v>
      </c>
      <c r="T332" t="s">
        <v>497</v>
      </c>
      <c r="U332">
        <v>655</v>
      </c>
      <c r="V332" s="7">
        <v>4.1000000000000003E-23</v>
      </c>
      <c r="W332" t="s">
        <v>1026</v>
      </c>
      <c r="X332">
        <v>3</v>
      </c>
      <c r="Y332" t="s">
        <v>6501</v>
      </c>
      <c r="Z332" t="s">
        <v>501</v>
      </c>
      <c r="AA332" t="s">
        <v>501</v>
      </c>
      <c r="AB332">
        <v>0</v>
      </c>
      <c r="AC332" t="s">
        <v>501</v>
      </c>
      <c r="AD332" t="s">
        <v>501</v>
      </c>
      <c r="AE332" t="s">
        <v>501</v>
      </c>
      <c r="AF332">
        <v>5</v>
      </c>
      <c r="AG332" t="s">
        <v>501</v>
      </c>
      <c r="AH332" t="s">
        <v>501</v>
      </c>
    </row>
    <row r="333" spans="1:34" x14ac:dyDescent="0.25">
      <c r="A333" t="s">
        <v>17609</v>
      </c>
      <c r="B333" t="s">
        <v>432</v>
      </c>
      <c r="C333" t="s">
        <v>17608</v>
      </c>
      <c r="E333" t="s">
        <v>10456</v>
      </c>
      <c r="F333" t="s">
        <v>492</v>
      </c>
      <c r="G333" t="s">
        <v>494</v>
      </c>
      <c r="H333">
        <v>9</v>
      </c>
      <c r="I333" t="s">
        <v>432</v>
      </c>
      <c r="J333">
        <v>929573</v>
      </c>
      <c r="K333">
        <v>929633</v>
      </c>
      <c r="L333" t="s">
        <v>494</v>
      </c>
      <c r="M333">
        <v>60</v>
      </c>
      <c r="N333" t="s">
        <v>432</v>
      </c>
      <c r="O333">
        <v>90</v>
      </c>
      <c r="P333" t="s">
        <v>494</v>
      </c>
      <c r="Q333" t="s">
        <v>17610</v>
      </c>
      <c r="R333" t="s">
        <v>7879</v>
      </c>
      <c r="S333" t="s">
        <v>492</v>
      </c>
      <c r="T333" t="s">
        <v>497</v>
      </c>
      <c r="U333">
        <v>552</v>
      </c>
      <c r="V333" s="7">
        <v>1.6E-18</v>
      </c>
      <c r="W333" t="s">
        <v>1026</v>
      </c>
      <c r="X333">
        <v>3</v>
      </c>
      <c r="Y333" t="s">
        <v>6501</v>
      </c>
      <c r="Z333" t="s">
        <v>500</v>
      </c>
      <c r="AA333" t="s">
        <v>501</v>
      </c>
      <c r="AB333">
        <v>0</v>
      </c>
      <c r="AC333" t="s">
        <v>501</v>
      </c>
      <c r="AD333" t="s">
        <v>501</v>
      </c>
      <c r="AE333" t="s">
        <v>501</v>
      </c>
      <c r="AF333" t="s">
        <v>501</v>
      </c>
      <c r="AG333" t="s">
        <v>501</v>
      </c>
      <c r="AH333" t="s">
        <v>501</v>
      </c>
    </row>
    <row r="334" spans="1:34" x14ac:dyDescent="0.25">
      <c r="A334" t="s">
        <v>17611</v>
      </c>
      <c r="B334" t="s">
        <v>432</v>
      </c>
      <c r="C334" t="s">
        <v>17610</v>
      </c>
      <c r="E334" t="s">
        <v>7881</v>
      </c>
      <c r="F334" t="s">
        <v>492</v>
      </c>
      <c r="G334" t="s">
        <v>494</v>
      </c>
      <c r="H334">
        <v>12</v>
      </c>
      <c r="I334" t="s">
        <v>432</v>
      </c>
      <c r="J334">
        <v>931317</v>
      </c>
      <c r="K334">
        <v>931381</v>
      </c>
      <c r="L334" t="s">
        <v>494</v>
      </c>
      <c r="M334">
        <v>64</v>
      </c>
      <c r="N334" t="s">
        <v>432</v>
      </c>
      <c r="O334">
        <v>519</v>
      </c>
      <c r="P334" t="s">
        <v>494</v>
      </c>
      <c r="Q334" t="s">
        <v>17612</v>
      </c>
      <c r="R334" t="s">
        <v>16831</v>
      </c>
      <c r="S334" t="s">
        <v>492</v>
      </c>
      <c r="T334" t="s">
        <v>497</v>
      </c>
      <c r="U334">
        <v>144</v>
      </c>
      <c r="V334">
        <v>6.0999999999999997E-4</v>
      </c>
      <c r="W334" t="s">
        <v>1026</v>
      </c>
      <c r="X334">
        <v>2</v>
      </c>
      <c r="Y334" t="s">
        <v>6505</v>
      </c>
      <c r="Z334" t="s">
        <v>501</v>
      </c>
      <c r="AA334" t="s">
        <v>501</v>
      </c>
      <c r="AB334">
        <v>0</v>
      </c>
      <c r="AC334" t="s">
        <v>501</v>
      </c>
      <c r="AD334" t="s">
        <v>501</v>
      </c>
      <c r="AE334" t="s">
        <v>501</v>
      </c>
      <c r="AF334" t="s">
        <v>501</v>
      </c>
      <c r="AG334" t="s">
        <v>501</v>
      </c>
      <c r="AH334" t="s">
        <v>501</v>
      </c>
    </row>
    <row r="335" spans="1:34" x14ac:dyDescent="0.25">
      <c r="A335" t="s">
        <v>17613</v>
      </c>
      <c r="B335" t="s">
        <v>432</v>
      </c>
      <c r="C335" t="s">
        <v>17610</v>
      </c>
      <c r="E335" t="s">
        <v>7881</v>
      </c>
      <c r="F335" t="s">
        <v>492</v>
      </c>
      <c r="G335" t="s">
        <v>494</v>
      </c>
      <c r="H335">
        <v>197</v>
      </c>
      <c r="I335" t="s">
        <v>432</v>
      </c>
      <c r="J335">
        <v>931502</v>
      </c>
      <c r="K335">
        <v>931617</v>
      </c>
      <c r="L335" t="s">
        <v>494</v>
      </c>
      <c r="M335">
        <v>115</v>
      </c>
      <c r="N335" t="s">
        <v>432</v>
      </c>
      <c r="O335">
        <v>283</v>
      </c>
      <c r="P335" t="s">
        <v>494</v>
      </c>
      <c r="Q335" t="s">
        <v>17612</v>
      </c>
      <c r="R335" t="s">
        <v>16831</v>
      </c>
      <c r="S335" t="s">
        <v>492</v>
      </c>
      <c r="T335" t="s">
        <v>497</v>
      </c>
      <c r="U335">
        <v>149</v>
      </c>
      <c r="V335">
        <v>3.3E-3</v>
      </c>
      <c r="W335" t="s">
        <v>1052</v>
      </c>
      <c r="X335">
        <v>3</v>
      </c>
      <c r="Y335" t="s">
        <v>6501</v>
      </c>
      <c r="Z335" t="s">
        <v>501</v>
      </c>
      <c r="AA335" t="s">
        <v>501</v>
      </c>
      <c r="AB335">
        <v>0</v>
      </c>
      <c r="AC335" t="s">
        <v>501</v>
      </c>
      <c r="AD335" t="s">
        <v>501</v>
      </c>
      <c r="AE335" t="s">
        <v>501</v>
      </c>
      <c r="AF335" t="s">
        <v>501</v>
      </c>
      <c r="AG335" t="s">
        <v>501</v>
      </c>
      <c r="AH335" t="s">
        <v>501</v>
      </c>
    </row>
    <row r="336" spans="1:34" x14ac:dyDescent="0.25">
      <c r="A336" t="s">
        <v>17614</v>
      </c>
      <c r="B336" t="s">
        <v>432</v>
      </c>
      <c r="C336" t="s">
        <v>17615</v>
      </c>
      <c r="E336" t="s">
        <v>491</v>
      </c>
      <c r="F336" t="s">
        <v>492</v>
      </c>
      <c r="G336" t="s">
        <v>494</v>
      </c>
      <c r="H336">
        <v>29</v>
      </c>
      <c r="I336" t="s">
        <v>432</v>
      </c>
      <c r="J336">
        <v>933887</v>
      </c>
      <c r="K336">
        <v>933929</v>
      </c>
      <c r="L336" t="s">
        <v>494</v>
      </c>
      <c r="M336">
        <v>42</v>
      </c>
      <c r="N336" t="s">
        <v>432</v>
      </c>
      <c r="O336">
        <v>236</v>
      </c>
      <c r="P336" t="s">
        <v>494</v>
      </c>
      <c r="Q336" t="s">
        <v>17616</v>
      </c>
      <c r="R336" t="s">
        <v>10095</v>
      </c>
      <c r="S336" t="s">
        <v>492</v>
      </c>
      <c r="T336" t="s">
        <v>497</v>
      </c>
      <c r="U336">
        <v>169</v>
      </c>
      <c r="V336">
        <v>3.3E-3</v>
      </c>
      <c r="W336" t="s">
        <v>1026</v>
      </c>
      <c r="X336">
        <v>3</v>
      </c>
      <c r="Y336" t="s">
        <v>6501</v>
      </c>
      <c r="Z336" t="s">
        <v>501</v>
      </c>
      <c r="AA336" t="s">
        <v>501</v>
      </c>
      <c r="AB336">
        <v>0</v>
      </c>
      <c r="AC336" t="s">
        <v>501</v>
      </c>
      <c r="AD336" t="s">
        <v>501</v>
      </c>
      <c r="AE336" t="s">
        <v>501</v>
      </c>
      <c r="AF336" t="s">
        <v>501</v>
      </c>
      <c r="AG336" t="s">
        <v>501</v>
      </c>
      <c r="AH336" t="s">
        <v>501</v>
      </c>
    </row>
    <row r="337" spans="1:34" x14ac:dyDescent="0.25">
      <c r="A337" t="s">
        <v>17617</v>
      </c>
      <c r="B337" t="s">
        <v>432</v>
      </c>
      <c r="C337" t="s">
        <v>17618</v>
      </c>
      <c r="E337" t="s">
        <v>16597</v>
      </c>
      <c r="F337" t="s">
        <v>492</v>
      </c>
      <c r="G337" t="s">
        <v>494</v>
      </c>
      <c r="H337">
        <v>1</v>
      </c>
      <c r="I337" t="s">
        <v>432</v>
      </c>
      <c r="J337">
        <v>949614</v>
      </c>
      <c r="K337">
        <v>949698</v>
      </c>
      <c r="L337" t="s">
        <v>494</v>
      </c>
      <c r="M337">
        <v>84</v>
      </c>
      <c r="N337" t="s">
        <v>432</v>
      </c>
      <c r="O337">
        <v>-10</v>
      </c>
      <c r="P337" t="s">
        <v>494</v>
      </c>
      <c r="Q337" t="s">
        <v>17619</v>
      </c>
      <c r="R337" t="s">
        <v>1636</v>
      </c>
      <c r="S337" t="s">
        <v>492</v>
      </c>
      <c r="T337" t="s">
        <v>497</v>
      </c>
      <c r="U337">
        <v>275</v>
      </c>
      <c r="V337" s="7">
        <v>3.8E-6</v>
      </c>
      <c r="W337" t="s">
        <v>1026</v>
      </c>
      <c r="X337">
        <v>3</v>
      </c>
      <c r="Y337" t="s">
        <v>6501</v>
      </c>
      <c r="Z337" t="s">
        <v>501</v>
      </c>
      <c r="AA337" t="s">
        <v>501</v>
      </c>
      <c r="AB337">
        <v>0</v>
      </c>
      <c r="AC337" t="s">
        <v>501</v>
      </c>
      <c r="AD337" t="s">
        <v>501</v>
      </c>
      <c r="AE337" t="s">
        <v>501</v>
      </c>
      <c r="AF337">
        <v>5</v>
      </c>
      <c r="AG337" t="s">
        <v>501</v>
      </c>
      <c r="AH337" t="s">
        <v>501</v>
      </c>
    </row>
    <row r="338" spans="1:34" x14ac:dyDescent="0.25">
      <c r="A338" t="s">
        <v>17620</v>
      </c>
      <c r="B338" t="s">
        <v>432</v>
      </c>
      <c r="C338" t="s">
        <v>17619</v>
      </c>
      <c r="E338" t="s">
        <v>17621</v>
      </c>
      <c r="F338" t="s">
        <v>492</v>
      </c>
      <c r="G338" t="s">
        <v>494</v>
      </c>
      <c r="H338">
        <v>12</v>
      </c>
      <c r="I338" t="s">
        <v>432</v>
      </c>
      <c r="J338">
        <v>950703</v>
      </c>
      <c r="K338">
        <v>950800</v>
      </c>
      <c r="L338" t="s">
        <v>494</v>
      </c>
      <c r="M338">
        <v>97</v>
      </c>
      <c r="N338" t="s">
        <v>432</v>
      </c>
      <c r="O338">
        <v>-49</v>
      </c>
      <c r="P338" t="s">
        <v>493</v>
      </c>
      <c r="Q338" t="s">
        <v>17622</v>
      </c>
      <c r="R338" t="s">
        <v>496</v>
      </c>
      <c r="S338" t="s">
        <v>492</v>
      </c>
      <c r="T338" t="s">
        <v>497</v>
      </c>
      <c r="U338">
        <v>214</v>
      </c>
      <c r="V338">
        <v>2.3E-3</v>
      </c>
      <c r="W338" t="s">
        <v>1026</v>
      </c>
      <c r="X338">
        <v>3</v>
      </c>
      <c r="Y338" t="s">
        <v>6501</v>
      </c>
      <c r="Z338" t="s">
        <v>501</v>
      </c>
      <c r="AA338" t="s">
        <v>501</v>
      </c>
      <c r="AB338">
        <v>0</v>
      </c>
      <c r="AC338" t="s">
        <v>501</v>
      </c>
      <c r="AD338" t="s">
        <v>501</v>
      </c>
      <c r="AE338" t="s">
        <v>501</v>
      </c>
      <c r="AF338" t="s">
        <v>501</v>
      </c>
      <c r="AG338" t="s">
        <v>501</v>
      </c>
      <c r="AH338" t="s">
        <v>501</v>
      </c>
    </row>
    <row r="339" spans="1:34" x14ac:dyDescent="0.25">
      <c r="A339" t="s">
        <v>17623</v>
      </c>
      <c r="B339" t="s">
        <v>432</v>
      </c>
      <c r="C339" t="s">
        <v>17619</v>
      </c>
      <c r="E339" t="s">
        <v>17621</v>
      </c>
      <c r="F339" t="s">
        <v>492</v>
      </c>
      <c r="G339" t="s">
        <v>494</v>
      </c>
      <c r="H339">
        <v>12</v>
      </c>
      <c r="I339" t="s">
        <v>432</v>
      </c>
      <c r="J339">
        <v>950703</v>
      </c>
      <c r="K339">
        <v>950773</v>
      </c>
      <c r="L339" t="s">
        <v>494</v>
      </c>
      <c r="M339">
        <v>70</v>
      </c>
      <c r="N339" t="s">
        <v>432</v>
      </c>
      <c r="O339">
        <v>-22</v>
      </c>
      <c r="P339" t="s">
        <v>493</v>
      </c>
      <c r="Q339" t="s">
        <v>17622</v>
      </c>
      <c r="R339" t="s">
        <v>496</v>
      </c>
      <c r="S339" t="s">
        <v>492</v>
      </c>
      <c r="T339" t="s">
        <v>497</v>
      </c>
      <c r="U339">
        <v>214</v>
      </c>
      <c r="V339">
        <v>2.3E-3</v>
      </c>
      <c r="W339" t="s">
        <v>1026</v>
      </c>
      <c r="X339">
        <v>3</v>
      </c>
      <c r="Y339" t="s">
        <v>6501</v>
      </c>
      <c r="Z339" t="s">
        <v>501</v>
      </c>
      <c r="AA339" t="s">
        <v>501</v>
      </c>
      <c r="AB339">
        <v>0</v>
      </c>
      <c r="AC339" t="s">
        <v>501</v>
      </c>
      <c r="AD339" t="s">
        <v>501</v>
      </c>
      <c r="AE339" t="s">
        <v>501</v>
      </c>
      <c r="AF339" t="s">
        <v>501</v>
      </c>
      <c r="AG339" t="s">
        <v>501</v>
      </c>
      <c r="AH339" t="s">
        <v>501</v>
      </c>
    </row>
    <row r="340" spans="1:34" x14ac:dyDescent="0.25">
      <c r="A340" t="s">
        <v>17624</v>
      </c>
      <c r="B340" t="s">
        <v>432</v>
      </c>
      <c r="C340" t="s">
        <v>17625</v>
      </c>
      <c r="E340" t="s">
        <v>13532</v>
      </c>
      <c r="F340" t="s">
        <v>492</v>
      </c>
      <c r="G340" t="s">
        <v>494</v>
      </c>
      <c r="H340">
        <v>308</v>
      </c>
      <c r="I340" t="s">
        <v>432</v>
      </c>
      <c r="J340">
        <v>956253</v>
      </c>
      <c r="K340">
        <v>956310</v>
      </c>
      <c r="L340" t="s">
        <v>494</v>
      </c>
      <c r="M340">
        <v>57</v>
      </c>
      <c r="N340" t="s">
        <v>432</v>
      </c>
      <c r="O340">
        <v>22</v>
      </c>
      <c r="P340" t="s">
        <v>494</v>
      </c>
      <c r="Q340" t="s">
        <v>17626</v>
      </c>
      <c r="R340" t="s">
        <v>496</v>
      </c>
      <c r="S340" t="s">
        <v>492</v>
      </c>
      <c r="T340" t="s">
        <v>497</v>
      </c>
      <c r="U340">
        <v>311</v>
      </c>
      <c r="V340" s="7">
        <v>8.6999999999999998E-8</v>
      </c>
      <c r="W340" t="s">
        <v>1026</v>
      </c>
      <c r="X340">
        <v>2</v>
      </c>
      <c r="Y340" t="s">
        <v>6562</v>
      </c>
      <c r="Z340" t="s">
        <v>500</v>
      </c>
      <c r="AA340" t="s">
        <v>501</v>
      </c>
      <c r="AB340">
        <v>0</v>
      </c>
      <c r="AC340" t="s">
        <v>501</v>
      </c>
      <c r="AD340" t="s">
        <v>501</v>
      </c>
      <c r="AE340" t="s">
        <v>501</v>
      </c>
      <c r="AF340">
        <v>5</v>
      </c>
      <c r="AG340" t="s">
        <v>501</v>
      </c>
      <c r="AH340" t="s">
        <v>501</v>
      </c>
    </row>
    <row r="341" spans="1:34" x14ac:dyDescent="0.25">
      <c r="A341" t="s">
        <v>17627</v>
      </c>
      <c r="B341" t="s">
        <v>432</v>
      </c>
      <c r="C341" t="s">
        <v>17626</v>
      </c>
      <c r="E341" t="s">
        <v>491</v>
      </c>
      <c r="F341" t="s">
        <v>492</v>
      </c>
      <c r="G341" t="s">
        <v>494</v>
      </c>
      <c r="H341">
        <v>851</v>
      </c>
      <c r="I341" t="s">
        <v>432</v>
      </c>
      <c r="J341">
        <v>957277</v>
      </c>
      <c r="K341">
        <v>957398</v>
      </c>
      <c r="L341" t="s">
        <v>494</v>
      </c>
      <c r="M341">
        <v>121</v>
      </c>
      <c r="N341" t="s">
        <v>432</v>
      </c>
      <c r="O341">
        <v>-30</v>
      </c>
      <c r="P341" t="s">
        <v>494</v>
      </c>
      <c r="Q341" t="s">
        <v>17628</v>
      </c>
      <c r="R341" t="s">
        <v>496</v>
      </c>
      <c r="S341" t="s">
        <v>492</v>
      </c>
      <c r="T341" t="s">
        <v>497</v>
      </c>
      <c r="U341">
        <v>411</v>
      </c>
      <c r="V341" s="7">
        <v>2.3000000000000001E-11</v>
      </c>
      <c r="W341" t="s">
        <v>1026</v>
      </c>
      <c r="X341">
        <v>1</v>
      </c>
      <c r="Y341" t="s">
        <v>3626</v>
      </c>
      <c r="Z341" t="s">
        <v>501</v>
      </c>
      <c r="AA341" t="s">
        <v>501</v>
      </c>
      <c r="AB341">
        <v>0</v>
      </c>
      <c r="AC341" t="s">
        <v>501</v>
      </c>
      <c r="AD341" t="s">
        <v>501</v>
      </c>
      <c r="AE341" t="s">
        <v>501</v>
      </c>
      <c r="AF341">
        <v>5</v>
      </c>
      <c r="AG341" t="s">
        <v>501</v>
      </c>
      <c r="AH341" t="s">
        <v>501</v>
      </c>
    </row>
    <row r="342" spans="1:34" x14ac:dyDescent="0.25">
      <c r="A342" t="s">
        <v>17629</v>
      </c>
      <c r="B342" t="s">
        <v>432</v>
      </c>
      <c r="C342" t="s">
        <v>17630</v>
      </c>
      <c r="E342" t="s">
        <v>17631</v>
      </c>
      <c r="F342" t="s">
        <v>492</v>
      </c>
      <c r="G342" t="s">
        <v>494</v>
      </c>
      <c r="H342">
        <v>278</v>
      </c>
      <c r="I342" t="s">
        <v>432</v>
      </c>
      <c r="J342">
        <v>959756</v>
      </c>
      <c r="K342">
        <v>959790</v>
      </c>
      <c r="L342" t="s">
        <v>494</v>
      </c>
      <c r="M342">
        <v>34</v>
      </c>
      <c r="N342" t="s">
        <v>432</v>
      </c>
      <c r="O342">
        <v>430</v>
      </c>
      <c r="P342" t="s">
        <v>493</v>
      </c>
      <c r="Q342" t="s">
        <v>16676</v>
      </c>
      <c r="R342" t="s">
        <v>496</v>
      </c>
      <c r="S342" t="s">
        <v>492</v>
      </c>
      <c r="T342" t="s">
        <v>497</v>
      </c>
      <c r="U342">
        <v>266</v>
      </c>
      <c r="V342">
        <v>3.5000000000000001E-3</v>
      </c>
      <c r="W342" t="s">
        <v>1026</v>
      </c>
      <c r="X342">
        <v>123</v>
      </c>
      <c r="Y342" s="6" t="s">
        <v>17632</v>
      </c>
      <c r="Z342" t="s">
        <v>500</v>
      </c>
      <c r="AA342" t="s">
        <v>607</v>
      </c>
      <c r="AB342">
        <v>0</v>
      </c>
      <c r="AC342" t="s">
        <v>501</v>
      </c>
      <c r="AD342" t="s">
        <v>501</v>
      </c>
      <c r="AE342" t="s">
        <v>501</v>
      </c>
      <c r="AF342" t="s">
        <v>501</v>
      </c>
      <c r="AG342" t="s">
        <v>501</v>
      </c>
      <c r="AH342" t="s">
        <v>501</v>
      </c>
    </row>
    <row r="343" spans="1:34" x14ac:dyDescent="0.25">
      <c r="A343" t="s">
        <v>17633</v>
      </c>
      <c r="B343" t="s">
        <v>432</v>
      </c>
      <c r="C343" t="s">
        <v>17630</v>
      </c>
      <c r="E343" t="s">
        <v>17631</v>
      </c>
      <c r="F343" t="s">
        <v>492</v>
      </c>
      <c r="G343" t="s">
        <v>494</v>
      </c>
      <c r="H343">
        <v>250</v>
      </c>
      <c r="I343" t="s">
        <v>432</v>
      </c>
      <c r="J343">
        <v>959728</v>
      </c>
      <c r="K343">
        <v>959787</v>
      </c>
      <c r="L343" t="s">
        <v>493</v>
      </c>
      <c r="M343">
        <v>59</v>
      </c>
      <c r="N343" t="s">
        <v>432</v>
      </c>
      <c r="O343">
        <v>433</v>
      </c>
      <c r="P343" t="s">
        <v>493</v>
      </c>
      <c r="Q343" t="s">
        <v>16676</v>
      </c>
      <c r="R343" t="s">
        <v>496</v>
      </c>
      <c r="S343" t="s">
        <v>492</v>
      </c>
      <c r="T343" t="s">
        <v>497</v>
      </c>
      <c r="U343">
        <v>132</v>
      </c>
      <c r="V343" s="7">
        <v>2E-12</v>
      </c>
      <c r="W343" t="s">
        <v>1052</v>
      </c>
      <c r="X343">
        <v>222</v>
      </c>
      <c r="Y343" s="6" t="s">
        <v>17634</v>
      </c>
      <c r="Z343" t="s">
        <v>500</v>
      </c>
      <c r="AA343" t="s">
        <v>7911</v>
      </c>
      <c r="AB343">
        <v>0</v>
      </c>
      <c r="AC343" t="s">
        <v>501</v>
      </c>
      <c r="AD343" t="s">
        <v>501</v>
      </c>
      <c r="AE343" t="s">
        <v>501</v>
      </c>
      <c r="AF343" t="s">
        <v>501</v>
      </c>
      <c r="AG343" t="s">
        <v>501</v>
      </c>
      <c r="AH343" t="s">
        <v>501</v>
      </c>
    </row>
    <row r="344" spans="1:34" x14ac:dyDescent="0.25">
      <c r="A344" t="s">
        <v>17635</v>
      </c>
      <c r="B344" t="s">
        <v>432</v>
      </c>
      <c r="C344" t="s">
        <v>16679</v>
      </c>
      <c r="E344" t="s">
        <v>491</v>
      </c>
      <c r="F344" t="s">
        <v>492</v>
      </c>
      <c r="G344" t="s">
        <v>494</v>
      </c>
      <c r="H344">
        <v>1</v>
      </c>
      <c r="I344" t="s">
        <v>432</v>
      </c>
      <c r="J344">
        <v>977136</v>
      </c>
      <c r="K344">
        <v>977214</v>
      </c>
      <c r="L344" t="s">
        <v>494</v>
      </c>
      <c r="M344">
        <v>78</v>
      </c>
      <c r="N344" t="s">
        <v>432</v>
      </c>
      <c r="O344">
        <v>77</v>
      </c>
      <c r="P344" t="s">
        <v>493</v>
      </c>
      <c r="Q344" t="s">
        <v>16680</v>
      </c>
      <c r="R344" t="s">
        <v>1663</v>
      </c>
      <c r="S344" t="s">
        <v>492</v>
      </c>
      <c r="T344" t="s">
        <v>497</v>
      </c>
      <c r="U344">
        <v>437</v>
      </c>
      <c r="V344" s="7">
        <v>2.6E-13</v>
      </c>
      <c r="W344" t="s">
        <v>1026</v>
      </c>
      <c r="X344">
        <v>2</v>
      </c>
      <c r="Y344" t="s">
        <v>6562</v>
      </c>
      <c r="Z344" t="s">
        <v>500</v>
      </c>
      <c r="AA344" t="s">
        <v>501</v>
      </c>
      <c r="AB344">
        <v>0</v>
      </c>
      <c r="AC344" t="s">
        <v>501</v>
      </c>
      <c r="AD344" t="s">
        <v>501</v>
      </c>
      <c r="AE344" t="s">
        <v>501</v>
      </c>
      <c r="AF344" t="s">
        <v>501</v>
      </c>
      <c r="AG344" t="s">
        <v>501</v>
      </c>
      <c r="AH344" t="s">
        <v>501</v>
      </c>
    </row>
    <row r="345" spans="1:34" x14ac:dyDescent="0.25">
      <c r="A345" t="s">
        <v>17636</v>
      </c>
      <c r="B345" t="s">
        <v>432</v>
      </c>
      <c r="C345" t="s">
        <v>16679</v>
      </c>
      <c r="E345" t="s">
        <v>491</v>
      </c>
      <c r="F345" t="s">
        <v>492</v>
      </c>
      <c r="G345" t="s">
        <v>494</v>
      </c>
      <c r="H345">
        <v>15</v>
      </c>
      <c r="I345" t="s">
        <v>432</v>
      </c>
      <c r="J345">
        <v>977150</v>
      </c>
      <c r="K345">
        <v>977285</v>
      </c>
      <c r="L345" t="s">
        <v>493</v>
      </c>
      <c r="M345">
        <v>135</v>
      </c>
      <c r="N345" t="s">
        <v>432</v>
      </c>
      <c r="O345">
        <v>6</v>
      </c>
      <c r="P345" t="s">
        <v>493</v>
      </c>
      <c r="Q345" t="s">
        <v>16680</v>
      </c>
      <c r="R345" t="s">
        <v>1663</v>
      </c>
      <c r="S345" t="s">
        <v>492</v>
      </c>
      <c r="T345" t="s">
        <v>497</v>
      </c>
      <c r="U345">
        <v>437</v>
      </c>
      <c r="V345" s="7">
        <v>2.6E-13</v>
      </c>
      <c r="W345" t="s">
        <v>1026</v>
      </c>
      <c r="X345">
        <v>2</v>
      </c>
      <c r="Y345" t="s">
        <v>6562</v>
      </c>
      <c r="Z345" t="s">
        <v>500</v>
      </c>
      <c r="AA345" t="s">
        <v>501</v>
      </c>
      <c r="AB345">
        <v>0</v>
      </c>
      <c r="AC345" t="s">
        <v>501</v>
      </c>
      <c r="AD345" t="s">
        <v>501</v>
      </c>
      <c r="AE345" t="s">
        <v>501</v>
      </c>
      <c r="AF345" t="s">
        <v>501</v>
      </c>
      <c r="AG345" t="s">
        <v>501</v>
      </c>
      <c r="AH345" t="s">
        <v>501</v>
      </c>
    </row>
    <row r="346" spans="1:34" x14ac:dyDescent="0.25">
      <c r="A346" t="s">
        <v>17637</v>
      </c>
      <c r="B346" t="s">
        <v>432</v>
      </c>
      <c r="C346" t="s">
        <v>16679</v>
      </c>
      <c r="E346" t="s">
        <v>491</v>
      </c>
      <c r="F346" t="s">
        <v>492</v>
      </c>
      <c r="G346" t="s">
        <v>494</v>
      </c>
      <c r="H346">
        <v>1</v>
      </c>
      <c r="I346" t="s">
        <v>432</v>
      </c>
      <c r="J346">
        <v>977136</v>
      </c>
      <c r="K346">
        <v>977301</v>
      </c>
      <c r="L346" t="s">
        <v>494</v>
      </c>
      <c r="M346">
        <v>165</v>
      </c>
      <c r="N346" t="s">
        <v>432</v>
      </c>
      <c r="O346">
        <v>-10</v>
      </c>
      <c r="P346" t="s">
        <v>493</v>
      </c>
      <c r="Q346" t="s">
        <v>16680</v>
      </c>
      <c r="R346" t="s">
        <v>1663</v>
      </c>
      <c r="S346" t="s">
        <v>492</v>
      </c>
      <c r="T346" t="s">
        <v>497</v>
      </c>
      <c r="U346">
        <v>437</v>
      </c>
      <c r="V346" s="7">
        <v>2.6E-13</v>
      </c>
      <c r="W346" t="s">
        <v>1026</v>
      </c>
      <c r="X346">
        <v>2</v>
      </c>
      <c r="Y346" t="s">
        <v>6562</v>
      </c>
      <c r="Z346" t="s">
        <v>501</v>
      </c>
      <c r="AA346" t="s">
        <v>501</v>
      </c>
      <c r="AB346">
        <v>0</v>
      </c>
      <c r="AC346" t="s">
        <v>501</v>
      </c>
      <c r="AD346" t="s">
        <v>501</v>
      </c>
      <c r="AE346" t="s">
        <v>501</v>
      </c>
      <c r="AF346" t="s">
        <v>501</v>
      </c>
      <c r="AG346" t="s">
        <v>501</v>
      </c>
      <c r="AH346" t="s">
        <v>501</v>
      </c>
    </row>
    <row r="347" spans="1:34" x14ac:dyDescent="0.25">
      <c r="A347" t="s">
        <v>17638</v>
      </c>
      <c r="B347" t="s">
        <v>432</v>
      </c>
      <c r="C347" t="s">
        <v>16680</v>
      </c>
      <c r="E347" t="s">
        <v>4773</v>
      </c>
      <c r="F347" t="s">
        <v>492</v>
      </c>
      <c r="G347" t="s">
        <v>493</v>
      </c>
      <c r="H347">
        <v>104</v>
      </c>
      <c r="I347" t="s">
        <v>432</v>
      </c>
      <c r="J347">
        <v>978371</v>
      </c>
      <c r="K347">
        <v>978414</v>
      </c>
      <c r="L347" t="s">
        <v>493</v>
      </c>
      <c r="M347">
        <v>43</v>
      </c>
      <c r="N347" t="s">
        <v>432</v>
      </c>
      <c r="O347">
        <v>97</v>
      </c>
      <c r="P347" t="s">
        <v>493</v>
      </c>
      <c r="Q347" t="s">
        <v>17639</v>
      </c>
      <c r="R347" t="s">
        <v>496</v>
      </c>
      <c r="S347" t="s">
        <v>492</v>
      </c>
      <c r="T347" t="s">
        <v>497</v>
      </c>
      <c r="U347">
        <v>551</v>
      </c>
      <c r="V347" s="7">
        <v>1.2E-18</v>
      </c>
      <c r="W347" t="s">
        <v>1026</v>
      </c>
      <c r="X347">
        <v>3</v>
      </c>
      <c r="Y347" t="s">
        <v>6501</v>
      </c>
      <c r="Z347" t="s">
        <v>501</v>
      </c>
      <c r="AA347" t="s">
        <v>501</v>
      </c>
      <c r="AB347">
        <v>0</v>
      </c>
      <c r="AC347" t="s">
        <v>501</v>
      </c>
      <c r="AD347" t="s">
        <v>501</v>
      </c>
      <c r="AE347" t="s">
        <v>501</v>
      </c>
      <c r="AF347" t="s">
        <v>501</v>
      </c>
      <c r="AG347" t="s">
        <v>501</v>
      </c>
      <c r="AH347" t="s">
        <v>501</v>
      </c>
    </row>
    <row r="348" spans="1:34" x14ac:dyDescent="0.25">
      <c r="A348" t="s">
        <v>17640</v>
      </c>
      <c r="B348" t="s">
        <v>432</v>
      </c>
      <c r="C348" t="s">
        <v>17641</v>
      </c>
      <c r="E348" t="s">
        <v>491</v>
      </c>
      <c r="F348" t="s">
        <v>492</v>
      </c>
      <c r="G348" t="s">
        <v>494</v>
      </c>
      <c r="H348">
        <v>1</v>
      </c>
      <c r="I348" t="s">
        <v>432</v>
      </c>
      <c r="J348">
        <v>981020</v>
      </c>
      <c r="K348">
        <v>981088</v>
      </c>
      <c r="L348" t="s">
        <v>494</v>
      </c>
      <c r="M348">
        <v>68</v>
      </c>
      <c r="N348" t="s">
        <v>432</v>
      </c>
      <c r="O348">
        <v>143</v>
      </c>
      <c r="P348" t="s">
        <v>494</v>
      </c>
      <c r="Q348" t="s">
        <v>17642</v>
      </c>
      <c r="R348" t="s">
        <v>496</v>
      </c>
      <c r="S348" t="s">
        <v>492</v>
      </c>
      <c r="T348" t="s">
        <v>497</v>
      </c>
      <c r="U348">
        <v>270</v>
      </c>
      <c r="V348" s="7">
        <v>1.3000000000000001E-19</v>
      </c>
      <c r="W348" t="s">
        <v>1026</v>
      </c>
      <c r="X348">
        <v>3</v>
      </c>
      <c r="Y348" t="s">
        <v>6501</v>
      </c>
      <c r="Z348" t="s">
        <v>501</v>
      </c>
      <c r="AA348" t="s">
        <v>501</v>
      </c>
      <c r="AB348">
        <v>0</v>
      </c>
      <c r="AC348" t="s">
        <v>501</v>
      </c>
      <c r="AD348" t="s">
        <v>501</v>
      </c>
      <c r="AE348" t="s">
        <v>501</v>
      </c>
      <c r="AF348" t="s">
        <v>501</v>
      </c>
      <c r="AG348" t="s">
        <v>501</v>
      </c>
      <c r="AH348" t="s">
        <v>501</v>
      </c>
    </row>
    <row r="349" spans="1:34" x14ac:dyDescent="0.25">
      <c r="A349" t="s">
        <v>17643</v>
      </c>
      <c r="B349" t="s">
        <v>432</v>
      </c>
      <c r="C349" t="s">
        <v>16960</v>
      </c>
      <c r="E349" t="s">
        <v>10506</v>
      </c>
      <c r="F349" t="s">
        <v>492</v>
      </c>
      <c r="G349" t="s">
        <v>494</v>
      </c>
      <c r="H349">
        <v>11</v>
      </c>
      <c r="I349" t="s">
        <v>432</v>
      </c>
      <c r="J349">
        <v>986401</v>
      </c>
      <c r="K349">
        <v>986613</v>
      </c>
      <c r="L349" t="s">
        <v>493</v>
      </c>
      <c r="M349">
        <v>212</v>
      </c>
      <c r="N349" t="s">
        <v>432</v>
      </c>
      <c r="O349">
        <v>0</v>
      </c>
      <c r="P349" t="s">
        <v>493</v>
      </c>
      <c r="Q349" t="s">
        <v>17644</v>
      </c>
      <c r="R349" t="s">
        <v>1682</v>
      </c>
      <c r="S349" t="s">
        <v>492</v>
      </c>
      <c r="T349" t="s">
        <v>497</v>
      </c>
      <c r="U349">
        <v>114</v>
      </c>
      <c r="V349">
        <v>2.5000000000000001E-3</v>
      </c>
      <c r="W349" t="s">
        <v>1026</v>
      </c>
      <c r="X349">
        <v>3</v>
      </c>
      <c r="Y349" t="s">
        <v>6501</v>
      </c>
      <c r="Z349" t="s">
        <v>500</v>
      </c>
      <c r="AA349" t="s">
        <v>501</v>
      </c>
      <c r="AB349">
        <v>0</v>
      </c>
      <c r="AC349" t="s">
        <v>501</v>
      </c>
      <c r="AD349" t="s">
        <v>501</v>
      </c>
      <c r="AE349" t="s">
        <v>501</v>
      </c>
      <c r="AF349" t="s">
        <v>501</v>
      </c>
      <c r="AG349" t="s">
        <v>501</v>
      </c>
      <c r="AH349" t="s">
        <v>501</v>
      </c>
    </row>
    <row r="350" spans="1:34" x14ac:dyDescent="0.25">
      <c r="A350" t="s">
        <v>17645</v>
      </c>
      <c r="B350" t="s">
        <v>432</v>
      </c>
      <c r="C350" t="s">
        <v>16960</v>
      </c>
      <c r="E350" t="s">
        <v>10506</v>
      </c>
      <c r="F350" t="s">
        <v>492</v>
      </c>
      <c r="G350" t="s">
        <v>494</v>
      </c>
      <c r="H350">
        <v>1</v>
      </c>
      <c r="I350" t="s">
        <v>432</v>
      </c>
      <c r="J350">
        <v>986391</v>
      </c>
      <c r="K350">
        <v>986467</v>
      </c>
      <c r="L350" t="s">
        <v>494</v>
      </c>
      <c r="M350">
        <v>76</v>
      </c>
      <c r="N350" t="s">
        <v>432</v>
      </c>
      <c r="O350">
        <v>146</v>
      </c>
      <c r="P350" t="s">
        <v>493</v>
      </c>
      <c r="Q350" t="s">
        <v>17644</v>
      </c>
      <c r="R350" t="s">
        <v>1682</v>
      </c>
      <c r="S350" t="s">
        <v>492</v>
      </c>
      <c r="T350" t="s">
        <v>497</v>
      </c>
      <c r="U350">
        <v>114</v>
      </c>
      <c r="V350">
        <v>2.5000000000000001E-3</v>
      </c>
      <c r="W350" t="s">
        <v>1026</v>
      </c>
      <c r="X350">
        <v>3</v>
      </c>
      <c r="Y350" t="s">
        <v>6501</v>
      </c>
      <c r="Z350" t="s">
        <v>500</v>
      </c>
      <c r="AA350" t="s">
        <v>501</v>
      </c>
      <c r="AB350">
        <v>0</v>
      </c>
      <c r="AC350" t="s">
        <v>501</v>
      </c>
      <c r="AD350" t="s">
        <v>501</v>
      </c>
      <c r="AE350" t="s">
        <v>501</v>
      </c>
      <c r="AF350" t="s">
        <v>501</v>
      </c>
      <c r="AG350" t="s">
        <v>501</v>
      </c>
      <c r="AH350" t="s">
        <v>501</v>
      </c>
    </row>
    <row r="351" spans="1:34" x14ac:dyDescent="0.25">
      <c r="A351" t="s">
        <v>17646</v>
      </c>
      <c r="B351" t="s">
        <v>432</v>
      </c>
      <c r="C351" t="s">
        <v>16957</v>
      </c>
      <c r="E351" t="s">
        <v>491</v>
      </c>
      <c r="F351" t="s">
        <v>492</v>
      </c>
      <c r="G351" t="s">
        <v>494</v>
      </c>
      <c r="H351">
        <v>1</v>
      </c>
      <c r="I351" t="s">
        <v>432</v>
      </c>
      <c r="J351">
        <v>991900</v>
      </c>
      <c r="K351">
        <v>992002</v>
      </c>
      <c r="L351" t="s">
        <v>494</v>
      </c>
      <c r="M351">
        <v>102</v>
      </c>
      <c r="N351" t="s">
        <v>432</v>
      </c>
      <c r="O351">
        <v>-22</v>
      </c>
      <c r="P351" t="s">
        <v>493</v>
      </c>
      <c r="Q351" t="s">
        <v>17647</v>
      </c>
      <c r="R351" t="s">
        <v>1687</v>
      </c>
      <c r="S351" t="s">
        <v>492</v>
      </c>
      <c r="T351" t="s">
        <v>497</v>
      </c>
      <c r="U351">
        <v>372</v>
      </c>
      <c r="V351" s="7">
        <v>4.3000000000000001E-10</v>
      </c>
      <c r="W351" t="s">
        <v>1026</v>
      </c>
      <c r="X351">
        <v>2</v>
      </c>
      <c r="Y351" t="s">
        <v>6562</v>
      </c>
      <c r="Z351" t="s">
        <v>501</v>
      </c>
      <c r="AA351" t="s">
        <v>501</v>
      </c>
      <c r="AB351">
        <v>0</v>
      </c>
      <c r="AC351" t="s">
        <v>501</v>
      </c>
      <c r="AD351" t="s">
        <v>501</v>
      </c>
      <c r="AE351" t="s">
        <v>501</v>
      </c>
      <c r="AF351" t="s">
        <v>501</v>
      </c>
      <c r="AG351" t="s">
        <v>501</v>
      </c>
      <c r="AH351" t="s">
        <v>501</v>
      </c>
    </row>
    <row r="352" spans="1:34" x14ac:dyDescent="0.25">
      <c r="A352" t="s">
        <v>17648</v>
      </c>
      <c r="B352" t="s">
        <v>432</v>
      </c>
      <c r="C352" t="s">
        <v>16952</v>
      </c>
      <c r="E352" t="s">
        <v>491</v>
      </c>
      <c r="F352" t="s">
        <v>492</v>
      </c>
      <c r="G352" t="s">
        <v>493</v>
      </c>
      <c r="H352">
        <v>418</v>
      </c>
      <c r="I352" t="s">
        <v>432</v>
      </c>
      <c r="J352">
        <v>1028357</v>
      </c>
      <c r="K352">
        <v>1028501</v>
      </c>
      <c r="L352" t="s">
        <v>493</v>
      </c>
      <c r="M352">
        <v>144</v>
      </c>
      <c r="N352" t="s">
        <v>432</v>
      </c>
      <c r="O352">
        <v>0</v>
      </c>
      <c r="P352" t="s">
        <v>493</v>
      </c>
      <c r="Q352" t="s">
        <v>16953</v>
      </c>
      <c r="R352" t="s">
        <v>496</v>
      </c>
      <c r="S352" t="s">
        <v>492</v>
      </c>
      <c r="T352" t="s">
        <v>497</v>
      </c>
      <c r="U352">
        <v>118</v>
      </c>
      <c r="V352">
        <v>4.1000000000000003E-3</v>
      </c>
      <c r="W352" t="s">
        <v>1026</v>
      </c>
      <c r="X352">
        <v>1</v>
      </c>
      <c r="Y352" t="s">
        <v>3626</v>
      </c>
      <c r="Z352" t="s">
        <v>500</v>
      </c>
      <c r="AA352" t="s">
        <v>501</v>
      </c>
      <c r="AB352">
        <v>0</v>
      </c>
      <c r="AC352" t="s">
        <v>501</v>
      </c>
      <c r="AD352" t="s">
        <v>501</v>
      </c>
      <c r="AE352" t="s">
        <v>501</v>
      </c>
      <c r="AF352" t="s">
        <v>501</v>
      </c>
      <c r="AG352" t="s">
        <v>501</v>
      </c>
      <c r="AH352" t="s">
        <v>7949</v>
      </c>
    </row>
    <row r="353" spans="1:34" x14ac:dyDescent="0.25">
      <c r="A353" t="s">
        <v>17649</v>
      </c>
      <c r="B353" t="s">
        <v>432</v>
      </c>
      <c r="C353" t="s">
        <v>17650</v>
      </c>
      <c r="E353" t="s">
        <v>10517</v>
      </c>
      <c r="F353" t="s">
        <v>492</v>
      </c>
      <c r="G353" t="s">
        <v>494</v>
      </c>
      <c r="H353">
        <v>1</v>
      </c>
      <c r="I353" t="s">
        <v>432</v>
      </c>
      <c r="J353">
        <v>1037525</v>
      </c>
      <c r="K353">
        <v>1037594</v>
      </c>
      <c r="L353" t="s">
        <v>494</v>
      </c>
      <c r="M353">
        <v>69</v>
      </c>
      <c r="N353" t="s">
        <v>432</v>
      </c>
      <c r="O353">
        <v>203</v>
      </c>
      <c r="P353" t="s">
        <v>494</v>
      </c>
      <c r="Q353" t="s">
        <v>17651</v>
      </c>
      <c r="R353" t="s">
        <v>496</v>
      </c>
      <c r="S353" t="s">
        <v>492</v>
      </c>
      <c r="T353" t="s">
        <v>497</v>
      </c>
      <c r="U353">
        <v>109</v>
      </c>
      <c r="V353">
        <v>3.7000000000000002E-3</v>
      </c>
      <c r="W353" t="s">
        <v>1026</v>
      </c>
      <c r="X353">
        <v>3</v>
      </c>
      <c r="Y353" t="s">
        <v>6501</v>
      </c>
      <c r="Z353" t="s">
        <v>500</v>
      </c>
      <c r="AA353" t="s">
        <v>501</v>
      </c>
      <c r="AB353">
        <v>0</v>
      </c>
      <c r="AC353" t="s">
        <v>501</v>
      </c>
      <c r="AD353" t="s">
        <v>501</v>
      </c>
      <c r="AE353" t="s">
        <v>501</v>
      </c>
      <c r="AF353" t="s">
        <v>501</v>
      </c>
      <c r="AG353" t="s">
        <v>501</v>
      </c>
      <c r="AH353" t="s">
        <v>501</v>
      </c>
    </row>
    <row r="354" spans="1:34" x14ac:dyDescent="0.25">
      <c r="A354" t="s">
        <v>17652</v>
      </c>
      <c r="B354" t="s">
        <v>432</v>
      </c>
      <c r="C354" t="s">
        <v>17653</v>
      </c>
      <c r="E354" t="s">
        <v>7959</v>
      </c>
      <c r="F354" t="s">
        <v>492</v>
      </c>
      <c r="G354" t="s">
        <v>494</v>
      </c>
      <c r="H354">
        <v>1</v>
      </c>
      <c r="I354" t="s">
        <v>432</v>
      </c>
      <c r="J354">
        <v>1040448</v>
      </c>
      <c r="K354">
        <v>1040522</v>
      </c>
      <c r="L354" t="s">
        <v>494</v>
      </c>
      <c r="M354">
        <v>74</v>
      </c>
      <c r="N354" t="s">
        <v>432</v>
      </c>
      <c r="O354">
        <v>-10</v>
      </c>
      <c r="P354" t="s">
        <v>494</v>
      </c>
      <c r="Q354" t="s">
        <v>17654</v>
      </c>
      <c r="R354" t="s">
        <v>496</v>
      </c>
      <c r="S354" t="s">
        <v>492</v>
      </c>
      <c r="T354" t="s">
        <v>497</v>
      </c>
      <c r="U354">
        <v>286</v>
      </c>
      <c r="V354" s="7">
        <v>2.7999999999999999E-6</v>
      </c>
      <c r="W354" t="s">
        <v>1026</v>
      </c>
      <c r="X354">
        <v>1</v>
      </c>
      <c r="Y354" t="s">
        <v>527</v>
      </c>
      <c r="Z354" t="s">
        <v>501</v>
      </c>
      <c r="AA354" t="s">
        <v>501</v>
      </c>
      <c r="AB354">
        <v>0</v>
      </c>
      <c r="AC354" t="s">
        <v>501</v>
      </c>
      <c r="AD354" t="s">
        <v>501</v>
      </c>
      <c r="AE354" t="s">
        <v>501</v>
      </c>
      <c r="AF354">
        <v>5</v>
      </c>
      <c r="AG354" t="s">
        <v>501</v>
      </c>
      <c r="AH354" t="s">
        <v>501</v>
      </c>
    </row>
    <row r="355" spans="1:34" x14ac:dyDescent="0.25">
      <c r="A355" t="s">
        <v>17655</v>
      </c>
      <c r="B355" t="s">
        <v>432</v>
      </c>
      <c r="C355" t="s">
        <v>17656</v>
      </c>
      <c r="E355" t="s">
        <v>17657</v>
      </c>
      <c r="F355" t="s">
        <v>492</v>
      </c>
      <c r="G355" t="s">
        <v>494</v>
      </c>
      <c r="H355">
        <v>11</v>
      </c>
      <c r="I355" t="s">
        <v>432</v>
      </c>
      <c r="J355">
        <v>1046507</v>
      </c>
      <c r="K355">
        <v>1046586</v>
      </c>
      <c r="L355" t="s">
        <v>494</v>
      </c>
      <c r="M355">
        <v>79</v>
      </c>
      <c r="N355" t="s">
        <v>432</v>
      </c>
      <c r="O355">
        <v>-13</v>
      </c>
      <c r="P355" t="s">
        <v>493</v>
      </c>
      <c r="Q355" t="s">
        <v>17658</v>
      </c>
      <c r="R355" t="s">
        <v>496</v>
      </c>
      <c r="S355" t="s">
        <v>492</v>
      </c>
      <c r="T355" t="s">
        <v>497</v>
      </c>
      <c r="U355">
        <v>257</v>
      </c>
      <c r="V355" s="7">
        <v>2.0999999999999999E-5</v>
      </c>
      <c r="W355" t="s">
        <v>1026</v>
      </c>
      <c r="X355">
        <v>3</v>
      </c>
      <c r="Y355" t="s">
        <v>6501</v>
      </c>
      <c r="Z355" t="s">
        <v>501</v>
      </c>
      <c r="AA355" t="s">
        <v>501</v>
      </c>
      <c r="AB355">
        <v>0</v>
      </c>
      <c r="AC355" t="s">
        <v>501</v>
      </c>
      <c r="AD355" t="s">
        <v>501</v>
      </c>
      <c r="AE355" t="s">
        <v>501</v>
      </c>
      <c r="AF355" t="s">
        <v>501</v>
      </c>
      <c r="AG355" t="s">
        <v>501</v>
      </c>
      <c r="AH355" t="s">
        <v>501</v>
      </c>
    </row>
    <row r="356" spans="1:34" x14ac:dyDescent="0.25">
      <c r="A356" t="s">
        <v>17659</v>
      </c>
      <c r="B356" t="s">
        <v>432</v>
      </c>
      <c r="C356" t="s">
        <v>17660</v>
      </c>
      <c r="E356" t="s">
        <v>17661</v>
      </c>
      <c r="F356" t="s">
        <v>492</v>
      </c>
      <c r="G356" t="s">
        <v>494</v>
      </c>
      <c r="H356">
        <v>16</v>
      </c>
      <c r="I356" t="s">
        <v>432</v>
      </c>
      <c r="J356">
        <v>1062131</v>
      </c>
      <c r="K356">
        <v>1062204</v>
      </c>
      <c r="L356" t="s">
        <v>494</v>
      </c>
      <c r="M356">
        <v>73</v>
      </c>
      <c r="N356" t="s">
        <v>432</v>
      </c>
      <c r="O356">
        <v>474</v>
      </c>
      <c r="P356" t="s">
        <v>493</v>
      </c>
      <c r="Q356" t="s">
        <v>17662</v>
      </c>
      <c r="R356" t="s">
        <v>1492</v>
      </c>
      <c r="S356" t="s">
        <v>492</v>
      </c>
      <c r="T356" t="s">
        <v>497</v>
      </c>
      <c r="U356">
        <v>131</v>
      </c>
      <c r="V356">
        <v>1.1999999999999999E-3</v>
      </c>
      <c r="W356" t="s">
        <v>1026</v>
      </c>
      <c r="X356">
        <v>3</v>
      </c>
      <c r="Y356" t="s">
        <v>6501</v>
      </c>
      <c r="Z356" t="s">
        <v>500</v>
      </c>
      <c r="AA356" t="s">
        <v>501</v>
      </c>
      <c r="AB356">
        <v>0</v>
      </c>
      <c r="AC356" t="s">
        <v>501</v>
      </c>
      <c r="AD356" t="s">
        <v>501</v>
      </c>
      <c r="AE356" t="s">
        <v>501</v>
      </c>
      <c r="AF356" t="s">
        <v>501</v>
      </c>
      <c r="AG356" t="s">
        <v>501</v>
      </c>
      <c r="AH356" t="s">
        <v>501</v>
      </c>
    </row>
    <row r="357" spans="1:34" x14ac:dyDescent="0.25">
      <c r="A357" t="s">
        <v>17663</v>
      </c>
      <c r="B357" t="s">
        <v>432</v>
      </c>
      <c r="C357" t="s">
        <v>17664</v>
      </c>
      <c r="E357" t="s">
        <v>491</v>
      </c>
      <c r="F357" t="s">
        <v>492</v>
      </c>
      <c r="G357" t="s">
        <v>494</v>
      </c>
      <c r="H357">
        <v>6</v>
      </c>
      <c r="I357" t="s">
        <v>432</v>
      </c>
      <c r="J357">
        <v>1065765</v>
      </c>
      <c r="K357">
        <v>1065849</v>
      </c>
      <c r="L357" t="s">
        <v>494</v>
      </c>
      <c r="M357">
        <v>84</v>
      </c>
      <c r="N357" t="s">
        <v>432</v>
      </c>
      <c r="O357">
        <v>-17</v>
      </c>
      <c r="P357" t="s">
        <v>493</v>
      </c>
      <c r="Q357" t="s">
        <v>17665</v>
      </c>
      <c r="R357" t="s">
        <v>1713</v>
      </c>
      <c r="S357" t="s">
        <v>492</v>
      </c>
      <c r="T357" t="s">
        <v>497</v>
      </c>
      <c r="U357">
        <v>211</v>
      </c>
      <c r="V357">
        <v>1.6000000000000001E-3</v>
      </c>
      <c r="W357" t="s">
        <v>1026</v>
      </c>
      <c r="X357">
        <v>3</v>
      </c>
      <c r="Y357" t="s">
        <v>6501</v>
      </c>
      <c r="Z357" t="s">
        <v>501</v>
      </c>
      <c r="AA357" t="s">
        <v>501</v>
      </c>
      <c r="AB357">
        <v>0</v>
      </c>
      <c r="AC357" t="s">
        <v>501</v>
      </c>
      <c r="AD357" t="s">
        <v>501</v>
      </c>
      <c r="AE357" t="s">
        <v>501</v>
      </c>
      <c r="AF357" t="s">
        <v>501</v>
      </c>
      <c r="AG357" t="s">
        <v>501</v>
      </c>
      <c r="AH357" t="s">
        <v>501</v>
      </c>
    </row>
    <row r="358" spans="1:34" x14ac:dyDescent="0.25">
      <c r="A358" t="s">
        <v>17666</v>
      </c>
      <c r="B358" t="s">
        <v>432</v>
      </c>
      <c r="C358" t="s">
        <v>17667</v>
      </c>
      <c r="E358" t="s">
        <v>11982</v>
      </c>
      <c r="F358" t="s">
        <v>492</v>
      </c>
      <c r="G358" t="s">
        <v>494</v>
      </c>
      <c r="H358">
        <v>2899</v>
      </c>
      <c r="I358" t="s">
        <v>432</v>
      </c>
      <c r="J358">
        <v>1081514</v>
      </c>
      <c r="K358">
        <v>1081560</v>
      </c>
      <c r="L358" t="s">
        <v>494</v>
      </c>
      <c r="M358">
        <v>46</v>
      </c>
      <c r="N358" t="s">
        <v>432</v>
      </c>
      <c r="O358">
        <v>985</v>
      </c>
      <c r="P358" t="s">
        <v>493</v>
      </c>
      <c r="Q358" t="s">
        <v>17668</v>
      </c>
      <c r="R358" t="s">
        <v>1717</v>
      </c>
      <c r="S358" t="s">
        <v>492</v>
      </c>
      <c r="T358" t="s">
        <v>497</v>
      </c>
      <c r="U358">
        <v>302</v>
      </c>
      <c r="V358">
        <v>2.3E-3</v>
      </c>
      <c r="W358" t="s">
        <v>1026</v>
      </c>
      <c r="X358">
        <v>1</v>
      </c>
      <c r="Y358" t="s">
        <v>17669</v>
      </c>
      <c r="Z358" t="s">
        <v>501</v>
      </c>
      <c r="AA358" t="s">
        <v>501</v>
      </c>
      <c r="AB358">
        <v>0</v>
      </c>
      <c r="AC358" t="s">
        <v>501</v>
      </c>
      <c r="AD358" t="s">
        <v>501</v>
      </c>
      <c r="AE358" t="s">
        <v>501</v>
      </c>
      <c r="AF358" t="s">
        <v>501</v>
      </c>
      <c r="AG358" t="s">
        <v>501</v>
      </c>
      <c r="AH358" t="s">
        <v>501</v>
      </c>
    </row>
    <row r="359" spans="1:34" x14ac:dyDescent="0.25">
      <c r="A359" t="s">
        <v>17670</v>
      </c>
      <c r="B359" t="s">
        <v>432</v>
      </c>
      <c r="C359" t="s">
        <v>17667</v>
      </c>
      <c r="E359" t="s">
        <v>11982</v>
      </c>
      <c r="F359" t="s">
        <v>492</v>
      </c>
      <c r="G359" t="s">
        <v>494</v>
      </c>
      <c r="H359">
        <v>3124</v>
      </c>
      <c r="I359" t="s">
        <v>432</v>
      </c>
      <c r="J359">
        <v>1081739</v>
      </c>
      <c r="K359">
        <v>1082004</v>
      </c>
      <c r="L359" t="s">
        <v>494</v>
      </c>
      <c r="M359">
        <v>265</v>
      </c>
      <c r="N359" t="s">
        <v>432</v>
      </c>
      <c r="O359">
        <v>541</v>
      </c>
      <c r="P359" t="s">
        <v>493</v>
      </c>
      <c r="Q359" t="s">
        <v>17668</v>
      </c>
      <c r="R359" t="s">
        <v>1717</v>
      </c>
      <c r="S359" t="s">
        <v>492</v>
      </c>
      <c r="T359" t="s">
        <v>497</v>
      </c>
      <c r="U359">
        <v>286</v>
      </c>
      <c r="V359">
        <v>4.5999999999999999E-3</v>
      </c>
      <c r="W359" t="s">
        <v>1026</v>
      </c>
      <c r="X359">
        <v>2</v>
      </c>
      <c r="Y359" t="s">
        <v>17671</v>
      </c>
      <c r="Z359" t="s">
        <v>501</v>
      </c>
      <c r="AA359" t="s">
        <v>501</v>
      </c>
      <c r="AB359">
        <v>0</v>
      </c>
      <c r="AC359" t="s">
        <v>501</v>
      </c>
      <c r="AD359" t="s">
        <v>501</v>
      </c>
      <c r="AE359" t="s">
        <v>501</v>
      </c>
      <c r="AF359" t="s">
        <v>501</v>
      </c>
      <c r="AG359" t="s">
        <v>501</v>
      </c>
      <c r="AH359" t="s">
        <v>17672</v>
      </c>
    </row>
    <row r="360" spans="1:34" x14ac:dyDescent="0.25">
      <c r="A360" t="s">
        <v>17673</v>
      </c>
      <c r="B360" t="s">
        <v>432</v>
      </c>
      <c r="C360" t="s">
        <v>17667</v>
      </c>
      <c r="E360" t="s">
        <v>11982</v>
      </c>
      <c r="F360" t="s">
        <v>492</v>
      </c>
      <c r="G360" t="s">
        <v>494</v>
      </c>
      <c r="H360">
        <v>3124</v>
      </c>
      <c r="I360" t="s">
        <v>432</v>
      </c>
      <c r="J360">
        <v>1081739</v>
      </c>
      <c r="K360">
        <v>1082070</v>
      </c>
      <c r="L360" t="s">
        <v>494</v>
      </c>
      <c r="M360">
        <v>331</v>
      </c>
      <c r="N360" t="s">
        <v>432</v>
      </c>
      <c r="O360">
        <v>475</v>
      </c>
      <c r="P360" t="s">
        <v>493</v>
      </c>
      <c r="Q360" t="s">
        <v>17668</v>
      </c>
      <c r="R360" t="s">
        <v>1717</v>
      </c>
      <c r="S360" t="s">
        <v>492</v>
      </c>
      <c r="T360" t="s">
        <v>497</v>
      </c>
      <c r="U360">
        <v>286</v>
      </c>
      <c r="V360">
        <v>4.5999999999999999E-3</v>
      </c>
      <c r="W360" t="s">
        <v>1026</v>
      </c>
      <c r="X360">
        <v>1</v>
      </c>
      <c r="Y360" t="s">
        <v>17674</v>
      </c>
      <c r="Z360" t="s">
        <v>501</v>
      </c>
      <c r="AA360" t="s">
        <v>501</v>
      </c>
      <c r="AB360">
        <v>0</v>
      </c>
      <c r="AC360" t="s">
        <v>501</v>
      </c>
      <c r="AD360" t="s">
        <v>501</v>
      </c>
      <c r="AE360" t="s">
        <v>501</v>
      </c>
      <c r="AF360" t="s">
        <v>501</v>
      </c>
      <c r="AG360" t="s">
        <v>501</v>
      </c>
      <c r="AH360" t="s">
        <v>17675</v>
      </c>
    </row>
    <row r="361" spans="1:34" x14ac:dyDescent="0.25">
      <c r="A361" t="s">
        <v>17676</v>
      </c>
      <c r="B361" t="s">
        <v>432</v>
      </c>
      <c r="C361" t="s">
        <v>17677</v>
      </c>
      <c r="E361" t="s">
        <v>17678</v>
      </c>
      <c r="F361" t="s">
        <v>492</v>
      </c>
      <c r="G361" t="s">
        <v>494</v>
      </c>
      <c r="H361">
        <v>1</v>
      </c>
      <c r="I361" t="s">
        <v>432</v>
      </c>
      <c r="J361">
        <v>1085665</v>
      </c>
      <c r="K361">
        <v>1085888</v>
      </c>
      <c r="L361" t="s">
        <v>494</v>
      </c>
      <c r="M361">
        <v>223</v>
      </c>
      <c r="N361" t="s">
        <v>432</v>
      </c>
      <c r="O361">
        <v>-30</v>
      </c>
      <c r="P361" t="s">
        <v>493</v>
      </c>
      <c r="Q361" t="s">
        <v>17679</v>
      </c>
      <c r="R361" t="s">
        <v>10557</v>
      </c>
      <c r="S361" t="s">
        <v>492</v>
      </c>
      <c r="T361" t="s">
        <v>497</v>
      </c>
      <c r="U361">
        <v>102</v>
      </c>
      <c r="V361">
        <v>3.8999999999999998E-3</v>
      </c>
      <c r="W361" t="s">
        <v>1026</v>
      </c>
      <c r="X361">
        <v>3</v>
      </c>
      <c r="Y361" t="s">
        <v>6501</v>
      </c>
      <c r="Z361" t="s">
        <v>501</v>
      </c>
      <c r="AA361" t="s">
        <v>501</v>
      </c>
      <c r="AB361">
        <v>0</v>
      </c>
      <c r="AC361" t="s">
        <v>501</v>
      </c>
      <c r="AD361" t="s">
        <v>501</v>
      </c>
      <c r="AE361" t="s">
        <v>501</v>
      </c>
      <c r="AF361" t="s">
        <v>501</v>
      </c>
      <c r="AG361" t="s">
        <v>501</v>
      </c>
      <c r="AH361" t="s">
        <v>501</v>
      </c>
    </row>
    <row r="362" spans="1:34" x14ac:dyDescent="0.25">
      <c r="A362" t="s">
        <v>17680</v>
      </c>
      <c r="B362" t="s">
        <v>432</v>
      </c>
      <c r="C362" t="s">
        <v>17681</v>
      </c>
      <c r="E362" t="s">
        <v>17631</v>
      </c>
      <c r="F362" t="s">
        <v>492</v>
      </c>
      <c r="G362" t="s">
        <v>494</v>
      </c>
      <c r="H362">
        <v>1107</v>
      </c>
      <c r="I362" t="s">
        <v>432</v>
      </c>
      <c r="J362">
        <v>1090706</v>
      </c>
      <c r="K362">
        <v>1090745</v>
      </c>
      <c r="L362" t="s">
        <v>493</v>
      </c>
      <c r="M362">
        <v>39</v>
      </c>
      <c r="N362" t="s">
        <v>432</v>
      </c>
      <c r="O362">
        <v>468</v>
      </c>
      <c r="P362" t="s">
        <v>493</v>
      </c>
      <c r="Q362" t="s">
        <v>17682</v>
      </c>
      <c r="R362" t="s">
        <v>14648</v>
      </c>
      <c r="S362" t="s">
        <v>492</v>
      </c>
      <c r="T362" t="s">
        <v>497</v>
      </c>
      <c r="U362">
        <v>263</v>
      </c>
      <c r="V362">
        <v>3.8000000000000002E-4</v>
      </c>
      <c r="W362" t="s">
        <v>1026</v>
      </c>
      <c r="X362">
        <v>3</v>
      </c>
      <c r="Y362" t="s">
        <v>6501</v>
      </c>
      <c r="Z362" t="s">
        <v>500</v>
      </c>
      <c r="AA362" t="s">
        <v>501</v>
      </c>
      <c r="AB362">
        <v>0</v>
      </c>
      <c r="AC362" t="s">
        <v>501</v>
      </c>
      <c r="AD362" t="s">
        <v>501</v>
      </c>
      <c r="AE362" t="s">
        <v>501</v>
      </c>
      <c r="AF362" t="s">
        <v>501</v>
      </c>
      <c r="AG362" t="s">
        <v>501</v>
      </c>
      <c r="AH362" t="s">
        <v>501</v>
      </c>
    </row>
    <row r="363" spans="1:34" x14ac:dyDescent="0.25">
      <c r="A363" t="s">
        <v>17683</v>
      </c>
      <c r="B363" t="s">
        <v>432</v>
      </c>
      <c r="C363" t="s">
        <v>17681</v>
      </c>
      <c r="E363" t="s">
        <v>17631</v>
      </c>
      <c r="F363" t="s">
        <v>492</v>
      </c>
      <c r="G363" t="s">
        <v>494</v>
      </c>
      <c r="H363">
        <v>1085</v>
      </c>
      <c r="I363" t="s">
        <v>432</v>
      </c>
      <c r="J363">
        <v>1090684</v>
      </c>
      <c r="K363">
        <v>1090794</v>
      </c>
      <c r="L363" t="s">
        <v>494</v>
      </c>
      <c r="M363">
        <v>110</v>
      </c>
      <c r="N363" t="s">
        <v>432</v>
      </c>
      <c r="O363">
        <v>419</v>
      </c>
      <c r="P363" t="s">
        <v>493</v>
      </c>
      <c r="Q363" t="s">
        <v>17682</v>
      </c>
      <c r="R363" t="s">
        <v>14648</v>
      </c>
      <c r="S363" t="s">
        <v>492</v>
      </c>
      <c r="T363" t="s">
        <v>497</v>
      </c>
      <c r="U363">
        <v>283</v>
      </c>
      <c r="V363">
        <v>2.7000000000000001E-3</v>
      </c>
      <c r="W363" t="s">
        <v>1026</v>
      </c>
      <c r="X363">
        <v>3</v>
      </c>
      <c r="Y363" t="s">
        <v>6501</v>
      </c>
      <c r="Z363" t="s">
        <v>500</v>
      </c>
      <c r="AA363" t="s">
        <v>501</v>
      </c>
      <c r="AB363">
        <v>0</v>
      </c>
      <c r="AC363" t="s">
        <v>501</v>
      </c>
      <c r="AD363" t="s">
        <v>501</v>
      </c>
      <c r="AE363" t="s">
        <v>501</v>
      </c>
      <c r="AF363" t="s">
        <v>501</v>
      </c>
      <c r="AG363" t="s">
        <v>501</v>
      </c>
      <c r="AH363" t="s">
        <v>7988</v>
      </c>
    </row>
    <row r="364" spans="1:34" x14ac:dyDescent="0.25">
      <c r="A364" t="s">
        <v>17684</v>
      </c>
      <c r="B364" t="s">
        <v>432</v>
      </c>
      <c r="C364" t="s">
        <v>17685</v>
      </c>
      <c r="E364" t="s">
        <v>14651</v>
      </c>
      <c r="F364" t="s">
        <v>492</v>
      </c>
      <c r="G364" t="s">
        <v>494</v>
      </c>
      <c r="H364">
        <v>1</v>
      </c>
      <c r="I364" t="s">
        <v>432</v>
      </c>
      <c r="J364">
        <v>1105068</v>
      </c>
      <c r="K364">
        <v>1105135</v>
      </c>
      <c r="L364" t="s">
        <v>494</v>
      </c>
      <c r="M364">
        <v>67</v>
      </c>
      <c r="N364" t="s">
        <v>432</v>
      </c>
      <c r="O364">
        <v>-14</v>
      </c>
      <c r="P364" t="s">
        <v>493</v>
      </c>
      <c r="Q364" t="s">
        <v>17686</v>
      </c>
      <c r="R364" t="s">
        <v>1734</v>
      </c>
      <c r="S364" t="s">
        <v>492</v>
      </c>
      <c r="T364" t="s">
        <v>497</v>
      </c>
      <c r="U364">
        <v>257</v>
      </c>
      <c r="V364">
        <v>1E-4</v>
      </c>
      <c r="W364" t="s">
        <v>1026</v>
      </c>
      <c r="X364">
        <v>3</v>
      </c>
      <c r="Y364" t="s">
        <v>6501</v>
      </c>
      <c r="Z364" t="s">
        <v>501</v>
      </c>
      <c r="AA364" t="s">
        <v>501</v>
      </c>
      <c r="AB364">
        <v>0</v>
      </c>
      <c r="AC364" t="s">
        <v>501</v>
      </c>
      <c r="AD364" t="s">
        <v>501</v>
      </c>
      <c r="AE364" t="s">
        <v>501</v>
      </c>
      <c r="AF364" t="s">
        <v>501</v>
      </c>
      <c r="AG364" t="s">
        <v>501</v>
      </c>
      <c r="AH364" t="s">
        <v>501</v>
      </c>
    </row>
    <row r="365" spans="1:34" x14ac:dyDescent="0.25">
      <c r="A365" t="s">
        <v>17687</v>
      </c>
      <c r="B365" t="s">
        <v>432</v>
      </c>
      <c r="C365" t="s">
        <v>17688</v>
      </c>
      <c r="E365" t="s">
        <v>9500</v>
      </c>
      <c r="F365" t="s">
        <v>492</v>
      </c>
      <c r="G365" t="s">
        <v>494</v>
      </c>
      <c r="H365">
        <v>12</v>
      </c>
      <c r="I365" t="s">
        <v>432</v>
      </c>
      <c r="J365">
        <v>1109568</v>
      </c>
      <c r="K365">
        <v>1109643</v>
      </c>
      <c r="L365" t="s">
        <v>494</v>
      </c>
      <c r="M365">
        <v>75</v>
      </c>
      <c r="N365" t="s">
        <v>432</v>
      </c>
      <c r="O365">
        <v>-4</v>
      </c>
      <c r="P365" t="s">
        <v>494</v>
      </c>
      <c r="Q365" t="s">
        <v>17689</v>
      </c>
      <c r="R365" t="s">
        <v>1739</v>
      </c>
      <c r="S365" t="s">
        <v>492</v>
      </c>
      <c r="T365" t="s">
        <v>497</v>
      </c>
      <c r="U365">
        <v>301</v>
      </c>
      <c r="V365" s="7">
        <v>7.3E-7</v>
      </c>
      <c r="W365" t="s">
        <v>1026</v>
      </c>
      <c r="X365">
        <v>3</v>
      </c>
      <c r="Y365" t="s">
        <v>6501</v>
      </c>
      <c r="Z365" t="s">
        <v>501</v>
      </c>
      <c r="AA365" t="s">
        <v>501</v>
      </c>
      <c r="AB365">
        <v>0</v>
      </c>
      <c r="AC365" t="s">
        <v>501</v>
      </c>
      <c r="AD365" t="s">
        <v>501</v>
      </c>
      <c r="AE365" t="s">
        <v>501</v>
      </c>
      <c r="AF365">
        <v>5</v>
      </c>
      <c r="AG365" t="s">
        <v>501</v>
      </c>
      <c r="AH365" t="s">
        <v>501</v>
      </c>
    </row>
    <row r="366" spans="1:34" x14ac:dyDescent="0.25">
      <c r="A366" t="s">
        <v>17690</v>
      </c>
      <c r="B366" t="s">
        <v>432</v>
      </c>
      <c r="C366" t="s">
        <v>17691</v>
      </c>
      <c r="E366" t="s">
        <v>7998</v>
      </c>
      <c r="F366" t="s">
        <v>492</v>
      </c>
      <c r="G366" t="s">
        <v>493</v>
      </c>
      <c r="H366">
        <v>53</v>
      </c>
      <c r="I366" t="s">
        <v>432</v>
      </c>
      <c r="J366">
        <v>1115424</v>
      </c>
      <c r="K366">
        <v>1115532</v>
      </c>
      <c r="L366" t="s">
        <v>493</v>
      </c>
      <c r="M366">
        <v>108</v>
      </c>
      <c r="N366" t="s">
        <v>432</v>
      </c>
      <c r="O366">
        <v>0</v>
      </c>
      <c r="P366" t="s">
        <v>493</v>
      </c>
      <c r="Q366" t="s">
        <v>17692</v>
      </c>
      <c r="R366" t="s">
        <v>17693</v>
      </c>
      <c r="S366" t="s">
        <v>492</v>
      </c>
      <c r="T366" t="s">
        <v>497</v>
      </c>
      <c r="U366">
        <v>610</v>
      </c>
      <c r="V366" s="7">
        <v>3.7999999999999998E-21</v>
      </c>
      <c r="W366" t="s">
        <v>1052</v>
      </c>
      <c r="X366">
        <v>2</v>
      </c>
      <c r="Y366" t="s">
        <v>6505</v>
      </c>
      <c r="Z366" t="s">
        <v>500</v>
      </c>
      <c r="AA366" t="s">
        <v>501</v>
      </c>
      <c r="AB366">
        <v>0</v>
      </c>
      <c r="AC366" t="s">
        <v>501</v>
      </c>
      <c r="AD366" t="s">
        <v>501</v>
      </c>
      <c r="AE366" t="s">
        <v>501</v>
      </c>
      <c r="AF366" t="s">
        <v>501</v>
      </c>
      <c r="AG366" t="s">
        <v>501</v>
      </c>
      <c r="AH366" t="s">
        <v>501</v>
      </c>
    </row>
    <row r="367" spans="1:34" x14ac:dyDescent="0.25">
      <c r="A367" t="s">
        <v>17694</v>
      </c>
      <c r="B367" t="s">
        <v>432</v>
      </c>
      <c r="C367" t="s">
        <v>17695</v>
      </c>
      <c r="E367" t="s">
        <v>1920</v>
      </c>
      <c r="F367" t="s">
        <v>492</v>
      </c>
      <c r="G367" t="s">
        <v>493</v>
      </c>
      <c r="H367">
        <v>9</v>
      </c>
      <c r="I367" t="s">
        <v>432</v>
      </c>
      <c r="J367">
        <v>1120900</v>
      </c>
      <c r="K367">
        <v>1121043</v>
      </c>
      <c r="L367" t="s">
        <v>494</v>
      </c>
      <c r="M367">
        <v>143</v>
      </c>
      <c r="N367" t="s">
        <v>432</v>
      </c>
      <c r="O367">
        <v>-6</v>
      </c>
      <c r="P367" t="s">
        <v>494</v>
      </c>
      <c r="Q367" t="s">
        <v>17696</v>
      </c>
      <c r="R367" t="s">
        <v>496</v>
      </c>
      <c r="S367" t="s">
        <v>492</v>
      </c>
      <c r="T367" t="s">
        <v>497</v>
      </c>
      <c r="U367">
        <v>422</v>
      </c>
      <c r="V367" s="7">
        <v>1.2999999999999999E-12</v>
      </c>
      <c r="W367" t="s">
        <v>1026</v>
      </c>
      <c r="X367">
        <v>3</v>
      </c>
      <c r="Y367" t="s">
        <v>6501</v>
      </c>
      <c r="Z367" t="s">
        <v>501</v>
      </c>
      <c r="AA367" t="s">
        <v>501</v>
      </c>
      <c r="AB367">
        <v>0</v>
      </c>
      <c r="AC367" t="s">
        <v>501</v>
      </c>
      <c r="AD367" t="s">
        <v>501</v>
      </c>
      <c r="AE367" t="s">
        <v>501</v>
      </c>
      <c r="AF367">
        <v>5</v>
      </c>
      <c r="AG367" t="s">
        <v>501</v>
      </c>
      <c r="AH367" t="s">
        <v>17697</v>
      </c>
    </row>
    <row r="368" spans="1:34" x14ac:dyDescent="0.25">
      <c r="A368" t="s">
        <v>17698</v>
      </c>
      <c r="B368" t="s">
        <v>432</v>
      </c>
      <c r="C368" t="s">
        <v>16690</v>
      </c>
      <c r="E368" t="s">
        <v>491</v>
      </c>
      <c r="F368" t="s">
        <v>492</v>
      </c>
      <c r="G368" t="s">
        <v>494</v>
      </c>
      <c r="H368">
        <v>655</v>
      </c>
      <c r="I368" t="s">
        <v>432</v>
      </c>
      <c r="J368">
        <v>1123481</v>
      </c>
      <c r="K368">
        <v>1123625</v>
      </c>
      <c r="L368" t="s">
        <v>494</v>
      </c>
      <c r="M368">
        <v>144</v>
      </c>
      <c r="N368" t="s">
        <v>432</v>
      </c>
      <c r="O368">
        <v>314</v>
      </c>
      <c r="P368" t="s">
        <v>494</v>
      </c>
      <c r="Q368" t="s">
        <v>16691</v>
      </c>
      <c r="R368" t="s">
        <v>936</v>
      </c>
      <c r="S368" t="s">
        <v>492</v>
      </c>
      <c r="T368" t="s">
        <v>497</v>
      </c>
      <c r="U368">
        <v>1538</v>
      </c>
      <c r="V368" s="7">
        <v>1.7E-63</v>
      </c>
      <c r="W368" t="s">
        <v>1026</v>
      </c>
      <c r="X368">
        <v>2</v>
      </c>
      <c r="Y368" t="s">
        <v>6505</v>
      </c>
      <c r="Z368" t="s">
        <v>500</v>
      </c>
      <c r="AA368" t="s">
        <v>501</v>
      </c>
      <c r="AB368">
        <v>0</v>
      </c>
      <c r="AC368" t="s">
        <v>501</v>
      </c>
      <c r="AD368" t="s">
        <v>501</v>
      </c>
      <c r="AE368" t="s">
        <v>501</v>
      </c>
      <c r="AF368" t="s">
        <v>501</v>
      </c>
      <c r="AG368" t="s">
        <v>501</v>
      </c>
      <c r="AH368" t="s">
        <v>501</v>
      </c>
    </row>
    <row r="369" spans="1:34" x14ac:dyDescent="0.25">
      <c r="A369" t="s">
        <v>17699</v>
      </c>
      <c r="B369" t="s">
        <v>432</v>
      </c>
      <c r="C369" t="s">
        <v>16691</v>
      </c>
      <c r="E369" t="s">
        <v>3684</v>
      </c>
      <c r="F369" t="s">
        <v>492</v>
      </c>
      <c r="G369" t="s">
        <v>494</v>
      </c>
      <c r="H369">
        <v>4</v>
      </c>
      <c r="I369" t="s">
        <v>432</v>
      </c>
      <c r="J369">
        <v>1125036</v>
      </c>
      <c r="K369">
        <v>1125338</v>
      </c>
      <c r="L369" t="s">
        <v>494</v>
      </c>
      <c r="M369">
        <v>302</v>
      </c>
      <c r="N369" t="s">
        <v>432</v>
      </c>
      <c r="O369">
        <v>0</v>
      </c>
      <c r="P369" t="s">
        <v>493</v>
      </c>
      <c r="Q369" t="s">
        <v>17700</v>
      </c>
      <c r="R369" t="s">
        <v>496</v>
      </c>
      <c r="S369" t="s">
        <v>492</v>
      </c>
      <c r="T369" t="s">
        <v>497</v>
      </c>
      <c r="U369">
        <v>115</v>
      </c>
      <c r="V369">
        <v>4.7999999999999996E-3</v>
      </c>
      <c r="W369" t="s">
        <v>1026</v>
      </c>
      <c r="X369">
        <v>3</v>
      </c>
      <c r="Y369" t="s">
        <v>6501</v>
      </c>
      <c r="Z369" t="s">
        <v>500</v>
      </c>
      <c r="AA369" t="s">
        <v>501</v>
      </c>
      <c r="AB369">
        <v>0</v>
      </c>
      <c r="AC369" t="s">
        <v>501</v>
      </c>
      <c r="AD369" t="s">
        <v>501</v>
      </c>
      <c r="AE369" t="s">
        <v>501</v>
      </c>
      <c r="AF369" t="s">
        <v>501</v>
      </c>
      <c r="AG369" t="s">
        <v>501</v>
      </c>
      <c r="AH369" t="s">
        <v>501</v>
      </c>
    </row>
    <row r="370" spans="1:34" x14ac:dyDescent="0.25">
      <c r="A370" t="s">
        <v>17701</v>
      </c>
      <c r="B370" t="s">
        <v>432</v>
      </c>
      <c r="C370" t="s">
        <v>17702</v>
      </c>
      <c r="E370" t="s">
        <v>16796</v>
      </c>
      <c r="F370" t="s">
        <v>492</v>
      </c>
      <c r="G370" t="s">
        <v>494</v>
      </c>
      <c r="H370">
        <v>1</v>
      </c>
      <c r="I370" t="s">
        <v>432</v>
      </c>
      <c r="J370">
        <v>1137124</v>
      </c>
      <c r="K370">
        <v>1137195</v>
      </c>
      <c r="L370" t="s">
        <v>494</v>
      </c>
      <c r="M370">
        <v>71</v>
      </c>
      <c r="N370" t="s">
        <v>432</v>
      </c>
      <c r="O370">
        <v>177</v>
      </c>
      <c r="P370" t="s">
        <v>494</v>
      </c>
      <c r="Q370" t="s">
        <v>17703</v>
      </c>
      <c r="R370" t="s">
        <v>16821</v>
      </c>
      <c r="S370" t="s">
        <v>492</v>
      </c>
      <c r="T370" t="s">
        <v>497</v>
      </c>
      <c r="U370">
        <v>121</v>
      </c>
      <c r="V370" s="7">
        <v>6.9999999999999994E-5</v>
      </c>
      <c r="W370" t="s">
        <v>1026</v>
      </c>
      <c r="X370">
        <v>2</v>
      </c>
      <c r="Y370" t="s">
        <v>6505</v>
      </c>
      <c r="Z370" t="s">
        <v>500</v>
      </c>
      <c r="AA370" t="s">
        <v>501</v>
      </c>
      <c r="AB370">
        <v>0</v>
      </c>
      <c r="AC370" t="s">
        <v>501</v>
      </c>
      <c r="AD370" t="s">
        <v>501</v>
      </c>
      <c r="AE370" t="s">
        <v>501</v>
      </c>
      <c r="AF370" t="s">
        <v>501</v>
      </c>
      <c r="AG370" t="s">
        <v>501</v>
      </c>
      <c r="AH370" t="s">
        <v>501</v>
      </c>
    </row>
    <row r="371" spans="1:34" x14ac:dyDescent="0.25">
      <c r="A371" t="s">
        <v>17704</v>
      </c>
      <c r="B371" t="s">
        <v>432</v>
      </c>
      <c r="C371" t="s">
        <v>16941</v>
      </c>
      <c r="E371" t="s">
        <v>10692</v>
      </c>
      <c r="F371" t="s">
        <v>492</v>
      </c>
      <c r="G371" t="s">
        <v>494</v>
      </c>
      <c r="H371">
        <v>53</v>
      </c>
      <c r="I371" t="s">
        <v>432</v>
      </c>
      <c r="J371">
        <v>1141085</v>
      </c>
      <c r="K371">
        <v>1141133</v>
      </c>
      <c r="L371" t="s">
        <v>494</v>
      </c>
      <c r="M371">
        <v>48</v>
      </c>
      <c r="N371" t="s">
        <v>432</v>
      </c>
      <c r="O371">
        <v>205</v>
      </c>
      <c r="P371" t="s">
        <v>494</v>
      </c>
      <c r="Q371" t="s">
        <v>16942</v>
      </c>
      <c r="R371" t="s">
        <v>496</v>
      </c>
      <c r="S371" t="s">
        <v>492</v>
      </c>
      <c r="T371" t="s">
        <v>497</v>
      </c>
      <c r="U371">
        <v>213</v>
      </c>
      <c r="V371">
        <v>2.0999999999999999E-3</v>
      </c>
      <c r="W371" t="s">
        <v>1026</v>
      </c>
      <c r="X371">
        <v>4</v>
      </c>
      <c r="Y371" t="s">
        <v>6474</v>
      </c>
      <c r="Z371" t="s">
        <v>500</v>
      </c>
      <c r="AA371" t="s">
        <v>501</v>
      </c>
      <c r="AB371">
        <v>0</v>
      </c>
      <c r="AC371" t="s">
        <v>501</v>
      </c>
      <c r="AD371" t="s">
        <v>501</v>
      </c>
      <c r="AE371" t="s">
        <v>501</v>
      </c>
      <c r="AF371" t="s">
        <v>501</v>
      </c>
      <c r="AG371" t="s">
        <v>501</v>
      </c>
      <c r="AH371" t="s">
        <v>501</v>
      </c>
    </row>
    <row r="372" spans="1:34" x14ac:dyDescent="0.25">
      <c r="A372" t="s">
        <v>17705</v>
      </c>
      <c r="B372" t="s">
        <v>432</v>
      </c>
      <c r="C372" t="s">
        <v>16942</v>
      </c>
      <c r="E372" t="s">
        <v>491</v>
      </c>
      <c r="F372" t="s">
        <v>492</v>
      </c>
      <c r="G372" t="s">
        <v>494</v>
      </c>
      <c r="H372">
        <v>36</v>
      </c>
      <c r="I372" t="s">
        <v>432</v>
      </c>
      <c r="J372">
        <v>1141513</v>
      </c>
      <c r="K372">
        <v>1141733</v>
      </c>
      <c r="L372" t="s">
        <v>494</v>
      </c>
      <c r="M372">
        <v>220</v>
      </c>
      <c r="N372" t="s">
        <v>432</v>
      </c>
      <c r="O372">
        <v>-63</v>
      </c>
      <c r="P372" t="s">
        <v>493</v>
      </c>
      <c r="Q372" t="s">
        <v>17706</v>
      </c>
      <c r="R372" t="s">
        <v>17707</v>
      </c>
      <c r="S372" t="s">
        <v>492</v>
      </c>
      <c r="T372" t="s">
        <v>497</v>
      </c>
      <c r="U372">
        <v>568</v>
      </c>
      <c r="V372" s="7">
        <v>2.9E-19</v>
      </c>
      <c r="W372" t="s">
        <v>1052</v>
      </c>
      <c r="X372">
        <v>3</v>
      </c>
      <c r="Y372" t="s">
        <v>6501</v>
      </c>
      <c r="Z372" t="s">
        <v>501</v>
      </c>
      <c r="AA372" t="s">
        <v>501</v>
      </c>
      <c r="AB372">
        <v>0</v>
      </c>
      <c r="AC372" t="s">
        <v>501</v>
      </c>
      <c r="AD372" t="s">
        <v>501</v>
      </c>
      <c r="AE372" t="s">
        <v>501</v>
      </c>
      <c r="AF372" t="s">
        <v>501</v>
      </c>
      <c r="AG372" t="s">
        <v>501</v>
      </c>
      <c r="AH372" t="s">
        <v>17708</v>
      </c>
    </row>
    <row r="373" spans="1:34" x14ac:dyDescent="0.25">
      <c r="A373" t="s">
        <v>17709</v>
      </c>
      <c r="B373" t="s">
        <v>432</v>
      </c>
      <c r="C373" t="s">
        <v>17710</v>
      </c>
      <c r="E373" t="s">
        <v>14651</v>
      </c>
      <c r="F373" t="s">
        <v>492</v>
      </c>
      <c r="G373" t="s">
        <v>494</v>
      </c>
      <c r="H373">
        <v>17</v>
      </c>
      <c r="I373" t="s">
        <v>432</v>
      </c>
      <c r="J373">
        <v>1156479</v>
      </c>
      <c r="K373">
        <v>1156570</v>
      </c>
      <c r="L373" t="s">
        <v>494</v>
      </c>
      <c r="M373">
        <v>91</v>
      </c>
      <c r="N373" t="s">
        <v>432</v>
      </c>
      <c r="O373">
        <v>303</v>
      </c>
      <c r="P373" t="s">
        <v>494</v>
      </c>
      <c r="Q373" t="s">
        <v>17711</v>
      </c>
      <c r="R373" t="s">
        <v>8031</v>
      </c>
      <c r="S373" t="s">
        <v>492</v>
      </c>
      <c r="T373" t="s">
        <v>497</v>
      </c>
      <c r="U373">
        <v>119</v>
      </c>
      <c r="V373" s="7">
        <v>1.2999999999999999E-30</v>
      </c>
      <c r="W373" t="s">
        <v>1026</v>
      </c>
      <c r="X373">
        <v>3</v>
      </c>
      <c r="Y373" t="s">
        <v>6501</v>
      </c>
      <c r="Z373" t="s">
        <v>500</v>
      </c>
      <c r="AA373" t="s">
        <v>501</v>
      </c>
      <c r="AB373">
        <v>0</v>
      </c>
      <c r="AC373" t="s">
        <v>501</v>
      </c>
      <c r="AD373" t="s">
        <v>501</v>
      </c>
      <c r="AE373" t="s">
        <v>501</v>
      </c>
      <c r="AF373" t="s">
        <v>501</v>
      </c>
      <c r="AG373" t="s">
        <v>501</v>
      </c>
      <c r="AH373" t="s">
        <v>501</v>
      </c>
    </row>
    <row r="374" spans="1:34" x14ac:dyDescent="0.25">
      <c r="A374" t="s">
        <v>17712</v>
      </c>
      <c r="B374" t="s">
        <v>432</v>
      </c>
      <c r="C374" t="s">
        <v>17710</v>
      </c>
      <c r="E374" t="s">
        <v>14651</v>
      </c>
      <c r="F374" t="s">
        <v>492</v>
      </c>
      <c r="G374" t="s">
        <v>494</v>
      </c>
      <c r="H374">
        <v>17</v>
      </c>
      <c r="I374" t="s">
        <v>432</v>
      </c>
      <c r="J374">
        <v>1156479</v>
      </c>
      <c r="K374">
        <v>1156543</v>
      </c>
      <c r="L374" t="s">
        <v>494</v>
      </c>
      <c r="M374">
        <v>64</v>
      </c>
      <c r="N374" t="s">
        <v>432</v>
      </c>
      <c r="O374">
        <v>330</v>
      </c>
      <c r="P374" t="s">
        <v>494</v>
      </c>
      <c r="Q374" t="s">
        <v>17711</v>
      </c>
      <c r="R374" t="s">
        <v>8031</v>
      </c>
      <c r="S374" t="s">
        <v>492</v>
      </c>
      <c r="T374" t="s">
        <v>497</v>
      </c>
      <c r="U374">
        <v>119</v>
      </c>
      <c r="V374" s="7">
        <v>1.2999999999999999E-30</v>
      </c>
      <c r="W374" t="s">
        <v>1026</v>
      </c>
      <c r="X374">
        <v>3</v>
      </c>
      <c r="Y374" t="s">
        <v>6501</v>
      </c>
      <c r="Z374" t="s">
        <v>500</v>
      </c>
      <c r="AA374" t="s">
        <v>501</v>
      </c>
      <c r="AB374">
        <v>0</v>
      </c>
      <c r="AC374" t="s">
        <v>501</v>
      </c>
      <c r="AD374" t="s">
        <v>501</v>
      </c>
      <c r="AE374" t="s">
        <v>501</v>
      </c>
      <c r="AF374" t="s">
        <v>501</v>
      </c>
      <c r="AG374" t="s">
        <v>501</v>
      </c>
      <c r="AH374" t="s">
        <v>501</v>
      </c>
    </row>
    <row r="375" spans="1:34" x14ac:dyDescent="0.25">
      <c r="A375" t="s">
        <v>17713</v>
      </c>
      <c r="B375" t="s">
        <v>432</v>
      </c>
      <c r="C375" t="s">
        <v>17710</v>
      </c>
      <c r="E375" t="s">
        <v>14651</v>
      </c>
      <c r="F375" t="s">
        <v>492</v>
      </c>
      <c r="G375" t="s">
        <v>494</v>
      </c>
      <c r="H375">
        <v>81</v>
      </c>
      <c r="I375" t="s">
        <v>432</v>
      </c>
      <c r="J375">
        <v>1156543</v>
      </c>
      <c r="K375">
        <v>1156909</v>
      </c>
      <c r="L375" t="s">
        <v>494</v>
      </c>
      <c r="M375">
        <v>366</v>
      </c>
      <c r="N375" t="s">
        <v>432</v>
      </c>
      <c r="O375">
        <v>-36</v>
      </c>
      <c r="P375" t="s">
        <v>494</v>
      </c>
      <c r="Q375" t="s">
        <v>17711</v>
      </c>
      <c r="R375" t="s">
        <v>8031</v>
      </c>
      <c r="S375" t="s">
        <v>492</v>
      </c>
      <c r="T375" t="s">
        <v>497</v>
      </c>
      <c r="U375">
        <v>149</v>
      </c>
      <c r="V375">
        <v>3.7000000000000002E-3</v>
      </c>
      <c r="W375" t="s">
        <v>1026</v>
      </c>
      <c r="X375">
        <v>3</v>
      </c>
      <c r="Y375" t="s">
        <v>6501</v>
      </c>
      <c r="Z375" t="s">
        <v>501</v>
      </c>
      <c r="AA375" t="s">
        <v>501</v>
      </c>
      <c r="AB375">
        <v>0</v>
      </c>
      <c r="AC375" t="s">
        <v>501</v>
      </c>
      <c r="AD375" t="s">
        <v>501</v>
      </c>
      <c r="AE375" t="s">
        <v>501</v>
      </c>
      <c r="AF375">
        <v>5</v>
      </c>
      <c r="AG375" t="s">
        <v>501</v>
      </c>
      <c r="AH375" t="s">
        <v>501</v>
      </c>
    </row>
    <row r="376" spans="1:34" x14ac:dyDescent="0.25">
      <c r="A376" t="s">
        <v>17714</v>
      </c>
      <c r="B376" t="s">
        <v>432</v>
      </c>
      <c r="C376" t="s">
        <v>17711</v>
      </c>
      <c r="E376" t="s">
        <v>1878</v>
      </c>
      <c r="F376" t="s">
        <v>492</v>
      </c>
      <c r="G376" t="s">
        <v>494</v>
      </c>
      <c r="H376">
        <v>2</v>
      </c>
      <c r="I376" t="s">
        <v>432</v>
      </c>
      <c r="J376">
        <v>1158322</v>
      </c>
      <c r="K376">
        <v>1158407</v>
      </c>
      <c r="L376" t="s">
        <v>494</v>
      </c>
      <c r="M376">
        <v>85</v>
      </c>
      <c r="N376" t="s">
        <v>432</v>
      </c>
      <c r="O376">
        <v>-17</v>
      </c>
      <c r="P376" t="s">
        <v>493</v>
      </c>
      <c r="Q376" t="s">
        <v>17715</v>
      </c>
      <c r="R376" t="s">
        <v>16755</v>
      </c>
      <c r="S376" t="s">
        <v>492</v>
      </c>
      <c r="T376" t="s">
        <v>497</v>
      </c>
      <c r="U376">
        <v>314</v>
      </c>
      <c r="V376" s="7">
        <v>2.1E-7</v>
      </c>
      <c r="W376" t="s">
        <v>1026</v>
      </c>
      <c r="X376">
        <v>1</v>
      </c>
      <c r="Y376" t="s">
        <v>3626</v>
      </c>
      <c r="Z376" t="s">
        <v>501</v>
      </c>
      <c r="AA376" t="s">
        <v>501</v>
      </c>
      <c r="AB376">
        <v>0</v>
      </c>
      <c r="AC376" t="s">
        <v>501</v>
      </c>
      <c r="AD376" t="s">
        <v>501</v>
      </c>
      <c r="AE376" t="s">
        <v>501</v>
      </c>
      <c r="AF376" t="s">
        <v>501</v>
      </c>
      <c r="AG376" t="s">
        <v>501</v>
      </c>
      <c r="AH376" t="s">
        <v>501</v>
      </c>
    </row>
    <row r="377" spans="1:34" x14ac:dyDescent="0.25">
      <c r="A377" t="s">
        <v>17716</v>
      </c>
      <c r="B377" t="s">
        <v>432</v>
      </c>
      <c r="C377" t="s">
        <v>17717</v>
      </c>
      <c r="E377" t="s">
        <v>491</v>
      </c>
      <c r="F377" t="s">
        <v>492</v>
      </c>
      <c r="G377" t="s">
        <v>494</v>
      </c>
      <c r="H377">
        <v>1</v>
      </c>
      <c r="I377" t="s">
        <v>432</v>
      </c>
      <c r="J377">
        <v>1161828</v>
      </c>
      <c r="K377">
        <v>1161894</v>
      </c>
      <c r="L377" t="s">
        <v>494</v>
      </c>
      <c r="M377">
        <v>66</v>
      </c>
      <c r="N377" t="s">
        <v>432</v>
      </c>
      <c r="O377">
        <v>143</v>
      </c>
      <c r="P377" t="s">
        <v>494</v>
      </c>
      <c r="Q377" t="s">
        <v>17718</v>
      </c>
      <c r="R377" t="s">
        <v>4550</v>
      </c>
      <c r="S377" t="s">
        <v>492</v>
      </c>
      <c r="T377" t="s">
        <v>497</v>
      </c>
      <c r="U377">
        <v>350</v>
      </c>
      <c r="V377" s="7">
        <v>3.9000000000000002E-9</v>
      </c>
      <c r="W377" t="s">
        <v>1026</v>
      </c>
      <c r="X377">
        <v>2</v>
      </c>
      <c r="Y377" t="s">
        <v>6562</v>
      </c>
      <c r="Z377" t="s">
        <v>500</v>
      </c>
      <c r="AA377" t="s">
        <v>501</v>
      </c>
      <c r="AB377">
        <v>0</v>
      </c>
      <c r="AC377" t="s">
        <v>501</v>
      </c>
      <c r="AD377" t="s">
        <v>501</v>
      </c>
      <c r="AE377" t="s">
        <v>501</v>
      </c>
      <c r="AF377" t="s">
        <v>501</v>
      </c>
      <c r="AG377" t="s">
        <v>501</v>
      </c>
      <c r="AH377" t="s">
        <v>501</v>
      </c>
    </row>
    <row r="378" spans="1:34" x14ac:dyDescent="0.25">
      <c r="A378" t="s">
        <v>17719</v>
      </c>
      <c r="B378" t="s">
        <v>432</v>
      </c>
      <c r="C378" t="s">
        <v>16694</v>
      </c>
      <c r="E378" t="s">
        <v>491</v>
      </c>
      <c r="F378" t="s">
        <v>492</v>
      </c>
      <c r="G378" t="s">
        <v>493</v>
      </c>
      <c r="H378">
        <v>119</v>
      </c>
      <c r="I378" t="s">
        <v>432</v>
      </c>
      <c r="J378">
        <v>1169944</v>
      </c>
      <c r="K378">
        <v>1170025</v>
      </c>
      <c r="L378" t="s">
        <v>493</v>
      </c>
      <c r="M378">
        <v>81</v>
      </c>
      <c r="N378" t="s">
        <v>432</v>
      </c>
      <c r="O378">
        <v>0</v>
      </c>
      <c r="P378" t="s">
        <v>493</v>
      </c>
      <c r="Q378" t="s">
        <v>16695</v>
      </c>
      <c r="R378" t="s">
        <v>16696</v>
      </c>
      <c r="S378" t="s">
        <v>492</v>
      </c>
      <c r="T378" t="s">
        <v>497</v>
      </c>
      <c r="U378">
        <v>374</v>
      </c>
      <c r="V378" s="7">
        <v>3.1999999999999998E-10</v>
      </c>
      <c r="W378" t="s">
        <v>1026</v>
      </c>
      <c r="X378">
        <v>2</v>
      </c>
      <c r="Y378" t="s">
        <v>6505</v>
      </c>
      <c r="Z378" t="s">
        <v>501</v>
      </c>
      <c r="AA378" t="s">
        <v>501</v>
      </c>
      <c r="AB378">
        <v>0</v>
      </c>
      <c r="AC378" t="s">
        <v>501</v>
      </c>
      <c r="AD378" t="s">
        <v>501</v>
      </c>
      <c r="AE378" t="s">
        <v>501</v>
      </c>
      <c r="AF378" t="s">
        <v>501</v>
      </c>
      <c r="AG378" t="s">
        <v>501</v>
      </c>
      <c r="AH378" t="s">
        <v>8043</v>
      </c>
    </row>
    <row r="379" spans="1:34" x14ac:dyDescent="0.25">
      <c r="A379" t="s">
        <v>17720</v>
      </c>
      <c r="B379" t="s">
        <v>432</v>
      </c>
      <c r="C379" t="s">
        <v>17721</v>
      </c>
      <c r="E379" t="s">
        <v>8046</v>
      </c>
      <c r="F379" t="s">
        <v>492</v>
      </c>
      <c r="G379" t="s">
        <v>494</v>
      </c>
      <c r="H379">
        <v>1</v>
      </c>
      <c r="I379" t="s">
        <v>432</v>
      </c>
      <c r="J379">
        <v>1176246</v>
      </c>
      <c r="K379">
        <v>1176332</v>
      </c>
      <c r="L379" t="s">
        <v>494</v>
      </c>
      <c r="M379">
        <v>86</v>
      </c>
      <c r="N379" t="s">
        <v>432</v>
      </c>
      <c r="O379">
        <v>2</v>
      </c>
      <c r="P379" t="s">
        <v>493</v>
      </c>
      <c r="Q379" t="s">
        <v>17722</v>
      </c>
      <c r="R379" t="s">
        <v>17723</v>
      </c>
      <c r="S379" t="s">
        <v>492</v>
      </c>
      <c r="T379" t="s">
        <v>497</v>
      </c>
      <c r="U379">
        <v>368</v>
      </c>
      <c r="V379" s="7">
        <v>6E-10</v>
      </c>
      <c r="W379" t="s">
        <v>1052</v>
      </c>
      <c r="X379">
        <v>3</v>
      </c>
      <c r="Y379" t="s">
        <v>6501</v>
      </c>
      <c r="Z379" t="s">
        <v>500</v>
      </c>
      <c r="AA379" t="s">
        <v>501</v>
      </c>
      <c r="AB379">
        <v>0</v>
      </c>
      <c r="AC379" t="s">
        <v>501</v>
      </c>
      <c r="AD379" t="s">
        <v>501</v>
      </c>
      <c r="AE379" t="s">
        <v>501</v>
      </c>
      <c r="AF379" t="s">
        <v>501</v>
      </c>
      <c r="AG379" t="s">
        <v>501</v>
      </c>
      <c r="AH379" t="s">
        <v>501</v>
      </c>
    </row>
    <row r="380" spans="1:34" x14ac:dyDescent="0.25">
      <c r="A380" t="s">
        <v>17724</v>
      </c>
      <c r="B380" t="s">
        <v>432</v>
      </c>
      <c r="C380" t="s">
        <v>17725</v>
      </c>
      <c r="E380" t="s">
        <v>8050</v>
      </c>
      <c r="F380" t="s">
        <v>492</v>
      </c>
      <c r="G380" t="s">
        <v>494</v>
      </c>
      <c r="H380">
        <v>90</v>
      </c>
      <c r="I380" t="s">
        <v>432</v>
      </c>
      <c r="J380">
        <v>1180748</v>
      </c>
      <c r="K380">
        <v>1180805</v>
      </c>
      <c r="L380" t="s">
        <v>494</v>
      </c>
      <c r="M380">
        <v>57</v>
      </c>
      <c r="N380" t="s">
        <v>432</v>
      </c>
      <c r="O380">
        <v>79</v>
      </c>
      <c r="P380" t="s">
        <v>493</v>
      </c>
      <c r="Q380" t="s">
        <v>17726</v>
      </c>
      <c r="R380" t="s">
        <v>17727</v>
      </c>
      <c r="S380" t="s">
        <v>492</v>
      </c>
      <c r="T380" t="s">
        <v>497</v>
      </c>
      <c r="U380">
        <v>245</v>
      </c>
      <c r="V380" s="7">
        <v>8.2999999999999998E-5</v>
      </c>
      <c r="W380" t="s">
        <v>1026</v>
      </c>
      <c r="X380">
        <v>4</v>
      </c>
      <c r="Y380" t="s">
        <v>7196</v>
      </c>
      <c r="Z380" t="s">
        <v>500</v>
      </c>
      <c r="AA380" t="s">
        <v>501</v>
      </c>
      <c r="AB380">
        <v>0</v>
      </c>
      <c r="AC380" t="s">
        <v>501</v>
      </c>
      <c r="AD380" t="s">
        <v>501</v>
      </c>
      <c r="AE380" t="s">
        <v>501</v>
      </c>
      <c r="AF380" t="s">
        <v>501</v>
      </c>
      <c r="AG380" t="s">
        <v>501</v>
      </c>
      <c r="AH380" t="s">
        <v>501</v>
      </c>
    </row>
    <row r="381" spans="1:34" x14ac:dyDescent="0.25">
      <c r="A381" t="s">
        <v>17728</v>
      </c>
      <c r="B381" t="s">
        <v>432</v>
      </c>
      <c r="C381" t="s">
        <v>17725</v>
      </c>
      <c r="E381" t="s">
        <v>8050</v>
      </c>
      <c r="F381" t="s">
        <v>492</v>
      </c>
      <c r="G381" t="s">
        <v>494</v>
      </c>
      <c r="H381">
        <v>71</v>
      </c>
      <c r="I381" t="s">
        <v>432</v>
      </c>
      <c r="J381">
        <v>1180729</v>
      </c>
      <c r="K381">
        <v>1180852</v>
      </c>
      <c r="L381" t="s">
        <v>493</v>
      </c>
      <c r="M381">
        <v>123</v>
      </c>
      <c r="N381" t="s">
        <v>432</v>
      </c>
      <c r="O381">
        <v>32</v>
      </c>
      <c r="P381" t="s">
        <v>493</v>
      </c>
      <c r="Q381" t="s">
        <v>17726</v>
      </c>
      <c r="R381" t="s">
        <v>17727</v>
      </c>
      <c r="S381" t="s">
        <v>492</v>
      </c>
      <c r="T381" t="s">
        <v>497</v>
      </c>
      <c r="U381">
        <v>226</v>
      </c>
      <c r="V381">
        <v>5.5000000000000003E-4</v>
      </c>
      <c r="W381" t="s">
        <v>1026</v>
      </c>
      <c r="X381">
        <v>8</v>
      </c>
      <c r="Y381" s="6" t="s">
        <v>8769</v>
      </c>
      <c r="Z381" t="s">
        <v>500</v>
      </c>
      <c r="AA381" t="s">
        <v>501</v>
      </c>
      <c r="AB381">
        <v>0</v>
      </c>
      <c r="AC381" t="s">
        <v>501</v>
      </c>
      <c r="AD381" t="s">
        <v>501</v>
      </c>
      <c r="AE381" t="s">
        <v>501</v>
      </c>
      <c r="AF381" t="s">
        <v>501</v>
      </c>
      <c r="AG381" t="s">
        <v>501</v>
      </c>
      <c r="AH381" t="s">
        <v>17729</v>
      </c>
    </row>
    <row r="382" spans="1:34" x14ac:dyDescent="0.25">
      <c r="A382" t="s">
        <v>17730</v>
      </c>
      <c r="B382" t="s">
        <v>432</v>
      </c>
      <c r="C382" t="s">
        <v>17731</v>
      </c>
      <c r="E382" t="s">
        <v>491</v>
      </c>
      <c r="F382" t="s">
        <v>492</v>
      </c>
      <c r="G382" t="s">
        <v>494</v>
      </c>
      <c r="H382">
        <v>1</v>
      </c>
      <c r="I382" t="s">
        <v>432</v>
      </c>
      <c r="J382">
        <v>1198364</v>
      </c>
      <c r="K382">
        <v>1198437</v>
      </c>
      <c r="L382" t="s">
        <v>494</v>
      </c>
      <c r="M382">
        <v>73</v>
      </c>
      <c r="N382" t="s">
        <v>432</v>
      </c>
      <c r="O382">
        <v>235</v>
      </c>
      <c r="P382" t="s">
        <v>493</v>
      </c>
      <c r="Q382" t="s">
        <v>17732</v>
      </c>
      <c r="R382" t="s">
        <v>8061</v>
      </c>
      <c r="S382" t="s">
        <v>492</v>
      </c>
      <c r="T382" t="s">
        <v>497</v>
      </c>
      <c r="U382">
        <v>112</v>
      </c>
      <c r="V382">
        <v>2.8999999999999998E-3</v>
      </c>
      <c r="W382" t="s">
        <v>1026</v>
      </c>
      <c r="X382">
        <v>3</v>
      </c>
      <c r="Y382" t="s">
        <v>6501</v>
      </c>
      <c r="Z382" t="s">
        <v>500</v>
      </c>
      <c r="AA382" t="s">
        <v>501</v>
      </c>
      <c r="AB382">
        <v>0</v>
      </c>
      <c r="AC382" t="s">
        <v>501</v>
      </c>
      <c r="AD382" t="s">
        <v>501</v>
      </c>
      <c r="AE382" t="s">
        <v>501</v>
      </c>
      <c r="AF382" t="s">
        <v>501</v>
      </c>
      <c r="AG382" t="s">
        <v>501</v>
      </c>
      <c r="AH382" t="s">
        <v>501</v>
      </c>
    </row>
    <row r="383" spans="1:34" x14ac:dyDescent="0.25">
      <c r="A383" t="s">
        <v>17733</v>
      </c>
      <c r="B383" t="s">
        <v>432</v>
      </c>
      <c r="C383" t="s">
        <v>17731</v>
      </c>
      <c r="E383" t="s">
        <v>491</v>
      </c>
      <c r="F383" t="s">
        <v>492</v>
      </c>
      <c r="G383" t="s">
        <v>494</v>
      </c>
      <c r="H383">
        <v>8</v>
      </c>
      <c r="I383" t="s">
        <v>432</v>
      </c>
      <c r="J383">
        <v>1198371</v>
      </c>
      <c r="K383">
        <v>1198672</v>
      </c>
      <c r="L383" t="s">
        <v>493</v>
      </c>
      <c r="M383">
        <v>301</v>
      </c>
      <c r="N383" t="s">
        <v>432</v>
      </c>
      <c r="O383">
        <v>0</v>
      </c>
      <c r="P383" t="s">
        <v>493</v>
      </c>
      <c r="Q383" t="s">
        <v>17732</v>
      </c>
      <c r="R383" t="s">
        <v>8061</v>
      </c>
      <c r="S383" t="s">
        <v>492</v>
      </c>
      <c r="T383" t="s">
        <v>497</v>
      </c>
      <c r="U383">
        <v>112</v>
      </c>
      <c r="V383">
        <v>2.8999999999999998E-3</v>
      </c>
      <c r="W383" t="s">
        <v>1052</v>
      </c>
      <c r="X383">
        <v>3</v>
      </c>
      <c r="Y383" t="s">
        <v>6501</v>
      </c>
      <c r="Z383" t="s">
        <v>500</v>
      </c>
      <c r="AA383" t="s">
        <v>501</v>
      </c>
      <c r="AB383">
        <v>0</v>
      </c>
      <c r="AC383" t="s">
        <v>501</v>
      </c>
      <c r="AD383" t="s">
        <v>501</v>
      </c>
      <c r="AE383" t="s">
        <v>501</v>
      </c>
      <c r="AF383" t="s">
        <v>501</v>
      </c>
      <c r="AG383" t="s">
        <v>501</v>
      </c>
      <c r="AH383" t="s">
        <v>10586</v>
      </c>
    </row>
    <row r="384" spans="1:34" x14ac:dyDescent="0.25">
      <c r="A384" t="s">
        <v>17734</v>
      </c>
      <c r="B384" t="s">
        <v>432</v>
      </c>
      <c r="C384" t="s">
        <v>17735</v>
      </c>
      <c r="E384" t="s">
        <v>10593</v>
      </c>
      <c r="F384" t="s">
        <v>492</v>
      </c>
      <c r="G384" t="s">
        <v>494</v>
      </c>
      <c r="H384">
        <v>191</v>
      </c>
      <c r="I384" t="s">
        <v>432</v>
      </c>
      <c r="J384">
        <v>1204179</v>
      </c>
      <c r="K384">
        <v>1204215</v>
      </c>
      <c r="L384" t="s">
        <v>494</v>
      </c>
      <c r="M384">
        <v>36</v>
      </c>
      <c r="N384" t="s">
        <v>432</v>
      </c>
      <c r="O384">
        <v>459</v>
      </c>
      <c r="P384" t="s">
        <v>494</v>
      </c>
      <c r="Q384" t="s">
        <v>17736</v>
      </c>
      <c r="R384" t="s">
        <v>6494</v>
      </c>
      <c r="S384" t="s">
        <v>492</v>
      </c>
      <c r="T384" t="s">
        <v>497</v>
      </c>
      <c r="U384">
        <v>248</v>
      </c>
      <c r="V384">
        <v>2.4000000000000001E-4</v>
      </c>
      <c r="W384" t="s">
        <v>1026</v>
      </c>
      <c r="X384">
        <v>4</v>
      </c>
      <c r="Y384" t="s">
        <v>7196</v>
      </c>
      <c r="Z384" t="s">
        <v>500</v>
      </c>
      <c r="AA384" t="s">
        <v>501</v>
      </c>
      <c r="AB384">
        <v>0</v>
      </c>
      <c r="AC384" t="s">
        <v>501</v>
      </c>
      <c r="AD384" t="s">
        <v>501</v>
      </c>
      <c r="AE384" t="s">
        <v>501</v>
      </c>
      <c r="AF384" t="s">
        <v>501</v>
      </c>
      <c r="AG384" t="s">
        <v>501</v>
      </c>
      <c r="AH384" t="s">
        <v>8073</v>
      </c>
    </row>
    <row r="385" spans="1:34" x14ac:dyDescent="0.25">
      <c r="A385" t="s">
        <v>17737</v>
      </c>
      <c r="B385" t="s">
        <v>432</v>
      </c>
      <c r="C385" t="s">
        <v>17736</v>
      </c>
      <c r="E385" t="s">
        <v>6592</v>
      </c>
      <c r="F385" t="s">
        <v>492</v>
      </c>
      <c r="G385" t="s">
        <v>494</v>
      </c>
      <c r="H385">
        <v>1</v>
      </c>
      <c r="I385" t="s">
        <v>432</v>
      </c>
      <c r="J385">
        <v>1205933</v>
      </c>
      <c r="K385">
        <v>1206018</v>
      </c>
      <c r="L385" t="s">
        <v>494</v>
      </c>
      <c r="M385">
        <v>85</v>
      </c>
      <c r="N385" t="s">
        <v>432</v>
      </c>
      <c r="O385">
        <v>27</v>
      </c>
      <c r="P385" t="s">
        <v>494</v>
      </c>
      <c r="Q385" t="s">
        <v>17738</v>
      </c>
      <c r="R385" t="s">
        <v>12911</v>
      </c>
      <c r="S385" t="s">
        <v>492</v>
      </c>
      <c r="T385" t="s">
        <v>497</v>
      </c>
      <c r="U385">
        <v>523</v>
      </c>
      <c r="V385" s="7">
        <v>2.2E-17</v>
      </c>
      <c r="W385" t="s">
        <v>1026</v>
      </c>
      <c r="X385">
        <v>2</v>
      </c>
      <c r="Y385" t="s">
        <v>6505</v>
      </c>
      <c r="Z385" t="s">
        <v>500</v>
      </c>
      <c r="AA385" t="s">
        <v>501</v>
      </c>
      <c r="AB385">
        <v>0</v>
      </c>
      <c r="AC385" t="s">
        <v>501</v>
      </c>
      <c r="AD385" t="s">
        <v>501</v>
      </c>
      <c r="AE385" t="s">
        <v>501</v>
      </c>
      <c r="AF385">
        <v>5</v>
      </c>
      <c r="AG385" t="s">
        <v>501</v>
      </c>
      <c r="AH385" t="s">
        <v>501</v>
      </c>
    </row>
    <row r="386" spans="1:34" x14ac:dyDescent="0.25">
      <c r="A386" t="s">
        <v>17739</v>
      </c>
      <c r="B386" t="s">
        <v>432</v>
      </c>
      <c r="C386" t="s">
        <v>17740</v>
      </c>
      <c r="E386" t="s">
        <v>4593</v>
      </c>
      <c r="F386" t="s">
        <v>492</v>
      </c>
      <c r="G386" t="s">
        <v>493</v>
      </c>
      <c r="H386">
        <v>18</v>
      </c>
      <c r="I386" t="s">
        <v>432</v>
      </c>
      <c r="J386">
        <v>1217988</v>
      </c>
      <c r="K386">
        <v>1218064</v>
      </c>
      <c r="L386" t="s">
        <v>493</v>
      </c>
      <c r="M386">
        <v>76</v>
      </c>
      <c r="N386" t="s">
        <v>432</v>
      </c>
      <c r="O386">
        <v>0</v>
      </c>
      <c r="P386" t="s">
        <v>493</v>
      </c>
      <c r="Q386" t="s">
        <v>16698</v>
      </c>
      <c r="R386" t="s">
        <v>1850</v>
      </c>
      <c r="S386" t="s">
        <v>492</v>
      </c>
      <c r="T386" t="s">
        <v>497</v>
      </c>
      <c r="U386">
        <v>337</v>
      </c>
      <c r="V386" s="7">
        <v>1.7E-8</v>
      </c>
      <c r="W386" t="s">
        <v>1026</v>
      </c>
      <c r="X386">
        <v>2</v>
      </c>
      <c r="Y386" t="s">
        <v>6562</v>
      </c>
      <c r="Z386" t="s">
        <v>500</v>
      </c>
      <c r="AA386" t="s">
        <v>501</v>
      </c>
      <c r="AB386">
        <v>0</v>
      </c>
      <c r="AC386" t="s">
        <v>501</v>
      </c>
      <c r="AD386" t="s">
        <v>501</v>
      </c>
      <c r="AE386" t="s">
        <v>501</v>
      </c>
      <c r="AF386">
        <v>53</v>
      </c>
      <c r="AG386" t="s">
        <v>501</v>
      </c>
      <c r="AH386" t="s">
        <v>501</v>
      </c>
    </row>
    <row r="387" spans="1:34" x14ac:dyDescent="0.25">
      <c r="A387" t="s">
        <v>17741</v>
      </c>
      <c r="B387" t="s">
        <v>432</v>
      </c>
      <c r="C387" t="s">
        <v>17742</v>
      </c>
      <c r="E387" t="s">
        <v>922</v>
      </c>
      <c r="F387" t="s">
        <v>492</v>
      </c>
      <c r="G387" t="s">
        <v>494</v>
      </c>
      <c r="H387">
        <v>14</v>
      </c>
      <c r="I387" t="s">
        <v>432</v>
      </c>
      <c r="J387">
        <v>1236347</v>
      </c>
      <c r="K387">
        <v>1236485</v>
      </c>
      <c r="L387" t="s">
        <v>493</v>
      </c>
      <c r="M387">
        <v>138</v>
      </c>
      <c r="N387" t="s">
        <v>432</v>
      </c>
      <c r="O387">
        <v>426</v>
      </c>
      <c r="P387" t="s">
        <v>493</v>
      </c>
      <c r="Q387" t="s">
        <v>17743</v>
      </c>
      <c r="R387" t="s">
        <v>2719</v>
      </c>
      <c r="S387" t="s">
        <v>492</v>
      </c>
      <c r="T387" t="s">
        <v>497</v>
      </c>
      <c r="U387">
        <v>280</v>
      </c>
      <c r="V387" s="7">
        <v>1.3E-15</v>
      </c>
      <c r="W387" t="s">
        <v>1026</v>
      </c>
      <c r="X387">
        <v>3</v>
      </c>
      <c r="Y387" t="s">
        <v>6501</v>
      </c>
      <c r="Z387" t="s">
        <v>500</v>
      </c>
      <c r="AA387" t="s">
        <v>501</v>
      </c>
      <c r="AB387">
        <v>0</v>
      </c>
      <c r="AC387" t="s">
        <v>501</v>
      </c>
      <c r="AD387" t="s">
        <v>501</v>
      </c>
      <c r="AE387" t="s">
        <v>501</v>
      </c>
      <c r="AF387" t="s">
        <v>501</v>
      </c>
      <c r="AG387" t="s">
        <v>501</v>
      </c>
      <c r="AH387" t="s">
        <v>501</v>
      </c>
    </row>
    <row r="388" spans="1:34" x14ac:dyDescent="0.25">
      <c r="A388" t="s">
        <v>17744</v>
      </c>
      <c r="B388" t="s">
        <v>432</v>
      </c>
      <c r="C388" t="s">
        <v>17742</v>
      </c>
      <c r="E388" t="s">
        <v>922</v>
      </c>
      <c r="F388" t="s">
        <v>492</v>
      </c>
      <c r="G388" t="s">
        <v>494</v>
      </c>
      <c r="H388">
        <v>1</v>
      </c>
      <c r="I388" t="s">
        <v>432</v>
      </c>
      <c r="J388">
        <v>1236334</v>
      </c>
      <c r="K388">
        <v>1236423</v>
      </c>
      <c r="L388" t="s">
        <v>494</v>
      </c>
      <c r="M388">
        <v>89</v>
      </c>
      <c r="N388" t="s">
        <v>432</v>
      </c>
      <c r="O388">
        <v>488</v>
      </c>
      <c r="P388" t="s">
        <v>493</v>
      </c>
      <c r="Q388" t="s">
        <v>17743</v>
      </c>
      <c r="R388" t="s">
        <v>2719</v>
      </c>
      <c r="S388" t="s">
        <v>492</v>
      </c>
      <c r="T388" t="s">
        <v>497</v>
      </c>
      <c r="U388">
        <v>280</v>
      </c>
      <c r="V388" s="7">
        <v>1.3E-15</v>
      </c>
      <c r="W388" t="s">
        <v>1026</v>
      </c>
      <c r="X388">
        <v>3</v>
      </c>
      <c r="Y388" t="s">
        <v>6501</v>
      </c>
      <c r="Z388" t="s">
        <v>500</v>
      </c>
      <c r="AA388" t="s">
        <v>501</v>
      </c>
      <c r="AB388">
        <v>0</v>
      </c>
      <c r="AC388" t="s">
        <v>501</v>
      </c>
      <c r="AD388" t="s">
        <v>501</v>
      </c>
      <c r="AE388" t="s">
        <v>501</v>
      </c>
      <c r="AF388" t="s">
        <v>501</v>
      </c>
      <c r="AG388" t="s">
        <v>501</v>
      </c>
      <c r="AH388" t="s">
        <v>501</v>
      </c>
    </row>
    <row r="389" spans="1:34" x14ac:dyDescent="0.25">
      <c r="A389" t="s">
        <v>17745</v>
      </c>
      <c r="B389" t="s">
        <v>432</v>
      </c>
      <c r="C389" t="s">
        <v>17742</v>
      </c>
      <c r="E389" t="s">
        <v>922</v>
      </c>
      <c r="F389" t="s">
        <v>492</v>
      </c>
      <c r="G389" t="s">
        <v>494</v>
      </c>
      <c r="H389">
        <v>115</v>
      </c>
      <c r="I389" t="s">
        <v>432</v>
      </c>
      <c r="J389">
        <v>1236448</v>
      </c>
      <c r="K389">
        <v>1236485</v>
      </c>
      <c r="L389" t="s">
        <v>493</v>
      </c>
      <c r="M389">
        <v>37</v>
      </c>
      <c r="N389" t="s">
        <v>432</v>
      </c>
      <c r="O389">
        <v>426</v>
      </c>
      <c r="P389" t="s">
        <v>493</v>
      </c>
      <c r="Q389" t="s">
        <v>17743</v>
      </c>
      <c r="R389" t="s">
        <v>2719</v>
      </c>
      <c r="S389" t="s">
        <v>492</v>
      </c>
      <c r="T389" t="s">
        <v>497</v>
      </c>
      <c r="U389">
        <v>280</v>
      </c>
      <c r="V389" s="7">
        <v>1.3E-15</v>
      </c>
      <c r="W389" t="s">
        <v>1052</v>
      </c>
      <c r="X389">
        <v>3</v>
      </c>
      <c r="Y389" t="s">
        <v>6501</v>
      </c>
      <c r="Z389" t="s">
        <v>500</v>
      </c>
      <c r="AA389" t="s">
        <v>501</v>
      </c>
      <c r="AB389">
        <v>0</v>
      </c>
      <c r="AC389" t="s">
        <v>501</v>
      </c>
      <c r="AD389" t="s">
        <v>501</v>
      </c>
      <c r="AE389" t="s">
        <v>501</v>
      </c>
      <c r="AF389" t="s">
        <v>501</v>
      </c>
      <c r="AG389" t="s">
        <v>501</v>
      </c>
      <c r="AH389" t="s">
        <v>501</v>
      </c>
    </row>
    <row r="390" spans="1:34" x14ac:dyDescent="0.25">
      <c r="A390" t="s">
        <v>17746</v>
      </c>
      <c r="B390" t="s">
        <v>432</v>
      </c>
      <c r="C390" t="s">
        <v>16931</v>
      </c>
      <c r="E390" t="s">
        <v>6908</v>
      </c>
      <c r="F390" t="s">
        <v>492</v>
      </c>
      <c r="G390" t="s">
        <v>494</v>
      </c>
      <c r="H390">
        <v>35</v>
      </c>
      <c r="I390" t="s">
        <v>432</v>
      </c>
      <c r="J390">
        <v>1254007</v>
      </c>
      <c r="K390">
        <v>1254327</v>
      </c>
      <c r="L390" t="s">
        <v>493</v>
      </c>
      <c r="M390">
        <v>320</v>
      </c>
      <c r="N390" t="s">
        <v>432</v>
      </c>
      <c r="O390">
        <v>3</v>
      </c>
      <c r="P390" t="s">
        <v>493</v>
      </c>
      <c r="Q390" t="s">
        <v>16932</v>
      </c>
      <c r="R390" t="s">
        <v>496</v>
      </c>
      <c r="S390" t="s">
        <v>492</v>
      </c>
      <c r="T390" t="s">
        <v>497</v>
      </c>
      <c r="U390">
        <v>110</v>
      </c>
      <c r="V390">
        <v>4.7999999999999996E-3</v>
      </c>
      <c r="W390" t="s">
        <v>1026</v>
      </c>
      <c r="X390">
        <v>3</v>
      </c>
      <c r="Y390" t="s">
        <v>6501</v>
      </c>
      <c r="Z390" t="s">
        <v>500</v>
      </c>
      <c r="AA390" t="s">
        <v>501</v>
      </c>
      <c r="AB390">
        <v>0</v>
      </c>
      <c r="AC390" t="s">
        <v>501</v>
      </c>
      <c r="AD390" t="s">
        <v>501</v>
      </c>
      <c r="AE390" t="s">
        <v>501</v>
      </c>
      <c r="AF390" t="s">
        <v>501</v>
      </c>
      <c r="AG390" t="s">
        <v>501</v>
      </c>
      <c r="AH390" t="s">
        <v>501</v>
      </c>
    </row>
    <row r="391" spans="1:34" x14ac:dyDescent="0.25">
      <c r="A391" t="s">
        <v>17747</v>
      </c>
      <c r="B391" t="s">
        <v>432</v>
      </c>
      <c r="C391" t="s">
        <v>16931</v>
      </c>
      <c r="E391" t="s">
        <v>6908</v>
      </c>
      <c r="F391" t="s">
        <v>492</v>
      </c>
      <c r="G391" t="s">
        <v>494</v>
      </c>
      <c r="H391">
        <v>12</v>
      </c>
      <c r="I391" t="s">
        <v>432</v>
      </c>
      <c r="J391">
        <v>1253984</v>
      </c>
      <c r="K391">
        <v>1254067</v>
      </c>
      <c r="L391" t="s">
        <v>494</v>
      </c>
      <c r="M391">
        <v>83</v>
      </c>
      <c r="N391" t="s">
        <v>432</v>
      </c>
      <c r="O391">
        <v>263</v>
      </c>
      <c r="P391" t="s">
        <v>493</v>
      </c>
      <c r="Q391" t="s">
        <v>16932</v>
      </c>
      <c r="R391" t="s">
        <v>496</v>
      </c>
      <c r="S391" t="s">
        <v>492</v>
      </c>
      <c r="T391" t="s">
        <v>497</v>
      </c>
      <c r="U391">
        <v>147</v>
      </c>
      <c r="V391">
        <v>2.3999999999999998E-3</v>
      </c>
      <c r="W391" t="s">
        <v>1026</v>
      </c>
      <c r="X391">
        <v>3</v>
      </c>
      <c r="Y391" t="s">
        <v>6501</v>
      </c>
      <c r="Z391" t="s">
        <v>500</v>
      </c>
      <c r="AA391" t="s">
        <v>501</v>
      </c>
      <c r="AB391">
        <v>0</v>
      </c>
      <c r="AC391" t="s">
        <v>501</v>
      </c>
      <c r="AD391" t="s">
        <v>501</v>
      </c>
      <c r="AE391" t="s">
        <v>501</v>
      </c>
      <c r="AF391" t="s">
        <v>501</v>
      </c>
      <c r="AG391" t="s">
        <v>501</v>
      </c>
      <c r="AH391" t="s">
        <v>501</v>
      </c>
    </row>
    <row r="392" spans="1:34" x14ac:dyDescent="0.25">
      <c r="A392" t="s">
        <v>17748</v>
      </c>
      <c r="B392" t="s">
        <v>432</v>
      </c>
      <c r="C392" t="s">
        <v>16931</v>
      </c>
      <c r="E392" t="s">
        <v>6908</v>
      </c>
      <c r="F392" t="s">
        <v>492</v>
      </c>
      <c r="G392" t="s">
        <v>494</v>
      </c>
      <c r="H392">
        <v>12</v>
      </c>
      <c r="I392" t="s">
        <v>432</v>
      </c>
      <c r="J392">
        <v>1253984</v>
      </c>
      <c r="K392">
        <v>1254351</v>
      </c>
      <c r="L392" t="s">
        <v>494</v>
      </c>
      <c r="M392">
        <v>367</v>
      </c>
      <c r="N392" t="s">
        <v>432</v>
      </c>
      <c r="O392">
        <v>-21</v>
      </c>
      <c r="P392" t="s">
        <v>493</v>
      </c>
      <c r="Q392" t="s">
        <v>16932</v>
      </c>
      <c r="R392" t="s">
        <v>496</v>
      </c>
      <c r="S392" t="s">
        <v>492</v>
      </c>
      <c r="T392" t="s">
        <v>497</v>
      </c>
      <c r="U392">
        <v>147</v>
      </c>
      <c r="V392">
        <v>2.3999999999999998E-3</v>
      </c>
      <c r="W392" t="s">
        <v>1026</v>
      </c>
      <c r="X392">
        <v>3</v>
      </c>
      <c r="Y392" t="s">
        <v>6501</v>
      </c>
      <c r="Z392" t="s">
        <v>501</v>
      </c>
      <c r="AA392" t="s">
        <v>501</v>
      </c>
      <c r="AB392">
        <v>0</v>
      </c>
      <c r="AC392" t="s">
        <v>501</v>
      </c>
      <c r="AD392" t="s">
        <v>501</v>
      </c>
      <c r="AE392" t="s">
        <v>501</v>
      </c>
      <c r="AF392" t="s">
        <v>501</v>
      </c>
      <c r="AG392" t="s">
        <v>501</v>
      </c>
      <c r="AH392" t="s">
        <v>501</v>
      </c>
    </row>
    <row r="393" spans="1:34" x14ac:dyDescent="0.25">
      <c r="A393" t="s">
        <v>17749</v>
      </c>
      <c r="B393" t="s">
        <v>432</v>
      </c>
      <c r="C393" t="s">
        <v>17750</v>
      </c>
      <c r="E393" t="s">
        <v>6592</v>
      </c>
      <c r="F393" t="s">
        <v>492</v>
      </c>
      <c r="G393" t="s">
        <v>493</v>
      </c>
      <c r="H393">
        <v>174</v>
      </c>
      <c r="I393" t="s">
        <v>432</v>
      </c>
      <c r="J393">
        <v>1258299</v>
      </c>
      <c r="K393">
        <v>1258382</v>
      </c>
      <c r="L393" t="s">
        <v>493</v>
      </c>
      <c r="M393">
        <v>83</v>
      </c>
      <c r="N393" t="s">
        <v>432</v>
      </c>
      <c r="O393">
        <v>0</v>
      </c>
      <c r="P393" t="s">
        <v>493</v>
      </c>
      <c r="Q393" t="s">
        <v>17751</v>
      </c>
      <c r="R393" t="s">
        <v>17752</v>
      </c>
      <c r="S393" t="s">
        <v>492</v>
      </c>
      <c r="T393" t="s">
        <v>497</v>
      </c>
      <c r="U393">
        <v>164</v>
      </c>
      <c r="V393">
        <v>4.1999999999999997E-3</v>
      </c>
      <c r="W393" t="s">
        <v>1026</v>
      </c>
      <c r="X393">
        <v>3</v>
      </c>
      <c r="Y393" t="s">
        <v>6501</v>
      </c>
      <c r="Z393" t="s">
        <v>500</v>
      </c>
      <c r="AA393" t="s">
        <v>501</v>
      </c>
      <c r="AB393">
        <v>0</v>
      </c>
      <c r="AC393" t="s">
        <v>501</v>
      </c>
      <c r="AD393" t="s">
        <v>501</v>
      </c>
      <c r="AE393" t="s">
        <v>501</v>
      </c>
      <c r="AF393" t="s">
        <v>501</v>
      </c>
      <c r="AG393" t="s">
        <v>501</v>
      </c>
      <c r="AH393" t="s">
        <v>8094</v>
      </c>
    </row>
    <row r="394" spans="1:34" x14ac:dyDescent="0.25">
      <c r="A394" t="s">
        <v>17753</v>
      </c>
      <c r="B394" t="s">
        <v>432</v>
      </c>
      <c r="C394" t="s">
        <v>17754</v>
      </c>
      <c r="E394" t="s">
        <v>8097</v>
      </c>
      <c r="F394" t="s">
        <v>492</v>
      </c>
      <c r="G394" t="s">
        <v>494</v>
      </c>
      <c r="H394">
        <v>10</v>
      </c>
      <c r="I394" t="s">
        <v>432</v>
      </c>
      <c r="J394">
        <v>1262447</v>
      </c>
      <c r="K394">
        <v>1262529</v>
      </c>
      <c r="L394" t="s">
        <v>494</v>
      </c>
      <c r="M394">
        <v>82</v>
      </c>
      <c r="N394" t="s">
        <v>432</v>
      </c>
      <c r="O394">
        <v>71</v>
      </c>
      <c r="P394" t="s">
        <v>494</v>
      </c>
      <c r="Q394" t="s">
        <v>17755</v>
      </c>
      <c r="R394" t="s">
        <v>496</v>
      </c>
      <c r="S394" t="s">
        <v>492</v>
      </c>
      <c r="T394" t="s">
        <v>497</v>
      </c>
      <c r="U394">
        <v>88</v>
      </c>
      <c r="V394">
        <v>4.3E-3</v>
      </c>
      <c r="W394" t="s">
        <v>1026</v>
      </c>
      <c r="X394">
        <v>3</v>
      </c>
      <c r="Y394" t="s">
        <v>6501</v>
      </c>
      <c r="Z394" t="s">
        <v>500</v>
      </c>
      <c r="AA394" t="s">
        <v>501</v>
      </c>
      <c r="AB394">
        <v>0</v>
      </c>
      <c r="AC394" t="s">
        <v>501</v>
      </c>
      <c r="AD394" t="s">
        <v>501</v>
      </c>
      <c r="AE394" t="s">
        <v>501</v>
      </c>
      <c r="AF394">
        <v>5</v>
      </c>
      <c r="AG394" t="s">
        <v>501</v>
      </c>
      <c r="AH394" t="s">
        <v>501</v>
      </c>
    </row>
    <row r="395" spans="1:34" x14ac:dyDescent="0.25">
      <c r="A395" t="s">
        <v>17756</v>
      </c>
      <c r="B395" t="s">
        <v>432</v>
      </c>
      <c r="C395" t="s">
        <v>17755</v>
      </c>
      <c r="E395" t="s">
        <v>491</v>
      </c>
      <c r="F395" t="s">
        <v>492</v>
      </c>
      <c r="G395" t="s">
        <v>494</v>
      </c>
      <c r="H395">
        <v>1</v>
      </c>
      <c r="I395" t="s">
        <v>432</v>
      </c>
      <c r="J395">
        <v>1263232</v>
      </c>
      <c r="K395">
        <v>1263305</v>
      </c>
      <c r="L395" t="s">
        <v>494</v>
      </c>
      <c r="M395">
        <v>73</v>
      </c>
      <c r="N395" t="s">
        <v>432</v>
      </c>
      <c r="O395">
        <v>-27</v>
      </c>
      <c r="P395" t="s">
        <v>493</v>
      </c>
      <c r="Q395" t="s">
        <v>17757</v>
      </c>
      <c r="R395" t="s">
        <v>17758</v>
      </c>
      <c r="S395" t="s">
        <v>492</v>
      </c>
      <c r="T395" t="s">
        <v>497</v>
      </c>
      <c r="U395">
        <v>222</v>
      </c>
      <c r="V395">
        <v>4.4000000000000003E-3</v>
      </c>
      <c r="W395" t="s">
        <v>1026</v>
      </c>
      <c r="X395">
        <v>1</v>
      </c>
      <c r="Y395" t="s">
        <v>3626</v>
      </c>
      <c r="Z395" t="s">
        <v>501</v>
      </c>
      <c r="AA395" t="s">
        <v>501</v>
      </c>
      <c r="AB395">
        <v>0</v>
      </c>
      <c r="AC395" t="s">
        <v>501</v>
      </c>
      <c r="AD395" t="s">
        <v>501</v>
      </c>
      <c r="AE395" t="s">
        <v>501</v>
      </c>
      <c r="AF395" t="s">
        <v>501</v>
      </c>
      <c r="AG395" t="s">
        <v>501</v>
      </c>
      <c r="AH395" t="s">
        <v>501</v>
      </c>
    </row>
    <row r="396" spans="1:34" x14ac:dyDescent="0.25">
      <c r="A396" t="s">
        <v>17759</v>
      </c>
      <c r="B396" t="s">
        <v>432</v>
      </c>
      <c r="C396" t="s">
        <v>17760</v>
      </c>
      <c r="E396" t="s">
        <v>17761</v>
      </c>
      <c r="F396" t="s">
        <v>492</v>
      </c>
      <c r="G396" t="s">
        <v>494</v>
      </c>
      <c r="H396">
        <v>73</v>
      </c>
      <c r="I396" t="s">
        <v>432</v>
      </c>
      <c r="J396">
        <v>1270926</v>
      </c>
      <c r="K396">
        <v>1271007</v>
      </c>
      <c r="L396" t="s">
        <v>494</v>
      </c>
      <c r="M396">
        <v>81</v>
      </c>
      <c r="N396" t="s">
        <v>432</v>
      </c>
      <c r="O396">
        <v>-26</v>
      </c>
      <c r="P396" t="s">
        <v>493</v>
      </c>
      <c r="Q396" t="s">
        <v>17762</v>
      </c>
      <c r="R396" t="s">
        <v>6278</v>
      </c>
      <c r="S396" t="s">
        <v>492</v>
      </c>
      <c r="T396" t="s">
        <v>497</v>
      </c>
      <c r="U396">
        <v>202</v>
      </c>
      <c r="V396">
        <v>4.4000000000000003E-3</v>
      </c>
      <c r="W396" t="s">
        <v>1026</v>
      </c>
      <c r="X396">
        <v>3</v>
      </c>
      <c r="Y396" t="s">
        <v>6501</v>
      </c>
      <c r="Z396" t="s">
        <v>501</v>
      </c>
      <c r="AA396" t="s">
        <v>501</v>
      </c>
      <c r="AB396">
        <v>0</v>
      </c>
      <c r="AC396" t="s">
        <v>501</v>
      </c>
      <c r="AD396" t="s">
        <v>501</v>
      </c>
      <c r="AE396" t="s">
        <v>501</v>
      </c>
      <c r="AF396" t="s">
        <v>501</v>
      </c>
      <c r="AG396" t="s">
        <v>501</v>
      </c>
      <c r="AH396" t="s">
        <v>501</v>
      </c>
    </row>
    <row r="397" spans="1:34" x14ac:dyDescent="0.25">
      <c r="A397" t="s">
        <v>17763</v>
      </c>
      <c r="B397" t="s">
        <v>432</v>
      </c>
      <c r="C397" t="s">
        <v>17764</v>
      </c>
      <c r="E397" t="s">
        <v>17765</v>
      </c>
      <c r="F397" t="s">
        <v>492</v>
      </c>
      <c r="G397" t="s">
        <v>494</v>
      </c>
      <c r="H397">
        <v>15</v>
      </c>
      <c r="I397" t="s">
        <v>432</v>
      </c>
      <c r="J397">
        <v>1273054</v>
      </c>
      <c r="K397">
        <v>1273128</v>
      </c>
      <c r="L397" t="s">
        <v>494</v>
      </c>
      <c r="M397">
        <v>74</v>
      </c>
      <c r="N397" t="s">
        <v>432</v>
      </c>
      <c r="O397">
        <v>-22</v>
      </c>
      <c r="P397" t="s">
        <v>493</v>
      </c>
      <c r="Q397" t="s">
        <v>17766</v>
      </c>
      <c r="R397" t="s">
        <v>17767</v>
      </c>
      <c r="S397" t="s">
        <v>492</v>
      </c>
      <c r="T397" t="s">
        <v>497</v>
      </c>
      <c r="U397">
        <v>252</v>
      </c>
      <c r="V397">
        <v>1.6000000000000001E-4</v>
      </c>
      <c r="W397" t="s">
        <v>1026</v>
      </c>
      <c r="X397">
        <v>3</v>
      </c>
      <c r="Y397" t="s">
        <v>6501</v>
      </c>
      <c r="Z397" t="s">
        <v>501</v>
      </c>
      <c r="AA397" t="s">
        <v>501</v>
      </c>
      <c r="AB397">
        <v>0</v>
      </c>
      <c r="AC397" t="s">
        <v>501</v>
      </c>
      <c r="AD397" t="s">
        <v>501</v>
      </c>
      <c r="AE397" t="s">
        <v>501</v>
      </c>
      <c r="AF397" t="s">
        <v>501</v>
      </c>
      <c r="AG397" t="s">
        <v>501</v>
      </c>
      <c r="AH397" t="s">
        <v>501</v>
      </c>
    </row>
    <row r="398" spans="1:34" x14ac:dyDescent="0.25">
      <c r="A398" t="s">
        <v>17768</v>
      </c>
      <c r="B398" t="s">
        <v>432</v>
      </c>
      <c r="C398" t="s">
        <v>17769</v>
      </c>
      <c r="E398" t="s">
        <v>8119</v>
      </c>
      <c r="F398" t="s">
        <v>492</v>
      </c>
      <c r="G398" t="s">
        <v>494</v>
      </c>
      <c r="H398">
        <v>1</v>
      </c>
      <c r="I398" t="s">
        <v>432</v>
      </c>
      <c r="J398">
        <v>1279272</v>
      </c>
      <c r="K398">
        <v>1279337</v>
      </c>
      <c r="L398" t="s">
        <v>494</v>
      </c>
      <c r="M398">
        <v>65</v>
      </c>
      <c r="N398" t="s">
        <v>432</v>
      </c>
      <c r="O398">
        <v>-15</v>
      </c>
      <c r="P398" t="s">
        <v>493</v>
      </c>
      <c r="Q398" t="s">
        <v>16702</v>
      </c>
      <c r="R398" t="s">
        <v>496</v>
      </c>
      <c r="S398" t="s">
        <v>492</v>
      </c>
      <c r="T398" t="s">
        <v>497</v>
      </c>
      <c r="U398">
        <v>210</v>
      </c>
      <c r="V398">
        <v>2.5999999999999999E-3</v>
      </c>
      <c r="W398" t="s">
        <v>1052</v>
      </c>
      <c r="X398">
        <v>3</v>
      </c>
      <c r="Y398" t="s">
        <v>6501</v>
      </c>
      <c r="Z398" t="s">
        <v>501</v>
      </c>
      <c r="AA398" t="s">
        <v>501</v>
      </c>
      <c r="AB398">
        <v>0</v>
      </c>
      <c r="AC398" t="s">
        <v>501</v>
      </c>
      <c r="AD398" t="s">
        <v>501</v>
      </c>
      <c r="AE398" t="s">
        <v>501</v>
      </c>
      <c r="AF398" t="s">
        <v>501</v>
      </c>
      <c r="AG398" t="s">
        <v>501</v>
      </c>
      <c r="AH398" t="s">
        <v>501</v>
      </c>
    </row>
    <row r="399" spans="1:34" x14ac:dyDescent="0.25">
      <c r="A399" t="s">
        <v>17770</v>
      </c>
      <c r="B399" t="s">
        <v>432</v>
      </c>
      <c r="C399" t="s">
        <v>16703</v>
      </c>
      <c r="E399" t="s">
        <v>17771</v>
      </c>
      <c r="F399" t="s">
        <v>492</v>
      </c>
      <c r="G399" t="s">
        <v>494</v>
      </c>
      <c r="H399">
        <v>18</v>
      </c>
      <c r="I399" t="s">
        <v>432</v>
      </c>
      <c r="J399">
        <v>1282005</v>
      </c>
      <c r="K399">
        <v>1282232</v>
      </c>
      <c r="L399" t="s">
        <v>493</v>
      </c>
      <c r="M399">
        <v>227</v>
      </c>
      <c r="N399" t="s">
        <v>432</v>
      </c>
      <c r="O399">
        <v>57</v>
      </c>
      <c r="P399" t="s">
        <v>493</v>
      </c>
      <c r="Q399" t="s">
        <v>17772</v>
      </c>
      <c r="R399" t="s">
        <v>496</v>
      </c>
      <c r="S399" t="s">
        <v>492</v>
      </c>
      <c r="T399" t="s">
        <v>497</v>
      </c>
      <c r="U399">
        <v>536</v>
      </c>
      <c r="V399" s="7">
        <v>2.9999999999999999E-41</v>
      </c>
      <c r="W399" t="s">
        <v>1026</v>
      </c>
      <c r="X399">
        <v>3</v>
      </c>
      <c r="Y399" t="s">
        <v>6501</v>
      </c>
      <c r="Z399" t="s">
        <v>500</v>
      </c>
      <c r="AA399" t="s">
        <v>501</v>
      </c>
      <c r="AB399">
        <v>0</v>
      </c>
      <c r="AC399" t="s">
        <v>501</v>
      </c>
      <c r="AD399" t="s">
        <v>501</v>
      </c>
      <c r="AE399" t="s">
        <v>501</v>
      </c>
      <c r="AF399" t="s">
        <v>501</v>
      </c>
      <c r="AG399" t="s">
        <v>501</v>
      </c>
      <c r="AH399" t="s">
        <v>10630</v>
      </c>
    </row>
    <row r="400" spans="1:34" x14ac:dyDescent="0.25">
      <c r="A400" t="s">
        <v>17773</v>
      </c>
      <c r="B400" t="s">
        <v>432</v>
      </c>
      <c r="C400" t="s">
        <v>16703</v>
      </c>
      <c r="E400" t="s">
        <v>17771</v>
      </c>
      <c r="F400" t="s">
        <v>492</v>
      </c>
      <c r="G400" t="s">
        <v>494</v>
      </c>
      <c r="H400">
        <v>2</v>
      </c>
      <c r="I400" t="s">
        <v>432</v>
      </c>
      <c r="J400">
        <v>1281989</v>
      </c>
      <c r="K400">
        <v>1282085</v>
      </c>
      <c r="L400" t="s">
        <v>494</v>
      </c>
      <c r="M400">
        <v>96</v>
      </c>
      <c r="N400" t="s">
        <v>432</v>
      </c>
      <c r="O400">
        <v>204</v>
      </c>
      <c r="P400" t="s">
        <v>493</v>
      </c>
      <c r="Q400" t="s">
        <v>17772</v>
      </c>
      <c r="R400" t="s">
        <v>496</v>
      </c>
      <c r="S400" t="s">
        <v>492</v>
      </c>
      <c r="T400" t="s">
        <v>497</v>
      </c>
      <c r="U400">
        <v>147</v>
      </c>
      <c r="V400">
        <v>3.0000000000000001E-3</v>
      </c>
      <c r="W400" t="s">
        <v>1026</v>
      </c>
      <c r="X400">
        <v>3</v>
      </c>
      <c r="Y400" t="s">
        <v>6501</v>
      </c>
      <c r="Z400" t="s">
        <v>500</v>
      </c>
      <c r="AA400" t="s">
        <v>501</v>
      </c>
      <c r="AB400">
        <v>0</v>
      </c>
      <c r="AC400" t="s">
        <v>501</v>
      </c>
      <c r="AD400" t="s">
        <v>501</v>
      </c>
      <c r="AE400" t="s">
        <v>501</v>
      </c>
      <c r="AF400" t="s">
        <v>501</v>
      </c>
      <c r="AG400" t="s">
        <v>501</v>
      </c>
      <c r="AH400" t="s">
        <v>501</v>
      </c>
    </row>
    <row r="401" spans="1:34" x14ac:dyDescent="0.25">
      <c r="A401" t="s">
        <v>17774</v>
      </c>
      <c r="B401" t="s">
        <v>432</v>
      </c>
      <c r="C401" t="s">
        <v>17775</v>
      </c>
      <c r="E401" t="s">
        <v>1810</v>
      </c>
      <c r="F401" t="s">
        <v>492</v>
      </c>
      <c r="G401" t="s">
        <v>494</v>
      </c>
      <c r="H401">
        <v>1</v>
      </c>
      <c r="I401" t="s">
        <v>432</v>
      </c>
      <c r="J401">
        <v>1285212</v>
      </c>
      <c r="K401">
        <v>1285302</v>
      </c>
      <c r="L401" t="s">
        <v>494</v>
      </c>
      <c r="M401">
        <v>90</v>
      </c>
      <c r="N401" t="s">
        <v>432</v>
      </c>
      <c r="O401">
        <v>-28</v>
      </c>
      <c r="P401" t="s">
        <v>493</v>
      </c>
      <c r="Q401" t="s">
        <v>17776</v>
      </c>
      <c r="R401" t="s">
        <v>1812</v>
      </c>
      <c r="S401" t="s">
        <v>492</v>
      </c>
      <c r="T401" t="s">
        <v>497</v>
      </c>
      <c r="U401">
        <v>311</v>
      </c>
      <c r="V401" s="7">
        <v>1.9000000000000001E-7</v>
      </c>
      <c r="W401" t="s">
        <v>1026</v>
      </c>
      <c r="X401">
        <v>3</v>
      </c>
      <c r="Y401" t="s">
        <v>6501</v>
      </c>
      <c r="Z401" t="s">
        <v>501</v>
      </c>
      <c r="AA401" t="s">
        <v>501</v>
      </c>
      <c r="AB401">
        <v>0</v>
      </c>
      <c r="AC401" t="s">
        <v>501</v>
      </c>
      <c r="AD401" t="s">
        <v>501</v>
      </c>
      <c r="AE401" t="s">
        <v>501</v>
      </c>
      <c r="AF401" t="s">
        <v>501</v>
      </c>
      <c r="AG401" t="s">
        <v>501</v>
      </c>
      <c r="AH401" t="s">
        <v>501</v>
      </c>
    </row>
    <row r="402" spans="1:34" x14ac:dyDescent="0.25">
      <c r="A402" t="s">
        <v>17777</v>
      </c>
      <c r="B402" t="s">
        <v>432</v>
      </c>
      <c r="C402" t="s">
        <v>17778</v>
      </c>
      <c r="E402" t="s">
        <v>17779</v>
      </c>
      <c r="F402" t="s">
        <v>492</v>
      </c>
      <c r="G402" t="s">
        <v>494</v>
      </c>
      <c r="H402">
        <v>2</v>
      </c>
      <c r="I402" t="s">
        <v>432</v>
      </c>
      <c r="J402">
        <v>1292961</v>
      </c>
      <c r="K402">
        <v>1293060</v>
      </c>
      <c r="L402" t="s">
        <v>494</v>
      </c>
      <c r="M402">
        <v>99</v>
      </c>
      <c r="N402" t="s">
        <v>432</v>
      </c>
      <c r="O402">
        <v>33</v>
      </c>
      <c r="P402" t="s">
        <v>493</v>
      </c>
      <c r="Q402" t="s">
        <v>17780</v>
      </c>
      <c r="R402" t="s">
        <v>8132</v>
      </c>
      <c r="S402" t="s">
        <v>492</v>
      </c>
      <c r="T402" t="s">
        <v>497</v>
      </c>
      <c r="U402">
        <v>572</v>
      </c>
      <c r="V402" s="7">
        <v>2.1999999999999998E-19</v>
      </c>
      <c r="W402" t="s">
        <v>1026</v>
      </c>
      <c r="X402">
        <v>3</v>
      </c>
      <c r="Y402" t="s">
        <v>6501</v>
      </c>
      <c r="Z402" t="s">
        <v>500</v>
      </c>
      <c r="AA402" t="s">
        <v>501</v>
      </c>
      <c r="AB402">
        <v>0</v>
      </c>
      <c r="AC402" t="s">
        <v>501</v>
      </c>
      <c r="AD402" t="s">
        <v>501</v>
      </c>
      <c r="AE402" t="s">
        <v>501</v>
      </c>
      <c r="AF402" t="s">
        <v>501</v>
      </c>
      <c r="AG402" t="s">
        <v>501</v>
      </c>
      <c r="AH402" t="s">
        <v>501</v>
      </c>
    </row>
    <row r="403" spans="1:34" x14ac:dyDescent="0.25">
      <c r="A403" t="s">
        <v>17781</v>
      </c>
      <c r="B403" t="s">
        <v>432</v>
      </c>
      <c r="C403" t="s">
        <v>17778</v>
      </c>
      <c r="E403" t="s">
        <v>17779</v>
      </c>
      <c r="F403" t="s">
        <v>492</v>
      </c>
      <c r="G403" t="s">
        <v>494</v>
      </c>
      <c r="H403">
        <v>2</v>
      </c>
      <c r="I403" t="s">
        <v>432</v>
      </c>
      <c r="J403">
        <v>1292961</v>
      </c>
      <c r="K403">
        <v>1293111</v>
      </c>
      <c r="L403" t="s">
        <v>494</v>
      </c>
      <c r="M403">
        <v>150</v>
      </c>
      <c r="N403" t="s">
        <v>432</v>
      </c>
      <c r="O403">
        <v>-18</v>
      </c>
      <c r="P403" t="s">
        <v>493</v>
      </c>
      <c r="Q403" t="s">
        <v>17780</v>
      </c>
      <c r="R403" t="s">
        <v>8132</v>
      </c>
      <c r="S403" t="s">
        <v>492</v>
      </c>
      <c r="T403" t="s">
        <v>497</v>
      </c>
      <c r="U403">
        <v>572</v>
      </c>
      <c r="V403" s="7">
        <v>2.1999999999999998E-19</v>
      </c>
      <c r="W403" t="s">
        <v>1026</v>
      </c>
      <c r="X403">
        <v>3</v>
      </c>
      <c r="Y403" t="s">
        <v>6501</v>
      </c>
      <c r="Z403" t="s">
        <v>501</v>
      </c>
      <c r="AA403" t="s">
        <v>501</v>
      </c>
      <c r="AB403">
        <v>0</v>
      </c>
      <c r="AC403" t="s">
        <v>501</v>
      </c>
      <c r="AD403" t="s">
        <v>501</v>
      </c>
      <c r="AE403" t="s">
        <v>501</v>
      </c>
      <c r="AF403" t="s">
        <v>501</v>
      </c>
      <c r="AG403" t="s">
        <v>501</v>
      </c>
      <c r="AH403" t="s">
        <v>501</v>
      </c>
    </row>
    <row r="404" spans="1:34" x14ac:dyDescent="0.25">
      <c r="A404" t="s">
        <v>17782</v>
      </c>
      <c r="B404" t="s">
        <v>432</v>
      </c>
      <c r="C404" t="s">
        <v>17783</v>
      </c>
      <c r="E404" t="s">
        <v>2694</v>
      </c>
      <c r="F404" t="s">
        <v>492</v>
      </c>
      <c r="G404" t="s">
        <v>494</v>
      </c>
      <c r="H404">
        <v>1</v>
      </c>
      <c r="I404" t="s">
        <v>432</v>
      </c>
      <c r="J404">
        <v>1298275</v>
      </c>
      <c r="K404">
        <v>1298348</v>
      </c>
      <c r="L404" t="s">
        <v>494</v>
      </c>
      <c r="M404">
        <v>73</v>
      </c>
      <c r="N404" t="s">
        <v>432</v>
      </c>
      <c r="O404">
        <v>187</v>
      </c>
      <c r="P404" t="s">
        <v>494</v>
      </c>
      <c r="Q404" t="s">
        <v>17784</v>
      </c>
      <c r="R404" t="s">
        <v>17785</v>
      </c>
      <c r="S404" t="s">
        <v>492</v>
      </c>
      <c r="T404" t="s">
        <v>497</v>
      </c>
      <c r="U404">
        <v>1229</v>
      </c>
      <c r="V404" s="7">
        <v>2.7E-49</v>
      </c>
      <c r="W404" t="s">
        <v>1026</v>
      </c>
      <c r="X404">
        <v>3</v>
      </c>
      <c r="Y404" t="s">
        <v>6501</v>
      </c>
      <c r="Z404" t="s">
        <v>500</v>
      </c>
      <c r="AA404" t="s">
        <v>501</v>
      </c>
      <c r="AB404">
        <v>0</v>
      </c>
      <c r="AC404" t="s">
        <v>501</v>
      </c>
      <c r="AD404" t="s">
        <v>501</v>
      </c>
      <c r="AE404" t="s">
        <v>501</v>
      </c>
      <c r="AF404" t="s">
        <v>501</v>
      </c>
      <c r="AG404" t="s">
        <v>501</v>
      </c>
      <c r="AH404" t="s">
        <v>501</v>
      </c>
    </row>
    <row r="405" spans="1:34" x14ac:dyDescent="0.25">
      <c r="A405" t="s">
        <v>17786</v>
      </c>
      <c r="B405" t="s">
        <v>432</v>
      </c>
      <c r="C405" t="s">
        <v>17787</v>
      </c>
      <c r="E405" t="s">
        <v>1816</v>
      </c>
      <c r="F405" t="s">
        <v>492</v>
      </c>
      <c r="G405" t="s">
        <v>494</v>
      </c>
      <c r="H405">
        <v>1</v>
      </c>
      <c r="I405" t="s">
        <v>432</v>
      </c>
      <c r="J405">
        <v>1301886</v>
      </c>
      <c r="K405">
        <v>1301951</v>
      </c>
      <c r="L405" t="s">
        <v>494</v>
      </c>
      <c r="M405">
        <v>65</v>
      </c>
      <c r="N405" t="s">
        <v>432</v>
      </c>
      <c r="O405">
        <v>89</v>
      </c>
      <c r="P405" t="s">
        <v>494</v>
      </c>
      <c r="Q405" t="s">
        <v>17788</v>
      </c>
      <c r="R405" t="s">
        <v>496</v>
      </c>
      <c r="S405" t="s">
        <v>492</v>
      </c>
      <c r="T405" t="s">
        <v>497</v>
      </c>
      <c r="U405">
        <v>225</v>
      </c>
      <c r="V405">
        <v>8.1999999999999998E-4</v>
      </c>
      <c r="W405" t="s">
        <v>1026</v>
      </c>
      <c r="X405">
        <v>2</v>
      </c>
      <c r="Y405" t="s">
        <v>6562</v>
      </c>
      <c r="Z405" t="s">
        <v>500</v>
      </c>
      <c r="AA405" t="s">
        <v>501</v>
      </c>
      <c r="AB405">
        <v>0</v>
      </c>
      <c r="AC405" t="s">
        <v>501</v>
      </c>
      <c r="AD405" t="s">
        <v>501</v>
      </c>
      <c r="AE405" t="s">
        <v>501</v>
      </c>
      <c r="AF405" t="s">
        <v>501</v>
      </c>
      <c r="AG405" t="s">
        <v>501</v>
      </c>
      <c r="AH405" t="s">
        <v>501</v>
      </c>
    </row>
    <row r="406" spans="1:34" x14ac:dyDescent="0.25">
      <c r="A406" t="s">
        <v>17789</v>
      </c>
      <c r="B406" t="s">
        <v>432</v>
      </c>
      <c r="C406" t="s">
        <v>17790</v>
      </c>
      <c r="E406" t="s">
        <v>1766</v>
      </c>
      <c r="F406" t="s">
        <v>492</v>
      </c>
      <c r="G406" t="s">
        <v>494</v>
      </c>
      <c r="H406">
        <v>1</v>
      </c>
      <c r="I406" t="s">
        <v>432</v>
      </c>
      <c r="J406">
        <v>1312461</v>
      </c>
      <c r="K406">
        <v>1312547</v>
      </c>
      <c r="L406" t="s">
        <v>494</v>
      </c>
      <c r="M406">
        <v>86</v>
      </c>
      <c r="N406" t="s">
        <v>432</v>
      </c>
      <c r="O406">
        <v>108</v>
      </c>
      <c r="P406" t="s">
        <v>494</v>
      </c>
      <c r="Q406" t="s">
        <v>17791</v>
      </c>
      <c r="R406" t="s">
        <v>1768</v>
      </c>
      <c r="S406" t="s">
        <v>492</v>
      </c>
      <c r="T406" t="s">
        <v>497</v>
      </c>
      <c r="U406">
        <v>290</v>
      </c>
      <c r="V406" s="7">
        <v>9.2999999999999999E-7</v>
      </c>
      <c r="W406" t="s">
        <v>1026</v>
      </c>
      <c r="X406">
        <v>3</v>
      </c>
      <c r="Y406" t="s">
        <v>6501</v>
      </c>
      <c r="Z406" t="s">
        <v>500</v>
      </c>
      <c r="AA406" t="s">
        <v>501</v>
      </c>
      <c r="AB406">
        <v>0</v>
      </c>
      <c r="AC406" t="s">
        <v>501</v>
      </c>
      <c r="AD406" t="s">
        <v>501</v>
      </c>
      <c r="AE406" t="s">
        <v>501</v>
      </c>
      <c r="AF406" t="s">
        <v>501</v>
      </c>
      <c r="AG406" t="s">
        <v>501</v>
      </c>
      <c r="AH406" t="s">
        <v>501</v>
      </c>
    </row>
    <row r="407" spans="1:34" x14ac:dyDescent="0.25">
      <c r="A407" t="s">
        <v>17792</v>
      </c>
      <c r="B407" t="s">
        <v>432</v>
      </c>
      <c r="C407" t="s">
        <v>17791</v>
      </c>
      <c r="E407" t="s">
        <v>1770</v>
      </c>
      <c r="F407" t="s">
        <v>492</v>
      </c>
      <c r="G407" t="s">
        <v>494</v>
      </c>
      <c r="H407">
        <v>9</v>
      </c>
      <c r="I407" t="s">
        <v>432</v>
      </c>
      <c r="J407">
        <v>1313304</v>
      </c>
      <c r="K407">
        <v>1313387</v>
      </c>
      <c r="L407" t="s">
        <v>493</v>
      </c>
      <c r="M407">
        <v>83</v>
      </c>
      <c r="N407" t="s">
        <v>432</v>
      </c>
      <c r="O407">
        <v>165</v>
      </c>
      <c r="P407" t="s">
        <v>493</v>
      </c>
      <c r="Q407" t="s">
        <v>17793</v>
      </c>
      <c r="R407" t="s">
        <v>10652</v>
      </c>
      <c r="S407" t="s">
        <v>492</v>
      </c>
      <c r="T407" t="s">
        <v>497</v>
      </c>
      <c r="U407">
        <v>336</v>
      </c>
      <c r="V407" s="7">
        <v>8.0000000000000005E-9</v>
      </c>
      <c r="W407" t="s">
        <v>1026</v>
      </c>
      <c r="X407">
        <v>3</v>
      </c>
      <c r="Y407" t="s">
        <v>6501</v>
      </c>
      <c r="Z407" t="s">
        <v>500</v>
      </c>
      <c r="AA407" t="s">
        <v>501</v>
      </c>
      <c r="AB407">
        <v>0</v>
      </c>
      <c r="AC407" t="s">
        <v>501</v>
      </c>
      <c r="AD407" t="s">
        <v>501</v>
      </c>
      <c r="AE407" t="s">
        <v>501</v>
      </c>
      <c r="AF407" t="s">
        <v>501</v>
      </c>
      <c r="AG407" t="s">
        <v>501</v>
      </c>
      <c r="AH407" t="s">
        <v>501</v>
      </c>
    </row>
    <row r="408" spans="1:34" x14ac:dyDescent="0.25">
      <c r="A408" t="s">
        <v>17794</v>
      </c>
      <c r="B408" t="s">
        <v>432</v>
      </c>
      <c r="C408" t="s">
        <v>17791</v>
      </c>
      <c r="E408" t="s">
        <v>1770</v>
      </c>
      <c r="F408" t="s">
        <v>492</v>
      </c>
      <c r="G408" t="s">
        <v>494</v>
      </c>
      <c r="H408">
        <v>3</v>
      </c>
      <c r="I408" t="s">
        <v>432</v>
      </c>
      <c r="J408">
        <v>1313298</v>
      </c>
      <c r="K408">
        <v>1313384</v>
      </c>
      <c r="L408" t="s">
        <v>494</v>
      </c>
      <c r="M408">
        <v>86</v>
      </c>
      <c r="N408" t="s">
        <v>432</v>
      </c>
      <c r="O408">
        <v>168</v>
      </c>
      <c r="P408" t="s">
        <v>493</v>
      </c>
      <c r="Q408" t="s">
        <v>17793</v>
      </c>
      <c r="R408" t="s">
        <v>10652</v>
      </c>
      <c r="S408" t="s">
        <v>492</v>
      </c>
      <c r="T408" t="s">
        <v>497</v>
      </c>
      <c r="U408">
        <v>779</v>
      </c>
      <c r="V408" s="7">
        <v>6.0000000000000005E-29</v>
      </c>
      <c r="W408" t="s">
        <v>1026</v>
      </c>
      <c r="X408">
        <v>3</v>
      </c>
      <c r="Y408" t="s">
        <v>6501</v>
      </c>
      <c r="Z408" t="s">
        <v>500</v>
      </c>
      <c r="AA408" t="s">
        <v>501</v>
      </c>
      <c r="AB408">
        <v>0</v>
      </c>
      <c r="AC408" t="s">
        <v>501</v>
      </c>
      <c r="AD408" t="s">
        <v>501</v>
      </c>
      <c r="AE408" t="s">
        <v>501</v>
      </c>
      <c r="AF408" t="s">
        <v>501</v>
      </c>
      <c r="AG408" t="s">
        <v>501</v>
      </c>
      <c r="AH408" t="s">
        <v>501</v>
      </c>
    </row>
    <row r="409" spans="1:34" x14ac:dyDescent="0.25">
      <c r="A409" t="s">
        <v>17795</v>
      </c>
      <c r="B409" t="s">
        <v>432</v>
      </c>
      <c r="C409" t="s">
        <v>17796</v>
      </c>
      <c r="E409" t="s">
        <v>8149</v>
      </c>
      <c r="F409" t="s">
        <v>492</v>
      </c>
      <c r="G409" t="s">
        <v>494</v>
      </c>
      <c r="H409">
        <v>32</v>
      </c>
      <c r="I409" t="s">
        <v>432</v>
      </c>
      <c r="J409">
        <v>1316806</v>
      </c>
      <c r="K409">
        <v>1316843</v>
      </c>
      <c r="L409" t="s">
        <v>494</v>
      </c>
      <c r="M409">
        <v>37</v>
      </c>
      <c r="N409" t="s">
        <v>432</v>
      </c>
      <c r="O409">
        <v>266</v>
      </c>
      <c r="P409" t="s">
        <v>493</v>
      </c>
      <c r="Q409" t="s">
        <v>17797</v>
      </c>
      <c r="R409" t="s">
        <v>6724</v>
      </c>
      <c r="S409" t="s">
        <v>492</v>
      </c>
      <c r="T409" t="s">
        <v>497</v>
      </c>
      <c r="U409">
        <v>205</v>
      </c>
      <c r="V409">
        <v>4.0000000000000001E-3</v>
      </c>
      <c r="W409" t="s">
        <v>1052</v>
      </c>
      <c r="X409">
        <v>6</v>
      </c>
      <c r="Y409" t="s">
        <v>17798</v>
      </c>
      <c r="Z409" t="s">
        <v>501</v>
      </c>
      <c r="AA409" t="s">
        <v>501</v>
      </c>
      <c r="AB409">
        <v>0</v>
      </c>
      <c r="AC409" t="s">
        <v>501</v>
      </c>
      <c r="AD409" t="s">
        <v>501</v>
      </c>
      <c r="AE409" t="s">
        <v>501</v>
      </c>
      <c r="AF409" t="s">
        <v>501</v>
      </c>
      <c r="AG409" t="s">
        <v>501</v>
      </c>
      <c r="AH409" t="s">
        <v>8152</v>
      </c>
    </row>
    <row r="410" spans="1:34" x14ac:dyDescent="0.25">
      <c r="A410" t="s">
        <v>17799</v>
      </c>
      <c r="B410" t="s">
        <v>432</v>
      </c>
      <c r="C410" t="s">
        <v>17800</v>
      </c>
      <c r="E410" t="s">
        <v>17385</v>
      </c>
      <c r="F410" t="s">
        <v>492</v>
      </c>
      <c r="G410" t="s">
        <v>494</v>
      </c>
      <c r="H410">
        <v>51</v>
      </c>
      <c r="I410" t="s">
        <v>432</v>
      </c>
      <c r="J410">
        <v>1327424</v>
      </c>
      <c r="K410">
        <v>1327466</v>
      </c>
      <c r="L410" t="s">
        <v>494</v>
      </c>
      <c r="M410">
        <v>42</v>
      </c>
      <c r="N410" t="s">
        <v>432</v>
      </c>
      <c r="O410">
        <v>238</v>
      </c>
      <c r="P410" t="s">
        <v>493</v>
      </c>
      <c r="Q410" t="s">
        <v>17801</v>
      </c>
      <c r="R410" t="s">
        <v>4331</v>
      </c>
      <c r="S410" t="s">
        <v>492</v>
      </c>
      <c r="T410" t="s">
        <v>497</v>
      </c>
      <c r="U410">
        <v>153</v>
      </c>
      <c r="V410">
        <v>4.3E-3</v>
      </c>
      <c r="W410" t="s">
        <v>1026</v>
      </c>
      <c r="X410">
        <v>3</v>
      </c>
      <c r="Y410" t="s">
        <v>6501</v>
      </c>
      <c r="Z410" t="s">
        <v>500</v>
      </c>
      <c r="AA410" t="s">
        <v>501</v>
      </c>
      <c r="AB410">
        <v>0</v>
      </c>
      <c r="AC410" t="s">
        <v>501</v>
      </c>
      <c r="AD410" t="s">
        <v>501</v>
      </c>
      <c r="AE410" t="s">
        <v>501</v>
      </c>
      <c r="AF410" t="s">
        <v>501</v>
      </c>
      <c r="AG410" t="s">
        <v>501</v>
      </c>
      <c r="AH410" t="s">
        <v>501</v>
      </c>
    </row>
    <row r="411" spans="1:34" x14ac:dyDescent="0.25">
      <c r="A411" t="s">
        <v>17802</v>
      </c>
      <c r="B411" t="s">
        <v>432</v>
      </c>
      <c r="C411" t="s">
        <v>17800</v>
      </c>
      <c r="E411" t="s">
        <v>17385</v>
      </c>
      <c r="F411" t="s">
        <v>492</v>
      </c>
      <c r="G411" t="s">
        <v>494</v>
      </c>
      <c r="H411">
        <v>29</v>
      </c>
      <c r="I411" t="s">
        <v>432</v>
      </c>
      <c r="J411">
        <v>1327402</v>
      </c>
      <c r="K411">
        <v>1327694</v>
      </c>
      <c r="L411" t="s">
        <v>493</v>
      </c>
      <c r="M411">
        <v>292</v>
      </c>
      <c r="N411" t="s">
        <v>432</v>
      </c>
      <c r="O411">
        <v>10</v>
      </c>
      <c r="P411" t="s">
        <v>493</v>
      </c>
      <c r="Q411" t="s">
        <v>17801</v>
      </c>
      <c r="R411" t="s">
        <v>4331</v>
      </c>
      <c r="S411" t="s">
        <v>492</v>
      </c>
      <c r="T411" t="s">
        <v>497</v>
      </c>
      <c r="U411">
        <v>153</v>
      </c>
      <c r="V411">
        <v>4.3E-3</v>
      </c>
      <c r="W411" t="s">
        <v>1026</v>
      </c>
      <c r="X411">
        <v>3</v>
      </c>
      <c r="Y411" t="s">
        <v>6501</v>
      </c>
      <c r="Z411" t="s">
        <v>500</v>
      </c>
      <c r="AA411" t="s">
        <v>501</v>
      </c>
      <c r="AB411">
        <v>0</v>
      </c>
      <c r="AC411" t="s">
        <v>501</v>
      </c>
      <c r="AD411" t="s">
        <v>501</v>
      </c>
      <c r="AE411" t="s">
        <v>501</v>
      </c>
      <c r="AF411" t="s">
        <v>501</v>
      </c>
      <c r="AG411" t="s">
        <v>501</v>
      </c>
      <c r="AH411" t="s">
        <v>501</v>
      </c>
    </row>
    <row r="412" spans="1:34" x14ac:dyDescent="0.25">
      <c r="A412" t="s">
        <v>17803</v>
      </c>
      <c r="B412" t="s">
        <v>432</v>
      </c>
      <c r="C412" t="s">
        <v>17804</v>
      </c>
      <c r="E412" t="s">
        <v>17771</v>
      </c>
      <c r="F412" t="s">
        <v>492</v>
      </c>
      <c r="G412" t="s">
        <v>494</v>
      </c>
      <c r="H412">
        <v>1</v>
      </c>
      <c r="I412" t="s">
        <v>432</v>
      </c>
      <c r="J412">
        <v>1336468</v>
      </c>
      <c r="K412">
        <v>1336549</v>
      </c>
      <c r="L412" t="s">
        <v>494</v>
      </c>
      <c r="M412">
        <v>81</v>
      </c>
      <c r="N412" t="s">
        <v>432</v>
      </c>
      <c r="O412">
        <v>1332</v>
      </c>
      <c r="P412" t="s">
        <v>494</v>
      </c>
      <c r="Q412" t="s">
        <v>17805</v>
      </c>
      <c r="R412" t="s">
        <v>496</v>
      </c>
      <c r="S412" t="s">
        <v>492</v>
      </c>
      <c r="T412" t="s">
        <v>497</v>
      </c>
      <c r="U412">
        <v>129</v>
      </c>
      <c r="V412">
        <v>3.0000000000000001E-3</v>
      </c>
      <c r="W412" t="s">
        <v>1026</v>
      </c>
      <c r="X412">
        <v>3</v>
      </c>
      <c r="Y412" t="s">
        <v>6501</v>
      </c>
      <c r="Z412" t="s">
        <v>501</v>
      </c>
      <c r="AA412" t="s">
        <v>501</v>
      </c>
      <c r="AB412">
        <v>0</v>
      </c>
      <c r="AC412" t="s">
        <v>501</v>
      </c>
      <c r="AD412" t="s">
        <v>501</v>
      </c>
      <c r="AE412" t="s">
        <v>501</v>
      </c>
      <c r="AF412" t="s">
        <v>501</v>
      </c>
      <c r="AG412" t="s">
        <v>501</v>
      </c>
      <c r="AH412" t="s">
        <v>501</v>
      </c>
    </row>
    <row r="413" spans="1:34" x14ac:dyDescent="0.25">
      <c r="A413" t="s">
        <v>17806</v>
      </c>
      <c r="B413" t="s">
        <v>432</v>
      </c>
      <c r="C413" t="s">
        <v>17805</v>
      </c>
      <c r="E413" t="s">
        <v>491</v>
      </c>
      <c r="F413" t="s">
        <v>492</v>
      </c>
      <c r="G413" t="s">
        <v>494</v>
      </c>
      <c r="H413">
        <v>1</v>
      </c>
      <c r="I413" t="s">
        <v>432</v>
      </c>
      <c r="J413">
        <v>1338114</v>
      </c>
      <c r="K413">
        <v>1338270</v>
      </c>
      <c r="L413" t="s">
        <v>494</v>
      </c>
      <c r="M413">
        <v>156</v>
      </c>
      <c r="N413" t="s">
        <v>432</v>
      </c>
      <c r="O413">
        <v>50</v>
      </c>
      <c r="P413" t="s">
        <v>493</v>
      </c>
      <c r="Q413" t="s">
        <v>17807</v>
      </c>
      <c r="R413" t="s">
        <v>17406</v>
      </c>
      <c r="S413" t="s">
        <v>492</v>
      </c>
      <c r="T413" t="s">
        <v>497</v>
      </c>
      <c r="U413">
        <v>225</v>
      </c>
      <c r="V413">
        <v>8.9999999999999998E-4</v>
      </c>
      <c r="W413" t="s">
        <v>1026</v>
      </c>
      <c r="X413">
        <v>3</v>
      </c>
      <c r="Y413" t="s">
        <v>6501</v>
      </c>
      <c r="Z413" t="s">
        <v>501</v>
      </c>
      <c r="AA413" t="s">
        <v>501</v>
      </c>
      <c r="AB413">
        <v>0</v>
      </c>
      <c r="AC413" t="s">
        <v>501</v>
      </c>
      <c r="AD413" t="s">
        <v>501</v>
      </c>
      <c r="AE413" t="s">
        <v>501</v>
      </c>
      <c r="AF413" t="s">
        <v>501</v>
      </c>
      <c r="AG413" t="s">
        <v>501</v>
      </c>
      <c r="AH413" t="s">
        <v>501</v>
      </c>
    </row>
    <row r="414" spans="1:34" x14ac:dyDescent="0.25">
      <c r="A414" t="s">
        <v>17808</v>
      </c>
      <c r="B414" t="s">
        <v>432</v>
      </c>
      <c r="C414" t="s">
        <v>17809</v>
      </c>
      <c r="E414" t="s">
        <v>634</v>
      </c>
      <c r="F414" t="s">
        <v>492</v>
      </c>
      <c r="G414" t="s">
        <v>494</v>
      </c>
      <c r="H414">
        <v>80</v>
      </c>
      <c r="I414" t="s">
        <v>432</v>
      </c>
      <c r="J414">
        <v>1344150</v>
      </c>
      <c r="K414">
        <v>1344341</v>
      </c>
      <c r="L414" t="s">
        <v>493</v>
      </c>
      <c r="M414">
        <v>191</v>
      </c>
      <c r="N414" t="s">
        <v>432</v>
      </c>
      <c r="O414">
        <v>4</v>
      </c>
      <c r="P414" t="s">
        <v>493</v>
      </c>
      <c r="Q414" t="s">
        <v>17810</v>
      </c>
      <c r="R414" t="s">
        <v>2819</v>
      </c>
      <c r="S414" t="s">
        <v>492</v>
      </c>
      <c r="T414" t="s">
        <v>497</v>
      </c>
      <c r="U414">
        <v>205</v>
      </c>
      <c r="V414">
        <v>4.1999999999999997E-3</v>
      </c>
      <c r="W414" t="s">
        <v>1026</v>
      </c>
      <c r="X414">
        <v>3</v>
      </c>
      <c r="Y414" t="s">
        <v>6501</v>
      </c>
      <c r="Z414" t="s">
        <v>500</v>
      </c>
      <c r="AA414" t="s">
        <v>501</v>
      </c>
      <c r="AB414">
        <v>0</v>
      </c>
      <c r="AC414" t="s">
        <v>501</v>
      </c>
      <c r="AD414" t="s">
        <v>501</v>
      </c>
      <c r="AE414" t="s">
        <v>501</v>
      </c>
      <c r="AF414" t="s">
        <v>501</v>
      </c>
      <c r="AG414" t="s">
        <v>501</v>
      </c>
      <c r="AH414" t="s">
        <v>501</v>
      </c>
    </row>
    <row r="415" spans="1:34" x14ac:dyDescent="0.25">
      <c r="A415" t="s">
        <v>17811</v>
      </c>
      <c r="B415" t="s">
        <v>432</v>
      </c>
      <c r="C415" t="s">
        <v>17812</v>
      </c>
      <c r="E415" t="s">
        <v>17813</v>
      </c>
      <c r="F415" t="s">
        <v>492</v>
      </c>
      <c r="G415" t="s">
        <v>494</v>
      </c>
      <c r="H415">
        <v>4</v>
      </c>
      <c r="I415" t="s">
        <v>432</v>
      </c>
      <c r="J415">
        <v>1349524</v>
      </c>
      <c r="K415">
        <v>1349596</v>
      </c>
      <c r="L415" t="s">
        <v>494</v>
      </c>
      <c r="M415">
        <v>72</v>
      </c>
      <c r="N415" t="s">
        <v>432</v>
      </c>
      <c r="O415">
        <v>731</v>
      </c>
      <c r="P415" t="s">
        <v>493</v>
      </c>
      <c r="Q415" t="s">
        <v>17814</v>
      </c>
      <c r="R415" t="s">
        <v>6728</v>
      </c>
      <c r="S415" t="s">
        <v>492</v>
      </c>
      <c r="T415" t="s">
        <v>497</v>
      </c>
      <c r="U415">
        <v>123</v>
      </c>
      <c r="V415">
        <v>4.8999999999999998E-3</v>
      </c>
      <c r="W415" t="s">
        <v>1026</v>
      </c>
      <c r="X415">
        <v>3</v>
      </c>
      <c r="Y415" t="s">
        <v>6501</v>
      </c>
      <c r="Z415" t="s">
        <v>501</v>
      </c>
      <c r="AA415" t="s">
        <v>501</v>
      </c>
      <c r="AB415">
        <v>0</v>
      </c>
      <c r="AC415" t="s">
        <v>501</v>
      </c>
      <c r="AD415" t="s">
        <v>501</v>
      </c>
      <c r="AE415" t="s">
        <v>501</v>
      </c>
      <c r="AF415" t="s">
        <v>501</v>
      </c>
      <c r="AG415" t="s">
        <v>501</v>
      </c>
      <c r="AH415" t="s">
        <v>501</v>
      </c>
    </row>
    <row r="416" spans="1:34" x14ac:dyDescent="0.25">
      <c r="A416" t="s">
        <v>17815</v>
      </c>
      <c r="B416" t="s">
        <v>432</v>
      </c>
      <c r="C416" t="s">
        <v>17812</v>
      </c>
      <c r="E416" t="s">
        <v>17813</v>
      </c>
      <c r="F416" t="s">
        <v>492</v>
      </c>
      <c r="G416" t="s">
        <v>494</v>
      </c>
      <c r="H416">
        <v>621</v>
      </c>
      <c r="I416" t="s">
        <v>432</v>
      </c>
      <c r="J416">
        <v>1350141</v>
      </c>
      <c r="K416">
        <v>1350223</v>
      </c>
      <c r="L416" t="s">
        <v>494</v>
      </c>
      <c r="M416">
        <v>82</v>
      </c>
      <c r="N416" t="s">
        <v>432</v>
      </c>
      <c r="O416">
        <v>104</v>
      </c>
      <c r="P416" t="s">
        <v>493</v>
      </c>
      <c r="Q416" t="s">
        <v>17814</v>
      </c>
      <c r="R416" t="s">
        <v>6728</v>
      </c>
      <c r="S416" t="s">
        <v>492</v>
      </c>
      <c r="T416" t="s">
        <v>497</v>
      </c>
      <c r="U416">
        <v>122</v>
      </c>
      <c r="V416">
        <v>2.0999999999999999E-3</v>
      </c>
      <c r="W416" t="s">
        <v>1026</v>
      </c>
      <c r="X416">
        <v>1</v>
      </c>
      <c r="Y416" t="s">
        <v>3626</v>
      </c>
      <c r="Z416" t="s">
        <v>500</v>
      </c>
      <c r="AA416" t="s">
        <v>501</v>
      </c>
      <c r="AB416">
        <v>0</v>
      </c>
      <c r="AC416" t="s">
        <v>501</v>
      </c>
      <c r="AD416" t="s">
        <v>501</v>
      </c>
      <c r="AE416" t="s">
        <v>501</v>
      </c>
      <c r="AF416" t="s">
        <v>501</v>
      </c>
      <c r="AG416" t="s">
        <v>501</v>
      </c>
      <c r="AH416" t="s">
        <v>501</v>
      </c>
    </row>
    <row r="417" spans="1:34" x14ac:dyDescent="0.25">
      <c r="A417" t="s">
        <v>17816</v>
      </c>
      <c r="B417" t="s">
        <v>432</v>
      </c>
      <c r="C417" t="s">
        <v>17812</v>
      </c>
      <c r="E417" t="s">
        <v>17813</v>
      </c>
      <c r="F417" t="s">
        <v>492</v>
      </c>
      <c r="G417" t="s">
        <v>494</v>
      </c>
      <c r="H417">
        <v>639</v>
      </c>
      <c r="I417" t="s">
        <v>432</v>
      </c>
      <c r="J417">
        <v>1350159</v>
      </c>
      <c r="K417">
        <v>1350212</v>
      </c>
      <c r="L417" t="s">
        <v>493</v>
      </c>
      <c r="M417">
        <v>53</v>
      </c>
      <c r="N417" t="s">
        <v>432</v>
      </c>
      <c r="O417">
        <v>115</v>
      </c>
      <c r="P417" t="s">
        <v>493</v>
      </c>
      <c r="Q417" t="s">
        <v>17814</v>
      </c>
      <c r="R417" t="s">
        <v>6728</v>
      </c>
      <c r="S417" t="s">
        <v>492</v>
      </c>
      <c r="T417" t="s">
        <v>497</v>
      </c>
      <c r="U417">
        <v>122</v>
      </c>
      <c r="V417">
        <v>2.0999999999999999E-3</v>
      </c>
      <c r="W417" t="s">
        <v>1026</v>
      </c>
      <c r="X417">
        <v>1</v>
      </c>
      <c r="Y417" t="s">
        <v>3626</v>
      </c>
      <c r="Z417" t="s">
        <v>500</v>
      </c>
      <c r="AA417" t="s">
        <v>501</v>
      </c>
      <c r="AB417">
        <v>0</v>
      </c>
      <c r="AC417" t="s">
        <v>501</v>
      </c>
      <c r="AD417" t="s">
        <v>501</v>
      </c>
      <c r="AE417" t="s">
        <v>501</v>
      </c>
      <c r="AF417" t="s">
        <v>501</v>
      </c>
      <c r="AG417" t="s">
        <v>501</v>
      </c>
      <c r="AH417" t="s">
        <v>501</v>
      </c>
    </row>
    <row r="418" spans="1:34" x14ac:dyDescent="0.25">
      <c r="A418" t="s">
        <v>17817</v>
      </c>
      <c r="B418" t="s">
        <v>432</v>
      </c>
      <c r="C418" t="s">
        <v>17812</v>
      </c>
      <c r="E418" t="s">
        <v>17813</v>
      </c>
      <c r="F418" t="s">
        <v>492</v>
      </c>
      <c r="G418" t="s">
        <v>494</v>
      </c>
      <c r="H418">
        <v>621</v>
      </c>
      <c r="I418" t="s">
        <v>432</v>
      </c>
      <c r="J418">
        <v>1350141</v>
      </c>
      <c r="K418">
        <v>1350246</v>
      </c>
      <c r="L418" t="s">
        <v>494</v>
      </c>
      <c r="M418">
        <v>105</v>
      </c>
      <c r="N418" t="s">
        <v>432</v>
      </c>
      <c r="O418">
        <v>81</v>
      </c>
      <c r="P418" t="s">
        <v>493</v>
      </c>
      <c r="Q418" t="s">
        <v>17814</v>
      </c>
      <c r="R418" t="s">
        <v>6728</v>
      </c>
      <c r="S418" t="s">
        <v>492</v>
      </c>
      <c r="T418" t="s">
        <v>497</v>
      </c>
      <c r="U418">
        <v>122</v>
      </c>
      <c r="V418">
        <v>2.0999999999999999E-3</v>
      </c>
      <c r="W418" t="s">
        <v>1026</v>
      </c>
      <c r="X418">
        <v>1</v>
      </c>
      <c r="Y418" t="s">
        <v>3626</v>
      </c>
      <c r="Z418" t="s">
        <v>500</v>
      </c>
      <c r="AA418" t="s">
        <v>501</v>
      </c>
      <c r="AB418">
        <v>0</v>
      </c>
      <c r="AC418" t="s">
        <v>501</v>
      </c>
      <c r="AD418" t="s">
        <v>501</v>
      </c>
      <c r="AE418" t="s">
        <v>501</v>
      </c>
      <c r="AF418" t="s">
        <v>501</v>
      </c>
      <c r="AG418" t="s">
        <v>501</v>
      </c>
      <c r="AH418" t="s">
        <v>501</v>
      </c>
    </row>
    <row r="419" spans="1:34" x14ac:dyDescent="0.25">
      <c r="A419" t="s">
        <v>17818</v>
      </c>
      <c r="B419" t="s">
        <v>432</v>
      </c>
      <c r="C419" t="s">
        <v>17819</v>
      </c>
      <c r="E419" t="s">
        <v>13013</v>
      </c>
      <c r="F419" t="s">
        <v>492</v>
      </c>
      <c r="G419" t="s">
        <v>494</v>
      </c>
      <c r="H419">
        <v>1</v>
      </c>
      <c r="I419" t="s">
        <v>432</v>
      </c>
      <c r="J419">
        <v>1363297</v>
      </c>
      <c r="K419">
        <v>1363389</v>
      </c>
      <c r="L419" t="s">
        <v>494</v>
      </c>
      <c r="M419">
        <v>92</v>
      </c>
      <c r="N419" t="s">
        <v>432</v>
      </c>
      <c r="O419">
        <v>88</v>
      </c>
      <c r="P419" t="s">
        <v>493</v>
      </c>
      <c r="Q419" t="s">
        <v>17820</v>
      </c>
      <c r="R419" t="s">
        <v>8185</v>
      </c>
      <c r="S419" t="s">
        <v>492</v>
      </c>
      <c r="T419" t="s">
        <v>497</v>
      </c>
      <c r="U419">
        <v>96</v>
      </c>
      <c r="V419">
        <v>4.7999999999999996E-3</v>
      </c>
      <c r="W419" t="s">
        <v>1026</v>
      </c>
      <c r="X419">
        <v>3</v>
      </c>
      <c r="Y419" t="s">
        <v>6501</v>
      </c>
      <c r="Z419" t="s">
        <v>500</v>
      </c>
      <c r="AA419" t="s">
        <v>501</v>
      </c>
      <c r="AB419">
        <v>0</v>
      </c>
      <c r="AC419" t="s">
        <v>501</v>
      </c>
      <c r="AD419" t="s">
        <v>501</v>
      </c>
      <c r="AE419" t="s">
        <v>501</v>
      </c>
      <c r="AF419" t="s">
        <v>501</v>
      </c>
      <c r="AG419" t="s">
        <v>501</v>
      </c>
      <c r="AH419" t="s">
        <v>501</v>
      </c>
    </row>
    <row r="420" spans="1:34" x14ac:dyDescent="0.25">
      <c r="A420" t="s">
        <v>17821</v>
      </c>
      <c r="B420" t="s">
        <v>432</v>
      </c>
      <c r="C420" t="s">
        <v>16911</v>
      </c>
      <c r="E420" t="s">
        <v>491</v>
      </c>
      <c r="F420" t="s">
        <v>492</v>
      </c>
      <c r="G420" t="s">
        <v>494</v>
      </c>
      <c r="H420">
        <v>753</v>
      </c>
      <c r="I420" t="s">
        <v>432</v>
      </c>
      <c r="J420">
        <v>1371094</v>
      </c>
      <c r="K420">
        <v>1371214</v>
      </c>
      <c r="L420" t="s">
        <v>494</v>
      </c>
      <c r="M420">
        <v>120</v>
      </c>
      <c r="N420" t="s">
        <v>432</v>
      </c>
      <c r="O420">
        <v>-40</v>
      </c>
      <c r="P420" t="s">
        <v>493</v>
      </c>
      <c r="Q420" t="s">
        <v>16912</v>
      </c>
      <c r="R420" t="s">
        <v>942</v>
      </c>
      <c r="S420" t="s">
        <v>492</v>
      </c>
      <c r="T420" t="s">
        <v>497</v>
      </c>
      <c r="U420">
        <v>293</v>
      </c>
      <c r="V420" s="7">
        <v>7.0000000000000003E-27</v>
      </c>
      <c r="W420" t="s">
        <v>1026</v>
      </c>
      <c r="X420">
        <v>1</v>
      </c>
      <c r="Y420" t="s">
        <v>3626</v>
      </c>
      <c r="Z420" t="s">
        <v>501</v>
      </c>
      <c r="AA420" t="s">
        <v>501</v>
      </c>
      <c r="AB420">
        <v>0</v>
      </c>
      <c r="AC420" t="s">
        <v>501</v>
      </c>
      <c r="AD420" t="s">
        <v>501</v>
      </c>
      <c r="AE420" t="s">
        <v>501</v>
      </c>
      <c r="AF420" t="s">
        <v>501</v>
      </c>
      <c r="AG420" t="s">
        <v>501</v>
      </c>
      <c r="AH420" t="s">
        <v>501</v>
      </c>
    </row>
    <row r="421" spans="1:34" x14ac:dyDescent="0.25">
      <c r="A421" t="s">
        <v>17822</v>
      </c>
      <c r="B421" t="s">
        <v>432</v>
      </c>
      <c r="C421" t="s">
        <v>16911</v>
      </c>
      <c r="E421" t="s">
        <v>491</v>
      </c>
      <c r="F421" t="s">
        <v>492</v>
      </c>
      <c r="G421" t="s">
        <v>494</v>
      </c>
      <c r="H421">
        <v>753</v>
      </c>
      <c r="I421" t="s">
        <v>432</v>
      </c>
      <c r="J421">
        <v>1371094</v>
      </c>
      <c r="K421">
        <v>1371184</v>
      </c>
      <c r="L421" t="s">
        <v>494</v>
      </c>
      <c r="M421">
        <v>90</v>
      </c>
      <c r="N421" t="s">
        <v>432</v>
      </c>
      <c r="O421">
        <v>-10</v>
      </c>
      <c r="P421" t="s">
        <v>493</v>
      </c>
      <c r="Q421" t="s">
        <v>16912</v>
      </c>
      <c r="R421" t="s">
        <v>942</v>
      </c>
      <c r="S421" t="s">
        <v>492</v>
      </c>
      <c r="T421" t="s">
        <v>497</v>
      </c>
      <c r="U421">
        <v>293</v>
      </c>
      <c r="V421" s="7">
        <v>7.0000000000000003E-27</v>
      </c>
      <c r="W421" t="s">
        <v>1026</v>
      </c>
      <c r="X421">
        <v>1</v>
      </c>
      <c r="Y421" t="s">
        <v>3626</v>
      </c>
      <c r="Z421" t="s">
        <v>501</v>
      </c>
      <c r="AA421" t="s">
        <v>501</v>
      </c>
      <c r="AB421">
        <v>0</v>
      </c>
      <c r="AC421" t="s">
        <v>501</v>
      </c>
      <c r="AD421" t="s">
        <v>501</v>
      </c>
      <c r="AE421" t="s">
        <v>501</v>
      </c>
      <c r="AF421" t="s">
        <v>501</v>
      </c>
      <c r="AG421" t="s">
        <v>501</v>
      </c>
      <c r="AH421" t="s">
        <v>501</v>
      </c>
    </row>
    <row r="422" spans="1:34" x14ac:dyDescent="0.25">
      <c r="A422" t="s">
        <v>17823</v>
      </c>
      <c r="B422" t="s">
        <v>432</v>
      </c>
      <c r="C422" t="s">
        <v>17824</v>
      </c>
      <c r="E422" t="s">
        <v>2886</v>
      </c>
      <c r="F422" t="s">
        <v>492</v>
      </c>
      <c r="G422" t="s">
        <v>494</v>
      </c>
      <c r="H422">
        <v>1</v>
      </c>
      <c r="I422" t="s">
        <v>432</v>
      </c>
      <c r="J422">
        <v>1375276</v>
      </c>
      <c r="K422">
        <v>1375342</v>
      </c>
      <c r="L422" t="s">
        <v>494</v>
      </c>
      <c r="M422">
        <v>66</v>
      </c>
      <c r="N422" t="s">
        <v>432</v>
      </c>
      <c r="O422">
        <v>-1</v>
      </c>
      <c r="P422" t="s">
        <v>493</v>
      </c>
      <c r="Q422" t="s">
        <v>17825</v>
      </c>
      <c r="R422" t="s">
        <v>8191</v>
      </c>
      <c r="S422" t="s">
        <v>492</v>
      </c>
      <c r="T422" t="s">
        <v>497</v>
      </c>
      <c r="U422">
        <v>252</v>
      </c>
      <c r="V422">
        <v>1.3999999999999999E-4</v>
      </c>
      <c r="W422" t="s">
        <v>1026</v>
      </c>
      <c r="X422">
        <v>3</v>
      </c>
      <c r="Y422" t="s">
        <v>6501</v>
      </c>
      <c r="Z422" t="s">
        <v>501</v>
      </c>
      <c r="AA422" t="s">
        <v>501</v>
      </c>
      <c r="AB422">
        <v>0</v>
      </c>
      <c r="AC422" t="s">
        <v>501</v>
      </c>
      <c r="AD422" t="s">
        <v>501</v>
      </c>
      <c r="AE422" t="s">
        <v>501</v>
      </c>
      <c r="AF422" t="s">
        <v>501</v>
      </c>
      <c r="AG422" t="s">
        <v>501</v>
      </c>
      <c r="AH422" t="s">
        <v>501</v>
      </c>
    </row>
    <row r="423" spans="1:34" x14ac:dyDescent="0.25">
      <c r="A423" t="s">
        <v>17826</v>
      </c>
      <c r="B423" t="s">
        <v>432</v>
      </c>
      <c r="C423" t="s">
        <v>17827</v>
      </c>
      <c r="E423" t="s">
        <v>10692</v>
      </c>
      <c r="F423" t="s">
        <v>492</v>
      </c>
      <c r="G423" t="s">
        <v>494</v>
      </c>
      <c r="H423">
        <v>1</v>
      </c>
      <c r="I423" t="s">
        <v>432</v>
      </c>
      <c r="J423">
        <v>1380689</v>
      </c>
      <c r="K423">
        <v>1380811</v>
      </c>
      <c r="L423" t="s">
        <v>494</v>
      </c>
      <c r="M423">
        <v>122</v>
      </c>
      <c r="N423" t="s">
        <v>432</v>
      </c>
      <c r="O423">
        <v>75</v>
      </c>
      <c r="P423" t="s">
        <v>493</v>
      </c>
      <c r="Q423" t="s">
        <v>17828</v>
      </c>
      <c r="R423" t="s">
        <v>8196</v>
      </c>
      <c r="S423" t="s">
        <v>492</v>
      </c>
      <c r="T423" t="s">
        <v>497</v>
      </c>
      <c r="U423">
        <v>413</v>
      </c>
      <c r="V423" s="7">
        <v>2.3999999999999999E-12</v>
      </c>
      <c r="W423" t="s">
        <v>1026</v>
      </c>
      <c r="X423">
        <v>2</v>
      </c>
      <c r="Y423" t="s">
        <v>6505</v>
      </c>
      <c r="Z423" t="s">
        <v>500</v>
      </c>
      <c r="AA423" t="s">
        <v>501</v>
      </c>
      <c r="AB423">
        <v>0</v>
      </c>
      <c r="AC423" t="s">
        <v>501</v>
      </c>
      <c r="AD423" t="s">
        <v>501</v>
      </c>
      <c r="AE423" t="s">
        <v>501</v>
      </c>
      <c r="AF423" t="s">
        <v>501</v>
      </c>
      <c r="AG423" t="s">
        <v>501</v>
      </c>
      <c r="AH423" t="s">
        <v>501</v>
      </c>
    </row>
    <row r="424" spans="1:34" x14ac:dyDescent="0.25">
      <c r="A424" t="s">
        <v>17829</v>
      </c>
      <c r="B424" t="s">
        <v>432</v>
      </c>
      <c r="C424" t="s">
        <v>17830</v>
      </c>
      <c r="E424" t="s">
        <v>491</v>
      </c>
      <c r="F424" t="s">
        <v>492</v>
      </c>
      <c r="G424" t="s">
        <v>494</v>
      </c>
      <c r="H424">
        <v>1</v>
      </c>
      <c r="I424" t="s">
        <v>432</v>
      </c>
      <c r="J424">
        <v>1384294</v>
      </c>
      <c r="K424">
        <v>1384378</v>
      </c>
      <c r="L424" t="s">
        <v>494</v>
      </c>
      <c r="M424">
        <v>84</v>
      </c>
      <c r="N424" t="s">
        <v>432</v>
      </c>
      <c r="O424">
        <v>386</v>
      </c>
      <c r="P424" t="s">
        <v>493</v>
      </c>
      <c r="Q424" t="s">
        <v>17831</v>
      </c>
      <c r="R424" t="s">
        <v>17832</v>
      </c>
      <c r="S424" t="s">
        <v>492</v>
      </c>
      <c r="T424" t="s">
        <v>497</v>
      </c>
      <c r="U424">
        <v>134</v>
      </c>
      <c r="V424">
        <v>4.1000000000000003E-3</v>
      </c>
      <c r="W424" t="s">
        <v>1026</v>
      </c>
      <c r="X424">
        <v>3</v>
      </c>
      <c r="Y424" t="s">
        <v>6501</v>
      </c>
      <c r="Z424" t="s">
        <v>500</v>
      </c>
      <c r="AA424" t="s">
        <v>501</v>
      </c>
      <c r="AB424">
        <v>0</v>
      </c>
      <c r="AC424" t="s">
        <v>501</v>
      </c>
      <c r="AD424" t="s">
        <v>501</v>
      </c>
      <c r="AE424" t="s">
        <v>501</v>
      </c>
      <c r="AF424" t="s">
        <v>501</v>
      </c>
      <c r="AG424" t="s">
        <v>501</v>
      </c>
      <c r="AH424" t="s">
        <v>501</v>
      </c>
    </row>
    <row r="425" spans="1:34" x14ac:dyDescent="0.25">
      <c r="A425" t="s">
        <v>17833</v>
      </c>
      <c r="B425" t="s">
        <v>432</v>
      </c>
      <c r="C425" t="s">
        <v>17830</v>
      </c>
      <c r="E425" t="s">
        <v>491</v>
      </c>
      <c r="F425" t="s">
        <v>492</v>
      </c>
      <c r="G425" t="s">
        <v>494</v>
      </c>
      <c r="H425">
        <v>128</v>
      </c>
      <c r="I425" t="s">
        <v>432</v>
      </c>
      <c r="J425">
        <v>1384421</v>
      </c>
      <c r="K425">
        <v>1384511</v>
      </c>
      <c r="L425" t="s">
        <v>494</v>
      </c>
      <c r="M425">
        <v>90</v>
      </c>
      <c r="N425" t="s">
        <v>432</v>
      </c>
      <c r="O425">
        <v>253</v>
      </c>
      <c r="P425" t="s">
        <v>493</v>
      </c>
      <c r="Q425" t="s">
        <v>17831</v>
      </c>
      <c r="R425" t="s">
        <v>17832</v>
      </c>
      <c r="S425" t="s">
        <v>492</v>
      </c>
      <c r="T425" t="s">
        <v>497</v>
      </c>
      <c r="U425">
        <v>160</v>
      </c>
      <c r="V425">
        <v>2E-3</v>
      </c>
      <c r="W425" t="s">
        <v>1026</v>
      </c>
      <c r="X425">
        <v>3</v>
      </c>
      <c r="Y425" t="s">
        <v>6501</v>
      </c>
      <c r="Z425" t="s">
        <v>500</v>
      </c>
      <c r="AA425" t="s">
        <v>501</v>
      </c>
      <c r="AB425">
        <v>0</v>
      </c>
      <c r="AC425" t="s">
        <v>501</v>
      </c>
      <c r="AD425" t="s">
        <v>501</v>
      </c>
      <c r="AE425" t="s">
        <v>501</v>
      </c>
      <c r="AF425" t="s">
        <v>501</v>
      </c>
      <c r="AG425" t="s">
        <v>501</v>
      </c>
      <c r="AH425" t="s">
        <v>501</v>
      </c>
    </row>
    <row r="426" spans="1:34" x14ac:dyDescent="0.25">
      <c r="A426" t="s">
        <v>17834</v>
      </c>
      <c r="B426" t="s">
        <v>432</v>
      </c>
      <c r="C426" t="s">
        <v>17830</v>
      </c>
      <c r="E426" t="s">
        <v>491</v>
      </c>
      <c r="F426" t="s">
        <v>492</v>
      </c>
      <c r="G426" t="s">
        <v>494</v>
      </c>
      <c r="H426">
        <v>156</v>
      </c>
      <c r="I426" t="s">
        <v>432</v>
      </c>
      <c r="J426">
        <v>1384449</v>
      </c>
      <c r="K426">
        <v>1384497</v>
      </c>
      <c r="L426" t="s">
        <v>493</v>
      </c>
      <c r="M426">
        <v>48</v>
      </c>
      <c r="N426" t="s">
        <v>432</v>
      </c>
      <c r="O426">
        <v>267</v>
      </c>
      <c r="P426" t="s">
        <v>493</v>
      </c>
      <c r="Q426" t="s">
        <v>17831</v>
      </c>
      <c r="R426" t="s">
        <v>17832</v>
      </c>
      <c r="S426" t="s">
        <v>492</v>
      </c>
      <c r="T426" t="s">
        <v>497</v>
      </c>
      <c r="U426">
        <v>160</v>
      </c>
      <c r="V426">
        <v>2E-3</v>
      </c>
      <c r="W426" t="s">
        <v>1052</v>
      </c>
      <c r="X426">
        <v>4</v>
      </c>
      <c r="Y426" t="s">
        <v>9161</v>
      </c>
      <c r="Z426" t="s">
        <v>500</v>
      </c>
      <c r="AA426" t="s">
        <v>501</v>
      </c>
      <c r="AB426">
        <v>0</v>
      </c>
      <c r="AC426" t="s">
        <v>501</v>
      </c>
      <c r="AD426" t="s">
        <v>501</v>
      </c>
      <c r="AE426" t="s">
        <v>501</v>
      </c>
      <c r="AF426" t="s">
        <v>501</v>
      </c>
      <c r="AG426" t="s">
        <v>501</v>
      </c>
      <c r="AH426" t="s">
        <v>501</v>
      </c>
    </row>
    <row r="427" spans="1:34" x14ac:dyDescent="0.25">
      <c r="A427" t="s">
        <v>17835</v>
      </c>
      <c r="B427" t="s">
        <v>432</v>
      </c>
      <c r="C427" t="s">
        <v>17830</v>
      </c>
      <c r="E427" t="s">
        <v>491</v>
      </c>
      <c r="F427" t="s">
        <v>492</v>
      </c>
      <c r="G427" t="s">
        <v>494</v>
      </c>
      <c r="H427">
        <v>207</v>
      </c>
      <c r="I427" t="s">
        <v>432</v>
      </c>
      <c r="J427">
        <v>1384500</v>
      </c>
      <c r="K427">
        <v>1384642</v>
      </c>
      <c r="L427" t="s">
        <v>494</v>
      </c>
      <c r="M427">
        <v>142</v>
      </c>
      <c r="N427" t="s">
        <v>432</v>
      </c>
      <c r="O427">
        <v>122</v>
      </c>
      <c r="P427" t="s">
        <v>493</v>
      </c>
      <c r="Q427" t="s">
        <v>17831</v>
      </c>
      <c r="R427" t="s">
        <v>17832</v>
      </c>
      <c r="S427" t="s">
        <v>492</v>
      </c>
      <c r="T427" t="s">
        <v>497</v>
      </c>
      <c r="U427">
        <v>180</v>
      </c>
      <c r="V427">
        <v>2E-3</v>
      </c>
      <c r="W427" t="s">
        <v>1026</v>
      </c>
      <c r="X427">
        <v>3</v>
      </c>
      <c r="Y427" t="s">
        <v>6501</v>
      </c>
      <c r="Z427" t="s">
        <v>500</v>
      </c>
      <c r="AA427" t="s">
        <v>501</v>
      </c>
      <c r="AB427">
        <v>0</v>
      </c>
      <c r="AC427" t="s">
        <v>501</v>
      </c>
      <c r="AD427" t="s">
        <v>501</v>
      </c>
      <c r="AE427" t="s">
        <v>501</v>
      </c>
      <c r="AF427" t="s">
        <v>501</v>
      </c>
      <c r="AG427" t="s">
        <v>501</v>
      </c>
      <c r="AH427" t="s">
        <v>501</v>
      </c>
    </row>
    <row r="428" spans="1:34" x14ac:dyDescent="0.25">
      <c r="A428" t="s">
        <v>17836</v>
      </c>
      <c r="B428" t="s">
        <v>432</v>
      </c>
      <c r="C428" t="s">
        <v>17830</v>
      </c>
      <c r="E428" t="s">
        <v>491</v>
      </c>
      <c r="F428" t="s">
        <v>492</v>
      </c>
      <c r="G428" t="s">
        <v>494</v>
      </c>
      <c r="H428">
        <v>287</v>
      </c>
      <c r="I428" t="s">
        <v>432</v>
      </c>
      <c r="J428">
        <v>1384580</v>
      </c>
      <c r="K428">
        <v>1384763</v>
      </c>
      <c r="L428" t="s">
        <v>493</v>
      </c>
      <c r="M428">
        <v>183</v>
      </c>
      <c r="N428" t="s">
        <v>432</v>
      </c>
      <c r="O428">
        <v>1</v>
      </c>
      <c r="P428" t="s">
        <v>493</v>
      </c>
      <c r="Q428" t="s">
        <v>17831</v>
      </c>
      <c r="R428" t="s">
        <v>17832</v>
      </c>
      <c r="S428" t="s">
        <v>492</v>
      </c>
      <c r="T428" t="s">
        <v>497</v>
      </c>
      <c r="U428">
        <v>180</v>
      </c>
      <c r="V428">
        <v>2E-3</v>
      </c>
      <c r="W428" t="s">
        <v>1052</v>
      </c>
      <c r="X428">
        <v>3</v>
      </c>
      <c r="Y428" t="s">
        <v>6501</v>
      </c>
      <c r="Z428" t="s">
        <v>500</v>
      </c>
      <c r="AA428" t="s">
        <v>501</v>
      </c>
      <c r="AB428">
        <v>0</v>
      </c>
      <c r="AC428" t="s">
        <v>501</v>
      </c>
      <c r="AD428" t="s">
        <v>501</v>
      </c>
      <c r="AE428" t="s">
        <v>501</v>
      </c>
      <c r="AF428" t="s">
        <v>501</v>
      </c>
      <c r="AG428" t="s">
        <v>501</v>
      </c>
      <c r="AH428" t="s">
        <v>501</v>
      </c>
    </row>
    <row r="429" spans="1:34" x14ac:dyDescent="0.25">
      <c r="A429" t="s">
        <v>17837</v>
      </c>
      <c r="B429" t="s">
        <v>432</v>
      </c>
      <c r="C429" t="s">
        <v>16907</v>
      </c>
      <c r="E429" t="s">
        <v>4886</v>
      </c>
      <c r="F429" t="s">
        <v>492</v>
      </c>
      <c r="G429" t="s">
        <v>494</v>
      </c>
      <c r="H429">
        <v>8</v>
      </c>
      <c r="I429" t="s">
        <v>432</v>
      </c>
      <c r="J429">
        <v>1389329</v>
      </c>
      <c r="K429">
        <v>1389396</v>
      </c>
      <c r="L429" t="s">
        <v>494</v>
      </c>
      <c r="M429">
        <v>67</v>
      </c>
      <c r="N429" t="s">
        <v>432</v>
      </c>
      <c r="O429">
        <v>64</v>
      </c>
      <c r="P429" t="s">
        <v>494</v>
      </c>
      <c r="Q429" t="s">
        <v>16908</v>
      </c>
      <c r="R429" t="s">
        <v>1545</v>
      </c>
      <c r="S429" t="s">
        <v>492</v>
      </c>
      <c r="T429" t="s">
        <v>497</v>
      </c>
      <c r="U429">
        <v>212</v>
      </c>
      <c r="V429">
        <v>1.5E-3</v>
      </c>
      <c r="W429" t="s">
        <v>1026</v>
      </c>
      <c r="X429">
        <v>3</v>
      </c>
      <c r="Y429" t="s">
        <v>6501</v>
      </c>
      <c r="Z429" t="s">
        <v>500</v>
      </c>
      <c r="AA429" t="s">
        <v>501</v>
      </c>
      <c r="AB429">
        <v>0</v>
      </c>
      <c r="AC429" t="s">
        <v>501</v>
      </c>
      <c r="AD429" t="s">
        <v>501</v>
      </c>
      <c r="AE429" t="s">
        <v>501</v>
      </c>
      <c r="AF429">
        <v>5</v>
      </c>
      <c r="AG429" t="s">
        <v>501</v>
      </c>
      <c r="AH429" t="s">
        <v>501</v>
      </c>
    </row>
    <row r="430" spans="1:34" x14ac:dyDescent="0.25">
      <c r="A430" t="s">
        <v>17838</v>
      </c>
      <c r="B430" t="s">
        <v>432</v>
      </c>
      <c r="C430" t="s">
        <v>16908</v>
      </c>
      <c r="E430" t="s">
        <v>4890</v>
      </c>
      <c r="F430" t="s">
        <v>492</v>
      </c>
      <c r="G430" t="s">
        <v>494</v>
      </c>
      <c r="H430">
        <v>1</v>
      </c>
      <c r="I430" t="s">
        <v>432</v>
      </c>
      <c r="J430">
        <v>1390851</v>
      </c>
      <c r="K430">
        <v>1390928</v>
      </c>
      <c r="L430" t="s">
        <v>494</v>
      </c>
      <c r="M430">
        <v>77</v>
      </c>
      <c r="N430" t="s">
        <v>432</v>
      </c>
      <c r="O430">
        <v>-15</v>
      </c>
      <c r="P430" t="s">
        <v>493</v>
      </c>
      <c r="Q430" t="s">
        <v>17839</v>
      </c>
      <c r="R430" t="s">
        <v>496</v>
      </c>
      <c r="S430" t="s">
        <v>492</v>
      </c>
      <c r="T430" t="s">
        <v>497</v>
      </c>
      <c r="U430">
        <v>274</v>
      </c>
      <c r="V430" s="7">
        <v>1.5E-5</v>
      </c>
      <c r="W430" t="s">
        <v>1026</v>
      </c>
      <c r="X430">
        <v>3</v>
      </c>
      <c r="Y430" t="s">
        <v>6501</v>
      </c>
      <c r="Z430" t="s">
        <v>501</v>
      </c>
      <c r="AA430" t="s">
        <v>501</v>
      </c>
      <c r="AB430">
        <v>0</v>
      </c>
      <c r="AC430" t="s">
        <v>501</v>
      </c>
      <c r="AD430" t="s">
        <v>501</v>
      </c>
      <c r="AE430" t="s">
        <v>501</v>
      </c>
      <c r="AF430" t="s">
        <v>501</v>
      </c>
      <c r="AG430" t="s">
        <v>501</v>
      </c>
      <c r="AH430" t="s">
        <v>501</v>
      </c>
    </row>
    <row r="431" spans="1:34" x14ac:dyDescent="0.25">
      <c r="A431" t="s">
        <v>17840</v>
      </c>
      <c r="B431" t="s">
        <v>432</v>
      </c>
      <c r="C431" t="s">
        <v>17839</v>
      </c>
      <c r="E431" t="s">
        <v>491</v>
      </c>
      <c r="F431" t="s">
        <v>492</v>
      </c>
      <c r="G431" t="s">
        <v>493</v>
      </c>
      <c r="H431">
        <v>252</v>
      </c>
      <c r="I431" t="s">
        <v>432</v>
      </c>
      <c r="J431">
        <v>1392279</v>
      </c>
      <c r="K431">
        <v>1392362</v>
      </c>
      <c r="L431" t="s">
        <v>493</v>
      </c>
      <c r="M431">
        <v>83</v>
      </c>
      <c r="N431" t="s">
        <v>432</v>
      </c>
      <c r="O431">
        <v>0</v>
      </c>
      <c r="P431" t="s">
        <v>493</v>
      </c>
      <c r="Q431" t="s">
        <v>17841</v>
      </c>
      <c r="R431" t="s">
        <v>8203</v>
      </c>
      <c r="S431" t="s">
        <v>492</v>
      </c>
      <c r="T431" t="s">
        <v>497</v>
      </c>
      <c r="U431">
        <v>117</v>
      </c>
      <c r="V431">
        <v>2.5000000000000001E-4</v>
      </c>
      <c r="W431" t="s">
        <v>1026</v>
      </c>
      <c r="X431">
        <v>3</v>
      </c>
      <c r="Y431" t="s">
        <v>6501</v>
      </c>
      <c r="Z431" t="s">
        <v>501</v>
      </c>
      <c r="AA431" t="s">
        <v>501</v>
      </c>
      <c r="AB431">
        <v>0</v>
      </c>
      <c r="AC431" t="s">
        <v>501</v>
      </c>
      <c r="AD431" t="s">
        <v>501</v>
      </c>
      <c r="AE431" t="s">
        <v>501</v>
      </c>
      <c r="AF431" t="s">
        <v>501</v>
      </c>
      <c r="AG431" t="s">
        <v>501</v>
      </c>
      <c r="AH431" t="s">
        <v>501</v>
      </c>
    </row>
    <row r="432" spans="1:34" x14ac:dyDescent="0.25">
      <c r="A432" t="s">
        <v>17842</v>
      </c>
      <c r="B432" t="s">
        <v>432</v>
      </c>
      <c r="C432" t="s">
        <v>17843</v>
      </c>
      <c r="E432" t="s">
        <v>17844</v>
      </c>
      <c r="F432" t="s">
        <v>492</v>
      </c>
      <c r="G432" t="s">
        <v>493</v>
      </c>
      <c r="H432">
        <v>298</v>
      </c>
      <c r="I432" t="s">
        <v>432</v>
      </c>
      <c r="J432">
        <v>1395306</v>
      </c>
      <c r="K432">
        <v>1395694</v>
      </c>
      <c r="L432" t="s">
        <v>493</v>
      </c>
      <c r="M432">
        <v>388</v>
      </c>
      <c r="N432" t="s">
        <v>432</v>
      </c>
      <c r="O432">
        <v>0</v>
      </c>
      <c r="P432" t="s">
        <v>493</v>
      </c>
      <c r="Q432" t="s">
        <v>17845</v>
      </c>
      <c r="R432" t="s">
        <v>17406</v>
      </c>
      <c r="S432" t="s">
        <v>492</v>
      </c>
      <c r="T432" t="s">
        <v>497</v>
      </c>
      <c r="U432">
        <v>441</v>
      </c>
      <c r="V432" s="7">
        <v>6.8000000000000001E-14</v>
      </c>
      <c r="W432" t="s">
        <v>1052</v>
      </c>
      <c r="X432">
        <v>3</v>
      </c>
      <c r="Y432" t="s">
        <v>6501</v>
      </c>
      <c r="Z432" t="s">
        <v>501</v>
      </c>
      <c r="AA432" t="s">
        <v>501</v>
      </c>
      <c r="AB432">
        <v>0</v>
      </c>
      <c r="AC432" t="s">
        <v>501</v>
      </c>
      <c r="AD432" t="s">
        <v>501</v>
      </c>
      <c r="AE432" t="s">
        <v>501</v>
      </c>
      <c r="AF432" t="s">
        <v>501</v>
      </c>
      <c r="AG432" t="s">
        <v>501</v>
      </c>
      <c r="AH432" t="s">
        <v>501</v>
      </c>
    </row>
    <row r="433" spans="1:34" x14ac:dyDescent="0.25">
      <c r="A433" t="s">
        <v>17846</v>
      </c>
      <c r="B433" t="s">
        <v>432</v>
      </c>
      <c r="C433" t="s">
        <v>17843</v>
      </c>
      <c r="E433" t="s">
        <v>17844</v>
      </c>
      <c r="F433" t="s">
        <v>492</v>
      </c>
      <c r="G433" t="s">
        <v>493</v>
      </c>
      <c r="H433">
        <v>470</v>
      </c>
      <c r="I433" t="s">
        <v>432</v>
      </c>
      <c r="J433">
        <v>1395478</v>
      </c>
      <c r="K433">
        <v>1395694</v>
      </c>
      <c r="L433" t="s">
        <v>493</v>
      </c>
      <c r="M433">
        <v>216</v>
      </c>
      <c r="N433" t="s">
        <v>432</v>
      </c>
      <c r="O433">
        <v>0</v>
      </c>
      <c r="P433" t="s">
        <v>493</v>
      </c>
      <c r="Q433" t="s">
        <v>17845</v>
      </c>
      <c r="R433" t="s">
        <v>17406</v>
      </c>
      <c r="S433" t="s">
        <v>492</v>
      </c>
      <c r="T433" t="s">
        <v>497</v>
      </c>
      <c r="U433">
        <v>441</v>
      </c>
      <c r="V433" s="7">
        <v>6.8000000000000001E-14</v>
      </c>
      <c r="W433" t="s">
        <v>1026</v>
      </c>
      <c r="X433">
        <v>3</v>
      </c>
      <c r="Y433" t="s">
        <v>6501</v>
      </c>
      <c r="Z433" t="s">
        <v>501</v>
      </c>
      <c r="AA433" t="s">
        <v>501</v>
      </c>
      <c r="AB433">
        <v>0</v>
      </c>
      <c r="AC433" t="s">
        <v>501</v>
      </c>
      <c r="AD433" t="s">
        <v>501</v>
      </c>
      <c r="AE433" t="s">
        <v>501</v>
      </c>
      <c r="AF433" t="s">
        <v>501</v>
      </c>
      <c r="AG433" t="s">
        <v>501</v>
      </c>
      <c r="AH433" t="s">
        <v>501</v>
      </c>
    </row>
    <row r="434" spans="1:34" x14ac:dyDescent="0.25">
      <c r="A434" t="s">
        <v>17847</v>
      </c>
      <c r="B434" t="s">
        <v>432</v>
      </c>
      <c r="C434" t="s">
        <v>17848</v>
      </c>
      <c r="E434" t="s">
        <v>8206</v>
      </c>
      <c r="F434" t="s">
        <v>492</v>
      </c>
      <c r="G434" t="s">
        <v>494</v>
      </c>
      <c r="H434">
        <v>9</v>
      </c>
      <c r="I434" t="s">
        <v>432</v>
      </c>
      <c r="J434">
        <v>1401039</v>
      </c>
      <c r="K434">
        <v>1401190</v>
      </c>
      <c r="L434" t="s">
        <v>493</v>
      </c>
      <c r="M434">
        <v>151</v>
      </c>
      <c r="N434" t="s">
        <v>432</v>
      </c>
      <c r="O434">
        <v>47</v>
      </c>
      <c r="P434" t="s">
        <v>493</v>
      </c>
      <c r="Q434" t="s">
        <v>17849</v>
      </c>
      <c r="R434" t="s">
        <v>17850</v>
      </c>
      <c r="S434" t="s">
        <v>492</v>
      </c>
      <c r="T434" t="s">
        <v>497</v>
      </c>
      <c r="U434">
        <v>637</v>
      </c>
      <c r="V434" s="7">
        <v>2.4E-22</v>
      </c>
      <c r="W434" t="s">
        <v>1026</v>
      </c>
      <c r="X434">
        <v>2</v>
      </c>
      <c r="Y434" t="s">
        <v>6562</v>
      </c>
      <c r="Z434" t="s">
        <v>500</v>
      </c>
      <c r="AA434" t="s">
        <v>501</v>
      </c>
      <c r="AB434">
        <v>0</v>
      </c>
      <c r="AC434" t="s">
        <v>501</v>
      </c>
      <c r="AD434" t="s">
        <v>501</v>
      </c>
      <c r="AE434" t="s">
        <v>501</v>
      </c>
      <c r="AF434" t="s">
        <v>501</v>
      </c>
      <c r="AG434" t="s">
        <v>501</v>
      </c>
      <c r="AH434" t="s">
        <v>501</v>
      </c>
    </row>
    <row r="435" spans="1:34" x14ac:dyDescent="0.25">
      <c r="A435" t="s">
        <v>17851</v>
      </c>
      <c r="B435" t="s">
        <v>432</v>
      </c>
      <c r="C435" t="s">
        <v>17848</v>
      </c>
      <c r="E435" t="s">
        <v>8206</v>
      </c>
      <c r="F435" t="s">
        <v>492</v>
      </c>
      <c r="G435" t="s">
        <v>494</v>
      </c>
      <c r="H435">
        <v>1</v>
      </c>
      <c r="I435" t="s">
        <v>432</v>
      </c>
      <c r="J435">
        <v>1401031</v>
      </c>
      <c r="K435">
        <v>1401210</v>
      </c>
      <c r="L435" t="s">
        <v>494</v>
      </c>
      <c r="M435">
        <v>179</v>
      </c>
      <c r="N435" t="s">
        <v>432</v>
      </c>
      <c r="O435">
        <v>27</v>
      </c>
      <c r="P435" t="s">
        <v>493</v>
      </c>
      <c r="Q435" t="s">
        <v>17849</v>
      </c>
      <c r="R435" t="s">
        <v>17850</v>
      </c>
      <c r="S435" t="s">
        <v>492</v>
      </c>
      <c r="T435" t="s">
        <v>497</v>
      </c>
      <c r="U435">
        <v>859</v>
      </c>
      <c r="V435" s="7">
        <v>1.6999999999999999E-32</v>
      </c>
      <c r="W435" t="s">
        <v>1052</v>
      </c>
      <c r="X435">
        <v>2</v>
      </c>
      <c r="Y435" t="s">
        <v>6562</v>
      </c>
      <c r="Z435" t="s">
        <v>500</v>
      </c>
      <c r="AA435" t="s">
        <v>501</v>
      </c>
      <c r="AB435">
        <v>0</v>
      </c>
      <c r="AC435" t="s">
        <v>501</v>
      </c>
      <c r="AD435" t="s">
        <v>501</v>
      </c>
      <c r="AE435" t="s">
        <v>501</v>
      </c>
      <c r="AF435" t="s">
        <v>501</v>
      </c>
      <c r="AG435" t="s">
        <v>501</v>
      </c>
      <c r="AH435" t="s">
        <v>501</v>
      </c>
    </row>
    <row r="436" spans="1:34" x14ac:dyDescent="0.25">
      <c r="A436" t="s">
        <v>17852</v>
      </c>
      <c r="B436" t="s">
        <v>432</v>
      </c>
      <c r="C436" t="s">
        <v>17848</v>
      </c>
      <c r="E436" t="s">
        <v>8206</v>
      </c>
      <c r="F436" t="s">
        <v>492</v>
      </c>
      <c r="G436" t="s">
        <v>494</v>
      </c>
      <c r="H436">
        <v>1</v>
      </c>
      <c r="I436" t="s">
        <v>432</v>
      </c>
      <c r="J436">
        <v>1401031</v>
      </c>
      <c r="K436">
        <v>1401245</v>
      </c>
      <c r="L436" t="s">
        <v>494</v>
      </c>
      <c r="M436">
        <v>214</v>
      </c>
      <c r="N436" t="s">
        <v>432</v>
      </c>
      <c r="O436">
        <v>-8</v>
      </c>
      <c r="P436" t="s">
        <v>493</v>
      </c>
      <c r="Q436" t="s">
        <v>17849</v>
      </c>
      <c r="R436" t="s">
        <v>17850</v>
      </c>
      <c r="S436" t="s">
        <v>492</v>
      </c>
      <c r="T436" t="s">
        <v>497</v>
      </c>
      <c r="U436">
        <v>859</v>
      </c>
      <c r="V436" s="7">
        <v>1.6999999999999999E-32</v>
      </c>
      <c r="W436" t="s">
        <v>1026</v>
      </c>
      <c r="X436">
        <v>2</v>
      </c>
      <c r="Y436" t="s">
        <v>6562</v>
      </c>
      <c r="Z436" t="s">
        <v>501</v>
      </c>
      <c r="AA436" t="s">
        <v>501</v>
      </c>
      <c r="AB436">
        <v>0</v>
      </c>
      <c r="AC436" t="s">
        <v>501</v>
      </c>
      <c r="AD436" t="s">
        <v>501</v>
      </c>
      <c r="AE436" t="s">
        <v>501</v>
      </c>
      <c r="AF436" t="s">
        <v>501</v>
      </c>
      <c r="AG436" t="s">
        <v>501</v>
      </c>
      <c r="AH436" t="s">
        <v>501</v>
      </c>
    </row>
    <row r="437" spans="1:34" x14ac:dyDescent="0.25">
      <c r="A437" t="s">
        <v>17853</v>
      </c>
      <c r="B437" t="s">
        <v>432</v>
      </c>
      <c r="C437" t="s">
        <v>17854</v>
      </c>
      <c r="E437" t="s">
        <v>17855</v>
      </c>
      <c r="F437" t="s">
        <v>492</v>
      </c>
      <c r="G437" t="s">
        <v>494</v>
      </c>
      <c r="H437">
        <v>1</v>
      </c>
      <c r="I437" t="s">
        <v>432</v>
      </c>
      <c r="J437">
        <v>1406121</v>
      </c>
      <c r="K437">
        <v>1406216</v>
      </c>
      <c r="L437" t="s">
        <v>494</v>
      </c>
      <c r="M437">
        <v>95</v>
      </c>
      <c r="N437" t="s">
        <v>432</v>
      </c>
      <c r="O437">
        <v>-11</v>
      </c>
      <c r="P437" t="s">
        <v>493</v>
      </c>
      <c r="Q437" t="s">
        <v>17856</v>
      </c>
      <c r="R437" t="s">
        <v>4907</v>
      </c>
      <c r="S437" t="s">
        <v>492</v>
      </c>
      <c r="T437" t="s">
        <v>497</v>
      </c>
      <c r="U437">
        <v>325</v>
      </c>
      <c r="V437" s="7">
        <v>6.7000000000000004E-8</v>
      </c>
      <c r="W437" t="s">
        <v>1026</v>
      </c>
      <c r="X437">
        <v>3</v>
      </c>
      <c r="Y437" t="s">
        <v>6501</v>
      </c>
      <c r="Z437" t="s">
        <v>501</v>
      </c>
      <c r="AA437" t="s">
        <v>501</v>
      </c>
      <c r="AB437">
        <v>0</v>
      </c>
      <c r="AC437" t="s">
        <v>501</v>
      </c>
      <c r="AD437" t="s">
        <v>501</v>
      </c>
      <c r="AE437" t="s">
        <v>501</v>
      </c>
      <c r="AF437" t="s">
        <v>501</v>
      </c>
      <c r="AG437" t="s">
        <v>501</v>
      </c>
      <c r="AH437" t="s">
        <v>501</v>
      </c>
    </row>
    <row r="438" spans="1:34" x14ac:dyDescent="0.25">
      <c r="A438" t="s">
        <v>17857</v>
      </c>
      <c r="B438" t="s">
        <v>432</v>
      </c>
      <c r="C438" t="s">
        <v>16713</v>
      </c>
      <c r="E438" t="s">
        <v>491</v>
      </c>
      <c r="F438" t="s">
        <v>492</v>
      </c>
      <c r="G438" t="s">
        <v>494</v>
      </c>
      <c r="H438">
        <v>1</v>
      </c>
      <c r="I438" t="s">
        <v>432</v>
      </c>
      <c r="J438">
        <v>1409057</v>
      </c>
      <c r="K438">
        <v>1409127</v>
      </c>
      <c r="L438" t="s">
        <v>494</v>
      </c>
      <c r="M438">
        <v>70</v>
      </c>
      <c r="N438" t="s">
        <v>432</v>
      </c>
      <c r="O438">
        <v>-15</v>
      </c>
      <c r="P438" t="s">
        <v>493</v>
      </c>
      <c r="Q438" t="s">
        <v>17858</v>
      </c>
      <c r="R438" t="s">
        <v>10721</v>
      </c>
      <c r="S438" t="s">
        <v>492</v>
      </c>
      <c r="T438" t="s">
        <v>497</v>
      </c>
      <c r="U438">
        <v>249</v>
      </c>
      <c r="V438">
        <v>2.3000000000000001E-4</v>
      </c>
      <c r="W438" t="s">
        <v>1026</v>
      </c>
      <c r="X438">
        <v>1</v>
      </c>
      <c r="Y438" t="s">
        <v>3626</v>
      </c>
      <c r="Z438" t="s">
        <v>501</v>
      </c>
      <c r="AA438" t="s">
        <v>501</v>
      </c>
      <c r="AB438">
        <v>0</v>
      </c>
      <c r="AC438" t="s">
        <v>501</v>
      </c>
      <c r="AD438" t="s">
        <v>501</v>
      </c>
      <c r="AE438" t="s">
        <v>501</v>
      </c>
      <c r="AF438" t="s">
        <v>501</v>
      </c>
      <c r="AG438" t="s">
        <v>501</v>
      </c>
      <c r="AH438" t="s">
        <v>501</v>
      </c>
    </row>
    <row r="439" spans="1:34" x14ac:dyDescent="0.25">
      <c r="A439" t="s">
        <v>17859</v>
      </c>
      <c r="B439" t="s">
        <v>432</v>
      </c>
      <c r="C439" t="s">
        <v>17860</v>
      </c>
      <c r="E439" t="s">
        <v>17861</v>
      </c>
      <c r="F439" t="s">
        <v>492</v>
      </c>
      <c r="G439" t="s">
        <v>494</v>
      </c>
      <c r="H439">
        <v>130</v>
      </c>
      <c r="I439" t="s">
        <v>432</v>
      </c>
      <c r="J439">
        <v>1413022</v>
      </c>
      <c r="K439">
        <v>1413103</v>
      </c>
      <c r="L439" t="s">
        <v>494</v>
      </c>
      <c r="M439">
        <v>81</v>
      </c>
      <c r="N439" t="s">
        <v>432</v>
      </c>
      <c r="O439">
        <v>-6</v>
      </c>
      <c r="P439" t="s">
        <v>493</v>
      </c>
      <c r="Q439" t="s">
        <v>17862</v>
      </c>
      <c r="R439" t="s">
        <v>17863</v>
      </c>
      <c r="S439" t="s">
        <v>492</v>
      </c>
      <c r="T439" t="s">
        <v>497</v>
      </c>
      <c r="U439">
        <v>385</v>
      </c>
      <c r="V439" s="7">
        <v>1.2E-10</v>
      </c>
      <c r="W439" t="s">
        <v>1026</v>
      </c>
      <c r="X439">
        <v>2</v>
      </c>
      <c r="Y439" t="s">
        <v>6505</v>
      </c>
      <c r="Z439" t="s">
        <v>501</v>
      </c>
      <c r="AA439" t="s">
        <v>501</v>
      </c>
      <c r="AB439">
        <v>0</v>
      </c>
      <c r="AC439" t="s">
        <v>501</v>
      </c>
      <c r="AD439" t="s">
        <v>501</v>
      </c>
      <c r="AE439" t="s">
        <v>501</v>
      </c>
      <c r="AF439" t="s">
        <v>501</v>
      </c>
      <c r="AG439" t="s">
        <v>501</v>
      </c>
      <c r="AH439" t="s">
        <v>501</v>
      </c>
    </row>
    <row r="440" spans="1:34" x14ac:dyDescent="0.25">
      <c r="A440" t="s">
        <v>17864</v>
      </c>
      <c r="B440" t="s">
        <v>432</v>
      </c>
      <c r="C440" t="s">
        <v>17865</v>
      </c>
      <c r="E440" t="s">
        <v>491</v>
      </c>
      <c r="F440" t="s">
        <v>492</v>
      </c>
      <c r="G440" t="s">
        <v>494</v>
      </c>
      <c r="H440">
        <v>3</v>
      </c>
      <c r="I440" t="s">
        <v>432</v>
      </c>
      <c r="J440">
        <v>1423689</v>
      </c>
      <c r="K440">
        <v>1423762</v>
      </c>
      <c r="L440" t="s">
        <v>494</v>
      </c>
      <c r="M440">
        <v>73</v>
      </c>
      <c r="N440" t="s">
        <v>432</v>
      </c>
      <c r="O440">
        <v>972</v>
      </c>
      <c r="P440" t="s">
        <v>494</v>
      </c>
      <c r="Q440" t="s">
        <v>17866</v>
      </c>
      <c r="R440" t="s">
        <v>16660</v>
      </c>
      <c r="S440" t="s">
        <v>492</v>
      </c>
      <c r="T440" t="s">
        <v>497</v>
      </c>
      <c r="U440">
        <v>124</v>
      </c>
      <c r="V440">
        <v>5.0000000000000001E-3</v>
      </c>
      <c r="W440" t="s">
        <v>1026</v>
      </c>
      <c r="X440">
        <v>3</v>
      </c>
      <c r="Y440" t="s">
        <v>6501</v>
      </c>
      <c r="Z440" t="s">
        <v>501</v>
      </c>
      <c r="AA440" t="s">
        <v>501</v>
      </c>
      <c r="AB440">
        <v>0</v>
      </c>
      <c r="AC440" t="s">
        <v>501</v>
      </c>
      <c r="AD440" t="s">
        <v>501</v>
      </c>
      <c r="AE440" t="s">
        <v>501</v>
      </c>
      <c r="AF440" t="s">
        <v>501</v>
      </c>
      <c r="AG440" t="s">
        <v>501</v>
      </c>
      <c r="AH440" t="s">
        <v>501</v>
      </c>
    </row>
    <row r="441" spans="1:34" x14ac:dyDescent="0.25">
      <c r="A441" t="s">
        <v>17867</v>
      </c>
      <c r="B441" t="s">
        <v>432</v>
      </c>
      <c r="C441" t="s">
        <v>17868</v>
      </c>
      <c r="E441" t="s">
        <v>491</v>
      </c>
      <c r="F441" t="s">
        <v>492</v>
      </c>
      <c r="G441" t="s">
        <v>494</v>
      </c>
      <c r="H441">
        <v>1</v>
      </c>
      <c r="I441" t="s">
        <v>432</v>
      </c>
      <c r="J441">
        <v>1427732</v>
      </c>
      <c r="K441">
        <v>1428189</v>
      </c>
      <c r="L441" t="s">
        <v>494</v>
      </c>
      <c r="M441">
        <v>457</v>
      </c>
      <c r="N441" t="s">
        <v>432</v>
      </c>
      <c r="O441">
        <v>-8</v>
      </c>
      <c r="P441" t="s">
        <v>493</v>
      </c>
      <c r="Q441" t="s">
        <v>17869</v>
      </c>
      <c r="R441" t="s">
        <v>8227</v>
      </c>
      <c r="S441" t="s">
        <v>492</v>
      </c>
      <c r="T441" t="s">
        <v>497</v>
      </c>
      <c r="U441">
        <v>116</v>
      </c>
      <c r="V441">
        <v>4.7999999999999996E-3</v>
      </c>
      <c r="W441" t="s">
        <v>1026</v>
      </c>
      <c r="X441">
        <v>3</v>
      </c>
      <c r="Y441" t="s">
        <v>6501</v>
      </c>
      <c r="Z441" t="s">
        <v>501</v>
      </c>
      <c r="AA441" t="s">
        <v>501</v>
      </c>
      <c r="AB441">
        <v>0</v>
      </c>
      <c r="AC441" t="s">
        <v>501</v>
      </c>
      <c r="AD441" t="s">
        <v>501</v>
      </c>
      <c r="AE441" t="s">
        <v>501</v>
      </c>
      <c r="AF441" t="s">
        <v>501</v>
      </c>
      <c r="AG441" t="s">
        <v>501</v>
      </c>
      <c r="AH441" t="s">
        <v>501</v>
      </c>
    </row>
    <row r="442" spans="1:34" x14ac:dyDescent="0.25">
      <c r="A442" t="s">
        <v>17870</v>
      </c>
      <c r="B442" t="s">
        <v>432</v>
      </c>
      <c r="C442" t="s">
        <v>16900</v>
      </c>
      <c r="E442" t="s">
        <v>491</v>
      </c>
      <c r="F442" t="s">
        <v>492</v>
      </c>
      <c r="G442" t="s">
        <v>494</v>
      </c>
      <c r="H442">
        <v>2</v>
      </c>
      <c r="I442" t="s">
        <v>432</v>
      </c>
      <c r="J442">
        <v>1437985</v>
      </c>
      <c r="K442">
        <v>1438063</v>
      </c>
      <c r="L442" t="s">
        <v>494</v>
      </c>
      <c r="M442">
        <v>78</v>
      </c>
      <c r="N442" t="s">
        <v>432</v>
      </c>
      <c r="O442">
        <v>855</v>
      </c>
      <c r="P442" t="s">
        <v>493</v>
      </c>
      <c r="Q442" t="s">
        <v>16901</v>
      </c>
      <c r="R442" t="s">
        <v>10743</v>
      </c>
      <c r="S442" t="s">
        <v>492</v>
      </c>
      <c r="T442" t="s">
        <v>497</v>
      </c>
      <c r="U442">
        <v>123</v>
      </c>
      <c r="V442">
        <v>4.8999999999999998E-3</v>
      </c>
      <c r="W442" t="s">
        <v>1026</v>
      </c>
      <c r="X442">
        <v>3</v>
      </c>
      <c r="Y442" t="s">
        <v>6501</v>
      </c>
      <c r="Z442" t="s">
        <v>501</v>
      </c>
      <c r="AA442" t="s">
        <v>501</v>
      </c>
      <c r="AB442">
        <v>0</v>
      </c>
      <c r="AC442" t="s">
        <v>501</v>
      </c>
      <c r="AD442" t="s">
        <v>501</v>
      </c>
      <c r="AE442" t="s">
        <v>501</v>
      </c>
      <c r="AF442" t="s">
        <v>501</v>
      </c>
      <c r="AG442" t="s">
        <v>501</v>
      </c>
      <c r="AH442" t="s">
        <v>501</v>
      </c>
    </row>
    <row r="443" spans="1:34" x14ac:dyDescent="0.25">
      <c r="A443" t="s">
        <v>17871</v>
      </c>
      <c r="B443" t="s">
        <v>432</v>
      </c>
      <c r="C443" t="s">
        <v>16900</v>
      </c>
      <c r="E443" t="s">
        <v>491</v>
      </c>
      <c r="F443" t="s">
        <v>492</v>
      </c>
      <c r="G443" t="s">
        <v>494</v>
      </c>
      <c r="H443">
        <v>665</v>
      </c>
      <c r="I443" t="s">
        <v>432</v>
      </c>
      <c r="J443">
        <v>1438648</v>
      </c>
      <c r="K443">
        <v>1438918</v>
      </c>
      <c r="L443" t="s">
        <v>493</v>
      </c>
      <c r="M443">
        <v>270</v>
      </c>
      <c r="N443" t="s">
        <v>432</v>
      </c>
      <c r="O443">
        <v>0</v>
      </c>
      <c r="P443" t="s">
        <v>493</v>
      </c>
      <c r="Q443" t="s">
        <v>16901</v>
      </c>
      <c r="R443" t="s">
        <v>10743</v>
      </c>
      <c r="S443" t="s">
        <v>492</v>
      </c>
      <c r="T443" t="s">
        <v>497</v>
      </c>
      <c r="U443">
        <v>124</v>
      </c>
      <c r="V443">
        <v>4.4999999999999997E-3</v>
      </c>
      <c r="W443" t="s">
        <v>1026</v>
      </c>
      <c r="X443">
        <v>3</v>
      </c>
      <c r="Y443" t="s">
        <v>6501</v>
      </c>
      <c r="Z443" t="s">
        <v>500</v>
      </c>
      <c r="AA443" t="s">
        <v>501</v>
      </c>
      <c r="AB443">
        <v>0</v>
      </c>
      <c r="AC443" t="s">
        <v>501</v>
      </c>
      <c r="AD443" t="s">
        <v>501</v>
      </c>
      <c r="AE443" t="s">
        <v>501</v>
      </c>
      <c r="AF443" t="s">
        <v>501</v>
      </c>
      <c r="AG443" t="s">
        <v>501</v>
      </c>
      <c r="AH443" t="s">
        <v>501</v>
      </c>
    </row>
    <row r="444" spans="1:34" x14ac:dyDescent="0.25">
      <c r="A444" t="s">
        <v>17872</v>
      </c>
      <c r="B444" t="s">
        <v>432</v>
      </c>
      <c r="C444" t="s">
        <v>16898</v>
      </c>
      <c r="E444" t="s">
        <v>593</v>
      </c>
      <c r="F444" t="s">
        <v>492</v>
      </c>
      <c r="G444" t="s">
        <v>494</v>
      </c>
      <c r="H444">
        <v>1</v>
      </c>
      <c r="I444" t="s">
        <v>432</v>
      </c>
      <c r="J444">
        <v>1446755</v>
      </c>
      <c r="K444">
        <v>1446821</v>
      </c>
      <c r="L444" t="s">
        <v>494</v>
      </c>
      <c r="M444">
        <v>66</v>
      </c>
      <c r="N444" t="s">
        <v>432</v>
      </c>
      <c r="O444">
        <v>-9</v>
      </c>
      <c r="P444" t="s">
        <v>494</v>
      </c>
      <c r="Q444" t="s">
        <v>17873</v>
      </c>
      <c r="R444" t="s">
        <v>496</v>
      </c>
      <c r="S444" t="s">
        <v>492</v>
      </c>
      <c r="T444" t="s">
        <v>497</v>
      </c>
      <c r="U444">
        <v>276</v>
      </c>
      <c r="V444" s="7">
        <v>1.9E-6</v>
      </c>
      <c r="W444" t="s">
        <v>1052</v>
      </c>
      <c r="X444">
        <v>3</v>
      </c>
      <c r="Y444" t="s">
        <v>6501</v>
      </c>
      <c r="Z444" t="s">
        <v>501</v>
      </c>
      <c r="AA444" t="s">
        <v>501</v>
      </c>
      <c r="AB444">
        <v>0</v>
      </c>
      <c r="AC444" t="s">
        <v>501</v>
      </c>
      <c r="AD444" t="s">
        <v>501</v>
      </c>
      <c r="AE444" t="s">
        <v>501</v>
      </c>
      <c r="AF444">
        <v>5</v>
      </c>
      <c r="AG444" t="s">
        <v>501</v>
      </c>
      <c r="AH444" t="s">
        <v>501</v>
      </c>
    </row>
    <row r="445" spans="1:34" x14ac:dyDescent="0.25">
      <c r="A445" t="s">
        <v>17874</v>
      </c>
      <c r="B445" t="s">
        <v>432</v>
      </c>
      <c r="C445" t="s">
        <v>17873</v>
      </c>
      <c r="E445" t="s">
        <v>491</v>
      </c>
      <c r="F445" t="s">
        <v>492</v>
      </c>
      <c r="G445" t="s">
        <v>494</v>
      </c>
      <c r="H445">
        <v>15</v>
      </c>
      <c r="I445" t="s">
        <v>432</v>
      </c>
      <c r="J445">
        <v>1446975</v>
      </c>
      <c r="K445">
        <v>1447126</v>
      </c>
      <c r="L445" t="s">
        <v>494</v>
      </c>
      <c r="M445">
        <v>151</v>
      </c>
      <c r="N445" t="s">
        <v>432</v>
      </c>
      <c r="O445">
        <v>140</v>
      </c>
      <c r="P445" t="s">
        <v>493</v>
      </c>
      <c r="Q445" t="s">
        <v>17875</v>
      </c>
      <c r="R445" t="s">
        <v>4836</v>
      </c>
      <c r="S445" t="s">
        <v>492</v>
      </c>
      <c r="T445" t="s">
        <v>497</v>
      </c>
      <c r="U445">
        <v>1402</v>
      </c>
      <c r="V445" s="7">
        <v>2.5999999999999999E-57</v>
      </c>
      <c r="W445" t="s">
        <v>1026</v>
      </c>
      <c r="X445">
        <v>4</v>
      </c>
      <c r="Y445" t="s">
        <v>17876</v>
      </c>
      <c r="Z445" t="s">
        <v>500</v>
      </c>
      <c r="AA445" t="s">
        <v>501</v>
      </c>
      <c r="AB445">
        <v>0</v>
      </c>
      <c r="AC445" t="s">
        <v>501</v>
      </c>
      <c r="AD445" t="s">
        <v>501</v>
      </c>
      <c r="AE445" t="s">
        <v>501</v>
      </c>
      <c r="AF445" t="s">
        <v>501</v>
      </c>
      <c r="AG445" t="s">
        <v>501</v>
      </c>
      <c r="AH445" t="s">
        <v>8239</v>
      </c>
    </row>
    <row r="446" spans="1:34" x14ac:dyDescent="0.25">
      <c r="A446" t="s">
        <v>17877</v>
      </c>
      <c r="B446" t="s">
        <v>432</v>
      </c>
      <c r="C446" t="s">
        <v>17873</v>
      </c>
      <c r="E446" t="s">
        <v>491</v>
      </c>
      <c r="F446" t="s">
        <v>492</v>
      </c>
      <c r="G446" t="s">
        <v>494</v>
      </c>
      <c r="H446">
        <v>86</v>
      </c>
      <c r="I446" t="s">
        <v>432</v>
      </c>
      <c r="J446">
        <v>1447046</v>
      </c>
      <c r="K446">
        <v>1447161</v>
      </c>
      <c r="L446" t="s">
        <v>493</v>
      </c>
      <c r="M446">
        <v>115</v>
      </c>
      <c r="N446" t="s">
        <v>432</v>
      </c>
      <c r="O446">
        <v>105</v>
      </c>
      <c r="P446" t="s">
        <v>493</v>
      </c>
      <c r="Q446" t="s">
        <v>17875</v>
      </c>
      <c r="R446" t="s">
        <v>4836</v>
      </c>
      <c r="S446" t="s">
        <v>492</v>
      </c>
      <c r="T446" t="s">
        <v>497</v>
      </c>
      <c r="U446">
        <v>220</v>
      </c>
      <c r="V446">
        <v>2.5000000000000001E-3</v>
      </c>
      <c r="W446" t="s">
        <v>1026</v>
      </c>
      <c r="X446">
        <v>3</v>
      </c>
      <c r="Y446" t="s">
        <v>17878</v>
      </c>
      <c r="Z446" t="s">
        <v>500</v>
      </c>
      <c r="AA446" t="s">
        <v>501</v>
      </c>
      <c r="AB446">
        <v>0</v>
      </c>
      <c r="AC446" t="s">
        <v>501</v>
      </c>
      <c r="AD446" t="s">
        <v>501</v>
      </c>
      <c r="AE446" t="s">
        <v>501</v>
      </c>
      <c r="AF446" t="s">
        <v>501</v>
      </c>
      <c r="AG446" t="s">
        <v>501</v>
      </c>
      <c r="AH446" t="s">
        <v>501</v>
      </c>
    </row>
    <row r="447" spans="1:34" x14ac:dyDescent="0.25">
      <c r="A447" t="s">
        <v>17879</v>
      </c>
      <c r="B447" t="s">
        <v>432</v>
      </c>
      <c r="C447" t="s">
        <v>17873</v>
      </c>
      <c r="E447" t="s">
        <v>491</v>
      </c>
      <c r="F447" t="s">
        <v>492</v>
      </c>
      <c r="G447" t="s">
        <v>494</v>
      </c>
      <c r="H447">
        <v>246</v>
      </c>
      <c r="I447" t="s">
        <v>432</v>
      </c>
      <c r="J447">
        <v>1447206</v>
      </c>
      <c r="K447">
        <v>1447281</v>
      </c>
      <c r="L447" t="s">
        <v>494</v>
      </c>
      <c r="M447">
        <v>75</v>
      </c>
      <c r="N447" t="s">
        <v>432</v>
      </c>
      <c r="O447">
        <v>-15</v>
      </c>
      <c r="P447" t="s">
        <v>493</v>
      </c>
      <c r="Q447" t="s">
        <v>17875</v>
      </c>
      <c r="R447" t="s">
        <v>4836</v>
      </c>
      <c r="S447" t="s">
        <v>492</v>
      </c>
      <c r="T447" t="s">
        <v>497</v>
      </c>
      <c r="U447">
        <v>127</v>
      </c>
      <c r="V447">
        <v>1.2999999999999999E-4</v>
      </c>
      <c r="W447" t="s">
        <v>1026</v>
      </c>
      <c r="X447">
        <v>3</v>
      </c>
      <c r="Y447" t="s">
        <v>6501</v>
      </c>
      <c r="Z447" t="s">
        <v>501</v>
      </c>
      <c r="AA447" t="s">
        <v>501</v>
      </c>
      <c r="AB447">
        <v>0</v>
      </c>
      <c r="AC447" t="s">
        <v>501</v>
      </c>
      <c r="AD447" t="s">
        <v>501</v>
      </c>
      <c r="AE447" t="s">
        <v>501</v>
      </c>
      <c r="AF447" t="s">
        <v>501</v>
      </c>
      <c r="AG447" t="s">
        <v>501</v>
      </c>
      <c r="AH447" t="s">
        <v>501</v>
      </c>
    </row>
    <row r="448" spans="1:34" x14ac:dyDescent="0.25">
      <c r="A448" t="s">
        <v>17880</v>
      </c>
      <c r="B448" t="s">
        <v>432</v>
      </c>
      <c r="C448" t="s">
        <v>17881</v>
      </c>
      <c r="E448" t="s">
        <v>491</v>
      </c>
      <c r="F448" t="s">
        <v>492</v>
      </c>
      <c r="G448" t="s">
        <v>494</v>
      </c>
      <c r="H448">
        <v>1</v>
      </c>
      <c r="I448" t="s">
        <v>432</v>
      </c>
      <c r="J448">
        <v>1449671</v>
      </c>
      <c r="K448">
        <v>1449767</v>
      </c>
      <c r="L448" t="s">
        <v>494</v>
      </c>
      <c r="M448">
        <v>96</v>
      </c>
      <c r="N448" t="s">
        <v>432</v>
      </c>
      <c r="O448">
        <v>-26</v>
      </c>
      <c r="P448" t="s">
        <v>493</v>
      </c>
      <c r="Q448" t="s">
        <v>17882</v>
      </c>
      <c r="R448" t="s">
        <v>17883</v>
      </c>
      <c r="S448" t="s">
        <v>492</v>
      </c>
      <c r="T448" t="s">
        <v>497</v>
      </c>
      <c r="U448">
        <v>342</v>
      </c>
      <c r="V448" s="7">
        <v>1.0999999999999999E-8</v>
      </c>
      <c r="W448" t="s">
        <v>1026</v>
      </c>
      <c r="X448">
        <v>3</v>
      </c>
      <c r="Y448" t="s">
        <v>6501</v>
      </c>
      <c r="Z448" t="s">
        <v>501</v>
      </c>
      <c r="AA448" t="s">
        <v>501</v>
      </c>
      <c r="AB448">
        <v>0</v>
      </c>
      <c r="AC448" t="s">
        <v>501</v>
      </c>
      <c r="AD448" t="s">
        <v>501</v>
      </c>
      <c r="AE448" t="s">
        <v>501</v>
      </c>
      <c r="AF448" t="s">
        <v>501</v>
      </c>
      <c r="AG448" t="s">
        <v>501</v>
      </c>
      <c r="AH448" t="s">
        <v>501</v>
      </c>
    </row>
    <row r="449" spans="1:34" x14ac:dyDescent="0.25">
      <c r="A449" t="s">
        <v>17884</v>
      </c>
      <c r="B449" t="s">
        <v>432</v>
      </c>
      <c r="C449" t="s">
        <v>17885</v>
      </c>
      <c r="E449" t="s">
        <v>17886</v>
      </c>
      <c r="F449" t="s">
        <v>492</v>
      </c>
      <c r="G449" t="s">
        <v>493</v>
      </c>
      <c r="H449">
        <v>157</v>
      </c>
      <c r="I449" t="s">
        <v>432</v>
      </c>
      <c r="J449">
        <v>1457297</v>
      </c>
      <c r="K449">
        <v>1457450</v>
      </c>
      <c r="L449" t="s">
        <v>493</v>
      </c>
      <c r="M449">
        <v>153</v>
      </c>
      <c r="N449" t="s">
        <v>432</v>
      </c>
      <c r="O449">
        <v>223</v>
      </c>
      <c r="P449" t="s">
        <v>493</v>
      </c>
      <c r="Q449" t="s">
        <v>17887</v>
      </c>
      <c r="R449" t="s">
        <v>4156</v>
      </c>
      <c r="S449" t="s">
        <v>492</v>
      </c>
      <c r="T449" t="s">
        <v>497</v>
      </c>
      <c r="U449">
        <v>621</v>
      </c>
      <c r="V449" s="7">
        <v>5.8000000000000003E-22</v>
      </c>
      <c r="W449" t="s">
        <v>1026</v>
      </c>
      <c r="X449">
        <v>3</v>
      </c>
      <c r="Y449" t="s">
        <v>6501</v>
      </c>
      <c r="Z449" t="s">
        <v>501</v>
      </c>
      <c r="AA449" t="s">
        <v>501</v>
      </c>
      <c r="AB449">
        <v>0</v>
      </c>
      <c r="AC449" t="s">
        <v>501</v>
      </c>
      <c r="AD449" t="s">
        <v>501</v>
      </c>
      <c r="AE449" t="s">
        <v>501</v>
      </c>
      <c r="AF449" t="s">
        <v>501</v>
      </c>
      <c r="AG449" t="s">
        <v>501</v>
      </c>
      <c r="AH449" t="s">
        <v>501</v>
      </c>
    </row>
    <row r="450" spans="1:34" x14ac:dyDescent="0.25">
      <c r="A450" t="s">
        <v>17888</v>
      </c>
      <c r="B450" t="s">
        <v>432</v>
      </c>
      <c r="C450" t="s">
        <v>17889</v>
      </c>
      <c r="E450" t="s">
        <v>4880</v>
      </c>
      <c r="F450" t="s">
        <v>492</v>
      </c>
      <c r="G450" t="s">
        <v>494</v>
      </c>
      <c r="H450">
        <v>1</v>
      </c>
      <c r="I450" t="s">
        <v>432</v>
      </c>
      <c r="J450">
        <v>1465369</v>
      </c>
      <c r="K450">
        <v>1465461</v>
      </c>
      <c r="L450" t="s">
        <v>494</v>
      </c>
      <c r="M450">
        <v>92</v>
      </c>
      <c r="N450" t="s">
        <v>432</v>
      </c>
      <c r="O450">
        <v>148</v>
      </c>
      <c r="P450" t="s">
        <v>494</v>
      </c>
      <c r="Q450" t="s">
        <v>16884</v>
      </c>
      <c r="R450" t="s">
        <v>585</v>
      </c>
      <c r="S450" t="s">
        <v>492</v>
      </c>
      <c r="T450" t="s">
        <v>497</v>
      </c>
      <c r="U450">
        <v>670</v>
      </c>
      <c r="V450" s="7">
        <v>8.6999999999999996E-24</v>
      </c>
      <c r="W450" t="s">
        <v>1026</v>
      </c>
      <c r="X450">
        <v>3</v>
      </c>
      <c r="Y450" t="s">
        <v>6501</v>
      </c>
      <c r="Z450" t="s">
        <v>500</v>
      </c>
      <c r="AA450" t="s">
        <v>501</v>
      </c>
      <c r="AB450">
        <v>0</v>
      </c>
      <c r="AC450" t="s">
        <v>501</v>
      </c>
      <c r="AD450" t="s">
        <v>501</v>
      </c>
      <c r="AE450" t="s">
        <v>501</v>
      </c>
      <c r="AF450" t="s">
        <v>501</v>
      </c>
      <c r="AG450" t="s">
        <v>501</v>
      </c>
      <c r="AH450" t="s">
        <v>501</v>
      </c>
    </row>
    <row r="451" spans="1:34" x14ac:dyDescent="0.25">
      <c r="A451" t="s">
        <v>17890</v>
      </c>
      <c r="B451" t="s">
        <v>432</v>
      </c>
      <c r="C451" t="s">
        <v>17891</v>
      </c>
      <c r="E451" t="s">
        <v>491</v>
      </c>
      <c r="F451" t="s">
        <v>492</v>
      </c>
      <c r="G451" t="s">
        <v>494</v>
      </c>
      <c r="H451">
        <v>234</v>
      </c>
      <c r="I451" t="s">
        <v>432</v>
      </c>
      <c r="J451">
        <v>1471574</v>
      </c>
      <c r="K451">
        <v>1471650</v>
      </c>
      <c r="L451" t="s">
        <v>494</v>
      </c>
      <c r="M451">
        <v>76</v>
      </c>
      <c r="N451" t="s">
        <v>432</v>
      </c>
      <c r="O451">
        <v>252</v>
      </c>
      <c r="P451" t="s">
        <v>494</v>
      </c>
      <c r="Q451" t="s">
        <v>17892</v>
      </c>
      <c r="R451" t="s">
        <v>496</v>
      </c>
      <c r="S451" t="s">
        <v>492</v>
      </c>
      <c r="T451" t="s">
        <v>497</v>
      </c>
      <c r="U451">
        <v>143</v>
      </c>
      <c r="V451">
        <v>3.7000000000000002E-3</v>
      </c>
      <c r="W451" t="s">
        <v>1026</v>
      </c>
      <c r="X451">
        <v>9</v>
      </c>
      <c r="Y451" s="6" t="s">
        <v>17893</v>
      </c>
      <c r="Z451" t="s">
        <v>500</v>
      </c>
      <c r="AA451" t="s">
        <v>501</v>
      </c>
      <c r="AB451">
        <v>0</v>
      </c>
      <c r="AC451" t="s">
        <v>501</v>
      </c>
      <c r="AD451" t="s">
        <v>501</v>
      </c>
      <c r="AE451" t="s">
        <v>501</v>
      </c>
      <c r="AF451" t="s">
        <v>501</v>
      </c>
      <c r="AG451" t="s">
        <v>501</v>
      </c>
      <c r="AH451" t="s">
        <v>501</v>
      </c>
    </row>
    <row r="452" spans="1:34" x14ac:dyDescent="0.25">
      <c r="A452" t="s">
        <v>17894</v>
      </c>
      <c r="B452" t="s">
        <v>432</v>
      </c>
      <c r="C452" t="s">
        <v>17895</v>
      </c>
      <c r="E452" t="s">
        <v>491</v>
      </c>
      <c r="F452" t="s">
        <v>492</v>
      </c>
      <c r="G452" t="s">
        <v>494</v>
      </c>
      <c r="H452">
        <v>1410</v>
      </c>
      <c r="I452" t="s">
        <v>432</v>
      </c>
      <c r="J452">
        <v>1481146</v>
      </c>
      <c r="K452">
        <v>1481204</v>
      </c>
      <c r="L452" t="s">
        <v>494</v>
      </c>
      <c r="M452">
        <v>58</v>
      </c>
      <c r="N452" t="s">
        <v>432</v>
      </c>
      <c r="O452">
        <v>625</v>
      </c>
      <c r="P452" t="s">
        <v>493</v>
      </c>
      <c r="Q452" t="s">
        <v>17896</v>
      </c>
      <c r="R452" t="s">
        <v>6494</v>
      </c>
      <c r="S452" t="s">
        <v>492</v>
      </c>
      <c r="T452" t="s">
        <v>497</v>
      </c>
      <c r="U452">
        <v>126</v>
      </c>
      <c r="V452">
        <v>1.8E-3</v>
      </c>
      <c r="W452" t="s">
        <v>1026</v>
      </c>
      <c r="X452">
        <v>14</v>
      </c>
      <c r="Y452" s="6" t="s">
        <v>17897</v>
      </c>
      <c r="Z452" t="s">
        <v>500</v>
      </c>
      <c r="AA452" t="s">
        <v>501</v>
      </c>
      <c r="AB452">
        <v>0</v>
      </c>
      <c r="AC452" t="s">
        <v>501</v>
      </c>
      <c r="AD452" t="s">
        <v>501</v>
      </c>
      <c r="AE452" t="s">
        <v>501</v>
      </c>
      <c r="AF452" t="s">
        <v>501</v>
      </c>
      <c r="AG452" t="s">
        <v>501</v>
      </c>
      <c r="AH452" t="s">
        <v>17898</v>
      </c>
    </row>
    <row r="453" spans="1:34" x14ac:dyDescent="0.25">
      <c r="A453" t="s">
        <v>17899</v>
      </c>
      <c r="B453" t="s">
        <v>432</v>
      </c>
      <c r="C453" t="s">
        <v>17896</v>
      </c>
      <c r="E453" t="s">
        <v>6592</v>
      </c>
      <c r="F453" t="s">
        <v>492</v>
      </c>
      <c r="G453" t="s">
        <v>493</v>
      </c>
      <c r="H453">
        <v>125</v>
      </c>
      <c r="I453" t="s">
        <v>432</v>
      </c>
      <c r="J453">
        <v>1482273</v>
      </c>
      <c r="K453">
        <v>1482397</v>
      </c>
      <c r="L453" t="s">
        <v>494</v>
      </c>
      <c r="M453">
        <v>124</v>
      </c>
      <c r="N453" t="s">
        <v>432</v>
      </c>
      <c r="O453">
        <v>-23</v>
      </c>
      <c r="P453" t="s">
        <v>493</v>
      </c>
      <c r="Q453" t="s">
        <v>17900</v>
      </c>
      <c r="R453" t="s">
        <v>17901</v>
      </c>
      <c r="S453" t="s">
        <v>492</v>
      </c>
      <c r="T453" t="s">
        <v>497</v>
      </c>
      <c r="U453">
        <v>473</v>
      </c>
      <c r="V453" s="7">
        <v>7.0000000000000001E-15</v>
      </c>
      <c r="W453" t="s">
        <v>1026</v>
      </c>
      <c r="X453">
        <v>2</v>
      </c>
      <c r="Y453" t="s">
        <v>6505</v>
      </c>
      <c r="Z453" t="s">
        <v>501</v>
      </c>
      <c r="AA453" t="s">
        <v>501</v>
      </c>
      <c r="AB453">
        <v>0</v>
      </c>
      <c r="AC453" t="s">
        <v>501</v>
      </c>
      <c r="AD453" t="s">
        <v>501</v>
      </c>
      <c r="AE453" t="s">
        <v>501</v>
      </c>
      <c r="AF453" t="s">
        <v>501</v>
      </c>
      <c r="AG453" t="s">
        <v>501</v>
      </c>
      <c r="AH453" t="s">
        <v>501</v>
      </c>
    </row>
    <row r="454" spans="1:34" x14ac:dyDescent="0.25">
      <c r="A454" t="s">
        <v>17902</v>
      </c>
      <c r="B454" t="s">
        <v>432</v>
      </c>
      <c r="C454" t="s">
        <v>17903</v>
      </c>
      <c r="E454" t="s">
        <v>5024</v>
      </c>
      <c r="F454" t="s">
        <v>492</v>
      </c>
      <c r="G454" t="s">
        <v>494</v>
      </c>
      <c r="H454">
        <v>63</v>
      </c>
      <c r="I454" t="s">
        <v>432</v>
      </c>
      <c r="J454">
        <v>1505771</v>
      </c>
      <c r="K454">
        <v>1505819</v>
      </c>
      <c r="L454" t="s">
        <v>494</v>
      </c>
      <c r="M454">
        <v>48</v>
      </c>
      <c r="N454" t="s">
        <v>432</v>
      </c>
      <c r="O454">
        <v>111</v>
      </c>
      <c r="P454" t="s">
        <v>493</v>
      </c>
      <c r="Q454" t="s">
        <v>17904</v>
      </c>
      <c r="R454" t="s">
        <v>5026</v>
      </c>
      <c r="S454" t="s">
        <v>492</v>
      </c>
      <c r="T454" t="s">
        <v>497</v>
      </c>
      <c r="U454">
        <v>205</v>
      </c>
      <c r="V454">
        <v>4.1999999999999997E-3</v>
      </c>
      <c r="W454" t="s">
        <v>1026</v>
      </c>
      <c r="X454">
        <v>6</v>
      </c>
      <c r="Y454" s="6" t="s">
        <v>10781</v>
      </c>
      <c r="Z454" t="s">
        <v>500</v>
      </c>
      <c r="AA454" t="s">
        <v>501</v>
      </c>
      <c r="AB454">
        <v>0</v>
      </c>
      <c r="AC454" t="s">
        <v>501</v>
      </c>
      <c r="AD454" t="s">
        <v>501</v>
      </c>
      <c r="AE454" t="s">
        <v>501</v>
      </c>
      <c r="AF454" t="s">
        <v>501</v>
      </c>
      <c r="AG454" t="s">
        <v>501</v>
      </c>
      <c r="AH454" t="s">
        <v>501</v>
      </c>
    </row>
    <row r="455" spans="1:34" x14ac:dyDescent="0.25">
      <c r="A455" t="s">
        <v>17905</v>
      </c>
      <c r="B455" t="s">
        <v>432</v>
      </c>
      <c r="C455" t="s">
        <v>17903</v>
      </c>
      <c r="E455" t="s">
        <v>5024</v>
      </c>
      <c r="F455" t="s">
        <v>492</v>
      </c>
      <c r="G455" t="s">
        <v>494</v>
      </c>
      <c r="H455">
        <v>33</v>
      </c>
      <c r="I455" t="s">
        <v>432</v>
      </c>
      <c r="J455">
        <v>1505741</v>
      </c>
      <c r="K455">
        <v>1505865</v>
      </c>
      <c r="L455" t="s">
        <v>493</v>
      </c>
      <c r="M455">
        <v>124</v>
      </c>
      <c r="N455" t="s">
        <v>432</v>
      </c>
      <c r="O455">
        <v>65</v>
      </c>
      <c r="P455" t="s">
        <v>493</v>
      </c>
      <c r="Q455" t="s">
        <v>17904</v>
      </c>
      <c r="R455" t="s">
        <v>5026</v>
      </c>
      <c r="S455" t="s">
        <v>492</v>
      </c>
      <c r="T455" t="s">
        <v>497</v>
      </c>
      <c r="U455">
        <v>211</v>
      </c>
      <c r="V455">
        <v>2.7000000000000001E-3</v>
      </c>
      <c r="W455" t="s">
        <v>1026</v>
      </c>
      <c r="X455">
        <v>12</v>
      </c>
      <c r="Y455" s="6" t="s">
        <v>10783</v>
      </c>
      <c r="Z455" t="s">
        <v>500</v>
      </c>
      <c r="AA455" t="s">
        <v>501</v>
      </c>
      <c r="AB455">
        <v>0</v>
      </c>
      <c r="AC455" t="s">
        <v>501</v>
      </c>
      <c r="AD455" t="s">
        <v>501</v>
      </c>
      <c r="AE455" t="s">
        <v>501</v>
      </c>
      <c r="AF455" t="s">
        <v>501</v>
      </c>
      <c r="AG455" t="s">
        <v>501</v>
      </c>
      <c r="AH455" t="s">
        <v>501</v>
      </c>
    </row>
    <row r="456" spans="1:34" x14ac:dyDescent="0.25">
      <c r="A456" t="s">
        <v>17906</v>
      </c>
      <c r="B456" t="s">
        <v>432</v>
      </c>
      <c r="C456" t="s">
        <v>16876</v>
      </c>
      <c r="E456" t="s">
        <v>10786</v>
      </c>
      <c r="F456" t="s">
        <v>492</v>
      </c>
      <c r="G456" t="s">
        <v>494</v>
      </c>
      <c r="H456">
        <v>2</v>
      </c>
      <c r="I456" t="s">
        <v>432</v>
      </c>
      <c r="J456">
        <v>1517430</v>
      </c>
      <c r="K456">
        <v>1517505</v>
      </c>
      <c r="L456" t="s">
        <v>494</v>
      </c>
      <c r="M456">
        <v>75</v>
      </c>
      <c r="N456" t="s">
        <v>432</v>
      </c>
      <c r="O456">
        <v>199</v>
      </c>
      <c r="P456" t="s">
        <v>494</v>
      </c>
      <c r="Q456" t="s">
        <v>16877</v>
      </c>
      <c r="R456" t="s">
        <v>4229</v>
      </c>
      <c r="S456" t="s">
        <v>492</v>
      </c>
      <c r="T456" t="s">
        <v>497</v>
      </c>
      <c r="U456">
        <v>104</v>
      </c>
      <c r="V456">
        <v>4.4999999999999997E-3</v>
      </c>
      <c r="W456" t="s">
        <v>1026</v>
      </c>
      <c r="X456">
        <v>3</v>
      </c>
      <c r="Y456" t="s">
        <v>6501</v>
      </c>
      <c r="Z456" t="s">
        <v>500</v>
      </c>
      <c r="AA456" t="s">
        <v>501</v>
      </c>
      <c r="AB456">
        <v>0</v>
      </c>
      <c r="AC456" t="s">
        <v>501</v>
      </c>
      <c r="AD456" t="s">
        <v>501</v>
      </c>
      <c r="AE456" t="s">
        <v>501</v>
      </c>
      <c r="AF456" t="s">
        <v>501</v>
      </c>
      <c r="AG456" t="s">
        <v>501</v>
      </c>
      <c r="AH456" t="s">
        <v>501</v>
      </c>
    </row>
    <row r="457" spans="1:34" x14ac:dyDescent="0.25">
      <c r="A457" t="s">
        <v>17907</v>
      </c>
      <c r="B457" t="s">
        <v>432</v>
      </c>
      <c r="C457" t="s">
        <v>16721</v>
      </c>
      <c r="E457" t="s">
        <v>491</v>
      </c>
      <c r="F457" t="s">
        <v>492</v>
      </c>
      <c r="G457" t="s">
        <v>494</v>
      </c>
      <c r="H457">
        <v>1201</v>
      </c>
      <c r="I457" t="s">
        <v>432</v>
      </c>
      <c r="J457">
        <v>1531347</v>
      </c>
      <c r="K457">
        <v>1531507</v>
      </c>
      <c r="L457" t="s">
        <v>494</v>
      </c>
      <c r="M457">
        <v>160</v>
      </c>
      <c r="N457" t="s">
        <v>432</v>
      </c>
      <c r="O457">
        <v>-39</v>
      </c>
      <c r="P457" t="s">
        <v>494</v>
      </c>
      <c r="Q457" t="s">
        <v>16722</v>
      </c>
      <c r="R457" t="s">
        <v>496</v>
      </c>
      <c r="S457" t="s">
        <v>492</v>
      </c>
      <c r="T457" t="s">
        <v>497</v>
      </c>
      <c r="U457">
        <v>495</v>
      </c>
      <c r="V457" s="7">
        <v>7.1000000000000002E-15</v>
      </c>
      <c r="W457" t="s">
        <v>1026</v>
      </c>
      <c r="X457">
        <v>2</v>
      </c>
      <c r="Y457" t="s">
        <v>6562</v>
      </c>
      <c r="Z457" t="s">
        <v>501</v>
      </c>
      <c r="AA457" t="s">
        <v>501</v>
      </c>
      <c r="AB457">
        <v>0</v>
      </c>
      <c r="AC457" t="s">
        <v>501</v>
      </c>
      <c r="AD457" t="s">
        <v>501</v>
      </c>
      <c r="AE457" t="s">
        <v>501</v>
      </c>
      <c r="AF457">
        <v>5</v>
      </c>
      <c r="AG457" t="s">
        <v>501</v>
      </c>
      <c r="AH457" t="s">
        <v>501</v>
      </c>
    </row>
    <row r="458" spans="1:34" x14ac:dyDescent="0.25">
      <c r="A458" t="s">
        <v>17908</v>
      </c>
      <c r="B458" t="s">
        <v>432</v>
      </c>
      <c r="C458" t="s">
        <v>16874</v>
      </c>
      <c r="E458" t="s">
        <v>491</v>
      </c>
      <c r="F458" t="s">
        <v>492</v>
      </c>
      <c r="G458" t="s">
        <v>494</v>
      </c>
      <c r="H458">
        <v>163</v>
      </c>
      <c r="I458" t="s">
        <v>432</v>
      </c>
      <c r="J458">
        <v>1540634</v>
      </c>
      <c r="K458">
        <v>1540676</v>
      </c>
      <c r="L458" t="s">
        <v>494</v>
      </c>
      <c r="M458">
        <v>42</v>
      </c>
      <c r="N458" t="s">
        <v>432</v>
      </c>
      <c r="O458">
        <v>790</v>
      </c>
      <c r="P458" t="s">
        <v>493</v>
      </c>
      <c r="Q458" t="s">
        <v>17909</v>
      </c>
      <c r="R458" t="s">
        <v>496</v>
      </c>
      <c r="S458" t="s">
        <v>492</v>
      </c>
      <c r="T458" t="s">
        <v>497</v>
      </c>
      <c r="U458">
        <v>143</v>
      </c>
      <c r="V458">
        <v>1E-3</v>
      </c>
      <c r="W458" t="s">
        <v>1026</v>
      </c>
      <c r="X458">
        <v>6</v>
      </c>
      <c r="Y458" t="s">
        <v>17910</v>
      </c>
      <c r="Z458" t="s">
        <v>500</v>
      </c>
      <c r="AA458" t="s">
        <v>501</v>
      </c>
      <c r="AB458">
        <v>0</v>
      </c>
      <c r="AC458" t="s">
        <v>501</v>
      </c>
      <c r="AD458" t="s">
        <v>501</v>
      </c>
      <c r="AE458" t="s">
        <v>501</v>
      </c>
      <c r="AF458" t="s">
        <v>501</v>
      </c>
      <c r="AG458" t="s">
        <v>501</v>
      </c>
      <c r="AH458" t="s">
        <v>501</v>
      </c>
    </row>
    <row r="459" spans="1:34" x14ac:dyDescent="0.25">
      <c r="A459" t="s">
        <v>17911</v>
      </c>
      <c r="B459" t="s">
        <v>432</v>
      </c>
      <c r="C459" t="s">
        <v>16867</v>
      </c>
      <c r="E459" t="s">
        <v>16868</v>
      </c>
      <c r="F459" t="s">
        <v>492</v>
      </c>
      <c r="G459" t="s">
        <v>494</v>
      </c>
      <c r="H459">
        <v>1</v>
      </c>
      <c r="I459" t="s">
        <v>432</v>
      </c>
      <c r="J459">
        <v>1545208</v>
      </c>
      <c r="K459">
        <v>1545285</v>
      </c>
      <c r="L459" t="s">
        <v>494</v>
      </c>
      <c r="M459">
        <v>77</v>
      </c>
      <c r="N459" t="s">
        <v>432</v>
      </c>
      <c r="O459">
        <v>227</v>
      </c>
      <c r="P459" t="s">
        <v>494</v>
      </c>
      <c r="Q459" t="s">
        <v>16869</v>
      </c>
      <c r="R459" t="s">
        <v>1545</v>
      </c>
      <c r="S459" t="s">
        <v>492</v>
      </c>
      <c r="T459" t="s">
        <v>497</v>
      </c>
      <c r="U459">
        <v>241</v>
      </c>
      <c r="V459">
        <v>2.4000000000000001E-4</v>
      </c>
      <c r="W459" t="s">
        <v>1026</v>
      </c>
      <c r="X459">
        <v>2</v>
      </c>
      <c r="Y459" t="s">
        <v>6505</v>
      </c>
      <c r="Z459" t="s">
        <v>500</v>
      </c>
      <c r="AA459" t="s">
        <v>501</v>
      </c>
      <c r="AB459">
        <v>0</v>
      </c>
      <c r="AC459" t="s">
        <v>501</v>
      </c>
      <c r="AD459" t="s">
        <v>501</v>
      </c>
      <c r="AE459" t="s">
        <v>501</v>
      </c>
      <c r="AF459" t="s">
        <v>501</v>
      </c>
      <c r="AG459" t="s">
        <v>501</v>
      </c>
      <c r="AH459" t="s">
        <v>8292</v>
      </c>
    </row>
    <row r="460" spans="1:34" x14ac:dyDescent="0.25">
      <c r="A460" t="s">
        <v>17912</v>
      </c>
      <c r="B460" t="s">
        <v>432</v>
      </c>
      <c r="C460" t="s">
        <v>16869</v>
      </c>
      <c r="E460" t="s">
        <v>4890</v>
      </c>
      <c r="F460" t="s">
        <v>492</v>
      </c>
      <c r="G460" t="s">
        <v>494</v>
      </c>
      <c r="H460">
        <v>2</v>
      </c>
      <c r="I460" t="s">
        <v>432</v>
      </c>
      <c r="J460">
        <v>1547039</v>
      </c>
      <c r="K460">
        <v>1547118</v>
      </c>
      <c r="L460" t="s">
        <v>494</v>
      </c>
      <c r="M460">
        <v>79</v>
      </c>
      <c r="N460" t="s">
        <v>432</v>
      </c>
      <c r="O460">
        <v>-27</v>
      </c>
      <c r="P460" t="s">
        <v>494</v>
      </c>
      <c r="Q460" t="s">
        <v>17913</v>
      </c>
      <c r="R460" t="s">
        <v>4017</v>
      </c>
      <c r="S460" t="s">
        <v>492</v>
      </c>
      <c r="T460" t="s">
        <v>497</v>
      </c>
      <c r="U460">
        <v>225</v>
      </c>
      <c r="V460">
        <v>1.9E-3</v>
      </c>
      <c r="W460" t="s">
        <v>1026</v>
      </c>
      <c r="X460">
        <v>2</v>
      </c>
      <c r="Y460" t="s">
        <v>6505</v>
      </c>
      <c r="Z460" t="s">
        <v>501</v>
      </c>
      <c r="AA460" t="s">
        <v>501</v>
      </c>
      <c r="AB460">
        <v>0</v>
      </c>
      <c r="AC460" t="s">
        <v>501</v>
      </c>
      <c r="AD460" t="s">
        <v>501</v>
      </c>
      <c r="AE460" t="s">
        <v>501</v>
      </c>
      <c r="AF460">
        <v>5</v>
      </c>
      <c r="AG460" t="s">
        <v>501</v>
      </c>
      <c r="AH460" t="s">
        <v>501</v>
      </c>
    </row>
    <row r="461" spans="1:34" x14ac:dyDescent="0.25">
      <c r="A461" t="s">
        <v>17914</v>
      </c>
      <c r="B461" t="s">
        <v>432</v>
      </c>
      <c r="C461" t="s">
        <v>17915</v>
      </c>
      <c r="E461" t="s">
        <v>1344</v>
      </c>
      <c r="F461" t="s">
        <v>492</v>
      </c>
      <c r="G461" t="s">
        <v>494</v>
      </c>
      <c r="H461">
        <v>615</v>
      </c>
      <c r="I461" t="s">
        <v>432</v>
      </c>
      <c r="J461">
        <v>1552264</v>
      </c>
      <c r="K461">
        <v>1552358</v>
      </c>
      <c r="L461" t="s">
        <v>494</v>
      </c>
      <c r="M461">
        <v>94</v>
      </c>
      <c r="N461" t="s">
        <v>432</v>
      </c>
      <c r="O461">
        <v>58</v>
      </c>
      <c r="P461" t="s">
        <v>494</v>
      </c>
      <c r="Q461" t="s">
        <v>17916</v>
      </c>
      <c r="R461" t="s">
        <v>6844</v>
      </c>
      <c r="S461" t="s">
        <v>492</v>
      </c>
      <c r="T461" t="s">
        <v>497</v>
      </c>
      <c r="U461">
        <v>527</v>
      </c>
      <c r="V461" s="7">
        <v>5.7999999999999995E-51</v>
      </c>
      <c r="W461" t="s">
        <v>1026</v>
      </c>
      <c r="X461">
        <v>1</v>
      </c>
      <c r="Y461" t="s">
        <v>3626</v>
      </c>
      <c r="Z461" t="s">
        <v>501</v>
      </c>
      <c r="AA461" t="s">
        <v>501</v>
      </c>
      <c r="AB461">
        <v>0</v>
      </c>
      <c r="AC461" t="s">
        <v>501</v>
      </c>
      <c r="AD461" t="s">
        <v>501</v>
      </c>
      <c r="AE461" t="s">
        <v>501</v>
      </c>
      <c r="AF461">
        <v>5</v>
      </c>
      <c r="AG461" t="s">
        <v>501</v>
      </c>
      <c r="AH461" t="s">
        <v>8296</v>
      </c>
    </row>
    <row r="462" spans="1:34" x14ac:dyDescent="0.25">
      <c r="A462" t="s">
        <v>17917</v>
      </c>
      <c r="B462" t="s">
        <v>432</v>
      </c>
      <c r="C462" t="s">
        <v>17915</v>
      </c>
      <c r="E462" t="s">
        <v>1344</v>
      </c>
      <c r="F462" t="s">
        <v>492</v>
      </c>
      <c r="G462" t="s">
        <v>494</v>
      </c>
      <c r="H462">
        <v>615</v>
      </c>
      <c r="I462" t="s">
        <v>432</v>
      </c>
      <c r="J462">
        <v>1552264</v>
      </c>
      <c r="K462">
        <v>1552385</v>
      </c>
      <c r="L462" t="s">
        <v>494</v>
      </c>
      <c r="M462">
        <v>121</v>
      </c>
      <c r="N462" t="s">
        <v>432</v>
      </c>
      <c r="O462">
        <v>31</v>
      </c>
      <c r="P462" t="s">
        <v>494</v>
      </c>
      <c r="Q462" t="s">
        <v>17916</v>
      </c>
      <c r="R462" t="s">
        <v>6844</v>
      </c>
      <c r="S462" t="s">
        <v>492</v>
      </c>
      <c r="T462" t="s">
        <v>497</v>
      </c>
      <c r="U462">
        <v>527</v>
      </c>
      <c r="V462" s="7">
        <v>5.7999999999999995E-51</v>
      </c>
      <c r="W462" t="s">
        <v>1026</v>
      </c>
      <c r="X462">
        <v>1</v>
      </c>
      <c r="Y462" t="s">
        <v>3626</v>
      </c>
      <c r="Z462" t="s">
        <v>501</v>
      </c>
      <c r="AA462" t="s">
        <v>501</v>
      </c>
      <c r="AB462">
        <v>0</v>
      </c>
      <c r="AC462" t="s">
        <v>501</v>
      </c>
      <c r="AD462" t="s">
        <v>501</v>
      </c>
      <c r="AE462" t="s">
        <v>501</v>
      </c>
      <c r="AF462">
        <v>5</v>
      </c>
      <c r="AG462" t="s">
        <v>501</v>
      </c>
      <c r="AH462" t="s">
        <v>8298</v>
      </c>
    </row>
    <row r="463" spans="1:34" x14ac:dyDescent="0.25">
      <c r="A463" t="s">
        <v>17918</v>
      </c>
      <c r="B463" t="s">
        <v>432</v>
      </c>
      <c r="C463" t="s">
        <v>17916</v>
      </c>
      <c r="E463" t="s">
        <v>8300</v>
      </c>
      <c r="F463" t="s">
        <v>492</v>
      </c>
      <c r="G463" t="s">
        <v>494</v>
      </c>
      <c r="H463">
        <v>2</v>
      </c>
      <c r="I463" t="s">
        <v>432</v>
      </c>
      <c r="J463">
        <v>1553226</v>
      </c>
      <c r="K463">
        <v>1553297</v>
      </c>
      <c r="L463" t="s">
        <v>494</v>
      </c>
      <c r="M463">
        <v>71</v>
      </c>
      <c r="N463" t="s">
        <v>432</v>
      </c>
      <c r="O463">
        <v>-25</v>
      </c>
      <c r="P463" t="s">
        <v>493</v>
      </c>
      <c r="Q463" t="s">
        <v>17919</v>
      </c>
      <c r="R463" t="s">
        <v>8302</v>
      </c>
      <c r="S463" t="s">
        <v>492</v>
      </c>
      <c r="T463" t="s">
        <v>497</v>
      </c>
      <c r="U463">
        <v>240</v>
      </c>
      <c r="V463">
        <v>6.7000000000000002E-4</v>
      </c>
      <c r="W463" t="s">
        <v>1026</v>
      </c>
      <c r="X463">
        <v>1</v>
      </c>
      <c r="Y463" t="s">
        <v>3626</v>
      </c>
      <c r="Z463" t="s">
        <v>501</v>
      </c>
      <c r="AA463" t="s">
        <v>501</v>
      </c>
      <c r="AB463">
        <v>0</v>
      </c>
      <c r="AC463" t="s">
        <v>501</v>
      </c>
      <c r="AD463" t="s">
        <v>501</v>
      </c>
      <c r="AE463" t="s">
        <v>501</v>
      </c>
      <c r="AF463" t="s">
        <v>501</v>
      </c>
      <c r="AG463" t="s">
        <v>501</v>
      </c>
      <c r="AH463" t="s">
        <v>501</v>
      </c>
    </row>
    <row r="464" spans="1:34" x14ac:dyDescent="0.25">
      <c r="A464" t="s">
        <v>17920</v>
      </c>
      <c r="B464" t="s">
        <v>432</v>
      </c>
      <c r="C464" t="s">
        <v>17921</v>
      </c>
      <c r="E464" t="s">
        <v>491</v>
      </c>
      <c r="F464" t="s">
        <v>492</v>
      </c>
      <c r="G464" t="s">
        <v>494</v>
      </c>
      <c r="H464">
        <v>1</v>
      </c>
      <c r="I464" t="s">
        <v>432</v>
      </c>
      <c r="J464">
        <v>1557896</v>
      </c>
      <c r="K464">
        <v>1557966</v>
      </c>
      <c r="L464" t="s">
        <v>494</v>
      </c>
      <c r="M464">
        <v>70</v>
      </c>
      <c r="N464" t="s">
        <v>432</v>
      </c>
      <c r="O464">
        <v>-10</v>
      </c>
      <c r="P464" t="s">
        <v>493</v>
      </c>
      <c r="Q464" t="s">
        <v>17922</v>
      </c>
      <c r="R464" t="s">
        <v>8311</v>
      </c>
      <c r="S464" t="s">
        <v>492</v>
      </c>
      <c r="T464" t="s">
        <v>497</v>
      </c>
      <c r="U464">
        <v>225</v>
      </c>
      <c r="V464">
        <v>1.6000000000000001E-3</v>
      </c>
      <c r="W464" t="s">
        <v>1026</v>
      </c>
      <c r="X464">
        <v>3</v>
      </c>
      <c r="Y464" t="s">
        <v>6501</v>
      </c>
      <c r="Z464" t="s">
        <v>501</v>
      </c>
      <c r="AA464" t="s">
        <v>501</v>
      </c>
      <c r="AB464">
        <v>0</v>
      </c>
      <c r="AC464" t="s">
        <v>501</v>
      </c>
      <c r="AD464" t="s">
        <v>501</v>
      </c>
      <c r="AE464" t="s">
        <v>501</v>
      </c>
      <c r="AF464" t="s">
        <v>501</v>
      </c>
      <c r="AG464" t="s">
        <v>501</v>
      </c>
      <c r="AH464" t="s">
        <v>501</v>
      </c>
    </row>
    <row r="465" spans="1:34" x14ac:dyDescent="0.25">
      <c r="A465" t="s">
        <v>17923</v>
      </c>
      <c r="B465" t="s">
        <v>432</v>
      </c>
      <c r="C465" t="s">
        <v>17924</v>
      </c>
      <c r="E465" t="s">
        <v>17925</v>
      </c>
      <c r="F465" t="s">
        <v>492</v>
      </c>
      <c r="G465" t="s">
        <v>494</v>
      </c>
      <c r="H465">
        <v>147</v>
      </c>
      <c r="I465" t="s">
        <v>432</v>
      </c>
      <c r="J465">
        <v>1565628</v>
      </c>
      <c r="K465">
        <v>1565694</v>
      </c>
      <c r="L465" t="s">
        <v>494</v>
      </c>
      <c r="M465">
        <v>66</v>
      </c>
      <c r="N465" t="s">
        <v>432</v>
      </c>
      <c r="O465">
        <v>-14</v>
      </c>
      <c r="P465" t="s">
        <v>493</v>
      </c>
      <c r="Q465" t="s">
        <v>17926</v>
      </c>
      <c r="R465" t="s">
        <v>496</v>
      </c>
      <c r="S465" t="s">
        <v>492</v>
      </c>
      <c r="T465" t="s">
        <v>497</v>
      </c>
      <c r="U465">
        <v>228</v>
      </c>
      <c r="V465">
        <v>6.6E-4</v>
      </c>
      <c r="W465" t="s">
        <v>1026</v>
      </c>
      <c r="X465">
        <v>3</v>
      </c>
      <c r="Y465" t="s">
        <v>6501</v>
      </c>
      <c r="Z465" t="s">
        <v>501</v>
      </c>
      <c r="AA465" t="s">
        <v>501</v>
      </c>
      <c r="AB465">
        <v>0</v>
      </c>
      <c r="AC465" t="s">
        <v>501</v>
      </c>
      <c r="AD465" t="s">
        <v>501</v>
      </c>
      <c r="AE465" t="s">
        <v>501</v>
      </c>
      <c r="AF465" t="s">
        <v>501</v>
      </c>
      <c r="AG465" t="s">
        <v>501</v>
      </c>
      <c r="AH465" t="s">
        <v>501</v>
      </c>
    </row>
    <row r="466" spans="1:34" x14ac:dyDescent="0.25">
      <c r="A466" t="s">
        <v>17927</v>
      </c>
      <c r="B466" t="s">
        <v>432</v>
      </c>
      <c r="C466" t="s">
        <v>17928</v>
      </c>
      <c r="E466" t="s">
        <v>1954</v>
      </c>
      <c r="F466" t="s">
        <v>492</v>
      </c>
      <c r="G466" t="s">
        <v>494</v>
      </c>
      <c r="H466">
        <v>7</v>
      </c>
      <c r="I466" t="s">
        <v>432</v>
      </c>
      <c r="J466">
        <v>1574693</v>
      </c>
      <c r="K466">
        <v>1574788</v>
      </c>
      <c r="L466" t="s">
        <v>494</v>
      </c>
      <c r="M466">
        <v>95</v>
      </c>
      <c r="N466" t="s">
        <v>432</v>
      </c>
      <c r="O466">
        <v>107</v>
      </c>
      <c r="P466" t="s">
        <v>493</v>
      </c>
      <c r="Q466" t="s">
        <v>17929</v>
      </c>
      <c r="R466" t="s">
        <v>16755</v>
      </c>
      <c r="S466" t="s">
        <v>492</v>
      </c>
      <c r="T466" t="s">
        <v>497</v>
      </c>
      <c r="U466">
        <v>105</v>
      </c>
      <c r="V466">
        <v>3.3E-3</v>
      </c>
      <c r="W466" t="s">
        <v>1026</v>
      </c>
      <c r="X466">
        <v>3</v>
      </c>
      <c r="Y466" t="s">
        <v>6501</v>
      </c>
      <c r="Z466" t="s">
        <v>500</v>
      </c>
      <c r="AA466" t="s">
        <v>501</v>
      </c>
      <c r="AB466">
        <v>0</v>
      </c>
      <c r="AC466" t="s">
        <v>501</v>
      </c>
      <c r="AD466" t="s">
        <v>501</v>
      </c>
      <c r="AE466" t="s">
        <v>501</v>
      </c>
      <c r="AF466" t="s">
        <v>501</v>
      </c>
      <c r="AG466" t="s">
        <v>501</v>
      </c>
      <c r="AH466" t="s">
        <v>501</v>
      </c>
    </row>
    <row r="467" spans="1:34" x14ac:dyDescent="0.25">
      <c r="A467" t="s">
        <v>17930</v>
      </c>
      <c r="B467" t="s">
        <v>432</v>
      </c>
      <c r="C467" t="s">
        <v>17928</v>
      </c>
      <c r="E467" t="s">
        <v>1954</v>
      </c>
      <c r="F467" t="s">
        <v>492</v>
      </c>
      <c r="G467" t="s">
        <v>494</v>
      </c>
      <c r="H467">
        <v>42</v>
      </c>
      <c r="I467" t="s">
        <v>432</v>
      </c>
      <c r="J467">
        <v>1574728</v>
      </c>
      <c r="K467">
        <v>1574895</v>
      </c>
      <c r="L467" t="s">
        <v>493</v>
      </c>
      <c r="M467">
        <v>167</v>
      </c>
      <c r="N467" t="s">
        <v>432</v>
      </c>
      <c r="O467">
        <v>0</v>
      </c>
      <c r="P467" t="s">
        <v>493</v>
      </c>
      <c r="Q467" t="s">
        <v>17929</v>
      </c>
      <c r="R467" t="s">
        <v>16755</v>
      </c>
      <c r="S467" t="s">
        <v>492</v>
      </c>
      <c r="T467" t="s">
        <v>497</v>
      </c>
      <c r="U467">
        <v>98</v>
      </c>
      <c r="V467">
        <v>4.1999999999999997E-3</v>
      </c>
      <c r="W467" t="s">
        <v>1026</v>
      </c>
      <c r="X467">
        <v>3</v>
      </c>
      <c r="Y467" t="s">
        <v>6501</v>
      </c>
      <c r="Z467" t="s">
        <v>500</v>
      </c>
      <c r="AA467" t="s">
        <v>501</v>
      </c>
      <c r="AB467">
        <v>0</v>
      </c>
      <c r="AC467" t="s">
        <v>501</v>
      </c>
      <c r="AD467" t="s">
        <v>501</v>
      </c>
      <c r="AE467" t="s">
        <v>501</v>
      </c>
      <c r="AF467" t="s">
        <v>501</v>
      </c>
      <c r="AG467" t="s">
        <v>501</v>
      </c>
      <c r="AH467" t="s">
        <v>8326</v>
      </c>
    </row>
    <row r="468" spans="1:34" x14ac:dyDescent="0.25">
      <c r="A468" t="s">
        <v>17931</v>
      </c>
      <c r="B468" t="s">
        <v>432</v>
      </c>
      <c r="C468" t="s">
        <v>17932</v>
      </c>
      <c r="E468" t="s">
        <v>17933</v>
      </c>
      <c r="F468" t="s">
        <v>492</v>
      </c>
      <c r="G468" t="s">
        <v>494</v>
      </c>
      <c r="H468">
        <v>1</v>
      </c>
      <c r="I468" t="s">
        <v>432</v>
      </c>
      <c r="J468">
        <v>1578475</v>
      </c>
      <c r="K468">
        <v>1578548</v>
      </c>
      <c r="L468" t="s">
        <v>494</v>
      </c>
      <c r="M468">
        <v>73</v>
      </c>
      <c r="N468" t="s">
        <v>432</v>
      </c>
      <c r="O468">
        <v>-12</v>
      </c>
      <c r="P468" t="s">
        <v>493</v>
      </c>
      <c r="Q468" t="s">
        <v>17934</v>
      </c>
      <c r="R468" t="s">
        <v>17935</v>
      </c>
      <c r="S468" t="s">
        <v>492</v>
      </c>
      <c r="T468" t="s">
        <v>497</v>
      </c>
      <c r="U468">
        <v>233</v>
      </c>
      <c r="V468">
        <v>1.4999999999999999E-4</v>
      </c>
      <c r="W468" t="s">
        <v>1026</v>
      </c>
      <c r="X468">
        <v>3</v>
      </c>
      <c r="Y468" t="s">
        <v>6501</v>
      </c>
      <c r="Z468" t="s">
        <v>501</v>
      </c>
      <c r="AA468" t="s">
        <v>501</v>
      </c>
      <c r="AB468">
        <v>0</v>
      </c>
      <c r="AC468" t="s">
        <v>501</v>
      </c>
      <c r="AD468" t="s">
        <v>501</v>
      </c>
      <c r="AE468" t="s">
        <v>501</v>
      </c>
      <c r="AF468" t="s">
        <v>501</v>
      </c>
      <c r="AG468" t="s">
        <v>501</v>
      </c>
      <c r="AH468" t="s">
        <v>501</v>
      </c>
    </row>
    <row r="469" spans="1:34" x14ac:dyDescent="0.25">
      <c r="A469" t="s">
        <v>17936</v>
      </c>
      <c r="B469" t="s">
        <v>432</v>
      </c>
      <c r="C469" t="s">
        <v>17937</v>
      </c>
      <c r="E469" t="s">
        <v>491</v>
      </c>
      <c r="F469" t="s">
        <v>492</v>
      </c>
      <c r="G469" t="s">
        <v>494</v>
      </c>
      <c r="H469">
        <v>1</v>
      </c>
      <c r="I469" t="s">
        <v>432</v>
      </c>
      <c r="J469">
        <v>1581012</v>
      </c>
      <c r="K469">
        <v>1581093</v>
      </c>
      <c r="L469" t="s">
        <v>494</v>
      </c>
      <c r="M469">
        <v>81</v>
      </c>
      <c r="N469" t="s">
        <v>432</v>
      </c>
      <c r="O469">
        <v>-25</v>
      </c>
      <c r="P469" t="s">
        <v>493</v>
      </c>
      <c r="Q469" t="s">
        <v>17938</v>
      </c>
      <c r="R469" t="s">
        <v>17939</v>
      </c>
      <c r="S469" t="s">
        <v>492</v>
      </c>
      <c r="T469" t="s">
        <v>497</v>
      </c>
      <c r="U469">
        <v>290</v>
      </c>
      <c r="V469" s="7">
        <v>3.1E-6</v>
      </c>
      <c r="W469" t="s">
        <v>1026</v>
      </c>
      <c r="X469">
        <v>3</v>
      </c>
      <c r="Y469" t="s">
        <v>6501</v>
      </c>
      <c r="Z469" t="s">
        <v>501</v>
      </c>
      <c r="AA469" t="s">
        <v>501</v>
      </c>
      <c r="AB469">
        <v>0</v>
      </c>
      <c r="AC469" t="s">
        <v>501</v>
      </c>
      <c r="AD469" t="s">
        <v>501</v>
      </c>
      <c r="AE469" t="s">
        <v>501</v>
      </c>
      <c r="AF469" t="s">
        <v>501</v>
      </c>
      <c r="AG469" t="s">
        <v>501</v>
      </c>
      <c r="AH469" t="s">
        <v>501</v>
      </c>
    </row>
    <row r="470" spans="1:34" x14ac:dyDescent="0.25">
      <c r="A470" t="s">
        <v>17940</v>
      </c>
      <c r="B470" t="s">
        <v>432</v>
      </c>
      <c r="C470" t="s">
        <v>17941</v>
      </c>
      <c r="E470" t="s">
        <v>491</v>
      </c>
      <c r="F470" t="s">
        <v>492</v>
      </c>
      <c r="G470" t="s">
        <v>494</v>
      </c>
      <c r="H470">
        <v>1</v>
      </c>
      <c r="I470" t="s">
        <v>432</v>
      </c>
      <c r="J470">
        <v>1587980</v>
      </c>
      <c r="K470">
        <v>1588052</v>
      </c>
      <c r="L470" t="s">
        <v>494</v>
      </c>
      <c r="M470">
        <v>72</v>
      </c>
      <c r="N470" t="s">
        <v>432</v>
      </c>
      <c r="O470">
        <v>-25</v>
      </c>
      <c r="P470" t="s">
        <v>493</v>
      </c>
      <c r="Q470" t="s">
        <v>16861</v>
      </c>
      <c r="R470" t="s">
        <v>17942</v>
      </c>
      <c r="S470" t="s">
        <v>492</v>
      </c>
      <c r="T470" t="s">
        <v>497</v>
      </c>
      <c r="U470">
        <v>212</v>
      </c>
      <c r="V470">
        <v>4.4000000000000003E-3</v>
      </c>
      <c r="W470" t="s">
        <v>1026</v>
      </c>
      <c r="X470">
        <v>2</v>
      </c>
      <c r="Y470" t="s">
        <v>6505</v>
      </c>
      <c r="Z470" t="s">
        <v>501</v>
      </c>
      <c r="AA470" t="s">
        <v>501</v>
      </c>
      <c r="AB470">
        <v>0</v>
      </c>
      <c r="AC470" t="s">
        <v>501</v>
      </c>
      <c r="AD470" t="s">
        <v>501</v>
      </c>
      <c r="AE470" t="s">
        <v>501</v>
      </c>
      <c r="AF470" t="s">
        <v>501</v>
      </c>
      <c r="AG470" t="s">
        <v>501</v>
      </c>
      <c r="AH470" t="s">
        <v>501</v>
      </c>
    </row>
    <row r="471" spans="1:34" x14ac:dyDescent="0.25">
      <c r="A471" t="s">
        <v>17943</v>
      </c>
      <c r="B471" t="s">
        <v>432</v>
      </c>
      <c r="C471" t="s">
        <v>17944</v>
      </c>
      <c r="E471" t="s">
        <v>491</v>
      </c>
      <c r="F471" t="s">
        <v>492</v>
      </c>
      <c r="G471" t="s">
        <v>494</v>
      </c>
      <c r="H471">
        <v>270</v>
      </c>
      <c r="I471" t="s">
        <v>432</v>
      </c>
      <c r="J471">
        <v>1590668</v>
      </c>
      <c r="K471">
        <v>1590836</v>
      </c>
      <c r="L471" t="s">
        <v>494</v>
      </c>
      <c r="M471">
        <v>168</v>
      </c>
      <c r="N471" t="s">
        <v>432</v>
      </c>
      <c r="O471">
        <v>-6</v>
      </c>
      <c r="P471" t="s">
        <v>493</v>
      </c>
      <c r="Q471" t="s">
        <v>17945</v>
      </c>
      <c r="R471" t="s">
        <v>5381</v>
      </c>
      <c r="S471" t="s">
        <v>492</v>
      </c>
      <c r="T471" t="s">
        <v>497</v>
      </c>
      <c r="U471">
        <v>695</v>
      </c>
      <c r="V471" s="7">
        <v>4.0000000000000002E-25</v>
      </c>
      <c r="W471" t="s">
        <v>1052</v>
      </c>
      <c r="X471">
        <v>2</v>
      </c>
      <c r="Y471" t="s">
        <v>6562</v>
      </c>
      <c r="Z471" t="s">
        <v>501</v>
      </c>
      <c r="AA471" t="s">
        <v>501</v>
      </c>
      <c r="AB471">
        <v>0</v>
      </c>
      <c r="AC471" t="s">
        <v>501</v>
      </c>
      <c r="AD471" t="s">
        <v>501</v>
      </c>
      <c r="AE471" t="s">
        <v>501</v>
      </c>
      <c r="AF471" t="s">
        <v>501</v>
      </c>
      <c r="AG471" t="s">
        <v>501</v>
      </c>
      <c r="AH471" t="s">
        <v>15677</v>
      </c>
    </row>
    <row r="472" spans="1:34" x14ac:dyDescent="0.25">
      <c r="A472" t="s">
        <v>17946</v>
      </c>
      <c r="B472" t="s">
        <v>432</v>
      </c>
      <c r="C472" t="s">
        <v>17947</v>
      </c>
      <c r="E472" t="s">
        <v>7162</v>
      </c>
      <c r="F472" t="s">
        <v>492</v>
      </c>
      <c r="G472" t="s">
        <v>493</v>
      </c>
      <c r="H472">
        <v>12</v>
      </c>
      <c r="I472" t="s">
        <v>432</v>
      </c>
      <c r="J472">
        <v>1593942</v>
      </c>
      <c r="K472">
        <v>1594113</v>
      </c>
      <c r="L472" t="s">
        <v>494</v>
      </c>
      <c r="M472">
        <v>171</v>
      </c>
      <c r="N472" t="s">
        <v>432</v>
      </c>
      <c r="O472">
        <v>222</v>
      </c>
      <c r="P472" t="s">
        <v>493</v>
      </c>
      <c r="Q472" t="s">
        <v>17948</v>
      </c>
      <c r="R472" t="s">
        <v>648</v>
      </c>
      <c r="S472" t="s">
        <v>492</v>
      </c>
      <c r="T472" t="s">
        <v>497</v>
      </c>
      <c r="U472">
        <v>1223</v>
      </c>
      <c r="V472" s="7">
        <v>3.9000000000000001E-49</v>
      </c>
      <c r="W472" t="s">
        <v>1026</v>
      </c>
      <c r="X472">
        <v>3</v>
      </c>
      <c r="Y472" t="s">
        <v>6501</v>
      </c>
      <c r="Z472" t="s">
        <v>500</v>
      </c>
      <c r="AA472" t="s">
        <v>501</v>
      </c>
      <c r="AB472">
        <v>0</v>
      </c>
      <c r="AC472" t="s">
        <v>501</v>
      </c>
      <c r="AD472" t="s">
        <v>501</v>
      </c>
      <c r="AE472" t="s">
        <v>501</v>
      </c>
      <c r="AF472" t="s">
        <v>501</v>
      </c>
      <c r="AG472" t="s">
        <v>501</v>
      </c>
      <c r="AH472" t="s">
        <v>501</v>
      </c>
    </row>
    <row r="473" spans="1:34" x14ac:dyDescent="0.25">
      <c r="A473" t="s">
        <v>17949</v>
      </c>
      <c r="B473" t="s">
        <v>432</v>
      </c>
      <c r="C473" t="s">
        <v>16735</v>
      </c>
      <c r="E473" t="s">
        <v>491</v>
      </c>
      <c r="F473" t="s">
        <v>492</v>
      </c>
      <c r="G473" t="s">
        <v>494</v>
      </c>
      <c r="H473">
        <v>1</v>
      </c>
      <c r="I473" t="s">
        <v>432</v>
      </c>
      <c r="J473">
        <v>1596465</v>
      </c>
      <c r="K473">
        <v>1596612</v>
      </c>
      <c r="L473" t="s">
        <v>494</v>
      </c>
      <c r="M473">
        <v>147</v>
      </c>
      <c r="N473" t="s">
        <v>432</v>
      </c>
      <c r="O473">
        <v>153</v>
      </c>
      <c r="P473" t="s">
        <v>494</v>
      </c>
      <c r="Q473" t="s">
        <v>17950</v>
      </c>
      <c r="R473" t="s">
        <v>15686</v>
      </c>
      <c r="S473" t="s">
        <v>492</v>
      </c>
      <c r="T473" t="s">
        <v>497</v>
      </c>
      <c r="U473">
        <v>437</v>
      </c>
      <c r="V473" s="7">
        <v>1.1E-13</v>
      </c>
      <c r="W473" t="s">
        <v>1026</v>
      </c>
      <c r="X473">
        <v>3</v>
      </c>
      <c r="Y473" t="s">
        <v>6501</v>
      </c>
      <c r="Z473" t="s">
        <v>501</v>
      </c>
      <c r="AA473" t="s">
        <v>501</v>
      </c>
      <c r="AB473">
        <v>0</v>
      </c>
      <c r="AC473" t="s">
        <v>501</v>
      </c>
      <c r="AD473" t="s">
        <v>501</v>
      </c>
      <c r="AE473" t="s">
        <v>501</v>
      </c>
      <c r="AF473" t="s">
        <v>501</v>
      </c>
      <c r="AG473" t="s">
        <v>501</v>
      </c>
      <c r="AH473" t="s">
        <v>501</v>
      </c>
    </row>
    <row r="474" spans="1:34" x14ac:dyDescent="0.25">
      <c r="A474" t="s">
        <v>17951</v>
      </c>
      <c r="B474" t="s">
        <v>432</v>
      </c>
      <c r="C474" t="s">
        <v>17950</v>
      </c>
      <c r="E474" t="s">
        <v>15689</v>
      </c>
      <c r="F474" t="s">
        <v>492</v>
      </c>
      <c r="G474" t="s">
        <v>494</v>
      </c>
      <c r="H474">
        <v>1</v>
      </c>
      <c r="I474" t="s">
        <v>432</v>
      </c>
      <c r="J474">
        <v>1597847</v>
      </c>
      <c r="K474">
        <v>1597938</v>
      </c>
      <c r="L474" t="s">
        <v>494</v>
      </c>
      <c r="M474">
        <v>91</v>
      </c>
      <c r="N474" t="s">
        <v>432</v>
      </c>
      <c r="O474">
        <v>-27</v>
      </c>
      <c r="P474" t="s">
        <v>493</v>
      </c>
      <c r="Q474" t="s">
        <v>17952</v>
      </c>
      <c r="R474" t="s">
        <v>8358</v>
      </c>
      <c r="S474" t="s">
        <v>492</v>
      </c>
      <c r="T474" t="s">
        <v>497</v>
      </c>
      <c r="U474">
        <v>312</v>
      </c>
      <c r="V474" s="7">
        <v>9.5000000000000004E-8</v>
      </c>
      <c r="W474" t="s">
        <v>1026</v>
      </c>
      <c r="X474">
        <v>3</v>
      </c>
      <c r="Y474" t="s">
        <v>6501</v>
      </c>
      <c r="Z474" t="s">
        <v>501</v>
      </c>
      <c r="AA474" t="s">
        <v>501</v>
      </c>
      <c r="AB474">
        <v>0</v>
      </c>
      <c r="AC474" t="s">
        <v>501</v>
      </c>
      <c r="AD474" t="s">
        <v>501</v>
      </c>
      <c r="AE474" t="s">
        <v>501</v>
      </c>
      <c r="AF474" t="s">
        <v>501</v>
      </c>
      <c r="AG474" t="s">
        <v>501</v>
      </c>
      <c r="AH474" t="s">
        <v>501</v>
      </c>
    </row>
    <row r="475" spans="1:34" x14ac:dyDescent="0.25">
      <c r="A475" t="s">
        <v>17953</v>
      </c>
      <c r="B475" t="s">
        <v>432</v>
      </c>
      <c r="C475" t="s">
        <v>17954</v>
      </c>
      <c r="E475" t="s">
        <v>13157</v>
      </c>
      <c r="F475" t="s">
        <v>492</v>
      </c>
      <c r="G475" t="s">
        <v>494</v>
      </c>
      <c r="H475">
        <v>1</v>
      </c>
      <c r="I475" t="s">
        <v>432</v>
      </c>
      <c r="J475">
        <v>1604286</v>
      </c>
      <c r="K475">
        <v>1604354</v>
      </c>
      <c r="L475" t="s">
        <v>494</v>
      </c>
      <c r="M475">
        <v>68</v>
      </c>
      <c r="N475" t="s">
        <v>432</v>
      </c>
      <c r="O475">
        <v>243</v>
      </c>
      <c r="P475" t="s">
        <v>494</v>
      </c>
      <c r="Q475" t="s">
        <v>17955</v>
      </c>
      <c r="R475" t="s">
        <v>496</v>
      </c>
      <c r="S475" t="s">
        <v>492</v>
      </c>
      <c r="T475" t="s">
        <v>497</v>
      </c>
      <c r="U475">
        <v>607</v>
      </c>
      <c r="V475" s="7">
        <v>6.6000000000000002E-21</v>
      </c>
      <c r="W475" t="s">
        <v>1026</v>
      </c>
      <c r="X475">
        <v>3</v>
      </c>
      <c r="Y475" t="s">
        <v>6501</v>
      </c>
      <c r="Z475" t="s">
        <v>500</v>
      </c>
      <c r="AA475" t="s">
        <v>501</v>
      </c>
      <c r="AB475">
        <v>0</v>
      </c>
      <c r="AC475" t="s">
        <v>501</v>
      </c>
      <c r="AD475" t="s">
        <v>501</v>
      </c>
      <c r="AE475" t="s">
        <v>501</v>
      </c>
      <c r="AF475" t="s">
        <v>501</v>
      </c>
      <c r="AG475" t="s">
        <v>501</v>
      </c>
      <c r="AH475" t="s">
        <v>501</v>
      </c>
    </row>
    <row r="476" spans="1:34" x14ac:dyDescent="0.25">
      <c r="A476" t="s">
        <v>17956</v>
      </c>
      <c r="B476" t="s">
        <v>432</v>
      </c>
      <c r="C476" t="s">
        <v>17955</v>
      </c>
      <c r="E476" t="s">
        <v>491</v>
      </c>
      <c r="F476" t="s">
        <v>492</v>
      </c>
      <c r="G476" t="s">
        <v>494</v>
      </c>
      <c r="H476">
        <v>554</v>
      </c>
      <c r="I476" t="s">
        <v>432</v>
      </c>
      <c r="J476">
        <v>1605449</v>
      </c>
      <c r="K476">
        <v>1605491</v>
      </c>
      <c r="L476" t="s">
        <v>494</v>
      </c>
      <c r="M476">
        <v>42</v>
      </c>
      <c r="N476" t="s">
        <v>432</v>
      </c>
      <c r="O476">
        <v>7</v>
      </c>
      <c r="P476" t="s">
        <v>493</v>
      </c>
      <c r="Q476" t="s">
        <v>17957</v>
      </c>
      <c r="R476" t="s">
        <v>496</v>
      </c>
      <c r="S476" t="s">
        <v>492</v>
      </c>
      <c r="T476" t="s">
        <v>497</v>
      </c>
      <c r="U476">
        <v>255</v>
      </c>
      <c r="V476">
        <v>3.3E-4</v>
      </c>
      <c r="W476" t="s">
        <v>1052</v>
      </c>
      <c r="X476">
        <v>1</v>
      </c>
      <c r="Y476" t="s">
        <v>3626</v>
      </c>
      <c r="Z476" t="s">
        <v>500</v>
      </c>
      <c r="AA476" t="s">
        <v>501</v>
      </c>
      <c r="AB476">
        <v>0</v>
      </c>
      <c r="AC476" t="s">
        <v>501</v>
      </c>
      <c r="AD476" t="s">
        <v>501</v>
      </c>
      <c r="AE476" t="s">
        <v>501</v>
      </c>
      <c r="AF476" t="s">
        <v>501</v>
      </c>
      <c r="AG476" t="s">
        <v>501</v>
      </c>
      <c r="AH476" t="s">
        <v>501</v>
      </c>
    </row>
    <row r="477" spans="1:34" x14ac:dyDescent="0.25">
      <c r="A477" t="s">
        <v>17958</v>
      </c>
      <c r="B477" t="s">
        <v>432</v>
      </c>
      <c r="C477" t="s">
        <v>17959</v>
      </c>
      <c r="E477" t="s">
        <v>491</v>
      </c>
      <c r="F477" t="s">
        <v>492</v>
      </c>
      <c r="G477" t="s">
        <v>493</v>
      </c>
      <c r="H477">
        <v>277</v>
      </c>
      <c r="I477" t="s">
        <v>432</v>
      </c>
      <c r="J477">
        <v>1606420</v>
      </c>
      <c r="K477">
        <v>1606497</v>
      </c>
      <c r="L477" t="s">
        <v>493</v>
      </c>
      <c r="M477">
        <v>77</v>
      </c>
      <c r="N477" t="s">
        <v>432</v>
      </c>
      <c r="O477">
        <v>4</v>
      </c>
      <c r="P477" t="s">
        <v>493</v>
      </c>
      <c r="Q477" t="s">
        <v>17960</v>
      </c>
      <c r="R477" t="s">
        <v>6494</v>
      </c>
      <c r="S477" t="s">
        <v>492</v>
      </c>
      <c r="T477" t="s">
        <v>497</v>
      </c>
      <c r="U477">
        <v>115</v>
      </c>
      <c r="V477">
        <v>4.0000000000000001E-3</v>
      </c>
      <c r="W477" t="s">
        <v>1026</v>
      </c>
      <c r="X477">
        <v>3</v>
      </c>
      <c r="Y477" t="s">
        <v>6501</v>
      </c>
      <c r="Z477" t="s">
        <v>501</v>
      </c>
      <c r="AA477" t="s">
        <v>501</v>
      </c>
      <c r="AB477">
        <v>0</v>
      </c>
      <c r="AC477" t="s">
        <v>501</v>
      </c>
      <c r="AD477" t="s">
        <v>501</v>
      </c>
      <c r="AE477" t="s">
        <v>501</v>
      </c>
      <c r="AF477" t="s">
        <v>501</v>
      </c>
      <c r="AG477" t="s">
        <v>501</v>
      </c>
      <c r="AH477" t="s">
        <v>17961</v>
      </c>
    </row>
    <row r="478" spans="1:34" x14ac:dyDescent="0.25">
      <c r="A478" t="s">
        <v>17962</v>
      </c>
      <c r="B478" t="s">
        <v>432</v>
      </c>
      <c r="C478" t="s">
        <v>17963</v>
      </c>
      <c r="E478" t="s">
        <v>17964</v>
      </c>
      <c r="F478" t="s">
        <v>492</v>
      </c>
      <c r="G478" t="s">
        <v>494</v>
      </c>
      <c r="H478">
        <v>2</v>
      </c>
      <c r="I478" t="s">
        <v>432</v>
      </c>
      <c r="J478">
        <v>1614935</v>
      </c>
      <c r="K478">
        <v>1615209</v>
      </c>
      <c r="L478" t="s">
        <v>494</v>
      </c>
      <c r="M478">
        <v>274</v>
      </c>
      <c r="N478" t="s">
        <v>432</v>
      </c>
      <c r="O478">
        <v>48</v>
      </c>
      <c r="P478" t="s">
        <v>494</v>
      </c>
      <c r="Q478" t="s">
        <v>17965</v>
      </c>
      <c r="R478" t="s">
        <v>16755</v>
      </c>
      <c r="S478" t="s">
        <v>492</v>
      </c>
      <c r="T478" t="s">
        <v>497</v>
      </c>
      <c r="U478">
        <v>121</v>
      </c>
      <c r="V478">
        <v>4.3E-3</v>
      </c>
      <c r="W478" t="s">
        <v>1026</v>
      </c>
      <c r="X478">
        <v>3</v>
      </c>
      <c r="Y478" t="s">
        <v>6501</v>
      </c>
      <c r="Z478" t="s">
        <v>500</v>
      </c>
      <c r="AA478" t="s">
        <v>501</v>
      </c>
      <c r="AB478">
        <v>0</v>
      </c>
      <c r="AC478" t="s">
        <v>501</v>
      </c>
      <c r="AD478" t="s">
        <v>501</v>
      </c>
      <c r="AE478" t="s">
        <v>501</v>
      </c>
      <c r="AF478">
        <v>5</v>
      </c>
      <c r="AG478" t="s">
        <v>501</v>
      </c>
      <c r="AH478" t="s">
        <v>501</v>
      </c>
    </row>
    <row r="479" spans="1:34" x14ac:dyDescent="0.25">
      <c r="A479" t="s">
        <v>17966</v>
      </c>
      <c r="B479" t="s">
        <v>432</v>
      </c>
      <c r="C479" t="s">
        <v>16857</v>
      </c>
      <c r="E479" t="s">
        <v>1987</v>
      </c>
      <c r="F479" t="s">
        <v>492</v>
      </c>
      <c r="G479" t="s">
        <v>494</v>
      </c>
      <c r="H479">
        <v>1</v>
      </c>
      <c r="I479" t="s">
        <v>432</v>
      </c>
      <c r="J479">
        <v>1618451</v>
      </c>
      <c r="K479">
        <v>1618530</v>
      </c>
      <c r="L479" t="s">
        <v>494</v>
      </c>
      <c r="M479">
        <v>79</v>
      </c>
      <c r="N479" t="s">
        <v>432</v>
      </c>
      <c r="O479">
        <v>-11</v>
      </c>
      <c r="P479" t="s">
        <v>494</v>
      </c>
      <c r="Q479" t="s">
        <v>16858</v>
      </c>
      <c r="R479" t="s">
        <v>496</v>
      </c>
      <c r="S479" t="s">
        <v>492</v>
      </c>
      <c r="T479" t="s">
        <v>497</v>
      </c>
      <c r="U479">
        <v>323</v>
      </c>
      <c r="V479" s="7">
        <v>5.5000000000000003E-8</v>
      </c>
      <c r="W479" t="s">
        <v>1026</v>
      </c>
      <c r="X479">
        <v>2</v>
      </c>
      <c r="Y479" t="s">
        <v>6562</v>
      </c>
      <c r="Z479" t="s">
        <v>501</v>
      </c>
      <c r="AA479" t="s">
        <v>501</v>
      </c>
      <c r="AB479">
        <v>0</v>
      </c>
      <c r="AC479" t="s">
        <v>501</v>
      </c>
      <c r="AD479" t="s">
        <v>501</v>
      </c>
      <c r="AE479" t="s">
        <v>501</v>
      </c>
      <c r="AF479">
        <v>5</v>
      </c>
      <c r="AG479" t="s">
        <v>501</v>
      </c>
      <c r="AH479" t="s">
        <v>501</v>
      </c>
    </row>
    <row r="480" spans="1:34" x14ac:dyDescent="0.25">
      <c r="A480" t="s">
        <v>17967</v>
      </c>
      <c r="B480" t="s">
        <v>432</v>
      </c>
      <c r="C480" t="s">
        <v>16858</v>
      </c>
      <c r="E480" t="s">
        <v>491</v>
      </c>
      <c r="F480" t="s">
        <v>492</v>
      </c>
      <c r="G480" t="s">
        <v>494</v>
      </c>
      <c r="H480">
        <v>1</v>
      </c>
      <c r="I480" t="s">
        <v>432</v>
      </c>
      <c r="J480">
        <v>1618668</v>
      </c>
      <c r="K480">
        <v>1618907</v>
      </c>
      <c r="L480" t="s">
        <v>494</v>
      </c>
      <c r="M480">
        <v>239</v>
      </c>
      <c r="N480" t="s">
        <v>432</v>
      </c>
      <c r="O480">
        <v>6</v>
      </c>
      <c r="P480" t="s">
        <v>493</v>
      </c>
      <c r="Q480" t="s">
        <v>17968</v>
      </c>
      <c r="R480" t="s">
        <v>2782</v>
      </c>
      <c r="S480" t="s">
        <v>492</v>
      </c>
      <c r="T480" t="s">
        <v>497</v>
      </c>
      <c r="U480">
        <v>112</v>
      </c>
      <c r="V480">
        <v>3.8999999999999998E-3</v>
      </c>
      <c r="W480" t="s">
        <v>1026</v>
      </c>
      <c r="X480">
        <v>3</v>
      </c>
      <c r="Y480" t="s">
        <v>6501</v>
      </c>
      <c r="Z480" t="s">
        <v>501</v>
      </c>
      <c r="AA480" t="s">
        <v>501</v>
      </c>
      <c r="AB480">
        <v>0</v>
      </c>
      <c r="AC480" t="s">
        <v>501</v>
      </c>
      <c r="AD480" t="s">
        <v>501</v>
      </c>
      <c r="AE480" t="s">
        <v>501</v>
      </c>
      <c r="AF480" t="s">
        <v>501</v>
      </c>
      <c r="AG480" t="s">
        <v>501</v>
      </c>
      <c r="AH480" t="s">
        <v>501</v>
      </c>
    </row>
    <row r="481" spans="1:34" x14ac:dyDescent="0.25">
      <c r="A481" t="s">
        <v>17969</v>
      </c>
      <c r="B481" t="s">
        <v>432</v>
      </c>
      <c r="C481" t="s">
        <v>17970</v>
      </c>
      <c r="E481" t="s">
        <v>491</v>
      </c>
      <c r="F481" t="s">
        <v>492</v>
      </c>
      <c r="G481" t="s">
        <v>494</v>
      </c>
      <c r="H481">
        <v>1</v>
      </c>
      <c r="I481" t="s">
        <v>432</v>
      </c>
      <c r="J481">
        <v>1624021</v>
      </c>
      <c r="K481">
        <v>1624106</v>
      </c>
      <c r="L481" t="s">
        <v>494</v>
      </c>
      <c r="M481">
        <v>85</v>
      </c>
      <c r="N481" t="s">
        <v>432</v>
      </c>
      <c r="O481">
        <v>-14</v>
      </c>
      <c r="P481" t="s">
        <v>493</v>
      </c>
      <c r="Q481" t="s">
        <v>17971</v>
      </c>
      <c r="R481" t="s">
        <v>1994</v>
      </c>
      <c r="S481" t="s">
        <v>492</v>
      </c>
      <c r="T481" t="s">
        <v>497</v>
      </c>
      <c r="U481">
        <v>356</v>
      </c>
      <c r="V481" s="7">
        <v>2.6000000000000001E-9</v>
      </c>
      <c r="W481" t="s">
        <v>1026</v>
      </c>
      <c r="X481">
        <v>3</v>
      </c>
      <c r="Y481" t="s">
        <v>6501</v>
      </c>
      <c r="Z481" t="s">
        <v>501</v>
      </c>
      <c r="AA481" t="s">
        <v>501</v>
      </c>
      <c r="AB481">
        <v>0</v>
      </c>
      <c r="AC481" t="s">
        <v>501</v>
      </c>
      <c r="AD481" t="s">
        <v>501</v>
      </c>
      <c r="AE481" t="s">
        <v>501</v>
      </c>
      <c r="AF481" t="s">
        <v>501</v>
      </c>
      <c r="AG481" t="s">
        <v>501</v>
      </c>
      <c r="AH481" t="s">
        <v>501</v>
      </c>
    </row>
    <row r="482" spans="1:34" x14ac:dyDescent="0.25">
      <c r="A482" t="s">
        <v>17972</v>
      </c>
      <c r="B482" t="s">
        <v>432</v>
      </c>
      <c r="C482" t="s">
        <v>17973</v>
      </c>
      <c r="E482" t="s">
        <v>1997</v>
      </c>
      <c r="F482" t="s">
        <v>492</v>
      </c>
      <c r="G482" t="s">
        <v>494</v>
      </c>
      <c r="H482">
        <v>1</v>
      </c>
      <c r="I482" t="s">
        <v>432</v>
      </c>
      <c r="J482">
        <v>1628131</v>
      </c>
      <c r="K482">
        <v>1628210</v>
      </c>
      <c r="L482" t="s">
        <v>494</v>
      </c>
      <c r="M482">
        <v>79</v>
      </c>
      <c r="N482" t="s">
        <v>432</v>
      </c>
      <c r="O482">
        <v>-9</v>
      </c>
      <c r="P482" t="s">
        <v>493</v>
      </c>
      <c r="Q482" t="s">
        <v>17974</v>
      </c>
      <c r="R482" t="s">
        <v>963</v>
      </c>
      <c r="S482" t="s">
        <v>492</v>
      </c>
      <c r="T482" t="s">
        <v>497</v>
      </c>
      <c r="U482">
        <v>328</v>
      </c>
      <c r="V482" s="7">
        <v>4.8E-8</v>
      </c>
      <c r="W482" t="s">
        <v>1026</v>
      </c>
      <c r="X482">
        <v>2</v>
      </c>
      <c r="Y482" t="s">
        <v>6562</v>
      </c>
      <c r="Z482" t="s">
        <v>501</v>
      </c>
      <c r="AA482" t="s">
        <v>501</v>
      </c>
      <c r="AB482">
        <v>0</v>
      </c>
      <c r="AC482" t="s">
        <v>501</v>
      </c>
      <c r="AD482" t="s">
        <v>501</v>
      </c>
      <c r="AE482" t="s">
        <v>501</v>
      </c>
      <c r="AF482" t="s">
        <v>501</v>
      </c>
      <c r="AG482" t="s">
        <v>501</v>
      </c>
      <c r="AH482" t="s">
        <v>501</v>
      </c>
    </row>
    <row r="483" spans="1:34" x14ac:dyDescent="0.25">
      <c r="A483" t="s">
        <v>17975</v>
      </c>
      <c r="B483" t="s">
        <v>432</v>
      </c>
      <c r="C483" t="s">
        <v>17976</v>
      </c>
      <c r="E483" t="s">
        <v>2001</v>
      </c>
      <c r="F483" t="s">
        <v>492</v>
      </c>
      <c r="G483" t="s">
        <v>493</v>
      </c>
      <c r="H483">
        <v>12</v>
      </c>
      <c r="I483" t="s">
        <v>432</v>
      </c>
      <c r="J483">
        <v>1630414</v>
      </c>
      <c r="K483">
        <v>1630475</v>
      </c>
      <c r="L483" t="s">
        <v>493</v>
      </c>
      <c r="M483">
        <v>61</v>
      </c>
      <c r="N483" t="s">
        <v>432</v>
      </c>
      <c r="O483">
        <v>15</v>
      </c>
      <c r="P483" t="s">
        <v>493</v>
      </c>
      <c r="Q483" t="s">
        <v>17977</v>
      </c>
      <c r="R483" t="s">
        <v>496</v>
      </c>
      <c r="S483" t="s">
        <v>492</v>
      </c>
      <c r="T483" t="s">
        <v>497</v>
      </c>
      <c r="U483">
        <v>278</v>
      </c>
      <c r="V483" s="7">
        <v>8.3999999999999992E-6</v>
      </c>
      <c r="W483" t="s">
        <v>1052</v>
      </c>
      <c r="X483">
        <v>3</v>
      </c>
      <c r="Y483" t="s">
        <v>6501</v>
      </c>
      <c r="Z483" t="s">
        <v>501</v>
      </c>
      <c r="AA483" t="s">
        <v>501</v>
      </c>
      <c r="AB483">
        <v>0</v>
      </c>
      <c r="AC483" t="s">
        <v>501</v>
      </c>
      <c r="AD483" t="s">
        <v>501</v>
      </c>
      <c r="AE483" t="s">
        <v>501</v>
      </c>
      <c r="AF483">
        <v>53</v>
      </c>
      <c r="AG483" t="s">
        <v>501</v>
      </c>
      <c r="AH483" t="s">
        <v>2003</v>
      </c>
    </row>
    <row r="484" spans="1:34" x14ac:dyDescent="0.25">
      <c r="A484" t="s">
        <v>17978</v>
      </c>
      <c r="B484" t="s">
        <v>432</v>
      </c>
      <c r="C484" t="s">
        <v>17979</v>
      </c>
      <c r="E484" t="s">
        <v>17980</v>
      </c>
      <c r="F484" t="s">
        <v>492</v>
      </c>
      <c r="G484" t="s">
        <v>493</v>
      </c>
      <c r="H484">
        <v>76</v>
      </c>
      <c r="I484" t="s">
        <v>432</v>
      </c>
      <c r="J484">
        <v>1633191</v>
      </c>
      <c r="K484">
        <v>1633302</v>
      </c>
      <c r="L484" t="s">
        <v>493</v>
      </c>
      <c r="M484">
        <v>111</v>
      </c>
      <c r="N484" t="s">
        <v>432</v>
      </c>
      <c r="O484">
        <v>0</v>
      </c>
      <c r="P484" t="s">
        <v>493</v>
      </c>
      <c r="Q484" t="s">
        <v>17981</v>
      </c>
      <c r="R484" t="s">
        <v>5122</v>
      </c>
      <c r="S484" t="s">
        <v>492</v>
      </c>
      <c r="T484" t="s">
        <v>497</v>
      </c>
      <c r="U484">
        <v>809</v>
      </c>
      <c r="V484" s="7">
        <v>3.5000000000000003E-30</v>
      </c>
      <c r="W484" t="s">
        <v>1026</v>
      </c>
      <c r="X484">
        <v>2</v>
      </c>
      <c r="Y484" t="s">
        <v>6505</v>
      </c>
      <c r="Z484" t="s">
        <v>500</v>
      </c>
      <c r="AA484" t="s">
        <v>501</v>
      </c>
      <c r="AB484">
        <v>0</v>
      </c>
      <c r="AC484" t="s">
        <v>501</v>
      </c>
      <c r="AD484" t="s">
        <v>501</v>
      </c>
      <c r="AE484" t="s">
        <v>501</v>
      </c>
      <c r="AF484" t="s">
        <v>501</v>
      </c>
      <c r="AG484" t="s">
        <v>501</v>
      </c>
      <c r="AH484" t="s">
        <v>501</v>
      </c>
    </row>
    <row r="485" spans="1:34" x14ac:dyDescent="0.25">
      <c r="A485" t="s">
        <v>17982</v>
      </c>
      <c r="B485" t="s">
        <v>432</v>
      </c>
      <c r="C485" t="s">
        <v>17983</v>
      </c>
      <c r="E485" t="s">
        <v>17984</v>
      </c>
      <c r="F485" t="s">
        <v>492</v>
      </c>
      <c r="G485" t="s">
        <v>493</v>
      </c>
      <c r="H485">
        <v>56</v>
      </c>
      <c r="I485" t="s">
        <v>432</v>
      </c>
      <c r="J485">
        <v>1635681</v>
      </c>
      <c r="K485">
        <v>1635813</v>
      </c>
      <c r="L485" t="s">
        <v>493</v>
      </c>
      <c r="M485">
        <v>132</v>
      </c>
      <c r="N485" t="s">
        <v>432</v>
      </c>
      <c r="O485">
        <v>136</v>
      </c>
      <c r="P485" t="s">
        <v>493</v>
      </c>
      <c r="Q485" t="s">
        <v>17985</v>
      </c>
      <c r="R485" t="s">
        <v>17986</v>
      </c>
      <c r="S485" t="s">
        <v>492</v>
      </c>
      <c r="T485" t="s">
        <v>497</v>
      </c>
      <c r="U485">
        <v>276</v>
      </c>
      <c r="V485" s="7">
        <v>4.1999999999999996E-6</v>
      </c>
      <c r="W485" t="s">
        <v>1052</v>
      </c>
      <c r="X485">
        <v>3</v>
      </c>
      <c r="Y485" t="s">
        <v>6501</v>
      </c>
      <c r="Z485" t="s">
        <v>501</v>
      </c>
      <c r="AA485" t="s">
        <v>501</v>
      </c>
      <c r="AB485">
        <v>0</v>
      </c>
      <c r="AC485" t="s">
        <v>501</v>
      </c>
      <c r="AD485" t="s">
        <v>501</v>
      </c>
      <c r="AE485" t="s">
        <v>501</v>
      </c>
      <c r="AF485" t="s">
        <v>501</v>
      </c>
      <c r="AG485" t="s">
        <v>501</v>
      </c>
      <c r="AH485" t="s">
        <v>501</v>
      </c>
    </row>
    <row r="486" spans="1:34" x14ac:dyDescent="0.25">
      <c r="A486" t="s">
        <v>17987</v>
      </c>
      <c r="B486" t="s">
        <v>432</v>
      </c>
      <c r="C486" t="s">
        <v>17988</v>
      </c>
      <c r="E486" t="s">
        <v>10876</v>
      </c>
      <c r="F486" t="s">
        <v>492</v>
      </c>
      <c r="G486" t="s">
        <v>494</v>
      </c>
      <c r="H486">
        <v>1</v>
      </c>
      <c r="I486" t="s">
        <v>432</v>
      </c>
      <c r="J486">
        <v>1647766</v>
      </c>
      <c r="K486">
        <v>1647844</v>
      </c>
      <c r="L486" t="s">
        <v>494</v>
      </c>
      <c r="M486">
        <v>78</v>
      </c>
      <c r="N486" t="s">
        <v>432</v>
      </c>
      <c r="O486">
        <v>91</v>
      </c>
      <c r="P486" t="s">
        <v>493</v>
      </c>
      <c r="Q486" t="s">
        <v>17989</v>
      </c>
      <c r="R486" t="s">
        <v>496</v>
      </c>
      <c r="S486" t="s">
        <v>492</v>
      </c>
      <c r="T486" t="s">
        <v>497</v>
      </c>
      <c r="U486">
        <v>91</v>
      </c>
      <c r="V486">
        <v>3.0000000000000001E-3</v>
      </c>
      <c r="W486" t="s">
        <v>1026</v>
      </c>
      <c r="X486">
        <v>3</v>
      </c>
      <c r="Y486" t="s">
        <v>6501</v>
      </c>
      <c r="Z486" t="s">
        <v>500</v>
      </c>
      <c r="AA486" t="s">
        <v>501</v>
      </c>
      <c r="AB486">
        <v>0</v>
      </c>
      <c r="AC486" t="s">
        <v>501</v>
      </c>
      <c r="AD486" t="s">
        <v>501</v>
      </c>
      <c r="AE486" t="s">
        <v>501</v>
      </c>
      <c r="AF486" t="s">
        <v>501</v>
      </c>
      <c r="AG486" t="s">
        <v>501</v>
      </c>
      <c r="AH486" t="s">
        <v>501</v>
      </c>
    </row>
    <row r="487" spans="1:34" x14ac:dyDescent="0.25">
      <c r="A487" t="s">
        <v>17990</v>
      </c>
      <c r="B487" t="s">
        <v>432</v>
      </c>
      <c r="C487" t="s">
        <v>17991</v>
      </c>
      <c r="E487" t="s">
        <v>8390</v>
      </c>
      <c r="F487" t="s">
        <v>492</v>
      </c>
      <c r="G487" t="s">
        <v>494</v>
      </c>
      <c r="H487">
        <v>1</v>
      </c>
      <c r="I487" t="s">
        <v>432</v>
      </c>
      <c r="J487">
        <v>1651119</v>
      </c>
      <c r="K487">
        <v>1651217</v>
      </c>
      <c r="L487" t="s">
        <v>494</v>
      </c>
      <c r="M487">
        <v>98</v>
      </c>
      <c r="N487" t="s">
        <v>432</v>
      </c>
      <c r="O487">
        <v>459</v>
      </c>
      <c r="P487" t="s">
        <v>494</v>
      </c>
      <c r="Q487" t="s">
        <v>17992</v>
      </c>
      <c r="R487" t="s">
        <v>17993</v>
      </c>
      <c r="S487" t="s">
        <v>492</v>
      </c>
      <c r="T487" t="s">
        <v>497</v>
      </c>
      <c r="U487">
        <v>435</v>
      </c>
      <c r="V487" s="7">
        <v>3.8E-13</v>
      </c>
      <c r="W487" t="s">
        <v>1026</v>
      </c>
      <c r="X487">
        <v>1</v>
      </c>
      <c r="Y487" t="s">
        <v>3626</v>
      </c>
      <c r="Z487" t="s">
        <v>500</v>
      </c>
      <c r="AA487" t="s">
        <v>501</v>
      </c>
      <c r="AB487">
        <v>0</v>
      </c>
      <c r="AC487" t="s">
        <v>501</v>
      </c>
      <c r="AD487" t="s">
        <v>501</v>
      </c>
      <c r="AE487" t="s">
        <v>501</v>
      </c>
      <c r="AF487" t="s">
        <v>501</v>
      </c>
      <c r="AG487" t="s">
        <v>501</v>
      </c>
      <c r="AH487" t="s">
        <v>501</v>
      </c>
    </row>
    <row r="488" spans="1:34" x14ac:dyDescent="0.25">
      <c r="A488" t="s">
        <v>17994</v>
      </c>
      <c r="B488" t="s">
        <v>432</v>
      </c>
      <c r="C488" t="s">
        <v>17995</v>
      </c>
      <c r="E488" t="s">
        <v>491</v>
      </c>
      <c r="F488" t="s">
        <v>492</v>
      </c>
      <c r="G488" t="s">
        <v>494</v>
      </c>
      <c r="H488">
        <v>1</v>
      </c>
      <c r="I488" t="s">
        <v>432</v>
      </c>
      <c r="J488">
        <v>1653807</v>
      </c>
      <c r="K488">
        <v>1654026</v>
      </c>
      <c r="L488" t="s">
        <v>494</v>
      </c>
      <c r="M488">
        <v>219</v>
      </c>
      <c r="N488" t="s">
        <v>432</v>
      </c>
      <c r="O488">
        <v>-20</v>
      </c>
      <c r="P488" t="s">
        <v>493</v>
      </c>
      <c r="Q488" t="s">
        <v>17996</v>
      </c>
      <c r="R488" t="s">
        <v>11064</v>
      </c>
      <c r="S488" t="s">
        <v>492</v>
      </c>
      <c r="T488" t="s">
        <v>497</v>
      </c>
      <c r="U488">
        <v>96</v>
      </c>
      <c r="V488">
        <v>4.4000000000000003E-3</v>
      </c>
      <c r="W488" t="s">
        <v>1026</v>
      </c>
      <c r="X488">
        <v>3</v>
      </c>
      <c r="Y488" t="s">
        <v>6501</v>
      </c>
      <c r="Z488" t="s">
        <v>501</v>
      </c>
      <c r="AA488" t="s">
        <v>501</v>
      </c>
      <c r="AB488">
        <v>0</v>
      </c>
      <c r="AC488" t="s">
        <v>501</v>
      </c>
      <c r="AD488" t="s">
        <v>501</v>
      </c>
      <c r="AE488" t="s">
        <v>501</v>
      </c>
      <c r="AF488" t="s">
        <v>501</v>
      </c>
      <c r="AG488" t="s">
        <v>501</v>
      </c>
      <c r="AH488" t="s">
        <v>501</v>
      </c>
    </row>
    <row r="489" spans="1:34" x14ac:dyDescent="0.25">
      <c r="A489" t="s">
        <v>17997</v>
      </c>
      <c r="B489" t="s">
        <v>432</v>
      </c>
      <c r="C489" t="s">
        <v>16739</v>
      </c>
      <c r="E489" t="s">
        <v>16740</v>
      </c>
      <c r="F489" t="s">
        <v>492</v>
      </c>
      <c r="G489" t="s">
        <v>494</v>
      </c>
      <c r="H489">
        <v>11</v>
      </c>
      <c r="I489" t="s">
        <v>432</v>
      </c>
      <c r="J489">
        <v>1660970</v>
      </c>
      <c r="K489">
        <v>1661203</v>
      </c>
      <c r="L489" t="s">
        <v>493</v>
      </c>
      <c r="M489">
        <v>233</v>
      </c>
      <c r="N489" t="s">
        <v>432</v>
      </c>
      <c r="O489">
        <v>33</v>
      </c>
      <c r="P489" t="s">
        <v>493</v>
      </c>
      <c r="Q489" t="s">
        <v>16741</v>
      </c>
      <c r="R489" t="s">
        <v>496</v>
      </c>
      <c r="S489" t="s">
        <v>492</v>
      </c>
      <c r="T489" t="s">
        <v>497</v>
      </c>
      <c r="U489">
        <v>115</v>
      </c>
      <c r="V489">
        <v>2.2000000000000001E-4</v>
      </c>
      <c r="W489" t="s">
        <v>1026</v>
      </c>
      <c r="X489">
        <v>4</v>
      </c>
      <c r="Y489" t="s">
        <v>6767</v>
      </c>
      <c r="Z489" t="s">
        <v>500</v>
      </c>
      <c r="AA489" t="s">
        <v>501</v>
      </c>
      <c r="AB489">
        <v>0</v>
      </c>
      <c r="AC489" t="s">
        <v>501</v>
      </c>
      <c r="AD489" t="s">
        <v>501</v>
      </c>
      <c r="AE489" t="s">
        <v>501</v>
      </c>
      <c r="AF489" t="s">
        <v>501</v>
      </c>
      <c r="AG489" t="s">
        <v>501</v>
      </c>
      <c r="AH489" t="s">
        <v>8399</v>
      </c>
    </row>
    <row r="490" spans="1:34" x14ac:dyDescent="0.25">
      <c r="A490" t="s">
        <v>17998</v>
      </c>
      <c r="B490" t="s">
        <v>432</v>
      </c>
      <c r="C490" t="s">
        <v>16739</v>
      </c>
      <c r="E490" t="s">
        <v>16740</v>
      </c>
      <c r="F490" t="s">
        <v>492</v>
      </c>
      <c r="G490" t="s">
        <v>494</v>
      </c>
      <c r="H490">
        <v>71</v>
      </c>
      <c r="I490" t="s">
        <v>432</v>
      </c>
      <c r="J490">
        <v>1661030</v>
      </c>
      <c r="K490">
        <v>1661226</v>
      </c>
      <c r="L490" t="s">
        <v>494</v>
      </c>
      <c r="M490">
        <v>196</v>
      </c>
      <c r="N490" t="s">
        <v>432</v>
      </c>
      <c r="O490">
        <v>10</v>
      </c>
      <c r="P490" t="s">
        <v>493</v>
      </c>
      <c r="Q490" t="s">
        <v>16741</v>
      </c>
      <c r="R490" t="s">
        <v>496</v>
      </c>
      <c r="S490" t="s">
        <v>492</v>
      </c>
      <c r="T490" t="s">
        <v>497</v>
      </c>
      <c r="U490">
        <v>216</v>
      </c>
      <c r="V490">
        <v>4.7999999999999996E-3</v>
      </c>
      <c r="W490" t="s">
        <v>1026</v>
      </c>
      <c r="X490">
        <v>4</v>
      </c>
      <c r="Y490" t="s">
        <v>6767</v>
      </c>
      <c r="Z490" t="s">
        <v>501</v>
      </c>
      <c r="AA490" t="s">
        <v>501</v>
      </c>
      <c r="AB490">
        <v>0</v>
      </c>
      <c r="AC490" t="s">
        <v>501</v>
      </c>
      <c r="AD490" t="s">
        <v>501</v>
      </c>
      <c r="AE490" t="s">
        <v>501</v>
      </c>
      <c r="AF490" t="s">
        <v>501</v>
      </c>
      <c r="AG490" t="s">
        <v>501</v>
      </c>
      <c r="AH490" t="s">
        <v>501</v>
      </c>
    </row>
    <row r="491" spans="1:34" x14ac:dyDescent="0.25">
      <c r="A491" t="s">
        <v>17999</v>
      </c>
      <c r="B491" t="s">
        <v>432</v>
      </c>
      <c r="C491" t="s">
        <v>18000</v>
      </c>
      <c r="E491" t="s">
        <v>10893</v>
      </c>
      <c r="F491" t="s">
        <v>492</v>
      </c>
      <c r="G491" t="s">
        <v>494</v>
      </c>
      <c r="H491">
        <v>1</v>
      </c>
      <c r="I491" t="s">
        <v>432</v>
      </c>
      <c r="J491">
        <v>1663353</v>
      </c>
      <c r="K491">
        <v>1663445</v>
      </c>
      <c r="L491" t="s">
        <v>494</v>
      </c>
      <c r="M491">
        <v>92</v>
      </c>
      <c r="N491" t="s">
        <v>432</v>
      </c>
      <c r="O491">
        <v>-25</v>
      </c>
      <c r="P491" t="s">
        <v>493</v>
      </c>
      <c r="Q491" t="s">
        <v>18001</v>
      </c>
      <c r="R491" t="s">
        <v>18002</v>
      </c>
      <c r="S491" t="s">
        <v>492</v>
      </c>
      <c r="T491" t="s">
        <v>497</v>
      </c>
      <c r="U491">
        <v>225</v>
      </c>
      <c r="V491">
        <v>2.3E-3</v>
      </c>
      <c r="W491" t="s">
        <v>1026</v>
      </c>
      <c r="X491">
        <v>3</v>
      </c>
      <c r="Y491" t="s">
        <v>6501</v>
      </c>
      <c r="Z491" t="s">
        <v>501</v>
      </c>
      <c r="AA491" t="s">
        <v>501</v>
      </c>
      <c r="AB491">
        <v>0</v>
      </c>
      <c r="AC491" t="s">
        <v>501</v>
      </c>
      <c r="AD491" t="s">
        <v>501</v>
      </c>
      <c r="AE491" t="s">
        <v>501</v>
      </c>
      <c r="AF491" t="s">
        <v>501</v>
      </c>
      <c r="AG491" t="s">
        <v>501</v>
      </c>
      <c r="AH491" t="s">
        <v>501</v>
      </c>
    </row>
    <row r="492" spans="1:34" x14ac:dyDescent="0.25">
      <c r="A492" t="s">
        <v>18003</v>
      </c>
      <c r="B492" t="s">
        <v>432</v>
      </c>
      <c r="C492" t="s">
        <v>16744</v>
      </c>
      <c r="E492" t="s">
        <v>491</v>
      </c>
      <c r="F492" t="s">
        <v>492</v>
      </c>
      <c r="G492" t="s">
        <v>494</v>
      </c>
      <c r="H492">
        <v>14</v>
      </c>
      <c r="I492" t="s">
        <v>432</v>
      </c>
      <c r="J492">
        <v>1674527</v>
      </c>
      <c r="K492">
        <v>1674622</v>
      </c>
      <c r="L492" t="s">
        <v>494</v>
      </c>
      <c r="M492">
        <v>95</v>
      </c>
      <c r="N492" t="s">
        <v>432</v>
      </c>
      <c r="O492">
        <v>566</v>
      </c>
      <c r="P492" t="s">
        <v>493</v>
      </c>
      <c r="Q492" t="s">
        <v>16745</v>
      </c>
      <c r="R492" t="s">
        <v>8409</v>
      </c>
      <c r="S492" t="s">
        <v>492</v>
      </c>
      <c r="T492" t="s">
        <v>497</v>
      </c>
      <c r="U492">
        <v>445</v>
      </c>
      <c r="V492" s="7">
        <v>4.6999999999999997E-100</v>
      </c>
      <c r="W492" t="s">
        <v>1026</v>
      </c>
      <c r="X492">
        <v>2</v>
      </c>
      <c r="Y492" t="s">
        <v>6562</v>
      </c>
      <c r="Z492" t="s">
        <v>500</v>
      </c>
      <c r="AA492" t="s">
        <v>501</v>
      </c>
      <c r="AB492">
        <v>0</v>
      </c>
      <c r="AC492" t="s">
        <v>501</v>
      </c>
      <c r="AD492" t="s">
        <v>501</v>
      </c>
      <c r="AE492" t="s">
        <v>501</v>
      </c>
      <c r="AF492" t="s">
        <v>501</v>
      </c>
      <c r="AG492" t="s">
        <v>501</v>
      </c>
      <c r="AH492" t="s">
        <v>501</v>
      </c>
    </row>
    <row r="493" spans="1:34" x14ac:dyDescent="0.25">
      <c r="A493" t="s">
        <v>18004</v>
      </c>
      <c r="B493" t="s">
        <v>432</v>
      </c>
      <c r="C493" t="s">
        <v>16744</v>
      </c>
      <c r="E493" t="s">
        <v>491</v>
      </c>
      <c r="F493" t="s">
        <v>492</v>
      </c>
      <c r="G493" t="s">
        <v>494</v>
      </c>
      <c r="H493">
        <v>108</v>
      </c>
      <c r="I493" t="s">
        <v>432</v>
      </c>
      <c r="J493">
        <v>1674621</v>
      </c>
      <c r="K493">
        <v>1674791</v>
      </c>
      <c r="L493" t="s">
        <v>494</v>
      </c>
      <c r="M493">
        <v>170</v>
      </c>
      <c r="N493" t="s">
        <v>432</v>
      </c>
      <c r="O493">
        <v>397</v>
      </c>
      <c r="P493" t="s">
        <v>493</v>
      </c>
      <c r="Q493" t="s">
        <v>16745</v>
      </c>
      <c r="R493" t="s">
        <v>8409</v>
      </c>
      <c r="S493" t="s">
        <v>492</v>
      </c>
      <c r="T493" t="s">
        <v>497</v>
      </c>
      <c r="U493">
        <v>136</v>
      </c>
      <c r="V493">
        <v>2.8E-3</v>
      </c>
      <c r="W493" t="s">
        <v>1026</v>
      </c>
      <c r="X493">
        <v>3</v>
      </c>
      <c r="Y493" t="s">
        <v>6501</v>
      </c>
      <c r="Z493" t="s">
        <v>501</v>
      </c>
      <c r="AA493" t="s">
        <v>501</v>
      </c>
      <c r="AB493">
        <v>0</v>
      </c>
      <c r="AC493" t="s">
        <v>501</v>
      </c>
      <c r="AD493" t="s">
        <v>501</v>
      </c>
      <c r="AE493" t="s">
        <v>501</v>
      </c>
      <c r="AF493" t="s">
        <v>501</v>
      </c>
      <c r="AG493" t="s">
        <v>501</v>
      </c>
      <c r="AH493" t="s">
        <v>18005</v>
      </c>
    </row>
    <row r="494" spans="1:34" x14ac:dyDescent="0.25">
      <c r="A494" t="s">
        <v>18006</v>
      </c>
      <c r="B494" t="s">
        <v>432</v>
      </c>
      <c r="C494" t="s">
        <v>16744</v>
      </c>
      <c r="E494" t="s">
        <v>491</v>
      </c>
      <c r="F494" t="s">
        <v>492</v>
      </c>
      <c r="G494" t="s">
        <v>494</v>
      </c>
      <c r="H494">
        <v>108</v>
      </c>
      <c r="I494" t="s">
        <v>432</v>
      </c>
      <c r="J494">
        <v>1674621</v>
      </c>
      <c r="K494">
        <v>1675145</v>
      </c>
      <c r="L494" t="s">
        <v>494</v>
      </c>
      <c r="M494">
        <v>524</v>
      </c>
      <c r="N494" t="s">
        <v>432</v>
      </c>
      <c r="O494">
        <v>43</v>
      </c>
      <c r="P494" t="s">
        <v>493</v>
      </c>
      <c r="Q494" t="s">
        <v>16745</v>
      </c>
      <c r="R494" t="s">
        <v>8409</v>
      </c>
      <c r="S494" t="s">
        <v>492</v>
      </c>
      <c r="T494" t="s">
        <v>497</v>
      </c>
      <c r="U494">
        <v>136</v>
      </c>
      <c r="V494">
        <v>2.8E-3</v>
      </c>
      <c r="W494" t="s">
        <v>1026</v>
      </c>
      <c r="X494">
        <v>3</v>
      </c>
      <c r="Y494" t="s">
        <v>6501</v>
      </c>
      <c r="Z494" t="s">
        <v>501</v>
      </c>
      <c r="AA494" t="s">
        <v>501</v>
      </c>
      <c r="AB494">
        <v>0</v>
      </c>
      <c r="AC494" t="s">
        <v>501</v>
      </c>
      <c r="AD494" t="s">
        <v>501</v>
      </c>
      <c r="AE494" t="s">
        <v>501</v>
      </c>
      <c r="AF494" t="s">
        <v>501</v>
      </c>
      <c r="AG494" t="s">
        <v>501</v>
      </c>
      <c r="AH494" t="s">
        <v>18007</v>
      </c>
    </row>
    <row r="495" spans="1:34" x14ac:dyDescent="0.25">
      <c r="A495" t="s">
        <v>18008</v>
      </c>
      <c r="B495" t="s">
        <v>432</v>
      </c>
      <c r="C495" t="s">
        <v>16744</v>
      </c>
      <c r="E495" t="s">
        <v>491</v>
      </c>
      <c r="F495" t="s">
        <v>492</v>
      </c>
      <c r="G495" t="s">
        <v>494</v>
      </c>
      <c r="H495">
        <v>108</v>
      </c>
      <c r="I495" t="s">
        <v>432</v>
      </c>
      <c r="J495">
        <v>1674621</v>
      </c>
      <c r="K495">
        <v>1675123</v>
      </c>
      <c r="L495" t="s">
        <v>494</v>
      </c>
      <c r="M495">
        <v>502</v>
      </c>
      <c r="N495" t="s">
        <v>432</v>
      </c>
      <c r="O495">
        <v>65</v>
      </c>
      <c r="P495" t="s">
        <v>493</v>
      </c>
      <c r="Q495" t="s">
        <v>16745</v>
      </c>
      <c r="R495" t="s">
        <v>8409</v>
      </c>
      <c r="S495" t="s">
        <v>492</v>
      </c>
      <c r="T495" t="s">
        <v>497</v>
      </c>
      <c r="U495">
        <v>136</v>
      </c>
      <c r="V495">
        <v>2.8E-3</v>
      </c>
      <c r="W495" t="s">
        <v>1052</v>
      </c>
      <c r="X495">
        <v>3</v>
      </c>
      <c r="Y495" t="s">
        <v>6501</v>
      </c>
      <c r="Z495" t="s">
        <v>501</v>
      </c>
      <c r="AA495" t="s">
        <v>501</v>
      </c>
      <c r="AB495">
        <v>0</v>
      </c>
      <c r="AC495" t="s">
        <v>501</v>
      </c>
      <c r="AD495" t="s">
        <v>501</v>
      </c>
      <c r="AE495" t="s">
        <v>501</v>
      </c>
      <c r="AF495" t="s">
        <v>501</v>
      </c>
      <c r="AG495" t="s">
        <v>501</v>
      </c>
      <c r="AH495" t="s">
        <v>18009</v>
      </c>
    </row>
    <row r="496" spans="1:34" x14ac:dyDescent="0.25">
      <c r="A496" t="s">
        <v>18010</v>
      </c>
      <c r="B496" t="s">
        <v>432</v>
      </c>
      <c r="C496" t="s">
        <v>18011</v>
      </c>
      <c r="E496" t="s">
        <v>491</v>
      </c>
      <c r="F496" t="s">
        <v>492</v>
      </c>
      <c r="G496" t="s">
        <v>494</v>
      </c>
      <c r="H496">
        <v>1</v>
      </c>
      <c r="I496" t="s">
        <v>432</v>
      </c>
      <c r="J496">
        <v>1678091</v>
      </c>
      <c r="K496">
        <v>1678213</v>
      </c>
      <c r="L496" t="s">
        <v>494</v>
      </c>
      <c r="M496">
        <v>122</v>
      </c>
      <c r="N496" t="s">
        <v>432</v>
      </c>
      <c r="O496">
        <v>327</v>
      </c>
      <c r="P496" t="s">
        <v>493</v>
      </c>
      <c r="Q496" t="s">
        <v>18012</v>
      </c>
      <c r="R496" t="s">
        <v>16755</v>
      </c>
      <c r="S496" t="s">
        <v>492</v>
      </c>
      <c r="T496" t="s">
        <v>497</v>
      </c>
      <c r="U496">
        <v>295</v>
      </c>
      <c r="V496" s="7">
        <v>1.5E-6</v>
      </c>
      <c r="W496" t="s">
        <v>1026</v>
      </c>
      <c r="X496">
        <v>3</v>
      </c>
      <c r="Y496" t="s">
        <v>6501</v>
      </c>
      <c r="Z496" t="s">
        <v>500</v>
      </c>
      <c r="AA496" t="s">
        <v>501</v>
      </c>
      <c r="AB496">
        <v>0</v>
      </c>
      <c r="AC496" t="s">
        <v>501</v>
      </c>
      <c r="AD496" t="s">
        <v>501</v>
      </c>
      <c r="AE496" t="s">
        <v>501</v>
      </c>
      <c r="AF496" t="s">
        <v>501</v>
      </c>
      <c r="AG496" t="s">
        <v>501</v>
      </c>
      <c r="AH496" t="s">
        <v>501</v>
      </c>
    </row>
    <row r="497" spans="1:34" x14ac:dyDescent="0.25">
      <c r="A497" t="s">
        <v>18013</v>
      </c>
      <c r="B497" t="s">
        <v>432</v>
      </c>
      <c r="C497" t="s">
        <v>18011</v>
      </c>
      <c r="E497" t="s">
        <v>491</v>
      </c>
      <c r="F497" t="s">
        <v>492</v>
      </c>
      <c r="G497" t="s">
        <v>494</v>
      </c>
      <c r="H497">
        <v>1</v>
      </c>
      <c r="I497" t="s">
        <v>432</v>
      </c>
      <c r="J497">
        <v>1678091</v>
      </c>
      <c r="K497">
        <v>1678181</v>
      </c>
      <c r="L497" t="s">
        <v>494</v>
      </c>
      <c r="M497">
        <v>90</v>
      </c>
      <c r="N497" t="s">
        <v>432</v>
      </c>
      <c r="O497">
        <v>359</v>
      </c>
      <c r="P497" t="s">
        <v>493</v>
      </c>
      <c r="Q497" t="s">
        <v>18012</v>
      </c>
      <c r="R497" t="s">
        <v>16755</v>
      </c>
      <c r="S497" t="s">
        <v>492</v>
      </c>
      <c r="T497" t="s">
        <v>497</v>
      </c>
      <c r="U497">
        <v>295</v>
      </c>
      <c r="V497" s="7">
        <v>1.5E-6</v>
      </c>
      <c r="W497" t="s">
        <v>1026</v>
      </c>
      <c r="X497">
        <v>3</v>
      </c>
      <c r="Y497" t="s">
        <v>6501</v>
      </c>
      <c r="Z497" t="s">
        <v>500</v>
      </c>
      <c r="AA497" t="s">
        <v>501</v>
      </c>
      <c r="AB497">
        <v>0</v>
      </c>
      <c r="AC497" t="s">
        <v>501</v>
      </c>
      <c r="AD497" t="s">
        <v>501</v>
      </c>
      <c r="AE497" t="s">
        <v>501</v>
      </c>
      <c r="AF497" t="s">
        <v>501</v>
      </c>
      <c r="AG497" t="s">
        <v>501</v>
      </c>
      <c r="AH497" t="s">
        <v>501</v>
      </c>
    </row>
    <row r="498" spans="1:34" x14ac:dyDescent="0.25">
      <c r="A498" t="s">
        <v>18014</v>
      </c>
      <c r="B498" t="s">
        <v>432</v>
      </c>
      <c r="C498" t="s">
        <v>16854</v>
      </c>
      <c r="E498" t="s">
        <v>8423</v>
      </c>
      <c r="F498" t="s">
        <v>492</v>
      </c>
      <c r="G498" t="s">
        <v>494</v>
      </c>
      <c r="H498">
        <v>1</v>
      </c>
      <c r="I498" t="s">
        <v>432</v>
      </c>
      <c r="J498">
        <v>1683505</v>
      </c>
      <c r="K498">
        <v>1683587</v>
      </c>
      <c r="L498" t="s">
        <v>494</v>
      </c>
      <c r="M498">
        <v>82</v>
      </c>
      <c r="N498" t="s">
        <v>432</v>
      </c>
      <c r="O498">
        <v>470</v>
      </c>
      <c r="P498" t="s">
        <v>494</v>
      </c>
      <c r="Q498" t="s">
        <v>18015</v>
      </c>
      <c r="R498" t="s">
        <v>16831</v>
      </c>
      <c r="S498" t="s">
        <v>492</v>
      </c>
      <c r="T498" t="s">
        <v>497</v>
      </c>
      <c r="U498">
        <v>116</v>
      </c>
      <c r="V498">
        <v>2E-3</v>
      </c>
      <c r="W498" t="s">
        <v>1026</v>
      </c>
      <c r="X498">
        <v>3</v>
      </c>
      <c r="Y498" t="s">
        <v>6501</v>
      </c>
      <c r="Z498" t="s">
        <v>501</v>
      </c>
      <c r="AA498" t="s">
        <v>501</v>
      </c>
      <c r="AB498">
        <v>0</v>
      </c>
      <c r="AC498" t="s">
        <v>501</v>
      </c>
      <c r="AD498" t="s">
        <v>501</v>
      </c>
      <c r="AE498" t="s">
        <v>501</v>
      </c>
      <c r="AF498" t="s">
        <v>501</v>
      </c>
      <c r="AG498" t="s">
        <v>501</v>
      </c>
      <c r="AH498" t="s">
        <v>501</v>
      </c>
    </row>
    <row r="499" spans="1:34" x14ac:dyDescent="0.25">
      <c r="A499" t="s">
        <v>18016</v>
      </c>
      <c r="B499" t="s">
        <v>432</v>
      </c>
      <c r="C499" t="s">
        <v>18017</v>
      </c>
      <c r="E499" t="s">
        <v>491</v>
      </c>
      <c r="F499" t="s">
        <v>492</v>
      </c>
      <c r="G499" t="s">
        <v>494</v>
      </c>
      <c r="H499">
        <v>1</v>
      </c>
      <c r="I499" t="s">
        <v>432</v>
      </c>
      <c r="J499">
        <v>1688779</v>
      </c>
      <c r="K499">
        <v>1688863</v>
      </c>
      <c r="L499" t="s">
        <v>494</v>
      </c>
      <c r="M499">
        <v>84</v>
      </c>
      <c r="N499" t="s">
        <v>432</v>
      </c>
      <c r="O499">
        <v>309</v>
      </c>
      <c r="P499" t="s">
        <v>494</v>
      </c>
      <c r="Q499" t="s">
        <v>18018</v>
      </c>
      <c r="R499" t="s">
        <v>496</v>
      </c>
      <c r="S499" t="s">
        <v>492</v>
      </c>
      <c r="T499" t="s">
        <v>497</v>
      </c>
      <c r="U499">
        <v>300</v>
      </c>
      <c r="V499" s="7">
        <v>2.7000000000000001E-7</v>
      </c>
      <c r="W499" t="s">
        <v>1026</v>
      </c>
      <c r="X499">
        <v>3</v>
      </c>
      <c r="Y499" t="s">
        <v>6501</v>
      </c>
      <c r="Z499" t="s">
        <v>500</v>
      </c>
      <c r="AA499" t="s">
        <v>501</v>
      </c>
      <c r="AB499">
        <v>0</v>
      </c>
      <c r="AC499" t="s">
        <v>501</v>
      </c>
      <c r="AD499" t="s">
        <v>501</v>
      </c>
      <c r="AE499" t="s">
        <v>501</v>
      </c>
      <c r="AF499" t="s">
        <v>501</v>
      </c>
      <c r="AG499" t="s">
        <v>501</v>
      </c>
      <c r="AH499" t="s">
        <v>501</v>
      </c>
    </row>
    <row r="500" spans="1:34" x14ac:dyDescent="0.25">
      <c r="A500" t="s">
        <v>18019</v>
      </c>
      <c r="B500" t="s">
        <v>432</v>
      </c>
      <c r="C500" t="s">
        <v>16749</v>
      </c>
      <c r="E500" t="s">
        <v>16750</v>
      </c>
      <c r="F500" t="s">
        <v>492</v>
      </c>
      <c r="G500" t="s">
        <v>494</v>
      </c>
      <c r="H500">
        <v>21</v>
      </c>
      <c r="I500" t="s">
        <v>432</v>
      </c>
      <c r="J500">
        <v>1692167</v>
      </c>
      <c r="K500">
        <v>1692644</v>
      </c>
      <c r="L500" t="s">
        <v>493</v>
      </c>
      <c r="M500">
        <v>477</v>
      </c>
      <c r="N500" t="s">
        <v>432</v>
      </c>
      <c r="O500">
        <v>0</v>
      </c>
      <c r="P500" t="s">
        <v>493</v>
      </c>
      <c r="Q500" t="s">
        <v>16751</v>
      </c>
      <c r="R500" t="s">
        <v>669</v>
      </c>
      <c r="S500" t="s">
        <v>492</v>
      </c>
      <c r="T500" t="s">
        <v>497</v>
      </c>
      <c r="U500">
        <v>157</v>
      </c>
      <c r="V500">
        <v>2.3999999999999998E-3</v>
      </c>
      <c r="W500" t="s">
        <v>1026</v>
      </c>
      <c r="X500">
        <v>3</v>
      </c>
      <c r="Y500" t="s">
        <v>6501</v>
      </c>
      <c r="Z500" t="s">
        <v>501</v>
      </c>
      <c r="AA500" t="s">
        <v>501</v>
      </c>
      <c r="AB500">
        <v>0</v>
      </c>
      <c r="AC500" t="s">
        <v>501</v>
      </c>
      <c r="AD500" t="s">
        <v>501</v>
      </c>
      <c r="AE500" t="s">
        <v>501</v>
      </c>
      <c r="AF500" t="s">
        <v>501</v>
      </c>
      <c r="AG500" t="s">
        <v>501</v>
      </c>
      <c r="AH500" t="s">
        <v>18020</v>
      </c>
    </row>
    <row r="501" spans="1:34" x14ac:dyDescent="0.25">
      <c r="A501" t="s">
        <v>18021</v>
      </c>
      <c r="B501" t="s">
        <v>432</v>
      </c>
      <c r="C501" t="s">
        <v>16749</v>
      </c>
      <c r="E501" t="s">
        <v>16750</v>
      </c>
      <c r="F501" t="s">
        <v>492</v>
      </c>
      <c r="G501" t="s">
        <v>494</v>
      </c>
      <c r="H501">
        <v>101</v>
      </c>
      <c r="I501" t="s">
        <v>432</v>
      </c>
      <c r="J501">
        <v>1692247</v>
      </c>
      <c r="K501">
        <v>1692644</v>
      </c>
      <c r="L501" t="s">
        <v>493</v>
      </c>
      <c r="M501">
        <v>397</v>
      </c>
      <c r="N501" t="s">
        <v>432</v>
      </c>
      <c r="O501">
        <v>0</v>
      </c>
      <c r="P501" t="s">
        <v>493</v>
      </c>
      <c r="Q501" t="s">
        <v>16751</v>
      </c>
      <c r="R501" t="s">
        <v>669</v>
      </c>
      <c r="S501" t="s">
        <v>492</v>
      </c>
      <c r="T501" t="s">
        <v>497</v>
      </c>
      <c r="U501">
        <v>157</v>
      </c>
      <c r="V501">
        <v>2.3999999999999998E-3</v>
      </c>
      <c r="W501" t="s">
        <v>1026</v>
      </c>
      <c r="X501">
        <v>3</v>
      </c>
      <c r="Y501" t="s">
        <v>6501</v>
      </c>
      <c r="Z501" t="s">
        <v>501</v>
      </c>
      <c r="AA501" t="s">
        <v>501</v>
      </c>
      <c r="AB501">
        <v>0</v>
      </c>
      <c r="AC501" t="s">
        <v>501</v>
      </c>
      <c r="AD501" t="s">
        <v>501</v>
      </c>
      <c r="AE501" t="s">
        <v>501</v>
      </c>
      <c r="AF501" t="s">
        <v>501</v>
      </c>
      <c r="AG501" t="s">
        <v>501</v>
      </c>
      <c r="AH501" t="s">
        <v>13222</v>
      </c>
    </row>
    <row r="502" spans="1:34" x14ac:dyDescent="0.25">
      <c r="A502" t="s">
        <v>18022</v>
      </c>
      <c r="B502" t="s">
        <v>432</v>
      </c>
      <c r="C502" t="s">
        <v>16749</v>
      </c>
      <c r="E502" t="s">
        <v>16750</v>
      </c>
      <c r="F502" t="s">
        <v>492</v>
      </c>
      <c r="G502" t="s">
        <v>494</v>
      </c>
      <c r="H502">
        <v>21</v>
      </c>
      <c r="I502" t="s">
        <v>432</v>
      </c>
      <c r="J502">
        <v>1692167</v>
      </c>
      <c r="K502">
        <v>1692663</v>
      </c>
      <c r="L502" t="s">
        <v>494</v>
      </c>
      <c r="M502">
        <v>496</v>
      </c>
      <c r="N502" t="s">
        <v>432</v>
      </c>
      <c r="O502">
        <v>-19</v>
      </c>
      <c r="P502" t="s">
        <v>493</v>
      </c>
      <c r="Q502" t="s">
        <v>16751</v>
      </c>
      <c r="R502" t="s">
        <v>669</v>
      </c>
      <c r="S502" t="s">
        <v>492</v>
      </c>
      <c r="T502" t="s">
        <v>497</v>
      </c>
      <c r="U502">
        <v>157</v>
      </c>
      <c r="V502">
        <v>2.3999999999999998E-3</v>
      </c>
      <c r="W502" t="s">
        <v>1026</v>
      </c>
      <c r="X502">
        <v>3</v>
      </c>
      <c r="Y502" t="s">
        <v>6501</v>
      </c>
      <c r="Z502" t="s">
        <v>501</v>
      </c>
      <c r="AA502" t="s">
        <v>501</v>
      </c>
      <c r="AB502">
        <v>0</v>
      </c>
      <c r="AC502" t="s">
        <v>501</v>
      </c>
      <c r="AD502" t="s">
        <v>501</v>
      </c>
      <c r="AE502" t="s">
        <v>501</v>
      </c>
      <c r="AF502" t="s">
        <v>501</v>
      </c>
      <c r="AG502" t="s">
        <v>501</v>
      </c>
      <c r="AH502" t="s">
        <v>501</v>
      </c>
    </row>
    <row r="503" spans="1:34" x14ac:dyDescent="0.25">
      <c r="A503" t="s">
        <v>18023</v>
      </c>
      <c r="B503" t="s">
        <v>432</v>
      </c>
      <c r="C503" t="s">
        <v>18024</v>
      </c>
      <c r="E503" t="s">
        <v>491</v>
      </c>
      <c r="F503" t="s">
        <v>492</v>
      </c>
      <c r="G503" t="s">
        <v>494</v>
      </c>
      <c r="H503">
        <v>110</v>
      </c>
      <c r="I503" t="s">
        <v>432</v>
      </c>
      <c r="J503">
        <v>1701124</v>
      </c>
      <c r="K503">
        <v>1701211</v>
      </c>
      <c r="L503" t="s">
        <v>493</v>
      </c>
      <c r="M503">
        <v>87</v>
      </c>
      <c r="N503" t="s">
        <v>432</v>
      </c>
      <c r="O503">
        <v>8</v>
      </c>
      <c r="P503" t="s">
        <v>493</v>
      </c>
      <c r="Q503" t="s">
        <v>18025</v>
      </c>
      <c r="R503" t="s">
        <v>18026</v>
      </c>
      <c r="S503" t="s">
        <v>492</v>
      </c>
      <c r="T503" t="s">
        <v>497</v>
      </c>
      <c r="U503">
        <v>265</v>
      </c>
      <c r="V503" s="7">
        <v>4.1999999999999998E-5</v>
      </c>
      <c r="W503" t="s">
        <v>1026</v>
      </c>
      <c r="X503">
        <v>2</v>
      </c>
      <c r="Y503" t="s">
        <v>6562</v>
      </c>
      <c r="Z503" t="s">
        <v>500</v>
      </c>
      <c r="AA503" t="s">
        <v>501</v>
      </c>
      <c r="AB503">
        <v>0</v>
      </c>
      <c r="AC503" t="s">
        <v>501</v>
      </c>
      <c r="AD503" t="s">
        <v>501</v>
      </c>
      <c r="AE503" t="s">
        <v>501</v>
      </c>
      <c r="AF503" t="s">
        <v>501</v>
      </c>
      <c r="AG503" t="s">
        <v>501</v>
      </c>
      <c r="AH503" t="s">
        <v>501</v>
      </c>
    </row>
    <row r="504" spans="1:34" x14ac:dyDescent="0.25">
      <c r="A504" t="s">
        <v>18027</v>
      </c>
      <c r="B504" t="s">
        <v>432</v>
      </c>
      <c r="C504" t="s">
        <v>18028</v>
      </c>
      <c r="E504" t="s">
        <v>18029</v>
      </c>
      <c r="F504" t="s">
        <v>492</v>
      </c>
      <c r="G504" t="s">
        <v>494</v>
      </c>
      <c r="H504">
        <v>1</v>
      </c>
      <c r="I504" t="s">
        <v>432</v>
      </c>
      <c r="J504">
        <v>1712129</v>
      </c>
      <c r="K504">
        <v>1712202</v>
      </c>
      <c r="L504" t="s">
        <v>494</v>
      </c>
      <c r="M504">
        <v>73</v>
      </c>
      <c r="N504" t="s">
        <v>432</v>
      </c>
      <c r="O504">
        <v>1162</v>
      </c>
      <c r="P504" t="s">
        <v>493</v>
      </c>
      <c r="Q504" t="s">
        <v>18030</v>
      </c>
      <c r="R504" t="s">
        <v>2099</v>
      </c>
      <c r="S504" t="s">
        <v>492</v>
      </c>
      <c r="T504" t="s">
        <v>497</v>
      </c>
      <c r="U504">
        <v>124</v>
      </c>
      <c r="V504">
        <v>4.1999999999999997E-3</v>
      </c>
      <c r="W504" t="s">
        <v>1026</v>
      </c>
      <c r="X504">
        <v>3</v>
      </c>
      <c r="Y504" t="s">
        <v>6501</v>
      </c>
      <c r="Z504" t="s">
        <v>500</v>
      </c>
      <c r="AA504" t="s">
        <v>501</v>
      </c>
      <c r="AB504">
        <v>0</v>
      </c>
      <c r="AC504" t="s">
        <v>501</v>
      </c>
      <c r="AD504" t="s">
        <v>501</v>
      </c>
      <c r="AE504" t="s">
        <v>501</v>
      </c>
      <c r="AF504" t="s">
        <v>501</v>
      </c>
      <c r="AG504" t="s">
        <v>501</v>
      </c>
      <c r="AH504" t="s">
        <v>501</v>
      </c>
    </row>
    <row r="505" spans="1:34" x14ac:dyDescent="0.25">
      <c r="A505" t="s">
        <v>18031</v>
      </c>
      <c r="B505" t="s">
        <v>432</v>
      </c>
      <c r="C505" t="s">
        <v>18028</v>
      </c>
      <c r="E505" t="s">
        <v>18029</v>
      </c>
      <c r="F505" t="s">
        <v>492</v>
      </c>
      <c r="G505" t="s">
        <v>494</v>
      </c>
      <c r="H505">
        <v>128</v>
      </c>
      <c r="I505" t="s">
        <v>432</v>
      </c>
      <c r="J505">
        <v>1712256</v>
      </c>
      <c r="K505">
        <v>1712706</v>
      </c>
      <c r="L505" t="s">
        <v>493</v>
      </c>
      <c r="M505">
        <v>450</v>
      </c>
      <c r="N505" t="s">
        <v>432</v>
      </c>
      <c r="O505">
        <v>658</v>
      </c>
      <c r="P505" t="s">
        <v>493</v>
      </c>
      <c r="Q505" t="s">
        <v>18030</v>
      </c>
      <c r="R505" t="s">
        <v>2099</v>
      </c>
      <c r="S505" t="s">
        <v>492</v>
      </c>
      <c r="T505" t="s">
        <v>497</v>
      </c>
      <c r="U505">
        <v>124</v>
      </c>
      <c r="V505">
        <v>5.0000000000000001E-3</v>
      </c>
      <c r="W505" t="s">
        <v>1052</v>
      </c>
      <c r="X505">
        <v>1</v>
      </c>
      <c r="Y505" t="s">
        <v>7097</v>
      </c>
      <c r="Z505" t="s">
        <v>500</v>
      </c>
      <c r="AA505" t="s">
        <v>501</v>
      </c>
      <c r="AB505">
        <v>0</v>
      </c>
      <c r="AC505" t="s">
        <v>501</v>
      </c>
      <c r="AD505" t="s">
        <v>501</v>
      </c>
      <c r="AE505" t="s">
        <v>501</v>
      </c>
      <c r="AF505" t="s">
        <v>501</v>
      </c>
      <c r="AG505" t="s">
        <v>501</v>
      </c>
      <c r="AH505" t="s">
        <v>501</v>
      </c>
    </row>
    <row r="506" spans="1:34" x14ac:dyDescent="0.25">
      <c r="A506" t="s">
        <v>18032</v>
      </c>
      <c r="B506" t="s">
        <v>432</v>
      </c>
      <c r="C506" t="s">
        <v>18028</v>
      </c>
      <c r="E506" t="s">
        <v>18029</v>
      </c>
      <c r="F506" t="s">
        <v>492</v>
      </c>
      <c r="G506" t="s">
        <v>494</v>
      </c>
      <c r="H506">
        <v>749</v>
      </c>
      <c r="I506" t="s">
        <v>432</v>
      </c>
      <c r="J506">
        <v>1712877</v>
      </c>
      <c r="K506">
        <v>1713377</v>
      </c>
      <c r="L506" t="s">
        <v>494</v>
      </c>
      <c r="M506">
        <v>500</v>
      </c>
      <c r="N506" t="s">
        <v>432</v>
      </c>
      <c r="O506">
        <v>-13</v>
      </c>
      <c r="P506" t="s">
        <v>493</v>
      </c>
      <c r="Q506" t="s">
        <v>18030</v>
      </c>
      <c r="R506" t="s">
        <v>2099</v>
      </c>
      <c r="S506" t="s">
        <v>492</v>
      </c>
      <c r="T506" t="s">
        <v>497</v>
      </c>
      <c r="U506">
        <v>206</v>
      </c>
      <c r="V506">
        <v>3.8E-3</v>
      </c>
      <c r="W506" t="s">
        <v>1026</v>
      </c>
      <c r="X506">
        <v>1</v>
      </c>
      <c r="Y506" t="s">
        <v>2888</v>
      </c>
      <c r="Z506" t="s">
        <v>501</v>
      </c>
      <c r="AA506" t="s">
        <v>501</v>
      </c>
      <c r="AB506">
        <v>0</v>
      </c>
      <c r="AC506" t="s">
        <v>501</v>
      </c>
      <c r="AD506" t="s">
        <v>501</v>
      </c>
      <c r="AE506" t="s">
        <v>501</v>
      </c>
      <c r="AF506" t="s">
        <v>501</v>
      </c>
      <c r="AG506" t="s">
        <v>501</v>
      </c>
      <c r="AH506" t="s">
        <v>501</v>
      </c>
    </row>
    <row r="507" spans="1:34" x14ac:dyDescent="0.25">
      <c r="A507" t="s">
        <v>18033</v>
      </c>
      <c r="B507" t="s">
        <v>432</v>
      </c>
      <c r="C507" t="s">
        <v>18034</v>
      </c>
      <c r="E507" t="s">
        <v>491</v>
      </c>
      <c r="F507" t="s">
        <v>492</v>
      </c>
      <c r="G507" t="s">
        <v>494</v>
      </c>
      <c r="H507">
        <v>186</v>
      </c>
      <c r="I507" t="s">
        <v>432</v>
      </c>
      <c r="J507">
        <v>1720881</v>
      </c>
      <c r="K507">
        <v>1721197</v>
      </c>
      <c r="L507" t="s">
        <v>493</v>
      </c>
      <c r="M507">
        <v>316</v>
      </c>
      <c r="N507" t="s">
        <v>432</v>
      </c>
      <c r="O507">
        <v>0</v>
      </c>
      <c r="P507" t="s">
        <v>493</v>
      </c>
      <c r="Q507" t="s">
        <v>18035</v>
      </c>
      <c r="R507" t="s">
        <v>17406</v>
      </c>
      <c r="S507" t="s">
        <v>492</v>
      </c>
      <c r="T507" t="s">
        <v>497</v>
      </c>
      <c r="U507">
        <v>438</v>
      </c>
      <c r="V507" s="7">
        <v>9.2999999999999995E-14</v>
      </c>
      <c r="W507" t="s">
        <v>1026</v>
      </c>
      <c r="X507">
        <v>3</v>
      </c>
      <c r="Y507" t="s">
        <v>6501</v>
      </c>
      <c r="Z507" t="s">
        <v>500</v>
      </c>
      <c r="AA507" t="s">
        <v>501</v>
      </c>
      <c r="AB507">
        <v>0</v>
      </c>
      <c r="AC507" t="s">
        <v>501</v>
      </c>
      <c r="AD507" t="s">
        <v>501</v>
      </c>
      <c r="AE507" t="s">
        <v>501</v>
      </c>
      <c r="AF507" t="s">
        <v>501</v>
      </c>
      <c r="AG507" t="s">
        <v>501</v>
      </c>
      <c r="AH507" t="s">
        <v>501</v>
      </c>
    </row>
    <row r="508" spans="1:34" x14ac:dyDescent="0.25">
      <c r="A508" t="s">
        <v>18036</v>
      </c>
      <c r="B508" t="s">
        <v>432</v>
      </c>
      <c r="C508" t="s">
        <v>18034</v>
      </c>
      <c r="E508" t="s">
        <v>491</v>
      </c>
      <c r="F508" t="s">
        <v>492</v>
      </c>
      <c r="G508" t="s">
        <v>494</v>
      </c>
      <c r="H508">
        <v>287</v>
      </c>
      <c r="I508" t="s">
        <v>432</v>
      </c>
      <c r="J508">
        <v>1720982</v>
      </c>
      <c r="K508">
        <v>1721197</v>
      </c>
      <c r="L508" t="s">
        <v>493</v>
      </c>
      <c r="M508">
        <v>215</v>
      </c>
      <c r="N508" t="s">
        <v>432</v>
      </c>
      <c r="O508">
        <v>0</v>
      </c>
      <c r="P508" t="s">
        <v>493</v>
      </c>
      <c r="Q508" t="s">
        <v>18035</v>
      </c>
      <c r="R508" t="s">
        <v>17406</v>
      </c>
      <c r="S508" t="s">
        <v>492</v>
      </c>
      <c r="T508" t="s">
        <v>497</v>
      </c>
      <c r="U508">
        <v>438</v>
      </c>
      <c r="V508" s="7">
        <v>9.2999999999999995E-14</v>
      </c>
      <c r="W508" t="s">
        <v>1052</v>
      </c>
      <c r="X508">
        <v>3</v>
      </c>
      <c r="Y508" t="s">
        <v>6501</v>
      </c>
      <c r="Z508" t="s">
        <v>500</v>
      </c>
      <c r="AA508" t="s">
        <v>501</v>
      </c>
      <c r="AB508">
        <v>0</v>
      </c>
      <c r="AC508" t="s">
        <v>501</v>
      </c>
      <c r="AD508" t="s">
        <v>501</v>
      </c>
      <c r="AE508" t="s">
        <v>501</v>
      </c>
      <c r="AF508" t="s">
        <v>501</v>
      </c>
      <c r="AG508" t="s">
        <v>501</v>
      </c>
      <c r="AH508" t="s">
        <v>501</v>
      </c>
    </row>
    <row r="509" spans="1:34" x14ac:dyDescent="0.25">
      <c r="A509" t="s">
        <v>18037</v>
      </c>
      <c r="B509" t="s">
        <v>432</v>
      </c>
      <c r="C509" t="s">
        <v>18034</v>
      </c>
      <c r="E509" t="s">
        <v>491</v>
      </c>
      <c r="F509" t="s">
        <v>492</v>
      </c>
      <c r="G509" t="s">
        <v>494</v>
      </c>
      <c r="H509">
        <v>187</v>
      </c>
      <c r="I509" t="s">
        <v>432</v>
      </c>
      <c r="J509">
        <v>1720882</v>
      </c>
      <c r="K509">
        <v>1721147</v>
      </c>
      <c r="L509" t="s">
        <v>494</v>
      </c>
      <c r="M509">
        <v>265</v>
      </c>
      <c r="N509" t="s">
        <v>432</v>
      </c>
      <c r="O509">
        <v>50</v>
      </c>
      <c r="P509" t="s">
        <v>493</v>
      </c>
      <c r="Q509" t="s">
        <v>18035</v>
      </c>
      <c r="R509" t="s">
        <v>17406</v>
      </c>
      <c r="S509" t="s">
        <v>492</v>
      </c>
      <c r="T509" t="s">
        <v>497</v>
      </c>
      <c r="U509">
        <v>438</v>
      </c>
      <c r="V509" s="7">
        <v>9.2999999999999995E-14</v>
      </c>
      <c r="W509" t="s">
        <v>1026</v>
      </c>
      <c r="X509">
        <v>3</v>
      </c>
      <c r="Y509" t="s">
        <v>6501</v>
      </c>
      <c r="Z509" t="s">
        <v>500</v>
      </c>
      <c r="AA509" t="s">
        <v>501</v>
      </c>
      <c r="AB509">
        <v>0</v>
      </c>
      <c r="AC509" t="s">
        <v>501</v>
      </c>
      <c r="AD509" t="s">
        <v>501</v>
      </c>
      <c r="AE509" t="s">
        <v>501</v>
      </c>
      <c r="AF509" t="s">
        <v>501</v>
      </c>
      <c r="AG509" t="s">
        <v>501</v>
      </c>
      <c r="AH509" t="s">
        <v>18038</v>
      </c>
    </row>
    <row r="510" spans="1:34" x14ac:dyDescent="0.25">
      <c r="A510" t="s">
        <v>18039</v>
      </c>
      <c r="B510" t="s">
        <v>432</v>
      </c>
      <c r="C510" t="s">
        <v>18034</v>
      </c>
      <c r="E510" t="s">
        <v>491</v>
      </c>
      <c r="F510" t="s">
        <v>492</v>
      </c>
      <c r="G510" t="s">
        <v>494</v>
      </c>
      <c r="H510">
        <v>187</v>
      </c>
      <c r="I510" t="s">
        <v>432</v>
      </c>
      <c r="J510">
        <v>1720882</v>
      </c>
      <c r="K510">
        <v>1721227</v>
      </c>
      <c r="L510" t="s">
        <v>494</v>
      </c>
      <c r="M510">
        <v>345</v>
      </c>
      <c r="N510" t="s">
        <v>432</v>
      </c>
      <c r="O510">
        <v>-30</v>
      </c>
      <c r="P510" t="s">
        <v>493</v>
      </c>
      <c r="Q510" t="s">
        <v>18035</v>
      </c>
      <c r="R510" t="s">
        <v>17406</v>
      </c>
      <c r="S510" t="s">
        <v>492</v>
      </c>
      <c r="T510" t="s">
        <v>497</v>
      </c>
      <c r="U510">
        <v>438</v>
      </c>
      <c r="V510" s="7">
        <v>9.2999999999999995E-14</v>
      </c>
      <c r="W510" t="s">
        <v>1026</v>
      </c>
      <c r="X510">
        <v>3</v>
      </c>
      <c r="Y510" t="s">
        <v>6501</v>
      </c>
      <c r="Z510" t="s">
        <v>501</v>
      </c>
      <c r="AA510" t="s">
        <v>501</v>
      </c>
      <c r="AB510">
        <v>0</v>
      </c>
      <c r="AC510" t="s">
        <v>501</v>
      </c>
      <c r="AD510" t="s">
        <v>501</v>
      </c>
      <c r="AE510" t="s">
        <v>501</v>
      </c>
      <c r="AF510" t="s">
        <v>501</v>
      </c>
      <c r="AG510" t="s">
        <v>501</v>
      </c>
      <c r="AH510" t="s">
        <v>18040</v>
      </c>
    </row>
    <row r="511" spans="1:34" x14ac:dyDescent="0.25">
      <c r="A511" t="s">
        <v>18041</v>
      </c>
      <c r="B511" t="s">
        <v>432</v>
      </c>
      <c r="C511" t="s">
        <v>18042</v>
      </c>
      <c r="E511" t="s">
        <v>18043</v>
      </c>
      <c r="F511" t="s">
        <v>492</v>
      </c>
      <c r="G511" t="s">
        <v>494</v>
      </c>
      <c r="H511">
        <v>9</v>
      </c>
      <c r="I511" t="s">
        <v>432</v>
      </c>
      <c r="J511">
        <v>1726619</v>
      </c>
      <c r="K511">
        <v>1726922</v>
      </c>
      <c r="L511" t="s">
        <v>494</v>
      </c>
      <c r="M511">
        <v>303</v>
      </c>
      <c r="N511" t="s">
        <v>432</v>
      </c>
      <c r="O511">
        <v>-13</v>
      </c>
      <c r="P511" t="s">
        <v>493</v>
      </c>
      <c r="Q511" t="s">
        <v>18044</v>
      </c>
      <c r="R511" t="s">
        <v>496</v>
      </c>
      <c r="S511" t="s">
        <v>492</v>
      </c>
      <c r="T511" t="s">
        <v>497</v>
      </c>
      <c r="U511">
        <v>122</v>
      </c>
      <c r="V511">
        <v>1.4E-3</v>
      </c>
      <c r="W511" t="s">
        <v>1026</v>
      </c>
      <c r="X511">
        <v>3</v>
      </c>
      <c r="Y511" t="s">
        <v>6501</v>
      </c>
      <c r="Z511" t="s">
        <v>501</v>
      </c>
      <c r="AA511" t="s">
        <v>501</v>
      </c>
      <c r="AB511">
        <v>0</v>
      </c>
      <c r="AC511" t="s">
        <v>501</v>
      </c>
      <c r="AD511" t="s">
        <v>501</v>
      </c>
      <c r="AE511" t="s">
        <v>501</v>
      </c>
      <c r="AF511" t="s">
        <v>501</v>
      </c>
      <c r="AG511" t="s">
        <v>501</v>
      </c>
      <c r="AH511" t="s">
        <v>13233</v>
      </c>
    </row>
    <row r="512" spans="1:34" x14ac:dyDescent="0.25">
      <c r="A512" t="s">
        <v>18045</v>
      </c>
      <c r="B512" t="s">
        <v>432</v>
      </c>
      <c r="C512" t="s">
        <v>18046</v>
      </c>
      <c r="E512" t="s">
        <v>18047</v>
      </c>
      <c r="F512" t="s">
        <v>492</v>
      </c>
      <c r="G512" t="s">
        <v>493</v>
      </c>
      <c r="H512">
        <v>-1</v>
      </c>
      <c r="I512" t="s">
        <v>432</v>
      </c>
      <c r="J512">
        <v>1735688</v>
      </c>
      <c r="K512">
        <v>1735896</v>
      </c>
      <c r="L512" t="s">
        <v>493</v>
      </c>
      <c r="M512">
        <v>208</v>
      </c>
      <c r="N512" t="s">
        <v>432</v>
      </c>
      <c r="O512">
        <v>0</v>
      </c>
      <c r="P512" t="s">
        <v>493</v>
      </c>
      <c r="Q512" t="s">
        <v>18048</v>
      </c>
      <c r="R512" t="s">
        <v>496</v>
      </c>
      <c r="S512" t="s">
        <v>492</v>
      </c>
      <c r="T512" t="s">
        <v>497</v>
      </c>
      <c r="U512">
        <v>206</v>
      </c>
      <c r="V512">
        <v>4.5999999999999999E-3</v>
      </c>
      <c r="W512" t="s">
        <v>1052</v>
      </c>
      <c r="X512">
        <v>1</v>
      </c>
      <c r="Y512" t="s">
        <v>3626</v>
      </c>
      <c r="Z512" t="s">
        <v>501</v>
      </c>
      <c r="AA512" t="s">
        <v>501</v>
      </c>
      <c r="AB512">
        <v>0</v>
      </c>
      <c r="AC512" t="s">
        <v>501</v>
      </c>
      <c r="AD512" t="s">
        <v>501</v>
      </c>
      <c r="AE512" t="s">
        <v>501</v>
      </c>
      <c r="AF512">
        <v>5</v>
      </c>
      <c r="AG512" t="s">
        <v>501</v>
      </c>
      <c r="AH512" t="s">
        <v>501</v>
      </c>
    </row>
    <row r="513" spans="1:34" x14ac:dyDescent="0.25">
      <c r="A513" t="s">
        <v>18049</v>
      </c>
      <c r="B513" t="s">
        <v>432</v>
      </c>
      <c r="C513" t="s">
        <v>18050</v>
      </c>
      <c r="E513" t="s">
        <v>491</v>
      </c>
      <c r="F513" t="s">
        <v>492</v>
      </c>
      <c r="G513" t="s">
        <v>494</v>
      </c>
      <c r="H513">
        <v>1</v>
      </c>
      <c r="I513" t="s">
        <v>432</v>
      </c>
      <c r="J513">
        <v>1739992</v>
      </c>
      <c r="K513">
        <v>1740339</v>
      </c>
      <c r="L513" t="s">
        <v>494</v>
      </c>
      <c r="M513">
        <v>347</v>
      </c>
      <c r="N513" t="s">
        <v>432</v>
      </c>
      <c r="O513">
        <v>84</v>
      </c>
      <c r="P513" t="s">
        <v>494</v>
      </c>
      <c r="Q513" t="s">
        <v>18051</v>
      </c>
      <c r="R513" t="s">
        <v>18052</v>
      </c>
      <c r="S513" t="s">
        <v>492</v>
      </c>
      <c r="T513" t="s">
        <v>497</v>
      </c>
      <c r="U513">
        <v>115</v>
      </c>
      <c r="V513">
        <v>4.7000000000000002E-3</v>
      </c>
      <c r="W513" t="s">
        <v>1026</v>
      </c>
      <c r="X513">
        <v>3</v>
      </c>
      <c r="Y513" t="s">
        <v>6501</v>
      </c>
      <c r="Z513" t="s">
        <v>500</v>
      </c>
      <c r="AA513" t="s">
        <v>501</v>
      </c>
      <c r="AB513">
        <v>0</v>
      </c>
      <c r="AC513" t="s">
        <v>501</v>
      </c>
      <c r="AD513" t="s">
        <v>501</v>
      </c>
      <c r="AE513" t="s">
        <v>501</v>
      </c>
      <c r="AF513" t="s">
        <v>501</v>
      </c>
      <c r="AG513" t="s">
        <v>501</v>
      </c>
      <c r="AH513" t="s">
        <v>501</v>
      </c>
    </row>
    <row r="514" spans="1:34" x14ac:dyDescent="0.25">
      <c r="A514" t="s">
        <v>18053</v>
      </c>
      <c r="B514" t="s">
        <v>432</v>
      </c>
      <c r="C514" t="s">
        <v>18050</v>
      </c>
      <c r="E514" t="s">
        <v>491</v>
      </c>
      <c r="F514" t="s">
        <v>492</v>
      </c>
      <c r="G514" t="s">
        <v>494</v>
      </c>
      <c r="H514">
        <v>1</v>
      </c>
      <c r="I514" t="s">
        <v>432</v>
      </c>
      <c r="J514">
        <v>1739992</v>
      </c>
      <c r="K514">
        <v>1740322</v>
      </c>
      <c r="L514" t="s">
        <v>494</v>
      </c>
      <c r="M514">
        <v>330</v>
      </c>
      <c r="N514" t="s">
        <v>432</v>
      </c>
      <c r="O514">
        <v>101</v>
      </c>
      <c r="P514" t="s">
        <v>494</v>
      </c>
      <c r="Q514" t="s">
        <v>18051</v>
      </c>
      <c r="R514" t="s">
        <v>18052</v>
      </c>
      <c r="S514" t="s">
        <v>492</v>
      </c>
      <c r="T514" t="s">
        <v>497</v>
      </c>
      <c r="U514">
        <v>115</v>
      </c>
      <c r="V514">
        <v>4.7000000000000002E-3</v>
      </c>
      <c r="W514" t="s">
        <v>1026</v>
      </c>
      <c r="X514">
        <v>3</v>
      </c>
      <c r="Y514" t="s">
        <v>6501</v>
      </c>
      <c r="Z514" t="s">
        <v>500</v>
      </c>
      <c r="AA514" t="s">
        <v>501</v>
      </c>
      <c r="AB514">
        <v>0</v>
      </c>
      <c r="AC514" t="s">
        <v>501</v>
      </c>
      <c r="AD514" t="s">
        <v>501</v>
      </c>
      <c r="AE514" t="s">
        <v>501</v>
      </c>
      <c r="AF514" t="s">
        <v>501</v>
      </c>
      <c r="AG514" t="s">
        <v>501</v>
      </c>
      <c r="AH514" t="s">
        <v>501</v>
      </c>
    </row>
    <row r="515" spans="1:34" x14ac:dyDescent="0.25">
      <c r="A515" t="s">
        <v>18054</v>
      </c>
      <c r="B515" t="s">
        <v>432</v>
      </c>
      <c r="C515" t="s">
        <v>18051</v>
      </c>
      <c r="E515" t="s">
        <v>18055</v>
      </c>
      <c r="F515" t="s">
        <v>492</v>
      </c>
      <c r="G515" t="s">
        <v>494</v>
      </c>
      <c r="H515">
        <v>1</v>
      </c>
      <c r="I515" t="s">
        <v>432</v>
      </c>
      <c r="J515">
        <v>1741247</v>
      </c>
      <c r="K515">
        <v>1741312</v>
      </c>
      <c r="L515" t="s">
        <v>494</v>
      </c>
      <c r="M515">
        <v>65</v>
      </c>
      <c r="N515" t="s">
        <v>432</v>
      </c>
      <c r="O515">
        <v>952</v>
      </c>
      <c r="P515" t="s">
        <v>493</v>
      </c>
      <c r="Q515" t="s">
        <v>18056</v>
      </c>
      <c r="R515" t="s">
        <v>18057</v>
      </c>
      <c r="S515" t="s">
        <v>492</v>
      </c>
      <c r="T515" t="s">
        <v>497</v>
      </c>
      <c r="U515">
        <v>125</v>
      </c>
      <c r="V515">
        <v>4.8999999999999998E-3</v>
      </c>
      <c r="W515" t="s">
        <v>1026</v>
      </c>
      <c r="X515">
        <v>3</v>
      </c>
      <c r="Y515" t="s">
        <v>6501</v>
      </c>
      <c r="Z515" t="s">
        <v>500</v>
      </c>
      <c r="AA515" t="s">
        <v>501</v>
      </c>
      <c r="AB515">
        <v>0</v>
      </c>
      <c r="AC515" t="s">
        <v>501</v>
      </c>
      <c r="AD515" t="s">
        <v>501</v>
      </c>
      <c r="AE515" t="s">
        <v>501</v>
      </c>
      <c r="AF515" t="s">
        <v>501</v>
      </c>
      <c r="AG515" t="s">
        <v>501</v>
      </c>
      <c r="AH515" t="s">
        <v>501</v>
      </c>
    </row>
    <row r="516" spans="1:34" x14ac:dyDescent="0.25">
      <c r="A516" t="s">
        <v>18058</v>
      </c>
      <c r="B516" t="s">
        <v>432</v>
      </c>
      <c r="C516" t="s">
        <v>18059</v>
      </c>
      <c r="E516" t="s">
        <v>491</v>
      </c>
      <c r="F516" t="s">
        <v>492</v>
      </c>
      <c r="G516" t="s">
        <v>494</v>
      </c>
      <c r="H516">
        <v>7</v>
      </c>
      <c r="I516" t="s">
        <v>432</v>
      </c>
      <c r="J516">
        <v>1746283</v>
      </c>
      <c r="K516">
        <v>1746346</v>
      </c>
      <c r="L516" t="s">
        <v>494</v>
      </c>
      <c r="M516">
        <v>63</v>
      </c>
      <c r="N516" t="s">
        <v>432</v>
      </c>
      <c r="O516">
        <v>90</v>
      </c>
      <c r="P516" t="s">
        <v>493</v>
      </c>
      <c r="Q516" t="s">
        <v>18060</v>
      </c>
      <c r="R516" t="s">
        <v>496</v>
      </c>
      <c r="S516" t="s">
        <v>492</v>
      </c>
      <c r="T516" t="s">
        <v>497</v>
      </c>
      <c r="U516">
        <v>541</v>
      </c>
      <c r="V516" s="7">
        <v>5.0999999999999998E-18</v>
      </c>
      <c r="W516" t="s">
        <v>1026</v>
      </c>
      <c r="X516">
        <v>3</v>
      </c>
      <c r="Y516" t="s">
        <v>6501</v>
      </c>
      <c r="Z516" t="s">
        <v>500</v>
      </c>
      <c r="AA516" t="s">
        <v>501</v>
      </c>
      <c r="AB516">
        <v>0</v>
      </c>
      <c r="AC516" t="s">
        <v>501</v>
      </c>
      <c r="AD516" t="s">
        <v>501</v>
      </c>
      <c r="AE516" t="s">
        <v>501</v>
      </c>
      <c r="AF516" t="s">
        <v>501</v>
      </c>
      <c r="AG516" t="s">
        <v>501</v>
      </c>
      <c r="AH516" t="s">
        <v>501</v>
      </c>
    </row>
    <row r="517" spans="1:34" x14ac:dyDescent="0.25">
      <c r="A517" t="s">
        <v>18061</v>
      </c>
      <c r="B517" t="s">
        <v>432</v>
      </c>
      <c r="C517" t="s">
        <v>18059</v>
      </c>
      <c r="E517" t="s">
        <v>491</v>
      </c>
      <c r="F517" t="s">
        <v>492</v>
      </c>
      <c r="G517" t="s">
        <v>494</v>
      </c>
      <c r="H517">
        <v>7</v>
      </c>
      <c r="I517" t="s">
        <v>432</v>
      </c>
      <c r="J517">
        <v>1746283</v>
      </c>
      <c r="K517">
        <v>1746464</v>
      </c>
      <c r="L517" t="s">
        <v>494</v>
      </c>
      <c r="M517">
        <v>181</v>
      </c>
      <c r="N517" t="s">
        <v>432</v>
      </c>
      <c r="O517">
        <v>-28</v>
      </c>
      <c r="P517" t="s">
        <v>493</v>
      </c>
      <c r="Q517" t="s">
        <v>18060</v>
      </c>
      <c r="R517" t="s">
        <v>496</v>
      </c>
      <c r="S517" t="s">
        <v>492</v>
      </c>
      <c r="T517" t="s">
        <v>497</v>
      </c>
      <c r="U517">
        <v>541</v>
      </c>
      <c r="V517" s="7">
        <v>5.0999999999999998E-18</v>
      </c>
      <c r="W517" t="s">
        <v>1026</v>
      </c>
      <c r="X517">
        <v>3</v>
      </c>
      <c r="Y517" t="s">
        <v>6501</v>
      </c>
      <c r="Z517" t="s">
        <v>501</v>
      </c>
      <c r="AA517" t="s">
        <v>501</v>
      </c>
      <c r="AB517">
        <v>0</v>
      </c>
      <c r="AC517" t="s">
        <v>501</v>
      </c>
      <c r="AD517" t="s">
        <v>501</v>
      </c>
      <c r="AE517" t="s">
        <v>501</v>
      </c>
      <c r="AF517" t="s">
        <v>501</v>
      </c>
      <c r="AG517" t="s">
        <v>501</v>
      </c>
      <c r="AH517" t="s">
        <v>501</v>
      </c>
    </row>
    <row r="518" spans="1:34" x14ac:dyDescent="0.25">
      <c r="A518" t="s">
        <v>18062</v>
      </c>
      <c r="B518" t="s">
        <v>432</v>
      </c>
      <c r="C518" t="s">
        <v>18063</v>
      </c>
      <c r="E518" t="s">
        <v>11616</v>
      </c>
      <c r="F518" t="s">
        <v>492</v>
      </c>
      <c r="G518" t="s">
        <v>493</v>
      </c>
      <c r="H518">
        <v>1513</v>
      </c>
      <c r="I518" t="s">
        <v>432</v>
      </c>
      <c r="J518">
        <v>1755120</v>
      </c>
      <c r="K518">
        <v>1755185</v>
      </c>
      <c r="L518" t="s">
        <v>493</v>
      </c>
      <c r="M518">
        <v>65</v>
      </c>
      <c r="N518" t="s">
        <v>432</v>
      </c>
      <c r="O518">
        <v>679</v>
      </c>
      <c r="P518" t="s">
        <v>493</v>
      </c>
      <c r="Q518" t="s">
        <v>18064</v>
      </c>
      <c r="R518" t="s">
        <v>2136</v>
      </c>
      <c r="S518" t="s">
        <v>492</v>
      </c>
      <c r="T518" t="s">
        <v>497</v>
      </c>
      <c r="U518">
        <v>284</v>
      </c>
      <c r="V518">
        <v>2.7000000000000001E-3</v>
      </c>
      <c r="W518" t="s">
        <v>1026</v>
      </c>
      <c r="X518">
        <v>12</v>
      </c>
      <c r="Y518" s="6" t="s">
        <v>18065</v>
      </c>
      <c r="Z518" t="s">
        <v>500</v>
      </c>
      <c r="AA518" t="s">
        <v>501</v>
      </c>
      <c r="AB518">
        <v>0</v>
      </c>
      <c r="AC518" t="s">
        <v>501</v>
      </c>
      <c r="AD518" t="s">
        <v>501</v>
      </c>
      <c r="AE518" t="s">
        <v>501</v>
      </c>
      <c r="AF518" t="s">
        <v>501</v>
      </c>
      <c r="AG518" t="s">
        <v>501</v>
      </c>
      <c r="AH518" t="s">
        <v>501</v>
      </c>
    </row>
    <row r="519" spans="1:34" x14ac:dyDescent="0.25">
      <c r="A519" t="s">
        <v>18066</v>
      </c>
      <c r="B519" t="s">
        <v>432</v>
      </c>
      <c r="C519" t="s">
        <v>18063</v>
      </c>
      <c r="E519" t="s">
        <v>11616</v>
      </c>
      <c r="F519" t="s">
        <v>492</v>
      </c>
      <c r="G519" t="s">
        <v>493</v>
      </c>
      <c r="H519">
        <v>1818</v>
      </c>
      <c r="I519" t="s">
        <v>432</v>
      </c>
      <c r="J519">
        <v>1755425</v>
      </c>
      <c r="K519">
        <v>1755528</v>
      </c>
      <c r="L519" t="s">
        <v>493</v>
      </c>
      <c r="M519">
        <v>103</v>
      </c>
      <c r="N519" t="s">
        <v>432</v>
      </c>
      <c r="O519">
        <v>336</v>
      </c>
      <c r="P519" t="s">
        <v>493</v>
      </c>
      <c r="Q519" t="s">
        <v>18064</v>
      </c>
      <c r="R519" t="s">
        <v>2136</v>
      </c>
      <c r="S519" t="s">
        <v>492</v>
      </c>
      <c r="T519" t="s">
        <v>497</v>
      </c>
      <c r="U519">
        <v>321</v>
      </c>
      <c r="V519">
        <v>1.3999999999999999E-4</v>
      </c>
      <c r="W519" t="s">
        <v>1026</v>
      </c>
      <c r="X519">
        <v>6</v>
      </c>
      <c r="Y519" s="6" t="s">
        <v>18067</v>
      </c>
      <c r="Z519" t="s">
        <v>501</v>
      </c>
      <c r="AA519" t="s">
        <v>501</v>
      </c>
      <c r="AB519">
        <v>0</v>
      </c>
      <c r="AC519" t="s">
        <v>501</v>
      </c>
      <c r="AD519" t="s">
        <v>501</v>
      </c>
      <c r="AE519" t="s">
        <v>501</v>
      </c>
      <c r="AF519" t="s">
        <v>501</v>
      </c>
      <c r="AG519" t="s">
        <v>501</v>
      </c>
      <c r="AH519" t="s">
        <v>501</v>
      </c>
    </row>
    <row r="520" spans="1:34" x14ac:dyDescent="0.25">
      <c r="A520" t="s">
        <v>18068</v>
      </c>
      <c r="B520" t="s">
        <v>432</v>
      </c>
      <c r="C520" t="s">
        <v>18069</v>
      </c>
      <c r="E520" t="s">
        <v>8461</v>
      </c>
      <c r="F520" t="s">
        <v>492</v>
      </c>
      <c r="G520" t="s">
        <v>493</v>
      </c>
      <c r="H520">
        <v>14</v>
      </c>
      <c r="I520" t="s">
        <v>432</v>
      </c>
      <c r="J520">
        <v>1768557</v>
      </c>
      <c r="K520">
        <v>1768667</v>
      </c>
      <c r="L520" t="s">
        <v>493</v>
      </c>
      <c r="M520">
        <v>110</v>
      </c>
      <c r="N520" t="s">
        <v>432</v>
      </c>
      <c r="O520">
        <v>0</v>
      </c>
      <c r="P520" t="s">
        <v>493</v>
      </c>
      <c r="Q520" t="s">
        <v>18070</v>
      </c>
      <c r="R520" t="s">
        <v>905</v>
      </c>
      <c r="S520" t="s">
        <v>492</v>
      </c>
      <c r="T520" t="s">
        <v>497</v>
      </c>
      <c r="U520">
        <v>616</v>
      </c>
      <c r="V520" s="7">
        <v>1.9999999999999998E-21</v>
      </c>
      <c r="W520" t="s">
        <v>1052</v>
      </c>
      <c r="X520">
        <v>3</v>
      </c>
      <c r="Y520" t="s">
        <v>6501</v>
      </c>
      <c r="Z520" t="s">
        <v>500</v>
      </c>
      <c r="AA520" t="s">
        <v>501</v>
      </c>
      <c r="AB520">
        <v>0</v>
      </c>
      <c r="AC520" t="s">
        <v>501</v>
      </c>
      <c r="AD520" t="s">
        <v>501</v>
      </c>
      <c r="AE520" t="s">
        <v>501</v>
      </c>
      <c r="AF520">
        <v>5</v>
      </c>
      <c r="AG520" t="s">
        <v>501</v>
      </c>
      <c r="AH520" t="s">
        <v>5258</v>
      </c>
    </row>
    <row r="521" spans="1:34" x14ac:dyDescent="0.25">
      <c r="A521" t="s">
        <v>18071</v>
      </c>
      <c r="B521" t="s">
        <v>432</v>
      </c>
      <c r="C521" t="s">
        <v>18072</v>
      </c>
      <c r="E521" t="s">
        <v>839</v>
      </c>
      <c r="F521" t="s">
        <v>492</v>
      </c>
      <c r="G521" t="s">
        <v>494</v>
      </c>
      <c r="H521">
        <v>3</v>
      </c>
      <c r="I521" t="s">
        <v>432</v>
      </c>
      <c r="J521">
        <v>1781936</v>
      </c>
      <c r="K521">
        <v>1782213</v>
      </c>
      <c r="L521" t="s">
        <v>493</v>
      </c>
      <c r="M521">
        <v>277</v>
      </c>
      <c r="N521" t="s">
        <v>432</v>
      </c>
      <c r="O521">
        <v>0</v>
      </c>
      <c r="P521" t="s">
        <v>493</v>
      </c>
      <c r="Q521" t="s">
        <v>18073</v>
      </c>
      <c r="R521" t="s">
        <v>5262</v>
      </c>
      <c r="S521" t="s">
        <v>492</v>
      </c>
      <c r="T521" t="s">
        <v>497</v>
      </c>
      <c r="U521">
        <v>155</v>
      </c>
      <c r="V521">
        <v>1.9E-3</v>
      </c>
      <c r="W521" t="s">
        <v>1026</v>
      </c>
      <c r="X521">
        <v>3</v>
      </c>
      <c r="Y521" t="s">
        <v>6501</v>
      </c>
      <c r="Z521" t="s">
        <v>500</v>
      </c>
      <c r="AA521" t="s">
        <v>501</v>
      </c>
      <c r="AB521">
        <v>0</v>
      </c>
      <c r="AC521" t="s">
        <v>501</v>
      </c>
      <c r="AD521" t="s">
        <v>501</v>
      </c>
      <c r="AE521" t="s">
        <v>501</v>
      </c>
      <c r="AF521" t="s">
        <v>501</v>
      </c>
      <c r="AG521" t="s">
        <v>501</v>
      </c>
      <c r="AH521" t="s">
        <v>501</v>
      </c>
    </row>
    <row r="522" spans="1:34" x14ac:dyDescent="0.25">
      <c r="A522" t="s">
        <v>18074</v>
      </c>
      <c r="B522" t="s">
        <v>432</v>
      </c>
      <c r="C522" t="s">
        <v>18072</v>
      </c>
      <c r="E522" t="s">
        <v>839</v>
      </c>
      <c r="F522" t="s">
        <v>492</v>
      </c>
      <c r="G522" t="s">
        <v>494</v>
      </c>
      <c r="H522">
        <v>20</v>
      </c>
      <c r="I522" t="s">
        <v>432</v>
      </c>
      <c r="J522">
        <v>1781953</v>
      </c>
      <c r="K522">
        <v>1782238</v>
      </c>
      <c r="L522" t="s">
        <v>494</v>
      </c>
      <c r="M522">
        <v>285</v>
      </c>
      <c r="N522" t="s">
        <v>432</v>
      </c>
      <c r="O522">
        <v>-25</v>
      </c>
      <c r="P522" t="s">
        <v>493</v>
      </c>
      <c r="Q522" t="s">
        <v>18073</v>
      </c>
      <c r="R522" t="s">
        <v>5262</v>
      </c>
      <c r="S522" t="s">
        <v>492</v>
      </c>
      <c r="T522" t="s">
        <v>497</v>
      </c>
      <c r="U522">
        <v>155</v>
      </c>
      <c r="V522">
        <v>1.9E-3</v>
      </c>
      <c r="W522" t="s">
        <v>1026</v>
      </c>
      <c r="X522">
        <v>3</v>
      </c>
      <c r="Y522" t="s">
        <v>6501</v>
      </c>
      <c r="Z522" t="s">
        <v>501</v>
      </c>
      <c r="AA522" t="s">
        <v>501</v>
      </c>
      <c r="AB522">
        <v>0</v>
      </c>
      <c r="AC522" t="s">
        <v>501</v>
      </c>
      <c r="AD522" t="s">
        <v>501</v>
      </c>
      <c r="AE522" t="s">
        <v>501</v>
      </c>
      <c r="AF522" t="s">
        <v>501</v>
      </c>
      <c r="AG522" t="s">
        <v>501</v>
      </c>
      <c r="AH522" t="s">
        <v>501</v>
      </c>
    </row>
    <row r="523" spans="1:34" x14ac:dyDescent="0.25">
      <c r="A523" t="s">
        <v>18075</v>
      </c>
      <c r="B523" t="s">
        <v>432</v>
      </c>
      <c r="C523" t="s">
        <v>16761</v>
      </c>
      <c r="E523" t="s">
        <v>6787</v>
      </c>
      <c r="F523" t="s">
        <v>492</v>
      </c>
      <c r="G523" t="s">
        <v>494</v>
      </c>
      <c r="H523">
        <v>1</v>
      </c>
      <c r="I523" t="s">
        <v>432</v>
      </c>
      <c r="J523">
        <v>1788527</v>
      </c>
      <c r="K523">
        <v>1788693</v>
      </c>
      <c r="L523" t="s">
        <v>494</v>
      </c>
      <c r="M523">
        <v>166</v>
      </c>
      <c r="N523" t="s">
        <v>432</v>
      </c>
      <c r="O523">
        <v>82</v>
      </c>
      <c r="P523" t="s">
        <v>494</v>
      </c>
      <c r="Q523" t="s">
        <v>16762</v>
      </c>
      <c r="R523" t="s">
        <v>6789</v>
      </c>
      <c r="S523" t="s">
        <v>492</v>
      </c>
      <c r="T523" t="s">
        <v>497</v>
      </c>
      <c r="U523">
        <v>427</v>
      </c>
      <c r="V523" s="7">
        <v>1.2999999999999999E-12</v>
      </c>
      <c r="W523" t="s">
        <v>1026</v>
      </c>
      <c r="X523">
        <v>2</v>
      </c>
      <c r="Y523" t="s">
        <v>6562</v>
      </c>
      <c r="Z523" t="s">
        <v>500</v>
      </c>
      <c r="AA523" t="s">
        <v>501</v>
      </c>
      <c r="AB523">
        <v>0</v>
      </c>
      <c r="AC523" t="s">
        <v>501</v>
      </c>
      <c r="AD523" t="s">
        <v>501</v>
      </c>
      <c r="AE523" t="s">
        <v>501</v>
      </c>
      <c r="AF523" t="s">
        <v>501</v>
      </c>
      <c r="AG523" t="s">
        <v>501</v>
      </c>
      <c r="AH523" t="s">
        <v>501</v>
      </c>
    </row>
    <row r="524" spans="1:34" x14ac:dyDescent="0.25">
      <c r="A524" t="s">
        <v>18076</v>
      </c>
      <c r="B524" t="s">
        <v>432</v>
      </c>
      <c r="C524" t="s">
        <v>16762</v>
      </c>
      <c r="E524" t="s">
        <v>2149</v>
      </c>
      <c r="F524" t="s">
        <v>492</v>
      </c>
      <c r="G524" t="s">
        <v>494</v>
      </c>
      <c r="H524">
        <v>1</v>
      </c>
      <c r="I524" t="s">
        <v>432</v>
      </c>
      <c r="J524">
        <v>1792383</v>
      </c>
      <c r="K524">
        <v>1792477</v>
      </c>
      <c r="L524" t="s">
        <v>494</v>
      </c>
      <c r="M524">
        <v>94</v>
      </c>
      <c r="N524" t="s">
        <v>432</v>
      </c>
      <c r="O524">
        <v>928</v>
      </c>
      <c r="P524" t="s">
        <v>493</v>
      </c>
      <c r="Q524" t="s">
        <v>18077</v>
      </c>
      <c r="R524" t="s">
        <v>16831</v>
      </c>
      <c r="S524" t="s">
        <v>492</v>
      </c>
      <c r="T524" t="s">
        <v>497</v>
      </c>
      <c r="U524">
        <v>124</v>
      </c>
      <c r="V524">
        <v>4.8999999999999998E-3</v>
      </c>
      <c r="W524" t="s">
        <v>1026</v>
      </c>
      <c r="X524">
        <v>3</v>
      </c>
      <c r="Y524" t="s">
        <v>6501</v>
      </c>
      <c r="Z524" t="s">
        <v>501</v>
      </c>
      <c r="AA524" t="s">
        <v>501</v>
      </c>
      <c r="AB524">
        <v>0</v>
      </c>
      <c r="AC524" t="s">
        <v>501</v>
      </c>
      <c r="AD524" t="s">
        <v>501</v>
      </c>
      <c r="AE524" t="s">
        <v>501</v>
      </c>
      <c r="AF524" t="s">
        <v>501</v>
      </c>
      <c r="AG524" t="s">
        <v>501</v>
      </c>
      <c r="AH524" t="s">
        <v>501</v>
      </c>
    </row>
    <row r="525" spans="1:34" x14ac:dyDescent="0.25">
      <c r="A525" t="s">
        <v>18078</v>
      </c>
      <c r="B525" t="s">
        <v>432</v>
      </c>
      <c r="C525" t="s">
        <v>16762</v>
      </c>
      <c r="E525" t="s">
        <v>2149</v>
      </c>
      <c r="F525" t="s">
        <v>492</v>
      </c>
      <c r="G525" t="s">
        <v>494</v>
      </c>
      <c r="H525">
        <v>389</v>
      </c>
      <c r="I525" t="s">
        <v>432</v>
      </c>
      <c r="J525">
        <v>1792771</v>
      </c>
      <c r="K525">
        <v>1792801</v>
      </c>
      <c r="L525" t="s">
        <v>493</v>
      </c>
      <c r="M525">
        <v>30</v>
      </c>
      <c r="N525" t="s">
        <v>432</v>
      </c>
      <c r="O525">
        <v>604</v>
      </c>
      <c r="P525" t="s">
        <v>493</v>
      </c>
      <c r="Q525" t="s">
        <v>18077</v>
      </c>
      <c r="R525" t="s">
        <v>16831</v>
      </c>
      <c r="S525" t="s">
        <v>492</v>
      </c>
      <c r="T525" t="s">
        <v>497</v>
      </c>
      <c r="U525">
        <v>146</v>
      </c>
      <c r="V525">
        <v>3.2000000000000002E-3</v>
      </c>
      <c r="W525" t="s">
        <v>1026</v>
      </c>
      <c r="X525">
        <v>6</v>
      </c>
      <c r="Y525" t="s">
        <v>18079</v>
      </c>
      <c r="Z525" t="s">
        <v>500</v>
      </c>
      <c r="AA525" t="s">
        <v>501</v>
      </c>
      <c r="AB525">
        <v>0</v>
      </c>
      <c r="AC525" t="s">
        <v>501</v>
      </c>
      <c r="AD525" t="s">
        <v>501</v>
      </c>
      <c r="AE525" t="s">
        <v>501</v>
      </c>
      <c r="AF525" t="s">
        <v>501</v>
      </c>
      <c r="AG525" t="s">
        <v>501</v>
      </c>
      <c r="AH525" t="s">
        <v>501</v>
      </c>
    </row>
    <row r="526" spans="1:34" x14ac:dyDescent="0.25">
      <c r="A526" t="s">
        <v>18080</v>
      </c>
      <c r="B526" t="s">
        <v>432</v>
      </c>
      <c r="C526" t="s">
        <v>18081</v>
      </c>
      <c r="E526" t="s">
        <v>10048</v>
      </c>
      <c r="F526" t="s">
        <v>492</v>
      </c>
      <c r="G526" t="s">
        <v>493</v>
      </c>
      <c r="H526">
        <v>8</v>
      </c>
      <c r="I526" t="s">
        <v>432</v>
      </c>
      <c r="J526">
        <v>1796049</v>
      </c>
      <c r="K526">
        <v>1796097</v>
      </c>
      <c r="L526" t="s">
        <v>493</v>
      </c>
      <c r="M526">
        <v>48</v>
      </c>
      <c r="N526" t="s">
        <v>432</v>
      </c>
      <c r="O526">
        <v>410</v>
      </c>
      <c r="P526" t="s">
        <v>493</v>
      </c>
      <c r="Q526" t="s">
        <v>18082</v>
      </c>
      <c r="R526" t="s">
        <v>8473</v>
      </c>
      <c r="S526" t="s">
        <v>492</v>
      </c>
      <c r="T526" t="s">
        <v>497</v>
      </c>
      <c r="U526">
        <v>262</v>
      </c>
      <c r="V526" s="7">
        <v>5.8999999999999998E-5</v>
      </c>
      <c r="W526" t="s">
        <v>1026</v>
      </c>
      <c r="X526">
        <v>3</v>
      </c>
      <c r="Y526" t="s">
        <v>6501</v>
      </c>
      <c r="Z526" t="s">
        <v>501</v>
      </c>
      <c r="AA526" t="s">
        <v>501</v>
      </c>
      <c r="AB526">
        <v>0</v>
      </c>
      <c r="AC526" t="s">
        <v>501</v>
      </c>
      <c r="AD526" t="s">
        <v>501</v>
      </c>
      <c r="AE526" t="s">
        <v>501</v>
      </c>
      <c r="AF526">
        <v>5</v>
      </c>
      <c r="AG526" t="s">
        <v>501</v>
      </c>
      <c r="AH526" t="s">
        <v>13271</v>
      </c>
    </row>
    <row r="527" spans="1:34" x14ac:dyDescent="0.25">
      <c r="A527" t="s">
        <v>18083</v>
      </c>
      <c r="B527" t="s">
        <v>432</v>
      </c>
      <c r="C527" t="s">
        <v>18084</v>
      </c>
      <c r="E527" t="s">
        <v>8476</v>
      </c>
      <c r="F527" t="s">
        <v>492</v>
      </c>
      <c r="G527" t="s">
        <v>494</v>
      </c>
      <c r="H527">
        <v>1</v>
      </c>
      <c r="I527" t="s">
        <v>432</v>
      </c>
      <c r="J527">
        <v>1801384</v>
      </c>
      <c r="K527">
        <v>1801558</v>
      </c>
      <c r="L527" t="s">
        <v>494</v>
      </c>
      <c r="M527">
        <v>174</v>
      </c>
      <c r="N527" t="s">
        <v>432</v>
      </c>
      <c r="O527">
        <v>-1</v>
      </c>
      <c r="P527" t="s">
        <v>493</v>
      </c>
      <c r="Q527" t="s">
        <v>18085</v>
      </c>
      <c r="R527" t="s">
        <v>2865</v>
      </c>
      <c r="S527" t="s">
        <v>492</v>
      </c>
      <c r="T527" t="s">
        <v>497</v>
      </c>
      <c r="U527">
        <v>766</v>
      </c>
      <c r="V527" s="7">
        <v>3.3000000000000002E-28</v>
      </c>
      <c r="W527" t="s">
        <v>1026</v>
      </c>
      <c r="X527">
        <v>3</v>
      </c>
      <c r="Y527" t="s">
        <v>6501</v>
      </c>
      <c r="Z527" t="s">
        <v>501</v>
      </c>
      <c r="AA527" t="s">
        <v>501</v>
      </c>
      <c r="AB527">
        <v>0</v>
      </c>
      <c r="AC527" t="s">
        <v>501</v>
      </c>
      <c r="AD527" t="s">
        <v>501</v>
      </c>
      <c r="AE527" t="s">
        <v>501</v>
      </c>
      <c r="AF527" t="s">
        <v>501</v>
      </c>
      <c r="AG527" t="s">
        <v>501</v>
      </c>
      <c r="AH527" t="s">
        <v>501</v>
      </c>
    </row>
    <row r="528" spans="1:34" x14ac:dyDescent="0.25">
      <c r="A528" t="s">
        <v>18086</v>
      </c>
      <c r="B528" t="s">
        <v>432</v>
      </c>
      <c r="C528" t="s">
        <v>18087</v>
      </c>
      <c r="E528" t="s">
        <v>2164</v>
      </c>
      <c r="F528" t="s">
        <v>492</v>
      </c>
      <c r="G528" t="s">
        <v>494</v>
      </c>
      <c r="H528">
        <v>1</v>
      </c>
      <c r="I528" t="s">
        <v>432</v>
      </c>
      <c r="J528">
        <v>1809163</v>
      </c>
      <c r="K528">
        <v>1809232</v>
      </c>
      <c r="L528" t="s">
        <v>494</v>
      </c>
      <c r="M528">
        <v>69</v>
      </c>
      <c r="N528" t="s">
        <v>432</v>
      </c>
      <c r="O528">
        <v>-12</v>
      </c>
      <c r="P528" t="s">
        <v>493</v>
      </c>
      <c r="Q528" t="s">
        <v>18088</v>
      </c>
      <c r="R528" t="s">
        <v>8484</v>
      </c>
      <c r="S528" t="s">
        <v>492</v>
      </c>
      <c r="T528" t="s">
        <v>497</v>
      </c>
      <c r="U528">
        <v>268</v>
      </c>
      <c r="V528" s="7">
        <v>3.0000000000000001E-5</v>
      </c>
      <c r="W528" t="s">
        <v>1026</v>
      </c>
      <c r="X528">
        <v>3</v>
      </c>
      <c r="Y528" t="s">
        <v>6501</v>
      </c>
      <c r="Z528" t="s">
        <v>501</v>
      </c>
      <c r="AA528" t="s">
        <v>501</v>
      </c>
      <c r="AB528">
        <v>0</v>
      </c>
      <c r="AC528" t="s">
        <v>501</v>
      </c>
      <c r="AD528" t="s">
        <v>501</v>
      </c>
      <c r="AE528" t="s">
        <v>501</v>
      </c>
      <c r="AF528" t="s">
        <v>501</v>
      </c>
      <c r="AG528" t="s">
        <v>501</v>
      </c>
      <c r="AH528" t="s">
        <v>501</v>
      </c>
    </row>
    <row r="529" spans="1:34" x14ac:dyDescent="0.25">
      <c r="A529" t="s">
        <v>18089</v>
      </c>
      <c r="B529" t="s">
        <v>432</v>
      </c>
      <c r="C529" t="s">
        <v>18090</v>
      </c>
      <c r="E529" t="s">
        <v>2169</v>
      </c>
      <c r="F529" t="s">
        <v>492</v>
      </c>
      <c r="G529" t="s">
        <v>494</v>
      </c>
      <c r="H529">
        <v>39</v>
      </c>
      <c r="I529" t="s">
        <v>432</v>
      </c>
      <c r="J529">
        <v>1813582</v>
      </c>
      <c r="K529">
        <v>1813654</v>
      </c>
      <c r="L529" t="s">
        <v>493</v>
      </c>
      <c r="M529">
        <v>72</v>
      </c>
      <c r="N529" t="s">
        <v>432</v>
      </c>
      <c r="O529">
        <v>0</v>
      </c>
      <c r="P529" t="s">
        <v>493</v>
      </c>
      <c r="Q529" t="s">
        <v>18091</v>
      </c>
      <c r="R529" t="s">
        <v>18092</v>
      </c>
      <c r="S529" t="s">
        <v>492</v>
      </c>
      <c r="T529" t="s">
        <v>497</v>
      </c>
      <c r="U529">
        <v>533</v>
      </c>
      <c r="V529" s="7">
        <v>1.6999999999999999E-17</v>
      </c>
      <c r="W529" t="s">
        <v>1052</v>
      </c>
      <c r="X529">
        <v>2</v>
      </c>
      <c r="Y529" t="s">
        <v>6562</v>
      </c>
      <c r="Z529" t="s">
        <v>500</v>
      </c>
      <c r="AA529" t="s">
        <v>501</v>
      </c>
      <c r="AB529">
        <v>0</v>
      </c>
      <c r="AC529" t="s">
        <v>501</v>
      </c>
      <c r="AD529" t="s">
        <v>501</v>
      </c>
      <c r="AE529" t="s">
        <v>501</v>
      </c>
      <c r="AF529">
        <v>3</v>
      </c>
      <c r="AG529" t="s">
        <v>501</v>
      </c>
      <c r="AH529" t="s">
        <v>501</v>
      </c>
    </row>
    <row r="530" spans="1:34" x14ac:dyDescent="0.25">
      <c r="A530" t="s">
        <v>18093</v>
      </c>
      <c r="B530" t="s">
        <v>432</v>
      </c>
      <c r="C530" t="s">
        <v>18090</v>
      </c>
      <c r="E530" t="s">
        <v>2169</v>
      </c>
      <c r="F530" t="s">
        <v>492</v>
      </c>
      <c r="G530" t="s">
        <v>494</v>
      </c>
      <c r="H530">
        <v>1</v>
      </c>
      <c r="I530" t="s">
        <v>432</v>
      </c>
      <c r="J530">
        <v>1813544</v>
      </c>
      <c r="K530">
        <v>1813644</v>
      </c>
      <c r="L530" t="s">
        <v>494</v>
      </c>
      <c r="M530">
        <v>100</v>
      </c>
      <c r="N530" t="s">
        <v>432</v>
      </c>
      <c r="O530">
        <v>10</v>
      </c>
      <c r="P530" t="s">
        <v>493</v>
      </c>
      <c r="Q530" t="s">
        <v>18091</v>
      </c>
      <c r="R530" t="s">
        <v>18092</v>
      </c>
      <c r="S530" t="s">
        <v>492</v>
      </c>
      <c r="T530" t="s">
        <v>497</v>
      </c>
      <c r="U530">
        <v>533</v>
      </c>
      <c r="V530" s="7">
        <v>1.6999999999999999E-17</v>
      </c>
      <c r="W530" t="s">
        <v>1026</v>
      </c>
      <c r="X530">
        <v>2</v>
      </c>
      <c r="Y530" t="s">
        <v>6562</v>
      </c>
      <c r="Z530" t="s">
        <v>500</v>
      </c>
      <c r="AA530" t="s">
        <v>501</v>
      </c>
      <c r="AB530">
        <v>0</v>
      </c>
      <c r="AC530" t="s">
        <v>501</v>
      </c>
      <c r="AD530" t="s">
        <v>501</v>
      </c>
      <c r="AE530" t="s">
        <v>501</v>
      </c>
      <c r="AF530" t="s">
        <v>501</v>
      </c>
      <c r="AG530" t="s">
        <v>501</v>
      </c>
      <c r="AH530" t="s">
        <v>501</v>
      </c>
    </row>
    <row r="531" spans="1:34" x14ac:dyDescent="0.25">
      <c r="A531" t="s">
        <v>18094</v>
      </c>
      <c r="B531" t="s">
        <v>432</v>
      </c>
      <c r="C531" t="s">
        <v>18095</v>
      </c>
      <c r="E531" t="s">
        <v>5289</v>
      </c>
      <c r="F531" t="s">
        <v>492</v>
      </c>
      <c r="G531" t="s">
        <v>494</v>
      </c>
      <c r="H531">
        <v>12</v>
      </c>
      <c r="I531" t="s">
        <v>432</v>
      </c>
      <c r="J531">
        <v>1816026</v>
      </c>
      <c r="K531">
        <v>1816239</v>
      </c>
      <c r="L531" t="s">
        <v>493</v>
      </c>
      <c r="M531">
        <v>213</v>
      </c>
      <c r="N531" t="s">
        <v>432</v>
      </c>
      <c r="O531">
        <v>126</v>
      </c>
      <c r="P531" t="s">
        <v>493</v>
      </c>
      <c r="Q531" t="s">
        <v>18096</v>
      </c>
      <c r="R531" t="s">
        <v>18097</v>
      </c>
      <c r="S531" t="s">
        <v>492</v>
      </c>
      <c r="T531" t="s">
        <v>497</v>
      </c>
      <c r="U531">
        <v>246</v>
      </c>
      <c r="V531" s="7">
        <v>6.0000000000000002E-5</v>
      </c>
      <c r="W531" t="s">
        <v>1026</v>
      </c>
      <c r="X531">
        <v>4</v>
      </c>
      <c r="Y531" t="s">
        <v>8494</v>
      </c>
      <c r="Z531" t="s">
        <v>500</v>
      </c>
      <c r="AA531" t="s">
        <v>501</v>
      </c>
      <c r="AB531">
        <v>0</v>
      </c>
      <c r="AC531" t="s">
        <v>501</v>
      </c>
      <c r="AD531" t="s">
        <v>501</v>
      </c>
      <c r="AE531" t="s">
        <v>501</v>
      </c>
      <c r="AF531" t="s">
        <v>501</v>
      </c>
      <c r="AG531" t="s">
        <v>501</v>
      </c>
      <c r="AH531" t="s">
        <v>8496</v>
      </c>
    </row>
    <row r="532" spans="1:34" x14ac:dyDescent="0.25">
      <c r="A532" t="s">
        <v>18098</v>
      </c>
      <c r="B532" t="s">
        <v>432</v>
      </c>
      <c r="C532" t="s">
        <v>18095</v>
      </c>
      <c r="E532" t="s">
        <v>5289</v>
      </c>
      <c r="F532" t="s">
        <v>492</v>
      </c>
      <c r="G532" t="s">
        <v>494</v>
      </c>
      <c r="H532">
        <v>43</v>
      </c>
      <c r="I532" t="s">
        <v>432</v>
      </c>
      <c r="J532">
        <v>1816057</v>
      </c>
      <c r="K532">
        <v>1816094</v>
      </c>
      <c r="L532" t="s">
        <v>494</v>
      </c>
      <c r="M532">
        <v>37</v>
      </c>
      <c r="N532" t="s">
        <v>432</v>
      </c>
      <c r="O532">
        <v>271</v>
      </c>
      <c r="P532" t="s">
        <v>493</v>
      </c>
      <c r="Q532" t="s">
        <v>18096</v>
      </c>
      <c r="R532" t="s">
        <v>18097</v>
      </c>
      <c r="S532" t="s">
        <v>492</v>
      </c>
      <c r="T532" t="s">
        <v>497</v>
      </c>
      <c r="U532">
        <v>246</v>
      </c>
      <c r="V532" s="7">
        <v>6.0000000000000002E-5</v>
      </c>
      <c r="W532" t="s">
        <v>1026</v>
      </c>
      <c r="X532">
        <v>4</v>
      </c>
      <c r="Y532" t="s">
        <v>8494</v>
      </c>
      <c r="Z532" t="s">
        <v>500</v>
      </c>
      <c r="AA532" t="s">
        <v>501</v>
      </c>
      <c r="AB532">
        <v>0</v>
      </c>
      <c r="AC532" t="s">
        <v>501</v>
      </c>
      <c r="AD532" t="s">
        <v>501</v>
      </c>
      <c r="AE532" t="s">
        <v>501</v>
      </c>
      <c r="AF532" t="s">
        <v>501</v>
      </c>
      <c r="AG532" t="s">
        <v>501</v>
      </c>
      <c r="AH532" t="s">
        <v>501</v>
      </c>
    </row>
    <row r="533" spans="1:34" x14ac:dyDescent="0.25">
      <c r="A533" t="s">
        <v>18099</v>
      </c>
      <c r="B533" t="s">
        <v>432</v>
      </c>
      <c r="C533" t="s">
        <v>18095</v>
      </c>
      <c r="E533" t="s">
        <v>5289</v>
      </c>
      <c r="F533" t="s">
        <v>492</v>
      </c>
      <c r="G533" t="s">
        <v>494</v>
      </c>
      <c r="H533">
        <v>1</v>
      </c>
      <c r="I533" t="s">
        <v>432</v>
      </c>
      <c r="J533">
        <v>1816015</v>
      </c>
      <c r="K533">
        <v>1816393</v>
      </c>
      <c r="L533" t="s">
        <v>494</v>
      </c>
      <c r="M533">
        <v>378</v>
      </c>
      <c r="N533" t="s">
        <v>432</v>
      </c>
      <c r="O533">
        <v>-28</v>
      </c>
      <c r="P533" t="s">
        <v>493</v>
      </c>
      <c r="Q533" t="s">
        <v>18096</v>
      </c>
      <c r="R533" t="s">
        <v>18097</v>
      </c>
      <c r="S533" t="s">
        <v>492</v>
      </c>
      <c r="T533" t="s">
        <v>497</v>
      </c>
      <c r="U533">
        <v>110</v>
      </c>
      <c r="V533">
        <v>4.4000000000000003E-3</v>
      </c>
      <c r="W533" t="s">
        <v>1026</v>
      </c>
      <c r="X533">
        <v>3</v>
      </c>
      <c r="Y533" t="s">
        <v>6501</v>
      </c>
      <c r="Z533" t="s">
        <v>501</v>
      </c>
      <c r="AA533" t="s">
        <v>501</v>
      </c>
      <c r="AB533">
        <v>0</v>
      </c>
      <c r="AC533" t="s">
        <v>501</v>
      </c>
      <c r="AD533" t="s">
        <v>501</v>
      </c>
      <c r="AE533" t="s">
        <v>501</v>
      </c>
      <c r="AF533" t="s">
        <v>501</v>
      </c>
      <c r="AG533" t="s">
        <v>501</v>
      </c>
      <c r="AH533" t="s">
        <v>8498</v>
      </c>
    </row>
    <row r="534" spans="1:34" x14ac:dyDescent="0.25">
      <c r="A534" t="s">
        <v>18100</v>
      </c>
      <c r="B534" t="s">
        <v>432</v>
      </c>
      <c r="C534" t="s">
        <v>18101</v>
      </c>
      <c r="E534" t="s">
        <v>491</v>
      </c>
      <c r="F534" t="s">
        <v>492</v>
      </c>
      <c r="G534" t="s">
        <v>494</v>
      </c>
      <c r="H534">
        <v>22</v>
      </c>
      <c r="I534" t="s">
        <v>432</v>
      </c>
      <c r="J534">
        <v>1823495</v>
      </c>
      <c r="K534">
        <v>1823600</v>
      </c>
      <c r="L534" t="s">
        <v>494</v>
      </c>
      <c r="M534">
        <v>105</v>
      </c>
      <c r="N534" t="s">
        <v>432</v>
      </c>
      <c r="O534">
        <v>119</v>
      </c>
      <c r="P534" t="s">
        <v>494</v>
      </c>
      <c r="Q534" t="s">
        <v>18102</v>
      </c>
      <c r="R534" t="s">
        <v>496</v>
      </c>
      <c r="S534" t="s">
        <v>492</v>
      </c>
      <c r="T534" t="s">
        <v>497</v>
      </c>
      <c r="U534">
        <v>551</v>
      </c>
      <c r="V534" s="7">
        <v>2.0000000000000001E-18</v>
      </c>
      <c r="W534" t="s">
        <v>1026</v>
      </c>
      <c r="X534">
        <v>3</v>
      </c>
      <c r="Y534" t="s">
        <v>6501</v>
      </c>
      <c r="Z534" t="s">
        <v>500</v>
      </c>
      <c r="AA534" t="s">
        <v>501</v>
      </c>
      <c r="AB534">
        <v>0</v>
      </c>
      <c r="AC534" t="s">
        <v>501</v>
      </c>
      <c r="AD534" t="s">
        <v>501</v>
      </c>
      <c r="AE534" t="s">
        <v>501</v>
      </c>
      <c r="AF534" t="s">
        <v>501</v>
      </c>
      <c r="AG534" t="s">
        <v>501</v>
      </c>
      <c r="AH534" t="s">
        <v>5296</v>
      </c>
    </row>
    <row r="535" spans="1:34" x14ac:dyDescent="0.25">
      <c r="A535" t="s">
        <v>18103</v>
      </c>
      <c r="B535" t="s">
        <v>432</v>
      </c>
      <c r="C535" t="s">
        <v>18104</v>
      </c>
      <c r="E535" t="s">
        <v>491</v>
      </c>
      <c r="F535" t="s">
        <v>492</v>
      </c>
      <c r="G535" t="s">
        <v>494</v>
      </c>
      <c r="H535">
        <v>1</v>
      </c>
      <c r="I535" t="s">
        <v>432</v>
      </c>
      <c r="J535">
        <v>1828037</v>
      </c>
      <c r="K535">
        <v>1828121</v>
      </c>
      <c r="L535" t="s">
        <v>493</v>
      </c>
      <c r="M535">
        <v>84</v>
      </c>
      <c r="N535" t="s">
        <v>432</v>
      </c>
      <c r="O535">
        <v>0</v>
      </c>
      <c r="P535" t="s">
        <v>493</v>
      </c>
      <c r="Q535" t="s">
        <v>18105</v>
      </c>
      <c r="R535" t="s">
        <v>18106</v>
      </c>
      <c r="S535" t="s">
        <v>492</v>
      </c>
      <c r="T535" t="s">
        <v>497</v>
      </c>
      <c r="U535">
        <v>297</v>
      </c>
      <c r="V535" s="7">
        <v>2.2000000000000001E-7</v>
      </c>
      <c r="W535" t="s">
        <v>1052</v>
      </c>
      <c r="X535">
        <v>2</v>
      </c>
      <c r="Y535" t="s">
        <v>6495</v>
      </c>
      <c r="Z535" t="s">
        <v>500</v>
      </c>
      <c r="AA535" t="s">
        <v>501</v>
      </c>
      <c r="AB535">
        <v>0</v>
      </c>
      <c r="AC535" t="s">
        <v>501</v>
      </c>
      <c r="AD535" t="s">
        <v>501</v>
      </c>
      <c r="AE535" t="s">
        <v>501</v>
      </c>
      <c r="AF535" t="s">
        <v>501</v>
      </c>
      <c r="AG535" t="s">
        <v>501</v>
      </c>
      <c r="AH535" t="s">
        <v>501</v>
      </c>
    </row>
    <row r="536" spans="1:34" x14ac:dyDescent="0.25">
      <c r="A536" t="s">
        <v>18107</v>
      </c>
      <c r="B536" t="s">
        <v>432</v>
      </c>
      <c r="C536" t="s">
        <v>16764</v>
      </c>
      <c r="E536" t="s">
        <v>14305</v>
      </c>
      <c r="F536" t="s">
        <v>492</v>
      </c>
      <c r="G536" t="s">
        <v>493</v>
      </c>
      <c r="H536">
        <v>244</v>
      </c>
      <c r="I536" t="s">
        <v>432</v>
      </c>
      <c r="J536">
        <v>1829369</v>
      </c>
      <c r="K536">
        <v>1829572</v>
      </c>
      <c r="L536" t="s">
        <v>493</v>
      </c>
      <c r="M536">
        <v>203</v>
      </c>
      <c r="N536" t="s">
        <v>432</v>
      </c>
      <c r="O536">
        <v>0</v>
      </c>
      <c r="P536" t="s">
        <v>493</v>
      </c>
      <c r="Q536" t="s">
        <v>16765</v>
      </c>
      <c r="R536" t="s">
        <v>496</v>
      </c>
      <c r="S536" t="s">
        <v>492</v>
      </c>
      <c r="T536" t="s">
        <v>497</v>
      </c>
      <c r="U536">
        <v>691</v>
      </c>
      <c r="V536" s="7">
        <v>3.5999999999999999E-25</v>
      </c>
      <c r="W536" t="s">
        <v>1026</v>
      </c>
      <c r="X536">
        <v>2</v>
      </c>
      <c r="Y536" t="s">
        <v>6495</v>
      </c>
      <c r="Z536" t="s">
        <v>501</v>
      </c>
      <c r="AA536" t="s">
        <v>501</v>
      </c>
      <c r="AB536">
        <v>0</v>
      </c>
      <c r="AC536" t="s">
        <v>501</v>
      </c>
      <c r="AD536" t="s">
        <v>501</v>
      </c>
      <c r="AE536" t="s">
        <v>501</v>
      </c>
      <c r="AF536" t="s">
        <v>501</v>
      </c>
      <c r="AG536" t="s">
        <v>501</v>
      </c>
      <c r="AH536" t="s">
        <v>501</v>
      </c>
    </row>
    <row r="537" spans="1:34" x14ac:dyDescent="0.25">
      <c r="A537" t="s">
        <v>18108</v>
      </c>
      <c r="B537" t="s">
        <v>432</v>
      </c>
      <c r="C537" t="s">
        <v>18109</v>
      </c>
      <c r="E537" t="s">
        <v>8517</v>
      </c>
      <c r="F537" t="s">
        <v>492</v>
      </c>
      <c r="G537" t="s">
        <v>494</v>
      </c>
      <c r="H537">
        <v>1</v>
      </c>
      <c r="I537" t="s">
        <v>432</v>
      </c>
      <c r="J537">
        <v>1835029</v>
      </c>
      <c r="K537">
        <v>1835107</v>
      </c>
      <c r="L537" t="s">
        <v>494</v>
      </c>
      <c r="M537">
        <v>78</v>
      </c>
      <c r="N537" t="s">
        <v>432</v>
      </c>
      <c r="O537">
        <v>122</v>
      </c>
      <c r="P537" t="s">
        <v>493</v>
      </c>
      <c r="Q537" t="s">
        <v>18110</v>
      </c>
      <c r="R537" t="s">
        <v>8519</v>
      </c>
      <c r="S537" t="s">
        <v>492</v>
      </c>
      <c r="T537" t="s">
        <v>497</v>
      </c>
      <c r="U537">
        <v>253</v>
      </c>
      <c r="V537" s="7">
        <v>3.6999999999999998E-5</v>
      </c>
      <c r="W537" t="s">
        <v>1026</v>
      </c>
      <c r="X537">
        <v>1</v>
      </c>
      <c r="Y537" t="s">
        <v>3626</v>
      </c>
      <c r="Z537" t="s">
        <v>500</v>
      </c>
      <c r="AA537" t="s">
        <v>501</v>
      </c>
      <c r="AB537">
        <v>0</v>
      </c>
      <c r="AC537" t="s">
        <v>501</v>
      </c>
      <c r="AD537" t="s">
        <v>501</v>
      </c>
      <c r="AE537" t="s">
        <v>501</v>
      </c>
      <c r="AF537" t="s">
        <v>501</v>
      </c>
      <c r="AG537" t="s">
        <v>501</v>
      </c>
      <c r="AH537" t="s">
        <v>501</v>
      </c>
    </row>
    <row r="538" spans="1:34" x14ac:dyDescent="0.25">
      <c r="A538" t="s">
        <v>18111</v>
      </c>
      <c r="B538" t="s">
        <v>432</v>
      </c>
      <c r="C538" t="s">
        <v>18109</v>
      </c>
      <c r="E538" t="s">
        <v>8517</v>
      </c>
      <c r="F538" t="s">
        <v>492</v>
      </c>
      <c r="G538" t="s">
        <v>494</v>
      </c>
      <c r="H538">
        <v>129</v>
      </c>
      <c r="I538" t="s">
        <v>432</v>
      </c>
      <c r="J538">
        <v>1835157</v>
      </c>
      <c r="K538">
        <v>1835229</v>
      </c>
      <c r="L538" t="s">
        <v>493</v>
      </c>
      <c r="M538">
        <v>72</v>
      </c>
      <c r="N538" t="s">
        <v>432</v>
      </c>
      <c r="O538">
        <v>0</v>
      </c>
      <c r="P538" t="s">
        <v>493</v>
      </c>
      <c r="Q538" t="s">
        <v>18110</v>
      </c>
      <c r="R538" t="s">
        <v>8519</v>
      </c>
      <c r="S538" t="s">
        <v>492</v>
      </c>
      <c r="T538" t="s">
        <v>497</v>
      </c>
      <c r="U538">
        <v>253</v>
      </c>
      <c r="V538" s="7">
        <v>3.6999999999999998E-5</v>
      </c>
      <c r="W538" t="s">
        <v>1026</v>
      </c>
      <c r="X538">
        <v>1</v>
      </c>
      <c r="Y538" t="s">
        <v>3626</v>
      </c>
      <c r="Z538" t="s">
        <v>500</v>
      </c>
      <c r="AA538" t="s">
        <v>501</v>
      </c>
      <c r="AB538">
        <v>0</v>
      </c>
      <c r="AC538" t="s">
        <v>501</v>
      </c>
      <c r="AD538" t="s">
        <v>501</v>
      </c>
      <c r="AE538" t="s">
        <v>501</v>
      </c>
      <c r="AF538">
        <v>3</v>
      </c>
      <c r="AG538" t="s">
        <v>501</v>
      </c>
      <c r="AH538" t="s">
        <v>13301</v>
      </c>
    </row>
    <row r="539" spans="1:34" x14ac:dyDescent="0.25">
      <c r="A539" t="s">
        <v>18112</v>
      </c>
      <c r="B539" t="s">
        <v>432</v>
      </c>
      <c r="C539" t="s">
        <v>18109</v>
      </c>
      <c r="E539" t="s">
        <v>8517</v>
      </c>
      <c r="F539" t="s">
        <v>492</v>
      </c>
      <c r="G539" t="s">
        <v>494</v>
      </c>
      <c r="H539">
        <v>1</v>
      </c>
      <c r="I539" t="s">
        <v>432</v>
      </c>
      <c r="J539">
        <v>1835029</v>
      </c>
      <c r="K539">
        <v>1835243</v>
      </c>
      <c r="L539" t="s">
        <v>494</v>
      </c>
      <c r="M539">
        <v>214</v>
      </c>
      <c r="N539" t="s">
        <v>432</v>
      </c>
      <c r="O539">
        <v>-14</v>
      </c>
      <c r="P539" t="s">
        <v>493</v>
      </c>
      <c r="Q539" t="s">
        <v>18110</v>
      </c>
      <c r="R539" t="s">
        <v>8519</v>
      </c>
      <c r="S539" t="s">
        <v>492</v>
      </c>
      <c r="T539" t="s">
        <v>497</v>
      </c>
      <c r="U539">
        <v>253</v>
      </c>
      <c r="V539" s="7">
        <v>3.6999999999999998E-5</v>
      </c>
      <c r="W539" t="s">
        <v>1026</v>
      </c>
      <c r="X539">
        <v>1</v>
      </c>
      <c r="Y539" t="s">
        <v>3626</v>
      </c>
      <c r="Z539" t="s">
        <v>501</v>
      </c>
      <c r="AA539" t="s">
        <v>501</v>
      </c>
      <c r="AB539">
        <v>0</v>
      </c>
      <c r="AC539" t="s">
        <v>501</v>
      </c>
      <c r="AD539" t="s">
        <v>501</v>
      </c>
      <c r="AE539" t="s">
        <v>501</v>
      </c>
      <c r="AF539" t="s">
        <v>501</v>
      </c>
      <c r="AG539" t="s">
        <v>501</v>
      </c>
      <c r="AH539" t="s">
        <v>501</v>
      </c>
    </row>
    <row r="540" spans="1:34" x14ac:dyDescent="0.25">
      <c r="A540" t="s">
        <v>18113</v>
      </c>
      <c r="B540" t="s">
        <v>432</v>
      </c>
      <c r="C540" t="s">
        <v>18114</v>
      </c>
      <c r="E540" t="s">
        <v>5305</v>
      </c>
      <c r="F540" t="s">
        <v>492</v>
      </c>
      <c r="G540" t="s">
        <v>494</v>
      </c>
      <c r="H540">
        <v>9</v>
      </c>
      <c r="I540" t="s">
        <v>432</v>
      </c>
      <c r="J540">
        <v>1840130</v>
      </c>
      <c r="K540">
        <v>1840209</v>
      </c>
      <c r="L540" t="s">
        <v>494</v>
      </c>
      <c r="M540">
        <v>79</v>
      </c>
      <c r="N540" t="s">
        <v>432</v>
      </c>
      <c r="O540">
        <v>64</v>
      </c>
      <c r="P540" t="s">
        <v>494</v>
      </c>
      <c r="Q540" t="s">
        <v>18115</v>
      </c>
      <c r="R540" t="s">
        <v>496</v>
      </c>
      <c r="S540" t="s">
        <v>492</v>
      </c>
      <c r="T540" t="s">
        <v>497</v>
      </c>
      <c r="U540">
        <v>671</v>
      </c>
      <c r="V540" s="7">
        <v>2.4999999999999999E-24</v>
      </c>
      <c r="W540" t="s">
        <v>1026</v>
      </c>
      <c r="X540">
        <v>2</v>
      </c>
      <c r="Y540" t="s">
        <v>6505</v>
      </c>
      <c r="Z540" t="s">
        <v>500</v>
      </c>
      <c r="AA540" t="s">
        <v>501</v>
      </c>
      <c r="AB540">
        <v>0</v>
      </c>
      <c r="AC540" t="s">
        <v>501</v>
      </c>
      <c r="AD540" t="s">
        <v>501</v>
      </c>
      <c r="AE540" t="s">
        <v>501</v>
      </c>
      <c r="AF540">
        <v>5</v>
      </c>
      <c r="AG540" t="s">
        <v>501</v>
      </c>
      <c r="AH540" t="s">
        <v>501</v>
      </c>
    </row>
    <row r="541" spans="1:34" x14ac:dyDescent="0.25">
      <c r="A541" t="s">
        <v>18116</v>
      </c>
      <c r="B541" t="s">
        <v>432</v>
      </c>
      <c r="C541" t="s">
        <v>18117</v>
      </c>
      <c r="E541" t="s">
        <v>2184</v>
      </c>
      <c r="F541" t="s">
        <v>492</v>
      </c>
      <c r="G541" t="s">
        <v>494</v>
      </c>
      <c r="H541">
        <v>1</v>
      </c>
      <c r="I541" t="s">
        <v>432</v>
      </c>
      <c r="J541">
        <v>1841470</v>
      </c>
      <c r="K541">
        <v>1841546</v>
      </c>
      <c r="L541" t="s">
        <v>494</v>
      </c>
      <c r="M541">
        <v>76</v>
      </c>
      <c r="N541" t="s">
        <v>432</v>
      </c>
      <c r="O541">
        <v>-9</v>
      </c>
      <c r="P541" t="s">
        <v>493</v>
      </c>
      <c r="Q541" t="s">
        <v>18118</v>
      </c>
      <c r="R541" t="s">
        <v>2186</v>
      </c>
      <c r="S541" t="s">
        <v>492</v>
      </c>
      <c r="T541" t="s">
        <v>497</v>
      </c>
      <c r="U541">
        <v>345</v>
      </c>
      <c r="V541" s="7">
        <v>8.5999999999999993E-9</v>
      </c>
      <c r="W541" t="s">
        <v>1026</v>
      </c>
      <c r="X541">
        <v>3</v>
      </c>
      <c r="Y541" t="s">
        <v>6501</v>
      </c>
      <c r="Z541" t="s">
        <v>501</v>
      </c>
      <c r="AA541" t="s">
        <v>501</v>
      </c>
      <c r="AB541">
        <v>0</v>
      </c>
      <c r="AC541" t="s">
        <v>501</v>
      </c>
      <c r="AD541" t="s">
        <v>501</v>
      </c>
      <c r="AE541" t="s">
        <v>501</v>
      </c>
      <c r="AF541" t="s">
        <v>501</v>
      </c>
      <c r="AG541" t="s">
        <v>501</v>
      </c>
      <c r="AH541" t="s">
        <v>501</v>
      </c>
    </row>
    <row r="542" spans="1:34" x14ac:dyDescent="0.25">
      <c r="A542" t="s">
        <v>18119</v>
      </c>
      <c r="B542" t="s">
        <v>432</v>
      </c>
      <c r="C542" t="s">
        <v>18120</v>
      </c>
      <c r="E542" t="s">
        <v>491</v>
      </c>
      <c r="F542" t="s">
        <v>492</v>
      </c>
      <c r="G542" t="s">
        <v>494</v>
      </c>
      <c r="H542">
        <v>3</v>
      </c>
      <c r="I542" t="s">
        <v>432</v>
      </c>
      <c r="J542">
        <v>1848826</v>
      </c>
      <c r="K542">
        <v>1848896</v>
      </c>
      <c r="L542" t="s">
        <v>494</v>
      </c>
      <c r="M542">
        <v>70</v>
      </c>
      <c r="N542" t="s">
        <v>432</v>
      </c>
      <c r="O542">
        <v>97</v>
      </c>
      <c r="P542" t="s">
        <v>493</v>
      </c>
      <c r="Q542" t="s">
        <v>18121</v>
      </c>
      <c r="R542" t="s">
        <v>2254</v>
      </c>
      <c r="S542" t="s">
        <v>492</v>
      </c>
      <c r="T542" t="s">
        <v>497</v>
      </c>
      <c r="U542">
        <v>232</v>
      </c>
      <c r="V542">
        <v>2.9E-4</v>
      </c>
      <c r="W542" t="s">
        <v>1052</v>
      </c>
      <c r="X542">
        <v>3</v>
      </c>
      <c r="Y542" t="s">
        <v>6501</v>
      </c>
      <c r="Z542" t="s">
        <v>500</v>
      </c>
      <c r="AA542" t="s">
        <v>501</v>
      </c>
      <c r="AB542">
        <v>0</v>
      </c>
      <c r="AC542" t="s">
        <v>501</v>
      </c>
      <c r="AD542" t="s">
        <v>501</v>
      </c>
      <c r="AE542" t="s">
        <v>501</v>
      </c>
      <c r="AF542" t="s">
        <v>501</v>
      </c>
      <c r="AG542" t="s">
        <v>501</v>
      </c>
      <c r="AH542" t="s">
        <v>501</v>
      </c>
    </row>
    <row r="543" spans="1:34" x14ac:dyDescent="0.25">
      <c r="A543" t="s">
        <v>18122</v>
      </c>
      <c r="B543" t="s">
        <v>432</v>
      </c>
      <c r="C543" t="s">
        <v>18123</v>
      </c>
      <c r="E543" t="s">
        <v>2257</v>
      </c>
      <c r="F543" t="s">
        <v>492</v>
      </c>
      <c r="G543" t="s">
        <v>494</v>
      </c>
      <c r="H543">
        <v>11</v>
      </c>
      <c r="I543" t="s">
        <v>432</v>
      </c>
      <c r="J543">
        <v>1852248</v>
      </c>
      <c r="K543">
        <v>1852480</v>
      </c>
      <c r="L543" t="s">
        <v>493</v>
      </c>
      <c r="M543">
        <v>232</v>
      </c>
      <c r="N543" t="s">
        <v>432</v>
      </c>
      <c r="O543">
        <v>0</v>
      </c>
      <c r="P543" t="s">
        <v>493</v>
      </c>
      <c r="Q543" t="s">
        <v>18124</v>
      </c>
      <c r="R543" t="s">
        <v>2259</v>
      </c>
      <c r="S543" t="s">
        <v>492</v>
      </c>
      <c r="T543" t="s">
        <v>497</v>
      </c>
      <c r="U543">
        <v>170</v>
      </c>
      <c r="V543">
        <v>3.0999999999999999E-3</v>
      </c>
      <c r="W543" t="s">
        <v>1026</v>
      </c>
      <c r="X543">
        <v>3</v>
      </c>
      <c r="Y543" t="s">
        <v>6501</v>
      </c>
      <c r="Z543" t="s">
        <v>500</v>
      </c>
      <c r="AA543" t="s">
        <v>501</v>
      </c>
      <c r="AB543">
        <v>0</v>
      </c>
      <c r="AC543" t="s">
        <v>501</v>
      </c>
      <c r="AD543" t="s">
        <v>501</v>
      </c>
      <c r="AE543" t="s">
        <v>501</v>
      </c>
      <c r="AF543" t="s">
        <v>501</v>
      </c>
      <c r="AG543" t="s">
        <v>501</v>
      </c>
      <c r="AH543" t="s">
        <v>501</v>
      </c>
    </row>
    <row r="544" spans="1:34" x14ac:dyDescent="0.25">
      <c r="A544" t="s">
        <v>18125</v>
      </c>
      <c r="B544" t="s">
        <v>432</v>
      </c>
      <c r="C544" t="s">
        <v>18123</v>
      </c>
      <c r="E544" t="s">
        <v>2257</v>
      </c>
      <c r="F544" t="s">
        <v>492</v>
      </c>
      <c r="G544" t="s">
        <v>494</v>
      </c>
      <c r="H544">
        <v>1</v>
      </c>
      <c r="I544" t="s">
        <v>432</v>
      </c>
      <c r="J544">
        <v>1852238</v>
      </c>
      <c r="K544">
        <v>1852328</v>
      </c>
      <c r="L544" t="s">
        <v>494</v>
      </c>
      <c r="M544">
        <v>90</v>
      </c>
      <c r="N544" t="s">
        <v>432</v>
      </c>
      <c r="O544">
        <v>152</v>
      </c>
      <c r="P544" t="s">
        <v>493</v>
      </c>
      <c r="Q544" t="s">
        <v>18124</v>
      </c>
      <c r="R544" t="s">
        <v>2259</v>
      </c>
      <c r="S544" t="s">
        <v>492</v>
      </c>
      <c r="T544" t="s">
        <v>497</v>
      </c>
      <c r="U544">
        <v>170</v>
      </c>
      <c r="V544">
        <v>3.0999999999999999E-3</v>
      </c>
      <c r="W544" t="s">
        <v>1026</v>
      </c>
      <c r="X544">
        <v>3</v>
      </c>
      <c r="Y544" t="s">
        <v>6501</v>
      </c>
      <c r="Z544" t="s">
        <v>500</v>
      </c>
      <c r="AA544" t="s">
        <v>501</v>
      </c>
      <c r="AB544">
        <v>0</v>
      </c>
      <c r="AC544" t="s">
        <v>501</v>
      </c>
      <c r="AD544" t="s">
        <v>501</v>
      </c>
      <c r="AE544" t="s">
        <v>501</v>
      </c>
      <c r="AF544" t="s">
        <v>501</v>
      </c>
      <c r="AG544" t="s">
        <v>501</v>
      </c>
      <c r="AH544" t="s">
        <v>501</v>
      </c>
    </row>
    <row r="545" spans="1:34" x14ac:dyDescent="0.25">
      <c r="A545" t="s">
        <v>18126</v>
      </c>
      <c r="B545" t="s">
        <v>432</v>
      </c>
      <c r="C545" t="s">
        <v>18123</v>
      </c>
      <c r="E545" t="s">
        <v>2257</v>
      </c>
      <c r="F545" t="s">
        <v>492</v>
      </c>
      <c r="G545" t="s">
        <v>494</v>
      </c>
      <c r="H545">
        <v>167</v>
      </c>
      <c r="I545" t="s">
        <v>432</v>
      </c>
      <c r="J545">
        <v>1852404</v>
      </c>
      <c r="K545">
        <v>1852480</v>
      </c>
      <c r="L545" t="s">
        <v>493</v>
      </c>
      <c r="M545">
        <v>76</v>
      </c>
      <c r="N545" t="s">
        <v>432</v>
      </c>
      <c r="O545">
        <v>0</v>
      </c>
      <c r="P545" t="s">
        <v>493</v>
      </c>
      <c r="Q545" t="s">
        <v>18124</v>
      </c>
      <c r="R545" t="s">
        <v>2259</v>
      </c>
      <c r="S545" t="s">
        <v>492</v>
      </c>
      <c r="T545" t="s">
        <v>497</v>
      </c>
      <c r="U545">
        <v>170</v>
      </c>
      <c r="V545">
        <v>3.0999999999999999E-3</v>
      </c>
      <c r="W545" t="s">
        <v>1026</v>
      </c>
      <c r="X545">
        <v>3</v>
      </c>
      <c r="Y545" t="s">
        <v>6501</v>
      </c>
      <c r="Z545" t="s">
        <v>501</v>
      </c>
      <c r="AA545" t="s">
        <v>501</v>
      </c>
      <c r="AB545">
        <v>0</v>
      </c>
      <c r="AC545" t="s">
        <v>501</v>
      </c>
      <c r="AD545" t="s">
        <v>501</v>
      </c>
      <c r="AE545" t="s">
        <v>501</v>
      </c>
      <c r="AF545">
        <v>3</v>
      </c>
      <c r="AG545" t="s">
        <v>501</v>
      </c>
      <c r="AH545" t="s">
        <v>501</v>
      </c>
    </row>
    <row r="546" spans="1:34" x14ac:dyDescent="0.25">
      <c r="A546" t="s">
        <v>18127</v>
      </c>
      <c r="B546" t="s">
        <v>432</v>
      </c>
      <c r="C546" t="s">
        <v>16776</v>
      </c>
      <c r="E546" t="s">
        <v>8956</v>
      </c>
      <c r="F546" t="s">
        <v>492</v>
      </c>
      <c r="G546" t="s">
        <v>494</v>
      </c>
      <c r="H546">
        <v>9</v>
      </c>
      <c r="I546" t="s">
        <v>432</v>
      </c>
      <c r="J546">
        <v>1857896</v>
      </c>
      <c r="K546">
        <v>1857955</v>
      </c>
      <c r="L546" t="s">
        <v>494</v>
      </c>
      <c r="M546">
        <v>59</v>
      </c>
      <c r="N546" t="s">
        <v>432</v>
      </c>
      <c r="O546">
        <v>4</v>
      </c>
      <c r="P546" t="s">
        <v>494</v>
      </c>
      <c r="Q546" t="s">
        <v>18128</v>
      </c>
      <c r="R546" t="s">
        <v>18129</v>
      </c>
      <c r="S546" t="s">
        <v>492</v>
      </c>
      <c r="T546" t="s">
        <v>497</v>
      </c>
      <c r="U546">
        <v>222</v>
      </c>
      <c r="V546">
        <v>2.8E-3</v>
      </c>
      <c r="W546" t="s">
        <v>1026</v>
      </c>
      <c r="X546">
        <v>3</v>
      </c>
      <c r="Y546" t="s">
        <v>6501</v>
      </c>
      <c r="Z546" t="s">
        <v>500</v>
      </c>
      <c r="AA546" t="s">
        <v>501</v>
      </c>
      <c r="AB546">
        <v>0</v>
      </c>
      <c r="AC546" t="s">
        <v>501</v>
      </c>
      <c r="AD546" t="s">
        <v>501</v>
      </c>
      <c r="AE546" t="s">
        <v>501</v>
      </c>
      <c r="AF546">
        <v>5</v>
      </c>
      <c r="AG546" t="s">
        <v>501</v>
      </c>
      <c r="AH546" t="s">
        <v>501</v>
      </c>
    </row>
    <row r="547" spans="1:34" x14ac:dyDescent="0.25">
      <c r="A547" t="s">
        <v>18130</v>
      </c>
      <c r="B547" t="s">
        <v>432</v>
      </c>
      <c r="C547" t="s">
        <v>18131</v>
      </c>
      <c r="E547" t="s">
        <v>491</v>
      </c>
      <c r="F547" t="s">
        <v>492</v>
      </c>
      <c r="G547" t="s">
        <v>494</v>
      </c>
      <c r="H547">
        <v>1</v>
      </c>
      <c r="I547" t="s">
        <v>432</v>
      </c>
      <c r="J547">
        <v>1859658</v>
      </c>
      <c r="K547">
        <v>1859762</v>
      </c>
      <c r="L547" t="s">
        <v>494</v>
      </c>
      <c r="M547">
        <v>104</v>
      </c>
      <c r="N547" t="s">
        <v>432</v>
      </c>
      <c r="O547">
        <v>-22</v>
      </c>
      <c r="P547" t="s">
        <v>493</v>
      </c>
      <c r="Q547" t="s">
        <v>18132</v>
      </c>
      <c r="R547" t="s">
        <v>8544</v>
      </c>
      <c r="S547" t="s">
        <v>492</v>
      </c>
      <c r="T547" t="s">
        <v>497</v>
      </c>
      <c r="U547">
        <v>332</v>
      </c>
      <c r="V547" s="7">
        <v>2.7E-8</v>
      </c>
      <c r="W547" t="s">
        <v>1026</v>
      </c>
      <c r="X547">
        <v>2</v>
      </c>
      <c r="Y547" t="s">
        <v>6505</v>
      </c>
      <c r="Z547" t="s">
        <v>501</v>
      </c>
      <c r="AA547" t="s">
        <v>501</v>
      </c>
      <c r="AB547">
        <v>0</v>
      </c>
      <c r="AC547" t="s">
        <v>501</v>
      </c>
      <c r="AD547" t="s">
        <v>501</v>
      </c>
      <c r="AE547" t="s">
        <v>501</v>
      </c>
      <c r="AF547" t="s">
        <v>501</v>
      </c>
      <c r="AG547" t="s">
        <v>501</v>
      </c>
      <c r="AH547" t="s">
        <v>501</v>
      </c>
    </row>
    <row r="548" spans="1:34" x14ac:dyDescent="0.25">
      <c r="A548" t="s">
        <v>18133</v>
      </c>
      <c r="B548" t="s">
        <v>432</v>
      </c>
      <c r="C548" t="s">
        <v>18134</v>
      </c>
      <c r="E548" t="s">
        <v>5350</v>
      </c>
      <c r="F548" t="s">
        <v>492</v>
      </c>
      <c r="G548" t="s">
        <v>494</v>
      </c>
      <c r="H548">
        <v>1</v>
      </c>
      <c r="I548" t="s">
        <v>432</v>
      </c>
      <c r="J548">
        <v>1864165</v>
      </c>
      <c r="K548">
        <v>1864231</v>
      </c>
      <c r="L548" t="s">
        <v>494</v>
      </c>
      <c r="M548">
        <v>66</v>
      </c>
      <c r="N548" t="s">
        <v>432</v>
      </c>
      <c r="O548">
        <v>149</v>
      </c>
      <c r="P548" t="s">
        <v>494</v>
      </c>
      <c r="Q548" t="s">
        <v>18135</v>
      </c>
      <c r="R548" t="s">
        <v>496</v>
      </c>
      <c r="S548" t="s">
        <v>492</v>
      </c>
      <c r="T548" t="s">
        <v>497</v>
      </c>
      <c r="U548">
        <v>148</v>
      </c>
      <c r="V548">
        <v>4.4000000000000003E-3</v>
      </c>
      <c r="W548" t="s">
        <v>1052</v>
      </c>
      <c r="X548">
        <v>3</v>
      </c>
      <c r="Y548" t="s">
        <v>6501</v>
      </c>
      <c r="Z548" t="s">
        <v>501</v>
      </c>
      <c r="AA548" t="s">
        <v>501</v>
      </c>
      <c r="AB548">
        <v>0</v>
      </c>
      <c r="AC548" t="s">
        <v>501</v>
      </c>
      <c r="AD548" t="s">
        <v>501</v>
      </c>
      <c r="AE548" t="s">
        <v>501</v>
      </c>
      <c r="AF548" t="s">
        <v>501</v>
      </c>
      <c r="AG548" t="s">
        <v>501</v>
      </c>
      <c r="AH548" t="s">
        <v>501</v>
      </c>
    </row>
    <row r="549" spans="1:34" x14ac:dyDescent="0.25">
      <c r="A549" t="s">
        <v>18136</v>
      </c>
      <c r="B549" t="s">
        <v>432</v>
      </c>
      <c r="C549" t="s">
        <v>18137</v>
      </c>
      <c r="E549" t="s">
        <v>491</v>
      </c>
      <c r="F549" t="s">
        <v>492</v>
      </c>
      <c r="G549" t="s">
        <v>494</v>
      </c>
      <c r="H549">
        <v>119</v>
      </c>
      <c r="I549" t="s">
        <v>432</v>
      </c>
      <c r="J549">
        <v>1865960</v>
      </c>
      <c r="K549">
        <v>1866013</v>
      </c>
      <c r="L549" t="s">
        <v>494</v>
      </c>
      <c r="M549">
        <v>53</v>
      </c>
      <c r="N549" t="s">
        <v>432</v>
      </c>
      <c r="O549">
        <v>-7</v>
      </c>
      <c r="P549" t="s">
        <v>493</v>
      </c>
      <c r="Q549" t="s">
        <v>18138</v>
      </c>
      <c r="R549" t="s">
        <v>2271</v>
      </c>
      <c r="S549" t="s">
        <v>492</v>
      </c>
      <c r="T549" t="s">
        <v>497</v>
      </c>
      <c r="U549">
        <v>240</v>
      </c>
      <c r="V549">
        <v>6.8000000000000005E-4</v>
      </c>
      <c r="W549" t="s">
        <v>1052</v>
      </c>
      <c r="X549">
        <v>3</v>
      </c>
      <c r="Y549" t="s">
        <v>6501</v>
      </c>
      <c r="Z549" t="s">
        <v>501</v>
      </c>
      <c r="AA549" t="s">
        <v>501</v>
      </c>
      <c r="AB549">
        <v>0</v>
      </c>
      <c r="AC549" t="s">
        <v>501</v>
      </c>
      <c r="AD549" t="s">
        <v>501</v>
      </c>
      <c r="AE549" t="s">
        <v>501</v>
      </c>
      <c r="AF549" t="s">
        <v>501</v>
      </c>
      <c r="AG549" t="s">
        <v>501</v>
      </c>
      <c r="AH549" t="s">
        <v>501</v>
      </c>
    </row>
    <row r="550" spans="1:34" x14ac:dyDescent="0.25">
      <c r="A550" t="s">
        <v>18139</v>
      </c>
      <c r="B550" t="s">
        <v>432</v>
      </c>
      <c r="C550" t="s">
        <v>18137</v>
      </c>
      <c r="E550" t="s">
        <v>491</v>
      </c>
      <c r="F550" t="s">
        <v>492</v>
      </c>
      <c r="G550" t="s">
        <v>494</v>
      </c>
      <c r="H550">
        <v>119</v>
      </c>
      <c r="I550" t="s">
        <v>432</v>
      </c>
      <c r="J550">
        <v>1865960</v>
      </c>
      <c r="K550">
        <v>1866047</v>
      </c>
      <c r="L550" t="s">
        <v>494</v>
      </c>
      <c r="M550">
        <v>87</v>
      </c>
      <c r="N550" t="s">
        <v>432</v>
      </c>
      <c r="O550">
        <v>-41</v>
      </c>
      <c r="P550" t="s">
        <v>493</v>
      </c>
      <c r="Q550" t="s">
        <v>18138</v>
      </c>
      <c r="R550" t="s">
        <v>2271</v>
      </c>
      <c r="S550" t="s">
        <v>492</v>
      </c>
      <c r="T550" t="s">
        <v>497</v>
      </c>
      <c r="U550">
        <v>240</v>
      </c>
      <c r="V550">
        <v>6.8000000000000005E-4</v>
      </c>
      <c r="W550" t="s">
        <v>1052</v>
      </c>
      <c r="X550">
        <v>3</v>
      </c>
      <c r="Y550" t="s">
        <v>6501</v>
      </c>
      <c r="Z550" t="s">
        <v>501</v>
      </c>
      <c r="AA550" t="s">
        <v>501</v>
      </c>
      <c r="AB550">
        <v>0</v>
      </c>
      <c r="AC550" t="s">
        <v>501</v>
      </c>
      <c r="AD550" t="s">
        <v>501</v>
      </c>
      <c r="AE550" t="s">
        <v>501</v>
      </c>
      <c r="AF550" t="s">
        <v>501</v>
      </c>
      <c r="AG550" t="s">
        <v>501</v>
      </c>
      <c r="AH550" t="s">
        <v>501</v>
      </c>
    </row>
    <row r="551" spans="1:34" x14ac:dyDescent="0.25">
      <c r="A551" t="s">
        <v>18140</v>
      </c>
      <c r="B551" t="s">
        <v>432</v>
      </c>
      <c r="C551" t="s">
        <v>18141</v>
      </c>
      <c r="E551" t="s">
        <v>491</v>
      </c>
      <c r="F551" t="s">
        <v>492</v>
      </c>
      <c r="G551" t="s">
        <v>494</v>
      </c>
      <c r="H551">
        <v>477</v>
      </c>
      <c r="I551" t="s">
        <v>432</v>
      </c>
      <c r="J551">
        <v>1871531</v>
      </c>
      <c r="K551">
        <v>1871818</v>
      </c>
      <c r="L551" t="s">
        <v>494</v>
      </c>
      <c r="M551">
        <v>287</v>
      </c>
      <c r="N551" t="s">
        <v>432</v>
      </c>
      <c r="O551">
        <v>-19</v>
      </c>
      <c r="P551" t="s">
        <v>493</v>
      </c>
      <c r="Q551" t="s">
        <v>18142</v>
      </c>
      <c r="R551" t="s">
        <v>496</v>
      </c>
      <c r="S551" t="s">
        <v>492</v>
      </c>
      <c r="T551" t="s">
        <v>497</v>
      </c>
      <c r="U551">
        <v>197</v>
      </c>
      <c r="V551" s="7">
        <v>3.8000000000000002E-5</v>
      </c>
      <c r="W551" t="s">
        <v>1026</v>
      </c>
      <c r="X551">
        <v>2</v>
      </c>
      <c r="Y551" t="s">
        <v>13397</v>
      </c>
      <c r="Z551" t="s">
        <v>501</v>
      </c>
      <c r="AA551" t="s">
        <v>501</v>
      </c>
      <c r="AB551">
        <v>0</v>
      </c>
      <c r="AC551" t="s">
        <v>501</v>
      </c>
      <c r="AD551" t="s">
        <v>501</v>
      </c>
      <c r="AE551" t="s">
        <v>501</v>
      </c>
      <c r="AF551" t="s">
        <v>501</v>
      </c>
      <c r="AG551" t="s">
        <v>501</v>
      </c>
      <c r="AH551" t="s">
        <v>501</v>
      </c>
    </row>
    <row r="552" spans="1:34" x14ac:dyDescent="0.25">
      <c r="A552" t="s">
        <v>18143</v>
      </c>
      <c r="B552" t="s">
        <v>432</v>
      </c>
      <c r="C552" t="s">
        <v>18144</v>
      </c>
      <c r="E552" t="s">
        <v>491</v>
      </c>
      <c r="F552" t="s">
        <v>492</v>
      </c>
      <c r="G552" t="s">
        <v>494</v>
      </c>
      <c r="H552">
        <v>1</v>
      </c>
      <c r="I552" t="s">
        <v>432</v>
      </c>
      <c r="J552">
        <v>1874140</v>
      </c>
      <c r="K552">
        <v>1874237</v>
      </c>
      <c r="L552" t="s">
        <v>494</v>
      </c>
      <c r="M552">
        <v>97</v>
      </c>
      <c r="N552" t="s">
        <v>432</v>
      </c>
      <c r="O552">
        <v>101</v>
      </c>
      <c r="P552" t="s">
        <v>493</v>
      </c>
      <c r="Q552" t="s">
        <v>18145</v>
      </c>
      <c r="R552" t="s">
        <v>496</v>
      </c>
      <c r="S552" t="s">
        <v>492</v>
      </c>
      <c r="T552" t="s">
        <v>497</v>
      </c>
      <c r="U552">
        <v>166</v>
      </c>
      <c r="V552">
        <v>4.1999999999999997E-3</v>
      </c>
      <c r="W552" t="s">
        <v>1026</v>
      </c>
      <c r="X552">
        <v>3</v>
      </c>
      <c r="Y552" t="s">
        <v>6501</v>
      </c>
      <c r="Z552" t="s">
        <v>500</v>
      </c>
      <c r="AA552" t="s">
        <v>501</v>
      </c>
      <c r="AB552">
        <v>0</v>
      </c>
      <c r="AC552" t="s">
        <v>501</v>
      </c>
      <c r="AD552" t="s">
        <v>501</v>
      </c>
      <c r="AE552" t="s">
        <v>501</v>
      </c>
      <c r="AF552" t="s">
        <v>501</v>
      </c>
      <c r="AG552" t="s">
        <v>501</v>
      </c>
      <c r="AH552" t="s">
        <v>501</v>
      </c>
    </row>
    <row r="553" spans="1:34" x14ac:dyDescent="0.25">
      <c r="A553" t="s">
        <v>18146</v>
      </c>
      <c r="B553" t="s">
        <v>432</v>
      </c>
      <c r="C553" t="s">
        <v>18144</v>
      </c>
      <c r="E553" t="s">
        <v>491</v>
      </c>
      <c r="F553" t="s">
        <v>492</v>
      </c>
      <c r="G553" t="s">
        <v>494</v>
      </c>
      <c r="H553">
        <v>18</v>
      </c>
      <c r="I553" t="s">
        <v>432</v>
      </c>
      <c r="J553">
        <v>1874157</v>
      </c>
      <c r="K553">
        <v>1874275</v>
      </c>
      <c r="L553" t="s">
        <v>493</v>
      </c>
      <c r="M553">
        <v>118</v>
      </c>
      <c r="N553" t="s">
        <v>432</v>
      </c>
      <c r="O553">
        <v>63</v>
      </c>
      <c r="P553" t="s">
        <v>493</v>
      </c>
      <c r="Q553" t="s">
        <v>18145</v>
      </c>
      <c r="R553" t="s">
        <v>496</v>
      </c>
      <c r="S553" t="s">
        <v>492</v>
      </c>
      <c r="T553" t="s">
        <v>497</v>
      </c>
      <c r="U553">
        <v>149</v>
      </c>
      <c r="V553">
        <v>4.3E-3</v>
      </c>
      <c r="W553" t="s">
        <v>1026</v>
      </c>
      <c r="X553">
        <v>3</v>
      </c>
      <c r="Y553" t="s">
        <v>6501</v>
      </c>
      <c r="Z553" t="s">
        <v>500</v>
      </c>
      <c r="AA553" t="s">
        <v>501</v>
      </c>
      <c r="AB553">
        <v>0</v>
      </c>
      <c r="AC553" t="s">
        <v>501</v>
      </c>
      <c r="AD553" t="s">
        <v>501</v>
      </c>
      <c r="AE553" t="s">
        <v>501</v>
      </c>
      <c r="AF553" t="s">
        <v>501</v>
      </c>
      <c r="AG553" t="s">
        <v>501</v>
      </c>
      <c r="AH553" t="s">
        <v>501</v>
      </c>
    </row>
    <row r="554" spans="1:34" x14ac:dyDescent="0.25">
      <c r="A554" t="s">
        <v>18147</v>
      </c>
      <c r="B554" t="s">
        <v>432</v>
      </c>
      <c r="C554" t="s">
        <v>18145</v>
      </c>
      <c r="E554" t="s">
        <v>491</v>
      </c>
      <c r="F554" t="s">
        <v>492</v>
      </c>
      <c r="G554" t="s">
        <v>493</v>
      </c>
      <c r="H554">
        <v>97</v>
      </c>
      <c r="I554" t="s">
        <v>432</v>
      </c>
      <c r="J554">
        <v>1875870</v>
      </c>
      <c r="K554">
        <v>1876046</v>
      </c>
      <c r="L554" t="s">
        <v>493</v>
      </c>
      <c r="M554">
        <v>176</v>
      </c>
      <c r="N554" t="s">
        <v>432</v>
      </c>
      <c r="O554">
        <v>0</v>
      </c>
      <c r="P554" t="s">
        <v>493</v>
      </c>
      <c r="Q554" t="s">
        <v>18148</v>
      </c>
      <c r="R554" t="s">
        <v>18149</v>
      </c>
      <c r="S554" t="s">
        <v>492</v>
      </c>
      <c r="T554" t="s">
        <v>497</v>
      </c>
      <c r="U554">
        <v>239</v>
      </c>
      <c r="V554">
        <v>1.6000000000000001E-4</v>
      </c>
      <c r="W554" t="s">
        <v>1026</v>
      </c>
      <c r="X554">
        <v>3</v>
      </c>
      <c r="Y554" t="s">
        <v>6501</v>
      </c>
      <c r="Z554" t="s">
        <v>500</v>
      </c>
      <c r="AA554" t="s">
        <v>501</v>
      </c>
      <c r="AB554">
        <v>0</v>
      </c>
      <c r="AC554" t="s">
        <v>501</v>
      </c>
      <c r="AD554" t="s">
        <v>501</v>
      </c>
      <c r="AE554" t="s">
        <v>501</v>
      </c>
      <c r="AF554" t="s">
        <v>501</v>
      </c>
      <c r="AG554" t="s">
        <v>501</v>
      </c>
      <c r="AH554" t="s">
        <v>501</v>
      </c>
    </row>
    <row r="555" spans="1:34" x14ac:dyDescent="0.25">
      <c r="A555" t="s">
        <v>18150</v>
      </c>
      <c r="B555" t="s">
        <v>432</v>
      </c>
      <c r="C555" t="s">
        <v>18151</v>
      </c>
      <c r="E555" t="s">
        <v>491</v>
      </c>
      <c r="F555" t="s">
        <v>492</v>
      </c>
      <c r="G555" t="s">
        <v>494</v>
      </c>
      <c r="H555">
        <v>270</v>
      </c>
      <c r="I555" t="s">
        <v>432</v>
      </c>
      <c r="J555">
        <v>1885441</v>
      </c>
      <c r="K555">
        <v>1885609</v>
      </c>
      <c r="L555" t="s">
        <v>494</v>
      </c>
      <c r="M555">
        <v>168</v>
      </c>
      <c r="N555" t="s">
        <v>432</v>
      </c>
      <c r="O555">
        <v>-6</v>
      </c>
      <c r="P555" t="s">
        <v>493</v>
      </c>
      <c r="Q555" t="s">
        <v>18152</v>
      </c>
      <c r="R555" t="s">
        <v>5381</v>
      </c>
      <c r="S555" t="s">
        <v>492</v>
      </c>
      <c r="T555" t="s">
        <v>497</v>
      </c>
      <c r="U555">
        <v>695</v>
      </c>
      <c r="V555" s="7">
        <v>4.0000000000000002E-25</v>
      </c>
      <c r="W555" t="s">
        <v>1052</v>
      </c>
      <c r="X555">
        <v>2</v>
      </c>
      <c r="Y555" t="s">
        <v>6562</v>
      </c>
      <c r="Z555" t="s">
        <v>501</v>
      </c>
      <c r="AA555" t="s">
        <v>501</v>
      </c>
      <c r="AB555">
        <v>0</v>
      </c>
      <c r="AC555" t="s">
        <v>501</v>
      </c>
      <c r="AD555" t="s">
        <v>501</v>
      </c>
      <c r="AE555" t="s">
        <v>501</v>
      </c>
      <c r="AF555" t="s">
        <v>501</v>
      </c>
      <c r="AG555" t="s">
        <v>501</v>
      </c>
      <c r="AH555" t="s">
        <v>15677</v>
      </c>
    </row>
    <row r="556" spans="1:34" x14ac:dyDescent="0.25">
      <c r="A556" t="s">
        <v>18153</v>
      </c>
      <c r="B556" t="s">
        <v>432</v>
      </c>
      <c r="C556" t="s">
        <v>18154</v>
      </c>
      <c r="E556" t="s">
        <v>7162</v>
      </c>
      <c r="F556" t="s">
        <v>492</v>
      </c>
      <c r="G556" t="s">
        <v>493</v>
      </c>
      <c r="H556">
        <v>12</v>
      </c>
      <c r="I556" t="s">
        <v>432</v>
      </c>
      <c r="J556">
        <v>1888715</v>
      </c>
      <c r="K556">
        <v>1888886</v>
      </c>
      <c r="L556" t="s">
        <v>494</v>
      </c>
      <c r="M556">
        <v>171</v>
      </c>
      <c r="N556" t="s">
        <v>432</v>
      </c>
      <c r="O556">
        <v>222</v>
      </c>
      <c r="P556" t="s">
        <v>493</v>
      </c>
      <c r="Q556" t="s">
        <v>18155</v>
      </c>
      <c r="R556" t="s">
        <v>648</v>
      </c>
      <c r="S556" t="s">
        <v>492</v>
      </c>
      <c r="T556" t="s">
        <v>497</v>
      </c>
      <c r="U556">
        <v>1223</v>
      </c>
      <c r="V556" s="7">
        <v>3.9000000000000001E-49</v>
      </c>
      <c r="W556" t="s">
        <v>1026</v>
      </c>
      <c r="X556">
        <v>3</v>
      </c>
      <c r="Y556" t="s">
        <v>6501</v>
      </c>
      <c r="Z556" t="s">
        <v>500</v>
      </c>
      <c r="AA556" t="s">
        <v>501</v>
      </c>
      <c r="AB556">
        <v>0</v>
      </c>
      <c r="AC556" t="s">
        <v>501</v>
      </c>
      <c r="AD556" t="s">
        <v>501</v>
      </c>
      <c r="AE556" t="s">
        <v>501</v>
      </c>
      <c r="AF556" t="s">
        <v>501</v>
      </c>
      <c r="AG556" t="s">
        <v>501</v>
      </c>
      <c r="AH556" t="s">
        <v>501</v>
      </c>
    </row>
    <row r="557" spans="1:34" x14ac:dyDescent="0.25">
      <c r="A557" t="s">
        <v>18156</v>
      </c>
      <c r="B557" t="s">
        <v>432</v>
      </c>
      <c r="C557" t="s">
        <v>18154</v>
      </c>
      <c r="E557" t="s">
        <v>7162</v>
      </c>
      <c r="F557" t="s">
        <v>492</v>
      </c>
      <c r="G557" t="s">
        <v>493</v>
      </c>
      <c r="H557">
        <v>214</v>
      </c>
      <c r="I557" t="s">
        <v>432</v>
      </c>
      <c r="J557">
        <v>1888917</v>
      </c>
      <c r="K557">
        <v>1889032</v>
      </c>
      <c r="L557" t="s">
        <v>493</v>
      </c>
      <c r="M557">
        <v>115</v>
      </c>
      <c r="N557" t="s">
        <v>432</v>
      </c>
      <c r="O557">
        <v>76</v>
      </c>
      <c r="P557" t="s">
        <v>493</v>
      </c>
      <c r="Q557" t="s">
        <v>18155</v>
      </c>
      <c r="R557" t="s">
        <v>648</v>
      </c>
      <c r="S557" t="s">
        <v>492</v>
      </c>
      <c r="T557" t="s">
        <v>497</v>
      </c>
      <c r="U557">
        <v>1194</v>
      </c>
      <c r="V557" s="7">
        <v>7.2000000000000003E-48</v>
      </c>
      <c r="W557" t="s">
        <v>1026</v>
      </c>
      <c r="X557">
        <v>3</v>
      </c>
      <c r="Y557" t="s">
        <v>6501</v>
      </c>
      <c r="Z557" t="s">
        <v>500</v>
      </c>
      <c r="AA557" t="s">
        <v>501</v>
      </c>
      <c r="AB557">
        <v>0</v>
      </c>
      <c r="AC557" t="s">
        <v>501</v>
      </c>
      <c r="AD557" t="s">
        <v>501</v>
      </c>
      <c r="AE557" t="s">
        <v>501</v>
      </c>
      <c r="AF557" t="s">
        <v>501</v>
      </c>
      <c r="AG557" t="s">
        <v>501</v>
      </c>
      <c r="AH557" t="s">
        <v>7164</v>
      </c>
    </row>
    <row r="558" spans="1:34" x14ac:dyDescent="0.25">
      <c r="A558" t="s">
        <v>18157</v>
      </c>
      <c r="B558" t="s">
        <v>432</v>
      </c>
      <c r="C558" t="s">
        <v>16779</v>
      </c>
      <c r="E558" t="s">
        <v>3843</v>
      </c>
      <c r="F558" t="s">
        <v>492</v>
      </c>
      <c r="G558" t="s">
        <v>493</v>
      </c>
      <c r="H558">
        <v>567</v>
      </c>
      <c r="I558" t="s">
        <v>432</v>
      </c>
      <c r="J558">
        <v>1890942</v>
      </c>
      <c r="K558">
        <v>1890992</v>
      </c>
      <c r="L558" t="s">
        <v>493</v>
      </c>
      <c r="M558">
        <v>50</v>
      </c>
      <c r="N558" t="s">
        <v>432</v>
      </c>
      <c r="O558">
        <v>371</v>
      </c>
      <c r="P558" t="s">
        <v>493</v>
      </c>
      <c r="Q558" t="s">
        <v>16780</v>
      </c>
      <c r="R558" t="s">
        <v>725</v>
      </c>
      <c r="S558" t="s">
        <v>492</v>
      </c>
      <c r="T558" t="s">
        <v>497</v>
      </c>
      <c r="U558">
        <v>569</v>
      </c>
      <c r="V558" s="7">
        <v>1.0999999999999999E-19</v>
      </c>
      <c r="W558" t="s">
        <v>1026</v>
      </c>
      <c r="X558">
        <v>20</v>
      </c>
      <c r="Y558" s="6" t="s">
        <v>18158</v>
      </c>
      <c r="Z558" t="s">
        <v>500</v>
      </c>
      <c r="AA558" t="s">
        <v>501</v>
      </c>
      <c r="AB558">
        <v>0</v>
      </c>
      <c r="AC558" t="s">
        <v>501</v>
      </c>
      <c r="AD558" t="s">
        <v>501</v>
      </c>
      <c r="AE558" t="s">
        <v>501</v>
      </c>
      <c r="AF558" t="s">
        <v>501</v>
      </c>
      <c r="AG558" t="s">
        <v>501</v>
      </c>
      <c r="AH558" t="s">
        <v>18159</v>
      </c>
    </row>
    <row r="559" spans="1:34" x14ac:dyDescent="0.25">
      <c r="A559" t="s">
        <v>18160</v>
      </c>
      <c r="B559" t="s">
        <v>432</v>
      </c>
      <c r="C559" t="s">
        <v>16840</v>
      </c>
      <c r="E559" t="s">
        <v>8575</v>
      </c>
      <c r="F559" t="s">
        <v>492</v>
      </c>
      <c r="G559" t="s">
        <v>494</v>
      </c>
      <c r="H559">
        <v>22</v>
      </c>
      <c r="I559" t="s">
        <v>432</v>
      </c>
      <c r="J559">
        <v>1893784</v>
      </c>
      <c r="K559">
        <v>1893849</v>
      </c>
      <c r="L559" t="s">
        <v>494</v>
      </c>
      <c r="M559">
        <v>65</v>
      </c>
      <c r="N559" t="s">
        <v>432</v>
      </c>
      <c r="O559">
        <v>242</v>
      </c>
      <c r="P559" t="s">
        <v>493</v>
      </c>
      <c r="Q559" t="s">
        <v>18161</v>
      </c>
      <c r="R559" t="s">
        <v>18162</v>
      </c>
      <c r="S559" t="s">
        <v>492</v>
      </c>
      <c r="T559" t="s">
        <v>497</v>
      </c>
      <c r="U559">
        <v>206</v>
      </c>
      <c r="V559">
        <v>4.7999999999999996E-3</v>
      </c>
      <c r="W559" t="s">
        <v>1026</v>
      </c>
      <c r="X559">
        <v>4</v>
      </c>
      <c r="Y559" t="s">
        <v>7196</v>
      </c>
      <c r="Z559" t="s">
        <v>501</v>
      </c>
      <c r="AA559" t="s">
        <v>501</v>
      </c>
      <c r="AB559">
        <v>0</v>
      </c>
      <c r="AC559" t="s">
        <v>501</v>
      </c>
      <c r="AD559" t="s">
        <v>501</v>
      </c>
      <c r="AE559" t="s">
        <v>501</v>
      </c>
      <c r="AF559" t="s">
        <v>501</v>
      </c>
      <c r="AG559" t="s">
        <v>501</v>
      </c>
      <c r="AH559" t="s">
        <v>501</v>
      </c>
    </row>
    <row r="560" spans="1:34" x14ac:dyDescent="0.25">
      <c r="A560" t="s">
        <v>18163</v>
      </c>
      <c r="B560" t="s">
        <v>432</v>
      </c>
      <c r="C560" t="s">
        <v>16840</v>
      </c>
      <c r="E560" t="s">
        <v>8575</v>
      </c>
      <c r="F560" t="s">
        <v>492</v>
      </c>
      <c r="G560" t="s">
        <v>494</v>
      </c>
      <c r="H560">
        <v>22</v>
      </c>
      <c r="I560" t="s">
        <v>432</v>
      </c>
      <c r="J560">
        <v>1893784</v>
      </c>
      <c r="K560">
        <v>1893831</v>
      </c>
      <c r="L560" t="s">
        <v>494</v>
      </c>
      <c r="M560">
        <v>47</v>
      </c>
      <c r="N560" t="s">
        <v>432</v>
      </c>
      <c r="O560">
        <v>260</v>
      </c>
      <c r="P560" t="s">
        <v>493</v>
      </c>
      <c r="Q560" t="s">
        <v>18161</v>
      </c>
      <c r="R560" t="s">
        <v>18162</v>
      </c>
      <c r="S560" t="s">
        <v>492</v>
      </c>
      <c r="T560" t="s">
        <v>497</v>
      </c>
      <c r="U560">
        <v>206</v>
      </c>
      <c r="V560">
        <v>4.7999999999999996E-3</v>
      </c>
      <c r="W560" t="s">
        <v>1026</v>
      </c>
      <c r="X560">
        <v>4</v>
      </c>
      <c r="Y560" t="s">
        <v>7196</v>
      </c>
      <c r="Z560" t="s">
        <v>501</v>
      </c>
      <c r="AA560" t="s">
        <v>501</v>
      </c>
      <c r="AB560">
        <v>0</v>
      </c>
      <c r="AC560" t="s">
        <v>501</v>
      </c>
      <c r="AD560" t="s">
        <v>501</v>
      </c>
      <c r="AE560" t="s">
        <v>501</v>
      </c>
      <c r="AF560" t="s">
        <v>501</v>
      </c>
      <c r="AG560" t="s">
        <v>501</v>
      </c>
      <c r="AH560" t="s">
        <v>501</v>
      </c>
    </row>
    <row r="561" spans="1:34" x14ac:dyDescent="0.25">
      <c r="A561" t="s">
        <v>18164</v>
      </c>
      <c r="B561" t="s">
        <v>432</v>
      </c>
      <c r="C561" t="s">
        <v>16840</v>
      </c>
      <c r="E561" t="s">
        <v>8575</v>
      </c>
      <c r="F561" t="s">
        <v>492</v>
      </c>
      <c r="G561" t="s">
        <v>494</v>
      </c>
      <c r="H561">
        <v>201</v>
      </c>
      <c r="I561" t="s">
        <v>432</v>
      </c>
      <c r="J561">
        <v>1893963</v>
      </c>
      <c r="K561">
        <v>1894105</v>
      </c>
      <c r="L561" t="s">
        <v>494</v>
      </c>
      <c r="M561">
        <v>142</v>
      </c>
      <c r="N561" t="s">
        <v>432</v>
      </c>
      <c r="O561">
        <v>-14</v>
      </c>
      <c r="P561" t="s">
        <v>493</v>
      </c>
      <c r="Q561" t="s">
        <v>18161</v>
      </c>
      <c r="R561" t="s">
        <v>18162</v>
      </c>
      <c r="S561" t="s">
        <v>492</v>
      </c>
      <c r="T561" t="s">
        <v>497</v>
      </c>
      <c r="U561">
        <v>223</v>
      </c>
      <c r="V561">
        <v>1.1000000000000001E-3</v>
      </c>
      <c r="W561" t="s">
        <v>1026</v>
      </c>
      <c r="X561">
        <v>4</v>
      </c>
      <c r="Y561" t="s">
        <v>7108</v>
      </c>
      <c r="Z561" t="s">
        <v>501</v>
      </c>
      <c r="AA561" t="s">
        <v>501</v>
      </c>
      <c r="AB561">
        <v>0</v>
      </c>
      <c r="AC561" t="s">
        <v>501</v>
      </c>
      <c r="AD561" t="s">
        <v>501</v>
      </c>
      <c r="AE561" t="s">
        <v>501</v>
      </c>
      <c r="AF561" t="s">
        <v>501</v>
      </c>
      <c r="AG561" t="s">
        <v>501</v>
      </c>
      <c r="AH561" t="s">
        <v>501</v>
      </c>
    </row>
    <row r="562" spans="1:34" x14ac:dyDescent="0.25">
      <c r="A562" t="s">
        <v>18165</v>
      </c>
      <c r="B562" t="s">
        <v>432</v>
      </c>
      <c r="C562" t="s">
        <v>16836</v>
      </c>
      <c r="E562" t="s">
        <v>8581</v>
      </c>
      <c r="F562" t="s">
        <v>492</v>
      </c>
      <c r="G562" t="s">
        <v>494</v>
      </c>
      <c r="H562">
        <v>22</v>
      </c>
      <c r="I562" t="s">
        <v>432</v>
      </c>
      <c r="J562">
        <v>1901501</v>
      </c>
      <c r="K562">
        <v>1901564</v>
      </c>
      <c r="L562" t="s">
        <v>494</v>
      </c>
      <c r="M562">
        <v>63</v>
      </c>
      <c r="N562" t="s">
        <v>432</v>
      </c>
      <c r="O562">
        <v>308</v>
      </c>
      <c r="P562" t="s">
        <v>494</v>
      </c>
      <c r="Q562" t="s">
        <v>16837</v>
      </c>
      <c r="R562" t="s">
        <v>2303</v>
      </c>
      <c r="S562" t="s">
        <v>492</v>
      </c>
      <c r="T562" t="s">
        <v>497</v>
      </c>
      <c r="U562">
        <v>287</v>
      </c>
      <c r="V562" s="7">
        <v>2.5000000000000002E-6</v>
      </c>
      <c r="W562" t="s">
        <v>1026</v>
      </c>
      <c r="X562">
        <v>3</v>
      </c>
      <c r="Y562" t="s">
        <v>6501</v>
      </c>
      <c r="Z562" t="s">
        <v>500</v>
      </c>
      <c r="AA562" t="s">
        <v>501</v>
      </c>
      <c r="AB562">
        <v>0</v>
      </c>
      <c r="AC562" t="s">
        <v>501</v>
      </c>
      <c r="AD562" t="s">
        <v>501</v>
      </c>
      <c r="AE562" t="s">
        <v>501</v>
      </c>
      <c r="AF562" t="s">
        <v>501</v>
      </c>
      <c r="AG562" t="s">
        <v>501</v>
      </c>
      <c r="AH562" t="s">
        <v>501</v>
      </c>
    </row>
    <row r="563" spans="1:34" x14ac:dyDescent="0.25">
      <c r="A563" t="s">
        <v>18166</v>
      </c>
      <c r="B563" t="s">
        <v>432</v>
      </c>
      <c r="C563" t="s">
        <v>18167</v>
      </c>
      <c r="E563" t="s">
        <v>18168</v>
      </c>
      <c r="F563" t="s">
        <v>492</v>
      </c>
      <c r="G563" t="s">
        <v>494</v>
      </c>
      <c r="H563">
        <v>1</v>
      </c>
      <c r="I563" t="s">
        <v>432</v>
      </c>
      <c r="J563">
        <v>1910980</v>
      </c>
      <c r="K563">
        <v>1911064</v>
      </c>
      <c r="L563" t="s">
        <v>494</v>
      </c>
      <c r="M563">
        <v>84</v>
      </c>
      <c r="N563" t="s">
        <v>432</v>
      </c>
      <c r="O563">
        <v>1678</v>
      </c>
      <c r="P563" t="s">
        <v>493</v>
      </c>
      <c r="Q563" t="s">
        <v>18169</v>
      </c>
      <c r="R563" t="s">
        <v>18170</v>
      </c>
      <c r="S563" t="s">
        <v>492</v>
      </c>
      <c r="T563" t="s">
        <v>497</v>
      </c>
      <c r="U563">
        <v>124</v>
      </c>
      <c r="V563">
        <v>4.3E-3</v>
      </c>
      <c r="W563" t="s">
        <v>1052</v>
      </c>
      <c r="X563">
        <v>3</v>
      </c>
      <c r="Y563" t="s">
        <v>6501</v>
      </c>
      <c r="Z563" t="s">
        <v>500</v>
      </c>
      <c r="AA563" t="s">
        <v>501</v>
      </c>
      <c r="AB563">
        <v>0</v>
      </c>
      <c r="AC563" t="s">
        <v>501</v>
      </c>
      <c r="AD563" t="s">
        <v>501</v>
      </c>
      <c r="AE563" t="s">
        <v>501</v>
      </c>
      <c r="AF563" t="s">
        <v>501</v>
      </c>
      <c r="AG563" t="s">
        <v>501</v>
      </c>
      <c r="AH563" t="s">
        <v>501</v>
      </c>
    </row>
    <row r="564" spans="1:34" x14ac:dyDescent="0.25">
      <c r="A564" t="s">
        <v>18171</v>
      </c>
      <c r="B564" t="s">
        <v>432</v>
      </c>
      <c r="C564" t="s">
        <v>18167</v>
      </c>
      <c r="E564" t="s">
        <v>18168</v>
      </c>
      <c r="F564" t="s">
        <v>492</v>
      </c>
      <c r="G564" t="s">
        <v>494</v>
      </c>
      <c r="H564">
        <v>1645</v>
      </c>
      <c r="I564" t="s">
        <v>432</v>
      </c>
      <c r="J564">
        <v>1912624</v>
      </c>
      <c r="K564">
        <v>1912764</v>
      </c>
      <c r="L564" t="s">
        <v>494</v>
      </c>
      <c r="M564">
        <v>140</v>
      </c>
      <c r="N564" t="s">
        <v>432</v>
      </c>
      <c r="O564">
        <v>-22</v>
      </c>
      <c r="P564" t="s">
        <v>493</v>
      </c>
      <c r="Q564" t="s">
        <v>18169</v>
      </c>
      <c r="R564" t="s">
        <v>18170</v>
      </c>
      <c r="S564" t="s">
        <v>492</v>
      </c>
      <c r="T564" t="s">
        <v>497</v>
      </c>
      <c r="U564">
        <v>125</v>
      </c>
      <c r="V564">
        <v>3.3999999999999998E-3</v>
      </c>
      <c r="W564" t="s">
        <v>1026</v>
      </c>
      <c r="X564">
        <v>5</v>
      </c>
      <c r="Y564" t="s">
        <v>18172</v>
      </c>
      <c r="Z564" t="s">
        <v>501</v>
      </c>
      <c r="AA564" t="s">
        <v>501</v>
      </c>
      <c r="AB564">
        <v>0</v>
      </c>
      <c r="AC564" t="s">
        <v>501</v>
      </c>
      <c r="AD564" t="s">
        <v>501</v>
      </c>
      <c r="AE564" t="s">
        <v>501</v>
      </c>
      <c r="AF564" t="s">
        <v>501</v>
      </c>
      <c r="AG564" t="s">
        <v>501</v>
      </c>
      <c r="AH564" t="s">
        <v>501</v>
      </c>
    </row>
    <row r="565" spans="1:34" x14ac:dyDescent="0.25">
      <c r="A565" t="s">
        <v>18173</v>
      </c>
      <c r="B565" t="s">
        <v>432</v>
      </c>
      <c r="C565" t="s">
        <v>18174</v>
      </c>
      <c r="E565" t="s">
        <v>491</v>
      </c>
      <c r="F565" t="s">
        <v>492</v>
      </c>
      <c r="G565" t="s">
        <v>494</v>
      </c>
      <c r="H565">
        <v>1</v>
      </c>
      <c r="I565" t="s">
        <v>432</v>
      </c>
      <c r="J565">
        <v>1917393</v>
      </c>
      <c r="K565">
        <v>1917468</v>
      </c>
      <c r="L565" t="s">
        <v>494</v>
      </c>
      <c r="M565">
        <v>75</v>
      </c>
      <c r="N565" t="s">
        <v>432</v>
      </c>
      <c r="O565">
        <v>-21</v>
      </c>
      <c r="P565" t="s">
        <v>493</v>
      </c>
      <c r="Q565" t="s">
        <v>18175</v>
      </c>
      <c r="R565" t="s">
        <v>15893</v>
      </c>
      <c r="S565" t="s">
        <v>492</v>
      </c>
      <c r="T565" t="s">
        <v>497</v>
      </c>
      <c r="U565">
        <v>262</v>
      </c>
      <c r="V565" s="7">
        <v>5.8999999999999998E-5</v>
      </c>
      <c r="W565" t="s">
        <v>1026</v>
      </c>
      <c r="X565">
        <v>3</v>
      </c>
      <c r="Y565" t="s">
        <v>6501</v>
      </c>
      <c r="Z565" t="s">
        <v>501</v>
      </c>
      <c r="AA565" t="s">
        <v>501</v>
      </c>
      <c r="AB565">
        <v>0</v>
      </c>
      <c r="AC565" t="s">
        <v>501</v>
      </c>
      <c r="AD565" t="s">
        <v>501</v>
      </c>
      <c r="AE565" t="s">
        <v>501</v>
      </c>
      <c r="AF565" t="s">
        <v>501</v>
      </c>
      <c r="AG565" t="s">
        <v>501</v>
      </c>
      <c r="AH565" t="s">
        <v>501</v>
      </c>
    </row>
    <row r="566" spans="1:34" x14ac:dyDescent="0.25">
      <c r="A566" t="s">
        <v>18176</v>
      </c>
      <c r="B566" t="s">
        <v>432</v>
      </c>
      <c r="C566" t="s">
        <v>18177</v>
      </c>
      <c r="E566" t="s">
        <v>2886</v>
      </c>
      <c r="F566" t="s">
        <v>492</v>
      </c>
      <c r="G566" t="s">
        <v>494</v>
      </c>
      <c r="H566">
        <v>-16</v>
      </c>
      <c r="I566" t="s">
        <v>432</v>
      </c>
      <c r="J566">
        <v>1924400</v>
      </c>
      <c r="K566">
        <v>1924557</v>
      </c>
      <c r="L566" t="s">
        <v>493</v>
      </c>
      <c r="M566">
        <v>157</v>
      </c>
      <c r="N566" t="s">
        <v>432</v>
      </c>
      <c r="O566">
        <v>0</v>
      </c>
      <c r="P566" t="s">
        <v>493</v>
      </c>
      <c r="Q566" t="s">
        <v>18178</v>
      </c>
      <c r="R566" t="s">
        <v>496</v>
      </c>
      <c r="S566" t="s">
        <v>492</v>
      </c>
      <c r="T566" t="s">
        <v>497</v>
      </c>
      <c r="U566">
        <v>86</v>
      </c>
      <c r="V566">
        <v>3.8000000000000002E-4</v>
      </c>
      <c r="W566" t="s">
        <v>1026</v>
      </c>
      <c r="X566">
        <v>3</v>
      </c>
      <c r="Y566" t="s">
        <v>6501</v>
      </c>
      <c r="Z566" t="s">
        <v>501</v>
      </c>
      <c r="AA566" t="s">
        <v>501</v>
      </c>
      <c r="AB566">
        <v>0</v>
      </c>
      <c r="AC566" t="s">
        <v>501</v>
      </c>
      <c r="AD566" t="s">
        <v>501</v>
      </c>
      <c r="AE566" t="s">
        <v>501</v>
      </c>
      <c r="AF566" t="s">
        <v>501</v>
      </c>
      <c r="AG566" t="s">
        <v>501</v>
      </c>
      <c r="AH566" t="s">
        <v>501</v>
      </c>
    </row>
    <row r="567" spans="1:34" x14ac:dyDescent="0.25">
      <c r="A567" t="s">
        <v>18179</v>
      </c>
      <c r="B567" t="s">
        <v>432</v>
      </c>
      <c r="C567" t="s">
        <v>18180</v>
      </c>
      <c r="E567" t="s">
        <v>491</v>
      </c>
      <c r="F567" t="s">
        <v>492</v>
      </c>
      <c r="G567" t="s">
        <v>494</v>
      </c>
      <c r="H567">
        <v>1</v>
      </c>
      <c r="I567" t="s">
        <v>432</v>
      </c>
      <c r="J567">
        <v>1929788</v>
      </c>
      <c r="K567">
        <v>1929874</v>
      </c>
      <c r="L567" t="s">
        <v>494</v>
      </c>
      <c r="M567">
        <v>86</v>
      </c>
      <c r="N567" t="s">
        <v>432</v>
      </c>
      <c r="O567">
        <v>-7</v>
      </c>
      <c r="P567" t="s">
        <v>494</v>
      </c>
      <c r="Q567" t="s">
        <v>18181</v>
      </c>
      <c r="R567" t="s">
        <v>2318</v>
      </c>
      <c r="S567" t="s">
        <v>492</v>
      </c>
      <c r="T567" t="s">
        <v>497</v>
      </c>
      <c r="U567">
        <v>391</v>
      </c>
      <c r="V567" s="7">
        <v>6.0999999999999996E-11</v>
      </c>
      <c r="W567" t="s">
        <v>1026</v>
      </c>
      <c r="X567">
        <v>3</v>
      </c>
      <c r="Y567" t="s">
        <v>6501</v>
      </c>
      <c r="Z567" t="s">
        <v>501</v>
      </c>
      <c r="AA567" t="s">
        <v>501</v>
      </c>
      <c r="AB567">
        <v>0</v>
      </c>
      <c r="AC567" t="s">
        <v>501</v>
      </c>
      <c r="AD567" t="s">
        <v>501</v>
      </c>
      <c r="AE567" t="s">
        <v>501</v>
      </c>
      <c r="AF567">
        <v>5</v>
      </c>
      <c r="AG567" t="s">
        <v>501</v>
      </c>
      <c r="AH567" t="s">
        <v>501</v>
      </c>
    </row>
    <row r="568" spans="1:34" x14ac:dyDescent="0.25">
      <c r="A568" t="s">
        <v>18182</v>
      </c>
      <c r="B568" t="s">
        <v>432</v>
      </c>
      <c r="C568" t="s">
        <v>18183</v>
      </c>
      <c r="E568" t="s">
        <v>5406</v>
      </c>
      <c r="F568" t="s">
        <v>492</v>
      </c>
      <c r="G568" t="s">
        <v>494</v>
      </c>
      <c r="H568">
        <v>5</v>
      </c>
      <c r="I568" t="s">
        <v>432</v>
      </c>
      <c r="J568">
        <v>1933405</v>
      </c>
      <c r="K568">
        <v>1933501</v>
      </c>
      <c r="L568" t="s">
        <v>494</v>
      </c>
      <c r="M568">
        <v>96</v>
      </c>
      <c r="N568" t="s">
        <v>432</v>
      </c>
      <c r="O568">
        <v>122</v>
      </c>
      <c r="P568" t="s">
        <v>494</v>
      </c>
      <c r="Q568" t="s">
        <v>18184</v>
      </c>
      <c r="R568" t="s">
        <v>5408</v>
      </c>
      <c r="S568" t="s">
        <v>492</v>
      </c>
      <c r="T568" t="s">
        <v>497</v>
      </c>
      <c r="U568">
        <v>208</v>
      </c>
      <c r="V568">
        <v>2.7000000000000001E-3</v>
      </c>
      <c r="W568" t="s">
        <v>1026</v>
      </c>
      <c r="X568">
        <v>3</v>
      </c>
      <c r="Y568" t="s">
        <v>6501</v>
      </c>
      <c r="Z568" t="s">
        <v>500</v>
      </c>
      <c r="AA568" t="s">
        <v>501</v>
      </c>
      <c r="AB568">
        <v>0</v>
      </c>
      <c r="AC568" t="s">
        <v>501</v>
      </c>
      <c r="AD568" t="s">
        <v>501</v>
      </c>
      <c r="AE568" t="s">
        <v>501</v>
      </c>
      <c r="AF568" t="s">
        <v>501</v>
      </c>
      <c r="AG568" t="s">
        <v>501</v>
      </c>
      <c r="AH568" t="s">
        <v>501</v>
      </c>
    </row>
    <row r="569" spans="1:34" x14ac:dyDescent="0.25">
      <c r="A569" t="s">
        <v>18185</v>
      </c>
      <c r="B569" t="s">
        <v>432</v>
      </c>
      <c r="C569" t="s">
        <v>18183</v>
      </c>
      <c r="E569" t="s">
        <v>5406</v>
      </c>
      <c r="F569" t="s">
        <v>492</v>
      </c>
      <c r="G569" t="s">
        <v>494</v>
      </c>
      <c r="H569">
        <v>111</v>
      </c>
      <c r="I569" t="s">
        <v>432</v>
      </c>
      <c r="J569">
        <v>1933511</v>
      </c>
      <c r="K569">
        <v>1933608</v>
      </c>
      <c r="L569" t="s">
        <v>494</v>
      </c>
      <c r="M569">
        <v>97</v>
      </c>
      <c r="N569" t="s">
        <v>432</v>
      </c>
      <c r="O569">
        <v>15</v>
      </c>
      <c r="P569" t="s">
        <v>494</v>
      </c>
      <c r="Q569" t="s">
        <v>18184</v>
      </c>
      <c r="R569" t="s">
        <v>5408</v>
      </c>
      <c r="S569" t="s">
        <v>492</v>
      </c>
      <c r="T569" t="s">
        <v>497</v>
      </c>
      <c r="U569">
        <v>209</v>
      </c>
      <c r="V569">
        <v>4.1000000000000003E-3</v>
      </c>
      <c r="W569" t="s">
        <v>1026</v>
      </c>
      <c r="X569">
        <v>4</v>
      </c>
      <c r="Y569" t="s">
        <v>7113</v>
      </c>
      <c r="Z569" t="s">
        <v>500</v>
      </c>
      <c r="AA569" t="s">
        <v>501</v>
      </c>
      <c r="AB569">
        <v>0</v>
      </c>
      <c r="AC569" t="s">
        <v>501</v>
      </c>
      <c r="AD569" t="s">
        <v>501</v>
      </c>
      <c r="AE569" t="s">
        <v>501</v>
      </c>
      <c r="AF569">
        <v>5</v>
      </c>
      <c r="AG569" t="s">
        <v>501</v>
      </c>
      <c r="AH569" t="s">
        <v>501</v>
      </c>
    </row>
    <row r="570" spans="1:34" x14ac:dyDescent="0.25">
      <c r="A570" t="s">
        <v>18186</v>
      </c>
      <c r="B570" t="s">
        <v>432</v>
      </c>
      <c r="C570" t="s">
        <v>18187</v>
      </c>
      <c r="E570" t="s">
        <v>8605</v>
      </c>
      <c r="F570" t="s">
        <v>492</v>
      </c>
      <c r="G570" t="s">
        <v>494</v>
      </c>
      <c r="H570">
        <v>1</v>
      </c>
      <c r="I570" t="s">
        <v>432</v>
      </c>
      <c r="J570">
        <v>1934769</v>
      </c>
      <c r="K570">
        <v>1934894</v>
      </c>
      <c r="L570" t="s">
        <v>494</v>
      </c>
      <c r="M570">
        <v>125</v>
      </c>
      <c r="N570" t="s">
        <v>432</v>
      </c>
      <c r="O570">
        <v>-19</v>
      </c>
      <c r="P570" t="s">
        <v>493</v>
      </c>
      <c r="Q570" t="s">
        <v>18188</v>
      </c>
      <c r="R570" t="s">
        <v>496</v>
      </c>
      <c r="S570" t="s">
        <v>492</v>
      </c>
      <c r="T570" t="s">
        <v>497</v>
      </c>
      <c r="U570">
        <v>499</v>
      </c>
      <c r="V570" s="7">
        <v>5.6999999999999999E-16</v>
      </c>
      <c r="W570" t="s">
        <v>1026</v>
      </c>
      <c r="X570">
        <v>2</v>
      </c>
      <c r="Y570" t="s">
        <v>6562</v>
      </c>
      <c r="Z570" t="s">
        <v>501</v>
      </c>
      <c r="AA570" t="s">
        <v>501</v>
      </c>
      <c r="AB570">
        <v>0</v>
      </c>
      <c r="AC570" t="s">
        <v>501</v>
      </c>
      <c r="AD570" t="s">
        <v>501</v>
      </c>
      <c r="AE570" t="s">
        <v>501</v>
      </c>
      <c r="AF570" t="s">
        <v>501</v>
      </c>
      <c r="AG570" t="s">
        <v>501</v>
      </c>
      <c r="AH570" t="s">
        <v>501</v>
      </c>
    </row>
    <row r="571" spans="1:34" x14ac:dyDescent="0.25">
      <c r="A571" t="s">
        <v>18189</v>
      </c>
      <c r="B571" t="s">
        <v>432</v>
      </c>
      <c r="C571" t="s">
        <v>18190</v>
      </c>
      <c r="E571" t="s">
        <v>7065</v>
      </c>
      <c r="F571" t="s">
        <v>492</v>
      </c>
      <c r="G571" t="s">
        <v>493</v>
      </c>
      <c r="H571">
        <v>337</v>
      </c>
      <c r="I571" t="s">
        <v>432</v>
      </c>
      <c r="J571">
        <v>1955389</v>
      </c>
      <c r="K571">
        <v>1955486</v>
      </c>
      <c r="L571" t="s">
        <v>493</v>
      </c>
      <c r="M571">
        <v>97</v>
      </c>
      <c r="N571" t="s">
        <v>432</v>
      </c>
      <c r="O571">
        <v>15</v>
      </c>
      <c r="P571" t="s">
        <v>493</v>
      </c>
      <c r="Q571" t="s">
        <v>18191</v>
      </c>
      <c r="R571" t="s">
        <v>2056</v>
      </c>
      <c r="S571" t="s">
        <v>492</v>
      </c>
      <c r="T571" t="s">
        <v>497</v>
      </c>
      <c r="U571">
        <v>139</v>
      </c>
      <c r="V571">
        <v>2.8E-3</v>
      </c>
      <c r="W571" t="s">
        <v>1026</v>
      </c>
      <c r="X571">
        <v>3</v>
      </c>
      <c r="Y571" t="s">
        <v>6501</v>
      </c>
      <c r="Z571" t="s">
        <v>500</v>
      </c>
      <c r="AA571" t="s">
        <v>501</v>
      </c>
      <c r="AB571">
        <v>0</v>
      </c>
      <c r="AC571" t="s">
        <v>501</v>
      </c>
      <c r="AD571" t="s">
        <v>501</v>
      </c>
      <c r="AE571" t="s">
        <v>501</v>
      </c>
      <c r="AF571" t="s">
        <v>501</v>
      </c>
      <c r="AG571" t="s">
        <v>501</v>
      </c>
      <c r="AH571" t="s">
        <v>501</v>
      </c>
    </row>
    <row r="572" spans="1:34" x14ac:dyDescent="0.25">
      <c r="A572" t="s">
        <v>18192</v>
      </c>
      <c r="B572" t="s">
        <v>432</v>
      </c>
      <c r="C572" t="s">
        <v>18193</v>
      </c>
      <c r="E572" t="s">
        <v>18194</v>
      </c>
      <c r="F572" t="s">
        <v>492</v>
      </c>
      <c r="G572" t="s">
        <v>494</v>
      </c>
      <c r="H572">
        <v>123</v>
      </c>
      <c r="I572" t="s">
        <v>432</v>
      </c>
      <c r="J572">
        <v>1968174</v>
      </c>
      <c r="K572">
        <v>1968386</v>
      </c>
      <c r="L572" t="s">
        <v>494</v>
      </c>
      <c r="M572">
        <v>212</v>
      </c>
      <c r="N572" t="s">
        <v>432</v>
      </c>
      <c r="O572">
        <v>-35</v>
      </c>
      <c r="P572" t="s">
        <v>493</v>
      </c>
      <c r="Q572" t="s">
        <v>16792</v>
      </c>
      <c r="R572" t="s">
        <v>7072</v>
      </c>
      <c r="S572" t="s">
        <v>492</v>
      </c>
      <c r="T572" t="s">
        <v>497</v>
      </c>
      <c r="U572">
        <v>148</v>
      </c>
      <c r="V572">
        <v>1.5E-3</v>
      </c>
      <c r="W572" t="s">
        <v>1026</v>
      </c>
      <c r="X572">
        <v>3</v>
      </c>
      <c r="Y572" t="s">
        <v>6501</v>
      </c>
      <c r="Z572" t="s">
        <v>501</v>
      </c>
      <c r="AA572" t="s">
        <v>501</v>
      </c>
      <c r="AB572">
        <v>0</v>
      </c>
      <c r="AC572" t="s">
        <v>501</v>
      </c>
      <c r="AD572" t="s">
        <v>501</v>
      </c>
      <c r="AE572" t="s">
        <v>501</v>
      </c>
      <c r="AF572" t="s">
        <v>501</v>
      </c>
      <c r="AG572" t="s">
        <v>501</v>
      </c>
      <c r="AH572" t="s">
        <v>7073</v>
      </c>
    </row>
    <row r="573" spans="1:34" x14ac:dyDescent="0.25">
      <c r="A573" t="s">
        <v>18195</v>
      </c>
      <c r="B573" t="s">
        <v>432</v>
      </c>
      <c r="C573" t="s">
        <v>18196</v>
      </c>
      <c r="E573" t="s">
        <v>5420</v>
      </c>
      <c r="F573" t="s">
        <v>492</v>
      </c>
      <c r="G573" t="s">
        <v>494</v>
      </c>
      <c r="H573">
        <v>1</v>
      </c>
      <c r="I573" t="s">
        <v>432</v>
      </c>
      <c r="J573">
        <v>1973684</v>
      </c>
      <c r="K573">
        <v>1973763</v>
      </c>
      <c r="L573" t="s">
        <v>494</v>
      </c>
      <c r="M573">
        <v>79</v>
      </c>
      <c r="N573" t="s">
        <v>432</v>
      </c>
      <c r="O573">
        <v>74</v>
      </c>
      <c r="P573" t="s">
        <v>494</v>
      </c>
      <c r="Q573" t="s">
        <v>18197</v>
      </c>
      <c r="R573" t="s">
        <v>5421</v>
      </c>
      <c r="S573" t="s">
        <v>492</v>
      </c>
      <c r="T573" t="s">
        <v>497</v>
      </c>
      <c r="U573">
        <v>376</v>
      </c>
      <c r="V573" s="7">
        <v>1.4000000000000001E-10</v>
      </c>
      <c r="W573" t="s">
        <v>1026</v>
      </c>
      <c r="X573">
        <v>3</v>
      </c>
      <c r="Y573" t="s">
        <v>6501</v>
      </c>
      <c r="Z573" t="s">
        <v>501</v>
      </c>
      <c r="AA573" t="s">
        <v>501</v>
      </c>
      <c r="AB573">
        <v>0</v>
      </c>
      <c r="AC573" t="s">
        <v>501</v>
      </c>
      <c r="AD573" t="s">
        <v>501</v>
      </c>
      <c r="AE573" t="s">
        <v>501</v>
      </c>
      <c r="AF573">
        <v>5</v>
      </c>
      <c r="AG573" t="s">
        <v>501</v>
      </c>
      <c r="AH573" t="s">
        <v>501</v>
      </c>
    </row>
    <row r="574" spans="1:34" x14ac:dyDescent="0.25">
      <c r="A574" t="s">
        <v>18198</v>
      </c>
      <c r="B574" t="s">
        <v>432</v>
      </c>
      <c r="C574" t="s">
        <v>18197</v>
      </c>
      <c r="E574" t="s">
        <v>3936</v>
      </c>
      <c r="F574" t="s">
        <v>492</v>
      </c>
      <c r="G574" t="s">
        <v>494</v>
      </c>
      <c r="H574">
        <v>1</v>
      </c>
      <c r="I574" t="s">
        <v>432</v>
      </c>
      <c r="J574">
        <v>1975087</v>
      </c>
      <c r="K574">
        <v>1975172</v>
      </c>
      <c r="L574" t="s">
        <v>494</v>
      </c>
      <c r="M574">
        <v>85</v>
      </c>
      <c r="N574" t="s">
        <v>432</v>
      </c>
      <c r="O574">
        <v>217</v>
      </c>
      <c r="P574" t="s">
        <v>494</v>
      </c>
      <c r="Q574" t="s">
        <v>18199</v>
      </c>
      <c r="R574" t="s">
        <v>18200</v>
      </c>
      <c r="S574" t="s">
        <v>492</v>
      </c>
      <c r="T574" t="s">
        <v>497</v>
      </c>
      <c r="U574">
        <v>108</v>
      </c>
      <c r="V574">
        <v>4.8999999999999998E-3</v>
      </c>
      <c r="W574" t="s">
        <v>1026</v>
      </c>
      <c r="X574">
        <v>3</v>
      </c>
      <c r="Y574" t="s">
        <v>6501</v>
      </c>
      <c r="Z574" t="s">
        <v>500</v>
      </c>
      <c r="AA574" t="s">
        <v>501</v>
      </c>
      <c r="AB574">
        <v>0</v>
      </c>
      <c r="AC574" t="s">
        <v>501</v>
      </c>
      <c r="AD574" t="s">
        <v>501</v>
      </c>
      <c r="AE574" t="s">
        <v>501</v>
      </c>
      <c r="AF574" t="s">
        <v>501</v>
      </c>
      <c r="AG574" t="s">
        <v>501</v>
      </c>
      <c r="AH574" t="s">
        <v>501</v>
      </c>
    </row>
    <row r="575" spans="1:34" x14ac:dyDescent="0.25">
      <c r="A575" t="s">
        <v>18201</v>
      </c>
      <c r="B575" t="s">
        <v>432</v>
      </c>
      <c r="C575" t="s">
        <v>18202</v>
      </c>
      <c r="E575" t="s">
        <v>7083</v>
      </c>
      <c r="F575" t="s">
        <v>492</v>
      </c>
      <c r="G575" t="s">
        <v>494</v>
      </c>
      <c r="H575">
        <v>1</v>
      </c>
      <c r="I575" t="s">
        <v>432</v>
      </c>
      <c r="J575">
        <v>1980668</v>
      </c>
      <c r="K575">
        <v>1980821</v>
      </c>
      <c r="L575" t="s">
        <v>494</v>
      </c>
      <c r="M575">
        <v>153</v>
      </c>
      <c r="N575" t="s">
        <v>432</v>
      </c>
      <c r="O575">
        <v>912</v>
      </c>
      <c r="P575" t="s">
        <v>494</v>
      </c>
      <c r="Q575" t="s">
        <v>16795</v>
      </c>
      <c r="R575" t="s">
        <v>16755</v>
      </c>
      <c r="S575" t="s">
        <v>492</v>
      </c>
      <c r="T575" t="s">
        <v>497</v>
      </c>
      <c r="U575">
        <v>124</v>
      </c>
      <c r="V575">
        <v>4.7000000000000002E-3</v>
      </c>
      <c r="W575" t="s">
        <v>1026</v>
      </c>
      <c r="X575">
        <v>2</v>
      </c>
      <c r="Y575" t="s">
        <v>6505</v>
      </c>
      <c r="Z575" t="s">
        <v>500</v>
      </c>
      <c r="AA575" t="s">
        <v>501</v>
      </c>
      <c r="AB575">
        <v>0</v>
      </c>
      <c r="AC575" t="s">
        <v>501</v>
      </c>
      <c r="AD575" t="s">
        <v>501</v>
      </c>
      <c r="AE575" t="s">
        <v>501</v>
      </c>
      <c r="AF575" t="s">
        <v>501</v>
      </c>
      <c r="AG575" t="s">
        <v>501</v>
      </c>
      <c r="AH575" t="s">
        <v>501</v>
      </c>
    </row>
    <row r="576" spans="1:34" x14ac:dyDescent="0.25">
      <c r="A576" t="s">
        <v>18203</v>
      </c>
      <c r="B576" t="s">
        <v>432</v>
      </c>
      <c r="C576" t="s">
        <v>18202</v>
      </c>
      <c r="E576" t="s">
        <v>7083</v>
      </c>
      <c r="F576" t="s">
        <v>492</v>
      </c>
      <c r="G576" t="s">
        <v>494</v>
      </c>
      <c r="H576">
        <v>128</v>
      </c>
      <c r="I576" t="s">
        <v>432</v>
      </c>
      <c r="J576">
        <v>1980795</v>
      </c>
      <c r="K576">
        <v>1980839</v>
      </c>
      <c r="L576" t="s">
        <v>494</v>
      </c>
      <c r="M576">
        <v>44</v>
      </c>
      <c r="N576" t="s">
        <v>432</v>
      </c>
      <c r="O576">
        <v>894</v>
      </c>
      <c r="P576" t="s">
        <v>494</v>
      </c>
      <c r="Q576" t="s">
        <v>16795</v>
      </c>
      <c r="R576" t="s">
        <v>16755</v>
      </c>
      <c r="S576" t="s">
        <v>492</v>
      </c>
      <c r="T576" t="s">
        <v>497</v>
      </c>
      <c r="U576">
        <v>130</v>
      </c>
      <c r="V576">
        <v>4.4000000000000003E-3</v>
      </c>
      <c r="W576" t="s">
        <v>1026</v>
      </c>
      <c r="X576">
        <v>3</v>
      </c>
      <c r="Y576" t="s">
        <v>6501</v>
      </c>
      <c r="Z576" t="s">
        <v>501</v>
      </c>
      <c r="AA576" t="s">
        <v>501</v>
      </c>
      <c r="AB576">
        <v>0</v>
      </c>
      <c r="AC576" t="s">
        <v>501</v>
      </c>
      <c r="AD576" t="s">
        <v>501</v>
      </c>
      <c r="AE576" t="s">
        <v>501</v>
      </c>
      <c r="AF576" t="s">
        <v>501</v>
      </c>
      <c r="AG576" t="s">
        <v>501</v>
      </c>
      <c r="AH576" t="s">
        <v>501</v>
      </c>
    </row>
    <row r="577" spans="1:34" x14ac:dyDescent="0.25">
      <c r="A577" t="s">
        <v>18204</v>
      </c>
      <c r="B577" t="s">
        <v>432</v>
      </c>
      <c r="C577" t="s">
        <v>16795</v>
      </c>
      <c r="E577" t="s">
        <v>16796</v>
      </c>
      <c r="F577" t="s">
        <v>492</v>
      </c>
      <c r="G577" t="s">
        <v>494</v>
      </c>
      <c r="H577">
        <v>162</v>
      </c>
      <c r="I577" t="s">
        <v>432</v>
      </c>
      <c r="J577">
        <v>1982421</v>
      </c>
      <c r="K577">
        <v>1982515</v>
      </c>
      <c r="L577" t="s">
        <v>493</v>
      </c>
      <c r="M577">
        <v>94</v>
      </c>
      <c r="N577" t="s">
        <v>432</v>
      </c>
      <c r="O577">
        <v>419</v>
      </c>
      <c r="P577" t="s">
        <v>493</v>
      </c>
      <c r="Q577" t="s">
        <v>16797</v>
      </c>
      <c r="R577" t="s">
        <v>7087</v>
      </c>
      <c r="S577" t="s">
        <v>492</v>
      </c>
      <c r="T577" t="s">
        <v>497</v>
      </c>
      <c r="U577">
        <v>127</v>
      </c>
      <c r="V577">
        <v>4.5999999999999999E-3</v>
      </c>
      <c r="W577" t="s">
        <v>1026</v>
      </c>
      <c r="X577">
        <v>29</v>
      </c>
      <c r="Y577" s="6" t="s">
        <v>18205</v>
      </c>
      <c r="Z577" t="s">
        <v>500</v>
      </c>
      <c r="AA577" t="s">
        <v>501</v>
      </c>
      <c r="AB577">
        <v>0</v>
      </c>
      <c r="AC577" t="s">
        <v>501</v>
      </c>
      <c r="AD577" t="s">
        <v>501</v>
      </c>
      <c r="AE577" t="s">
        <v>501</v>
      </c>
      <c r="AF577" t="s">
        <v>501</v>
      </c>
      <c r="AG577" t="s">
        <v>501</v>
      </c>
      <c r="AH577" t="s">
        <v>501</v>
      </c>
    </row>
    <row r="578" spans="1:34" x14ac:dyDescent="0.25">
      <c r="A578" t="s">
        <v>18206</v>
      </c>
      <c r="B578" t="s">
        <v>432</v>
      </c>
      <c r="C578" t="s">
        <v>16795</v>
      </c>
      <c r="E578" t="s">
        <v>16796</v>
      </c>
      <c r="F578" t="s">
        <v>492</v>
      </c>
      <c r="G578" t="s">
        <v>494</v>
      </c>
      <c r="H578">
        <v>194</v>
      </c>
      <c r="I578" t="s">
        <v>432</v>
      </c>
      <c r="J578">
        <v>1982453</v>
      </c>
      <c r="K578">
        <v>1982505</v>
      </c>
      <c r="L578" t="s">
        <v>494</v>
      </c>
      <c r="M578">
        <v>52</v>
      </c>
      <c r="N578" t="s">
        <v>432</v>
      </c>
      <c r="O578">
        <v>429</v>
      </c>
      <c r="P578" t="s">
        <v>493</v>
      </c>
      <c r="Q578" t="s">
        <v>16797</v>
      </c>
      <c r="R578" t="s">
        <v>7087</v>
      </c>
      <c r="S578" t="s">
        <v>492</v>
      </c>
      <c r="T578" t="s">
        <v>497</v>
      </c>
      <c r="U578">
        <v>135</v>
      </c>
      <c r="V578">
        <v>3.7000000000000002E-3</v>
      </c>
      <c r="W578" t="s">
        <v>1026</v>
      </c>
      <c r="X578">
        <v>11</v>
      </c>
      <c r="Y578" s="6" t="s">
        <v>18207</v>
      </c>
      <c r="Z578" t="s">
        <v>500</v>
      </c>
      <c r="AA578" t="s">
        <v>501</v>
      </c>
      <c r="AB578">
        <v>0</v>
      </c>
      <c r="AC578" t="s">
        <v>501</v>
      </c>
      <c r="AD578" t="s">
        <v>501</v>
      </c>
      <c r="AE578" t="s">
        <v>501</v>
      </c>
      <c r="AF578" t="s">
        <v>501</v>
      </c>
      <c r="AG578" t="s">
        <v>501</v>
      </c>
      <c r="AH578" t="s">
        <v>501</v>
      </c>
    </row>
    <row r="579" spans="1:34" x14ac:dyDescent="0.25">
      <c r="A579" t="s">
        <v>18208</v>
      </c>
      <c r="B579" t="s">
        <v>432</v>
      </c>
      <c r="C579" t="s">
        <v>16795</v>
      </c>
      <c r="E579" t="s">
        <v>16796</v>
      </c>
      <c r="F579" t="s">
        <v>492</v>
      </c>
      <c r="G579" t="s">
        <v>494</v>
      </c>
      <c r="H579">
        <v>538</v>
      </c>
      <c r="I579" t="s">
        <v>432</v>
      </c>
      <c r="J579">
        <v>1982797</v>
      </c>
      <c r="K579">
        <v>1982959</v>
      </c>
      <c r="L579" t="s">
        <v>494</v>
      </c>
      <c r="M579">
        <v>162</v>
      </c>
      <c r="N579" t="s">
        <v>432</v>
      </c>
      <c r="O579">
        <v>-25</v>
      </c>
      <c r="P579" t="s">
        <v>493</v>
      </c>
      <c r="Q579" t="s">
        <v>16797</v>
      </c>
      <c r="R579" t="s">
        <v>7087</v>
      </c>
      <c r="S579" t="s">
        <v>492</v>
      </c>
      <c r="T579" t="s">
        <v>497</v>
      </c>
      <c r="U579">
        <v>156</v>
      </c>
      <c r="V579">
        <v>3.5999999999999999E-3</v>
      </c>
      <c r="W579" t="s">
        <v>1026</v>
      </c>
      <c r="X579">
        <v>3</v>
      </c>
      <c r="Y579" t="s">
        <v>18209</v>
      </c>
      <c r="Z579" t="s">
        <v>501</v>
      </c>
      <c r="AA579" t="s">
        <v>501</v>
      </c>
      <c r="AB579">
        <v>0</v>
      </c>
      <c r="AC579" t="s">
        <v>501</v>
      </c>
      <c r="AD579" t="s">
        <v>501</v>
      </c>
      <c r="AE579" t="s">
        <v>501</v>
      </c>
      <c r="AF579" t="s">
        <v>501</v>
      </c>
      <c r="AG579" t="s">
        <v>501</v>
      </c>
      <c r="AH579" t="s">
        <v>501</v>
      </c>
    </row>
    <row r="580" spans="1:34" x14ac:dyDescent="0.25">
      <c r="A580" t="s">
        <v>18210</v>
      </c>
      <c r="B580" t="s">
        <v>432</v>
      </c>
      <c r="C580" t="s">
        <v>16803</v>
      </c>
      <c r="E580" t="s">
        <v>6492</v>
      </c>
      <c r="F580" t="s">
        <v>492</v>
      </c>
      <c r="G580" t="s">
        <v>494</v>
      </c>
      <c r="H580">
        <v>13</v>
      </c>
      <c r="I580" t="s">
        <v>432</v>
      </c>
      <c r="J580">
        <v>1990089</v>
      </c>
      <c r="K580">
        <v>1990149</v>
      </c>
      <c r="L580" t="s">
        <v>493</v>
      </c>
      <c r="M580">
        <v>60</v>
      </c>
      <c r="N580" t="s">
        <v>432</v>
      </c>
      <c r="O580">
        <v>472</v>
      </c>
      <c r="P580" t="s">
        <v>494</v>
      </c>
      <c r="Q580" t="s">
        <v>16804</v>
      </c>
      <c r="R580" t="s">
        <v>6494</v>
      </c>
      <c r="S580" t="s">
        <v>492</v>
      </c>
      <c r="T580" t="s">
        <v>497</v>
      </c>
      <c r="U580">
        <v>121</v>
      </c>
      <c r="V580" s="7">
        <v>1.5999999999999999E-6</v>
      </c>
      <c r="W580" t="s">
        <v>1026</v>
      </c>
      <c r="X580">
        <v>3</v>
      </c>
      <c r="Y580" t="s">
        <v>6501</v>
      </c>
      <c r="Z580" t="s">
        <v>500</v>
      </c>
      <c r="AA580" t="s">
        <v>6638</v>
      </c>
      <c r="AB580">
        <v>0</v>
      </c>
      <c r="AC580" t="s">
        <v>501</v>
      </c>
      <c r="AD580" t="s">
        <v>501</v>
      </c>
      <c r="AE580" t="s">
        <v>501</v>
      </c>
      <c r="AF580" t="s">
        <v>501</v>
      </c>
      <c r="AG580" t="s">
        <v>501</v>
      </c>
      <c r="AH580" t="s">
        <v>501</v>
      </c>
    </row>
    <row r="581" spans="1:34" x14ac:dyDescent="0.25">
      <c r="A581" t="s">
        <v>18211</v>
      </c>
      <c r="B581" t="s">
        <v>432</v>
      </c>
      <c r="C581" t="s">
        <v>16803</v>
      </c>
      <c r="E581" t="s">
        <v>6492</v>
      </c>
      <c r="F581" t="s">
        <v>492</v>
      </c>
      <c r="G581" t="s">
        <v>494</v>
      </c>
      <c r="H581">
        <v>9</v>
      </c>
      <c r="I581" t="s">
        <v>432</v>
      </c>
      <c r="J581">
        <v>1990085</v>
      </c>
      <c r="K581">
        <v>1990159</v>
      </c>
      <c r="L581" t="s">
        <v>494</v>
      </c>
      <c r="M581">
        <v>74</v>
      </c>
      <c r="N581" t="s">
        <v>432</v>
      </c>
      <c r="O581">
        <v>462</v>
      </c>
      <c r="P581" t="s">
        <v>494</v>
      </c>
      <c r="Q581" t="s">
        <v>16804</v>
      </c>
      <c r="R581" t="s">
        <v>6494</v>
      </c>
      <c r="S581" t="s">
        <v>492</v>
      </c>
      <c r="T581" t="s">
        <v>497</v>
      </c>
      <c r="U581">
        <v>119</v>
      </c>
      <c r="V581" s="7">
        <v>1.5E-16</v>
      </c>
      <c r="W581" t="s">
        <v>1026</v>
      </c>
      <c r="X581">
        <v>3</v>
      </c>
      <c r="Y581" t="s">
        <v>6501</v>
      </c>
      <c r="Z581" t="s">
        <v>500</v>
      </c>
      <c r="AA581" t="s">
        <v>3008</v>
      </c>
      <c r="AB581">
        <v>0</v>
      </c>
      <c r="AC581" t="s">
        <v>501</v>
      </c>
      <c r="AD581" t="s">
        <v>501</v>
      </c>
      <c r="AE581" t="s">
        <v>501</v>
      </c>
      <c r="AF581" t="s">
        <v>501</v>
      </c>
      <c r="AG581" t="s">
        <v>501</v>
      </c>
      <c r="AH581" t="s">
        <v>501</v>
      </c>
    </row>
    <row r="582" spans="1:34" x14ac:dyDescent="0.25">
      <c r="A582" t="s">
        <v>18212</v>
      </c>
      <c r="B582" t="s">
        <v>432</v>
      </c>
      <c r="C582" t="s">
        <v>16803</v>
      </c>
      <c r="E582" t="s">
        <v>6492</v>
      </c>
      <c r="F582" t="s">
        <v>492</v>
      </c>
      <c r="G582" t="s">
        <v>494</v>
      </c>
      <c r="H582">
        <v>104</v>
      </c>
      <c r="I582" t="s">
        <v>432</v>
      </c>
      <c r="J582">
        <v>1990180</v>
      </c>
      <c r="K582">
        <v>1990645</v>
      </c>
      <c r="L582" t="s">
        <v>494</v>
      </c>
      <c r="M582">
        <v>465</v>
      </c>
      <c r="N582" t="s">
        <v>432</v>
      </c>
      <c r="O582">
        <v>-24</v>
      </c>
      <c r="P582" t="s">
        <v>494</v>
      </c>
      <c r="Q582" t="s">
        <v>16804</v>
      </c>
      <c r="R582" t="s">
        <v>6494</v>
      </c>
      <c r="S582" t="s">
        <v>492</v>
      </c>
      <c r="T582" t="s">
        <v>497</v>
      </c>
      <c r="U582">
        <v>117</v>
      </c>
      <c r="V582">
        <v>3.5000000000000001E-3</v>
      </c>
      <c r="W582" t="s">
        <v>1026</v>
      </c>
      <c r="X582">
        <v>1</v>
      </c>
      <c r="Y582" t="s">
        <v>7097</v>
      </c>
      <c r="Z582" t="s">
        <v>501</v>
      </c>
      <c r="AA582" t="s">
        <v>501</v>
      </c>
      <c r="AB582">
        <v>0</v>
      </c>
      <c r="AC582" t="s">
        <v>501</v>
      </c>
      <c r="AD582" t="s">
        <v>501</v>
      </c>
      <c r="AE582" t="s">
        <v>501</v>
      </c>
      <c r="AF582">
        <v>5</v>
      </c>
      <c r="AG582" t="s">
        <v>501</v>
      </c>
      <c r="AH582" t="s">
        <v>7098</v>
      </c>
    </row>
    <row r="583" spans="1:34" x14ac:dyDescent="0.25">
      <c r="A583" t="s">
        <v>18213</v>
      </c>
      <c r="B583" t="s">
        <v>432</v>
      </c>
      <c r="C583" t="s">
        <v>18214</v>
      </c>
      <c r="E583" t="s">
        <v>9268</v>
      </c>
      <c r="F583" t="s">
        <v>492</v>
      </c>
      <c r="G583" t="s">
        <v>494</v>
      </c>
      <c r="H583">
        <v>13</v>
      </c>
      <c r="I583" t="s">
        <v>432</v>
      </c>
      <c r="J583">
        <v>1994459</v>
      </c>
      <c r="K583">
        <v>1994519</v>
      </c>
      <c r="L583" t="s">
        <v>494</v>
      </c>
      <c r="M583">
        <v>60</v>
      </c>
      <c r="N583" t="s">
        <v>432</v>
      </c>
      <c r="O583">
        <v>126</v>
      </c>
      <c r="P583" t="s">
        <v>494</v>
      </c>
      <c r="Q583" t="s">
        <v>18215</v>
      </c>
      <c r="R583" t="s">
        <v>7101</v>
      </c>
      <c r="S583" t="s">
        <v>492</v>
      </c>
      <c r="T583" t="s">
        <v>497</v>
      </c>
      <c r="U583">
        <v>137</v>
      </c>
      <c r="V583">
        <v>3.7000000000000002E-3</v>
      </c>
      <c r="W583" t="s">
        <v>1026</v>
      </c>
      <c r="X583">
        <v>3</v>
      </c>
      <c r="Y583" t="s">
        <v>6501</v>
      </c>
      <c r="Z583" t="s">
        <v>500</v>
      </c>
      <c r="AA583" t="s">
        <v>501</v>
      </c>
      <c r="AB583">
        <v>0</v>
      </c>
      <c r="AC583" t="s">
        <v>501</v>
      </c>
      <c r="AD583" t="s">
        <v>501</v>
      </c>
      <c r="AE583" t="s">
        <v>501</v>
      </c>
      <c r="AF583" t="s">
        <v>501</v>
      </c>
      <c r="AG583" t="s">
        <v>501</v>
      </c>
      <c r="AH583" t="s">
        <v>501</v>
      </c>
    </row>
    <row r="584" spans="1:34" x14ac:dyDescent="0.25">
      <c r="A584" t="s">
        <v>18216</v>
      </c>
      <c r="B584" t="s">
        <v>432</v>
      </c>
      <c r="C584" t="s">
        <v>18215</v>
      </c>
      <c r="E584" t="s">
        <v>7104</v>
      </c>
      <c r="F584" t="s">
        <v>492</v>
      </c>
      <c r="G584" t="s">
        <v>494</v>
      </c>
      <c r="H584">
        <v>8</v>
      </c>
      <c r="I584" t="s">
        <v>432</v>
      </c>
      <c r="J584">
        <v>1995686</v>
      </c>
      <c r="K584">
        <v>1995781</v>
      </c>
      <c r="L584" t="s">
        <v>494</v>
      </c>
      <c r="M584">
        <v>95</v>
      </c>
      <c r="N584" t="s">
        <v>432</v>
      </c>
      <c r="O584">
        <v>39</v>
      </c>
      <c r="P584" t="s">
        <v>493</v>
      </c>
      <c r="Q584" t="s">
        <v>18217</v>
      </c>
      <c r="R584" t="s">
        <v>2579</v>
      </c>
      <c r="S584" t="s">
        <v>492</v>
      </c>
      <c r="T584" t="s">
        <v>497</v>
      </c>
      <c r="U584">
        <v>266</v>
      </c>
      <c r="V584" s="7">
        <v>1.7999999999999999E-11</v>
      </c>
      <c r="W584" t="s">
        <v>1026</v>
      </c>
      <c r="X584">
        <v>1</v>
      </c>
      <c r="Y584" t="s">
        <v>3626</v>
      </c>
      <c r="Z584" t="s">
        <v>500</v>
      </c>
      <c r="AA584" t="s">
        <v>501</v>
      </c>
      <c r="AB584">
        <v>0</v>
      </c>
      <c r="AC584" t="s">
        <v>501</v>
      </c>
      <c r="AD584" t="s">
        <v>501</v>
      </c>
      <c r="AE584" t="s">
        <v>501</v>
      </c>
      <c r="AF584" t="s">
        <v>501</v>
      </c>
      <c r="AG584" t="s">
        <v>501</v>
      </c>
      <c r="AH584" t="s">
        <v>501</v>
      </c>
    </row>
    <row r="585" spans="1:34" x14ac:dyDescent="0.25">
      <c r="A585" t="s">
        <v>18218</v>
      </c>
      <c r="B585" t="s">
        <v>432</v>
      </c>
      <c r="C585" t="s">
        <v>18215</v>
      </c>
      <c r="E585" t="s">
        <v>7104</v>
      </c>
      <c r="F585" t="s">
        <v>492</v>
      </c>
      <c r="G585" t="s">
        <v>494</v>
      </c>
      <c r="H585">
        <v>15</v>
      </c>
      <c r="I585" t="s">
        <v>432</v>
      </c>
      <c r="J585">
        <v>1995693</v>
      </c>
      <c r="K585">
        <v>1995763</v>
      </c>
      <c r="L585" t="s">
        <v>493</v>
      </c>
      <c r="M585">
        <v>70</v>
      </c>
      <c r="N585" t="s">
        <v>432</v>
      </c>
      <c r="O585">
        <v>57</v>
      </c>
      <c r="P585" t="s">
        <v>493</v>
      </c>
      <c r="Q585" t="s">
        <v>18217</v>
      </c>
      <c r="R585" t="s">
        <v>2579</v>
      </c>
      <c r="S585" t="s">
        <v>492</v>
      </c>
      <c r="T585" t="s">
        <v>497</v>
      </c>
      <c r="U585">
        <v>266</v>
      </c>
      <c r="V585" s="7">
        <v>1.7999999999999999E-11</v>
      </c>
      <c r="W585" t="s">
        <v>1026</v>
      </c>
      <c r="X585">
        <v>1</v>
      </c>
      <c r="Y585" t="s">
        <v>3626</v>
      </c>
      <c r="Z585" t="s">
        <v>500</v>
      </c>
      <c r="AA585" t="s">
        <v>501</v>
      </c>
      <c r="AB585">
        <v>0</v>
      </c>
      <c r="AC585" t="s">
        <v>501</v>
      </c>
      <c r="AD585" t="s">
        <v>501</v>
      </c>
      <c r="AE585" t="s">
        <v>501</v>
      </c>
      <c r="AF585" t="s">
        <v>501</v>
      </c>
      <c r="AG585" t="s">
        <v>501</v>
      </c>
      <c r="AH585" t="s">
        <v>501</v>
      </c>
    </row>
    <row r="586" spans="1:34" x14ac:dyDescent="0.25">
      <c r="A586" t="s">
        <v>18219</v>
      </c>
      <c r="B586" t="s">
        <v>432</v>
      </c>
      <c r="C586" t="s">
        <v>18220</v>
      </c>
      <c r="E586" t="s">
        <v>7057</v>
      </c>
      <c r="F586" t="s">
        <v>492</v>
      </c>
      <c r="G586" t="s">
        <v>493</v>
      </c>
      <c r="H586">
        <v>24</v>
      </c>
      <c r="I586" t="s">
        <v>432</v>
      </c>
      <c r="J586">
        <v>2001627</v>
      </c>
      <c r="K586">
        <v>2001685</v>
      </c>
      <c r="L586" t="s">
        <v>493</v>
      </c>
      <c r="M586">
        <v>58</v>
      </c>
      <c r="N586" t="s">
        <v>432</v>
      </c>
      <c r="O586">
        <v>64</v>
      </c>
      <c r="P586" t="s">
        <v>493</v>
      </c>
      <c r="Q586" t="s">
        <v>18221</v>
      </c>
      <c r="R586" t="s">
        <v>496</v>
      </c>
      <c r="S586" t="s">
        <v>492</v>
      </c>
      <c r="T586" t="s">
        <v>497</v>
      </c>
      <c r="U586">
        <v>377</v>
      </c>
      <c r="V586" s="7">
        <v>2.5999999999999998E-10</v>
      </c>
      <c r="W586" t="s">
        <v>1052</v>
      </c>
      <c r="X586">
        <v>3</v>
      </c>
      <c r="Y586" t="s">
        <v>6501</v>
      </c>
      <c r="Z586" t="s">
        <v>500</v>
      </c>
      <c r="AA586" t="s">
        <v>501</v>
      </c>
      <c r="AB586">
        <v>0</v>
      </c>
      <c r="AC586" t="s">
        <v>501</v>
      </c>
      <c r="AD586" t="s">
        <v>501</v>
      </c>
      <c r="AE586" t="s">
        <v>501</v>
      </c>
      <c r="AF586">
        <v>5</v>
      </c>
      <c r="AG586" t="s">
        <v>501</v>
      </c>
      <c r="AH586" t="s">
        <v>501</v>
      </c>
    </row>
    <row r="587" spans="1:34" x14ac:dyDescent="0.25">
      <c r="A587" t="s">
        <v>18222</v>
      </c>
      <c r="B587" t="s">
        <v>432</v>
      </c>
      <c r="C587" t="s">
        <v>18223</v>
      </c>
      <c r="E587" t="s">
        <v>7118</v>
      </c>
      <c r="F587" t="s">
        <v>492</v>
      </c>
      <c r="G587" t="s">
        <v>494</v>
      </c>
      <c r="H587">
        <v>36</v>
      </c>
      <c r="I587" t="s">
        <v>432</v>
      </c>
      <c r="J587">
        <v>2004892</v>
      </c>
      <c r="K587">
        <v>2004923</v>
      </c>
      <c r="L587" t="s">
        <v>494</v>
      </c>
      <c r="M587">
        <v>31</v>
      </c>
      <c r="N587" t="s">
        <v>432</v>
      </c>
      <c r="O587">
        <v>148</v>
      </c>
      <c r="P587" t="s">
        <v>493</v>
      </c>
      <c r="Q587" t="s">
        <v>18224</v>
      </c>
      <c r="R587" t="s">
        <v>496</v>
      </c>
      <c r="S587" t="s">
        <v>492</v>
      </c>
      <c r="T587" t="s">
        <v>497</v>
      </c>
      <c r="U587">
        <v>217</v>
      </c>
      <c r="V587">
        <v>1.1999999999999999E-3</v>
      </c>
      <c r="W587" t="s">
        <v>1026</v>
      </c>
      <c r="X587">
        <v>4</v>
      </c>
      <c r="Y587" t="s">
        <v>18225</v>
      </c>
      <c r="Z587" t="s">
        <v>500</v>
      </c>
      <c r="AA587" t="s">
        <v>501</v>
      </c>
      <c r="AB587">
        <v>0</v>
      </c>
      <c r="AC587" t="s">
        <v>501</v>
      </c>
      <c r="AD587" t="s">
        <v>501</v>
      </c>
      <c r="AE587" t="s">
        <v>501</v>
      </c>
      <c r="AF587" t="s">
        <v>501</v>
      </c>
      <c r="AG587" t="s">
        <v>501</v>
      </c>
      <c r="AH587" t="s">
        <v>501</v>
      </c>
    </row>
    <row r="588" spans="1:34" x14ac:dyDescent="0.25">
      <c r="A588" t="s">
        <v>18226</v>
      </c>
      <c r="B588" t="s">
        <v>432</v>
      </c>
      <c r="C588" t="s">
        <v>18223</v>
      </c>
      <c r="E588" t="s">
        <v>7118</v>
      </c>
      <c r="F588" t="s">
        <v>492</v>
      </c>
      <c r="G588" t="s">
        <v>494</v>
      </c>
      <c r="H588">
        <v>11</v>
      </c>
      <c r="I588" t="s">
        <v>432</v>
      </c>
      <c r="J588">
        <v>2004867</v>
      </c>
      <c r="K588">
        <v>2005069</v>
      </c>
      <c r="L588" t="s">
        <v>493</v>
      </c>
      <c r="M588">
        <v>202</v>
      </c>
      <c r="N588" t="s">
        <v>432</v>
      </c>
      <c r="O588">
        <v>2</v>
      </c>
      <c r="P588" t="s">
        <v>493</v>
      </c>
      <c r="Q588" t="s">
        <v>18224</v>
      </c>
      <c r="R588" t="s">
        <v>496</v>
      </c>
      <c r="S588" t="s">
        <v>492</v>
      </c>
      <c r="T588" t="s">
        <v>497</v>
      </c>
      <c r="U588">
        <v>217</v>
      </c>
      <c r="V588">
        <v>1.1999999999999999E-3</v>
      </c>
      <c r="W588" t="s">
        <v>1052</v>
      </c>
      <c r="X588">
        <v>5</v>
      </c>
      <c r="Y588" t="s">
        <v>18227</v>
      </c>
      <c r="Z588" t="s">
        <v>500</v>
      </c>
      <c r="AA588" t="s">
        <v>501</v>
      </c>
      <c r="AB588">
        <v>0</v>
      </c>
      <c r="AC588" t="s">
        <v>501</v>
      </c>
      <c r="AD588" t="s">
        <v>501</v>
      </c>
      <c r="AE588" t="s">
        <v>501</v>
      </c>
      <c r="AF588" t="s">
        <v>501</v>
      </c>
      <c r="AG588" t="s">
        <v>501</v>
      </c>
      <c r="AH588" t="s">
        <v>501</v>
      </c>
    </row>
    <row r="589" spans="1:34" x14ac:dyDescent="0.25">
      <c r="A589" t="s">
        <v>18228</v>
      </c>
      <c r="B589" t="s">
        <v>432</v>
      </c>
      <c r="C589" t="s">
        <v>18229</v>
      </c>
      <c r="E589" t="s">
        <v>11522</v>
      </c>
      <c r="F589" t="s">
        <v>492</v>
      </c>
      <c r="G589" t="s">
        <v>494</v>
      </c>
      <c r="H589">
        <v>1</v>
      </c>
      <c r="I589" t="s">
        <v>432</v>
      </c>
      <c r="J589">
        <v>2008590</v>
      </c>
      <c r="K589">
        <v>2008652</v>
      </c>
      <c r="L589" t="s">
        <v>494</v>
      </c>
      <c r="M589">
        <v>62</v>
      </c>
      <c r="N589" t="s">
        <v>432</v>
      </c>
      <c r="O589">
        <v>227</v>
      </c>
      <c r="P589" t="s">
        <v>494</v>
      </c>
      <c r="Q589" t="s">
        <v>18230</v>
      </c>
      <c r="R589" t="s">
        <v>5471</v>
      </c>
      <c r="S589" t="s">
        <v>492</v>
      </c>
      <c r="T589" t="s">
        <v>497</v>
      </c>
      <c r="U589">
        <v>206</v>
      </c>
      <c r="V589">
        <v>4.1999999999999997E-3</v>
      </c>
      <c r="W589" t="s">
        <v>1052</v>
      </c>
      <c r="X589">
        <v>3</v>
      </c>
      <c r="Y589" t="s">
        <v>6501</v>
      </c>
      <c r="Z589" t="s">
        <v>501</v>
      </c>
      <c r="AA589" t="s">
        <v>501</v>
      </c>
      <c r="AB589">
        <v>0</v>
      </c>
      <c r="AC589" t="s">
        <v>501</v>
      </c>
      <c r="AD589" t="s">
        <v>501</v>
      </c>
      <c r="AE589" t="s">
        <v>501</v>
      </c>
      <c r="AF589" t="s">
        <v>501</v>
      </c>
      <c r="AG589" t="s">
        <v>501</v>
      </c>
      <c r="AH589" t="s">
        <v>501</v>
      </c>
    </row>
    <row r="590" spans="1:34" x14ac:dyDescent="0.25">
      <c r="A590" t="s">
        <v>18231</v>
      </c>
      <c r="B590" t="s">
        <v>432</v>
      </c>
      <c r="C590" t="s">
        <v>18230</v>
      </c>
      <c r="E590" t="s">
        <v>18232</v>
      </c>
      <c r="F590" t="s">
        <v>492</v>
      </c>
      <c r="G590" t="s">
        <v>494</v>
      </c>
      <c r="H590">
        <v>1</v>
      </c>
      <c r="I590" t="s">
        <v>432</v>
      </c>
      <c r="J590">
        <v>2010810</v>
      </c>
      <c r="K590">
        <v>2010881</v>
      </c>
      <c r="L590" t="s">
        <v>494</v>
      </c>
      <c r="M590">
        <v>71</v>
      </c>
      <c r="N590" t="s">
        <v>432</v>
      </c>
      <c r="O590">
        <v>-6</v>
      </c>
      <c r="P590" t="s">
        <v>494</v>
      </c>
      <c r="Q590" t="s">
        <v>16806</v>
      </c>
      <c r="R590" t="s">
        <v>818</v>
      </c>
      <c r="S590" t="s">
        <v>492</v>
      </c>
      <c r="T590" t="s">
        <v>497</v>
      </c>
      <c r="U590">
        <v>256</v>
      </c>
      <c r="V590" s="7">
        <v>9.2999999999999997E-5</v>
      </c>
      <c r="W590" t="s">
        <v>1026</v>
      </c>
      <c r="X590">
        <v>1</v>
      </c>
      <c r="Y590" t="s">
        <v>527</v>
      </c>
      <c r="Z590" t="s">
        <v>501</v>
      </c>
      <c r="AA590" t="s">
        <v>501</v>
      </c>
      <c r="AB590">
        <v>0</v>
      </c>
      <c r="AC590" t="s">
        <v>501</v>
      </c>
      <c r="AD590" t="s">
        <v>501</v>
      </c>
      <c r="AE590" t="s">
        <v>501</v>
      </c>
      <c r="AF590">
        <v>5</v>
      </c>
      <c r="AG590" t="s">
        <v>501</v>
      </c>
      <c r="AH590" t="s">
        <v>501</v>
      </c>
    </row>
    <row r="591" spans="1:34" x14ac:dyDescent="0.25">
      <c r="A591" t="s">
        <v>18233</v>
      </c>
      <c r="B591" t="s">
        <v>432</v>
      </c>
      <c r="C591" t="s">
        <v>16806</v>
      </c>
      <c r="E591" t="s">
        <v>3822</v>
      </c>
      <c r="F591" t="s">
        <v>492</v>
      </c>
      <c r="G591" t="s">
        <v>494</v>
      </c>
      <c r="H591">
        <v>1</v>
      </c>
      <c r="I591" t="s">
        <v>432</v>
      </c>
      <c r="J591">
        <v>2011462</v>
      </c>
      <c r="K591">
        <v>2011528</v>
      </c>
      <c r="L591" t="s">
        <v>494</v>
      </c>
      <c r="M591">
        <v>66</v>
      </c>
      <c r="N591" t="s">
        <v>432</v>
      </c>
      <c r="O591">
        <v>178</v>
      </c>
      <c r="P591" t="s">
        <v>494</v>
      </c>
      <c r="Q591" t="s">
        <v>16807</v>
      </c>
      <c r="R591" t="s">
        <v>2346</v>
      </c>
      <c r="S591" t="s">
        <v>492</v>
      </c>
      <c r="T591" t="s">
        <v>497</v>
      </c>
      <c r="U591">
        <v>103</v>
      </c>
      <c r="V591">
        <v>4.1000000000000003E-3</v>
      </c>
      <c r="W591" t="s">
        <v>1026</v>
      </c>
      <c r="X591">
        <v>3</v>
      </c>
      <c r="Y591" t="s">
        <v>6501</v>
      </c>
      <c r="Z591" t="s">
        <v>500</v>
      </c>
      <c r="AA591" t="s">
        <v>501</v>
      </c>
      <c r="AB591">
        <v>0</v>
      </c>
      <c r="AC591" t="s">
        <v>501</v>
      </c>
      <c r="AD591" t="s">
        <v>501</v>
      </c>
      <c r="AE591" t="s">
        <v>501</v>
      </c>
      <c r="AF591" t="s">
        <v>501</v>
      </c>
      <c r="AG591" t="s">
        <v>501</v>
      </c>
      <c r="AH591" t="s">
        <v>501</v>
      </c>
    </row>
    <row r="592" spans="1:34" x14ac:dyDescent="0.25">
      <c r="A592" t="s">
        <v>18234</v>
      </c>
      <c r="B592" t="s">
        <v>432</v>
      </c>
      <c r="C592" t="s">
        <v>16807</v>
      </c>
      <c r="E592" t="s">
        <v>2384</v>
      </c>
      <c r="F592" t="s">
        <v>492</v>
      </c>
      <c r="G592" t="s">
        <v>494</v>
      </c>
      <c r="H592">
        <v>201</v>
      </c>
      <c r="I592" t="s">
        <v>432</v>
      </c>
      <c r="J592">
        <v>2012157</v>
      </c>
      <c r="K592">
        <v>2012289</v>
      </c>
      <c r="L592" t="s">
        <v>493</v>
      </c>
      <c r="M592">
        <v>132</v>
      </c>
      <c r="N592" t="s">
        <v>432</v>
      </c>
      <c r="O592">
        <v>229</v>
      </c>
      <c r="P592" t="s">
        <v>493</v>
      </c>
      <c r="Q592" t="s">
        <v>18235</v>
      </c>
      <c r="R592" t="s">
        <v>18236</v>
      </c>
      <c r="S592" t="s">
        <v>492</v>
      </c>
      <c r="T592" t="s">
        <v>497</v>
      </c>
      <c r="U592">
        <v>142</v>
      </c>
      <c r="V592">
        <v>2.3000000000000001E-4</v>
      </c>
      <c r="W592" t="s">
        <v>1026</v>
      </c>
      <c r="X592">
        <v>10</v>
      </c>
      <c r="Y592" s="6" t="s">
        <v>18237</v>
      </c>
      <c r="Z592" t="s">
        <v>937</v>
      </c>
      <c r="AA592" t="s">
        <v>501</v>
      </c>
      <c r="AB592">
        <v>0</v>
      </c>
      <c r="AC592" t="s">
        <v>501</v>
      </c>
      <c r="AD592" t="s">
        <v>501</v>
      </c>
      <c r="AE592" t="s">
        <v>501</v>
      </c>
      <c r="AF592" t="s">
        <v>501</v>
      </c>
      <c r="AG592" t="s">
        <v>501</v>
      </c>
      <c r="AH592" t="s">
        <v>501</v>
      </c>
    </row>
    <row r="593" spans="1:34" x14ac:dyDescent="0.25">
      <c r="A593" t="s">
        <v>18238</v>
      </c>
      <c r="B593" t="s">
        <v>432</v>
      </c>
      <c r="C593" t="s">
        <v>18239</v>
      </c>
      <c r="E593" t="s">
        <v>5475</v>
      </c>
      <c r="F593" t="s">
        <v>492</v>
      </c>
      <c r="G593" t="s">
        <v>494</v>
      </c>
      <c r="H593">
        <v>1</v>
      </c>
      <c r="I593" t="s">
        <v>432</v>
      </c>
      <c r="J593">
        <v>2026528</v>
      </c>
      <c r="K593">
        <v>2026621</v>
      </c>
      <c r="L593" t="s">
        <v>494</v>
      </c>
      <c r="M593">
        <v>93</v>
      </c>
      <c r="N593" t="s">
        <v>432</v>
      </c>
      <c r="O593">
        <v>261</v>
      </c>
      <c r="P593" t="s">
        <v>494</v>
      </c>
      <c r="Q593" t="s">
        <v>18240</v>
      </c>
      <c r="R593" t="s">
        <v>18241</v>
      </c>
      <c r="S593" t="s">
        <v>492</v>
      </c>
      <c r="T593" t="s">
        <v>497</v>
      </c>
      <c r="U593">
        <v>214</v>
      </c>
      <c r="V593">
        <v>2.7000000000000001E-3</v>
      </c>
      <c r="W593" t="s">
        <v>1026</v>
      </c>
      <c r="X593">
        <v>3</v>
      </c>
      <c r="Y593" t="s">
        <v>6501</v>
      </c>
      <c r="Z593" t="s">
        <v>500</v>
      </c>
      <c r="AA593" t="s">
        <v>501</v>
      </c>
      <c r="AB593">
        <v>0</v>
      </c>
      <c r="AC593" t="s">
        <v>501</v>
      </c>
      <c r="AD593" t="s">
        <v>501</v>
      </c>
      <c r="AE593" t="s">
        <v>501</v>
      </c>
      <c r="AF593" t="s">
        <v>501</v>
      </c>
      <c r="AG593" t="s">
        <v>501</v>
      </c>
      <c r="AH593" t="s">
        <v>501</v>
      </c>
    </row>
    <row r="594" spans="1:34" x14ac:dyDescent="0.25">
      <c r="A594" t="s">
        <v>18242</v>
      </c>
      <c r="B594" t="s">
        <v>432</v>
      </c>
      <c r="C594" t="s">
        <v>18240</v>
      </c>
      <c r="E594" t="s">
        <v>18243</v>
      </c>
      <c r="F594" t="s">
        <v>492</v>
      </c>
      <c r="G594" t="s">
        <v>494</v>
      </c>
      <c r="H594">
        <v>1</v>
      </c>
      <c r="I594" t="s">
        <v>432</v>
      </c>
      <c r="J594">
        <v>2028276</v>
      </c>
      <c r="K594">
        <v>2028379</v>
      </c>
      <c r="L594" t="s">
        <v>494</v>
      </c>
      <c r="M594">
        <v>103</v>
      </c>
      <c r="N594" t="s">
        <v>432</v>
      </c>
      <c r="O594">
        <v>-27</v>
      </c>
      <c r="P594" t="s">
        <v>494</v>
      </c>
      <c r="Q594" t="s">
        <v>18244</v>
      </c>
      <c r="R594" t="s">
        <v>7135</v>
      </c>
      <c r="S594" t="s">
        <v>492</v>
      </c>
      <c r="T594" t="s">
        <v>497</v>
      </c>
      <c r="U594">
        <v>363</v>
      </c>
      <c r="V594" s="7">
        <v>1.2E-9</v>
      </c>
      <c r="W594" t="s">
        <v>1026</v>
      </c>
      <c r="X594">
        <v>2</v>
      </c>
      <c r="Y594" t="s">
        <v>6562</v>
      </c>
      <c r="Z594" t="s">
        <v>501</v>
      </c>
      <c r="AA594" t="s">
        <v>501</v>
      </c>
      <c r="AB594">
        <v>0</v>
      </c>
      <c r="AC594" t="s">
        <v>501</v>
      </c>
      <c r="AD594" t="s">
        <v>501</v>
      </c>
      <c r="AE594" t="s">
        <v>501</v>
      </c>
      <c r="AF594">
        <v>5</v>
      </c>
      <c r="AG594" t="s">
        <v>501</v>
      </c>
      <c r="AH594" t="s">
        <v>501</v>
      </c>
    </row>
    <row r="595" spans="1:34" x14ac:dyDescent="0.25">
      <c r="A595" t="s">
        <v>18245</v>
      </c>
      <c r="B595" t="s">
        <v>432</v>
      </c>
      <c r="C595" t="s">
        <v>18246</v>
      </c>
      <c r="E595" t="s">
        <v>5484</v>
      </c>
      <c r="F595" t="s">
        <v>492</v>
      </c>
      <c r="G595" t="s">
        <v>494</v>
      </c>
      <c r="H595">
        <v>11</v>
      </c>
      <c r="I595" t="s">
        <v>432</v>
      </c>
      <c r="J595">
        <v>2033545</v>
      </c>
      <c r="K595">
        <v>2033666</v>
      </c>
      <c r="L595" t="s">
        <v>493</v>
      </c>
      <c r="M595">
        <v>121</v>
      </c>
      <c r="N595" t="s">
        <v>432</v>
      </c>
      <c r="O595">
        <v>196</v>
      </c>
      <c r="P595" t="s">
        <v>493</v>
      </c>
      <c r="Q595" t="s">
        <v>18247</v>
      </c>
      <c r="R595" t="s">
        <v>18248</v>
      </c>
      <c r="S595" t="s">
        <v>492</v>
      </c>
      <c r="T595" t="s">
        <v>497</v>
      </c>
      <c r="U595">
        <v>230</v>
      </c>
      <c r="V595">
        <v>3.8999999999999999E-4</v>
      </c>
      <c r="W595" t="s">
        <v>1052</v>
      </c>
      <c r="X595">
        <v>8</v>
      </c>
      <c r="Y595" s="6" t="s">
        <v>15963</v>
      </c>
      <c r="Z595" t="s">
        <v>500</v>
      </c>
      <c r="AA595" t="s">
        <v>501</v>
      </c>
      <c r="AB595">
        <v>0</v>
      </c>
      <c r="AC595" t="s">
        <v>501</v>
      </c>
      <c r="AD595" t="s">
        <v>501</v>
      </c>
      <c r="AE595" t="s">
        <v>501</v>
      </c>
      <c r="AF595" t="s">
        <v>501</v>
      </c>
      <c r="AG595" t="s">
        <v>501</v>
      </c>
      <c r="AH595" t="s">
        <v>501</v>
      </c>
    </row>
    <row r="596" spans="1:34" x14ac:dyDescent="0.25">
      <c r="A596" t="s">
        <v>18249</v>
      </c>
      <c r="B596" t="s">
        <v>432</v>
      </c>
      <c r="C596" t="s">
        <v>18246</v>
      </c>
      <c r="E596" t="s">
        <v>5484</v>
      </c>
      <c r="F596" t="s">
        <v>492</v>
      </c>
      <c r="G596" t="s">
        <v>494</v>
      </c>
      <c r="H596">
        <v>33</v>
      </c>
      <c r="I596" t="s">
        <v>432</v>
      </c>
      <c r="J596">
        <v>2033567</v>
      </c>
      <c r="K596">
        <v>2033615</v>
      </c>
      <c r="L596" t="s">
        <v>494</v>
      </c>
      <c r="M596">
        <v>48</v>
      </c>
      <c r="N596" t="s">
        <v>432</v>
      </c>
      <c r="O596">
        <v>247</v>
      </c>
      <c r="P596" t="s">
        <v>493</v>
      </c>
      <c r="Q596" t="s">
        <v>18247</v>
      </c>
      <c r="R596" t="s">
        <v>18248</v>
      </c>
      <c r="S596" t="s">
        <v>492</v>
      </c>
      <c r="T596" t="s">
        <v>497</v>
      </c>
      <c r="U596">
        <v>230</v>
      </c>
      <c r="V596">
        <v>3.8999999999999999E-4</v>
      </c>
      <c r="W596" t="s">
        <v>1026</v>
      </c>
      <c r="X596">
        <v>4</v>
      </c>
      <c r="Y596" t="s">
        <v>7196</v>
      </c>
      <c r="Z596" t="s">
        <v>500</v>
      </c>
      <c r="AA596" t="s">
        <v>501</v>
      </c>
      <c r="AB596">
        <v>0</v>
      </c>
      <c r="AC596" t="s">
        <v>501</v>
      </c>
      <c r="AD596" t="s">
        <v>501</v>
      </c>
      <c r="AE596" t="s">
        <v>501</v>
      </c>
      <c r="AF596" t="s">
        <v>501</v>
      </c>
      <c r="AG596" t="s">
        <v>501</v>
      </c>
      <c r="AH596" t="s">
        <v>501</v>
      </c>
    </row>
    <row r="597" spans="1:34" x14ac:dyDescent="0.25">
      <c r="A597" t="s">
        <v>18250</v>
      </c>
      <c r="B597" t="s">
        <v>432</v>
      </c>
      <c r="C597" t="s">
        <v>18251</v>
      </c>
      <c r="E597" t="s">
        <v>5502</v>
      </c>
      <c r="F597" t="s">
        <v>492</v>
      </c>
      <c r="G597" t="s">
        <v>493</v>
      </c>
      <c r="H597">
        <v>20</v>
      </c>
      <c r="I597" t="s">
        <v>432</v>
      </c>
      <c r="J597">
        <v>2055566</v>
      </c>
      <c r="K597">
        <v>2055681</v>
      </c>
      <c r="L597" t="s">
        <v>493</v>
      </c>
      <c r="M597">
        <v>115</v>
      </c>
      <c r="N597" t="s">
        <v>432</v>
      </c>
      <c r="O597">
        <v>121</v>
      </c>
      <c r="P597" t="s">
        <v>493</v>
      </c>
      <c r="Q597" t="s">
        <v>18252</v>
      </c>
      <c r="R597" t="s">
        <v>5508</v>
      </c>
      <c r="S597" t="s">
        <v>492</v>
      </c>
      <c r="T597" t="s">
        <v>497</v>
      </c>
      <c r="U597">
        <v>517</v>
      </c>
      <c r="V597" s="7">
        <v>5.7000000000000002E-17</v>
      </c>
      <c r="W597" t="s">
        <v>1026</v>
      </c>
      <c r="X597">
        <v>3</v>
      </c>
      <c r="Y597" t="s">
        <v>6501</v>
      </c>
      <c r="Z597" t="s">
        <v>501</v>
      </c>
      <c r="AA597" t="s">
        <v>501</v>
      </c>
      <c r="AB597">
        <v>0</v>
      </c>
      <c r="AC597" t="s">
        <v>501</v>
      </c>
      <c r="AD597" t="s">
        <v>501</v>
      </c>
      <c r="AE597" t="s">
        <v>501</v>
      </c>
      <c r="AF597">
        <v>5</v>
      </c>
      <c r="AG597" t="s">
        <v>501</v>
      </c>
      <c r="AH597" t="s">
        <v>7145</v>
      </c>
    </row>
    <row r="598" spans="1:34" x14ac:dyDescent="0.25">
      <c r="A598" t="s">
        <v>18253</v>
      </c>
      <c r="B598" t="s">
        <v>432</v>
      </c>
      <c r="C598" t="s">
        <v>18254</v>
      </c>
      <c r="E598" t="s">
        <v>18255</v>
      </c>
      <c r="F598" t="s">
        <v>492</v>
      </c>
      <c r="G598" t="s">
        <v>494</v>
      </c>
      <c r="H598">
        <v>1</v>
      </c>
      <c r="I598" t="s">
        <v>432</v>
      </c>
      <c r="J598">
        <v>2097814</v>
      </c>
      <c r="K598">
        <v>2097884</v>
      </c>
      <c r="L598" t="s">
        <v>494</v>
      </c>
      <c r="M598">
        <v>70</v>
      </c>
      <c r="N598" t="s">
        <v>432</v>
      </c>
      <c r="O598">
        <v>115</v>
      </c>
      <c r="P598" t="s">
        <v>493</v>
      </c>
      <c r="Q598" t="s">
        <v>18256</v>
      </c>
      <c r="R598" t="s">
        <v>2412</v>
      </c>
      <c r="S598" t="s">
        <v>492</v>
      </c>
      <c r="T598" t="s">
        <v>497</v>
      </c>
      <c r="U598">
        <v>917</v>
      </c>
      <c r="V598" s="7">
        <v>4.5999999999999998E-35</v>
      </c>
      <c r="W598" t="s">
        <v>1026</v>
      </c>
      <c r="X598">
        <v>3</v>
      </c>
      <c r="Y598" t="s">
        <v>6501</v>
      </c>
      <c r="Z598" t="s">
        <v>500</v>
      </c>
      <c r="AA598" t="s">
        <v>501</v>
      </c>
      <c r="AB598">
        <v>0</v>
      </c>
      <c r="AC598" t="s">
        <v>501</v>
      </c>
      <c r="AD598" t="s">
        <v>501</v>
      </c>
      <c r="AE598" t="s">
        <v>501</v>
      </c>
      <c r="AF598" t="s">
        <v>501</v>
      </c>
      <c r="AG598" t="s">
        <v>501</v>
      </c>
      <c r="AH598" t="s">
        <v>501</v>
      </c>
    </row>
    <row r="599" spans="1:34" x14ac:dyDescent="0.25">
      <c r="A599" t="s">
        <v>18257</v>
      </c>
      <c r="B599" t="s">
        <v>432</v>
      </c>
      <c r="C599" t="s">
        <v>18254</v>
      </c>
      <c r="E599" t="s">
        <v>18255</v>
      </c>
      <c r="F599" t="s">
        <v>492</v>
      </c>
      <c r="G599" t="s">
        <v>494</v>
      </c>
      <c r="H599">
        <v>9</v>
      </c>
      <c r="I599" t="s">
        <v>432</v>
      </c>
      <c r="J599">
        <v>2097822</v>
      </c>
      <c r="K599">
        <v>2097999</v>
      </c>
      <c r="L599" t="s">
        <v>493</v>
      </c>
      <c r="M599">
        <v>177</v>
      </c>
      <c r="N599" t="s">
        <v>432</v>
      </c>
      <c r="O599">
        <v>0</v>
      </c>
      <c r="P599" t="s">
        <v>493</v>
      </c>
      <c r="Q599" t="s">
        <v>18256</v>
      </c>
      <c r="R599" t="s">
        <v>2412</v>
      </c>
      <c r="S599" t="s">
        <v>492</v>
      </c>
      <c r="T599" t="s">
        <v>497</v>
      </c>
      <c r="U599">
        <v>917</v>
      </c>
      <c r="V599" s="7">
        <v>4.5999999999999998E-35</v>
      </c>
      <c r="W599" t="s">
        <v>1052</v>
      </c>
      <c r="X599">
        <v>3</v>
      </c>
      <c r="Y599" t="s">
        <v>6501</v>
      </c>
      <c r="Z599" t="s">
        <v>500</v>
      </c>
      <c r="AA599" t="s">
        <v>501</v>
      </c>
      <c r="AB599">
        <v>0</v>
      </c>
      <c r="AC599" t="s">
        <v>501</v>
      </c>
      <c r="AD599" t="s">
        <v>501</v>
      </c>
      <c r="AE599" t="s">
        <v>501</v>
      </c>
      <c r="AF599" t="s">
        <v>501</v>
      </c>
      <c r="AG599" t="s">
        <v>501</v>
      </c>
      <c r="AH599" t="s">
        <v>501</v>
      </c>
    </row>
    <row r="600" spans="1:34" x14ac:dyDescent="0.25">
      <c r="A600" t="s">
        <v>18258</v>
      </c>
      <c r="B600" t="s">
        <v>432</v>
      </c>
      <c r="C600" t="s">
        <v>18259</v>
      </c>
      <c r="E600" t="s">
        <v>2416</v>
      </c>
      <c r="F600" t="s">
        <v>492</v>
      </c>
      <c r="G600" t="s">
        <v>494</v>
      </c>
      <c r="H600">
        <v>1</v>
      </c>
      <c r="I600" t="s">
        <v>432</v>
      </c>
      <c r="J600">
        <v>2103436</v>
      </c>
      <c r="K600">
        <v>2103516</v>
      </c>
      <c r="L600" t="s">
        <v>494</v>
      </c>
      <c r="M600">
        <v>80</v>
      </c>
      <c r="N600" t="s">
        <v>432</v>
      </c>
      <c r="O600">
        <v>134</v>
      </c>
      <c r="P600" t="s">
        <v>494</v>
      </c>
      <c r="Q600" t="s">
        <v>18260</v>
      </c>
      <c r="R600" t="s">
        <v>2418</v>
      </c>
      <c r="S600" t="s">
        <v>492</v>
      </c>
      <c r="T600" t="s">
        <v>497</v>
      </c>
      <c r="U600">
        <v>300</v>
      </c>
      <c r="V600" s="7">
        <v>1.4999999999999999E-7</v>
      </c>
      <c r="W600" t="s">
        <v>1026</v>
      </c>
      <c r="X600">
        <v>3</v>
      </c>
      <c r="Y600" t="s">
        <v>6501</v>
      </c>
      <c r="Z600" t="s">
        <v>500</v>
      </c>
      <c r="AA600" t="s">
        <v>501</v>
      </c>
      <c r="AB600">
        <v>0</v>
      </c>
      <c r="AC600" t="s">
        <v>501</v>
      </c>
      <c r="AD600" t="s">
        <v>501</v>
      </c>
      <c r="AE600" t="s">
        <v>501</v>
      </c>
      <c r="AF600" t="s">
        <v>501</v>
      </c>
      <c r="AG600" t="s">
        <v>501</v>
      </c>
      <c r="AH600" t="s">
        <v>501</v>
      </c>
    </row>
    <row r="601" spans="1:34" x14ac:dyDescent="0.25">
      <c r="A601" t="s">
        <v>18261</v>
      </c>
      <c r="B601" t="s">
        <v>432</v>
      </c>
      <c r="C601" t="s">
        <v>18260</v>
      </c>
      <c r="E601" t="s">
        <v>2420</v>
      </c>
      <c r="F601" t="s">
        <v>492</v>
      </c>
      <c r="G601" t="s">
        <v>494</v>
      </c>
      <c r="H601">
        <v>1</v>
      </c>
      <c r="I601" t="s">
        <v>432</v>
      </c>
      <c r="J601">
        <v>2104372</v>
      </c>
      <c r="K601">
        <v>2104544</v>
      </c>
      <c r="L601" t="s">
        <v>494</v>
      </c>
      <c r="M601">
        <v>172</v>
      </c>
      <c r="N601" t="s">
        <v>432</v>
      </c>
      <c r="O601">
        <v>9</v>
      </c>
      <c r="P601" t="s">
        <v>494</v>
      </c>
      <c r="Q601" t="s">
        <v>18262</v>
      </c>
      <c r="R601" t="s">
        <v>13479</v>
      </c>
      <c r="S601" t="s">
        <v>492</v>
      </c>
      <c r="T601" t="s">
        <v>497</v>
      </c>
      <c r="U601">
        <v>103</v>
      </c>
      <c r="V601">
        <v>3.8E-3</v>
      </c>
      <c r="W601" t="s">
        <v>1026</v>
      </c>
      <c r="X601">
        <v>3</v>
      </c>
      <c r="Y601" t="s">
        <v>6501</v>
      </c>
      <c r="Z601" t="s">
        <v>500</v>
      </c>
      <c r="AA601" t="s">
        <v>501</v>
      </c>
      <c r="AB601">
        <v>0</v>
      </c>
      <c r="AC601" t="s">
        <v>501</v>
      </c>
      <c r="AD601" t="s">
        <v>501</v>
      </c>
      <c r="AE601" t="s">
        <v>501</v>
      </c>
      <c r="AF601">
        <v>5</v>
      </c>
      <c r="AG601" t="s">
        <v>501</v>
      </c>
      <c r="AH601" t="s">
        <v>501</v>
      </c>
    </row>
    <row r="602" spans="1:34" x14ac:dyDescent="0.25">
      <c r="A602" t="s">
        <v>18263</v>
      </c>
      <c r="B602" t="s">
        <v>432</v>
      </c>
      <c r="C602" t="s">
        <v>18260</v>
      </c>
      <c r="E602" t="s">
        <v>2420</v>
      </c>
      <c r="F602" t="s">
        <v>492</v>
      </c>
      <c r="G602" t="s">
        <v>494</v>
      </c>
      <c r="H602">
        <v>1</v>
      </c>
      <c r="I602" t="s">
        <v>432</v>
      </c>
      <c r="J602">
        <v>2104372</v>
      </c>
      <c r="K602">
        <v>2104526</v>
      </c>
      <c r="L602" t="s">
        <v>494</v>
      </c>
      <c r="M602">
        <v>154</v>
      </c>
      <c r="N602" t="s">
        <v>432</v>
      </c>
      <c r="O602">
        <v>27</v>
      </c>
      <c r="P602" t="s">
        <v>494</v>
      </c>
      <c r="Q602" t="s">
        <v>18262</v>
      </c>
      <c r="R602" t="s">
        <v>13479</v>
      </c>
      <c r="S602" t="s">
        <v>492</v>
      </c>
      <c r="T602" t="s">
        <v>497</v>
      </c>
      <c r="U602">
        <v>103</v>
      </c>
      <c r="V602">
        <v>3.8E-3</v>
      </c>
      <c r="W602" t="s">
        <v>1026</v>
      </c>
      <c r="X602">
        <v>3</v>
      </c>
      <c r="Y602" t="s">
        <v>6501</v>
      </c>
      <c r="Z602" t="s">
        <v>500</v>
      </c>
      <c r="AA602" t="s">
        <v>501</v>
      </c>
      <c r="AB602">
        <v>0</v>
      </c>
      <c r="AC602" t="s">
        <v>501</v>
      </c>
      <c r="AD602" t="s">
        <v>501</v>
      </c>
      <c r="AE602" t="s">
        <v>501</v>
      </c>
      <c r="AF602">
        <v>5</v>
      </c>
      <c r="AG602" t="s">
        <v>501</v>
      </c>
      <c r="AH602" t="s">
        <v>501</v>
      </c>
    </row>
    <row r="603" spans="1:34" x14ac:dyDescent="0.25">
      <c r="A603" t="s">
        <v>18264</v>
      </c>
      <c r="B603" t="s">
        <v>432</v>
      </c>
      <c r="C603" t="s">
        <v>18265</v>
      </c>
      <c r="E603" t="s">
        <v>2428</v>
      </c>
      <c r="F603" t="s">
        <v>492</v>
      </c>
      <c r="G603" t="s">
        <v>494</v>
      </c>
      <c r="H603">
        <v>3</v>
      </c>
      <c r="I603" t="s">
        <v>432</v>
      </c>
      <c r="J603">
        <v>2117570</v>
      </c>
      <c r="K603">
        <v>2117650</v>
      </c>
      <c r="L603" t="s">
        <v>494</v>
      </c>
      <c r="M603">
        <v>80</v>
      </c>
      <c r="N603" t="s">
        <v>432</v>
      </c>
      <c r="O603">
        <v>199</v>
      </c>
      <c r="P603" t="s">
        <v>494</v>
      </c>
      <c r="Q603" t="s">
        <v>18266</v>
      </c>
      <c r="R603" t="s">
        <v>16755</v>
      </c>
      <c r="S603" t="s">
        <v>492</v>
      </c>
      <c r="T603" t="s">
        <v>497</v>
      </c>
      <c r="U603">
        <v>213</v>
      </c>
      <c r="V603">
        <v>1.4E-3</v>
      </c>
      <c r="W603" t="s">
        <v>1026</v>
      </c>
      <c r="X603">
        <v>1</v>
      </c>
      <c r="Y603" t="s">
        <v>527</v>
      </c>
      <c r="Z603" t="s">
        <v>937</v>
      </c>
      <c r="AA603" t="s">
        <v>501</v>
      </c>
      <c r="AB603">
        <v>0</v>
      </c>
      <c r="AC603" t="s">
        <v>501</v>
      </c>
      <c r="AD603" t="s">
        <v>501</v>
      </c>
      <c r="AE603" t="s">
        <v>501</v>
      </c>
      <c r="AF603" t="s">
        <v>501</v>
      </c>
      <c r="AG603" t="s">
        <v>501</v>
      </c>
      <c r="AH603" t="s">
        <v>501</v>
      </c>
    </row>
    <row r="604" spans="1:34" x14ac:dyDescent="0.25">
      <c r="A604" t="s">
        <v>18267</v>
      </c>
      <c r="B604" t="s">
        <v>432</v>
      </c>
      <c r="C604" t="s">
        <v>18268</v>
      </c>
      <c r="E604" t="s">
        <v>11203</v>
      </c>
      <c r="F604" t="s">
        <v>492</v>
      </c>
      <c r="G604" t="s">
        <v>494</v>
      </c>
      <c r="H604">
        <v>4</v>
      </c>
      <c r="I604" t="s">
        <v>432</v>
      </c>
      <c r="J604">
        <v>2131351</v>
      </c>
      <c r="K604">
        <v>2131413</v>
      </c>
      <c r="L604" t="s">
        <v>494</v>
      </c>
      <c r="M604">
        <v>62</v>
      </c>
      <c r="N604" t="s">
        <v>432</v>
      </c>
      <c r="O604">
        <v>472</v>
      </c>
      <c r="P604" t="s">
        <v>494</v>
      </c>
      <c r="Q604" t="s">
        <v>18269</v>
      </c>
      <c r="R604" t="s">
        <v>496</v>
      </c>
      <c r="S604" t="s">
        <v>492</v>
      </c>
      <c r="T604" t="s">
        <v>497</v>
      </c>
      <c r="U604">
        <v>142</v>
      </c>
      <c r="V604">
        <v>1.6000000000000001E-3</v>
      </c>
      <c r="W604" t="s">
        <v>1026</v>
      </c>
      <c r="X604">
        <v>3</v>
      </c>
      <c r="Y604" t="s">
        <v>6501</v>
      </c>
      <c r="Z604" t="s">
        <v>501</v>
      </c>
      <c r="AA604" t="s">
        <v>501</v>
      </c>
      <c r="AB604">
        <v>0</v>
      </c>
      <c r="AC604" t="s">
        <v>501</v>
      </c>
      <c r="AD604" t="s">
        <v>501</v>
      </c>
      <c r="AE604" t="s">
        <v>501</v>
      </c>
      <c r="AF604" t="s">
        <v>501</v>
      </c>
      <c r="AG604" t="s">
        <v>501</v>
      </c>
      <c r="AH604" t="s">
        <v>501</v>
      </c>
    </row>
    <row r="605" spans="1:34" x14ac:dyDescent="0.25">
      <c r="A605" t="s">
        <v>18270</v>
      </c>
      <c r="B605" t="s">
        <v>432</v>
      </c>
      <c r="C605" t="s">
        <v>18268</v>
      </c>
      <c r="E605" t="s">
        <v>11203</v>
      </c>
      <c r="F605" t="s">
        <v>492</v>
      </c>
      <c r="G605" t="s">
        <v>494</v>
      </c>
      <c r="H605">
        <v>114</v>
      </c>
      <c r="I605" t="s">
        <v>432</v>
      </c>
      <c r="J605">
        <v>2131461</v>
      </c>
      <c r="K605">
        <v>2131842</v>
      </c>
      <c r="L605" t="s">
        <v>494</v>
      </c>
      <c r="M605">
        <v>381</v>
      </c>
      <c r="N605" t="s">
        <v>432</v>
      </c>
      <c r="O605">
        <v>43</v>
      </c>
      <c r="P605" t="s">
        <v>494</v>
      </c>
      <c r="Q605" t="s">
        <v>18269</v>
      </c>
      <c r="R605" t="s">
        <v>496</v>
      </c>
      <c r="S605" t="s">
        <v>492</v>
      </c>
      <c r="T605" t="s">
        <v>497</v>
      </c>
      <c r="U605">
        <v>119</v>
      </c>
      <c r="V605">
        <v>1.6000000000000001E-3</v>
      </c>
      <c r="W605" t="s">
        <v>1026</v>
      </c>
      <c r="X605">
        <v>3</v>
      </c>
      <c r="Y605" t="s">
        <v>6501</v>
      </c>
      <c r="Z605" t="s">
        <v>500</v>
      </c>
      <c r="AA605" t="s">
        <v>501</v>
      </c>
      <c r="AB605">
        <v>0</v>
      </c>
      <c r="AC605" t="s">
        <v>501</v>
      </c>
      <c r="AD605" t="s">
        <v>501</v>
      </c>
      <c r="AE605" t="s">
        <v>501</v>
      </c>
      <c r="AF605">
        <v>5</v>
      </c>
      <c r="AG605" t="s">
        <v>501</v>
      </c>
      <c r="AH605" t="s">
        <v>501</v>
      </c>
    </row>
    <row r="606" spans="1:34" x14ac:dyDescent="0.25">
      <c r="A606" t="s">
        <v>18271</v>
      </c>
      <c r="B606" t="s">
        <v>432</v>
      </c>
      <c r="C606" t="s">
        <v>18272</v>
      </c>
      <c r="E606" t="s">
        <v>14651</v>
      </c>
      <c r="F606" t="s">
        <v>492</v>
      </c>
      <c r="G606" t="s">
        <v>494</v>
      </c>
      <c r="H606">
        <v>1</v>
      </c>
      <c r="I606" t="s">
        <v>432</v>
      </c>
      <c r="J606">
        <v>2135530</v>
      </c>
      <c r="K606">
        <v>2135602</v>
      </c>
      <c r="L606" t="s">
        <v>494</v>
      </c>
      <c r="M606">
        <v>72</v>
      </c>
      <c r="N606" t="s">
        <v>432</v>
      </c>
      <c r="O606">
        <v>41</v>
      </c>
      <c r="P606" t="s">
        <v>494</v>
      </c>
      <c r="Q606" t="s">
        <v>18273</v>
      </c>
      <c r="R606" t="s">
        <v>496</v>
      </c>
      <c r="S606" t="s">
        <v>492</v>
      </c>
      <c r="T606" t="s">
        <v>497</v>
      </c>
      <c r="U606">
        <v>537</v>
      </c>
      <c r="V606" s="7">
        <v>1.1E-17</v>
      </c>
      <c r="W606" t="s">
        <v>1026</v>
      </c>
      <c r="X606">
        <v>3</v>
      </c>
      <c r="Y606" t="s">
        <v>6501</v>
      </c>
      <c r="Z606" t="s">
        <v>501</v>
      </c>
      <c r="AA606" t="s">
        <v>501</v>
      </c>
      <c r="AB606">
        <v>0</v>
      </c>
      <c r="AC606" t="s">
        <v>501</v>
      </c>
      <c r="AD606" t="s">
        <v>501</v>
      </c>
      <c r="AE606" t="s">
        <v>501</v>
      </c>
      <c r="AF606">
        <v>5</v>
      </c>
      <c r="AG606" t="s">
        <v>501</v>
      </c>
      <c r="AH606" t="s">
        <v>2452</v>
      </c>
    </row>
    <row r="607" spans="1:34" x14ac:dyDescent="0.25">
      <c r="A607" t="s">
        <v>18274</v>
      </c>
      <c r="B607" t="s">
        <v>432</v>
      </c>
      <c r="C607" t="s">
        <v>16820</v>
      </c>
      <c r="E607" t="s">
        <v>13871</v>
      </c>
      <c r="F607" t="s">
        <v>492</v>
      </c>
      <c r="G607" t="s">
        <v>494</v>
      </c>
      <c r="H607">
        <v>1</v>
      </c>
      <c r="I607" t="s">
        <v>432</v>
      </c>
      <c r="J607">
        <v>2138690</v>
      </c>
      <c r="K607">
        <v>2138817</v>
      </c>
      <c r="L607" t="s">
        <v>494</v>
      </c>
      <c r="M607">
        <v>127</v>
      </c>
      <c r="N607" t="s">
        <v>432</v>
      </c>
      <c r="O607">
        <v>315</v>
      </c>
      <c r="P607" t="s">
        <v>493</v>
      </c>
      <c r="Q607" t="s">
        <v>18275</v>
      </c>
      <c r="R607" t="s">
        <v>496</v>
      </c>
      <c r="S607" t="s">
        <v>492</v>
      </c>
      <c r="T607" t="s">
        <v>497</v>
      </c>
      <c r="U607">
        <v>113</v>
      </c>
      <c r="V607">
        <v>4.1999999999999997E-3</v>
      </c>
      <c r="W607" t="s">
        <v>1026</v>
      </c>
      <c r="X607">
        <v>3</v>
      </c>
      <c r="Y607" t="s">
        <v>6501</v>
      </c>
      <c r="Z607" t="s">
        <v>500</v>
      </c>
      <c r="AA607" t="s">
        <v>501</v>
      </c>
      <c r="AB607">
        <v>0</v>
      </c>
      <c r="AC607" t="s">
        <v>501</v>
      </c>
      <c r="AD607" t="s">
        <v>501</v>
      </c>
      <c r="AE607" t="s">
        <v>501</v>
      </c>
      <c r="AF607" t="s">
        <v>501</v>
      </c>
      <c r="AG607" t="s">
        <v>501</v>
      </c>
      <c r="AH607" t="s">
        <v>18276</v>
      </c>
    </row>
    <row r="608" spans="1:34" x14ac:dyDescent="0.25">
      <c r="A608" t="s">
        <v>18277</v>
      </c>
      <c r="B608" t="s">
        <v>432</v>
      </c>
      <c r="C608" t="s">
        <v>16820</v>
      </c>
      <c r="E608" t="s">
        <v>13871</v>
      </c>
      <c r="F608" t="s">
        <v>492</v>
      </c>
      <c r="G608" t="s">
        <v>494</v>
      </c>
      <c r="H608">
        <v>38</v>
      </c>
      <c r="I608" t="s">
        <v>432</v>
      </c>
      <c r="J608">
        <v>2138727</v>
      </c>
      <c r="K608">
        <v>2139057</v>
      </c>
      <c r="L608" t="s">
        <v>493</v>
      </c>
      <c r="M608">
        <v>330</v>
      </c>
      <c r="N608" t="s">
        <v>432</v>
      </c>
      <c r="O608">
        <v>75</v>
      </c>
      <c r="P608" t="s">
        <v>493</v>
      </c>
      <c r="Q608" t="s">
        <v>18275</v>
      </c>
      <c r="R608" t="s">
        <v>496</v>
      </c>
      <c r="S608" t="s">
        <v>492</v>
      </c>
      <c r="T608" t="s">
        <v>497</v>
      </c>
      <c r="U608">
        <v>118</v>
      </c>
      <c r="V608">
        <v>4.7000000000000002E-3</v>
      </c>
      <c r="W608" t="s">
        <v>1026</v>
      </c>
      <c r="X608">
        <v>3</v>
      </c>
      <c r="Y608" t="s">
        <v>6501</v>
      </c>
      <c r="Z608" t="s">
        <v>500</v>
      </c>
      <c r="AA608" t="s">
        <v>501</v>
      </c>
      <c r="AB608">
        <v>0</v>
      </c>
      <c r="AC608" t="s">
        <v>501</v>
      </c>
      <c r="AD608" t="s">
        <v>501</v>
      </c>
      <c r="AE608" t="s">
        <v>501</v>
      </c>
      <c r="AF608" t="s">
        <v>501</v>
      </c>
      <c r="AG608" t="s">
        <v>501</v>
      </c>
      <c r="AH608" t="s">
        <v>18278</v>
      </c>
    </row>
    <row r="609" spans="1:34" x14ac:dyDescent="0.25">
      <c r="A609" t="s">
        <v>18279</v>
      </c>
      <c r="B609" t="s">
        <v>432</v>
      </c>
      <c r="C609" t="s">
        <v>16684</v>
      </c>
      <c r="E609" t="s">
        <v>491</v>
      </c>
      <c r="F609" t="s">
        <v>492</v>
      </c>
      <c r="G609" t="s">
        <v>493</v>
      </c>
      <c r="H609">
        <v>1</v>
      </c>
      <c r="I609" t="s">
        <v>432</v>
      </c>
      <c r="J609">
        <v>1007742</v>
      </c>
      <c r="K609">
        <v>1007936</v>
      </c>
      <c r="L609" t="s">
        <v>494</v>
      </c>
      <c r="M609">
        <v>194</v>
      </c>
      <c r="N609" t="s">
        <v>432</v>
      </c>
      <c r="O609">
        <v>326</v>
      </c>
      <c r="P609" t="s">
        <v>494</v>
      </c>
      <c r="Q609" t="s">
        <v>18280</v>
      </c>
      <c r="R609" t="s">
        <v>496</v>
      </c>
      <c r="S609" t="s">
        <v>492</v>
      </c>
      <c r="T609" t="s">
        <v>497</v>
      </c>
      <c r="U609">
        <v>224</v>
      </c>
      <c r="V609">
        <v>1.1999999999999999E-3</v>
      </c>
      <c r="W609" t="s">
        <v>2697</v>
      </c>
      <c r="X609">
        <v>3</v>
      </c>
      <c r="Y609" t="s">
        <v>8676</v>
      </c>
      <c r="Z609" t="s">
        <v>500</v>
      </c>
      <c r="AA609" t="s">
        <v>501</v>
      </c>
      <c r="AB609">
        <v>0</v>
      </c>
      <c r="AC609" t="s">
        <v>501</v>
      </c>
      <c r="AD609" t="s">
        <v>501</v>
      </c>
      <c r="AE609" t="s">
        <v>501</v>
      </c>
      <c r="AF609" t="s">
        <v>501</v>
      </c>
      <c r="AG609" t="s">
        <v>501</v>
      </c>
      <c r="AH609" t="s">
        <v>8677</v>
      </c>
    </row>
    <row r="610" spans="1:34" x14ac:dyDescent="0.25">
      <c r="A610" t="s">
        <v>18281</v>
      </c>
      <c r="B610" t="s">
        <v>432</v>
      </c>
      <c r="C610" t="s">
        <v>18282</v>
      </c>
      <c r="E610" t="s">
        <v>14651</v>
      </c>
      <c r="F610" t="s">
        <v>492</v>
      </c>
      <c r="G610" t="s">
        <v>493</v>
      </c>
      <c r="H610">
        <v>1</v>
      </c>
      <c r="I610" t="s">
        <v>432</v>
      </c>
      <c r="J610">
        <v>1030181</v>
      </c>
      <c r="K610">
        <v>1030339</v>
      </c>
      <c r="L610" t="s">
        <v>494</v>
      </c>
      <c r="M610">
        <v>158</v>
      </c>
      <c r="N610" t="s">
        <v>432</v>
      </c>
      <c r="O610">
        <v>4</v>
      </c>
      <c r="P610" t="s">
        <v>493</v>
      </c>
      <c r="Q610" t="s">
        <v>18283</v>
      </c>
      <c r="R610" t="s">
        <v>3410</v>
      </c>
      <c r="S610" t="s">
        <v>492</v>
      </c>
      <c r="T610" t="s">
        <v>497</v>
      </c>
      <c r="U610">
        <v>553</v>
      </c>
      <c r="V610" s="7">
        <v>1.2E-18</v>
      </c>
      <c r="W610" t="s">
        <v>2697</v>
      </c>
      <c r="X610">
        <v>3</v>
      </c>
      <c r="Y610" t="s">
        <v>6501</v>
      </c>
      <c r="Z610" t="s">
        <v>501</v>
      </c>
      <c r="AA610" t="s">
        <v>501</v>
      </c>
      <c r="AB610">
        <v>0</v>
      </c>
      <c r="AC610" t="s">
        <v>501</v>
      </c>
      <c r="AD610" t="s">
        <v>501</v>
      </c>
      <c r="AE610" t="s">
        <v>501</v>
      </c>
      <c r="AF610" t="s">
        <v>501</v>
      </c>
      <c r="AG610" t="s">
        <v>501</v>
      </c>
      <c r="AH610" t="s">
        <v>501</v>
      </c>
    </row>
    <row r="611" spans="1:34" x14ac:dyDescent="0.25">
      <c r="A611" t="s">
        <v>18284</v>
      </c>
      <c r="B611" t="s">
        <v>432</v>
      </c>
      <c r="C611" t="s">
        <v>17650</v>
      </c>
      <c r="E611" t="s">
        <v>10517</v>
      </c>
      <c r="F611" t="s">
        <v>492</v>
      </c>
      <c r="G611" t="s">
        <v>494</v>
      </c>
      <c r="H611">
        <v>-3</v>
      </c>
      <c r="I611" t="s">
        <v>432</v>
      </c>
      <c r="J611">
        <v>1037521</v>
      </c>
      <c r="K611">
        <v>1037780</v>
      </c>
      <c r="L611" t="s">
        <v>493</v>
      </c>
      <c r="M611">
        <v>259</v>
      </c>
      <c r="N611" t="s">
        <v>432</v>
      </c>
      <c r="O611">
        <v>17</v>
      </c>
      <c r="P611" t="s">
        <v>494</v>
      </c>
      <c r="Q611" t="s">
        <v>17651</v>
      </c>
      <c r="R611" t="s">
        <v>496</v>
      </c>
      <c r="S611" t="s">
        <v>492</v>
      </c>
      <c r="T611" t="s">
        <v>497</v>
      </c>
      <c r="U611">
        <v>132</v>
      </c>
      <c r="V611">
        <v>3.2000000000000002E-3</v>
      </c>
      <c r="W611" t="s">
        <v>2683</v>
      </c>
      <c r="X611">
        <v>3</v>
      </c>
      <c r="Y611" t="s">
        <v>6501</v>
      </c>
      <c r="Z611" t="s">
        <v>501</v>
      </c>
      <c r="AA611" t="s">
        <v>501</v>
      </c>
      <c r="AB611">
        <v>0</v>
      </c>
      <c r="AC611" t="s">
        <v>501</v>
      </c>
      <c r="AD611" t="s">
        <v>501</v>
      </c>
      <c r="AE611" t="s">
        <v>501</v>
      </c>
      <c r="AF611" t="s">
        <v>501</v>
      </c>
      <c r="AG611" t="s">
        <v>501</v>
      </c>
      <c r="AH611" t="s">
        <v>501</v>
      </c>
    </row>
    <row r="612" spans="1:34" x14ac:dyDescent="0.25">
      <c r="A612" t="s">
        <v>18285</v>
      </c>
      <c r="B612" t="s">
        <v>432</v>
      </c>
      <c r="C612" t="s">
        <v>18286</v>
      </c>
      <c r="E612" t="s">
        <v>13532</v>
      </c>
      <c r="F612" t="s">
        <v>492</v>
      </c>
      <c r="G612" t="s">
        <v>493</v>
      </c>
      <c r="H612">
        <v>34</v>
      </c>
      <c r="I612" t="s">
        <v>432</v>
      </c>
      <c r="J612">
        <v>1071168</v>
      </c>
      <c r="K612">
        <v>1071306</v>
      </c>
      <c r="L612" t="s">
        <v>493</v>
      </c>
      <c r="M612">
        <v>138</v>
      </c>
      <c r="N612" t="s">
        <v>432</v>
      </c>
      <c r="O612">
        <v>118</v>
      </c>
      <c r="P612" t="s">
        <v>493</v>
      </c>
      <c r="Q612" t="s">
        <v>18287</v>
      </c>
      <c r="R612" t="s">
        <v>11268</v>
      </c>
      <c r="S612" t="s">
        <v>492</v>
      </c>
      <c r="T612" t="s">
        <v>497</v>
      </c>
      <c r="U612">
        <v>772</v>
      </c>
      <c r="V612" s="7">
        <v>1.5E-28</v>
      </c>
      <c r="W612" t="s">
        <v>2748</v>
      </c>
      <c r="X612">
        <v>2</v>
      </c>
      <c r="Y612" t="s">
        <v>6495</v>
      </c>
      <c r="Z612" t="s">
        <v>501</v>
      </c>
      <c r="AA612" t="s">
        <v>501</v>
      </c>
      <c r="AB612">
        <v>0</v>
      </c>
      <c r="AC612" t="s">
        <v>501</v>
      </c>
      <c r="AD612" t="s">
        <v>501</v>
      </c>
      <c r="AE612" t="s">
        <v>501</v>
      </c>
      <c r="AF612" t="s">
        <v>501</v>
      </c>
      <c r="AG612" t="s">
        <v>501</v>
      </c>
      <c r="AH612" t="s">
        <v>13534</v>
      </c>
    </row>
    <row r="613" spans="1:34" x14ac:dyDescent="0.25">
      <c r="A613" t="s">
        <v>18288</v>
      </c>
      <c r="B613" t="s">
        <v>432</v>
      </c>
      <c r="C613" t="s">
        <v>18286</v>
      </c>
      <c r="E613" t="s">
        <v>13532</v>
      </c>
      <c r="F613" t="s">
        <v>492</v>
      </c>
      <c r="G613" t="s">
        <v>493</v>
      </c>
      <c r="H613">
        <v>213</v>
      </c>
      <c r="I613" t="s">
        <v>432</v>
      </c>
      <c r="J613">
        <v>1071347</v>
      </c>
      <c r="K613">
        <v>1071424</v>
      </c>
      <c r="L613" t="s">
        <v>493</v>
      </c>
      <c r="M613">
        <v>77</v>
      </c>
      <c r="N613" t="s">
        <v>432</v>
      </c>
      <c r="O613">
        <v>0</v>
      </c>
      <c r="P613" t="s">
        <v>493</v>
      </c>
      <c r="Q613" t="s">
        <v>18287</v>
      </c>
      <c r="R613" t="s">
        <v>11268</v>
      </c>
      <c r="S613" t="s">
        <v>492</v>
      </c>
      <c r="T613" t="s">
        <v>497</v>
      </c>
      <c r="U613">
        <v>1346</v>
      </c>
      <c r="V613" s="7">
        <v>1.1E-54</v>
      </c>
      <c r="W613" t="s">
        <v>2706</v>
      </c>
      <c r="X613">
        <v>2</v>
      </c>
      <c r="Y613" t="s">
        <v>6505</v>
      </c>
      <c r="Z613" t="s">
        <v>500</v>
      </c>
      <c r="AA613" t="s">
        <v>501</v>
      </c>
      <c r="AB613">
        <v>0</v>
      </c>
      <c r="AC613" t="s">
        <v>501</v>
      </c>
      <c r="AD613" t="s">
        <v>501</v>
      </c>
      <c r="AE613" t="s">
        <v>501</v>
      </c>
      <c r="AF613">
        <v>3</v>
      </c>
      <c r="AG613" t="s">
        <v>501</v>
      </c>
      <c r="AH613" t="s">
        <v>501</v>
      </c>
    </row>
    <row r="614" spans="1:34" x14ac:dyDescent="0.25">
      <c r="A614" t="s">
        <v>18289</v>
      </c>
      <c r="B614" t="s">
        <v>432</v>
      </c>
      <c r="C614" t="s">
        <v>18290</v>
      </c>
      <c r="E614" t="s">
        <v>18291</v>
      </c>
      <c r="F614" t="s">
        <v>492</v>
      </c>
      <c r="G614" t="s">
        <v>493</v>
      </c>
      <c r="H614">
        <v>238</v>
      </c>
      <c r="I614" t="s">
        <v>432</v>
      </c>
      <c r="J614">
        <v>1099694</v>
      </c>
      <c r="K614">
        <v>1099817</v>
      </c>
      <c r="L614" t="s">
        <v>494</v>
      </c>
      <c r="M614">
        <v>123</v>
      </c>
      <c r="N614" t="s">
        <v>432</v>
      </c>
      <c r="O614">
        <v>71</v>
      </c>
      <c r="P614" t="s">
        <v>494</v>
      </c>
      <c r="Q614" t="s">
        <v>18292</v>
      </c>
      <c r="R614" t="s">
        <v>496</v>
      </c>
      <c r="S614" t="s">
        <v>492</v>
      </c>
      <c r="T614" t="s">
        <v>497</v>
      </c>
      <c r="U614">
        <v>364</v>
      </c>
      <c r="V614" s="7">
        <v>5.0999999999999999E-26</v>
      </c>
      <c r="W614" t="s">
        <v>2683</v>
      </c>
      <c r="X614">
        <v>1</v>
      </c>
      <c r="Y614" t="s">
        <v>3626</v>
      </c>
      <c r="Z614" t="s">
        <v>501</v>
      </c>
      <c r="AA614" t="s">
        <v>501</v>
      </c>
      <c r="AB614">
        <v>0</v>
      </c>
      <c r="AC614" t="s">
        <v>501</v>
      </c>
      <c r="AD614" t="s">
        <v>501</v>
      </c>
      <c r="AE614" t="s">
        <v>501</v>
      </c>
      <c r="AF614">
        <v>5</v>
      </c>
      <c r="AG614" t="s">
        <v>501</v>
      </c>
      <c r="AH614" t="s">
        <v>501</v>
      </c>
    </row>
    <row r="615" spans="1:34" x14ac:dyDescent="0.25">
      <c r="A615" t="s">
        <v>18293</v>
      </c>
      <c r="B615" t="s">
        <v>432</v>
      </c>
      <c r="C615" t="s">
        <v>18294</v>
      </c>
      <c r="E615" t="s">
        <v>18295</v>
      </c>
      <c r="F615" t="s">
        <v>492</v>
      </c>
      <c r="G615" t="s">
        <v>493</v>
      </c>
      <c r="H615">
        <v>154</v>
      </c>
      <c r="I615" t="s">
        <v>432</v>
      </c>
      <c r="J615">
        <v>1104661</v>
      </c>
      <c r="K615">
        <v>1104696</v>
      </c>
      <c r="L615" t="s">
        <v>493</v>
      </c>
      <c r="M615">
        <v>35</v>
      </c>
      <c r="N615" t="s">
        <v>432</v>
      </c>
      <c r="O615">
        <v>91</v>
      </c>
      <c r="P615" t="s">
        <v>494</v>
      </c>
      <c r="Q615" t="s">
        <v>17685</v>
      </c>
      <c r="R615" t="s">
        <v>14648</v>
      </c>
      <c r="S615" t="s">
        <v>492</v>
      </c>
      <c r="T615" t="s">
        <v>497</v>
      </c>
      <c r="U615">
        <v>482</v>
      </c>
      <c r="V615" s="7">
        <v>2.9999999999999998E-15</v>
      </c>
      <c r="W615" t="s">
        <v>2697</v>
      </c>
      <c r="X615">
        <v>2</v>
      </c>
      <c r="Y615" t="s">
        <v>6505</v>
      </c>
      <c r="Z615" t="s">
        <v>500</v>
      </c>
      <c r="AA615" t="s">
        <v>501</v>
      </c>
      <c r="AB615">
        <v>0</v>
      </c>
      <c r="AC615" t="s">
        <v>501</v>
      </c>
      <c r="AD615" t="s">
        <v>501</v>
      </c>
      <c r="AE615" t="s">
        <v>501</v>
      </c>
      <c r="AF615" t="s">
        <v>501</v>
      </c>
      <c r="AG615" t="s">
        <v>501</v>
      </c>
      <c r="AH615" t="s">
        <v>501</v>
      </c>
    </row>
    <row r="616" spans="1:34" x14ac:dyDescent="0.25">
      <c r="A616" t="s">
        <v>18296</v>
      </c>
      <c r="B616" t="s">
        <v>432</v>
      </c>
      <c r="C616" t="s">
        <v>17686</v>
      </c>
      <c r="E616" t="s">
        <v>618</v>
      </c>
      <c r="F616" t="s">
        <v>492</v>
      </c>
      <c r="G616" t="s">
        <v>493</v>
      </c>
      <c r="H616">
        <v>4</v>
      </c>
      <c r="I616" t="s">
        <v>432</v>
      </c>
      <c r="J616">
        <v>1105744</v>
      </c>
      <c r="K616">
        <v>1105790</v>
      </c>
      <c r="L616" t="s">
        <v>494</v>
      </c>
      <c r="M616">
        <v>46</v>
      </c>
      <c r="N616" t="s">
        <v>432</v>
      </c>
      <c r="O616">
        <v>15</v>
      </c>
      <c r="P616" t="s">
        <v>493</v>
      </c>
      <c r="Q616" t="s">
        <v>18297</v>
      </c>
      <c r="R616" t="s">
        <v>18170</v>
      </c>
      <c r="S616" t="s">
        <v>492</v>
      </c>
      <c r="T616" t="s">
        <v>497</v>
      </c>
      <c r="U616">
        <v>279</v>
      </c>
      <c r="V616" s="7">
        <v>9.0000000000000002E-6</v>
      </c>
      <c r="W616" t="s">
        <v>2683</v>
      </c>
      <c r="X616">
        <v>3</v>
      </c>
      <c r="Y616" t="s">
        <v>6501</v>
      </c>
      <c r="Z616" t="s">
        <v>500</v>
      </c>
      <c r="AA616" t="s">
        <v>501</v>
      </c>
      <c r="AB616">
        <v>0</v>
      </c>
      <c r="AC616" t="s">
        <v>501</v>
      </c>
      <c r="AD616" t="s">
        <v>501</v>
      </c>
      <c r="AE616" t="s">
        <v>501</v>
      </c>
      <c r="AF616" t="s">
        <v>501</v>
      </c>
      <c r="AG616" t="s">
        <v>501</v>
      </c>
      <c r="AH616" t="s">
        <v>501</v>
      </c>
    </row>
    <row r="617" spans="1:34" x14ac:dyDescent="0.25">
      <c r="A617" t="s">
        <v>18298</v>
      </c>
      <c r="B617" t="s">
        <v>432</v>
      </c>
      <c r="C617" t="s">
        <v>17692</v>
      </c>
      <c r="E617" t="s">
        <v>18299</v>
      </c>
      <c r="F617" t="s">
        <v>492</v>
      </c>
      <c r="G617" t="s">
        <v>493</v>
      </c>
      <c r="H617">
        <v>107</v>
      </c>
      <c r="I617" t="s">
        <v>432</v>
      </c>
      <c r="J617">
        <v>1116174</v>
      </c>
      <c r="K617">
        <v>1116351</v>
      </c>
      <c r="L617" t="s">
        <v>493</v>
      </c>
      <c r="M617">
        <v>177</v>
      </c>
      <c r="N617" t="s">
        <v>432</v>
      </c>
      <c r="O617">
        <v>163</v>
      </c>
      <c r="P617" t="s">
        <v>494</v>
      </c>
      <c r="Q617" t="s">
        <v>18300</v>
      </c>
      <c r="R617" t="s">
        <v>18301</v>
      </c>
      <c r="S617" t="s">
        <v>492</v>
      </c>
      <c r="T617" t="s">
        <v>497</v>
      </c>
      <c r="U617">
        <v>655</v>
      </c>
      <c r="V617" s="7">
        <v>2.7999999999999997E-23</v>
      </c>
      <c r="W617" t="s">
        <v>2697</v>
      </c>
      <c r="X617">
        <v>3</v>
      </c>
      <c r="Y617" t="s">
        <v>6501</v>
      </c>
      <c r="Z617" t="s">
        <v>501</v>
      </c>
      <c r="AA617" t="s">
        <v>501</v>
      </c>
      <c r="AB617">
        <v>0</v>
      </c>
      <c r="AC617" t="s">
        <v>501</v>
      </c>
      <c r="AD617" t="s">
        <v>501</v>
      </c>
      <c r="AE617" t="s">
        <v>501</v>
      </c>
      <c r="AF617" t="s">
        <v>501</v>
      </c>
      <c r="AG617" t="s">
        <v>501</v>
      </c>
      <c r="AH617" t="s">
        <v>8696</v>
      </c>
    </row>
    <row r="618" spans="1:34" x14ac:dyDescent="0.25">
      <c r="A618" t="s">
        <v>18302</v>
      </c>
      <c r="B618" t="s">
        <v>432</v>
      </c>
      <c r="C618" t="s">
        <v>18303</v>
      </c>
      <c r="E618" t="s">
        <v>491</v>
      </c>
      <c r="F618" t="s">
        <v>492</v>
      </c>
      <c r="G618" t="s">
        <v>494</v>
      </c>
      <c r="H618">
        <v>64</v>
      </c>
      <c r="I618" t="s">
        <v>432</v>
      </c>
      <c r="J618">
        <v>1120714</v>
      </c>
      <c r="K618">
        <v>1120805</v>
      </c>
      <c r="L618" t="s">
        <v>493</v>
      </c>
      <c r="M618">
        <v>91</v>
      </c>
      <c r="N618" t="s">
        <v>432</v>
      </c>
      <c r="O618">
        <v>0</v>
      </c>
      <c r="P618" t="s">
        <v>493</v>
      </c>
      <c r="Q618" t="s">
        <v>17695</v>
      </c>
      <c r="R618" t="s">
        <v>1046</v>
      </c>
      <c r="S618" t="s">
        <v>492</v>
      </c>
      <c r="T618" t="s">
        <v>497</v>
      </c>
      <c r="U618">
        <v>576</v>
      </c>
      <c r="V618" s="7">
        <v>4.1999999999999998E-20</v>
      </c>
      <c r="W618" t="s">
        <v>2697</v>
      </c>
      <c r="X618">
        <v>3</v>
      </c>
      <c r="Y618" t="s">
        <v>6501</v>
      </c>
      <c r="Z618" t="s">
        <v>500</v>
      </c>
      <c r="AA618" t="s">
        <v>501</v>
      </c>
      <c r="AB618">
        <v>0</v>
      </c>
      <c r="AC618" t="s">
        <v>501</v>
      </c>
      <c r="AD618" t="s">
        <v>501</v>
      </c>
      <c r="AE618" t="s">
        <v>501</v>
      </c>
      <c r="AF618" t="s">
        <v>501</v>
      </c>
      <c r="AG618" t="s">
        <v>501</v>
      </c>
      <c r="AH618" t="s">
        <v>8699</v>
      </c>
    </row>
    <row r="619" spans="1:34" x14ac:dyDescent="0.25">
      <c r="A619" t="s">
        <v>18304</v>
      </c>
      <c r="B619" t="s">
        <v>432</v>
      </c>
      <c r="C619" t="s">
        <v>16690</v>
      </c>
      <c r="E619" t="s">
        <v>491</v>
      </c>
      <c r="F619" t="s">
        <v>492</v>
      </c>
      <c r="G619" t="s">
        <v>494</v>
      </c>
      <c r="H619">
        <v>1025</v>
      </c>
      <c r="I619" t="s">
        <v>432</v>
      </c>
      <c r="J619">
        <v>1123851</v>
      </c>
      <c r="K619">
        <v>1123939</v>
      </c>
      <c r="L619" t="s">
        <v>493</v>
      </c>
      <c r="M619">
        <v>88</v>
      </c>
      <c r="N619" t="s">
        <v>432</v>
      </c>
      <c r="O619">
        <v>0</v>
      </c>
      <c r="P619" t="s">
        <v>494</v>
      </c>
      <c r="Q619" t="s">
        <v>16691</v>
      </c>
      <c r="R619" t="s">
        <v>936</v>
      </c>
      <c r="S619" t="s">
        <v>492</v>
      </c>
      <c r="T619" t="s">
        <v>497</v>
      </c>
      <c r="U619">
        <v>1538</v>
      </c>
      <c r="V619" s="7">
        <v>1.7E-63</v>
      </c>
      <c r="W619" t="s">
        <v>2683</v>
      </c>
      <c r="X619">
        <v>3</v>
      </c>
      <c r="Y619" t="s">
        <v>6501</v>
      </c>
      <c r="Z619" t="s">
        <v>937</v>
      </c>
      <c r="AA619" t="s">
        <v>501</v>
      </c>
      <c r="AB619">
        <v>0</v>
      </c>
      <c r="AC619" t="s">
        <v>501</v>
      </c>
      <c r="AD619" t="s">
        <v>501</v>
      </c>
      <c r="AE619" t="s">
        <v>501</v>
      </c>
      <c r="AF619" t="s">
        <v>501</v>
      </c>
      <c r="AG619" t="s">
        <v>501</v>
      </c>
      <c r="AH619" t="s">
        <v>501</v>
      </c>
    </row>
    <row r="620" spans="1:34" x14ac:dyDescent="0.25">
      <c r="A620" t="s">
        <v>18305</v>
      </c>
      <c r="B620" t="s">
        <v>432</v>
      </c>
      <c r="C620" t="s">
        <v>16691</v>
      </c>
      <c r="E620" t="s">
        <v>3684</v>
      </c>
      <c r="F620" t="s">
        <v>492</v>
      </c>
      <c r="G620" t="s">
        <v>494</v>
      </c>
      <c r="H620">
        <v>4</v>
      </c>
      <c r="I620" t="s">
        <v>432</v>
      </c>
      <c r="J620">
        <v>1125036</v>
      </c>
      <c r="K620">
        <v>1125312</v>
      </c>
      <c r="L620" t="s">
        <v>494</v>
      </c>
      <c r="M620">
        <v>276</v>
      </c>
      <c r="N620" t="s">
        <v>432</v>
      </c>
      <c r="O620">
        <v>26</v>
      </c>
      <c r="P620" t="s">
        <v>493</v>
      </c>
      <c r="Q620" t="s">
        <v>17700</v>
      </c>
      <c r="R620" t="s">
        <v>496</v>
      </c>
      <c r="S620" t="s">
        <v>492</v>
      </c>
      <c r="T620" t="s">
        <v>497</v>
      </c>
      <c r="U620">
        <v>115</v>
      </c>
      <c r="V620">
        <v>4.7999999999999996E-3</v>
      </c>
      <c r="W620" t="s">
        <v>2697</v>
      </c>
      <c r="X620">
        <v>3</v>
      </c>
      <c r="Y620" t="s">
        <v>6501</v>
      </c>
      <c r="Z620" t="s">
        <v>500</v>
      </c>
      <c r="AA620" t="s">
        <v>501</v>
      </c>
      <c r="AB620">
        <v>0</v>
      </c>
      <c r="AC620" t="s">
        <v>501</v>
      </c>
      <c r="AD620" t="s">
        <v>501</v>
      </c>
      <c r="AE620" t="s">
        <v>501</v>
      </c>
      <c r="AF620" t="s">
        <v>501</v>
      </c>
      <c r="AG620" t="s">
        <v>501</v>
      </c>
      <c r="AH620" t="s">
        <v>501</v>
      </c>
    </row>
    <row r="621" spans="1:34" x14ac:dyDescent="0.25">
      <c r="A621" t="s">
        <v>18306</v>
      </c>
      <c r="B621" t="s">
        <v>432</v>
      </c>
      <c r="C621" t="s">
        <v>18307</v>
      </c>
      <c r="E621" t="s">
        <v>3792</v>
      </c>
      <c r="F621" t="s">
        <v>492</v>
      </c>
      <c r="G621" t="s">
        <v>493</v>
      </c>
      <c r="H621">
        <v>204</v>
      </c>
      <c r="I621" t="s">
        <v>432</v>
      </c>
      <c r="J621">
        <v>1135602</v>
      </c>
      <c r="K621">
        <v>1135652</v>
      </c>
      <c r="L621" t="s">
        <v>493</v>
      </c>
      <c r="M621">
        <v>50</v>
      </c>
      <c r="N621" t="s">
        <v>432</v>
      </c>
      <c r="O621">
        <v>0</v>
      </c>
      <c r="P621" t="s">
        <v>494</v>
      </c>
      <c r="Q621" t="s">
        <v>17702</v>
      </c>
      <c r="R621" t="s">
        <v>16755</v>
      </c>
      <c r="S621" t="s">
        <v>492</v>
      </c>
      <c r="T621" t="s">
        <v>497</v>
      </c>
      <c r="U621">
        <v>1222</v>
      </c>
      <c r="V621" s="7">
        <v>5.9000000000000004E-49</v>
      </c>
      <c r="W621" t="s">
        <v>2683</v>
      </c>
      <c r="X621">
        <v>1</v>
      </c>
      <c r="Y621" t="s">
        <v>527</v>
      </c>
      <c r="Z621" t="s">
        <v>501</v>
      </c>
      <c r="AA621" t="s">
        <v>501</v>
      </c>
      <c r="AB621">
        <v>0</v>
      </c>
      <c r="AC621" t="s">
        <v>501</v>
      </c>
      <c r="AD621" t="s">
        <v>501</v>
      </c>
      <c r="AE621" t="s">
        <v>501</v>
      </c>
      <c r="AF621" t="s">
        <v>501</v>
      </c>
      <c r="AG621" t="s">
        <v>501</v>
      </c>
      <c r="AH621" t="s">
        <v>501</v>
      </c>
    </row>
    <row r="622" spans="1:34" x14ac:dyDescent="0.25">
      <c r="A622" t="s">
        <v>18308</v>
      </c>
      <c r="B622" t="s">
        <v>432</v>
      </c>
      <c r="C622" t="s">
        <v>16941</v>
      </c>
      <c r="E622" t="s">
        <v>10692</v>
      </c>
      <c r="F622" t="s">
        <v>492</v>
      </c>
      <c r="G622" t="s">
        <v>494</v>
      </c>
      <c r="H622">
        <v>37</v>
      </c>
      <c r="I622" t="s">
        <v>432</v>
      </c>
      <c r="J622">
        <v>1141069</v>
      </c>
      <c r="K622">
        <v>1141166</v>
      </c>
      <c r="L622" t="s">
        <v>493</v>
      </c>
      <c r="M622">
        <v>97</v>
      </c>
      <c r="N622" t="s">
        <v>432</v>
      </c>
      <c r="O622">
        <v>172</v>
      </c>
      <c r="P622" t="s">
        <v>494</v>
      </c>
      <c r="Q622" t="s">
        <v>16942</v>
      </c>
      <c r="R622" t="s">
        <v>496</v>
      </c>
      <c r="S622" t="s">
        <v>492</v>
      </c>
      <c r="T622" t="s">
        <v>497</v>
      </c>
      <c r="U622">
        <v>128</v>
      </c>
      <c r="V622">
        <v>4.1000000000000003E-3</v>
      </c>
      <c r="W622" t="s">
        <v>2697</v>
      </c>
      <c r="X622">
        <v>8</v>
      </c>
      <c r="Y622" s="6" t="s">
        <v>18309</v>
      </c>
      <c r="Z622" t="s">
        <v>500</v>
      </c>
      <c r="AA622" t="s">
        <v>501</v>
      </c>
      <c r="AB622">
        <v>0</v>
      </c>
      <c r="AC622" t="s">
        <v>501</v>
      </c>
      <c r="AD622" t="s">
        <v>501</v>
      </c>
      <c r="AE622" t="s">
        <v>501</v>
      </c>
      <c r="AF622" t="s">
        <v>501</v>
      </c>
      <c r="AG622" t="s">
        <v>501</v>
      </c>
      <c r="AH622" t="s">
        <v>501</v>
      </c>
    </row>
    <row r="623" spans="1:34" x14ac:dyDescent="0.25">
      <c r="A623" t="s">
        <v>18310</v>
      </c>
      <c r="B623" t="s">
        <v>432</v>
      </c>
      <c r="C623" t="s">
        <v>16941</v>
      </c>
      <c r="E623" t="s">
        <v>10692</v>
      </c>
      <c r="F623" t="s">
        <v>492</v>
      </c>
      <c r="G623" t="s">
        <v>494</v>
      </c>
      <c r="H623">
        <v>1</v>
      </c>
      <c r="I623" t="s">
        <v>432</v>
      </c>
      <c r="J623">
        <v>1141033</v>
      </c>
      <c r="K623">
        <v>1141109</v>
      </c>
      <c r="L623" t="s">
        <v>494</v>
      </c>
      <c r="M623">
        <v>76</v>
      </c>
      <c r="N623" t="s">
        <v>432</v>
      </c>
      <c r="O623">
        <v>229</v>
      </c>
      <c r="P623" t="s">
        <v>494</v>
      </c>
      <c r="Q623" t="s">
        <v>16942</v>
      </c>
      <c r="R623" t="s">
        <v>496</v>
      </c>
      <c r="S623" t="s">
        <v>492</v>
      </c>
      <c r="T623" t="s">
        <v>497</v>
      </c>
      <c r="U623">
        <v>1448</v>
      </c>
      <c r="V623" s="7">
        <v>1.3999999999999999E-59</v>
      </c>
      <c r="W623" t="s">
        <v>2697</v>
      </c>
      <c r="X623">
        <v>3</v>
      </c>
      <c r="Y623" t="s">
        <v>6501</v>
      </c>
      <c r="Z623" t="s">
        <v>500</v>
      </c>
      <c r="AA623" t="s">
        <v>501</v>
      </c>
      <c r="AB623">
        <v>0</v>
      </c>
      <c r="AC623" t="s">
        <v>501</v>
      </c>
      <c r="AD623" t="s">
        <v>501</v>
      </c>
      <c r="AE623" t="s">
        <v>501</v>
      </c>
      <c r="AF623" t="s">
        <v>501</v>
      </c>
      <c r="AG623" t="s">
        <v>501</v>
      </c>
      <c r="AH623" t="s">
        <v>501</v>
      </c>
    </row>
    <row r="624" spans="1:34" x14ac:dyDescent="0.25">
      <c r="A624" t="s">
        <v>18311</v>
      </c>
      <c r="B624" t="s">
        <v>432</v>
      </c>
      <c r="C624" t="s">
        <v>16942</v>
      </c>
      <c r="E624" t="s">
        <v>491</v>
      </c>
      <c r="F624" t="s">
        <v>492</v>
      </c>
      <c r="G624" t="s">
        <v>494</v>
      </c>
      <c r="H624">
        <v>36</v>
      </c>
      <c r="I624" t="s">
        <v>432</v>
      </c>
      <c r="J624">
        <v>1141513</v>
      </c>
      <c r="K624">
        <v>1141713</v>
      </c>
      <c r="L624" t="s">
        <v>494</v>
      </c>
      <c r="M624">
        <v>200</v>
      </c>
      <c r="N624" t="s">
        <v>432</v>
      </c>
      <c r="O624">
        <v>-43</v>
      </c>
      <c r="P624" t="s">
        <v>493</v>
      </c>
      <c r="Q624" t="s">
        <v>17706</v>
      </c>
      <c r="R624" t="s">
        <v>17707</v>
      </c>
      <c r="S624" t="s">
        <v>492</v>
      </c>
      <c r="T624" t="s">
        <v>497</v>
      </c>
      <c r="U624">
        <v>568</v>
      </c>
      <c r="V624" s="7">
        <v>2.9E-19</v>
      </c>
      <c r="W624" t="s">
        <v>2683</v>
      </c>
      <c r="X624">
        <v>3</v>
      </c>
      <c r="Y624" t="s">
        <v>6501</v>
      </c>
      <c r="Z624" t="s">
        <v>501</v>
      </c>
      <c r="AA624" t="s">
        <v>501</v>
      </c>
      <c r="AB624">
        <v>0</v>
      </c>
      <c r="AC624" t="s">
        <v>501</v>
      </c>
      <c r="AD624" t="s">
        <v>501</v>
      </c>
      <c r="AE624" t="s">
        <v>501</v>
      </c>
      <c r="AF624" t="s">
        <v>501</v>
      </c>
      <c r="AG624" t="s">
        <v>501</v>
      </c>
      <c r="AH624" t="s">
        <v>18312</v>
      </c>
    </row>
    <row r="625" spans="1:34" x14ac:dyDescent="0.25">
      <c r="A625" t="s">
        <v>18313</v>
      </c>
      <c r="B625" t="s">
        <v>432</v>
      </c>
      <c r="C625" t="s">
        <v>18314</v>
      </c>
      <c r="E625" t="s">
        <v>2680</v>
      </c>
      <c r="F625" t="s">
        <v>492</v>
      </c>
      <c r="G625" t="s">
        <v>494</v>
      </c>
      <c r="H625">
        <v>-42</v>
      </c>
      <c r="I625" t="s">
        <v>432</v>
      </c>
      <c r="J625">
        <v>1152402</v>
      </c>
      <c r="K625">
        <v>1152612</v>
      </c>
      <c r="L625" t="s">
        <v>493</v>
      </c>
      <c r="M625">
        <v>210</v>
      </c>
      <c r="N625" t="s">
        <v>432</v>
      </c>
      <c r="O625">
        <v>0</v>
      </c>
      <c r="P625" t="s">
        <v>494</v>
      </c>
      <c r="Q625" t="s">
        <v>18315</v>
      </c>
      <c r="R625" t="s">
        <v>18316</v>
      </c>
      <c r="S625" t="s">
        <v>492</v>
      </c>
      <c r="T625" t="s">
        <v>497</v>
      </c>
      <c r="U625">
        <v>696</v>
      </c>
      <c r="V625" s="7">
        <v>4.8000000000000002E-25</v>
      </c>
      <c r="W625" t="s">
        <v>2683</v>
      </c>
      <c r="X625">
        <v>3</v>
      </c>
      <c r="Y625" t="s">
        <v>6501</v>
      </c>
      <c r="Z625" t="s">
        <v>501</v>
      </c>
      <c r="AA625" t="s">
        <v>501</v>
      </c>
      <c r="AB625">
        <v>0</v>
      </c>
      <c r="AC625" t="s">
        <v>501</v>
      </c>
      <c r="AD625" t="s">
        <v>501</v>
      </c>
      <c r="AE625" t="s">
        <v>501</v>
      </c>
      <c r="AF625" t="s">
        <v>501</v>
      </c>
      <c r="AG625" t="s">
        <v>501</v>
      </c>
      <c r="AH625" t="s">
        <v>501</v>
      </c>
    </row>
    <row r="626" spans="1:34" x14ac:dyDescent="0.25">
      <c r="A626" t="s">
        <v>18317</v>
      </c>
      <c r="B626" t="s">
        <v>432</v>
      </c>
      <c r="C626" t="s">
        <v>18318</v>
      </c>
      <c r="E626" t="s">
        <v>8721</v>
      </c>
      <c r="F626" t="s">
        <v>492</v>
      </c>
      <c r="G626" t="s">
        <v>494</v>
      </c>
      <c r="H626">
        <v>-1</v>
      </c>
      <c r="I626" t="s">
        <v>432</v>
      </c>
      <c r="J626">
        <v>1155735</v>
      </c>
      <c r="K626">
        <v>1155897</v>
      </c>
      <c r="L626" t="s">
        <v>493</v>
      </c>
      <c r="M626">
        <v>162</v>
      </c>
      <c r="N626" t="s">
        <v>432</v>
      </c>
      <c r="O626">
        <v>0</v>
      </c>
      <c r="P626" t="s">
        <v>494</v>
      </c>
      <c r="Q626" t="s">
        <v>17710</v>
      </c>
      <c r="R626" t="s">
        <v>14648</v>
      </c>
      <c r="S626" t="s">
        <v>492</v>
      </c>
      <c r="T626" t="s">
        <v>497</v>
      </c>
      <c r="U626">
        <v>750</v>
      </c>
      <c r="V626" s="7">
        <v>1.9E-27</v>
      </c>
      <c r="W626" t="s">
        <v>2697</v>
      </c>
      <c r="X626">
        <v>2</v>
      </c>
      <c r="Y626" t="s">
        <v>6505</v>
      </c>
      <c r="Z626" t="s">
        <v>501</v>
      </c>
      <c r="AA626" t="s">
        <v>501</v>
      </c>
      <c r="AB626">
        <v>0</v>
      </c>
      <c r="AC626" t="s">
        <v>501</v>
      </c>
      <c r="AD626" t="s">
        <v>501</v>
      </c>
      <c r="AE626" t="s">
        <v>501</v>
      </c>
      <c r="AF626" t="s">
        <v>501</v>
      </c>
      <c r="AG626" t="s">
        <v>501</v>
      </c>
      <c r="AH626" t="s">
        <v>501</v>
      </c>
    </row>
    <row r="627" spans="1:34" x14ac:dyDescent="0.25">
      <c r="A627" t="s">
        <v>18319</v>
      </c>
      <c r="B627" t="s">
        <v>432</v>
      </c>
      <c r="C627" t="s">
        <v>17710</v>
      </c>
      <c r="E627" t="s">
        <v>14651</v>
      </c>
      <c r="F627" t="s">
        <v>492</v>
      </c>
      <c r="G627" t="s">
        <v>494</v>
      </c>
      <c r="H627">
        <v>81</v>
      </c>
      <c r="I627" t="s">
        <v>432</v>
      </c>
      <c r="J627">
        <v>1156543</v>
      </c>
      <c r="K627">
        <v>1156889</v>
      </c>
      <c r="L627" t="s">
        <v>494</v>
      </c>
      <c r="M627">
        <v>346</v>
      </c>
      <c r="N627" t="s">
        <v>432</v>
      </c>
      <c r="O627">
        <v>-16</v>
      </c>
      <c r="P627" t="s">
        <v>494</v>
      </c>
      <c r="Q627" t="s">
        <v>17711</v>
      </c>
      <c r="R627" t="s">
        <v>8031</v>
      </c>
      <c r="S627" t="s">
        <v>492</v>
      </c>
      <c r="T627" t="s">
        <v>497</v>
      </c>
      <c r="U627">
        <v>149</v>
      </c>
      <c r="V627">
        <v>3.7000000000000002E-3</v>
      </c>
      <c r="W627" t="s">
        <v>2683</v>
      </c>
      <c r="X627">
        <v>3</v>
      </c>
      <c r="Y627" t="s">
        <v>6501</v>
      </c>
      <c r="Z627" t="s">
        <v>501</v>
      </c>
      <c r="AA627" t="s">
        <v>501</v>
      </c>
      <c r="AB627">
        <v>0</v>
      </c>
      <c r="AC627" t="s">
        <v>501</v>
      </c>
      <c r="AD627" t="s">
        <v>501</v>
      </c>
      <c r="AE627" t="s">
        <v>501</v>
      </c>
      <c r="AF627">
        <v>5</v>
      </c>
      <c r="AG627" t="s">
        <v>501</v>
      </c>
      <c r="AH627" t="s">
        <v>501</v>
      </c>
    </row>
    <row r="628" spans="1:34" x14ac:dyDescent="0.25">
      <c r="A628" t="s">
        <v>18320</v>
      </c>
      <c r="B628" t="s">
        <v>432</v>
      </c>
      <c r="C628" t="s">
        <v>17718</v>
      </c>
      <c r="E628" t="s">
        <v>8038</v>
      </c>
      <c r="F628" t="s">
        <v>492</v>
      </c>
      <c r="G628" t="s">
        <v>494</v>
      </c>
      <c r="H628">
        <v>-20</v>
      </c>
      <c r="I628" t="s">
        <v>432</v>
      </c>
      <c r="J628">
        <v>1162864</v>
      </c>
      <c r="K628">
        <v>1163103</v>
      </c>
      <c r="L628" t="s">
        <v>493</v>
      </c>
      <c r="M628">
        <v>239</v>
      </c>
      <c r="N628" t="s">
        <v>432</v>
      </c>
      <c r="O628">
        <v>35</v>
      </c>
      <c r="P628" t="s">
        <v>493</v>
      </c>
      <c r="Q628" t="s">
        <v>18321</v>
      </c>
      <c r="R628" t="s">
        <v>496</v>
      </c>
      <c r="S628" t="s">
        <v>492</v>
      </c>
      <c r="T628" t="s">
        <v>497</v>
      </c>
      <c r="U628">
        <v>298</v>
      </c>
      <c r="V628" s="7">
        <v>2.1E-7</v>
      </c>
      <c r="W628" t="s">
        <v>2683</v>
      </c>
      <c r="X628">
        <v>7</v>
      </c>
      <c r="Y628" s="6" t="s">
        <v>18322</v>
      </c>
      <c r="Z628" t="s">
        <v>501</v>
      </c>
      <c r="AA628" t="s">
        <v>501</v>
      </c>
      <c r="AB628">
        <v>0</v>
      </c>
      <c r="AC628" t="s">
        <v>501</v>
      </c>
      <c r="AD628" t="s">
        <v>501</v>
      </c>
      <c r="AE628" t="s">
        <v>501</v>
      </c>
      <c r="AF628" t="s">
        <v>501</v>
      </c>
      <c r="AG628" t="s">
        <v>501</v>
      </c>
      <c r="AH628" t="s">
        <v>18323</v>
      </c>
    </row>
    <row r="629" spans="1:34" x14ac:dyDescent="0.25">
      <c r="A629" t="s">
        <v>18324</v>
      </c>
      <c r="B629" t="s">
        <v>432</v>
      </c>
      <c r="C629" t="s">
        <v>17718</v>
      </c>
      <c r="E629" t="s">
        <v>8038</v>
      </c>
      <c r="F629" t="s">
        <v>492</v>
      </c>
      <c r="G629" t="s">
        <v>494</v>
      </c>
      <c r="H629">
        <v>98</v>
      </c>
      <c r="I629" t="s">
        <v>432</v>
      </c>
      <c r="J629">
        <v>1162982</v>
      </c>
      <c r="K629">
        <v>1163035</v>
      </c>
      <c r="L629" t="s">
        <v>494</v>
      </c>
      <c r="M629">
        <v>53</v>
      </c>
      <c r="N629" t="s">
        <v>432</v>
      </c>
      <c r="O629">
        <v>103</v>
      </c>
      <c r="P629" t="s">
        <v>493</v>
      </c>
      <c r="Q629" t="s">
        <v>18321</v>
      </c>
      <c r="R629" t="s">
        <v>496</v>
      </c>
      <c r="S629" t="s">
        <v>492</v>
      </c>
      <c r="T629" t="s">
        <v>497</v>
      </c>
      <c r="U629">
        <v>215</v>
      </c>
      <c r="V629">
        <v>1.1000000000000001E-3</v>
      </c>
      <c r="W629" t="s">
        <v>2683</v>
      </c>
      <c r="X629">
        <v>10</v>
      </c>
      <c r="Y629" s="6" t="s">
        <v>18325</v>
      </c>
      <c r="Z629" t="s">
        <v>501</v>
      </c>
      <c r="AA629" t="s">
        <v>501</v>
      </c>
      <c r="AB629">
        <v>0</v>
      </c>
      <c r="AC629" t="s">
        <v>501</v>
      </c>
      <c r="AD629" t="s">
        <v>501</v>
      </c>
      <c r="AE629" t="s">
        <v>501</v>
      </c>
      <c r="AF629" t="s">
        <v>501</v>
      </c>
      <c r="AG629" t="s">
        <v>501</v>
      </c>
      <c r="AH629" t="s">
        <v>501</v>
      </c>
    </row>
    <row r="630" spans="1:34" x14ac:dyDescent="0.25">
      <c r="A630" t="s">
        <v>18326</v>
      </c>
      <c r="B630" t="s">
        <v>432</v>
      </c>
      <c r="C630" t="s">
        <v>17721</v>
      </c>
      <c r="E630" t="s">
        <v>8046</v>
      </c>
      <c r="F630" t="s">
        <v>492</v>
      </c>
      <c r="G630" t="s">
        <v>494</v>
      </c>
      <c r="H630">
        <v>1</v>
      </c>
      <c r="I630" t="s">
        <v>432</v>
      </c>
      <c r="J630">
        <v>1176246</v>
      </c>
      <c r="K630">
        <v>1176311</v>
      </c>
      <c r="L630" t="s">
        <v>494</v>
      </c>
      <c r="M630">
        <v>65</v>
      </c>
      <c r="N630" t="s">
        <v>432</v>
      </c>
      <c r="O630">
        <v>23</v>
      </c>
      <c r="P630" t="s">
        <v>493</v>
      </c>
      <c r="Q630" t="s">
        <v>17722</v>
      </c>
      <c r="R630" t="s">
        <v>17723</v>
      </c>
      <c r="S630" t="s">
        <v>492</v>
      </c>
      <c r="T630" t="s">
        <v>497</v>
      </c>
      <c r="U630">
        <v>368</v>
      </c>
      <c r="V630" s="7">
        <v>6E-10</v>
      </c>
      <c r="W630" t="s">
        <v>2683</v>
      </c>
      <c r="X630">
        <v>3</v>
      </c>
      <c r="Y630" t="s">
        <v>6501</v>
      </c>
      <c r="Z630" t="s">
        <v>500</v>
      </c>
      <c r="AA630" t="s">
        <v>501</v>
      </c>
      <c r="AB630">
        <v>0</v>
      </c>
      <c r="AC630" t="s">
        <v>501</v>
      </c>
      <c r="AD630" t="s">
        <v>501</v>
      </c>
      <c r="AE630" t="s">
        <v>501</v>
      </c>
      <c r="AF630" t="s">
        <v>501</v>
      </c>
      <c r="AG630" t="s">
        <v>501</v>
      </c>
      <c r="AH630" t="s">
        <v>501</v>
      </c>
    </row>
    <row r="631" spans="1:34" x14ac:dyDescent="0.25">
      <c r="A631" t="s">
        <v>18327</v>
      </c>
      <c r="B631" t="s">
        <v>432</v>
      </c>
      <c r="C631" t="s">
        <v>18328</v>
      </c>
      <c r="E631" t="s">
        <v>491</v>
      </c>
      <c r="F631" t="s">
        <v>492</v>
      </c>
      <c r="G631" t="s">
        <v>493</v>
      </c>
      <c r="H631">
        <v>-46</v>
      </c>
      <c r="I631" t="s">
        <v>432</v>
      </c>
      <c r="J631">
        <v>1178416</v>
      </c>
      <c r="K631">
        <v>1178651</v>
      </c>
      <c r="L631" t="s">
        <v>493</v>
      </c>
      <c r="M631">
        <v>235</v>
      </c>
      <c r="N631" t="s">
        <v>432</v>
      </c>
      <c r="O631">
        <v>8</v>
      </c>
      <c r="P631" t="s">
        <v>494</v>
      </c>
      <c r="Q631" t="s">
        <v>17725</v>
      </c>
      <c r="R631" t="s">
        <v>8729</v>
      </c>
      <c r="S631" t="s">
        <v>492</v>
      </c>
      <c r="T631" t="s">
        <v>497</v>
      </c>
      <c r="U631">
        <v>918</v>
      </c>
      <c r="V631" s="7">
        <v>2.6999999999999997E-35</v>
      </c>
      <c r="W631" t="s">
        <v>2683</v>
      </c>
      <c r="X631">
        <v>3</v>
      </c>
      <c r="Y631" t="s">
        <v>6501</v>
      </c>
      <c r="Z631" t="s">
        <v>501</v>
      </c>
      <c r="AA631" t="s">
        <v>501</v>
      </c>
      <c r="AB631">
        <v>0</v>
      </c>
      <c r="AC631" t="s">
        <v>501</v>
      </c>
      <c r="AD631" t="s">
        <v>501</v>
      </c>
      <c r="AE631" t="s">
        <v>501</v>
      </c>
      <c r="AF631">
        <v>5</v>
      </c>
      <c r="AG631" t="s">
        <v>501</v>
      </c>
      <c r="AH631" t="s">
        <v>8730</v>
      </c>
    </row>
    <row r="632" spans="1:34" x14ac:dyDescent="0.25">
      <c r="A632" t="s">
        <v>18329</v>
      </c>
      <c r="B632" t="s">
        <v>432</v>
      </c>
      <c r="C632" t="s">
        <v>18328</v>
      </c>
      <c r="E632" t="s">
        <v>491</v>
      </c>
      <c r="F632" t="s">
        <v>492</v>
      </c>
      <c r="G632" t="s">
        <v>493</v>
      </c>
      <c r="H632">
        <v>113</v>
      </c>
      <c r="I632" t="s">
        <v>432</v>
      </c>
      <c r="J632">
        <v>1178575</v>
      </c>
      <c r="K632">
        <v>1178651</v>
      </c>
      <c r="L632" t="s">
        <v>493</v>
      </c>
      <c r="M632">
        <v>76</v>
      </c>
      <c r="N632" t="s">
        <v>432</v>
      </c>
      <c r="O632">
        <v>8</v>
      </c>
      <c r="P632" t="s">
        <v>494</v>
      </c>
      <c r="Q632" t="s">
        <v>17725</v>
      </c>
      <c r="R632" t="s">
        <v>8729</v>
      </c>
      <c r="S632" t="s">
        <v>492</v>
      </c>
      <c r="T632" t="s">
        <v>497</v>
      </c>
      <c r="U632">
        <v>918</v>
      </c>
      <c r="V632" s="7">
        <v>2.6999999999999997E-35</v>
      </c>
      <c r="W632" t="s">
        <v>2697</v>
      </c>
      <c r="X632">
        <v>3</v>
      </c>
      <c r="Y632" t="s">
        <v>6501</v>
      </c>
      <c r="Z632" t="s">
        <v>501</v>
      </c>
      <c r="AA632" t="s">
        <v>501</v>
      </c>
      <c r="AB632">
        <v>0</v>
      </c>
      <c r="AC632" t="s">
        <v>501</v>
      </c>
      <c r="AD632" t="s">
        <v>501</v>
      </c>
      <c r="AE632" t="s">
        <v>501</v>
      </c>
      <c r="AF632" t="s">
        <v>501</v>
      </c>
      <c r="AG632" t="s">
        <v>501</v>
      </c>
      <c r="AH632" t="s">
        <v>501</v>
      </c>
    </row>
    <row r="633" spans="1:34" x14ac:dyDescent="0.25">
      <c r="A633" t="s">
        <v>18330</v>
      </c>
      <c r="B633" t="s">
        <v>432</v>
      </c>
      <c r="C633" t="s">
        <v>18331</v>
      </c>
      <c r="E633" t="s">
        <v>2703</v>
      </c>
      <c r="F633" t="s">
        <v>492</v>
      </c>
      <c r="G633" t="s">
        <v>494</v>
      </c>
      <c r="H633">
        <v>9</v>
      </c>
      <c r="I633" t="s">
        <v>432</v>
      </c>
      <c r="J633">
        <v>1209006</v>
      </c>
      <c r="K633">
        <v>1209345</v>
      </c>
      <c r="L633" t="s">
        <v>493</v>
      </c>
      <c r="M633">
        <v>339</v>
      </c>
      <c r="N633" t="s">
        <v>432</v>
      </c>
      <c r="O633">
        <v>0</v>
      </c>
      <c r="P633" t="s">
        <v>493</v>
      </c>
      <c r="Q633" t="s">
        <v>18332</v>
      </c>
      <c r="R633" t="s">
        <v>11303</v>
      </c>
      <c r="S633" t="s">
        <v>492</v>
      </c>
      <c r="T633" t="s">
        <v>497</v>
      </c>
      <c r="U633">
        <v>174</v>
      </c>
      <c r="V633">
        <v>3.7000000000000002E-3</v>
      </c>
      <c r="W633" t="s">
        <v>2706</v>
      </c>
      <c r="X633">
        <v>3</v>
      </c>
      <c r="Y633" t="s">
        <v>6501</v>
      </c>
      <c r="Z633" t="s">
        <v>500</v>
      </c>
      <c r="AA633" t="s">
        <v>501</v>
      </c>
      <c r="AB633">
        <v>0</v>
      </c>
      <c r="AC633" t="s">
        <v>501</v>
      </c>
      <c r="AD633" t="s">
        <v>501</v>
      </c>
      <c r="AE633" t="s">
        <v>501</v>
      </c>
      <c r="AF633" t="s">
        <v>501</v>
      </c>
      <c r="AG633" t="s">
        <v>501</v>
      </c>
      <c r="AH633" t="s">
        <v>501</v>
      </c>
    </row>
    <row r="634" spans="1:34" x14ac:dyDescent="0.25">
      <c r="A634" t="s">
        <v>18333</v>
      </c>
      <c r="B634" t="s">
        <v>432</v>
      </c>
      <c r="C634" t="s">
        <v>16699</v>
      </c>
      <c r="E634" t="s">
        <v>10506</v>
      </c>
      <c r="F634" t="s">
        <v>492</v>
      </c>
      <c r="G634" t="s">
        <v>493</v>
      </c>
      <c r="H634">
        <v>1</v>
      </c>
      <c r="I634" t="s">
        <v>432</v>
      </c>
      <c r="J634">
        <v>1221817</v>
      </c>
      <c r="K634">
        <v>1221995</v>
      </c>
      <c r="L634" t="s">
        <v>494</v>
      </c>
      <c r="M634">
        <v>178</v>
      </c>
      <c r="N634" t="s">
        <v>432</v>
      </c>
      <c r="O634">
        <v>249</v>
      </c>
      <c r="P634" t="s">
        <v>494</v>
      </c>
      <c r="Q634" t="s">
        <v>18334</v>
      </c>
      <c r="R634" t="s">
        <v>8739</v>
      </c>
      <c r="S634" t="s">
        <v>492</v>
      </c>
      <c r="T634" t="s">
        <v>497</v>
      </c>
      <c r="U634">
        <v>1995</v>
      </c>
      <c r="V634" s="7">
        <v>4.1000000000000001E-84</v>
      </c>
      <c r="W634" t="s">
        <v>2683</v>
      </c>
      <c r="X634">
        <v>1</v>
      </c>
      <c r="Y634" t="s">
        <v>527</v>
      </c>
      <c r="Z634" t="s">
        <v>501</v>
      </c>
      <c r="AA634" t="s">
        <v>501</v>
      </c>
      <c r="AB634">
        <v>0</v>
      </c>
      <c r="AC634" t="s">
        <v>501</v>
      </c>
      <c r="AD634" t="s">
        <v>501</v>
      </c>
      <c r="AE634" t="s">
        <v>501</v>
      </c>
      <c r="AF634" t="s">
        <v>501</v>
      </c>
      <c r="AG634" t="s">
        <v>501</v>
      </c>
      <c r="AH634" t="s">
        <v>501</v>
      </c>
    </row>
    <row r="635" spans="1:34" x14ac:dyDescent="0.25">
      <c r="A635" t="s">
        <v>18335</v>
      </c>
      <c r="B635" t="s">
        <v>432</v>
      </c>
      <c r="C635" t="s">
        <v>18336</v>
      </c>
      <c r="E635" t="s">
        <v>491</v>
      </c>
      <c r="F635" t="s">
        <v>492</v>
      </c>
      <c r="G635" t="s">
        <v>494</v>
      </c>
      <c r="H635">
        <v>345</v>
      </c>
      <c r="I635" t="s">
        <v>432</v>
      </c>
      <c r="J635">
        <v>124583</v>
      </c>
      <c r="K635">
        <v>124799</v>
      </c>
      <c r="L635" t="s">
        <v>493</v>
      </c>
      <c r="M635">
        <v>216</v>
      </c>
      <c r="N635" t="s">
        <v>432</v>
      </c>
      <c r="O635">
        <v>0</v>
      </c>
      <c r="P635" t="s">
        <v>493</v>
      </c>
      <c r="Q635" t="s">
        <v>18337</v>
      </c>
      <c r="R635" t="s">
        <v>18338</v>
      </c>
      <c r="S635" t="s">
        <v>492</v>
      </c>
      <c r="T635" t="s">
        <v>497</v>
      </c>
      <c r="U635">
        <v>117</v>
      </c>
      <c r="V635">
        <v>4.4000000000000003E-3</v>
      </c>
      <c r="W635" t="s">
        <v>2748</v>
      </c>
      <c r="X635">
        <v>3</v>
      </c>
      <c r="Y635" t="s">
        <v>6501</v>
      </c>
      <c r="Z635" t="s">
        <v>500</v>
      </c>
      <c r="AA635" t="s">
        <v>501</v>
      </c>
      <c r="AB635">
        <v>0</v>
      </c>
      <c r="AC635" t="s">
        <v>501</v>
      </c>
      <c r="AD635" t="s">
        <v>501</v>
      </c>
      <c r="AE635" t="s">
        <v>501</v>
      </c>
      <c r="AF635" t="s">
        <v>501</v>
      </c>
      <c r="AG635" t="s">
        <v>501</v>
      </c>
      <c r="AH635" t="s">
        <v>18339</v>
      </c>
    </row>
    <row r="636" spans="1:34" x14ac:dyDescent="0.25">
      <c r="A636" t="s">
        <v>18340</v>
      </c>
      <c r="B636" t="s">
        <v>432</v>
      </c>
      <c r="C636" t="s">
        <v>16931</v>
      </c>
      <c r="E636" t="s">
        <v>6908</v>
      </c>
      <c r="F636" t="s">
        <v>492</v>
      </c>
      <c r="G636" t="s">
        <v>494</v>
      </c>
      <c r="H636">
        <v>12</v>
      </c>
      <c r="I636" t="s">
        <v>432</v>
      </c>
      <c r="J636">
        <v>1253984</v>
      </c>
      <c r="K636">
        <v>1254043</v>
      </c>
      <c r="L636" t="s">
        <v>494</v>
      </c>
      <c r="M636">
        <v>59</v>
      </c>
      <c r="N636" t="s">
        <v>432</v>
      </c>
      <c r="O636">
        <v>287</v>
      </c>
      <c r="P636" t="s">
        <v>493</v>
      </c>
      <c r="Q636" t="s">
        <v>16932</v>
      </c>
      <c r="R636" t="s">
        <v>496</v>
      </c>
      <c r="S636" t="s">
        <v>492</v>
      </c>
      <c r="T636" t="s">
        <v>497</v>
      </c>
      <c r="U636">
        <v>147</v>
      </c>
      <c r="V636">
        <v>2.3999999999999998E-3</v>
      </c>
      <c r="W636" t="s">
        <v>2697</v>
      </c>
      <c r="X636">
        <v>3</v>
      </c>
      <c r="Y636" t="s">
        <v>6501</v>
      </c>
      <c r="Z636" t="s">
        <v>500</v>
      </c>
      <c r="AA636" t="s">
        <v>501</v>
      </c>
      <c r="AB636">
        <v>0</v>
      </c>
      <c r="AC636" t="s">
        <v>501</v>
      </c>
      <c r="AD636" t="s">
        <v>501</v>
      </c>
      <c r="AE636" t="s">
        <v>501</v>
      </c>
      <c r="AF636" t="s">
        <v>501</v>
      </c>
      <c r="AG636" t="s">
        <v>501</v>
      </c>
      <c r="AH636" t="s">
        <v>501</v>
      </c>
    </row>
    <row r="637" spans="1:34" x14ac:dyDescent="0.25">
      <c r="A637" t="s">
        <v>18341</v>
      </c>
      <c r="B637" t="s">
        <v>432</v>
      </c>
      <c r="C637" t="s">
        <v>16932</v>
      </c>
      <c r="E637" t="s">
        <v>491</v>
      </c>
      <c r="F637" t="s">
        <v>492</v>
      </c>
      <c r="G637" t="s">
        <v>493</v>
      </c>
      <c r="H637">
        <v>1</v>
      </c>
      <c r="I637" t="s">
        <v>432</v>
      </c>
      <c r="J637">
        <v>1255895</v>
      </c>
      <c r="K637">
        <v>1255991</v>
      </c>
      <c r="L637" t="s">
        <v>494</v>
      </c>
      <c r="M637">
        <v>96</v>
      </c>
      <c r="N637" t="s">
        <v>432</v>
      </c>
      <c r="O637">
        <v>13</v>
      </c>
      <c r="P637" t="s">
        <v>493</v>
      </c>
      <c r="Q637" t="s">
        <v>17750</v>
      </c>
      <c r="R637" t="s">
        <v>6494</v>
      </c>
      <c r="S637" t="s">
        <v>492</v>
      </c>
      <c r="T637" t="s">
        <v>497</v>
      </c>
      <c r="U637">
        <v>474</v>
      </c>
      <c r="V637" s="7">
        <v>8.0000000000000006E-15</v>
      </c>
      <c r="W637" t="s">
        <v>2697</v>
      </c>
      <c r="X637">
        <v>3</v>
      </c>
      <c r="Y637" t="s">
        <v>6501</v>
      </c>
      <c r="Z637" t="s">
        <v>500</v>
      </c>
      <c r="AA637" t="s">
        <v>501</v>
      </c>
      <c r="AB637">
        <v>0</v>
      </c>
      <c r="AC637" t="s">
        <v>501</v>
      </c>
      <c r="AD637" t="s">
        <v>501</v>
      </c>
      <c r="AE637" t="s">
        <v>501</v>
      </c>
      <c r="AF637" t="s">
        <v>501</v>
      </c>
      <c r="AG637" t="s">
        <v>501</v>
      </c>
      <c r="AH637" t="s">
        <v>501</v>
      </c>
    </row>
    <row r="638" spans="1:34" x14ac:dyDescent="0.25">
      <c r="A638" t="s">
        <v>18342</v>
      </c>
      <c r="B638" t="s">
        <v>432</v>
      </c>
      <c r="C638" t="s">
        <v>17751</v>
      </c>
      <c r="E638" t="s">
        <v>14831</v>
      </c>
      <c r="F638" t="s">
        <v>492</v>
      </c>
      <c r="G638" t="s">
        <v>493</v>
      </c>
      <c r="H638">
        <v>100</v>
      </c>
      <c r="I638" t="s">
        <v>432</v>
      </c>
      <c r="J638">
        <v>1259269</v>
      </c>
      <c r="K638">
        <v>1259348</v>
      </c>
      <c r="L638" t="s">
        <v>493</v>
      </c>
      <c r="M638">
        <v>79</v>
      </c>
      <c r="N638" t="s">
        <v>432</v>
      </c>
      <c r="O638">
        <v>0</v>
      </c>
      <c r="P638" t="s">
        <v>494</v>
      </c>
      <c r="Q638" t="s">
        <v>18343</v>
      </c>
      <c r="R638" t="s">
        <v>18344</v>
      </c>
      <c r="S638" t="s">
        <v>492</v>
      </c>
      <c r="T638" t="s">
        <v>497</v>
      </c>
      <c r="U638">
        <v>855</v>
      </c>
      <c r="V638" s="7">
        <v>2.3000000000000001E-32</v>
      </c>
      <c r="W638" t="s">
        <v>2683</v>
      </c>
      <c r="X638">
        <v>1</v>
      </c>
      <c r="Y638" t="s">
        <v>527</v>
      </c>
      <c r="Z638" t="s">
        <v>501</v>
      </c>
      <c r="AA638" t="s">
        <v>501</v>
      </c>
      <c r="AB638">
        <v>0</v>
      </c>
      <c r="AC638" t="s">
        <v>501</v>
      </c>
      <c r="AD638" t="s">
        <v>501</v>
      </c>
      <c r="AE638" t="s">
        <v>501</v>
      </c>
      <c r="AF638" t="s">
        <v>501</v>
      </c>
      <c r="AG638" t="s">
        <v>501</v>
      </c>
      <c r="AH638" t="s">
        <v>2686</v>
      </c>
    </row>
    <row r="639" spans="1:34" x14ac:dyDescent="0.25">
      <c r="A639" t="s">
        <v>18345</v>
      </c>
      <c r="B639" t="s">
        <v>432</v>
      </c>
      <c r="C639" t="s">
        <v>17766</v>
      </c>
      <c r="E639" t="s">
        <v>18346</v>
      </c>
      <c r="F639" t="s">
        <v>492</v>
      </c>
      <c r="G639" t="s">
        <v>493</v>
      </c>
      <c r="H639">
        <v>421</v>
      </c>
      <c r="I639" t="s">
        <v>432</v>
      </c>
      <c r="J639">
        <v>1275070</v>
      </c>
      <c r="K639">
        <v>1275103</v>
      </c>
      <c r="L639" t="s">
        <v>494</v>
      </c>
      <c r="M639">
        <v>33</v>
      </c>
      <c r="N639" t="s">
        <v>432</v>
      </c>
      <c r="O639">
        <v>620</v>
      </c>
      <c r="P639" t="s">
        <v>493</v>
      </c>
      <c r="Q639" t="s">
        <v>18347</v>
      </c>
      <c r="R639" t="s">
        <v>8115</v>
      </c>
      <c r="S639" t="s">
        <v>492</v>
      </c>
      <c r="T639" t="s">
        <v>497</v>
      </c>
      <c r="U639">
        <v>151</v>
      </c>
      <c r="V639">
        <v>7.5000000000000002E-4</v>
      </c>
      <c r="W639" t="s">
        <v>2683</v>
      </c>
      <c r="X639">
        <v>21</v>
      </c>
      <c r="Y639" s="6" t="s">
        <v>18348</v>
      </c>
      <c r="Z639" t="s">
        <v>501</v>
      </c>
      <c r="AA639" t="s">
        <v>501</v>
      </c>
      <c r="AB639">
        <v>0</v>
      </c>
      <c r="AC639" t="s">
        <v>501</v>
      </c>
      <c r="AD639" t="s">
        <v>501</v>
      </c>
      <c r="AE639" t="s">
        <v>501</v>
      </c>
      <c r="AF639" t="s">
        <v>501</v>
      </c>
      <c r="AG639" t="s">
        <v>501</v>
      </c>
      <c r="AH639" t="s">
        <v>501</v>
      </c>
    </row>
    <row r="640" spans="1:34" x14ac:dyDescent="0.25">
      <c r="A640" t="s">
        <v>18349</v>
      </c>
      <c r="B640" t="s">
        <v>432</v>
      </c>
      <c r="C640" t="s">
        <v>17766</v>
      </c>
      <c r="E640" t="s">
        <v>18346</v>
      </c>
      <c r="F640" t="s">
        <v>492</v>
      </c>
      <c r="G640" t="s">
        <v>493</v>
      </c>
      <c r="H640">
        <v>886</v>
      </c>
      <c r="I640" t="s">
        <v>432</v>
      </c>
      <c r="J640">
        <v>1275535</v>
      </c>
      <c r="K640">
        <v>1275568</v>
      </c>
      <c r="L640" t="s">
        <v>494</v>
      </c>
      <c r="M640">
        <v>33</v>
      </c>
      <c r="N640" t="s">
        <v>432</v>
      </c>
      <c r="O640">
        <v>155</v>
      </c>
      <c r="P640" t="s">
        <v>493</v>
      </c>
      <c r="Q640" t="s">
        <v>18347</v>
      </c>
      <c r="R640" t="s">
        <v>8115</v>
      </c>
      <c r="S640" t="s">
        <v>492</v>
      </c>
      <c r="T640" t="s">
        <v>497</v>
      </c>
      <c r="U640">
        <v>133</v>
      </c>
      <c r="V640">
        <v>4.5999999999999999E-3</v>
      </c>
      <c r="W640" t="s">
        <v>2683</v>
      </c>
      <c r="X640">
        <v>11</v>
      </c>
      <c r="Y640" s="6" t="s">
        <v>18350</v>
      </c>
      <c r="Z640" t="s">
        <v>500</v>
      </c>
      <c r="AA640" t="s">
        <v>501</v>
      </c>
      <c r="AB640">
        <v>0</v>
      </c>
      <c r="AC640" t="s">
        <v>501</v>
      </c>
      <c r="AD640" t="s">
        <v>501</v>
      </c>
      <c r="AE640" t="s">
        <v>501</v>
      </c>
      <c r="AF640" t="s">
        <v>501</v>
      </c>
      <c r="AG640" t="s">
        <v>501</v>
      </c>
      <c r="AH640" t="s">
        <v>501</v>
      </c>
    </row>
    <row r="641" spans="1:34" x14ac:dyDescent="0.25">
      <c r="A641" t="s">
        <v>18351</v>
      </c>
      <c r="B641" t="s">
        <v>432</v>
      </c>
      <c r="C641" t="s">
        <v>18352</v>
      </c>
      <c r="E641" t="s">
        <v>491</v>
      </c>
      <c r="F641" t="s">
        <v>492</v>
      </c>
      <c r="G641" t="s">
        <v>493</v>
      </c>
      <c r="H641">
        <v>58</v>
      </c>
      <c r="I641" t="s">
        <v>432</v>
      </c>
      <c r="J641">
        <v>1283672</v>
      </c>
      <c r="K641">
        <v>1284016</v>
      </c>
      <c r="L641" t="s">
        <v>493</v>
      </c>
      <c r="M641">
        <v>344</v>
      </c>
      <c r="N641" t="s">
        <v>432</v>
      </c>
      <c r="O641">
        <v>0</v>
      </c>
      <c r="P641" t="s">
        <v>494</v>
      </c>
      <c r="Q641" t="s">
        <v>17775</v>
      </c>
      <c r="R641" t="s">
        <v>4637</v>
      </c>
      <c r="S641" t="s">
        <v>492</v>
      </c>
      <c r="T641" t="s">
        <v>497</v>
      </c>
      <c r="U641">
        <v>1811</v>
      </c>
      <c r="V641" s="7">
        <v>9.0000000000000001E-76</v>
      </c>
      <c r="W641" t="s">
        <v>2697</v>
      </c>
      <c r="X641">
        <v>2</v>
      </c>
      <c r="Y641" t="s">
        <v>6505</v>
      </c>
      <c r="Z641" t="s">
        <v>500</v>
      </c>
      <c r="AA641" t="s">
        <v>501</v>
      </c>
      <c r="AB641">
        <v>0</v>
      </c>
      <c r="AC641" t="s">
        <v>501</v>
      </c>
      <c r="AD641" t="s">
        <v>501</v>
      </c>
      <c r="AE641" t="s">
        <v>501</v>
      </c>
      <c r="AF641" t="s">
        <v>501</v>
      </c>
      <c r="AG641" t="s">
        <v>501</v>
      </c>
      <c r="AH641" t="s">
        <v>11315</v>
      </c>
    </row>
    <row r="642" spans="1:34" x14ac:dyDescent="0.25">
      <c r="A642" t="s">
        <v>18353</v>
      </c>
      <c r="B642" t="s">
        <v>432</v>
      </c>
      <c r="C642" t="s">
        <v>18352</v>
      </c>
      <c r="E642" t="s">
        <v>491</v>
      </c>
      <c r="F642" t="s">
        <v>492</v>
      </c>
      <c r="G642" t="s">
        <v>493</v>
      </c>
      <c r="H642">
        <v>1</v>
      </c>
      <c r="I642" t="s">
        <v>432</v>
      </c>
      <c r="J642">
        <v>1283615</v>
      </c>
      <c r="K642">
        <v>1283707</v>
      </c>
      <c r="L642" t="s">
        <v>494</v>
      </c>
      <c r="M642">
        <v>92</v>
      </c>
      <c r="N642" t="s">
        <v>432</v>
      </c>
      <c r="O642">
        <v>309</v>
      </c>
      <c r="P642" t="s">
        <v>494</v>
      </c>
      <c r="Q642" t="s">
        <v>17775</v>
      </c>
      <c r="R642" t="s">
        <v>4637</v>
      </c>
      <c r="S642" t="s">
        <v>492</v>
      </c>
      <c r="T642" t="s">
        <v>497</v>
      </c>
      <c r="U642">
        <v>1811</v>
      </c>
      <c r="V642" s="7">
        <v>9.0000000000000001E-76</v>
      </c>
      <c r="W642" t="s">
        <v>2683</v>
      </c>
      <c r="X642">
        <v>2</v>
      </c>
      <c r="Y642" t="s">
        <v>6505</v>
      </c>
      <c r="Z642" t="s">
        <v>501</v>
      </c>
      <c r="AA642" t="s">
        <v>501</v>
      </c>
      <c r="AB642">
        <v>0</v>
      </c>
      <c r="AC642" t="s">
        <v>501</v>
      </c>
      <c r="AD642" t="s">
        <v>501</v>
      </c>
      <c r="AE642" t="s">
        <v>501</v>
      </c>
      <c r="AF642" t="s">
        <v>501</v>
      </c>
      <c r="AG642" t="s">
        <v>501</v>
      </c>
      <c r="AH642" t="s">
        <v>501</v>
      </c>
    </row>
    <row r="643" spans="1:34" x14ac:dyDescent="0.25">
      <c r="A643" t="s">
        <v>18354</v>
      </c>
      <c r="B643" t="s">
        <v>432</v>
      </c>
      <c r="C643" t="s">
        <v>18352</v>
      </c>
      <c r="E643" t="s">
        <v>491</v>
      </c>
      <c r="F643" t="s">
        <v>492</v>
      </c>
      <c r="G643" t="s">
        <v>493</v>
      </c>
      <c r="H643">
        <v>119</v>
      </c>
      <c r="I643" t="s">
        <v>432</v>
      </c>
      <c r="J643">
        <v>1283733</v>
      </c>
      <c r="K643">
        <v>1284016</v>
      </c>
      <c r="L643" t="s">
        <v>493</v>
      </c>
      <c r="M643">
        <v>283</v>
      </c>
      <c r="N643" t="s">
        <v>432</v>
      </c>
      <c r="O643">
        <v>0</v>
      </c>
      <c r="P643" t="s">
        <v>494</v>
      </c>
      <c r="Q643" t="s">
        <v>17775</v>
      </c>
      <c r="R643" t="s">
        <v>4637</v>
      </c>
      <c r="S643" t="s">
        <v>492</v>
      </c>
      <c r="T643" t="s">
        <v>497</v>
      </c>
      <c r="U643">
        <v>1811</v>
      </c>
      <c r="V643" s="7">
        <v>9.0000000000000001E-76</v>
      </c>
      <c r="W643" t="s">
        <v>2683</v>
      </c>
      <c r="X643">
        <v>2</v>
      </c>
      <c r="Y643" t="s">
        <v>6505</v>
      </c>
      <c r="Z643" t="s">
        <v>500</v>
      </c>
      <c r="AA643" t="s">
        <v>501</v>
      </c>
      <c r="AB643">
        <v>0</v>
      </c>
      <c r="AC643" t="s">
        <v>501</v>
      </c>
      <c r="AD643" t="s">
        <v>501</v>
      </c>
      <c r="AE643" t="s">
        <v>501</v>
      </c>
      <c r="AF643" t="s">
        <v>501</v>
      </c>
      <c r="AG643" t="s">
        <v>501</v>
      </c>
      <c r="AH643" t="s">
        <v>11318</v>
      </c>
    </row>
    <row r="644" spans="1:34" x14ac:dyDescent="0.25">
      <c r="A644" t="s">
        <v>18355</v>
      </c>
      <c r="B644" t="s">
        <v>432</v>
      </c>
      <c r="C644" t="s">
        <v>18356</v>
      </c>
      <c r="E644" t="s">
        <v>5619</v>
      </c>
      <c r="F644" t="s">
        <v>492</v>
      </c>
      <c r="G644" t="s">
        <v>494</v>
      </c>
      <c r="H644">
        <v>15</v>
      </c>
      <c r="I644" t="s">
        <v>432</v>
      </c>
      <c r="J644">
        <v>128454</v>
      </c>
      <c r="K644">
        <v>128560</v>
      </c>
      <c r="L644" t="s">
        <v>493</v>
      </c>
      <c r="M644">
        <v>106</v>
      </c>
      <c r="N644" t="s">
        <v>432</v>
      </c>
      <c r="O644">
        <v>0</v>
      </c>
      <c r="P644" t="s">
        <v>494</v>
      </c>
      <c r="Q644" t="s">
        <v>18357</v>
      </c>
      <c r="R644" t="s">
        <v>5621</v>
      </c>
      <c r="S644" t="s">
        <v>492</v>
      </c>
      <c r="T644" t="s">
        <v>497</v>
      </c>
      <c r="U644">
        <v>573</v>
      </c>
      <c r="V644" s="7">
        <v>2.4000000000000002E-19</v>
      </c>
      <c r="W644" t="s">
        <v>2697</v>
      </c>
      <c r="X644">
        <v>3</v>
      </c>
      <c r="Y644" t="s">
        <v>6501</v>
      </c>
      <c r="Z644" t="s">
        <v>500</v>
      </c>
      <c r="AA644" t="s">
        <v>501</v>
      </c>
      <c r="AB644">
        <v>0</v>
      </c>
      <c r="AC644" t="s">
        <v>501</v>
      </c>
      <c r="AD644" t="s">
        <v>501</v>
      </c>
      <c r="AE644" t="s">
        <v>501</v>
      </c>
      <c r="AF644" t="s">
        <v>501</v>
      </c>
      <c r="AG644" t="s">
        <v>501</v>
      </c>
      <c r="AH644" t="s">
        <v>501</v>
      </c>
    </row>
    <row r="645" spans="1:34" x14ac:dyDescent="0.25">
      <c r="A645" t="s">
        <v>18358</v>
      </c>
      <c r="B645" t="s">
        <v>432</v>
      </c>
      <c r="C645" t="s">
        <v>17783</v>
      </c>
      <c r="E645" t="s">
        <v>2694</v>
      </c>
      <c r="F645" t="s">
        <v>492</v>
      </c>
      <c r="G645" t="s">
        <v>494</v>
      </c>
      <c r="H645">
        <v>4</v>
      </c>
      <c r="I645" t="s">
        <v>432</v>
      </c>
      <c r="J645">
        <v>1298278</v>
      </c>
      <c r="K645">
        <v>1298485</v>
      </c>
      <c r="L645" t="s">
        <v>493</v>
      </c>
      <c r="M645">
        <v>207</v>
      </c>
      <c r="N645" t="s">
        <v>432</v>
      </c>
      <c r="O645">
        <v>50</v>
      </c>
      <c r="P645" t="s">
        <v>494</v>
      </c>
      <c r="Q645" t="s">
        <v>17784</v>
      </c>
      <c r="R645" t="s">
        <v>17785</v>
      </c>
      <c r="S645" t="s">
        <v>492</v>
      </c>
      <c r="T645" t="s">
        <v>497</v>
      </c>
      <c r="U645">
        <v>1001</v>
      </c>
      <c r="V645" s="7">
        <v>6.5999999999999997E-39</v>
      </c>
      <c r="W645" t="s">
        <v>2697</v>
      </c>
      <c r="X645">
        <v>3</v>
      </c>
      <c r="Y645" t="s">
        <v>6501</v>
      </c>
      <c r="Z645" t="s">
        <v>500</v>
      </c>
      <c r="AA645" t="s">
        <v>501</v>
      </c>
      <c r="AB645">
        <v>0</v>
      </c>
      <c r="AC645" t="s">
        <v>501</v>
      </c>
      <c r="AD645" t="s">
        <v>501</v>
      </c>
      <c r="AE645" t="s">
        <v>501</v>
      </c>
      <c r="AF645" t="s">
        <v>501</v>
      </c>
      <c r="AG645" t="s">
        <v>501</v>
      </c>
      <c r="AH645" t="s">
        <v>2700</v>
      </c>
    </row>
    <row r="646" spans="1:34" x14ac:dyDescent="0.25">
      <c r="A646" t="s">
        <v>18359</v>
      </c>
      <c r="B646" t="s">
        <v>432</v>
      </c>
      <c r="C646" t="s">
        <v>16548</v>
      </c>
      <c r="E646" t="s">
        <v>491</v>
      </c>
      <c r="F646" t="s">
        <v>492</v>
      </c>
      <c r="G646" t="s">
        <v>494</v>
      </c>
      <c r="H646">
        <v>188</v>
      </c>
      <c r="I646" t="s">
        <v>432</v>
      </c>
      <c r="J646">
        <v>130439</v>
      </c>
      <c r="K646">
        <v>130469</v>
      </c>
      <c r="L646" t="s">
        <v>493</v>
      </c>
      <c r="M646">
        <v>30</v>
      </c>
      <c r="N646" t="s">
        <v>432</v>
      </c>
      <c r="O646">
        <v>143</v>
      </c>
      <c r="P646" t="s">
        <v>494</v>
      </c>
      <c r="Q646" t="s">
        <v>16549</v>
      </c>
      <c r="R646" t="s">
        <v>3863</v>
      </c>
      <c r="S646" t="s">
        <v>492</v>
      </c>
      <c r="T646" t="s">
        <v>497</v>
      </c>
      <c r="U646">
        <v>253</v>
      </c>
      <c r="V646" s="7">
        <v>5.7000000000000003E-5</v>
      </c>
      <c r="W646" t="s">
        <v>2697</v>
      </c>
      <c r="X646">
        <v>5</v>
      </c>
      <c r="Y646" t="s">
        <v>9050</v>
      </c>
      <c r="Z646" t="s">
        <v>500</v>
      </c>
      <c r="AA646" t="s">
        <v>501</v>
      </c>
      <c r="AB646">
        <v>0</v>
      </c>
      <c r="AC646" t="s">
        <v>501</v>
      </c>
      <c r="AD646" t="s">
        <v>501</v>
      </c>
      <c r="AE646" t="s">
        <v>501</v>
      </c>
      <c r="AF646" t="s">
        <v>501</v>
      </c>
      <c r="AG646" t="s">
        <v>501</v>
      </c>
      <c r="AH646" t="s">
        <v>501</v>
      </c>
    </row>
    <row r="647" spans="1:34" x14ac:dyDescent="0.25">
      <c r="A647" t="s">
        <v>18360</v>
      </c>
      <c r="B647" t="s">
        <v>432</v>
      </c>
      <c r="C647" t="s">
        <v>16548</v>
      </c>
      <c r="E647" t="s">
        <v>491</v>
      </c>
      <c r="F647" t="s">
        <v>492</v>
      </c>
      <c r="G647" t="s">
        <v>494</v>
      </c>
      <c r="H647">
        <v>8</v>
      </c>
      <c r="I647" t="s">
        <v>432</v>
      </c>
      <c r="J647">
        <v>130259</v>
      </c>
      <c r="K647">
        <v>130470</v>
      </c>
      <c r="L647" t="s">
        <v>494</v>
      </c>
      <c r="M647">
        <v>211</v>
      </c>
      <c r="N647" t="s">
        <v>432</v>
      </c>
      <c r="O647">
        <v>142</v>
      </c>
      <c r="P647" t="s">
        <v>494</v>
      </c>
      <c r="Q647" t="s">
        <v>16549</v>
      </c>
      <c r="R647" t="s">
        <v>3863</v>
      </c>
      <c r="S647" t="s">
        <v>492</v>
      </c>
      <c r="T647" t="s">
        <v>497</v>
      </c>
      <c r="U647">
        <v>397</v>
      </c>
      <c r="V647" s="7">
        <v>1.1000000000000001E-11</v>
      </c>
      <c r="W647" t="s">
        <v>2683</v>
      </c>
      <c r="X647">
        <v>14</v>
      </c>
      <c r="Y647" s="6" t="s">
        <v>6539</v>
      </c>
      <c r="Z647" t="s">
        <v>500</v>
      </c>
      <c r="AA647" t="s">
        <v>501</v>
      </c>
      <c r="AB647">
        <v>0</v>
      </c>
      <c r="AC647" t="s">
        <v>501</v>
      </c>
      <c r="AD647" t="s">
        <v>501</v>
      </c>
      <c r="AE647" t="s">
        <v>501</v>
      </c>
      <c r="AF647" t="s">
        <v>501</v>
      </c>
      <c r="AG647" t="s">
        <v>501</v>
      </c>
      <c r="AH647" t="s">
        <v>2984</v>
      </c>
    </row>
    <row r="648" spans="1:34" x14ac:dyDescent="0.25">
      <c r="A648" t="s">
        <v>18361</v>
      </c>
      <c r="B648" t="s">
        <v>432</v>
      </c>
      <c r="C648" t="s">
        <v>18362</v>
      </c>
      <c r="E648" t="s">
        <v>5626</v>
      </c>
      <c r="F648" t="s">
        <v>492</v>
      </c>
      <c r="G648" t="s">
        <v>494</v>
      </c>
      <c r="H648">
        <v>12</v>
      </c>
      <c r="I648" t="s">
        <v>432</v>
      </c>
      <c r="J648">
        <v>131459</v>
      </c>
      <c r="K648">
        <v>131696</v>
      </c>
      <c r="L648" t="s">
        <v>493</v>
      </c>
      <c r="M648">
        <v>237</v>
      </c>
      <c r="N648" t="s">
        <v>432</v>
      </c>
      <c r="O648">
        <v>5</v>
      </c>
      <c r="P648" t="s">
        <v>493</v>
      </c>
      <c r="Q648" t="s">
        <v>18363</v>
      </c>
      <c r="R648" t="s">
        <v>5492</v>
      </c>
      <c r="S648" t="s">
        <v>492</v>
      </c>
      <c r="T648" t="s">
        <v>497</v>
      </c>
      <c r="U648">
        <v>132</v>
      </c>
      <c r="V648">
        <v>4.7000000000000002E-3</v>
      </c>
      <c r="W648" t="s">
        <v>2706</v>
      </c>
      <c r="X648">
        <v>3</v>
      </c>
      <c r="Y648" t="s">
        <v>6501</v>
      </c>
      <c r="Z648" t="s">
        <v>500</v>
      </c>
      <c r="AA648" t="s">
        <v>501</v>
      </c>
      <c r="AB648">
        <v>0</v>
      </c>
      <c r="AC648" t="s">
        <v>501</v>
      </c>
      <c r="AD648" t="s">
        <v>501</v>
      </c>
      <c r="AE648" t="s">
        <v>501</v>
      </c>
      <c r="AF648" t="s">
        <v>501</v>
      </c>
      <c r="AG648" t="s">
        <v>501</v>
      </c>
      <c r="AH648" t="s">
        <v>11544</v>
      </c>
    </row>
    <row r="649" spans="1:34" x14ac:dyDescent="0.25">
      <c r="A649" t="s">
        <v>18364</v>
      </c>
      <c r="B649" t="s">
        <v>432</v>
      </c>
      <c r="C649" t="s">
        <v>17796</v>
      </c>
      <c r="E649" t="s">
        <v>8149</v>
      </c>
      <c r="F649" t="s">
        <v>492</v>
      </c>
      <c r="G649" t="s">
        <v>494</v>
      </c>
      <c r="H649">
        <v>15</v>
      </c>
      <c r="I649" t="s">
        <v>432</v>
      </c>
      <c r="J649">
        <v>1316789</v>
      </c>
      <c r="K649">
        <v>1316839</v>
      </c>
      <c r="L649" t="s">
        <v>493</v>
      </c>
      <c r="M649">
        <v>50</v>
      </c>
      <c r="N649" t="s">
        <v>432</v>
      </c>
      <c r="O649">
        <v>270</v>
      </c>
      <c r="P649" t="s">
        <v>493</v>
      </c>
      <c r="Q649" t="s">
        <v>17797</v>
      </c>
      <c r="R649" t="s">
        <v>6724</v>
      </c>
      <c r="S649" t="s">
        <v>492</v>
      </c>
      <c r="T649" t="s">
        <v>497</v>
      </c>
      <c r="U649">
        <v>233</v>
      </c>
      <c r="V649">
        <v>5.5000000000000003E-4</v>
      </c>
      <c r="W649" t="s">
        <v>2706</v>
      </c>
      <c r="X649">
        <v>6</v>
      </c>
      <c r="Y649" t="s">
        <v>17798</v>
      </c>
      <c r="Z649" t="s">
        <v>501</v>
      </c>
      <c r="AA649" t="s">
        <v>501</v>
      </c>
      <c r="AB649">
        <v>0</v>
      </c>
      <c r="AC649" t="s">
        <v>501</v>
      </c>
      <c r="AD649" t="s">
        <v>501</v>
      </c>
      <c r="AE649" t="s">
        <v>501</v>
      </c>
      <c r="AF649" t="s">
        <v>501</v>
      </c>
      <c r="AG649" t="s">
        <v>501</v>
      </c>
      <c r="AH649" t="s">
        <v>501</v>
      </c>
    </row>
    <row r="650" spans="1:34" x14ac:dyDescent="0.25">
      <c r="A650" t="s">
        <v>18365</v>
      </c>
      <c r="B650" t="s">
        <v>432</v>
      </c>
      <c r="C650" t="s">
        <v>17800</v>
      </c>
      <c r="E650" t="s">
        <v>17385</v>
      </c>
      <c r="F650" t="s">
        <v>492</v>
      </c>
      <c r="G650" t="s">
        <v>494</v>
      </c>
      <c r="H650">
        <v>138</v>
      </c>
      <c r="I650" t="s">
        <v>432</v>
      </c>
      <c r="J650">
        <v>1327511</v>
      </c>
      <c r="K650">
        <v>1327694</v>
      </c>
      <c r="L650" t="s">
        <v>493</v>
      </c>
      <c r="M650">
        <v>183</v>
      </c>
      <c r="N650" t="s">
        <v>432</v>
      </c>
      <c r="O650">
        <v>10</v>
      </c>
      <c r="P650" t="s">
        <v>493</v>
      </c>
      <c r="Q650" t="s">
        <v>17801</v>
      </c>
      <c r="R650" t="s">
        <v>4331</v>
      </c>
      <c r="S650" t="s">
        <v>492</v>
      </c>
      <c r="T650" t="s">
        <v>497</v>
      </c>
      <c r="U650">
        <v>153</v>
      </c>
      <c r="V650">
        <v>4.3E-3</v>
      </c>
      <c r="W650" t="s">
        <v>2683</v>
      </c>
      <c r="X650">
        <v>3</v>
      </c>
      <c r="Y650" t="s">
        <v>6501</v>
      </c>
      <c r="Z650" t="s">
        <v>500</v>
      </c>
      <c r="AA650" t="s">
        <v>501</v>
      </c>
      <c r="AB650">
        <v>0</v>
      </c>
      <c r="AC650" t="s">
        <v>501</v>
      </c>
      <c r="AD650" t="s">
        <v>501</v>
      </c>
      <c r="AE650" t="s">
        <v>501</v>
      </c>
      <c r="AF650" t="s">
        <v>501</v>
      </c>
      <c r="AG650" t="s">
        <v>501</v>
      </c>
      <c r="AH650" t="s">
        <v>501</v>
      </c>
    </row>
    <row r="651" spans="1:34" x14ac:dyDescent="0.25">
      <c r="A651" t="s">
        <v>18366</v>
      </c>
      <c r="B651" t="s">
        <v>432</v>
      </c>
      <c r="C651" t="s">
        <v>17812</v>
      </c>
      <c r="E651" t="s">
        <v>17813</v>
      </c>
      <c r="F651" t="s">
        <v>492</v>
      </c>
      <c r="G651" t="s">
        <v>494</v>
      </c>
      <c r="H651">
        <v>12</v>
      </c>
      <c r="I651" t="s">
        <v>432</v>
      </c>
      <c r="J651">
        <v>1349532</v>
      </c>
      <c r="K651">
        <v>1350079</v>
      </c>
      <c r="L651" t="s">
        <v>493</v>
      </c>
      <c r="M651">
        <v>547</v>
      </c>
      <c r="N651" t="s">
        <v>432</v>
      </c>
      <c r="O651">
        <v>248</v>
      </c>
      <c r="P651" t="s">
        <v>493</v>
      </c>
      <c r="Q651" t="s">
        <v>17814</v>
      </c>
      <c r="R651" t="s">
        <v>6728</v>
      </c>
      <c r="S651" t="s">
        <v>492</v>
      </c>
      <c r="T651" t="s">
        <v>497</v>
      </c>
      <c r="U651">
        <v>121</v>
      </c>
      <c r="V651">
        <v>4.1000000000000003E-3</v>
      </c>
      <c r="W651" t="s">
        <v>2706</v>
      </c>
      <c r="X651">
        <v>1</v>
      </c>
      <c r="Y651" t="s">
        <v>3626</v>
      </c>
      <c r="Z651" t="s">
        <v>500</v>
      </c>
      <c r="AA651" t="s">
        <v>501</v>
      </c>
      <c r="AB651">
        <v>0</v>
      </c>
      <c r="AC651" t="s">
        <v>501</v>
      </c>
      <c r="AD651" t="s">
        <v>501</v>
      </c>
      <c r="AE651" t="s">
        <v>501</v>
      </c>
      <c r="AF651" t="s">
        <v>501</v>
      </c>
      <c r="AG651" t="s">
        <v>501</v>
      </c>
      <c r="AH651" t="s">
        <v>11328</v>
      </c>
    </row>
    <row r="652" spans="1:34" x14ac:dyDescent="0.25">
      <c r="A652" t="s">
        <v>18367</v>
      </c>
      <c r="B652" t="s">
        <v>432</v>
      </c>
      <c r="C652" t="s">
        <v>16707</v>
      </c>
      <c r="E652" t="s">
        <v>597</v>
      </c>
      <c r="F652" t="s">
        <v>492</v>
      </c>
      <c r="G652" t="s">
        <v>493</v>
      </c>
      <c r="H652">
        <v>43</v>
      </c>
      <c r="I652" t="s">
        <v>432</v>
      </c>
      <c r="J652">
        <v>1354653</v>
      </c>
      <c r="K652">
        <v>1354723</v>
      </c>
      <c r="L652" t="s">
        <v>493</v>
      </c>
      <c r="M652">
        <v>70</v>
      </c>
      <c r="N652" t="s">
        <v>432</v>
      </c>
      <c r="O652">
        <v>334</v>
      </c>
      <c r="P652" t="s">
        <v>494</v>
      </c>
      <c r="Q652" t="s">
        <v>16708</v>
      </c>
      <c r="R652" t="s">
        <v>1626</v>
      </c>
      <c r="S652" t="s">
        <v>492</v>
      </c>
      <c r="T652" t="s">
        <v>497</v>
      </c>
      <c r="U652">
        <v>527</v>
      </c>
      <c r="V652" s="7">
        <v>3.3E-17</v>
      </c>
      <c r="W652" t="s">
        <v>2683</v>
      </c>
      <c r="X652">
        <v>3</v>
      </c>
      <c r="Y652" t="s">
        <v>6501</v>
      </c>
      <c r="Z652" t="s">
        <v>501</v>
      </c>
      <c r="AA652" t="s">
        <v>501</v>
      </c>
      <c r="AB652">
        <v>0</v>
      </c>
      <c r="AC652" t="s">
        <v>501</v>
      </c>
      <c r="AD652" t="s">
        <v>501</v>
      </c>
      <c r="AE652" t="s">
        <v>501</v>
      </c>
      <c r="AF652" t="s">
        <v>501</v>
      </c>
      <c r="AG652" t="s">
        <v>501</v>
      </c>
      <c r="AH652" t="s">
        <v>6354</v>
      </c>
    </row>
    <row r="653" spans="1:34" x14ac:dyDescent="0.25">
      <c r="A653" t="s">
        <v>18368</v>
      </c>
      <c r="B653" t="s">
        <v>432</v>
      </c>
      <c r="C653" t="s">
        <v>17819</v>
      </c>
      <c r="E653" t="s">
        <v>13013</v>
      </c>
      <c r="F653" t="s">
        <v>492</v>
      </c>
      <c r="G653" t="s">
        <v>494</v>
      </c>
      <c r="H653">
        <v>11</v>
      </c>
      <c r="I653" t="s">
        <v>432</v>
      </c>
      <c r="J653">
        <v>1363307</v>
      </c>
      <c r="K653">
        <v>1363450</v>
      </c>
      <c r="L653" t="s">
        <v>493</v>
      </c>
      <c r="M653">
        <v>143</v>
      </c>
      <c r="N653" t="s">
        <v>432</v>
      </c>
      <c r="O653">
        <v>27</v>
      </c>
      <c r="P653" t="s">
        <v>493</v>
      </c>
      <c r="Q653" t="s">
        <v>17820</v>
      </c>
      <c r="R653" t="s">
        <v>8185</v>
      </c>
      <c r="S653" t="s">
        <v>492</v>
      </c>
      <c r="T653" t="s">
        <v>497</v>
      </c>
      <c r="U653">
        <v>206</v>
      </c>
      <c r="V653">
        <v>2.7000000000000001E-3</v>
      </c>
      <c r="W653" t="s">
        <v>2748</v>
      </c>
      <c r="X653">
        <v>6</v>
      </c>
      <c r="Y653" t="s">
        <v>18369</v>
      </c>
      <c r="Z653" t="s">
        <v>500</v>
      </c>
      <c r="AA653" t="s">
        <v>501</v>
      </c>
      <c r="AB653">
        <v>0</v>
      </c>
      <c r="AC653" t="s">
        <v>501</v>
      </c>
      <c r="AD653" t="s">
        <v>501</v>
      </c>
      <c r="AE653" t="s">
        <v>501</v>
      </c>
      <c r="AF653" t="s">
        <v>501</v>
      </c>
      <c r="AG653" t="s">
        <v>501</v>
      </c>
      <c r="AH653" t="s">
        <v>8775</v>
      </c>
    </row>
    <row r="654" spans="1:34" x14ac:dyDescent="0.25">
      <c r="A654" t="s">
        <v>18370</v>
      </c>
      <c r="B654" t="s">
        <v>432</v>
      </c>
      <c r="C654" t="s">
        <v>18371</v>
      </c>
      <c r="E654" t="s">
        <v>7283</v>
      </c>
      <c r="F654" t="s">
        <v>492</v>
      </c>
      <c r="G654" t="s">
        <v>494</v>
      </c>
      <c r="H654">
        <v>9</v>
      </c>
      <c r="I654" t="s">
        <v>432</v>
      </c>
      <c r="J654">
        <v>136396</v>
      </c>
      <c r="K654">
        <v>136725</v>
      </c>
      <c r="L654" t="s">
        <v>493</v>
      </c>
      <c r="M654">
        <v>329</v>
      </c>
      <c r="N654" t="s">
        <v>432</v>
      </c>
      <c r="O654">
        <v>68</v>
      </c>
      <c r="P654" t="s">
        <v>494</v>
      </c>
      <c r="Q654" t="s">
        <v>18372</v>
      </c>
      <c r="R654" t="s">
        <v>18373</v>
      </c>
      <c r="S654" t="s">
        <v>492</v>
      </c>
      <c r="T654" t="s">
        <v>497</v>
      </c>
      <c r="U654">
        <v>1398</v>
      </c>
      <c r="V654" s="7">
        <v>4.8999999999999999E-57</v>
      </c>
      <c r="W654" t="s">
        <v>2697</v>
      </c>
      <c r="X654">
        <v>2</v>
      </c>
      <c r="Y654" t="s">
        <v>6562</v>
      </c>
      <c r="Z654" t="s">
        <v>500</v>
      </c>
      <c r="AA654" t="s">
        <v>501</v>
      </c>
      <c r="AB654">
        <v>0</v>
      </c>
      <c r="AC654" t="s">
        <v>501</v>
      </c>
      <c r="AD654" t="s">
        <v>501</v>
      </c>
      <c r="AE654" t="s">
        <v>501</v>
      </c>
      <c r="AF654" t="s">
        <v>501</v>
      </c>
      <c r="AG654" t="s">
        <v>501</v>
      </c>
      <c r="AH654" t="s">
        <v>6086</v>
      </c>
    </row>
    <row r="655" spans="1:34" x14ac:dyDescent="0.25">
      <c r="A655" t="s">
        <v>18374</v>
      </c>
      <c r="B655" t="s">
        <v>432</v>
      </c>
      <c r="C655" t="s">
        <v>16911</v>
      </c>
      <c r="E655" t="s">
        <v>491</v>
      </c>
      <c r="F655" t="s">
        <v>492</v>
      </c>
      <c r="G655" t="s">
        <v>494</v>
      </c>
      <c r="H655">
        <v>-62</v>
      </c>
      <c r="I655" t="s">
        <v>432</v>
      </c>
      <c r="J655">
        <v>1370279</v>
      </c>
      <c r="K655">
        <v>1370381</v>
      </c>
      <c r="L655" t="s">
        <v>493</v>
      </c>
      <c r="M655">
        <v>102</v>
      </c>
      <c r="N655" t="s">
        <v>432</v>
      </c>
      <c r="O655">
        <v>793</v>
      </c>
      <c r="P655" t="s">
        <v>493</v>
      </c>
      <c r="Q655" t="s">
        <v>16912</v>
      </c>
      <c r="R655" t="s">
        <v>942</v>
      </c>
      <c r="S655" t="s">
        <v>492</v>
      </c>
      <c r="T655" t="s">
        <v>497</v>
      </c>
      <c r="U655">
        <v>145</v>
      </c>
      <c r="V655">
        <v>4.5999999999999999E-3</v>
      </c>
      <c r="W655" t="s">
        <v>2697</v>
      </c>
      <c r="X655">
        <v>3</v>
      </c>
      <c r="Y655" t="s">
        <v>3075</v>
      </c>
      <c r="Z655" t="s">
        <v>501</v>
      </c>
      <c r="AA655" t="s">
        <v>501</v>
      </c>
      <c r="AB655">
        <v>0</v>
      </c>
      <c r="AC655" t="s">
        <v>501</v>
      </c>
      <c r="AD655" t="s">
        <v>501</v>
      </c>
      <c r="AE655" t="s">
        <v>501</v>
      </c>
      <c r="AF655" t="s">
        <v>501</v>
      </c>
      <c r="AG655" t="s">
        <v>501</v>
      </c>
      <c r="AH655" t="s">
        <v>501</v>
      </c>
    </row>
    <row r="656" spans="1:34" x14ac:dyDescent="0.25">
      <c r="A656" t="s">
        <v>18375</v>
      </c>
      <c r="B656" t="s">
        <v>432</v>
      </c>
      <c r="C656" t="s">
        <v>16912</v>
      </c>
      <c r="E656" t="s">
        <v>4702</v>
      </c>
      <c r="F656" t="s">
        <v>492</v>
      </c>
      <c r="G656" t="s">
        <v>493</v>
      </c>
      <c r="H656">
        <v>1</v>
      </c>
      <c r="I656" t="s">
        <v>432</v>
      </c>
      <c r="J656">
        <v>1372223</v>
      </c>
      <c r="K656">
        <v>1372458</v>
      </c>
      <c r="L656" t="s">
        <v>494</v>
      </c>
      <c r="M656">
        <v>235</v>
      </c>
      <c r="N656" t="s">
        <v>432</v>
      </c>
      <c r="O656">
        <v>-17</v>
      </c>
      <c r="P656" t="s">
        <v>494</v>
      </c>
      <c r="Q656" t="s">
        <v>18376</v>
      </c>
      <c r="R656" t="s">
        <v>8778</v>
      </c>
      <c r="S656" t="s">
        <v>492</v>
      </c>
      <c r="T656" t="s">
        <v>497</v>
      </c>
      <c r="U656">
        <v>971</v>
      </c>
      <c r="V656" s="7">
        <v>1.4000000000000001E-37</v>
      </c>
      <c r="W656" t="s">
        <v>2683</v>
      </c>
      <c r="X656">
        <v>1</v>
      </c>
      <c r="Y656" t="s">
        <v>3626</v>
      </c>
      <c r="Z656" t="s">
        <v>501</v>
      </c>
      <c r="AA656" t="s">
        <v>501</v>
      </c>
      <c r="AB656">
        <v>0</v>
      </c>
      <c r="AC656" t="s">
        <v>501</v>
      </c>
      <c r="AD656" t="s">
        <v>501</v>
      </c>
      <c r="AE656" t="s">
        <v>501</v>
      </c>
      <c r="AF656">
        <v>5</v>
      </c>
      <c r="AG656" t="s">
        <v>501</v>
      </c>
      <c r="AH656" t="s">
        <v>501</v>
      </c>
    </row>
    <row r="657" spans="1:34" x14ac:dyDescent="0.25">
      <c r="A657" t="s">
        <v>18377</v>
      </c>
      <c r="B657" t="s">
        <v>432</v>
      </c>
      <c r="C657" t="s">
        <v>17824</v>
      </c>
      <c r="E657" t="s">
        <v>2886</v>
      </c>
      <c r="F657" t="s">
        <v>492</v>
      </c>
      <c r="G657" t="s">
        <v>494</v>
      </c>
      <c r="H657">
        <v>-23</v>
      </c>
      <c r="I657" t="s">
        <v>432</v>
      </c>
      <c r="J657">
        <v>1375252</v>
      </c>
      <c r="K657">
        <v>1375341</v>
      </c>
      <c r="L657" t="s">
        <v>493</v>
      </c>
      <c r="M657">
        <v>89</v>
      </c>
      <c r="N657" t="s">
        <v>432</v>
      </c>
      <c r="O657">
        <v>0</v>
      </c>
      <c r="P657" t="s">
        <v>493</v>
      </c>
      <c r="Q657" t="s">
        <v>17825</v>
      </c>
      <c r="R657" t="s">
        <v>8191</v>
      </c>
      <c r="S657" t="s">
        <v>492</v>
      </c>
      <c r="T657" t="s">
        <v>497</v>
      </c>
      <c r="U657">
        <v>252</v>
      </c>
      <c r="V657">
        <v>1.3999999999999999E-4</v>
      </c>
      <c r="W657" t="s">
        <v>2748</v>
      </c>
      <c r="X657">
        <v>3</v>
      </c>
      <c r="Y657" t="s">
        <v>6501</v>
      </c>
      <c r="Z657" t="s">
        <v>501</v>
      </c>
      <c r="AA657" t="s">
        <v>501</v>
      </c>
      <c r="AB657">
        <v>0</v>
      </c>
      <c r="AC657" t="s">
        <v>501</v>
      </c>
      <c r="AD657" t="s">
        <v>501</v>
      </c>
      <c r="AE657" t="s">
        <v>501</v>
      </c>
      <c r="AF657" t="s">
        <v>501</v>
      </c>
      <c r="AG657" t="s">
        <v>501</v>
      </c>
      <c r="AH657" t="s">
        <v>501</v>
      </c>
    </row>
    <row r="658" spans="1:34" x14ac:dyDescent="0.25">
      <c r="A658" t="s">
        <v>18378</v>
      </c>
      <c r="B658" t="s">
        <v>432</v>
      </c>
      <c r="C658" t="s">
        <v>17827</v>
      </c>
      <c r="E658" t="s">
        <v>10692</v>
      </c>
      <c r="F658" t="s">
        <v>492</v>
      </c>
      <c r="G658" t="s">
        <v>494</v>
      </c>
      <c r="H658">
        <v>-3</v>
      </c>
      <c r="I658" t="s">
        <v>432</v>
      </c>
      <c r="J658">
        <v>1380685</v>
      </c>
      <c r="K658">
        <v>1380886</v>
      </c>
      <c r="L658" t="s">
        <v>493</v>
      </c>
      <c r="M658">
        <v>201</v>
      </c>
      <c r="N658" t="s">
        <v>432</v>
      </c>
      <c r="O658">
        <v>0</v>
      </c>
      <c r="P658" t="s">
        <v>493</v>
      </c>
      <c r="Q658" t="s">
        <v>17828</v>
      </c>
      <c r="R658" t="s">
        <v>8196</v>
      </c>
      <c r="S658" t="s">
        <v>492</v>
      </c>
      <c r="T658" t="s">
        <v>497</v>
      </c>
      <c r="U658">
        <v>413</v>
      </c>
      <c r="V658" s="7">
        <v>2.3999999999999999E-12</v>
      </c>
      <c r="W658" t="s">
        <v>2683</v>
      </c>
      <c r="X658">
        <v>2</v>
      </c>
      <c r="Y658" t="s">
        <v>6505</v>
      </c>
      <c r="Z658" t="s">
        <v>501</v>
      </c>
      <c r="AA658" t="s">
        <v>501</v>
      </c>
      <c r="AB658">
        <v>0</v>
      </c>
      <c r="AC658" t="s">
        <v>501</v>
      </c>
      <c r="AD658" t="s">
        <v>501</v>
      </c>
      <c r="AE658" t="s">
        <v>501</v>
      </c>
      <c r="AF658" t="s">
        <v>501</v>
      </c>
      <c r="AG658" t="s">
        <v>501</v>
      </c>
      <c r="AH658" t="s">
        <v>501</v>
      </c>
    </row>
    <row r="659" spans="1:34" x14ac:dyDescent="0.25">
      <c r="A659" t="s">
        <v>18379</v>
      </c>
      <c r="B659" t="s">
        <v>432</v>
      </c>
      <c r="C659" t="s">
        <v>17827</v>
      </c>
      <c r="E659" t="s">
        <v>10692</v>
      </c>
      <c r="F659" t="s">
        <v>492</v>
      </c>
      <c r="G659" t="s">
        <v>494</v>
      </c>
      <c r="H659">
        <v>63</v>
      </c>
      <c r="I659" t="s">
        <v>432</v>
      </c>
      <c r="J659">
        <v>1380751</v>
      </c>
      <c r="K659">
        <v>1380859</v>
      </c>
      <c r="L659" t="s">
        <v>493</v>
      </c>
      <c r="M659">
        <v>108</v>
      </c>
      <c r="N659" t="s">
        <v>432</v>
      </c>
      <c r="O659">
        <v>27</v>
      </c>
      <c r="P659" t="s">
        <v>493</v>
      </c>
      <c r="Q659" t="s">
        <v>17828</v>
      </c>
      <c r="R659" t="s">
        <v>8196</v>
      </c>
      <c r="S659" t="s">
        <v>492</v>
      </c>
      <c r="T659" t="s">
        <v>497</v>
      </c>
      <c r="U659">
        <v>309</v>
      </c>
      <c r="V659" s="7">
        <v>3.5999999999999999E-7</v>
      </c>
      <c r="W659" t="s">
        <v>2706</v>
      </c>
      <c r="X659">
        <v>3</v>
      </c>
      <c r="Y659" t="s">
        <v>6501</v>
      </c>
      <c r="Z659" t="s">
        <v>500</v>
      </c>
      <c r="AA659" t="s">
        <v>501</v>
      </c>
      <c r="AB659">
        <v>0</v>
      </c>
      <c r="AC659" t="s">
        <v>501</v>
      </c>
      <c r="AD659" t="s">
        <v>501</v>
      </c>
      <c r="AE659" t="s">
        <v>501</v>
      </c>
      <c r="AF659" t="s">
        <v>501</v>
      </c>
      <c r="AG659" t="s">
        <v>501</v>
      </c>
      <c r="AH659" t="s">
        <v>501</v>
      </c>
    </row>
    <row r="660" spans="1:34" x14ac:dyDescent="0.25">
      <c r="A660" t="s">
        <v>18380</v>
      </c>
      <c r="B660" t="s">
        <v>432</v>
      </c>
      <c r="C660" t="s">
        <v>17827</v>
      </c>
      <c r="E660" t="s">
        <v>10692</v>
      </c>
      <c r="F660" t="s">
        <v>492</v>
      </c>
      <c r="G660" t="s">
        <v>494</v>
      </c>
      <c r="H660">
        <v>1</v>
      </c>
      <c r="I660" t="s">
        <v>432</v>
      </c>
      <c r="J660">
        <v>1380689</v>
      </c>
      <c r="K660">
        <v>1380787</v>
      </c>
      <c r="L660" t="s">
        <v>494</v>
      </c>
      <c r="M660">
        <v>98</v>
      </c>
      <c r="N660" t="s">
        <v>432</v>
      </c>
      <c r="O660">
        <v>99</v>
      </c>
      <c r="P660" t="s">
        <v>493</v>
      </c>
      <c r="Q660" t="s">
        <v>17828</v>
      </c>
      <c r="R660" t="s">
        <v>8196</v>
      </c>
      <c r="S660" t="s">
        <v>492</v>
      </c>
      <c r="T660" t="s">
        <v>497</v>
      </c>
      <c r="U660">
        <v>413</v>
      </c>
      <c r="V660" s="7">
        <v>2.3999999999999999E-12</v>
      </c>
      <c r="W660" t="s">
        <v>2697</v>
      </c>
      <c r="X660">
        <v>2</v>
      </c>
      <c r="Y660" t="s">
        <v>6505</v>
      </c>
      <c r="Z660" t="s">
        <v>500</v>
      </c>
      <c r="AA660" t="s">
        <v>501</v>
      </c>
      <c r="AB660">
        <v>0</v>
      </c>
      <c r="AC660" t="s">
        <v>501</v>
      </c>
      <c r="AD660" t="s">
        <v>501</v>
      </c>
      <c r="AE660" t="s">
        <v>501</v>
      </c>
      <c r="AF660" t="s">
        <v>501</v>
      </c>
      <c r="AG660" t="s">
        <v>501</v>
      </c>
      <c r="AH660" t="s">
        <v>501</v>
      </c>
    </row>
    <row r="661" spans="1:34" x14ac:dyDescent="0.25">
      <c r="A661" t="s">
        <v>18381</v>
      </c>
      <c r="B661" t="s">
        <v>432</v>
      </c>
      <c r="C661" t="s">
        <v>17830</v>
      </c>
      <c r="E661" t="s">
        <v>491</v>
      </c>
      <c r="F661" t="s">
        <v>492</v>
      </c>
      <c r="G661" t="s">
        <v>494</v>
      </c>
      <c r="H661">
        <v>24</v>
      </c>
      <c r="I661" t="s">
        <v>432</v>
      </c>
      <c r="J661">
        <v>1384317</v>
      </c>
      <c r="K661">
        <v>1384764</v>
      </c>
      <c r="L661" t="s">
        <v>493</v>
      </c>
      <c r="M661">
        <v>447</v>
      </c>
      <c r="N661" t="s">
        <v>432</v>
      </c>
      <c r="O661">
        <v>0</v>
      </c>
      <c r="P661" t="s">
        <v>493</v>
      </c>
      <c r="Q661" t="s">
        <v>17831</v>
      </c>
      <c r="R661" t="s">
        <v>17832</v>
      </c>
      <c r="S661" t="s">
        <v>492</v>
      </c>
      <c r="T661" t="s">
        <v>497</v>
      </c>
      <c r="U661">
        <v>134</v>
      </c>
      <c r="V661">
        <v>4.1000000000000003E-3</v>
      </c>
      <c r="W661" t="s">
        <v>2706</v>
      </c>
      <c r="X661">
        <v>2</v>
      </c>
      <c r="Y661" t="s">
        <v>6505</v>
      </c>
      <c r="Z661" t="s">
        <v>500</v>
      </c>
      <c r="AA661" t="s">
        <v>501</v>
      </c>
      <c r="AB661">
        <v>0</v>
      </c>
      <c r="AC661" t="s">
        <v>501</v>
      </c>
      <c r="AD661" t="s">
        <v>501</v>
      </c>
      <c r="AE661" t="s">
        <v>501</v>
      </c>
      <c r="AF661" t="s">
        <v>501</v>
      </c>
      <c r="AG661" t="s">
        <v>501</v>
      </c>
      <c r="AH661" t="s">
        <v>501</v>
      </c>
    </row>
    <row r="662" spans="1:34" x14ac:dyDescent="0.25">
      <c r="A662" t="s">
        <v>18382</v>
      </c>
      <c r="B662" t="s">
        <v>432</v>
      </c>
      <c r="C662" t="s">
        <v>17830</v>
      </c>
      <c r="E662" t="s">
        <v>491</v>
      </c>
      <c r="F662" t="s">
        <v>492</v>
      </c>
      <c r="G662" t="s">
        <v>494</v>
      </c>
      <c r="H662">
        <v>128</v>
      </c>
      <c r="I662" t="s">
        <v>432</v>
      </c>
      <c r="J662">
        <v>1384421</v>
      </c>
      <c r="K662">
        <v>1384487</v>
      </c>
      <c r="L662" t="s">
        <v>494</v>
      </c>
      <c r="M662">
        <v>66</v>
      </c>
      <c r="N662" t="s">
        <v>432</v>
      </c>
      <c r="O662">
        <v>277</v>
      </c>
      <c r="P662" t="s">
        <v>493</v>
      </c>
      <c r="Q662" t="s">
        <v>17831</v>
      </c>
      <c r="R662" t="s">
        <v>17832</v>
      </c>
      <c r="S662" t="s">
        <v>492</v>
      </c>
      <c r="T662" t="s">
        <v>497</v>
      </c>
      <c r="U662">
        <v>160</v>
      </c>
      <c r="V662">
        <v>2E-3</v>
      </c>
      <c r="W662" t="s">
        <v>2697</v>
      </c>
      <c r="X662">
        <v>3</v>
      </c>
      <c r="Y662" t="s">
        <v>6501</v>
      </c>
      <c r="Z662" t="s">
        <v>500</v>
      </c>
      <c r="AA662" t="s">
        <v>501</v>
      </c>
      <c r="AB662">
        <v>0</v>
      </c>
      <c r="AC662" t="s">
        <v>501</v>
      </c>
      <c r="AD662" t="s">
        <v>501</v>
      </c>
      <c r="AE662" t="s">
        <v>501</v>
      </c>
      <c r="AF662" t="s">
        <v>501</v>
      </c>
      <c r="AG662" t="s">
        <v>501</v>
      </c>
      <c r="AH662" t="s">
        <v>501</v>
      </c>
    </row>
    <row r="663" spans="1:34" x14ac:dyDescent="0.25">
      <c r="A663" t="s">
        <v>18383</v>
      </c>
      <c r="B663" t="s">
        <v>432</v>
      </c>
      <c r="C663" t="s">
        <v>17830</v>
      </c>
      <c r="E663" t="s">
        <v>491</v>
      </c>
      <c r="F663" t="s">
        <v>492</v>
      </c>
      <c r="G663" t="s">
        <v>494</v>
      </c>
      <c r="H663">
        <v>207</v>
      </c>
      <c r="I663" t="s">
        <v>432</v>
      </c>
      <c r="J663">
        <v>1384500</v>
      </c>
      <c r="K663">
        <v>1384618</v>
      </c>
      <c r="L663" t="s">
        <v>494</v>
      </c>
      <c r="M663">
        <v>118</v>
      </c>
      <c r="N663" t="s">
        <v>432</v>
      </c>
      <c r="O663">
        <v>146</v>
      </c>
      <c r="P663" t="s">
        <v>493</v>
      </c>
      <c r="Q663" t="s">
        <v>17831</v>
      </c>
      <c r="R663" t="s">
        <v>17832</v>
      </c>
      <c r="S663" t="s">
        <v>492</v>
      </c>
      <c r="T663" t="s">
        <v>497</v>
      </c>
      <c r="U663">
        <v>180</v>
      </c>
      <c r="V663">
        <v>2E-3</v>
      </c>
      <c r="W663" t="s">
        <v>2697</v>
      </c>
      <c r="X663">
        <v>3</v>
      </c>
      <c r="Y663" t="s">
        <v>6501</v>
      </c>
      <c r="Z663" t="s">
        <v>500</v>
      </c>
      <c r="AA663" t="s">
        <v>501</v>
      </c>
      <c r="AB663">
        <v>0</v>
      </c>
      <c r="AC663" t="s">
        <v>501</v>
      </c>
      <c r="AD663" t="s">
        <v>501</v>
      </c>
      <c r="AE663" t="s">
        <v>501</v>
      </c>
      <c r="AF663" t="s">
        <v>501</v>
      </c>
      <c r="AG663" t="s">
        <v>501</v>
      </c>
      <c r="AH663" t="s">
        <v>501</v>
      </c>
    </row>
    <row r="664" spans="1:34" x14ac:dyDescent="0.25">
      <c r="A664" t="s">
        <v>18384</v>
      </c>
      <c r="B664" t="s">
        <v>432</v>
      </c>
      <c r="C664" t="s">
        <v>16552</v>
      </c>
      <c r="E664" t="s">
        <v>16553</v>
      </c>
      <c r="F664" t="s">
        <v>492</v>
      </c>
      <c r="G664" t="s">
        <v>493</v>
      </c>
      <c r="H664">
        <v>1</v>
      </c>
      <c r="I664" t="s">
        <v>432</v>
      </c>
      <c r="J664">
        <v>139350</v>
      </c>
      <c r="K664">
        <v>139402</v>
      </c>
      <c r="L664" t="s">
        <v>494</v>
      </c>
      <c r="M664">
        <v>52</v>
      </c>
      <c r="N664" t="s">
        <v>432</v>
      </c>
      <c r="O664">
        <v>37</v>
      </c>
      <c r="P664" t="s">
        <v>494</v>
      </c>
      <c r="Q664" t="s">
        <v>16554</v>
      </c>
      <c r="R664" t="s">
        <v>6090</v>
      </c>
      <c r="S664" t="s">
        <v>492</v>
      </c>
      <c r="T664" t="s">
        <v>497</v>
      </c>
      <c r="U664">
        <v>431</v>
      </c>
      <c r="V664" s="7">
        <v>8.5999999999999997E-13</v>
      </c>
      <c r="W664" t="s">
        <v>2697</v>
      </c>
      <c r="X664">
        <v>3</v>
      </c>
      <c r="Y664" t="s">
        <v>6501</v>
      </c>
      <c r="Z664" t="s">
        <v>501</v>
      </c>
      <c r="AA664" t="s">
        <v>501</v>
      </c>
      <c r="AB664">
        <v>0</v>
      </c>
      <c r="AC664" t="s">
        <v>501</v>
      </c>
      <c r="AD664" t="s">
        <v>501</v>
      </c>
      <c r="AE664" t="s">
        <v>501</v>
      </c>
      <c r="AF664">
        <v>5</v>
      </c>
      <c r="AG664" t="s">
        <v>501</v>
      </c>
      <c r="AH664" t="s">
        <v>501</v>
      </c>
    </row>
    <row r="665" spans="1:34" x14ac:dyDescent="0.25">
      <c r="A665" t="s">
        <v>18385</v>
      </c>
      <c r="B665" t="s">
        <v>432</v>
      </c>
      <c r="C665" t="s">
        <v>17843</v>
      </c>
      <c r="E665" t="s">
        <v>17844</v>
      </c>
      <c r="F665" t="s">
        <v>492</v>
      </c>
      <c r="G665" t="s">
        <v>493</v>
      </c>
      <c r="H665">
        <v>71</v>
      </c>
      <c r="I665" t="s">
        <v>432</v>
      </c>
      <c r="J665">
        <v>1395079</v>
      </c>
      <c r="K665">
        <v>1395214</v>
      </c>
      <c r="L665" t="s">
        <v>493</v>
      </c>
      <c r="M665">
        <v>135</v>
      </c>
      <c r="N665" t="s">
        <v>432</v>
      </c>
      <c r="O665">
        <v>480</v>
      </c>
      <c r="P665" t="s">
        <v>493</v>
      </c>
      <c r="Q665" t="s">
        <v>17845</v>
      </c>
      <c r="R665" t="s">
        <v>17406</v>
      </c>
      <c r="S665" t="s">
        <v>492</v>
      </c>
      <c r="T665" t="s">
        <v>497</v>
      </c>
      <c r="U665">
        <v>922</v>
      </c>
      <c r="V665" s="7">
        <v>2.4999999999999998E-35</v>
      </c>
      <c r="W665" t="s">
        <v>2683</v>
      </c>
      <c r="X665">
        <v>1</v>
      </c>
      <c r="Y665" t="s">
        <v>3626</v>
      </c>
      <c r="Z665" t="s">
        <v>501</v>
      </c>
      <c r="AA665" t="s">
        <v>501</v>
      </c>
      <c r="AB665">
        <v>0</v>
      </c>
      <c r="AC665" t="s">
        <v>501</v>
      </c>
      <c r="AD665" t="s">
        <v>501</v>
      </c>
      <c r="AE665" t="s">
        <v>501</v>
      </c>
      <c r="AF665" t="s">
        <v>501</v>
      </c>
      <c r="AG665" t="s">
        <v>501</v>
      </c>
      <c r="AH665" t="s">
        <v>16110</v>
      </c>
    </row>
    <row r="666" spans="1:34" x14ac:dyDescent="0.25">
      <c r="A666" t="s">
        <v>18386</v>
      </c>
      <c r="B666" t="s">
        <v>432</v>
      </c>
      <c r="C666" t="s">
        <v>17848</v>
      </c>
      <c r="E666" t="s">
        <v>8206</v>
      </c>
      <c r="F666" t="s">
        <v>492</v>
      </c>
      <c r="G666" t="s">
        <v>494</v>
      </c>
      <c r="H666">
        <v>126</v>
      </c>
      <c r="I666" t="s">
        <v>432</v>
      </c>
      <c r="J666">
        <v>1401156</v>
      </c>
      <c r="K666">
        <v>1401190</v>
      </c>
      <c r="L666" t="s">
        <v>493</v>
      </c>
      <c r="M666">
        <v>34</v>
      </c>
      <c r="N666" t="s">
        <v>432</v>
      </c>
      <c r="O666">
        <v>47</v>
      </c>
      <c r="P666" t="s">
        <v>493</v>
      </c>
      <c r="Q666" t="s">
        <v>17849</v>
      </c>
      <c r="R666" t="s">
        <v>17850</v>
      </c>
      <c r="S666" t="s">
        <v>492</v>
      </c>
      <c r="T666" t="s">
        <v>497</v>
      </c>
      <c r="U666">
        <v>637</v>
      </c>
      <c r="V666" s="7">
        <v>2.4E-22</v>
      </c>
      <c r="W666" t="s">
        <v>2706</v>
      </c>
      <c r="X666">
        <v>2</v>
      </c>
      <c r="Y666" t="s">
        <v>6562</v>
      </c>
      <c r="Z666" t="s">
        <v>500</v>
      </c>
      <c r="AA666" t="s">
        <v>501</v>
      </c>
      <c r="AB666">
        <v>0</v>
      </c>
      <c r="AC666" t="s">
        <v>501</v>
      </c>
      <c r="AD666" t="s">
        <v>501</v>
      </c>
      <c r="AE666" t="s">
        <v>501</v>
      </c>
      <c r="AF666" t="s">
        <v>501</v>
      </c>
      <c r="AG666" t="s">
        <v>501</v>
      </c>
      <c r="AH666" t="s">
        <v>501</v>
      </c>
    </row>
    <row r="667" spans="1:34" x14ac:dyDescent="0.25">
      <c r="A667" t="s">
        <v>18387</v>
      </c>
      <c r="B667" t="s">
        <v>432</v>
      </c>
      <c r="C667" t="s">
        <v>18388</v>
      </c>
      <c r="E667" t="s">
        <v>491</v>
      </c>
      <c r="F667" t="s">
        <v>492</v>
      </c>
      <c r="G667" t="s">
        <v>494</v>
      </c>
      <c r="H667">
        <v>0</v>
      </c>
      <c r="I667" t="s">
        <v>432</v>
      </c>
      <c r="J667">
        <v>1412257</v>
      </c>
      <c r="K667">
        <v>1412408</v>
      </c>
      <c r="L667" t="s">
        <v>493</v>
      </c>
      <c r="M667">
        <v>151</v>
      </c>
      <c r="N667" t="s">
        <v>432</v>
      </c>
      <c r="O667">
        <v>0</v>
      </c>
      <c r="P667" t="s">
        <v>494</v>
      </c>
      <c r="Q667" t="s">
        <v>17860</v>
      </c>
      <c r="R667" t="s">
        <v>18389</v>
      </c>
      <c r="S667" t="s">
        <v>492</v>
      </c>
      <c r="T667" t="s">
        <v>497</v>
      </c>
      <c r="U667">
        <v>685</v>
      </c>
      <c r="V667" s="7">
        <v>1.7E-24</v>
      </c>
      <c r="W667" t="s">
        <v>2697</v>
      </c>
      <c r="X667">
        <v>3</v>
      </c>
      <c r="Y667" t="s">
        <v>6501</v>
      </c>
      <c r="Z667" t="s">
        <v>501</v>
      </c>
      <c r="AA667" t="s">
        <v>501</v>
      </c>
      <c r="AB667">
        <v>0</v>
      </c>
      <c r="AC667" t="s">
        <v>501</v>
      </c>
      <c r="AD667" t="s">
        <v>501</v>
      </c>
      <c r="AE667" t="s">
        <v>501</v>
      </c>
      <c r="AF667" t="s">
        <v>501</v>
      </c>
      <c r="AG667" t="s">
        <v>501</v>
      </c>
      <c r="AH667" t="s">
        <v>501</v>
      </c>
    </row>
    <row r="668" spans="1:34" x14ac:dyDescent="0.25">
      <c r="A668" t="s">
        <v>18390</v>
      </c>
      <c r="B668" t="s">
        <v>432</v>
      </c>
      <c r="C668" t="s">
        <v>17868</v>
      </c>
      <c r="E668" t="s">
        <v>491</v>
      </c>
      <c r="F668" t="s">
        <v>492</v>
      </c>
      <c r="G668" t="s">
        <v>494</v>
      </c>
      <c r="H668">
        <v>5</v>
      </c>
      <c r="I668" t="s">
        <v>432</v>
      </c>
      <c r="J668">
        <v>1427736</v>
      </c>
      <c r="K668">
        <v>1427827</v>
      </c>
      <c r="L668" t="s">
        <v>493</v>
      </c>
      <c r="M668">
        <v>91</v>
      </c>
      <c r="N668" t="s">
        <v>432</v>
      </c>
      <c r="O668">
        <v>354</v>
      </c>
      <c r="P668" t="s">
        <v>493</v>
      </c>
      <c r="Q668" t="s">
        <v>17869</v>
      </c>
      <c r="R668" t="s">
        <v>8227</v>
      </c>
      <c r="S668" t="s">
        <v>492</v>
      </c>
      <c r="T668" t="s">
        <v>497</v>
      </c>
      <c r="U668">
        <v>117</v>
      </c>
      <c r="V668">
        <v>3.8999999999999998E-3</v>
      </c>
      <c r="W668" t="s">
        <v>2683</v>
      </c>
      <c r="X668">
        <v>15</v>
      </c>
      <c r="Y668" s="6" t="s">
        <v>18391</v>
      </c>
      <c r="Z668" t="s">
        <v>501</v>
      </c>
      <c r="AA668" t="s">
        <v>501</v>
      </c>
      <c r="AB668">
        <v>0</v>
      </c>
      <c r="AC668" t="s">
        <v>501</v>
      </c>
      <c r="AD668" t="s">
        <v>501</v>
      </c>
      <c r="AE668" t="s">
        <v>501</v>
      </c>
      <c r="AF668" t="s">
        <v>501</v>
      </c>
      <c r="AG668" t="s">
        <v>501</v>
      </c>
      <c r="AH668" t="s">
        <v>501</v>
      </c>
    </row>
    <row r="669" spans="1:34" x14ac:dyDescent="0.25">
      <c r="A669" t="s">
        <v>18392</v>
      </c>
      <c r="B669" t="s">
        <v>432</v>
      </c>
      <c r="C669" t="s">
        <v>17868</v>
      </c>
      <c r="E669" t="s">
        <v>491</v>
      </c>
      <c r="F669" t="s">
        <v>492</v>
      </c>
      <c r="G669" t="s">
        <v>494</v>
      </c>
      <c r="H669">
        <v>136</v>
      </c>
      <c r="I669" t="s">
        <v>432</v>
      </c>
      <c r="J669">
        <v>1427867</v>
      </c>
      <c r="K669">
        <v>1427900</v>
      </c>
      <c r="L669" t="s">
        <v>493</v>
      </c>
      <c r="M669">
        <v>33</v>
      </c>
      <c r="N669" t="s">
        <v>432</v>
      </c>
      <c r="O669">
        <v>281</v>
      </c>
      <c r="P669" t="s">
        <v>493</v>
      </c>
      <c r="Q669" t="s">
        <v>17869</v>
      </c>
      <c r="R669" t="s">
        <v>8227</v>
      </c>
      <c r="S669" t="s">
        <v>492</v>
      </c>
      <c r="T669" t="s">
        <v>497</v>
      </c>
      <c r="U669">
        <v>140</v>
      </c>
      <c r="V669">
        <v>4.7000000000000002E-3</v>
      </c>
      <c r="W669" t="s">
        <v>2683</v>
      </c>
      <c r="X669">
        <v>15</v>
      </c>
      <c r="Y669" s="6" t="s">
        <v>18391</v>
      </c>
      <c r="Z669" t="s">
        <v>501</v>
      </c>
      <c r="AA669" t="s">
        <v>501</v>
      </c>
      <c r="AB669">
        <v>0</v>
      </c>
      <c r="AC669" t="s">
        <v>501</v>
      </c>
      <c r="AD669" t="s">
        <v>501</v>
      </c>
      <c r="AE669" t="s">
        <v>501</v>
      </c>
      <c r="AF669" t="s">
        <v>501</v>
      </c>
      <c r="AG669" t="s">
        <v>501</v>
      </c>
      <c r="AH669" t="s">
        <v>501</v>
      </c>
    </row>
    <row r="670" spans="1:34" x14ac:dyDescent="0.25">
      <c r="A670" t="s">
        <v>18393</v>
      </c>
      <c r="B670" t="s">
        <v>432</v>
      </c>
      <c r="C670" t="s">
        <v>17868</v>
      </c>
      <c r="E670" t="s">
        <v>491</v>
      </c>
      <c r="F670" t="s">
        <v>492</v>
      </c>
      <c r="G670" t="s">
        <v>494</v>
      </c>
      <c r="H670">
        <v>361</v>
      </c>
      <c r="I670" t="s">
        <v>432</v>
      </c>
      <c r="J670">
        <v>1428092</v>
      </c>
      <c r="K670">
        <v>1428147</v>
      </c>
      <c r="L670" t="s">
        <v>493</v>
      </c>
      <c r="M670">
        <v>55</v>
      </c>
      <c r="N670" t="s">
        <v>432</v>
      </c>
      <c r="O670">
        <v>34</v>
      </c>
      <c r="P670" t="s">
        <v>493</v>
      </c>
      <c r="Q670" t="s">
        <v>17869</v>
      </c>
      <c r="R670" t="s">
        <v>8227</v>
      </c>
      <c r="S670" t="s">
        <v>492</v>
      </c>
      <c r="T670" t="s">
        <v>497</v>
      </c>
      <c r="U670">
        <v>113</v>
      </c>
      <c r="V670">
        <v>4.7999999999999996E-3</v>
      </c>
      <c r="W670" t="s">
        <v>2748</v>
      </c>
      <c r="X670">
        <v>3</v>
      </c>
      <c r="Y670" t="s">
        <v>6501</v>
      </c>
      <c r="Z670" t="s">
        <v>501</v>
      </c>
      <c r="AA670" t="s">
        <v>501</v>
      </c>
      <c r="AB670">
        <v>0</v>
      </c>
      <c r="AC670" t="s">
        <v>501</v>
      </c>
      <c r="AD670" t="s">
        <v>501</v>
      </c>
      <c r="AE670" t="s">
        <v>501</v>
      </c>
      <c r="AF670" t="s">
        <v>501</v>
      </c>
      <c r="AG670" t="s">
        <v>501</v>
      </c>
      <c r="AH670" t="s">
        <v>501</v>
      </c>
    </row>
    <row r="671" spans="1:34" x14ac:dyDescent="0.25">
      <c r="A671" t="s">
        <v>18394</v>
      </c>
      <c r="B671" t="s">
        <v>432</v>
      </c>
      <c r="C671" t="s">
        <v>18395</v>
      </c>
      <c r="E671" t="s">
        <v>6379</v>
      </c>
      <c r="F671" t="s">
        <v>492</v>
      </c>
      <c r="G671" t="s">
        <v>494</v>
      </c>
      <c r="H671">
        <v>52</v>
      </c>
      <c r="I671" t="s">
        <v>432</v>
      </c>
      <c r="J671">
        <v>1436079</v>
      </c>
      <c r="K671">
        <v>1436120</v>
      </c>
      <c r="L671" t="s">
        <v>493</v>
      </c>
      <c r="M671">
        <v>41</v>
      </c>
      <c r="N671" t="s">
        <v>432</v>
      </c>
      <c r="O671">
        <v>0</v>
      </c>
      <c r="P671" t="s">
        <v>494</v>
      </c>
      <c r="Q671" t="s">
        <v>18396</v>
      </c>
      <c r="R671" t="s">
        <v>496</v>
      </c>
      <c r="S671" t="s">
        <v>492</v>
      </c>
      <c r="T671" t="s">
        <v>497</v>
      </c>
      <c r="U671">
        <v>434</v>
      </c>
      <c r="V671" s="7">
        <v>1E-13</v>
      </c>
      <c r="W671" t="s">
        <v>2697</v>
      </c>
      <c r="X671">
        <v>3</v>
      </c>
      <c r="Y671" t="s">
        <v>6501</v>
      </c>
      <c r="Z671" t="s">
        <v>501</v>
      </c>
      <c r="AA671" t="s">
        <v>501</v>
      </c>
      <c r="AB671">
        <v>0</v>
      </c>
      <c r="AC671" t="s">
        <v>501</v>
      </c>
      <c r="AD671" t="s">
        <v>501</v>
      </c>
      <c r="AE671" t="s">
        <v>501</v>
      </c>
      <c r="AF671" t="s">
        <v>501</v>
      </c>
      <c r="AG671" t="s">
        <v>501</v>
      </c>
      <c r="AH671" t="s">
        <v>501</v>
      </c>
    </row>
    <row r="672" spans="1:34" x14ac:dyDescent="0.25">
      <c r="A672" t="s">
        <v>18397</v>
      </c>
      <c r="B672" t="s">
        <v>432</v>
      </c>
      <c r="C672" t="s">
        <v>16901</v>
      </c>
      <c r="E672" t="s">
        <v>11354</v>
      </c>
      <c r="F672" t="s">
        <v>492</v>
      </c>
      <c r="G672" t="s">
        <v>493</v>
      </c>
      <c r="H672">
        <v>118</v>
      </c>
      <c r="I672" t="s">
        <v>432</v>
      </c>
      <c r="J672">
        <v>1439679</v>
      </c>
      <c r="K672">
        <v>1439843</v>
      </c>
      <c r="L672" t="s">
        <v>493</v>
      </c>
      <c r="M672">
        <v>164</v>
      </c>
      <c r="N672" t="s">
        <v>432</v>
      </c>
      <c r="O672">
        <v>0</v>
      </c>
      <c r="P672" t="s">
        <v>493</v>
      </c>
      <c r="Q672" t="s">
        <v>18398</v>
      </c>
      <c r="R672" t="s">
        <v>11356</v>
      </c>
      <c r="S672" t="s">
        <v>492</v>
      </c>
      <c r="T672" t="s">
        <v>497</v>
      </c>
      <c r="U672">
        <v>881</v>
      </c>
      <c r="V672" s="7">
        <v>2.0999999999999999E-33</v>
      </c>
      <c r="W672" t="s">
        <v>2706</v>
      </c>
      <c r="X672">
        <v>2</v>
      </c>
      <c r="Y672" t="s">
        <v>6562</v>
      </c>
      <c r="Z672" t="s">
        <v>500</v>
      </c>
      <c r="AA672" t="s">
        <v>501</v>
      </c>
      <c r="AB672">
        <v>0</v>
      </c>
      <c r="AC672" t="s">
        <v>501</v>
      </c>
      <c r="AD672" t="s">
        <v>501</v>
      </c>
      <c r="AE672" t="s">
        <v>501</v>
      </c>
      <c r="AF672" t="s">
        <v>501</v>
      </c>
      <c r="AG672" t="s">
        <v>501</v>
      </c>
      <c r="AH672" t="s">
        <v>501</v>
      </c>
    </row>
    <row r="673" spans="1:34" x14ac:dyDescent="0.25">
      <c r="A673" t="s">
        <v>18399</v>
      </c>
      <c r="B673" t="s">
        <v>432</v>
      </c>
      <c r="C673" t="s">
        <v>16894</v>
      </c>
      <c r="E673" t="s">
        <v>18400</v>
      </c>
      <c r="F673" t="s">
        <v>492</v>
      </c>
      <c r="G673" t="s">
        <v>494</v>
      </c>
      <c r="H673">
        <v>751</v>
      </c>
      <c r="I673" t="s">
        <v>432</v>
      </c>
      <c r="J673">
        <v>1454076</v>
      </c>
      <c r="K673">
        <v>1454290</v>
      </c>
      <c r="L673" t="s">
        <v>493</v>
      </c>
      <c r="M673">
        <v>214</v>
      </c>
      <c r="N673" t="s">
        <v>432</v>
      </c>
      <c r="O673">
        <v>2</v>
      </c>
      <c r="P673" t="s">
        <v>493</v>
      </c>
      <c r="Q673" t="s">
        <v>18401</v>
      </c>
      <c r="R673" t="s">
        <v>4857</v>
      </c>
      <c r="S673" t="s">
        <v>492</v>
      </c>
      <c r="T673" t="s">
        <v>497</v>
      </c>
      <c r="U673">
        <v>2011</v>
      </c>
      <c r="V673" s="7">
        <v>7.9000000000000004E-85</v>
      </c>
      <c r="W673" t="s">
        <v>2697</v>
      </c>
      <c r="X673">
        <v>1</v>
      </c>
      <c r="Y673" t="s">
        <v>3626</v>
      </c>
      <c r="Z673" t="s">
        <v>500</v>
      </c>
      <c r="AA673" t="s">
        <v>501</v>
      </c>
      <c r="AB673">
        <v>0</v>
      </c>
      <c r="AC673" t="s">
        <v>501</v>
      </c>
      <c r="AD673" t="s">
        <v>501</v>
      </c>
      <c r="AE673" t="s">
        <v>501</v>
      </c>
      <c r="AF673" t="s">
        <v>501</v>
      </c>
      <c r="AG673" t="s">
        <v>501</v>
      </c>
      <c r="AH673" t="s">
        <v>501</v>
      </c>
    </row>
    <row r="674" spans="1:34" x14ac:dyDescent="0.25">
      <c r="A674" t="s">
        <v>18402</v>
      </c>
      <c r="B674" t="s">
        <v>432</v>
      </c>
      <c r="C674" t="s">
        <v>16894</v>
      </c>
      <c r="E674" t="s">
        <v>18400</v>
      </c>
      <c r="F674" t="s">
        <v>492</v>
      </c>
      <c r="G674" t="s">
        <v>494</v>
      </c>
      <c r="H674">
        <v>860</v>
      </c>
      <c r="I674" t="s">
        <v>432</v>
      </c>
      <c r="J674">
        <v>1454185</v>
      </c>
      <c r="K674">
        <v>1454290</v>
      </c>
      <c r="L674" t="s">
        <v>493</v>
      </c>
      <c r="M674">
        <v>105</v>
      </c>
      <c r="N674" t="s">
        <v>432</v>
      </c>
      <c r="O674">
        <v>2</v>
      </c>
      <c r="P674" t="s">
        <v>493</v>
      </c>
      <c r="Q674" t="s">
        <v>18401</v>
      </c>
      <c r="R674" t="s">
        <v>4857</v>
      </c>
      <c r="S674" t="s">
        <v>492</v>
      </c>
      <c r="T674" t="s">
        <v>497</v>
      </c>
      <c r="U674">
        <v>2011</v>
      </c>
      <c r="V674" s="7">
        <v>7.9000000000000004E-85</v>
      </c>
      <c r="W674" t="s">
        <v>2706</v>
      </c>
      <c r="X674">
        <v>1</v>
      </c>
      <c r="Y674" t="s">
        <v>3626</v>
      </c>
      <c r="Z674" t="s">
        <v>500</v>
      </c>
      <c r="AA674" t="s">
        <v>501</v>
      </c>
      <c r="AB674">
        <v>0</v>
      </c>
      <c r="AC674" t="s">
        <v>501</v>
      </c>
      <c r="AD674" t="s">
        <v>501</v>
      </c>
      <c r="AE674" t="s">
        <v>501</v>
      </c>
      <c r="AF674" t="s">
        <v>501</v>
      </c>
      <c r="AG674" t="s">
        <v>501</v>
      </c>
      <c r="AH674" t="s">
        <v>501</v>
      </c>
    </row>
    <row r="675" spans="1:34" x14ac:dyDescent="0.25">
      <c r="A675" t="s">
        <v>18403</v>
      </c>
      <c r="B675" t="s">
        <v>432</v>
      </c>
      <c r="C675" t="s">
        <v>16894</v>
      </c>
      <c r="E675" t="s">
        <v>18400</v>
      </c>
      <c r="F675" t="s">
        <v>492</v>
      </c>
      <c r="G675" t="s">
        <v>494</v>
      </c>
      <c r="H675">
        <v>542</v>
      </c>
      <c r="I675" t="s">
        <v>432</v>
      </c>
      <c r="J675">
        <v>1453867</v>
      </c>
      <c r="K675">
        <v>1454213</v>
      </c>
      <c r="L675" t="s">
        <v>494</v>
      </c>
      <c r="M675">
        <v>346</v>
      </c>
      <c r="N675" t="s">
        <v>432</v>
      </c>
      <c r="O675">
        <v>79</v>
      </c>
      <c r="P675" t="s">
        <v>493</v>
      </c>
      <c r="Q675" t="s">
        <v>18401</v>
      </c>
      <c r="R675" t="s">
        <v>4857</v>
      </c>
      <c r="S675" t="s">
        <v>492</v>
      </c>
      <c r="T675" t="s">
        <v>497</v>
      </c>
      <c r="U675">
        <v>2011</v>
      </c>
      <c r="V675" s="7">
        <v>7.9000000000000004E-85</v>
      </c>
      <c r="W675" t="s">
        <v>2706</v>
      </c>
      <c r="X675">
        <v>1</v>
      </c>
      <c r="Y675" t="s">
        <v>3626</v>
      </c>
      <c r="Z675" t="s">
        <v>500</v>
      </c>
      <c r="AA675" t="s">
        <v>501</v>
      </c>
      <c r="AB675">
        <v>0</v>
      </c>
      <c r="AC675" t="s">
        <v>501</v>
      </c>
      <c r="AD675" t="s">
        <v>501</v>
      </c>
      <c r="AE675" t="s">
        <v>501</v>
      </c>
      <c r="AF675" t="s">
        <v>501</v>
      </c>
      <c r="AG675" t="s">
        <v>501</v>
      </c>
      <c r="AH675" t="s">
        <v>501</v>
      </c>
    </row>
    <row r="676" spans="1:34" x14ac:dyDescent="0.25">
      <c r="A676" t="s">
        <v>18404</v>
      </c>
      <c r="B676" t="s">
        <v>432</v>
      </c>
      <c r="C676" t="s">
        <v>18405</v>
      </c>
      <c r="E676" t="s">
        <v>491</v>
      </c>
      <c r="F676" t="s">
        <v>492</v>
      </c>
      <c r="G676" t="s">
        <v>493</v>
      </c>
      <c r="H676">
        <v>1</v>
      </c>
      <c r="I676" t="s">
        <v>432</v>
      </c>
      <c r="J676">
        <v>1461138</v>
      </c>
      <c r="K676">
        <v>1461218</v>
      </c>
      <c r="L676" t="s">
        <v>494</v>
      </c>
      <c r="M676">
        <v>80</v>
      </c>
      <c r="N676" t="s">
        <v>432</v>
      </c>
      <c r="O676">
        <v>13</v>
      </c>
      <c r="P676" t="s">
        <v>493</v>
      </c>
      <c r="Q676" t="s">
        <v>18406</v>
      </c>
      <c r="R676" t="s">
        <v>8814</v>
      </c>
      <c r="S676" t="s">
        <v>492</v>
      </c>
      <c r="T676" t="s">
        <v>497</v>
      </c>
      <c r="U676">
        <v>442</v>
      </c>
      <c r="V676" s="7">
        <v>2.6E-13</v>
      </c>
      <c r="W676" t="s">
        <v>2683</v>
      </c>
      <c r="X676">
        <v>2</v>
      </c>
      <c r="Y676" t="s">
        <v>6562</v>
      </c>
      <c r="Z676" t="s">
        <v>500</v>
      </c>
      <c r="AA676" t="s">
        <v>501</v>
      </c>
      <c r="AB676">
        <v>0</v>
      </c>
      <c r="AC676" t="s">
        <v>501</v>
      </c>
      <c r="AD676" t="s">
        <v>501</v>
      </c>
      <c r="AE676" t="s">
        <v>501</v>
      </c>
      <c r="AF676" t="s">
        <v>501</v>
      </c>
      <c r="AG676" t="s">
        <v>501</v>
      </c>
      <c r="AH676" t="s">
        <v>501</v>
      </c>
    </row>
    <row r="677" spans="1:34" x14ac:dyDescent="0.25">
      <c r="A677" t="s">
        <v>18407</v>
      </c>
      <c r="B677" t="s">
        <v>432</v>
      </c>
      <c r="C677" t="s">
        <v>16884</v>
      </c>
      <c r="E677" t="s">
        <v>4036</v>
      </c>
      <c r="F677" t="s">
        <v>492</v>
      </c>
      <c r="G677" t="s">
        <v>494</v>
      </c>
      <c r="H677">
        <v>-10</v>
      </c>
      <c r="I677" t="s">
        <v>432</v>
      </c>
      <c r="J677">
        <v>1467274</v>
      </c>
      <c r="K677">
        <v>1467469</v>
      </c>
      <c r="L677" t="s">
        <v>493</v>
      </c>
      <c r="M677">
        <v>195</v>
      </c>
      <c r="N677" t="s">
        <v>432</v>
      </c>
      <c r="O677">
        <v>0</v>
      </c>
      <c r="P677" t="s">
        <v>494</v>
      </c>
      <c r="Q677" t="s">
        <v>16885</v>
      </c>
      <c r="R677" t="s">
        <v>4038</v>
      </c>
      <c r="S677" t="s">
        <v>492</v>
      </c>
      <c r="T677" t="s">
        <v>497</v>
      </c>
      <c r="U677">
        <v>874</v>
      </c>
      <c r="V677" s="7">
        <v>4.0000000000000002E-33</v>
      </c>
      <c r="W677" t="s">
        <v>2683</v>
      </c>
      <c r="X677">
        <v>3</v>
      </c>
      <c r="Y677" t="s">
        <v>6501</v>
      </c>
      <c r="Z677" t="s">
        <v>501</v>
      </c>
      <c r="AA677" t="s">
        <v>501</v>
      </c>
      <c r="AB677">
        <v>0</v>
      </c>
      <c r="AC677" t="s">
        <v>501</v>
      </c>
      <c r="AD677" t="s">
        <v>501</v>
      </c>
      <c r="AE677" t="s">
        <v>501</v>
      </c>
      <c r="AF677" t="s">
        <v>501</v>
      </c>
      <c r="AG677" t="s">
        <v>501</v>
      </c>
      <c r="AH677" t="s">
        <v>501</v>
      </c>
    </row>
    <row r="678" spans="1:34" x14ac:dyDescent="0.25">
      <c r="A678" t="s">
        <v>18408</v>
      </c>
      <c r="B678" t="s">
        <v>432</v>
      </c>
      <c r="C678" t="s">
        <v>16885</v>
      </c>
      <c r="E678" t="s">
        <v>583</v>
      </c>
      <c r="F678" t="s">
        <v>492</v>
      </c>
      <c r="G678" t="s">
        <v>494</v>
      </c>
      <c r="H678">
        <v>3</v>
      </c>
      <c r="I678" t="s">
        <v>432</v>
      </c>
      <c r="J678">
        <v>1469402</v>
      </c>
      <c r="K678">
        <v>1469538</v>
      </c>
      <c r="L678" t="s">
        <v>493</v>
      </c>
      <c r="M678">
        <v>136</v>
      </c>
      <c r="N678" t="s">
        <v>432</v>
      </c>
      <c r="O678">
        <v>27</v>
      </c>
      <c r="P678" t="s">
        <v>494</v>
      </c>
      <c r="Q678" t="s">
        <v>18409</v>
      </c>
      <c r="R678" t="s">
        <v>17406</v>
      </c>
      <c r="S678" t="s">
        <v>492</v>
      </c>
      <c r="T678" t="s">
        <v>497</v>
      </c>
      <c r="U678">
        <v>246</v>
      </c>
      <c r="V678">
        <v>1.6000000000000001E-4</v>
      </c>
      <c r="W678" t="s">
        <v>2697</v>
      </c>
      <c r="X678">
        <v>3</v>
      </c>
      <c r="Y678" t="s">
        <v>6501</v>
      </c>
      <c r="Z678" t="s">
        <v>501</v>
      </c>
      <c r="AA678" t="s">
        <v>501</v>
      </c>
      <c r="AB678">
        <v>0</v>
      </c>
      <c r="AC678" t="s">
        <v>501</v>
      </c>
      <c r="AD678" t="s">
        <v>501</v>
      </c>
      <c r="AE678" t="s">
        <v>501</v>
      </c>
      <c r="AF678" t="s">
        <v>501</v>
      </c>
      <c r="AG678" t="s">
        <v>501</v>
      </c>
      <c r="AH678" t="s">
        <v>501</v>
      </c>
    </row>
    <row r="679" spans="1:34" x14ac:dyDescent="0.25">
      <c r="A679" t="s">
        <v>18410</v>
      </c>
      <c r="B679" t="s">
        <v>432</v>
      </c>
      <c r="C679" t="s">
        <v>17891</v>
      </c>
      <c r="E679" t="s">
        <v>491</v>
      </c>
      <c r="F679" t="s">
        <v>492</v>
      </c>
      <c r="G679" t="s">
        <v>494</v>
      </c>
      <c r="H679">
        <v>92</v>
      </c>
      <c r="I679" t="s">
        <v>432</v>
      </c>
      <c r="J679">
        <v>1471432</v>
      </c>
      <c r="K679">
        <v>1471468</v>
      </c>
      <c r="L679" t="s">
        <v>494</v>
      </c>
      <c r="M679">
        <v>36</v>
      </c>
      <c r="N679" t="s">
        <v>432</v>
      </c>
      <c r="O679">
        <v>434</v>
      </c>
      <c r="P679" t="s">
        <v>494</v>
      </c>
      <c r="Q679" t="s">
        <v>17892</v>
      </c>
      <c r="R679" t="s">
        <v>496</v>
      </c>
      <c r="S679" t="s">
        <v>492</v>
      </c>
      <c r="T679" t="s">
        <v>497</v>
      </c>
      <c r="U679">
        <v>119</v>
      </c>
      <c r="V679">
        <v>1.5E-3</v>
      </c>
      <c r="W679" t="s">
        <v>2683</v>
      </c>
      <c r="X679">
        <v>14</v>
      </c>
      <c r="Y679" s="6" t="s">
        <v>18411</v>
      </c>
      <c r="Z679" t="s">
        <v>500</v>
      </c>
      <c r="AA679" t="s">
        <v>501</v>
      </c>
      <c r="AB679">
        <v>0</v>
      </c>
      <c r="AC679" t="s">
        <v>501</v>
      </c>
      <c r="AD679" t="s">
        <v>501</v>
      </c>
      <c r="AE679" t="s">
        <v>501</v>
      </c>
      <c r="AF679" t="s">
        <v>501</v>
      </c>
      <c r="AG679" t="s">
        <v>501</v>
      </c>
      <c r="AH679" t="s">
        <v>501</v>
      </c>
    </row>
    <row r="680" spans="1:34" x14ac:dyDescent="0.25">
      <c r="A680" t="s">
        <v>18412</v>
      </c>
      <c r="B680" t="s">
        <v>432</v>
      </c>
      <c r="C680" t="s">
        <v>17891</v>
      </c>
      <c r="E680" t="s">
        <v>491</v>
      </c>
      <c r="F680" t="s">
        <v>492</v>
      </c>
      <c r="G680" t="s">
        <v>494</v>
      </c>
      <c r="H680">
        <v>234</v>
      </c>
      <c r="I680" t="s">
        <v>432</v>
      </c>
      <c r="J680">
        <v>1471574</v>
      </c>
      <c r="K680">
        <v>1471620</v>
      </c>
      <c r="L680" t="s">
        <v>494</v>
      </c>
      <c r="M680">
        <v>46</v>
      </c>
      <c r="N680" t="s">
        <v>432</v>
      </c>
      <c r="O680">
        <v>282</v>
      </c>
      <c r="P680" t="s">
        <v>494</v>
      </c>
      <c r="Q680" t="s">
        <v>17892</v>
      </c>
      <c r="R680" t="s">
        <v>496</v>
      </c>
      <c r="S680" t="s">
        <v>492</v>
      </c>
      <c r="T680" t="s">
        <v>497</v>
      </c>
      <c r="U680">
        <v>143</v>
      </c>
      <c r="V680">
        <v>3.7000000000000002E-3</v>
      </c>
      <c r="W680" t="s">
        <v>2683</v>
      </c>
      <c r="X680">
        <v>11</v>
      </c>
      <c r="Y680" s="6" t="s">
        <v>18413</v>
      </c>
      <c r="Z680" t="s">
        <v>500</v>
      </c>
      <c r="AA680" t="s">
        <v>501</v>
      </c>
      <c r="AB680">
        <v>0</v>
      </c>
      <c r="AC680" t="s">
        <v>501</v>
      </c>
      <c r="AD680" t="s">
        <v>501</v>
      </c>
      <c r="AE680" t="s">
        <v>501</v>
      </c>
      <c r="AF680" t="s">
        <v>501</v>
      </c>
      <c r="AG680" t="s">
        <v>501</v>
      </c>
      <c r="AH680" t="s">
        <v>501</v>
      </c>
    </row>
    <row r="681" spans="1:34" x14ac:dyDescent="0.25">
      <c r="A681" t="s">
        <v>18414</v>
      </c>
      <c r="B681" t="s">
        <v>432</v>
      </c>
      <c r="C681" t="s">
        <v>17891</v>
      </c>
      <c r="E681" t="s">
        <v>491</v>
      </c>
      <c r="F681" t="s">
        <v>492</v>
      </c>
      <c r="G681" t="s">
        <v>494</v>
      </c>
      <c r="H681">
        <v>452</v>
      </c>
      <c r="I681" t="s">
        <v>432</v>
      </c>
      <c r="J681">
        <v>1471792</v>
      </c>
      <c r="K681">
        <v>1471920</v>
      </c>
      <c r="L681" t="s">
        <v>494</v>
      </c>
      <c r="M681">
        <v>128</v>
      </c>
      <c r="N681" t="s">
        <v>432</v>
      </c>
      <c r="O681">
        <v>-18</v>
      </c>
      <c r="P681" t="s">
        <v>494</v>
      </c>
      <c r="Q681" t="s">
        <v>17892</v>
      </c>
      <c r="R681" t="s">
        <v>496</v>
      </c>
      <c r="S681" t="s">
        <v>492</v>
      </c>
      <c r="T681" t="s">
        <v>497</v>
      </c>
      <c r="U681">
        <v>160</v>
      </c>
      <c r="V681" s="7">
        <v>2.5000000000000001E-5</v>
      </c>
      <c r="W681" t="s">
        <v>2683</v>
      </c>
      <c r="X681">
        <v>1</v>
      </c>
      <c r="Y681" t="s">
        <v>2888</v>
      </c>
      <c r="Z681" t="s">
        <v>501</v>
      </c>
      <c r="AA681" t="s">
        <v>501</v>
      </c>
      <c r="AB681">
        <v>0</v>
      </c>
      <c r="AC681" t="s">
        <v>501</v>
      </c>
      <c r="AD681" t="s">
        <v>501</v>
      </c>
      <c r="AE681" t="s">
        <v>501</v>
      </c>
      <c r="AF681">
        <v>5</v>
      </c>
      <c r="AG681" t="s">
        <v>501</v>
      </c>
      <c r="AH681" t="s">
        <v>501</v>
      </c>
    </row>
    <row r="682" spans="1:34" x14ac:dyDescent="0.25">
      <c r="A682" t="s">
        <v>18415</v>
      </c>
      <c r="B682" t="s">
        <v>432</v>
      </c>
      <c r="C682" t="s">
        <v>18416</v>
      </c>
      <c r="E682" t="s">
        <v>8828</v>
      </c>
      <c r="F682" t="s">
        <v>492</v>
      </c>
      <c r="G682" t="s">
        <v>493</v>
      </c>
      <c r="H682">
        <v>649</v>
      </c>
      <c r="I682" t="s">
        <v>432</v>
      </c>
      <c r="J682">
        <v>1477906</v>
      </c>
      <c r="K682">
        <v>1477949</v>
      </c>
      <c r="L682" t="s">
        <v>494</v>
      </c>
      <c r="M682">
        <v>43</v>
      </c>
      <c r="N682" t="s">
        <v>432</v>
      </c>
      <c r="O682">
        <v>1591</v>
      </c>
      <c r="P682" t="s">
        <v>494</v>
      </c>
      <c r="Q682" t="s">
        <v>17895</v>
      </c>
      <c r="R682" t="s">
        <v>496</v>
      </c>
      <c r="S682" t="s">
        <v>492</v>
      </c>
      <c r="T682" t="s">
        <v>497</v>
      </c>
      <c r="U682">
        <v>256</v>
      </c>
      <c r="V682">
        <v>6.8000000000000005E-4</v>
      </c>
      <c r="W682" t="s">
        <v>2683</v>
      </c>
      <c r="X682">
        <v>5</v>
      </c>
      <c r="Y682" t="s">
        <v>18417</v>
      </c>
      <c r="Z682" t="s">
        <v>500</v>
      </c>
      <c r="AA682" t="s">
        <v>501</v>
      </c>
      <c r="AB682">
        <v>0</v>
      </c>
      <c r="AC682" t="s">
        <v>501</v>
      </c>
      <c r="AD682" t="s">
        <v>501</v>
      </c>
      <c r="AE682" t="s">
        <v>501</v>
      </c>
      <c r="AF682" t="s">
        <v>501</v>
      </c>
      <c r="AG682" t="s">
        <v>501</v>
      </c>
      <c r="AH682" t="s">
        <v>501</v>
      </c>
    </row>
    <row r="683" spans="1:34" x14ac:dyDescent="0.25">
      <c r="A683" t="s">
        <v>18418</v>
      </c>
      <c r="B683" t="s">
        <v>432</v>
      </c>
      <c r="C683" t="s">
        <v>18416</v>
      </c>
      <c r="E683" t="s">
        <v>8828</v>
      </c>
      <c r="F683" t="s">
        <v>492</v>
      </c>
      <c r="G683" t="s">
        <v>493</v>
      </c>
      <c r="H683">
        <v>1095</v>
      </c>
      <c r="I683" t="s">
        <v>432</v>
      </c>
      <c r="J683">
        <v>1478352</v>
      </c>
      <c r="K683">
        <v>1478424</v>
      </c>
      <c r="L683" t="s">
        <v>494</v>
      </c>
      <c r="M683">
        <v>72</v>
      </c>
      <c r="N683" t="s">
        <v>432</v>
      </c>
      <c r="O683">
        <v>1116</v>
      </c>
      <c r="P683" t="s">
        <v>494</v>
      </c>
      <c r="Q683" t="s">
        <v>17895</v>
      </c>
      <c r="R683" t="s">
        <v>496</v>
      </c>
      <c r="S683" t="s">
        <v>492</v>
      </c>
      <c r="T683" t="s">
        <v>497</v>
      </c>
      <c r="U683">
        <v>195</v>
      </c>
      <c r="V683" s="7">
        <v>2.3E-5</v>
      </c>
      <c r="W683" t="s">
        <v>2683</v>
      </c>
      <c r="X683">
        <v>3</v>
      </c>
      <c r="Y683" t="s">
        <v>8821</v>
      </c>
      <c r="Z683" t="s">
        <v>500</v>
      </c>
      <c r="AA683" t="s">
        <v>501</v>
      </c>
      <c r="AB683">
        <v>0</v>
      </c>
      <c r="AC683" t="s">
        <v>501</v>
      </c>
      <c r="AD683" t="s">
        <v>501</v>
      </c>
      <c r="AE683" t="s">
        <v>501</v>
      </c>
      <c r="AF683" t="s">
        <v>501</v>
      </c>
      <c r="AG683" t="s">
        <v>501</v>
      </c>
      <c r="AH683" t="s">
        <v>501</v>
      </c>
    </row>
    <row r="684" spans="1:34" x14ac:dyDescent="0.25">
      <c r="A684" t="s">
        <v>18419</v>
      </c>
      <c r="B684" t="s">
        <v>432</v>
      </c>
      <c r="C684" t="s">
        <v>18416</v>
      </c>
      <c r="E684" t="s">
        <v>8828</v>
      </c>
      <c r="F684" t="s">
        <v>492</v>
      </c>
      <c r="G684" t="s">
        <v>493</v>
      </c>
      <c r="H684">
        <v>1549</v>
      </c>
      <c r="I684" t="s">
        <v>432</v>
      </c>
      <c r="J684">
        <v>1478806</v>
      </c>
      <c r="K684">
        <v>1478843</v>
      </c>
      <c r="L684" t="s">
        <v>494</v>
      </c>
      <c r="M684">
        <v>37</v>
      </c>
      <c r="N684" t="s">
        <v>432</v>
      </c>
      <c r="O684">
        <v>697</v>
      </c>
      <c r="P684" t="s">
        <v>494</v>
      </c>
      <c r="Q684" t="s">
        <v>17895</v>
      </c>
      <c r="R684" t="s">
        <v>496</v>
      </c>
      <c r="S684" t="s">
        <v>492</v>
      </c>
      <c r="T684" t="s">
        <v>497</v>
      </c>
      <c r="U684">
        <v>132</v>
      </c>
      <c r="V684">
        <v>2.7E-4</v>
      </c>
      <c r="W684" t="s">
        <v>2683</v>
      </c>
      <c r="X684">
        <v>4</v>
      </c>
      <c r="Y684" t="s">
        <v>18420</v>
      </c>
      <c r="Z684" t="s">
        <v>501</v>
      </c>
      <c r="AA684" t="s">
        <v>501</v>
      </c>
      <c r="AB684">
        <v>0</v>
      </c>
      <c r="AC684" t="s">
        <v>501</v>
      </c>
      <c r="AD684" t="s">
        <v>501</v>
      </c>
      <c r="AE684" t="s">
        <v>501</v>
      </c>
      <c r="AF684" t="s">
        <v>501</v>
      </c>
      <c r="AG684" t="s">
        <v>501</v>
      </c>
      <c r="AH684" t="s">
        <v>501</v>
      </c>
    </row>
    <row r="685" spans="1:34" x14ac:dyDescent="0.25">
      <c r="A685" t="s">
        <v>18421</v>
      </c>
      <c r="B685" t="s">
        <v>432</v>
      </c>
      <c r="C685" t="s">
        <v>18416</v>
      </c>
      <c r="E685" t="s">
        <v>8828</v>
      </c>
      <c r="F685" t="s">
        <v>492</v>
      </c>
      <c r="G685" t="s">
        <v>493</v>
      </c>
      <c r="H685">
        <v>1737</v>
      </c>
      <c r="I685" t="s">
        <v>432</v>
      </c>
      <c r="J685">
        <v>1478994</v>
      </c>
      <c r="K685">
        <v>1479067</v>
      </c>
      <c r="L685" t="s">
        <v>494</v>
      </c>
      <c r="M685">
        <v>73</v>
      </c>
      <c r="N685" t="s">
        <v>432</v>
      </c>
      <c r="O685">
        <v>473</v>
      </c>
      <c r="P685" t="s">
        <v>494</v>
      </c>
      <c r="Q685" t="s">
        <v>17895</v>
      </c>
      <c r="R685" t="s">
        <v>496</v>
      </c>
      <c r="S685" t="s">
        <v>492</v>
      </c>
      <c r="T685" t="s">
        <v>497</v>
      </c>
      <c r="U685">
        <v>195</v>
      </c>
      <c r="V685">
        <v>2.7999999999999998E-4</v>
      </c>
      <c r="W685" t="s">
        <v>2683</v>
      </c>
      <c r="X685">
        <v>4</v>
      </c>
      <c r="Y685" t="s">
        <v>8839</v>
      </c>
      <c r="Z685" t="s">
        <v>500</v>
      </c>
      <c r="AA685" t="s">
        <v>501</v>
      </c>
      <c r="AB685">
        <v>0</v>
      </c>
      <c r="AC685" t="s">
        <v>501</v>
      </c>
      <c r="AD685" t="s">
        <v>501</v>
      </c>
      <c r="AE685" t="s">
        <v>501</v>
      </c>
      <c r="AF685" t="s">
        <v>501</v>
      </c>
      <c r="AG685" t="s">
        <v>501</v>
      </c>
      <c r="AH685" t="s">
        <v>501</v>
      </c>
    </row>
    <row r="686" spans="1:34" x14ac:dyDescent="0.25">
      <c r="A686" t="s">
        <v>18422</v>
      </c>
      <c r="B686" t="s">
        <v>432</v>
      </c>
      <c r="C686" t="s">
        <v>18416</v>
      </c>
      <c r="E686" t="s">
        <v>8828</v>
      </c>
      <c r="F686" t="s">
        <v>492</v>
      </c>
      <c r="G686" t="s">
        <v>493</v>
      </c>
      <c r="H686">
        <v>1703</v>
      </c>
      <c r="I686" t="s">
        <v>432</v>
      </c>
      <c r="J686">
        <v>1478960</v>
      </c>
      <c r="K686">
        <v>1479264</v>
      </c>
      <c r="L686" t="s">
        <v>494</v>
      </c>
      <c r="M686">
        <v>304</v>
      </c>
      <c r="N686" t="s">
        <v>432</v>
      </c>
      <c r="O686">
        <v>276</v>
      </c>
      <c r="P686" t="s">
        <v>494</v>
      </c>
      <c r="Q686" t="s">
        <v>17895</v>
      </c>
      <c r="R686" t="s">
        <v>496</v>
      </c>
      <c r="S686" t="s">
        <v>492</v>
      </c>
      <c r="T686" t="s">
        <v>497</v>
      </c>
      <c r="U686">
        <v>129</v>
      </c>
      <c r="V686">
        <v>1.2999999999999999E-3</v>
      </c>
      <c r="W686" t="s">
        <v>2683</v>
      </c>
      <c r="X686">
        <v>2</v>
      </c>
      <c r="Y686" t="s">
        <v>13397</v>
      </c>
      <c r="Z686" t="s">
        <v>500</v>
      </c>
      <c r="AA686" t="s">
        <v>501</v>
      </c>
      <c r="AB686">
        <v>0</v>
      </c>
      <c r="AC686" t="s">
        <v>501</v>
      </c>
      <c r="AD686" t="s">
        <v>501</v>
      </c>
      <c r="AE686" t="s">
        <v>501</v>
      </c>
      <c r="AF686" t="s">
        <v>501</v>
      </c>
      <c r="AG686" t="s">
        <v>501</v>
      </c>
      <c r="AH686" t="s">
        <v>16211</v>
      </c>
    </row>
    <row r="687" spans="1:34" x14ac:dyDescent="0.25">
      <c r="A687" t="s">
        <v>18423</v>
      </c>
      <c r="B687" t="s">
        <v>432</v>
      </c>
      <c r="C687" t="s">
        <v>17895</v>
      </c>
      <c r="E687" t="s">
        <v>491</v>
      </c>
      <c r="F687" t="s">
        <v>492</v>
      </c>
      <c r="G687" t="s">
        <v>494</v>
      </c>
      <c r="H687">
        <v>172</v>
      </c>
      <c r="I687" t="s">
        <v>432</v>
      </c>
      <c r="J687">
        <v>1479908</v>
      </c>
      <c r="K687">
        <v>1479940</v>
      </c>
      <c r="L687" t="s">
        <v>494</v>
      </c>
      <c r="M687">
        <v>32</v>
      </c>
      <c r="N687" t="s">
        <v>432</v>
      </c>
      <c r="O687">
        <v>1889</v>
      </c>
      <c r="P687" t="s">
        <v>493</v>
      </c>
      <c r="Q687" t="s">
        <v>17896</v>
      </c>
      <c r="R687" t="s">
        <v>6494</v>
      </c>
      <c r="S687" t="s">
        <v>492</v>
      </c>
      <c r="T687" t="s">
        <v>497</v>
      </c>
      <c r="U687">
        <v>125</v>
      </c>
      <c r="V687">
        <v>4.3E-3</v>
      </c>
      <c r="W687" t="s">
        <v>2683</v>
      </c>
      <c r="X687">
        <v>8</v>
      </c>
      <c r="Y687" s="6" t="s">
        <v>8830</v>
      </c>
      <c r="Z687" t="s">
        <v>500</v>
      </c>
      <c r="AA687" t="s">
        <v>501</v>
      </c>
      <c r="AB687">
        <v>0</v>
      </c>
      <c r="AC687" t="s">
        <v>501</v>
      </c>
      <c r="AD687" t="s">
        <v>501</v>
      </c>
      <c r="AE687" t="s">
        <v>501</v>
      </c>
      <c r="AF687" t="s">
        <v>501</v>
      </c>
      <c r="AG687" t="s">
        <v>501</v>
      </c>
      <c r="AH687" t="s">
        <v>501</v>
      </c>
    </row>
    <row r="688" spans="1:34" x14ac:dyDescent="0.25">
      <c r="A688" t="s">
        <v>18424</v>
      </c>
      <c r="B688" t="s">
        <v>432</v>
      </c>
      <c r="C688" t="s">
        <v>17895</v>
      </c>
      <c r="E688" t="s">
        <v>491</v>
      </c>
      <c r="F688" t="s">
        <v>492</v>
      </c>
      <c r="G688" t="s">
        <v>494</v>
      </c>
      <c r="H688">
        <v>398</v>
      </c>
      <c r="I688" t="s">
        <v>432</v>
      </c>
      <c r="J688">
        <v>1480134</v>
      </c>
      <c r="K688">
        <v>1480187</v>
      </c>
      <c r="L688" t="s">
        <v>494</v>
      </c>
      <c r="M688">
        <v>53</v>
      </c>
      <c r="N688" t="s">
        <v>432</v>
      </c>
      <c r="O688">
        <v>1642</v>
      </c>
      <c r="P688" t="s">
        <v>493</v>
      </c>
      <c r="Q688" t="s">
        <v>17896</v>
      </c>
      <c r="R688" t="s">
        <v>6494</v>
      </c>
      <c r="S688" t="s">
        <v>492</v>
      </c>
      <c r="T688" t="s">
        <v>497</v>
      </c>
      <c r="U688">
        <v>160</v>
      </c>
      <c r="V688" s="7">
        <v>1.9000000000000001E-5</v>
      </c>
      <c r="W688" t="s">
        <v>2683</v>
      </c>
      <c r="X688">
        <v>8</v>
      </c>
      <c r="Y688" s="6" t="s">
        <v>18425</v>
      </c>
      <c r="Z688" t="s">
        <v>501</v>
      </c>
      <c r="AA688" t="s">
        <v>501</v>
      </c>
      <c r="AB688">
        <v>0</v>
      </c>
      <c r="AC688" t="s">
        <v>501</v>
      </c>
      <c r="AD688" t="s">
        <v>501</v>
      </c>
      <c r="AE688" t="s">
        <v>501</v>
      </c>
      <c r="AF688" t="s">
        <v>501</v>
      </c>
      <c r="AG688" t="s">
        <v>501</v>
      </c>
      <c r="AH688" t="s">
        <v>501</v>
      </c>
    </row>
    <row r="689" spans="1:34" x14ac:dyDescent="0.25">
      <c r="A689" t="s">
        <v>18426</v>
      </c>
      <c r="B689" t="s">
        <v>432</v>
      </c>
      <c r="C689" t="s">
        <v>17895</v>
      </c>
      <c r="E689" t="s">
        <v>491</v>
      </c>
      <c r="F689" t="s">
        <v>492</v>
      </c>
      <c r="G689" t="s">
        <v>494</v>
      </c>
      <c r="H689">
        <v>673</v>
      </c>
      <c r="I689" t="s">
        <v>432</v>
      </c>
      <c r="J689">
        <v>1480409</v>
      </c>
      <c r="K689">
        <v>1480484</v>
      </c>
      <c r="L689" t="s">
        <v>494</v>
      </c>
      <c r="M689">
        <v>75</v>
      </c>
      <c r="N689" t="s">
        <v>432</v>
      </c>
      <c r="O689">
        <v>1345</v>
      </c>
      <c r="P689" t="s">
        <v>493</v>
      </c>
      <c r="Q689" t="s">
        <v>17896</v>
      </c>
      <c r="R689" t="s">
        <v>6494</v>
      </c>
      <c r="S689" t="s">
        <v>492</v>
      </c>
      <c r="T689" t="s">
        <v>497</v>
      </c>
      <c r="U689">
        <v>285</v>
      </c>
      <c r="V689" s="7">
        <v>2.9E-5</v>
      </c>
      <c r="W689" t="s">
        <v>2683</v>
      </c>
      <c r="X689">
        <v>10</v>
      </c>
      <c r="Y689" s="6" t="s">
        <v>18427</v>
      </c>
      <c r="Z689" t="s">
        <v>501</v>
      </c>
      <c r="AA689" t="s">
        <v>501</v>
      </c>
      <c r="AB689">
        <v>0</v>
      </c>
      <c r="AC689" t="s">
        <v>501</v>
      </c>
      <c r="AD689" t="s">
        <v>501</v>
      </c>
      <c r="AE689" t="s">
        <v>501</v>
      </c>
      <c r="AF689" t="s">
        <v>501</v>
      </c>
      <c r="AG689" t="s">
        <v>501</v>
      </c>
      <c r="AH689" t="s">
        <v>501</v>
      </c>
    </row>
    <row r="690" spans="1:34" x14ac:dyDescent="0.25">
      <c r="A690" t="s">
        <v>18428</v>
      </c>
      <c r="B690" t="s">
        <v>432</v>
      </c>
      <c r="C690" t="s">
        <v>17895</v>
      </c>
      <c r="E690" t="s">
        <v>491</v>
      </c>
      <c r="F690" t="s">
        <v>492</v>
      </c>
      <c r="G690" t="s">
        <v>494</v>
      </c>
      <c r="H690">
        <v>904</v>
      </c>
      <c r="I690" t="s">
        <v>432</v>
      </c>
      <c r="J690">
        <v>1480640</v>
      </c>
      <c r="K690">
        <v>1480708</v>
      </c>
      <c r="L690" t="s">
        <v>494</v>
      </c>
      <c r="M690">
        <v>68</v>
      </c>
      <c r="N690" t="s">
        <v>432</v>
      </c>
      <c r="O690">
        <v>1121</v>
      </c>
      <c r="P690" t="s">
        <v>493</v>
      </c>
      <c r="Q690" t="s">
        <v>17896</v>
      </c>
      <c r="R690" t="s">
        <v>6494</v>
      </c>
      <c r="S690" t="s">
        <v>492</v>
      </c>
      <c r="T690" t="s">
        <v>497</v>
      </c>
      <c r="U690">
        <v>162</v>
      </c>
      <c r="V690">
        <v>7.5000000000000002E-4</v>
      </c>
      <c r="W690" t="s">
        <v>2683</v>
      </c>
      <c r="X690">
        <v>4</v>
      </c>
      <c r="Y690" t="s">
        <v>18429</v>
      </c>
      <c r="Z690" t="s">
        <v>500</v>
      </c>
      <c r="AA690" t="s">
        <v>501</v>
      </c>
      <c r="AB690">
        <v>0</v>
      </c>
      <c r="AC690" t="s">
        <v>501</v>
      </c>
      <c r="AD690" t="s">
        <v>501</v>
      </c>
      <c r="AE690" t="s">
        <v>501</v>
      </c>
      <c r="AF690" t="s">
        <v>501</v>
      </c>
      <c r="AG690" t="s">
        <v>501</v>
      </c>
      <c r="AH690" t="s">
        <v>501</v>
      </c>
    </row>
    <row r="691" spans="1:34" x14ac:dyDescent="0.25">
      <c r="A691" t="s">
        <v>18430</v>
      </c>
      <c r="B691" t="s">
        <v>432</v>
      </c>
      <c r="C691" t="s">
        <v>17895</v>
      </c>
      <c r="E691" t="s">
        <v>491</v>
      </c>
      <c r="F691" t="s">
        <v>492</v>
      </c>
      <c r="G691" t="s">
        <v>494</v>
      </c>
      <c r="H691">
        <v>1406</v>
      </c>
      <c r="I691" t="s">
        <v>432</v>
      </c>
      <c r="J691">
        <v>1481142</v>
      </c>
      <c r="K691">
        <v>1481177</v>
      </c>
      <c r="L691" t="s">
        <v>494</v>
      </c>
      <c r="M691">
        <v>35</v>
      </c>
      <c r="N691" t="s">
        <v>432</v>
      </c>
      <c r="O691">
        <v>652</v>
      </c>
      <c r="P691" t="s">
        <v>493</v>
      </c>
      <c r="Q691" t="s">
        <v>17896</v>
      </c>
      <c r="R691" t="s">
        <v>6494</v>
      </c>
      <c r="S691" t="s">
        <v>492</v>
      </c>
      <c r="T691" t="s">
        <v>497</v>
      </c>
      <c r="U691">
        <v>125</v>
      </c>
      <c r="V691">
        <v>4.7999999999999996E-3</v>
      </c>
      <c r="W691" t="s">
        <v>2683</v>
      </c>
      <c r="X691">
        <v>14</v>
      </c>
      <c r="Y691" s="6" t="s">
        <v>18431</v>
      </c>
      <c r="Z691" t="s">
        <v>501</v>
      </c>
      <c r="AA691" t="s">
        <v>501</v>
      </c>
      <c r="AB691">
        <v>0</v>
      </c>
      <c r="AC691" t="s">
        <v>501</v>
      </c>
      <c r="AD691" t="s">
        <v>501</v>
      </c>
      <c r="AE691" t="s">
        <v>501</v>
      </c>
      <c r="AF691" t="s">
        <v>501</v>
      </c>
      <c r="AG691" t="s">
        <v>501</v>
      </c>
      <c r="AH691" t="s">
        <v>8842</v>
      </c>
    </row>
    <row r="692" spans="1:34" x14ac:dyDescent="0.25">
      <c r="A692" t="s">
        <v>18432</v>
      </c>
      <c r="B692" t="s">
        <v>432</v>
      </c>
      <c r="C692" t="s">
        <v>17895</v>
      </c>
      <c r="E692" t="s">
        <v>491</v>
      </c>
      <c r="F692" t="s">
        <v>492</v>
      </c>
      <c r="G692" t="s">
        <v>494</v>
      </c>
      <c r="H692">
        <v>1441</v>
      </c>
      <c r="I692" t="s">
        <v>432</v>
      </c>
      <c r="J692">
        <v>1481177</v>
      </c>
      <c r="K692">
        <v>1481251</v>
      </c>
      <c r="L692" t="s">
        <v>494</v>
      </c>
      <c r="M692">
        <v>74</v>
      </c>
      <c r="N692" t="s">
        <v>432</v>
      </c>
      <c r="O692">
        <v>578</v>
      </c>
      <c r="P692" t="s">
        <v>493</v>
      </c>
      <c r="Q692" t="s">
        <v>17896</v>
      </c>
      <c r="R692" t="s">
        <v>6494</v>
      </c>
      <c r="S692" t="s">
        <v>492</v>
      </c>
      <c r="T692" t="s">
        <v>497</v>
      </c>
      <c r="U692">
        <v>269</v>
      </c>
      <c r="V692">
        <v>1.6000000000000001E-4</v>
      </c>
      <c r="W692" t="s">
        <v>2683</v>
      </c>
      <c r="X692">
        <v>11</v>
      </c>
      <c r="Y692" s="6" t="s">
        <v>18433</v>
      </c>
      <c r="Z692" t="s">
        <v>500</v>
      </c>
      <c r="AA692" t="s">
        <v>501</v>
      </c>
      <c r="AB692">
        <v>0</v>
      </c>
      <c r="AC692" t="s">
        <v>501</v>
      </c>
      <c r="AD692" t="s">
        <v>501</v>
      </c>
      <c r="AE692" t="s">
        <v>501</v>
      </c>
      <c r="AF692" t="s">
        <v>501</v>
      </c>
      <c r="AG692" t="s">
        <v>501</v>
      </c>
      <c r="AH692" t="s">
        <v>501</v>
      </c>
    </row>
    <row r="693" spans="1:34" x14ac:dyDescent="0.25">
      <c r="A693" t="s">
        <v>18434</v>
      </c>
      <c r="B693" t="s">
        <v>432</v>
      </c>
      <c r="C693" t="s">
        <v>17895</v>
      </c>
      <c r="E693" t="s">
        <v>491</v>
      </c>
      <c r="F693" t="s">
        <v>492</v>
      </c>
      <c r="G693" t="s">
        <v>494</v>
      </c>
      <c r="H693">
        <v>1784</v>
      </c>
      <c r="I693" t="s">
        <v>432</v>
      </c>
      <c r="J693">
        <v>1481520</v>
      </c>
      <c r="K693">
        <v>1481596</v>
      </c>
      <c r="L693" t="s">
        <v>494</v>
      </c>
      <c r="M693">
        <v>76</v>
      </c>
      <c r="N693" t="s">
        <v>432</v>
      </c>
      <c r="O693">
        <v>233</v>
      </c>
      <c r="P693" t="s">
        <v>493</v>
      </c>
      <c r="Q693" t="s">
        <v>17896</v>
      </c>
      <c r="R693" t="s">
        <v>6494</v>
      </c>
      <c r="S693" t="s">
        <v>492</v>
      </c>
      <c r="T693" t="s">
        <v>497</v>
      </c>
      <c r="U693">
        <v>250</v>
      </c>
      <c r="V693">
        <v>1.1000000000000001E-3</v>
      </c>
      <c r="W693" t="s">
        <v>2683</v>
      </c>
      <c r="X693">
        <v>10</v>
      </c>
      <c r="Y693" s="6" t="s">
        <v>18435</v>
      </c>
      <c r="Z693" t="s">
        <v>500</v>
      </c>
      <c r="AA693" t="s">
        <v>501</v>
      </c>
      <c r="AB693">
        <v>0</v>
      </c>
      <c r="AC693" t="s">
        <v>501</v>
      </c>
      <c r="AD693" t="s">
        <v>501</v>
      </c>
      <c r="AE693" t="s">
        <v>501</v>
      </c>
      <c r="AF693" t="s">
        <v>501</v>
      </c>
      <c r="AG693" t="s">
        <v>501</v>
      </c>
      <c r="AH693" t="s">
        <v>501</v>
      </c>
    </row>
    <row r="694" spans="1:34" x14ac:dyDescent="0.25">
      <c r="A694" t="s">
        <v>18436</v>
      </c>
      <c r="B694" t="s">
        <v>432</v>
      </c>
      <c r="C694" t="s">
        <v>17900</v>
      </c>
      <c r="E694" t="s">
        <v>5816</v>
      </c>
      <c r="F694" t="s">
        <v>492</v>
      </c>
      <c r="G694" t="s">
        <v>493</v>
      </c>
      <c r="H694">
        <v>2</v>
      </c>
      <c r="I694" t="s">
        <v>432</v>
      </c>
      <c r="J694">
        <v>1484012</v>
      </c>
      <c r="K694">
        <v>1484105</v>
      </c>
      <c r="L694" t="s">
        <v>494</v>
      </c>
      <c r="M694">
        <v>93</v>
      </c>
      <c r="N694" t="s">
        <v>432</v>
      </c>
      <c r="O694">
        <v>15</v>
      </c>
      <c r="P694" t="s">
        <v>493</v>
      </c>
      <c r="Q694" t="s">
        <v>18437</v>
      </c>
      <c r="R694" t="s">
        <v>8850</v>
      </c>
      <c r="S694" t="s">
        <v>492</v>
      </c>
      <c r="T694" t="s">
        <v>497</v>
      </c>
      <c r="U694">
        <v>496</v>
      </c>
      <c r="V694" s="7">
        <v>8.1000000000000005E-16</v>
      </c>
      <c r="W694" t="s">
        <v>2683</v>
      </c>
      <c r="X694">
        <v>1</v>
      </c>
      <c r="Y694" t="s">
        <v>527</v>
      </c>
      <c r="Z694" t="s">
        <v>500</v>
      </c>
      <c r="AA694" t="s">
        <v>501</v>
      </c>
      <c r="AB694">
        <v>0</v>
      </c>
      <c r="AC694" t="s">
        <v>501</v>
      </c>
      <c r="AD694" t="s">
        <v>501</v>
      </c>
      <c r="AE694" t="s">
        <v>501</v>
      </c>
      <c r="AF694" t="s">
        <v>501</v>
      </c>
      <c r="AG694" t="s">
        <v>501</v>
      </c>
      <c r="AH694" t="s">
        <v>501</v>
      </c>
    </row>
    <row r="695" spans="1:34" x14ac:dyDescent="0.25">
      <c r="A695" t="s">
        <v>18438</v>
      </c>
      <c r="B695" t="s">
        <v>432</v>
      </c>
      <c r="C695" t="s">
        <v>16880</v>
      </c>
      <c r="E695" t="s">
        <v>5018</v>
      </c>
      <c r="F695" t="s">
        <v>492</v>
      </c>
      <c r="G695" t="s">
        <v>493</v>
      </c>
      <c r="H695">
        <v>1</v>
      </c>
      <c r="I695" t="s">
        <v>432</v>
      </c>
      <c r="J695">
        <v>1493808</v>
      </c>
      <c r="K695">
        <v>1494145</v>
      </c>
      <c r="L695" t="s">
        <v>494</v>
      </c>
      <c r="M695">
        <v>337</v>
      </c>
      <c r="N695" t="s">
        <v>432</v>
      </c>
      <c r="O695">
        <v>79</v>
      </c>
      <c r="P695" t="s">
        <v>493</v>
      </c>
      <c r="Q695" t="s">
        <v>16881</v>
      </c>
      <c r="R695" t="s">
        <v>496</v>
      </c>
      <c r="S695" t="s">
        <v>492</v>
      </c>
      <c r="T695" t="s">
        <v>497</v>
      </c>
      <c r="U695">
        <v>1964</v>
      </c>
      <c r="V695" s="7">
        <v>7.9000000000000005E-83</v>
      </c>
      <c r="W695" t="s">
        <v>2683</v>
      </c>
      <c r="X695">
        <v>3</v>
      </c>
      <c r="Y695" t="s">
        <v>6501</v>
      </c>
      <c r="Z695" t="s">
        <v>501</v>
      </c>
      <c r="AA695" t="s">
        <v>501</v>
      </c>
      <c r="AB695">
        <v>0</v>
      </c>
      <c r="AC695" t="s">
        <v>501</v>
      </c>
      <c r="AD695" t="s">
        <v>501</v>
      </c>
      <c r="AE695" t="s">
        <v>501</v>
      </c>
      <c r="AF695" t="s">
        <v>501</v>
      </c>
      <c r="AG695" t="s">
        <v>501</v>
      </c>
      <c r="AH695" t="s">
        <v>8853</v>
      </c>
    </row>
    <row r="696" spans="1:34" x14ac:dyDescent="0.25">
      <c r="A696" t="s">
        <v>18439</v>
      </c>
      <c r="B696" t="s">
        <v>432</v>
      </c>
      <c r="C696" t="s">
        <v>18440</v>
      </c>
      <c r="E696" t="s">
        <v>1225</v>
      </c>
      <c r="F696" t="s">
        <v>492</v>
      </c>
      <c r="G696" t="s">
        <v>493</v>
      </c>
      <c r="H696">
        <v>55</v>
      </c>
      <c r="I696" t="s">
        <v>432</v>
      </c>
      <c r="J696">
        <v>1520173</v>
      </c>
      <c r="K696">
        <v>1520277</v>
      </c>
      <c r="L696" t="s">
        <v>494</v>
      </c>
      <c r="M696">
        <v>104</v>
      </c>
      <c r="N696" t="s">
        <v>432</v>
      </c>
      <c r="O696">
        <v>-57</v>
      </c>
      <c r="P696" t="s">
        <v>493</v>
      </c>
      <c r="Q696" t="s">
        <v>18441</v>
      </c>
      <c r="R696" t="s">
        <v>1046</v>
      </c>
      <c r="S696" t="s">
        <v>492</v>
      </c>
      <c r="T696" t="s">
        <v>497</v>
      </c>
      <c r="U696">
        <v>245</v>
      </c>
      <c r="V696">
        <v>4.0000000000000002E-4</v>
      </c>
      <c r="W696" t="s">
        <v>2683</v>
      </c>
      <c r="X696">
        <v>2</v>
      </c>
      <c r="Y696" t="s">
        <v>6562</v>
      </c>
      <c r="Z696" t="s">
        <v>501</v>
      </c>
      <c r="AA696" t="s">
        <v>501</v>
      </c>
      <c r="AB696">
        <v>0</v>
      </c>
      <c r="AC696" t="s">
        <v>501</v>
      </c>
      <c r="AD696" t="s">
        <v>501</v>
      </c>
      <c r="AE696" t="s">
        <v>501</v>
      </c>
      <c r="AF696" t="s">
        <v>501</v>
      </c>
      <c r="AG696" t="s">
        <v>501</v>
      </c>
      <c r="AH696" t="s">
        <v>501</v>
      </c>
    </row>
    <row r="697" spans="1:34" x14ac:dyDescent="0.25">
      <c r="A697" t="s">
        <v>18442</v>
      </c>
      <c r="B697" t="s">
        <v>432</v>
      </c>
      <c r="C697" t="s">
        <v>16722</v>
      </c>
      <c r="E697" t="s">
        <v>491</v>
      </c>
      <c r="F697" t="s">
        <v>492</v>
      </c>
      <c r="G697" t="s">
        <v>494</v>
      </c>
      <c r="H697">
        <v>131</v>
      </c>
      <c r="I697" t="s">
        <v>432</v>
      </c>
      <c r="J697">
        <v>1533583</v>
      </c>
      <c r="K697">
        <v>1533618</v>
      </c>
      <c r="L697" t="s">
        <v>494</v>
      </c>
      <c r="M697">
        <v>35</v>
      </c>
      <c r="N697" t="s">
        <v>432</v>
      </c>
      <c r="O697">
        <v>429</v>
      </c>
      <c r="P697" t="s">
        <v>494</v>
      </c>
      <c r="Q697" t="s">
        <v>18443</v>
      </c>
      <c r="R697" t="s">
        <v>496</v>
      </c>
      <c r="S697" t="s">
        <v>492</v>
      </c>
      <c r="T697" t="s">
        <v>497</v>
      </c>
      <c r="U697">
        <v>289</v>
      </c>
      <c r="V697" s="7">
        <v>1.9999999999999999E-6</v>
      </c>
      <c r="W697" t="s">
        <v>2706</v>
      </c>
      <c r="X697">
        <v>9</v>
      </c>
      <c r="Y697" s="6" t="s">
        <v>7600</v>
      </c>
      <c r="Z697" t="s">
        <v>501</v>
      </c>
      <c r="AA697" t="s">
        <v>501</v>
      </c>
      <c r="AB697">
        <v>0</v>
      </c>
      <c r="AC697" t="s">
        <v>501</v>
      </c>
      <c r="AD697" t="s">
        <v>501</v>
      </c>
      <c r="AE697" t="s">
        <v>501</v>
      </c>
      <c r="AF697" t="s">
        <v>501</v>
      </c>
      <c r="AG697" t="s">
        <v>501</v>
      </c>
      <c r="AH697" t="s">
        <v>501</v>
      </c>
    </row>
    <row r="698" spans="1:34" x14ac:dyDescent="0.25">
      <c r="A698" t="s">
        <v>18444</v>
      </c>
      <c r="B698" t="s">
        <v>432</v>
      </c>
      <c r="C698" t="s">
        <v>16867</v>
      </c>
      <c r="E698" t="s">
        <v>16868</v>
      </c>
      <c r="F698" t="s">
        <v>492</v>
      </c>
      <c r="G698" t="s">
        <v>494</v>
      </c>
      <c r="H698">
        <v>-25</v>
      </c>
      <c r="I698" t="s">
        <v>432</v>
      </c>
      <c r="J698">
        <v>1545182</v>
      </c>
      <c r="K698">
        <v>1545462</v>
      </c>
      <c r="L698" t="s">
        <v>493</v>
      </c>
      <c r="M698">
        <v>280</v>
      </c>
      <c r="N698" t="s">
        <v>432</v>
      </c>
      <c r="O698">
        <v>50</v>
      </c>
      <c r="P698" t="s">
        <v>494</v>
      </c>
      <c r="Q698" t="s">
        <v>16869</v>
      </c>
      <c r="R698" t="s">
        <v>1545</v>
      </c>
      <c r="S698" t="s">
        <v>492</v>
      </c>
      <c r="T698" t="s">
        <v>497</v>
      </c>
      <c r="U698">
        <v>241</v>
      </c>
      <c r="V698">
        <v>2.4000000000000001E-4</v>
      </c>
      <c r="W698" t="s">
        <v>2697</v>
      </c>
      <c r="X698">
        <v>2</v>
      </c>
      <c r="Y698" t="s">
        <v>6505</v>
      </c>
      <c r="Z698" t="s">
        <v>501</v>
      </c>
      <c r="AA698" t="s">
        <v>501</v>
      </c>
      <c r="AB698">
        <v>0</v>
      </c>
      <c r="AC698" t="s">
        <v>501</v>
      </c>
      <c r="AD698" t="s">
        <v>501</v>
      </c>
      <c r="AE698" t="s">
        <v>501</v>
      </c>
      <c r="AF698" t="s">
        <v>501</v>
      </c>
      <c r="AG698" t="s">
        <v>501</v>
      </c>
      <c r="AH698" t="s">
        <v>501</v>
      </c>
    </row>
    <row r="699" spans="1:34" x14ac:dyDescent="0.25">
      <c r="A699" t="s">
        <v>18445</v>
      </c>
      <c r="B699" t="s">
        <v>432</v>
      </c>
      <c r="C699" t="s">
        <v>17913</v>
      </c>
      <c r="E699" t="s">
        <v>3746</v>
      </c>
      <c r="F699" t="s">
        <v>492</v>
      </c>
      <c r="G699" t="s">
        <v>494</v>
      </c>
      <c r="H699">
        <v>142</v>
      </c>
      <c r="I699" t="s">
        <v>432</v>
      </c>
      <c r="J699">
        <v>1548689</v>
      </c>
      <c r="K699">
        <v>1548727</v>
      </c>
      <c r="L699" t="s">
        <v>493</v>
      </c>
      <c r="M699">
        <v>38</v>
      </c>
      <c r="N699" t="s">
        <v>432</v>
      </c>
      <c r="O699">
        <v>151</v>
      </c>
      <c r="P699" t="s">
        <v>493</v>
      </c>
      <c r="Q699" t="s">
        <v>18446</v>
      </c>
      <c r="R699" t="s">
        <v>9909</v>
      </c>
      <c r="S699" t="s">
        <v>492</v>
      </c>
      <c r="T699" t="s">
        <v>497</v>
      </c>
      <c r="U699">
        <v>128</v>
      </c>
      <c r="V699">
        <v>4.4999999999999997E-3</v>
      </c>
      <c r="W699" t="s">
        <v>2683</v>
      </c>
      <c r="X699">
        <v>35</v>
      </c>
      <c r="Y699" s="6" t="s">
        <v>18447</v>
      </c>
      <c r="Z699" t="s">
        <v>500</v>
      </c>
      <c r="AA699" t="s">
        <v>501</v>
      </c>
      <c r="AB699">
        <v>0</v>
      </c>
      <c r="AC699" t="s">
        <v>501</v>
      </c>
      <c r="AD699" t="s">
        <v>501</v>
      </c>
      <c r="AE699" t="s">
        <v>501</v>
      </c>
      <c r="AF699" t="s">
        <v>501</v>
      </c>
      <c r="AG699" t="s">
        <v>501</v>
      </c>
      <c r="AH699" t="s">
        <v>13698</v>
      </c>
    </row>
    <row r="700" spans="1:34" x14ac:dyDescent="0.25">
      <c r="A700" t="s">
        <v>18448</v>
      </c>
      <c r="B700" t="s">
        <v>432</v>
      </c>
      <c r="C700" t="s">
        <v>18449</v>
      </c>
      <c r="E700" t="s">
        <v>18450</v>
      </c>
      <c r="F700" t="s">
        <v>492</v>
      </c>
      <c r="G700" t="s">
        <v>494</v>
      </c>
      <c r="H700">
        <v>1</v>
      </c>
      <c r="I700" t="s">
        <v>432</v>
      </c>
      <c r="J700">
        <v>1550736</v>
      </c>
      <c r="K700">
        <v>1550910</v>
      </c>
      <c r="L700" t="s">
        <v>494</v>
      </c>
      <c r="M700">
        <v>174</v>
      </c>
      <c r="N700" t="s">
        <v>432</v>
      </c>
      <c r="O700">
        <v>329</v>
      </c>
      <c r="P700" t="s">
        <v>494</v>
      </c>
      <c r="Q700" t="s">
        <v>18451</v>
      </c>
      <c r="R700" t="s">
        <v>496</v>
      </c>
      <c r="S700" t="s">
        <v>492</v>
      </c>
      <c r="T700" t="s">
        <v>497</v>
      </c>
      <c r="U700">
        <v>384</v>
      </c>
      <c r="V700" s="7">
        <v>2.6000000000000001E-11</v>
      </c>
      <c r="W700" t="s">
        <v>2697</v>
      </c>
      <c r="X700">
        <v>3</v>
      </c>
      <c r="Y700" t="s">
        <v>6501</v>
      </c>
      <c r="Z700" t="s">
        <v>501</v>
      </c>
      <c r="AA700" t="s">
        <v>501</v>
      </c>
      <c r="AB700">
        <v>0</v>
      </c>
      <c r="AC700" t="s">
        <v>501</v>
      </c>
      <c r="AD700" t="s">
        <v>501</v>
      </c>
      <c r="AE700" t="s">
        <v>501</v>
      </c>
      <c r="AF700" t="s">
        <v>501</v>
      </c>
      <c r="AG700" t="s">
        <v>501</v>
      </c>
      <c r="AH700" t="s">
        <v>501</v>
      </c>
    </row>
    <row r="701" spans="1:34" x14ac:dyDescent="0.25">
      <c r="A701" t="s">
        <v>18452</v>
      </c>
      <c r="B701" t="s">
        <v>432</v>
      </c>
      <c r="C701" t="s">
        <v>17915</v>
      </c>
      <c r="E701" t="s">
        <v>1344</v>
      </c>
      <c r="F701" t="s">
        <v>492</v>
      </c>
      <c r="G701" t="s">
        <v>494</v>
      </c>
      <c r="H701">
        <v>3</v>
      </c>
      <c r="I701" t="s">
        <v>432</v>
      </c>
      <c r="J701">
        <v>1551652</v>
      </c>
      <c r="K701">
        <v>1551741</v>
      </c>
      <c r="L701" t="s">
        <v>493</v>
      </c>
      <c r="M701">
        <v>89</v>
      </c>
      <c r="N701" t="s">
        <v>432</v>
      </c>
      <c r="O701">
        <v>675</v>
      </c>
      <c r="P701" t="s">
        <v>494</v>
      </c>
      <c r="Q701" t="s">
        <v>17916</v>
      </c>
      <c r="R701" t="s">
        <v>6844</v>
      </c>
      <c r="S701" t="s">
        <v>492</v>
      </c>
      <c r="T701" t="s">
        <v>497</v>
      </c>
      <c r="U701">
        <v>149</v>
      </c>
      <c r="V701">
        <v>4.1000000000000003E-3</v>
      </c>
      <c r="W701" t="s">
        <v>2697</v>
      </c>
      <c r="X701">
        <v>7</v>
      </c>
      <c r="Y701" s="6" t="s">
        <v>18453</v>
      </c>
      <c r="Z701" t="s">
        <v>500</v>
      </c>
      <c r="AA701" t="s">
        <v>501</v>
      </c>
      <c r="AB701">
        <v>0</v>
      </c>
      <c r="AC701" t="s">
        <v>501</v>
      </c>
      <c r="AD701" t="s">
        <v>501</v>
      </c>
      <c r="AE701" t="s">
        <v>501</v>
      </c>
      <c r="AF701" t="s">
        <v>501</v>
      </c>
      <c r="AG701" t="s">
        <v>501</v>
      </c>
      <c r="AH701" t="s">
        <v>501</v>
      </c>
    </row>
    <row r="702" spans="1:34" x14ac:dyDescent="0.25">
      <c r="A702" t="s">
        <v>18454</v>
      </c>
      <c r="B702" t="s">
        <v>432</v>
      </c>
      <c r="C702" t="s">
        <v>17924</v>
      </c>
      <c r="E702" t="s">
        <v>17925</v>
      </c>
      <c r="F702" t="s">
        <v>492</v>
      </c>
      <c r="G702" t="s">
        <v>494</v>
      </c>
      <c r="H702">
        <v>147</v>
      </c>
      <c r="I702" t="s">
        <v>432</v>
      </c>
      <c r="J702">
        <v>1565628</v>
      </c>
      <c r="K702">
        <v>1565668</v>
      </c>
      <c r="L702" t="s">
        <v>494</v>
      </c>
      <c r="M702">
        <v>40</v>
      </c>
      <c r="N702" t="s">
        <v>432</v>
      </c>
      <c r="O702">
        <v>12</v>
      </c>
      <c r="P702" t="s">
        <v>493</v>
      </c>
      <c r="Q702" t="s">
        <v>17926</v>
      </c>
      <c r="R702" t="s">
        <v>496</v>
      </c>
      <c r="S702" t="s">
        <v>492</v>
      </c>
      <c r="T702" t="s">
        <v>497</v>
      </c>
      <c r="U702">
        <v>228</v>
      </c>
      <c r="V702">
        <v>6.6E-4</v>
      </c>
      <c r="W702" t="s">
        <v>2697</v>
      </c>
      <c r="X702">
        <v>4</v>
      </c>
      <c r="Y702" t="s">
        <v>9161</v>
      </c>
      <c r="Z702" t="s">
        <v>500</v>
      </c>
      <c r="AA702" t="s">
        <v>501</v>
      </c>
      <c r="AB702">
        <v>0</v>
      </c>
      <c r="AC702" t="s">
        <v>501</v>
      </c>
      <c r="AD702" t="s">
        <v>501</v>
      </c>
      <c r="AE702" t="s">
        <v>501</v>
      </c>
      <c r="AF702" t="s">
        <v>501</v>
      </c>
      <c r="AG702" t="s">
        <v>501</v>
      </c>
      <c r="AH702" t="s">
        <v>501</v>
      </c>
    </row>
    <row r="703" spans="1:34" x14ac:dyDescent="0.25">
      <c r="A703" t="s">
        <v>18455</v>
      </c>
      <c r="B703" t="s">
        <v>432</v>
      </c>
      <c r="C703" t="s">
        <v>17928</v>
      </c>
      <c r="E703" t="s">
        <v>1954</v>
      </c>
      <c r="F703" t="s">
        <v>492</v>
      </c>
      <c r="G703" t="s">
        <v>494</v>
      </c>
      <c r="H703">
        <v>10</v>
      </c>
      <c r="I703" t="s">
        <v>432</v>
      </c>
      <c r="J703">
        <v>1574696</v>
      </c>
      <c r="K703">
        <v>1574895</v>
      </c>
      <c r="L703" t="s">
        <v>493</v>
      </c>
      <c r="M703">
        <v>199</v>
      </c>
      <c r="N703" t="s">
        <v>432</v>
      </c>
      <c r="O703">
        <v>0</v>
      </c>
      <c r="P703" t="s">
        <v>493</v>
      </c>
      <c r="Q703" t="s">
        <v>17929</v>
      </c>
      <c r="R703" t="s">
        <v>16755</v>
      </c>
      <c r="S703" t="s">
        <v>492</v>
      </c>
      <c r="T703" t="s">
        <v>497</v>
      </c>
      <c r="U703">
        <v>98</v>
      </c>
      <c r="V703">
        <v>4.1999999999999997E-3</v>
      </c>
      <c r="W703" t="s">
        <v>2706</v>
      </c>
      <c r="X703">
        <v>3</v>
      </c>
      <c r="Y703" t="s">
        <v>6501</v>
      </c>
      <c r="Z703" t="s">
        <v>500</v>
      </c>
      <c r="AA703" t="s">
        <v>501</v>
      </c>
      <c r="AB703">
        <v>0</v>
      </c>
      <c r="AC703" t="s">
        <v>501</v>
      </c>
      <c r="AD703" t="s">
        <v>501</v>
      </c>
      <c r="AE703" t="s">
        <v>501</v>
      </c>
      <c r="AF703" t="s">
        <v>501</v>
      </c>
      <c r="AG703" t="s">
        <v>501</v>
      </c>
      <c r="AH703" t="s">
        <v>8869</v>
      </c>
    </row>
    <row r="704" spans="1:34" x14ac:dyDescent="0.25">
      <c r="A704" t="s">
        <v>18456</v>
      </c>
      <c r="B704" t="s">
        <v>432</v>
      </c>
      <c r="C704" t="s">
        <v>17928</v>
      </c>
      <c r="E704" t="s">
        <v>1954</v>
      </c>
      <c r="F704" t="s">
        <v>492</v>
      </c>
      <c r="G704" t="s">
        <v>494</v>
      </c>
      <c r="H704">
        <v>7</v>
      </c>
      <c r="I704" t="s">
        <v>432</v>
      </c>
      <c r="J704">
        <v>1574693</v>
      </c>
      <c r="K704">
        <v>1574765</v>
      </c>
      <c r="L704" t="s">
        <v>494</v>
      </c>
      <c r="M704">
        <v>72</v>
      </c>
      <c r="N704" t="s">
        <v>432</v>
      </c>
      <c r="O704">
        <v>130</v>
      </c>
      <c r="P704" t="s">
        <v>493</v>
      </c>
      <c r="Q704" t="s">
        <v>17929</v>
      </c>
      <c r="R704" t="s">
        <v>16755</v>
      </c>
      <c r="S704" t="s">
        <v>492</v>
      </c>
      <c r="T704" t="s">
        <v>497</v>
      </c>
      <c r="U704">
        <v>105</v>
      </c>
      <c r="V704">
        <v>3.3E-3</v>
      </c>
      <c r="W704" t="s">
        <v>2697</v>
      </c>
      <c r="X704">
        <v>3</v>
      </c>
      <c r="Y704" t="s">
        <v>6501</v>
      </c>
      <c r="Z704" t="s">
        <v>500</v>
      </c>
      <c r="AA704" t="s">
        <v>501</v>
      </c>
      <c r="AB704">
        <v>0</v>
      </c>
      <c r="AC704" t="s">
        <v>501</v>
      </c>
      <c r="AD704" t="s">
        <v>501</v>
      </c>
      <c r="AE704" t="s">
        <v>501</v>
      </c>
      <c r="AF704" t="s">
        <v>501</v>
      </c>
      <c r="AG704" t="s">
        <v>501</v>
      </c>
      <c r="AH704" t="s">
        <v>501</v>
      </c>
    </row>
    <row r="705" spans="1:34" x14ac:dyDescent="0.25">
      <c r="A705" t="s">
        <v>18457</v>
      </c>
      <c r="B705" t="s">
        <v>432</v>
      </c>
      <c r="C705" t="s">
        <v>18458</v>
      </c>
      <c r="E705" t="s">
        <v>8344</v>
      </c>
      <c r="F705" t="s">
        <v>492</v>
      </c>
      <c r="G705" t="s">
        <v>494</v>
      </c>
      <c r="H705">
        <v>11</v>
      </c>
      <c r="I705" t="s">
        <v>432</v>
      </c>
      <c r="J705">
        <v>1584260</v>
      </c>
      <c r="K705">
        <v>1584395</v>
      </c>
      <c r="L705" t="s">
        <v>493</v>
      </c>
      <c r="M705">
        <v>135</v>
      </c>
      <c r="N705" t="s">
        <v>432</v>
      </c>
      <c r="O705">
        <v>221</v>
      </c>
      <c r="P705" t="s">
        <v>493</v>
      </c>
      <c r="Q705" t="s">
        <v>18459</v>
      </c>
      <c r="R705" t="s">
        <v>911</v>
      </c>
      <c r="S705" t="s">
        <v>492</v>
      </c>
      <c r="T705" t="s">
        <v>497</v>
      </c>
      <c r="U705">
        <v>231</v>
      </c>
      <c r="V705">
        <v>3.6000000000000002E-4</v>
      </c>
      <c r="W705" t="s">
        <v>2706</v>
      </c>
      <c r="X705">
        <v>7</v>
      </c>
      <c r="Y705" s="6" t="s">
        <v>18460</v>
      </c>
      <c r="Z705" t="s">
        <v>500</v>
      </c>
      <c r="AA705" t="s">
        <v>501</v>
      </c>
      <c r="AB705">
        <v>0</v>
      </c>
      <c r="AC705" t="s">
        <v>501</v>
      </c>
      <c r="AD705" t="s">
        <v>501</v>
      </c>
      <c r="AE705" t="s">
        <v>501</v>
      </c>
      <c r="AF705" t="s">
        <v>501</v>
      </c>
      <c r="AG705" t="s">
        <v>501</v>
      </c>
      <c r="AH705" t="s">
        <v>18461</v>
      </c>
    </row>
    <row r="706" spans="1:34" x14ac:dyDescent="0.25">
      <c r="A706" t="s">
        <v>18462</v>
      </c>
      <c r="B706" t="s">
        <v>432</v>
      </c>
      <c r="C706" t="s">
        <v>17944</v>
      </c>
      <c r="E706" t="s">
        <v>491</v>
      </c>
      <c r="F706" t="s">
        <v>492</v>
      </c>
      <c r="G706" t="s">
        <v>494</v>
      </c>
      <c r="H706">
        <v>270</v>
      </c>
      <c r="I706" t="s">
        <v>432</v>
      </c>
      <c r="J706">
        <v>1590668</v>
      </c>
      <c r="K706">
        <v>1590819</v>
      </c>
      <c r="L706" t="s">
        <v>494</v>
      </c>
      <c r="M706">
        <v>151</v>
      </c>
      <c r="N706" t="s">
        <v>432</v>
      </c>
      <c r="O706">
        <v>11</v>
      </c>
      <c r="P706" t="s">
        <v>493</v>
      </c>
      <c r="Q706" t="s">
        <v>17945</v>
      </c>
      <c r="R706" t="s">
        <v>5381</v>
      </c>
      <c r="S706" t="s">
        <v>492</v>
      </c>
      <c r="T706" t="s">
        <v>497</v>
      </c>
      <c r="U706">
        <v>695</v>
      </c>
      <c r="V706" s="7">
        <v>4.0000000000000002E-25</v>
      </c>
      <c r="W706" t="s">
        <v>2683</v>
      </c>
      <c r="X706">
        <v>2</v>
      </c>
      <c r="Y706" t="s">
        <v>6562</v>
      </c>
      <c r="Z706" t="s">
        <v>500</v>
      </c>
      <c r="AA706" t="s">
        <v>501</v>
      </c>
      <c r="AB706">
        <v>0</v>
      </c>
      <c r="AC706" t="s">
        <v>501</v>
      </c>
      <c r="AD706" t="s">
        <v>501</v>
      </c>
      <c r="AE706" t="s">
        <v>501</v>
      </c>
      <c r="AF706" t="s">
        <v>501</v>
      </c>
      <c r="AG706" t="s">
        <v>501</v>
      </c>
      <c r="AH706" t="s">
        <v>16174</v>
      </c>
    </row>
    <row r="707" spans="1:34" x14ac:dyDescent="0.25">
      <c r="A707" t="s">
        <v>18463</v>
      </c>
      <c r="B707" t="s">
        <v>432</v>
      </c>
      <c r="C707" t="s">
        <v>17030</v>
      </c>
      <c r="E707" t="s">
        <v>491</v>
      </c>
      <c r="F707" t="s">
        <v>492</v>
      </c>
      <c r="G707" t="s">
        <v>493</v>
      </c>
      <c r="H707">
        <v>-48</v>
      </c>
      <c r="I707" t="s">
        <v>432</v>
      </c>
      <c r="J707">
        <v>159691</v>
      </c>
      <c r="K707">
        <v>159863</v>
      </c>
      <c r="L707" t="s">
        <v>493</v>
      </c>
      <c r="M707">
        <v>172</v>
      </c>
      <c r="N707" t="s">
        <v>432</v>
      </c>
      <c r="O707">
        <v>0</v>
      </c>
      <c r="P707" t="s">
        <v>493</v>
      </c>
      <c r="Q707" t="s">
        <v>18464</v>
      </c>
      <c r="R707" t="s">
        <v>7296</v>
      </c>
      <c r="S707" t="s">
        <v>492</v>
      </c>
      <c r="T707" t="s">
        <v>497</v>
      </c>
      <c r="U707">
        <v>293</v>
      </c>
      <c r="V707" s="7">
        <v>3.9999999999999998E-7</v>
      </c>
      <c r="W707" t="s">
        <v>2683</v>
      </c>
      <c r="X707">
        <v>2</v>
      </c>
      <c r="Y707" t="s">
        <v>6562</v>
      </c>
      <c r="Z707" t="s">
        <v>501</v>
      </c>
      <c r="AA707" t="s">
        <v>501</v>
      </c>
      <c r="AB707">
        <v>0</v>
      </c>
      <c r="AC707" t="s">
        <v>501</v>
      </c>
      <c r="AD707" t="s">
        <v>501</v>
      </c>
      <c r="AE707" t="s">
        <v>501</v>
      </c>
      <c r="AF707">
        <v>5</v>
      </c>
      <c r="AG707" t="s">
        <v>501</v>
      </c>
      <c r="AH707" t="s">
        <v>501</v>
      </c>
    </row>
    <row r="708" spans="1:34" x14ac:dyDescent="0.25">
      <c r="A708" t="s">
        <v>18465</v>
      </c>
      <c r="B708" t="s">
        <v>432</v>
      </c>
      <c r="C708" t="s">
        <v>17030</v>
      </c>
      <c r="E708" t="s">
        <v>491</v>
      </c>
      <c r="F708" t="s">
        <v>492</v>
      </c>
      <c r="G708" t="s">
        <v>493</v>
      </c>
      <c r="H708">
        <v>39</v>
      </c>
      <c r="I708" t="s">
        <v>432</v>
      </c>
      <c r="J708">
        <v>159778</v>
      </c>
      <c r="K708">
        <v>159844</v>
      </c>
      <c r="L708" t="s">
        <v>494</v>
      </c>
      <c r="M708">
        <v>66</v>
      </c>
      <c r="N708" t="s">
        <v>432</v>
      </c>
      <c r="O708">
        <v>19</v>
      </c>
      <c r="P708" t="s">
        <v>493</v>
      </c>
      <c r="Q708" t="s">
        <v>18464</v>
      </c>
      <c r="R708" t="s">
        <v>7296</v>
      </c>
      <c r="S708" t="s">
        <v>492</v>
      </c>
      <c r="T708" t="s">
        <v>497</v>
      </c>
      <c r="U708">
        <v>360</v>
      </c>
      <c r="V708" s="7">
        <v>8.4999999999999996E-10</v>
      </c>
      <c r="W708" t="s">
        <v>2697</v>
      </c>
      <c r="X708">
        <v>3</v>
      </c>
      <c r="Y708" t="s">
        <v>6501</v>
      </c>
      <c r="Z708" t="s">
        <v>500</v>
      </c>
      <c r="AA708" t="s">
        <v>501</v>
      </c>
      <c r="AB708">
        <v>0</v>
      </c>
      <c r="AC708" t="s">
        <v>501</v>
      </c>
      <c r="AD708" t="s">
        <v>501</v>
      </c>
      <c r="AE708" t="s">
        <v>501</v>
      </c>
      <c r="AF708" t="s">
        <v>501</v>
      </c>
      <c r="AG708" t="s">
        <v>501</v>
      </c>
      <c r="AH708" t="s">
        <v>501</v>
      </c>
    </row>
    <row r="709" spans="1:34" x14ac:dyDescent="0.25">
      <c r="A709" t="s">
        <v>18466</v>
      </c>
      <c r="B709" t="s">
        <v>432</v>
      </c>
      <c r="C709" t="s">
        <v>17955</v>
      </c>
      <c r="E709" t="s">
        <v>491</v>
      </c>
      <c r="F709" t="s">
        <v>492</v>
      </c>
      <c r="G709" t="s">
        <v>494</v>
      </c>
      <c r="H709">
        <v>11</v>
      </c>
      <c r="I709" t="s">
        <v>432</v>
      </c>
      <c r="J709">
        <v>1604906</v>
      </c>
      <c r="K709">
        <v>1605434</v>
      </c>
      <c r="L709" t="s">
        <v>494</v>
      </c>
      <c r="M709">
        <v>528</v>
      </c>
      <c r="N709" t="s">
        <v>432</v>
      </c>
      <c r="O709">
        <v>64</v>
      </c>
      <c r="P709" t="s">
        <v>493</v>
      </c>
      <c r="Q709" t="s">
        <v>17957</v>
      </c>
      <c r="R709" t="s">
        <v>496</v>
      </c>
      <c r="S709" t="s">
        <v>492</v>
      </c>
      <c r="T709" t="s">
        <v>497</v>
      </c>
      <c r="U709">
        <v>164</v>
      </c>
      <c r="V709">
        <v>4.4000000000000003E-3</v>
      </c>
      <c r="W709" t="s">
        <v>2683</v>
      </c>
      <c r="X709">
        <v>2</v>
      </c>
      <c r="Y709" t="s">
        <v>6505</v>
      </c>
      <c r="Z709" t="s">
        <v>501</v>
      </c>
      <c r="AA709" t="s">
        <v>501</v>
      </c>
      <c r="AB709">
        <v>0</v>
      </c>
      <c r="AC709" t="s">
        <v>501</v>
      </c>
      <c r="AD709" t="s">
        <v>501</v>
      </c>
      <c r="AE709" t="s">
        <v>501</v>
      </c>
      <c r="AF709" t="s">
        <v>501</v>
      </c>
      <c r="AG709" t="s">
        <v>501</v>
      </c>
      <c r="AH709" t="s">
        <v>501</v>
      </c>
    </row>
    <row r="710" spans="1:34" x14ac:dyDescent="0.25">
      <c r="A710" t="s">
        <v>18467</v>
      </c>
      <c r="B710" t="s">
        <v>432</v>
      </c>
      <c r="C710" t="s">
        <v>16858</v>
      </c>
      <c r="E710" t="s">
        <v>491</v>
      </c>
      <c r="F710" t="s">
        <v>492</v>
      </c>
      <c r="G710" t="s">
        <v>494</v>
      </c>
      <c r="H710">
        <v>1</v>
      </c>
      <c r="I710" t="s">
        <v>432</v>
      </c>
      <c r="J710">
        <v>1618668</v>
      </c>
      <c r="K710">
        <v>1618889</v>
      </c>
      <c r="L710" t="s">
        <v>494</v>
      </c>
      <c r="M710">
        <v>221</v>
      </c>
      <c r="N710" t="s">
        <v>432</v>
      </c>
      <c r="O710">
        <v>24</v>
      </c>
      <c r="P710" t="s">
        <v>493</v>
      </c>
      <c r="Q710" t="s">
        <v>17968</v>
      </c>
      <c r="R710" t="s">
        <v>2782</v>
      </c>
      <c r="S710" t="s">
        <v>492</v>
      </c>
      <c r="T710" t="s">
        <v>497</v>
      </c>
      <c r="U710">
        <v>112</v>
      </c>
      <c r="V710">
        <v>3.8999999999999998E-3</v>
      </c>
      <c r="W710" t="s">
        <v>2683</v>
      </c>
      <c r="X710">
        <v>3</v>
      </c>
      <c r="Y710" t="s">
        <v>6501</v>
      </c>
      <c r="Z710" t="s">
        <v>501</v>
      </c>
      <c r="AA710" t="s">
        <v>501</v>
      </c>
      <c r="AB710">
        <v>0</v>
      </c>
      <c r="AC710" t="s">
        <v>501</v>
      </c>
      <c r="AD710" t="s">
        <v>501</v>
      </c>
      <c r="AE710" t="s">
        <v>501</v>
      </c>
      <c r="AF710" t="s">
        <v>501</v>
      </c>
      <c r="AG710" t="s">
        <v>501</v>
      </c>
      <c r="AH710" t="s">
        <v>501</v>
      </c>
    </row>
    <row r="711" spans="1:34" x14ac:dyDescent="0.25">
      <c r="A711" t="s">
        <v>18468</v>
      </c>
      <c r="B711" t="s">
        <v>432</v>
      </c>
      <c r="C711" t="s">
        <v>17988</v>
      </c>
      <c r="E711" t="s">
        <v>10876</v>
      </c>
      <c r="F711" t="s">
        <v>492</v>
      </c>
      <c r="G711" t="s">
        <v>494</v>
      </c>
      <c r="H711">
        <v>15</v>
      </c>
      <c r="I711" t="s">
        <v>432</v>
      </c>
      <c r="J711">
        <v>1647780</v>
      </c>
      <c r="K711">
        <v>1647935</v>
      </c>
      <c r="L711" t="s">
        <v>493</v>
      </c>
      <c r="M711">
        <v>155</v>
      </c>
      <c r="N711" t="s">
        <v>432</v>
      </c>
      <c r="O711">
        <v>0</v>
      </c>
      <c r="P711" t="s">
        <v>493</v>
      </c>
      <c r="Q711" t="s">
        <v>17989</v>
      </c>
      <c r="R711" t="s">
        <v>496</v>
      </c>
      <c r="S711" t="s">
        <v>492</v>
      </c>
      <c r="T711" t="s">
        <v>497</v>
      </c>
      <c r="U711">
        <v>91</v>
      </c>
      <c r="V711">
        <v>3.0000000000000001E-3</v>
      </c>
      <c r="W711" t="s">
        <v>2706</v>
      </c>
      <c r="X711">
        <v>3</v>
      </c>
      <c r="Y711" t="s">
        <v>6501</v>
      </c>
      <c r="Z711" t="s">
        <v>500</v>
      </c>
      <c r="AA711" t="s">
        <v>501</v>
      </c>
      <c r="AB711">
        <v>0</v>
      </c>
      <c r="AC711" t="s">
        <v>501</v>
      </c>
      <c r="AD711" t="s">
        <v>501</v>
      </c>
      <c r="AE711" t="s">
        <v>501</v>
      </c>
      <c r="AF711" t="s">
        <v>501</v>
      </c>
      <c r="AG711" t="s">
        <v>501</v>
      </c>
      <c r="AH711" t="s">
        <v>8879</v>
      </c>
    </row>
    <row r="712" spans="1:34" x14ac:dyDescent="0.25">
      <c r="A712" t="s">
        <v>18469</v>
      </c>
      <c r="B712" t="s">
        <v>432</v>
      </c>
      <c r="C712" t="s">
        <v>17114</v>
      </c>
      <c r="E712" t="s">
        <v>491</v>
      </c>
      <c r="F712" t="s">
        <v>492</v>
      </c>
      <c r="G712" t="s">
        <v>493</v>
      </c>
      <c r="H712">
        <v>-18</v>
      </c>
      <c r="I712" t="s">
        <v>432</v>
      </c>
      <c r="J712">
        <v>164990</v>
      </c>
      <c r="K712">
        <v>165256</v>
      </c>
      <c r="L712" t="s">
        <v>493</v>
      </c>
      <c r="M712">
        <v>266</v>
      </c>
      <c r="N712" t="s">
        <v>432</v>
      </c>
      <c r="O712">
        <v>724</v>
      </c>
      <c r="P712" t="s">
        <v>493</v>
      </c>
      <c r="Q712" t="s">
        <v>17115</v>
      </c>
      <c r="R712" t="s">
        <v>496</v>
      </c>
      <c r="S712" t="s">
        <v>492</v>
      </c>
      <c r="T712" t="s">
        <v>497</v>
      </c>
      <c r="U712">
        <v>150</v>
      </c>
      <c r="V712">
        <v>1.1999999999999999E-3</v>
      </c>
      <c r="W712" t="s">
        <v>2683</v>
      </c>
      <c r="X712">
        <v>2</v>
      </c>
      <c r="Y712" t="s">
        <v>18470</v>
      </c>
      <c r="Z712" t="s">
        <v>501</v>
      </c>
      <c r="AA712" t="s">
        <v>501</v>
      </c>
      <c r="AB712">
        <v>0</v>
      </c>
      <c r="AC712" t="s">
        <v>501</v>
      </c>
      <c r="AD712" t="s">
        <v>501</v>
      </c>
      <c r="AE712" t="s">
        <v>501</v>
      </c>
      <c r="AF712">
        <v>5</v>
      </c>
      <c r="AG712" t="s">
        <v>501</v>
      </c>
      <c r="AH712" t="s">
        <v>501</v>
      </c>
    </row>
    <row r="713" spans="1:34" x14ac:dyDescent="0.25">
      <c r="A713" t="s">
        <v>18471</v>
      </c>
      <c r="B713" t="s">
        <v>432</v>
      </c>
      <c r="C713" t="s">
        <v>17114</v>
      </c>
      <c r="E713" t="s">
        <v>491</v>
      </c>
      <c r="F713" t="s">
        <v>492</v>
      </c>
      <c r="G713" t="s">
        <v>493</v>
      </c>
      <c r="H713">
        <v>161</v>
      </c>
      <c r="I713" t="s">
        <v>432</v>
      </c>
      <c r="J713">
        <v>165169</v>
      </c>
      <c r="K713">
        <v>165256</v>
      </c>
      <c r="L713" t="s">
        <v>493</v>
      </c>
      <c r="M713">
        <v>87</v>
      </c>
      <c r="N713" t="s">
        <v>432</v>
      </c>
      <c r="O713">
        <v>724</v>
      </c>
      <c r="P713" t="s">
        <v>493</v>
      </c>
      <c r="Q713" t="s">
        <v>17115</v>
      </c>
      <c r="R713" t="s">
        <v>496</v>
      </c>
      <c r="S713" t="s">
        <v>492</v>
      </c>
      <c r="T713" t="s">
        <v>497</v>
      </c>
      <c r="U713">
        <v>150</v>
      </c>
      <c r="V713">
        <v>1.1999999999999999E-3</v>
      </c>
      <c r="W713" t="s">
        <v>2683</v>
      </c>
      <c r="X713">
        <v>10</v>
      </c>
      <c r="Y713" s="6" t="s">
        <v>18472</v>
      </c>
      <c r="Z713" t="s">
        <v>500</v>
      </c>
      <c r="AA713" t="s">
        <v>501</v>
      </c>
      <c r="AB713">
        <v>0</v>
      </c>
      <c r="AC713" t="s">
        <v>501</v>
      </c>
      <c r="AD713" t="s">
        <v>501</v>
      </c>
      <c r="AE713" t="s">
        <v>501</v>
      </c>
      <c r="AF713" t="s">
        <v>501</v>
      </c>
      <c r="AG713" t="s">
        <v>501</v>
      </c>
      <c r="AH713" t="s">
        <v>501</v>
      </c>
    </row>
    <row r="714" spans="1:34" x14ac:dyDescent="0.25">
      <c r="A714" t="s">
        <v>18473</v>
      </c>
      <c r="B714" t="s">
        <v>432</v>
      </c>
      <c r="C714" t="s">
        <v>17114</v>
      </c>
      <c r="E714" t="s">
        <v>491</v>
      </c>
      <c r="F714" t="s">
        <v>492</v>
      </c>
      <c r="G714" t="s">
        <v>493</v>
      </c>
      <c r="H714">
        <v>440</v>
      </c>
      <c r="I714" t="s">
        <v>432</v>
      </c>
      <c r="J714">
        <v>165448</v>
      </c>
      <c r="K714">
        <v>165537</v>
      </c>
      <c r="L714" t="s">
        <v>493</v>
      </c>
      <c r="M714">
        <v>89</v>
      </c>
      <c r="N714" t="s">
        <v>432</v>
      </c>
      <c r="O714">
        <v>443</v>
      </c>
      <c r="P714" t="s">
        <v>493</v>
      </c>
      <c r="Q714" t="s">
        <v>17115</v>
      </c>
      <c r="R714" t="s">
        <v>496</v>
      </c>
      <c r="S714" t="s">
        <v>492</v>
      </c>
      <c r="T714" t="s">
        <v>497</v>
      </c>
      <c r="U714">
        <v>135</v>
      </c>
      <c r="V714">
        <v>1.1999999999999999E-3</v>
      </c>
      <c r="W714" t="s">
        <v>2748</v>
      </c>
      <c r="X714">
        <v>6</v>
      </c>
      <c r="Y714" t="s">
        <v>18474</v>
      </c>
      <c r="Z714" t="s">
        <v>500</v>
      </c>
      <c r="AA714" t="s">
        <v>501</v>
      </c>
      <c r="AB714">
        <v>0</v>
      </c>
      <c r="AC714" t="s">
        <v>501</v>
      </c>
      <c r="AD714" t="s">
        <v>501</v>
      </c>
      <c r="AE714" t="s">
        <v>501</v>
      </c>
      <c r="AF714" t="s">
        <v>501</v>
      </c>
      <c r="AG714" t="s">
        <v>501</v>
      </c>
      <c r="AH714" t="s">
        <v>501</v>
      </c>
    </row>
    <row r="715" spans="1:34" x14ac:dyDescent="0.25">
      <c r="A715" t="s">
        <v>18475</v>
      </c>
      <c r="B715" t="s">
        <v>432</v>
      </c>
      <c r="C715" t="s">
        <v>17114</v>
      </c>
      <c r="E715" t="s">
        <v>491</v>
      </c>
      <c r="F715" t="s">
        <v>492</v>
      </c>
      <c r="G715" t="s">
        <v>493</v>
      </c>
      <c r="H715">
        <v>630</v>
      </c>
      <c r="I715" t="s">
        <v>432</v>
      </c>
      <c r="J715">
        <v>165638</v>
      </c>
      <c r="K715">
        <v>165679</v>
      </c>
      <c r="L715" t="s">
        <v>493</v>
      </c>
      <c r="M715">
        <v>41</v>
      </c>
      <c r="N715" t="s">
        <v>432</v>
      </c>
      <c r="O715">
        <v>301</v>
      </c>
      <c r="P715" t="s">
        <v>493</v>
      </c>
      <c r="Q715" t="s">
        <v>17115</v>
      </c>
      <c r="R715" t="s">
        <v>496</v>
      </c>
      <c r="S715" t="s">
        <v>492</v>
      </c>
      <c r="T715" t="s">
        <v>497</v>
      </c>
      <c r="U715">
        <v>130</v>
      </c>
      <c r="V715">
        <v>4.5999999999999999E-3</v>
      </c>
      <c r="W715" t="s">
        <v>2706</v>
      </c>
      <c r="X715">
        <v>3</v>
      </c>
      <c r="Y715" t="s">
        <v>6501</v>
      </c>
      <c r="Z715" t="s">
        <v>500</v>
      </c>
      <c r="AA715" t="s">
        <v>501</v>
      </c>
      <c r="AB715">
        <v>0</v>
      </c>
      <c r="AC715" t="s">
        <v>501</v>
      </c>
      <c r="AD715" t="s">
        <v>501</v>
      </c>
      <c r="AE715" t="s">
        <v>501</v>
      </c>
      <c r="AF715" t="s">
        <v>501</v>
      </c>
      <c r="AG715" t="s">
        <v>501</v>
      </c>
      <c r="AH715" t="s">
        <v>501</v>
      </c>
    </row>
    <row r="716" spans="1:34" x14ac:dyDescent="0.25">
      <c r="A716" t="s">
        <v>18476</v>
      </c>
      <c r="B716" t="s">
        <v>432</v>
      </c>
      <c r="C716" t="s">
        <v>16741</v>
      </c>
      <c r="E716" t="s">
        <v>491</v>
      </c>
      <c r="F716" t="s">
        <v>492</v>
      </c>
      <c r="G716" t="s">
        <v>493</v>
      </c>
      <c r="H716">
        <v>19</v>
      </c>
      <c r="I716" t="s">
        <v>432</v>
      </c>
      <c r="J716">
        <v>1661514</v>
      </c>
      <c r="K716">
        <v>1661584</v>
      </c>
      <c r="L716" t="s">
        <v>494</v>
      </c>
      <c r="M716">
        <v>70</v>
      </c>
      <c r="N716" t="s">
        <v>432</v>
      </c>
      <c r="O716">
        <v>198</v>
      </c>
      <c r="P716" t="s">
        <v>494</v>
      </c>
      <c r="Q716" t="s">
        <v>18000</v>
      </c>
      <c r="R716" t="s">
        <v>18477</v>
      </c>
      <c r="S716" t="s">
        <v>492</v>
      </c>
      <c r="T716" t="s">
        <v>497</v>
      </c>
      <c r="U716">
        <v>211</v>
      </c>
      <c r="V716">
        <v>2E-3</v>
      </c>
      <c r="W716" t="s">
        <v>2683</v>
      </c>
      <c r="X716">
        <v>4</v>
      </c>
      <c r="Y716" t="s">
        <v>8882</v>
      </c>
      <c r="Z716" t="s">
        <v>500</v>
      </c>
      <c r="AA716" t="s">
        <v>501</v>
      </c>
      <c r="AB716">
        <v>0</v>
      </c>
      <c r="AC716" t="s">
        <v>501</v>
      </c>
      <c r="AD716" t="s">
        <v>501</v>
      </c>
      <c r="AE716" t="s">
        <v>501</v>
      </c>
      <c r="AF716" t="s">
        <v>501</v>
      </c>
      <c r="AG716" t="s">
        <v>501</v>
      </c>
      <c r="AH716" t="s">
        <v>8883</v>
      </c>
    </row>
    <row r="717" spans="1:34" x14ac:dyDescent="0.25">
      <c r="A717" t="s">
        <v>18478</v>
      </c>
      <c r="B717" t="s">
        <v>432</v>
      </c>
      <c r="C717" t="s">
        <v>16744</v>
      </c>
      <c r="E717" t="s">
        <v>491</v>
      </c>
      <c r="F717" t="s">
        <v>492</v>
      </c>
      <c r="G717" t="s">
        <v>494</v>
      </c>
      <c r="H717">
        <v>43</v>
      </c>
      <c r="I717" t="s">
        <v>432</v>
      </c>
      <c r="J717">
        <v>1674556</v>
      </c>
      <c r="K717">
        <v>1674615</v>
      </c>
      <c r="L717" t="s">
        <v>493</v>
      </c>
      <c r="M717">
        <v>59</v>
      </c>
      <c r="N717" t="s">
        <v>432</v>
      </c>
      <c r="O717">
        <v>573</v>
      </c>
      <c r="P717" t="s">
        <v>493</v>
      </c>
      <c r="Q717" t="s">
        <v>16745</v>
      </c>
      <c r="R717" t="s">
        <v>8409</v>
      </c>
      <c r="S717" t="s">
        <v>492</v>
      </c>
      <c r="T717" t="s">
        <v>497</v>
      </c>
      <c r="U717">
        <v>445</v>
      </c>
      <c r="V717" s="7">
        <v>4.6999999999999997E-100</v>
      </c>
      <c r="W717" t="s">
        <v>2706</v>
      </c>
      <c r="X717">
        <v>2</v>
      </c>
      <c r="Y717" t="s">
        <v>6562</v>
      </c>
      <c r="Z717" t="s">
        <v>500</v>
      </c>
      <c r="AA717" t="s">
        <v>501</v>
      </c>
      <c r="AB717">
        <v>0</v>
      </c>
      <c r="AC717" t="s">
        <v>501</v>
      </c>
      <c r="AD717" t="s">
        <v>501</v>
      </c>
      <c r="AE717" t="s">
        <v>501</v>
      </c>
      <c r="AF717" t="s">
        <v>501</v>
      </c>
      <c r="AG717" t="s">
        <v>501</v>
      </c>
      <c r="AH717" t="s">
        <v>18479</v>
      </c>
    </row>
    <row r="718" spans="1:34" x14ac:dyDescent="0.25">
      <c r="A718" t="s">
        <v>18480</v>
      </c>
      <c r="B718" t="s">
        <v>432</v>
      </c>
      <c r="C718" t="s">
        <v>18011</v>
      </c>
      <c r="E718" t="s">
        <v>491</v>
      </c>
      <c r="F718" t="s">
        <v>492</v>
      </c>
      <c r="G718" t="s">
        <v>494</v>
      </c>
      <c r="H718">
        <v>27</v>
      </c>
      <c r="I718" t="s">
        <v>432</v>
      </c>
      <c r="J718">
        <v>1678117</v>
      </c>
      <c r="K718">
        <v>1678158</v>
      </c>
      <c r="L718" t="s">
        <v>493</v>
      </c>
      <c r="M718">
        <v>41</v>
      </c>
      <c r="N718" t="s">
        <v>432</v>
      </c>
      <c r="O718">
        <v>382</v>
      </c>
      <c r="P718" t="s">
        <v>493</v>
      </c>
      <c r="Q718" t="s">
        <v>18012</v>
      </c>
      <c r="R718" t="s">
        <v>16755</v>
      </c>
      <c r="S718" t="s">
        <v>492</v>
      </c>
      <c r="T718" t="s">
        <v>497</v>
      </c>
      <c r="U718">
        <v>295</v>
      </c>
      <c r="V718" s="7">
        <v>1.5E-6</v>
      </c>
      <c r="W718" t="s">
        <v>2706</v>
      </c>
      <c r="X718">
        <v>3</v>
      </c>
      <c r="Y718" t="s">
        <v>6501</v>
      </c>
      <c r="Z718" t="s">
        <v>500</v>
      </c>
      <c r="AA718" t="s">
        <v>501</v>
      </c>
      <c r="AB718">
        <v>0</v>
      </c>
      <c r="AC718" t="s">
        <v>501</v>
      </c>
      <c r="AD718" t="s">
        <v>501</v>
      </c>
      <c r="AE718" t="s">
        <v>501</v>
      </c>
      <c r="AF718" t="s">
        <v>501</v>
      </c>
      <c r="AG718" t="s">
        <v>501</v>
      </c>
      <c r="AH718" t="s">
        <v>501</v>
      </c>
    </row>
    <row r="719" spans="1:34" x14ac:dyDescent="0.25">
      <c r="A719" t="s">
        <v>18481</v>
      </c>
      <c r="B719" t="s">
        <v>432</v>
      </c>
      <c r="C719" t="s">
        <v>18482</v>
      </c>
      <c r="E719" t="s">
        <v>2822</v>
      </c>
      <c r="F719" t="s">
        <v>492</v>
      </c>
      <c r="G719" t="s">
        <v>493</v>
      </c>
      <c r="H719">
        <v>75</v>
      </c>
      <c r="I719" t="s">
        <v>432</v>
      </c>
      <c r="J719">
        <v>1705874</v>
      </c>
      <c r="K719">
        <v>1705964</v>
      </c>
      <c r="L719" t="s">
        <v>493</v>
      </c>
      <c r="M719">
        <v>90</v>
      </c>
      <c r="N719" t="s">
        <v>432</v>
      </c>
      <c r="O719">
        <v>0</v>
      </c>
      <c r="P719" t="s">
        <v>493</v>
      </c>
      <c r="Q719" t="s">
        <v>18483</v>
      </c>
      <c r="R719" t="s">
        <v>496</v>
      </c>
      <c r="S719" t="s">
        <v>492</v>
      </c>
      <c r="T719" t="s">
        <v>497</v>
      </c>
      <c r="U719">
        <v>244</v>
      </c>
      <c r="V719">
        <v>2.7E-4</v>
      </c>
      <c r="W719" t="s">
        <v>2748</v>
      </c>
      <c r="X719">
        <v>3</v>
      </c>
      <c r="Y719" t="s">
        <v>6501</v>
      </c>
      <c r="Z719" t="s">
        <v>500</v>
      </c>
      <c r="AA719" t="s">
        <v>501</v>
      </c>
      <c r="AB719">
        <v>0</v>
      </c>
      <c r="AC719" t="s">
        <v>501</v>
      </c>
      <c r="AD719" t="s">
        <v>501</v>
      </c>
      <c r="AE719" t="s">
        <v>501</v>
      </c>
      <c r="AF719" t="s">
        <v>501</v>
      </c>
      <c r="AG719" t="s">
        <v>501</v>
      </c>
      <c r="AH719" t="s">
        <v>501</v>
      </c>
    </row>
    <row r="720" spans="1:34" x14ac:dyDescent="0.25">
      <c r="A720" t="s">
        <v>18484</v>
      </c>
      <c r="B720" t="s">
        <v>432</v>
      </c>
      <c r="C720" t="s">
        <v>18482</v>
      </c>
      <c r="E720" t="s">
        <v>2822</v>
      </c>
      <c r="F720" t="s">
        <v>492</v>
      </c>
      <c r="G720" t="s">
        <v>493</v>
      </c>
      <c r="H720">
        <v>102</v>
      </c>
      <c r="I720" t="s">
        <v>432</v>
      </c>
      <c r="J720">
        <v>1705901</v>
      </c>
      <c r="K720">
        <v>1705943</v>
      </c>
      <c r="L720" t="s">
        <v>494</v>
      </c>
      <c r="M720">
        <v>42</v>
      </c>
      <c r="N720" t="s">
        <v>432</v>
      </c>
      <c r="O720">
        <v>21</v>
      </c>
      <c r="P720" t="s">
        <v>493</v>
      </c>
      <c r="Q720" t="s">
        <v>18483</v>
      </c>
      <c r="R720" t="s">
        <v>496</v>
      </c>
      <c r="S720" t="s">
        <v>492</v>
      </c>
      <c r="T720" t="s">
        <v>497</v>
      </c>
      <c r="U720">
        <v>244</v>
      </c>
      <c r="V720">
        <v>2.7E-4</v>
      </c>
      <c r="W720" t="s">
        <v>2697</v>
      </c>
      <c r="X720">
        <v>3</v>
      </c>
      <c r="Y720" t="s">
        <v>6501</v>
      </c>
      <c r="Z720" t="s">
        <v>500</v>
      </c>
      <c r="AA720" t="s">
        <v>501</v>
      </c>
      <c r="AB720">
        <v>0</v>
      </c>
      <c r="AC720" t="s">
        <v>501</v>
      </c>
      <c r="AD720" t="s">
        <v>501</v>
      </c>
      <c r="AE720" t="s">
        <v>501</v>
      </c>
      <c r="AF720" t="s">
        <v>501</v>
      </c>
      <c r="AG720" t="s">
        <v>501</v>
      </c>
      <c r="AH720" t="s">
        <v>501</v>
      </c>
    </row>
    <row r="721" spans="1:34" x14ac:dyDescent="0.25">
      <c r="A721" t="s">
        <v>18485</v>
      </c>
      <c r="B721" t="s">
        <v>432</v>
      </c>
      <c r="C721" t="s">
        <v>18483</v>
      </c>
      <c r="E721" t="s">
        <v>491</v>
      </c>
      <c r="F721" t="s">
        <v>492</v>
      </c>
      <c r="G721" t="s">
        <v>493</v>
      </c>
      <c r="H721">
        <v>1</v>
      </c>
      <c r="I721" t="s">
        <v>432</v>
      </c>
      <c r="J721">
        <v>1706320</v>
      </c>
      <c r="K721">
        <v>1706399</v>
      </c>
      <c r="L721" t="s">
        <v>494</v>
      </c>
      <c r="M721">
        <v>79</v>
      </c>
      <c r="N721" t="s">
        <v>432</v>
      </c>
      <c r="O721">
        <v>0</v>
      </c>
      <c r="P721" t="s">
        <v>493</v>
      </c>
      <c r="Q721" t="s">
        <v>16753</v>
      </c>
      <c r="R721" t="s">
        <v>2830</v>
      </c>
      <c r="S721" t="s">
        <v>492</v>
      </c>
      <c r="T721" t="s">
        <v>497</v>
      </c>
      <c r="U721">
        <v>363</v>
      </c>
      <c r="V721" s="7">
        <v>6.0999999999999996E-10</v>
      </c>
      <c r="W721" t="s">
        <v>2697</v>
      </c>
      <c r="X721">
        <v>3</v>
      </c>
      <c r="Y721" t="s">
        <v>6501</v>
      </c>
      <c r="Z721" t="s">
        <v>500</v>
      </c>
      <c r="AA721" t="s">
        <v>501</v>
      </c>
      <c r="AB721">
        <v>0</v>
      </c>
      <c r="AC721" t="s">
        <v>501</v>
      </c>
      <c r="AD721" t="s">
        <v>501</v>
      </c>
      <c r="AE721" t="s">
        <v>501</v>
      </c>
      <c r="AF721" t="s">
        <v>501</v>
      </c>
      <c r="AG721" t="s">
        <v>501</v>
      </c>
      <c r="AH721" t="s">
        <v>501</v>
      </c>
    </row>
    <row r="722" spans="1:34" x14ac:dyDescent="0.25">
      <c r="A722" t="s">
        <v>18486</v>
      </c>
      <c r="B722" t="s">
        <v>432</v>
      </c>
      <c r="C722" t="s">
        <v>16757</v>
      </c>
      <c r="E722" t="s">
        <v>16758</v>
      </c>
      <c r="F722" t="s">
        <v>492</v>
      </c>
      <c r="G722" t="s">
        <v>493</v>
      </c>
      <c r="H722">
        <v>106</v>
      </c>
      <c r="I722" t="s">
        <v>432</v>
      </c>
      <c r="J722">
        <v>1710344</v>
      </c>
      <c r="K722">
        <v>1710418</v>
      </c>
      <c r="L722" t="s">
        <v>493</v>
      </c>
      <c r="M722">
        <v>74</v>
      </c>
      <c r="N722" t="s">
        <v>432</v>
      </c>
      <c r="O722">
        <v>0</v>
      </c>
      <c r="P722" t="s">
        <v>493</v>
      </c>
      <c r="Q722" t="s">
        <v>16759</v>
      </c>
      <c r="R722" t="s">
        <v>680</v>
      </c>
      <c r="S722" t="s">
        <v>492</v>
      </c>
      <c r="T722" t="s">
        <v>497</v>
      </c>
      <c r="U722">
        <v>794</v>
      </c>
      <c r="V722" s="7">
        <v>1.6999999999999999E-29</v>
      </c>
      <c r="W722" t="s">
        <v>2706</v>
      </c>
      <c r="X722">
        <v>3</v>
      </c>
      <c r="Y722" t="s">
        <v>6501</v>
      </c>
      <c r="Z722" t="s">
        <v>500</v>
      </c>
      <c r="AA722" t="s">
        <v>501</v>
      </c>
      <c r="AB722">
        <v>0</v>
      </c>
      <c r="AC722" t="s">
        <v>501</v>
      </c>
      <c r="AD722" t="s">
        <v>501</v>
      </c>
      <c r="AE722" t="s">
        <v>501</v>
      </c>
      <c r="AF722">
        <v>3</v>
      </c>
      <c r="AG722" t="s">
        <v>501</v>
      </c>
      <c r="AH722" t="s">
        <v>501</v>
      </c>
    </row>
    <row r="723" spans="1:34" x14ac:dyDescent="0.25">
      <c r="A723" t="s">
        <v>18487</v>
      </c>
      <c r="B723" t="s">
        <v>432</v>
      </c>
      <c r="C723" t="s">
        <v>17042</v>
      </c>
      <c r="E723" t="s">
        <v>3875</v>
      </c>
      <c r="F723" t="s">
        <v>492</v>
      </c>
      <c r="G723" t="s">
        <v>493</v>
      </c>
      <c r="H723">
        <v>181</v>
      </c>
      <c r="I723" t="s">
        <v>432</v>
      </c>
      <c r="J723">
        <v>17190</v>
      </c>
      <c r="K723">
        <v>17371</v>
      </c>
      <c r="L723" t="s">
        <v>493</v>
      </c>
      <c r="M723">
        <v>181</v>
      </c>
      <c r="N723" t="s">
        <v>432</v>
      </c>
      <c r="O723">
        <v>0</v>
      </c>
      <c r="P723" t="s">
        <v>494</v>
      </c>
      <c r="Q723" t="s">
        <v>17043</v>
      </c>
      <c r="R723" t="s">
        <v>496</v>
      </c>
      <c r="S723" t="s">
        <v>492</v>
      </c>
      <c r="T723" t="s">
        <v>497</v>
      </c>
      <c r="U723">
        <v>122</v>
      </c>
      <c r="V723">
        <v>4.8999999999999998E-3</v>
      </c>
      <c r="W723" t="s">
        <v>2697</v>
      </c>
      <c r="X723">
        <v>3</v>
      </c>
      <c r="Y723" t="s">
        <v>6501</v>
      </c>
      <c r="Z723" t="s">
        <v>501</v>
      </c>
      <c r="AA723" t="s">
        <v>501</v>
      </c>
      <c r="AB723">
        <v>0</v>
      </c>
      <c r="AC723" t="s">
        <v>501</v>
      </c>
      <c r="AD723" t="s">
        <v>501</v>
      </c>
      <c r="AE723" t="s">
        <v>501</v>
      </c>
      <c r="AF723" t="s">
        <v>501</v>
      </c>
      <c r="AG723" t="s">
        <v>501</v>
      </c>
      <c r="AH723" t="s">
        <v>501</v>
      </c>
    </row>
    <row r="724" spans="1:34" x14ac:dyDescent="0.25">
      <c r="A724" t="s">
        <v>18488</v>
      </c>
      <c r="B724" t="s">
        <v>432</v>
      </c>
      <c r="C724" t="s">
        <v>17042</v>
      </c>
      <c r="E724" t="s">
        <v>3875</v>
      </c>
      <c r="F724" t="s">
        <v>492</v>
      </c>
      <c r="G724" t="s">
        <v>493</v>
      </c>
      <c r="H724">
        <v>179</v>
      </c>
      <c r="I724" t="s">
        <v>432</v>
      </c>
      <c r="J724">
        <v>17188</v>
      </c>
      <c r="K724">
        <v>17228</v>
      </c>
      <c r="L724" t="s">
        <v>494</v>
      </c>
      <c r="M724">
        <v>40</v>
      </c>
      <c r="N724" t="s">
        <v>432</v>
      </c>
      <c r="O724">
        <v>143</v>
      </c>
      <c r="P724" t="s">
        <v>494</v>
      </c>
      <c r="Q724" t="s">
        <v>17043</v>
      </c>
      <c r="R724" t="s">
        <v>496</v>
      </c>
      <c r="S724" t="s">
        <v>492</v>
      </c>
      <c r="T724" t="s">
        <v>497</v>
      </c>
      <c r="U724">
        <v>126</v>
      </c>
      <c r="V724">
        <v>3.8E-3</v>
      </c>
      <c r="W724" t="s">
        <v>2683</v>
      </c>
      <c r="X724">
        <v>4</v>
      </c>
      <c r="Y724" t="s">
        <v>9161</v>
      </c>
      <c r="Z724" t="s">
        <v>501</v>
      </c>
      <c r="AA724" t="s">
        <v>501</v>
      </c>
      <c r="AB724">
        <v>0</v>
      </c>
      <c r="AC724" t="s">
        <v>501</v>
      </c>
      <c r="AD724" t="s">
        <v>501</v>
      </c>
      <c r="AE724" t="s">
        <v>501</v>
      </c>
      <c r="AF724" t="s">
        <v>501</v>
      </c>
      <c r="AG724" t="s">
        <v>501</v>
      </c>
      <c r="AH724" t="s">
        <v>501</v>
      </c>
    </row>
    <row r="725" spans="1:34" x14ac:dyDescent="0.25">
      <c r="A725" t="s">
        <v>18489</v>
      </c>
      <c r="B725" t="s">
        <v>432</v>
      </c>
      <c r="C725" t="s">
        <v>18035</v>
      </c>
      <c r="E725" t="s">
        <v>18450</v>
      </c>
      <c r="F725" t="s">
        <v>492</v>
      </c>
      <c r="G725" t="s">
        <v>493</v>
      </c>
      <c r="H725">
        <v>131</v>
      </c>
      <c r="I725" t="s">
        <v>432</v>
      </c>
      <c r="J725">
        <v>1722337</v>
      </c>
      <c r="K725">
        <v>1722419</v>
      </c>
      <c r="L725" t="s">
        <v>494</v>
      </c>
      <c r="M725">
        <v>82</v>
      </c>
      <c r="N725" t="s">
        <v>432</v>
      </c>
      <c r="O725">
        <v>582</v>
      </c>
      <c r="P725" t="s">
        <v>493</v>
      </c>
      <c r="Q725" t="s">
        <v>18490</v>
      </c>
      <c r="R725" t="s">
        <v>5234</v>
      </c>
      <c r="S725" t="s">
        <v>492</v>
      </c>
      <c r="T725" t="s">
        <v>497</v>
      </c>
      <c r="U725">
        <v>305</v>
      </c>
      <c r="V725" s="7">
        <v>5.8999999999999998E-5</v>
      </c>
      <c r="W725" t="s">
        <v>2683</v>
      </c>
      <c r="X725">
        <v>6</v>
      </c>
      <c r="Y725" t="s">
        <v>18474</v>
      </c>
      <c r="Z725" t="s">
        <v>500</v>
      </c>
      <c r="AA725" t="s">
        <v>501</v>
      </c>
      <c r="AB725">
        <v>0</v>
      </c>
      <c r="AC725" t="s">
        <v>501</v>
      </c>
      <c r="AD725" t="s">
        <v>501</v>
      </c>
      <c r="AE725" t="s">
        <v>501</v>
      </c>
      <c r="AF725" t="s">
        <v>501</v>
      </c>
      <c r="AG725" t="s">
        <v>501</v>
      </c>
      <c r="AH725" t="s">
        <v>501</v>
      </c>
    </row>
    <row r="726" spans="1:34" x14ac:dyDescent="0.25">
      <c r="A726" t="s">
        <v>18491</v>
      </c>
      <c r="B726" t="s">
        <v>432</v>
      </c>
      <c r="C726" t="s">
        <v>18035</v>
      </c>
      <c r="E726" t="s">
        <v>18450</v>
      </c>
      <c r="F726" t="s">
        <v>492</v>
      </c>
      <c r="G726" t="s">
        <v>493</v>
      </c>
      <c r="H726">
        <v>529</v>
      </c>
      <c r="I726" t="s">
        <v>432</v>
      </c>
      <c r="J726">
        <v>1722735</v>
      </c>
      <c r="K726">
        <v>1722961</v>
      </c>
      <c r="L726" t="s">
        <v>493</v>
      </c>
      <c r="M726">
        <v>226</v>
      </c>
      <c r="N726" t="s">
        <v>432</v>
      </c>
      <c r="O726">
        <v>40</v>
      </c>
      <c r="P726" t="s">
        <v>493</v>
      </c>
      <c r="Q726" t="s">
        <v>18490</v>
      </c>
      <c r="R726" t="s">
        <v>5234</v>
      </c>
      <c r="S726" t="s">
        <v>492</v>
      </c>
      <c r="T726" t="s">
        <v>497</v>
      </c>
      <c r="U726">
        <v>143</v>
      </c>
      <c r="V726">
        <v>1.2E-4</v>
      </c>
      <c r="W726" t="s">
        <v>2706</v>
      </c>
      <c r="X726">
        <v>4</v>
      </c>
      <c r="Y726" t="s">
        <v>7802</v>
      </c>
      <c r="Z726" t="s">
        <v>500</v>
      </c>
      <c r="AA726" t="s">
        <v>501</v>
      </c>
      <c r="AB726">
        <v>0</v>
      </c>
      <c r="AC726" t="s">
        <v>501</v>
      </c>
      <c r="AD726" t="s">
        <v>501</v>
      </c>
      <c r="AE726" t="s">
        <v>501</v>
      </c>
      <c r="AF726" t="s">
        <v>501</v>
      </c>
      <c r="AG726" t="s">
        <v>501</v>
      </c>
      <c r="AH726" t="s">
        <v>501</v>
      </c>
    </row>
    <row r="727" spans="1:34" x14ac:dyDescent="0.25">
      <c r="A727" t="s">
        <v>18492</v>
      </c>
      <c r="B727" t="s">
        <v>432</v>
      </c>
      <c r="C727" t="s">
        <v>18042</v>
      </c>
      <c r="E727" t="s">
        <v>18043</v>
      </c>
      <c r="F727" t="s">
        <v>492</v>
      </c>
      <c r="G727" t="s">
        <v>494</v>
      </c>
      <c r="H727">
        <v>9</v>
      </c>
      <c r="I727" t="s">
        <v>432</v>
      </c>
      <c r="J727">
        <v>1726619</v>
      </c>
      <c r="K727">
        <v>1726900</v>
      </c>
      <c r="L727" t="s">
        <v>494</v>
      </c>
      <c r="M727">
        <v>281</v>
      </c>
      <c r="N727" t="s">
        <v>432</v>
      </c>
      <c r="O727">
        <v>9</v>
      </c>
      <c r="P727" t="s">
        <v>493</v>
      </c>
      <c r="Q727" t="s">
        <v>18044</v>
      </c>
      <c r="R727" t="s">
        <v>496</v>
      </c>
      <c r="S727" t="s">
        <v>492</v>
      </c>
      <c r="T727" t="s">
        <v>497</v>
      </c>
      <c r="U727">
        <v>122</v>
      </c>
      <c r="V727">
        <v>1.4E-3</v>
      </c>
      <c r="W727" t="s">
        <v>2697</v>
      </c>
      <c r="X727">
        <v>3</v>
      </c>
      <c r="Y727" t="s">
        <v>6501</v>
      </c>
      <c r="Z727" t="s">
        <v>500</v>
      </c>
      <c r="AA727" t="s">
        <v>501</v>
      </c>
      <c r="AB727">
        <v>0</v>
      </c>
      <c r="AC727" t="s">
        <v>501</v>
      </c>
      <c r="AD727" t="s">
        <v>501</v>
      </c>
      <c r="AE727" t="s">
        <v>501</v>
      </c>
      <c r="AF727" t="s">
        <v>501</v>
      </c>
      <c r="AG727" t="s">
        <v>501</v>
      </c>
      <c r="AH727" t="s">
        <v>13737</v>
      </c>
    </row>
    <row r="728" spans="1:34" x14ac:dyDescent="0.25">
      <c r="A728" t="s">
        <v>18493</v>
      </c>
      <c r="B728" t="s">
        <v>432</v>
      </c>
      <c r="C728" t="s">
        <v>17042</v>
      </c>
      <c r="E728" t="s">
        <v>3875</v>
      </c>
      <c r="F728" t="s">
        <v>492</v>
      </c>
      <c r="G728" t="s">
        <v>493</v>
      </c>
      <c r="H728">
        <v>179</v>
      </c>
      <c r="I728" t="s">
        <v>432</v>
      </c>
      <c r="J728">
        <v>17188</v>
      </c>
      <c r="K728">
        <v>17389</v>
      </c>
      <c r="L728" t="s">
        <v>494</v>
      </c>
      <c r="M728">
        <v>201</v>
      </c>
      <c r="N728" t="s">
        <v>432</v>
      </c>
      <c r="O728">
        <v>-18</v>
      </c>
      <c r="P728" t="s">
        <v>494</v>
      </c>
      <c r="Q728" t="s">
        <v>17043</v>
      </c>
      <c r="R728" t="s">
        <v>496</v>
      </c>
      <c r="S728" t="s">
        <v>492</v>
      </c>
      <c r="T728" t="s">
        <v>497</v>
      </c>
      <c r="U728">
        <v>126</v>
      </c>
      <c r="V728">
        <v>3.8E-3</v>
      </c>
      <c r="W728" t="s">
        <v>2683</v>
      </c>
      <c r="X728">
        <v>3</v>
      </c>
      <c r="Y728" t="s">
        <v>6501</v>
      </c>
      <c r="Z728" t="s">
        <v>501</v>
      </c>
      <c r="AA728" t="s">
        <v>501</v>
      </c>
      <c r="AB728">
        <v>0</v>
      </c>
      <c r="AC728" t="s">
        <v>501</v>
      </c>
      <c r="AD728" t="s">
        <v>501</v>
      </c>
      <c r="AE728" t="s">
        <v>501</v>
      </c>
      <c r="AF728">
        <v>5</v>
      </c>
      <c r="AG728" t="s">
        <v>501</v>
      </c>
      <c r="AH728" t="s">
        <v>501</v>
      </c>
    </row>
    <row r="729" spans="1:34" x14ac:dyDescent="0.25">
      <c r="A729" t="s">
        <v>18494</v>
      </c>
      <c r="B729" t="s">
        <v>432</v>
      </c>
      <c r="C729" t="s">
        <v>18059</v>
      </c>
      <c r="E729" t="s">
        <v>491</v>
      </c>
      <c r="F729" t="s">
        <v>492</v>
      </c>
      <c r="G729" t="s">
        <v>494</v>
      </c>
      <c r="H729">
        <v>4</v>
      </c>
      <c r="I729" t="s">
        <v>432</v>
      </c>
      <c r="J729">
        <v>1746280</v>
      </c>
      <c r="K729">
        <v>1746436</v>
      </c>
      <c r="L729" t="s">
        <v>493</v>
      </c>
      <c r="M729">
        <v>156</v>
      </c>
      <c r="N729" t="s">
        <v>432</v>
      </c>
      <c r="O729">
        <v>0</v>
      </c>
      <c r="P729" t="s">
        <v>493</v>
      </c>
      <c r="Q729" t="s">
        <v>18060</v>
      </c>
      <c r="R729" t="s">
        <v>496</v>
      </c>
      <c r="S729" t="s">
        <v>492</v>
      </c>
      <c r="T729" t="s">
        <v>497</v>
      </c>
      <c r="U729">
        <v>541</v>
      </c>
      <c r="V729" s="7">
        <v>5.0999999999999998E-18</v>
      </c>
      <c r="W729" t="s">
        <v>2706</v>
      </c>
      <c r="X729">
        <v>3</v>
      </c>
      <c r="Y729" t="s">
        <v>6501</v>
      </c>
      <c r="Z729" t="s">
        <v>500</v>
      </c>
      <c r="AA729" t="s">
        <v>501</v>
      </c>
      <c r="AB729">
        <v>0</v>
      </c>
      <c r="AC729" t="s">
        <v>501</v>
      </c>
      <c r="AD729" t="s">
        <v>501</v>
      </c>
      <c r="AE729" t="s">
        <v>501</v>
      </c>
      <c r="AF729" t="s">
        <v>501</v>
      </c>
      <c r="AG729" t="s">
        <v>501</v>
      </c>
      <c r="AH729" t="s">
        <v>501</v>
      </c>
    </row>
    <row r="730" spans="1:34" x14ac:dyDescent="0.25">
      <c r="A730" t="s">
        <v>18495</v>
      </c>
      <c r="B730" t="s">
        <v>432</v>
      </c>
      <c r="C730" t="s">
        <v>18496</v>
      </c>
      <c r="E730" t="s">
        <v>16226</v>
      </c>
      <c r="F730" t="s">
        <v>492</v>
      </c>
      <c r="G730" t="s">
        <v>493</v>
      </c>
      <c r="H730">
        <v>3</v>
      </c>
      <c r="I730" t="s">
        <v>432</v>
      </c>
      <c r="J730">
        <v>1750201</v>
      </c>
      <c r="K730">
        <v>1750243</v>
      </c>
      <c r="L730" t="s">
        <v>494</v>
      </c>
      <c r="M730">
        <v>42</v>
      </c>
      <c r="N730" t="s">
        <v>432</v>
      </c>
      <c r="O730">
        <v>756</v>
      </c>
      <c r="P730" t="s">
        <v>493</v>
      </c>
      <c r="Q730" t="s">
        <v>18063</v>
      </c>
      <c r="R730" t="s">
        <v>2131</v>
      </c>
      <c r="S730" t="s">
        <v>492</v>
      </c>
      <c r="T730" t="s">
        <v>497</v>
      </c>
      <c r="U730">
        <v>122</v>
      </c>
      <c r="V730">
        <v>4.7999999999999996E-3</v>
      </c>
      <c r="W730" t="s">
        <v>2697</v>
      </c>
      <c r="X730">
        <v>3</v>
      </c>
      <c r="Y730" t="s">
        <v>6501</v>
      </c>
      <c r="Z730" t="s">
        <v>501</v>
      </c>
      <c r="AA730" t="s">
        <v>501</v>
      </c>
      <c r="AB730">
        <v>0</v>
      </c>
      <c r="AC730" t="s">
        <v>501</v>
      </c>
      <c r="AD730" t="s">
        <v>501</v>
      </c>
      <c r="AE730" t="s">
        <v>501</v>
      </c>
      <c r="AF730" t="s">
        <v>501</v>
      </c>
      <c r="AG730" t="s">
        <v>501</v>
      </c>
      <c r="AH730" t="s">
        <v>501</v>
      </c>
    </row>
    <row r="731" spans="1:34" x14ac:dyDescent="0.25">
      <c r="A731" t="s">
        <v>18497</v>
      </c>
      <c r="B731" t="s">
        <v>432</v>
      </c>
      <c r="C731" t="s">
        <v>18498</v>
      </c>
      <c r="E731" t="s">
        <v>5917</v>
      </c>
      <c r="F731" t="s">
        <v>492</v>
      </c>
      <c r="G731" t="s">
        <v>493</v>
      </c>
      <c r="H731">
        <v>282</v>
      </c>
      <c r="I731" t="s">
        <v>432</v>
      </c>
      <c r="J731">
        <v>1758263</v>
      </c>
      <c r="K731">
        <v>1758750</v>
      </c>
      <c r="L731" t="s">
        <v>494</v>
      </c>
      <c r="M731">
        <v>487</v>
      </c>
      <c r="N731" t="s">
        <v>432</v>
      </c>
      <c r="O731">
        <v>11</v>
      </c>
      <c r="P731" t="s">
        <v>493</v>
      </c>
      <c r="Q731" t="s">
        <v>18499</v>
      </c>
      <c r="R731" t="s">
        <v>18500</v>
      </c>
      <c r="S731" t="s">
        <v>492</v>
      </c>
      <c r="T731" t="s">
        <v>497</v>
      </c>
      <c r="U731">
        <v>279</v>
      </c>
      <c r="V731">
        <v>1.8E-3</v>
      </c>
      <c r="W731" t="s">
        <v>2697</v>
      </c>
      <c r="X731">
        <v>2</v>
      </c>
      <c r="Y731" t="s">
        <v>18501</v>
      </c>
      <c r="Z731" t="s">
        <v>500</v>
      </c>
      <c r="AA731" t="s">
        <v>501</v>
      </c>
      <c r="AB731">
        <v>0</v>
      </c>
      <c r="AC731" t="s">
        <v>501</v>
      </c>
      <c r="AD731" t="s">
        <v>501</v>
      </c>
      <c r="AE731" t="s">
        <v>501</v>
      </c>
      <c r="AF731" t="s">
        <v>501</v>
      </c>
      <c r="AG731" t="s">
        <v>501</v>
      </c>
      <c r="AH731" t="s">
        <v>18502</v>
      </c>
    </row>
    <row r="732" spans="1:34" x14ac:dyDescent="0.25">
      <c r="A732" t="s">
        <v>18503</v>
      </c>
      <c r="B732" t="s">
        <v>432</v>
      </c>
      <c r="C732" t="s">
        <v>18504</v>
      </c>
      <c r="E732" t="s">
        <v>2854</v>
      </c>
      <c r="F732" t="s">
        <v>492</v>
      </c>
      <c r="G732" t="s">
        <v>493</v>
      </c>
      <c r="H732">
        <v>1</v>
      </c>
      <c r="I732" t="s">
        <v>432</v>
      </c>
      <c r="J732">
        <v>1771561</v>
      </c>
      <c r="K732">
        <v>1771802</v>
      </c>
      <c r="L732" t="s">
        <v>494</v>
      </c>
      <c r="M732">
        <v>241</v>
      </c>
      <c r="N732" t="s">
        <v>432</v>
      </c>
      <c r="O732">
        <v>3</v>
      </c>
      <c r="P732" t="s">
        <v>493</v>
      </c>
      <c r="Q732" t="s">
        <v>18505</v>
      </c>
      <c r="R732" t="s">
        <v>14648</v>
      </c>
      <c r="S732" t="s">
        <v>492</v>
      </c>
      <c r="T732" t="s">
        <v>497</v>
      </c>
      <c r="U732">
        <v>111</v>
      </c>
      <c r="V732">
        <v>4.1999999999999997E-3</v>
      </c>
      <c r="W732" t="s">
        <v>2683</v>
      </c>
      <c r="X732">
        <v>3</v>
      </c>
      <c r="Y732" t="s">
        <v>6501</v>
      </c>
      <c r="Z732" t="s">
        <v>501</v>
      </c>
      <c r="AA732" t="s">
        <v>501</v>
      </c>
      <c r="AB732">
        <v>0</v>
      </c>
      <c r="AC732" t="s">
        <v>501</v>
      </c>
      <c r="AD732" t="s">
        <v>501</v>
      </c>
      <c r="AE732" t="s">
        <v>501</v>
      </c>
      <c r="AF732" t="s">
        <v>501</v>
      </c>
      <c r="AG732" t="s">
        <v>501</v>
      </c>
      <c r="AH732" t="s">
        <v>501</v>
      </c>
    </row>
    <row r="733" spans="1:34" x14ac:dyDescent="0.25">
      <c r="A733" t="s">
        <v>18506</v>
      </c>
      <c r="B733" t="s">
        <v>432</v>
      </c>
      <c r="C733" t="s">
        <v>16761</v>
      </c>
      <c r="E733" t="s">
        <v>6787</v>
      </c>
      <c r="F733" t="s">
        <v>492</v>
      </c>
      <c r="G733" t="s">
        <v>494</v>
      </c>
      <c r="H733">
        <v>-36</v>
      </c>
      <c r="I733" t="s">
        <v>432</v>
      </c>
      <c r="J733">
        <v>1788490</v>
      </c>
      <c r="K733">
        <v>1788615</v>
      </c>
      <c r="L733" t="s">
        <v>493</v>
      </c>
      <c r="M733">
        <v>125</v>
      </c>
      <c r="N733" t="s">
        <v>432</v>
      </c>
      <c r="O733">
        <v>160</v>
      </c>
      <c r="P733" t="s">
        <v>494</v>
      </c>
      <c r="Q733" t="s">
        <v>16762</v>
      </c>
      <c r="R733" t="s">
        <v>6789</v>
      </c>
      <c r="S733" t="s">
        <v>492</v>
      </c>
      <c r="T733" t="s">
        <v>497</v>
      </c>
      <c r="U733">
        <v>427</v>
      </c>
      <c r="V733" s="7">
        <v>1.2999999999999999E-12</v>
      </c>
      <c r="W733" t="s">
        <v>2697</v>
      </c>
      <c r="X733">
        <v>2</v>
      </c>
      <c r="Y733" t="s">
        <v>6562</v>
      </c>
      <c r="Z733" t="s">
        <v>501</v>
      </c>
      <c r="AA733" t="s">
        <v>501</v>
      </c>
      <c r="AB733">
        <v>0</v>
      </c>
      <c r="AC733" t="s">
        <v>501</v>
      </c>
      <c r="AD733" t="s">
        <v>501</v>
      </c>
      <c r="AE733" t="s">
        <v>501</v>
      </c>
      <c r="AF733" t="s">
        <v>501</v>
      </c>
      <c r="AG733" t="s">
        <v>501</v>
      </c>
      <c r="AH733" t="s">
        <v>501</v>
      </c>
    </row>
    <row r="734" spans="1:34" x14ac:dyDescent="0.25">
      <c r="A734" t="s">
        <v>18507</v>
      </c>
      <c r="B734" t="s">
        <v>432</v>
      </c>
      <c r="C734" t="s">
        <v>16762</v>
      </c>
      <c r="E734" t="s">
        <v>2149</v>
      </c>
      <c r="F734" t="s">
        <v>492</v>
      </c>
      <c r="G734" t="s">
        <v>494</v>
      </c>
      <c r="H734">
        <v>1</v>
      </c>
      <c r="I734" t="s">
        <v>432</v>
      </c>
      <c r="J734">
        <v>1792383</v>
      </c>
      <c r="K734">
        <v>1792452</v>
      </c>
      <c r="L734" t="s">
        <v>494</v>
      </c>
      <c r="M734">
        <v>69</v>
      </c>
      <c r="N734" t="s">
        <v>432</v>
      </c>
      <c r="O734">
        <v>953</v>
      </c>
      <c r="P734" t="s">
        <v>493</v>
      </c>
      <c r="Q734" t="s">
        <v>18077</v>
      </c>
      <c r="R734" t="s">
        <v>16831</v>
      </c>
      <c r="S734" t="s">
        <v>492</v>
      </c>
      <c r="T734" t="s">
        <v>497</v>
      </c>
      <c r="U734">
        <v>124</v>
      </c>
      <c r="V734">
        <v>4.8999999999999998E-3</v>
      </c>
      <c r="W734" t="s">
        <v>2697</v>
      </c>
      <c r="X734">
        <v>3</v>
      </c>
      <c r="Y734" t="s">
        <v>6501</v>
      </c>
      <c r="Z734" t="s">
        <v>501</v>
      </c>
      <c r="AA734" t="s">
        <v>501</v>
      </c>
      <c r="AB734">
        <v>0</v>
      </c>
      <c r="AC734" t="s">
        <v>501</v>
      </c>
      <c r="AD734" t="s">
        <v>501</v>
      </c>
      <c r="AE734" t="s">
        <v>501</v>
      </c>
      <c r="AF734" t="s">
        <v>501</v>
      </c>
      <c r="AG734" t="s">
        <v>501</v>
      </c>
      <c r="AH734" t="s">
        <v>501</v>
      </c>
    </row>
    <row r="735" spans="1:34" x14ac:dyDescent="0.25">
      <c r="A735" t="s">
        <v>18508</v>
      </c>
      <c r="B735" t="s">
        <v>432</v>
      </c>
      <c r="C735" t="s">
        <v>18081</v>
      </c>
      <c r="E735" t="s">
        <v>10048</v>
      </c>
      <c r="F735" t="s">
        <v>492</v>
      </c>
      <c r="G735" t="s">
        <v>493</v>
      </c>
      <c r="H735">
        <v>352</v>
      </c>
      <c r="I735" t="s">
        <v>432</v>
      </c>
      <c r="J735">
        <v>1796393</v>
      </c>
      <c r="K735">
        <v>1796507</v>
      </c>
      <c r="L735" t="s">
        <v>493</v>
      </c>
      <c r="M735">
        <v>114</v>
      </c>
      <c r="N735" t="s">
        <v>432</v>
      </c>
      <c r="O735">
        <v>0</v>
      </c>
      <c r="P735" t="s">
        <v>493</v>
      </c>
      <c r="Q735" t="s">
        <v>18082</v>
      </c>
      <c r="R735" t="s">
        <v>8473</v>
      </c>
      <c r="S735" t="s">
        <v>492</v>
      </c>
      <c r="T735" t="s">
        <v>497</v>
      </c>
      <c r="U735">
        <v>838</v>
      </c>
      <c r="V735" s="7">
        <v>6.4999999999999997E-72</v>
      </c>
      <c r="W735" t="s">
        <v>2706</v>
      </c>
      <c r="X735">
        <v>2</v>
      </c>
      <c r="Y735" t="s">
        <v>6505</v>
      </c>
      <c r="Z735" t="s">
        <v>500</v>
      </c>
      <c r="AA735" t="s">
        <v>501</v>
      </c>
      <c r="AB735">
        <v>0</v>
      </c>
      <c r="AC735" t="s">
        <v>501</v>
      </c>
      <c r="AD735" t="s">
        <v>501</v>
      </c>
      <c r="AE735" t="s">
        <v>501</v>
      </c>
      <c r="AF735" t="s">
        <v>501</v>
      </c>
      <c r="AG735" t="s">
        <v>501</v>
      </c>
      <c r="AH735" t="s">
        <v>501</v>
      </c>
    </row>
    <row r="736" spans="1:34" x14ac:dyDescent="0.25">
      <c r="A736" t="s">
        <v>18509</v>
      </c>
      <c r="B736" t="s">
        <v>432</v>
      </c>
      <c r="C736" t="s">
        <v>18084</v>
      </c>
      <c r="E736" t="s">
        <v>8476</v>
      </c>
      <c r="F736" t="s">
        <v>492</v>
      </c>
      <c r="G736" t="s">
        <v>494</v>
      </c>
      <c r="H736">
        <v>1</v>
      </c>
      <c r="I736" t="s">
        <v>432</v>
      </c>
      <c r="J736">
        <v>1801384</v>
      </c>
      <c r="K736">
        <v>1801531</v>
      </c>
      <c r="L736" t="s">
        <v>494</v>
      </c>
      <c r="M736">
        <v>147</v>
      </c>
      <c r="N736" t="s">
        <v>432</v>
      </c>
      <c r="O736">
        <v>26</v>
      </c>
      <c r="P736" t="s">
        <v>493</v>
      </c>
      <c r="Q736" t="s">
        <v>18085</v>
      </c>
      <c r="R736" t="s">
        <v>2865</v>
      </c>
      <c r="S736" t="s">
        <v>492</v>
      </c>
      <c r="T736" t="s">
        <v>497</v>
      </c>
      <c r="U736">
        <v>766</v>
      </c>
      <c r="V736" s="7">
        <v>3.3000000000000002E-28</v>
      </c>
      <c r="W736" t="s">
        <v>2697</v>
      </c>
      <c r="X736">
        <v>3</v>
      </c>
      <c r="Y736" t="s">
        <v>6501</v>
      </c>
      <c r="Z736" t="s">
        <v>500</v>
      </c>
      <c r="AA736" t="s">
        <v>18510</v>
      </c>
      <c r="AB736">
        <v>0</v>
      </c>
      <c r="AC736" t="s">
        <v>501</v>
      </c>
      <c r="AD736" t="s">
        <v>501</v>
      </c>
      <c r="AE736" t="s">
        <v>501</v>
      </c>
      <c r="AF736" t="s">
        <v>501</v>
      </c>
      <c r="AG736" t="s">
        <v>501</v>
      </c>
      <c r="AH736" t="s">
        <v>501</v>
      </c>
    </row>
    <row r="737" spans="1:34" x14ac:dyDescent="0.25">
      <c r="A737" t="s">
        <v>18511</v>
      </c>
      <c r="B737" t="s">
        <v>432</v>
      </c>
      <c r="C737" t="s">
        <v>18512</v>
      </c>
      <c r="E737" t="s">
        <v>491</v>
      </c>
      <c r="F737" t="s">
        <v>492</v>
      </c>
      <c r="G737" t="s">
        <v>494</v>
      </c>
      <c r="H737">
        <v>-9</v>
      </c>
      <c r="I737" t="s">
        <v>432</v>
      </c>
      <c r="J737">
        <v>18061</v>
      </c>
      <c r="K737">
        <v>18147</v>
      </c>
      <c r="L737" t="s">
        <v>493</v>
      </c>
      <c r="M737">
        <v>86</v>
      </c>
      <c r="N737" t="s">
        <v>432</v>
      </c>
      <c r="O737">
        <v>0</v>
      </c>
      <c r="P737" t="s">
        <v>493</v>
      </c>
      <c r="Q737" t="s">
        <v>18513</v>
      </c>
      <c r="R737" t="s">
        <v>9002</v>
      </c>
      <c r="S737" t="s">
        <v>492</v>
      </c>
      <c r="T737" t="s">
        <v>497</v>
      </c>
      <c r="U737">
        <v>282</v>
      </c>
      <c r="V737" s="7">
        <v>1.3999999999999999E-6</v>
      </c>
      <c r="W737" t="s">
        <v>2706</v>
      </c>
      <c r="X737">
        <v>2</v>
      </c>
      <c r="Y737" t="s">
        <v>6562</v>
      </c>
      <c r="Z737" t="s">
        <v>501</v>
      </c>
      <c r="AA737" t="s">
        <v>501</v>
      </c>
      <c r="AB737">
        <v>0</v>
      </c>
      <c r="AC737" t="s">
        <v>501</v>
      </c>
      <c r="AD737" t="s">
        <v>501</v>
      </c>
      <c r="AE737" t="s">
        <v>501</v>
      </c>
      <c r="AF737" t="s">
        <v>501</v>
      </c>
      <c r="AG737" t="s">
        <v>501</v>
      </c>
      <c r="AH737" t="s">
        <v>501</v>
      </c>
    </row>
    <row r="738" spans="1:34" x14ac:dyDescent="0.25">
      <c r="A738" t="s">
        <v>18514</v>
      </c>
      <c r="B738" t="s">
        <v>432</v>
      </c>
      <c r="C738" t="s">
        <v>16845</v>
      </c>
      <c r="E738" t="s">
        <v>3964</v>
      </c>
      <c r="F738" t="s">
        <v>492</v>
      </c>
      <c r="G738" t="s">
        <v>493</v>
      </c>
      <c r="H738">
        <v>384</v>
      </c>
      <c r="I738" t="s">
        <v>432</v>
      </c>
      <c r="J738">
        <v>1810929</v>
      </c>
      <c r="K738">
        <v>1811029</v>
      </c>
      <c r="L738" t="s">
        <v>493</v>
      </c>
      <c r="M738">
        <v>100</v>
      </c>
      <c r="N738" t="s">
        <v>432</v>
      </c>
      <c r="O738">
        <v>470</v>
      </c>
      <c r="P738" t="s">
        <v>493</v>
      </c>
      <c r="Q738" t="s">
        <v>16846</v>
      </c>
      <c r="R738" t="s">
        <v>6825</v>
      </c>
      <c r="S738" t="s">
        <v>492</v>
      </c>
      <c r="T738" t="s">
        <v>497</v>
      </c>
      <c r="U738">
        <v>143</v>
      </c>
      <c r="V738" s="7">
        <v>2.9999999999999999E-75</v>
      </c>
      <c r="W738" t="s">
        <v>2683</v>
      </c>
      <c r="X738">
        <v>3</v>
      </c>
      <c r="Y738" t="s">
        <v>6501</v>
      </c>
      <c r="Z738" t="s">
        <v>501</v>
      </c>
      <c r="AA738" t="s">
        <v>501</v>
      </c>
      <c r="AB738">
        <v>0</v>
      </c>
      <c r="AC738" t="s">
        <v>501</v>
      </c>
      <c r="AD738" t="s">
        <v>501</v>
      </c>
      <c r="AE738" t="s">
        <v>501</v>
      </c>
      <c r="AF738" t="s">
        <v>501</v>
      </c>
      <c r="AG738" t="s">
        <v>501</v>
      </c>
      <c r="AH738" t="s">
        <v>2870</v>
      </c>
    </row>
    <row r="739" spans="1:34" x14ac:dyDescent="0.25">
      <c r="A739" t="s">
        <v>18515</v>
      </c>
      <c r="B739" t="s">
        <v>432</v>
      </c>
      <c r="C739" t="s">
        <v>16845</v>
      </c>
      <c r="E739" t="s">
        <v>3964</v>
      </c>
      <c r="F739" t="s">
        <v>492</v>
      </c>
      <c r="G739" t="s">
        <v>493</v>
      </c>
      <c r="H739">
        <v>826</v>
      </c>
      <c r="I739" t="s">
        <v>432</v>
      </c>
      <c r="J739">
        <v>1811371</v>
      </c>
      <c r="K739">
        <v>1811499</v>
      </c>
      <c r="L739" t="s">
        <v>493</v>
      </c>
      <c r="M739">
        <v>128</v>
      </c>
      <c r="N739" t="s">
        <v>432</v>
      </c>
      <c r="O739">
        <v>0</v>
      </c>
      <c r="P739" t="s">
        <v>493</v>
      </c>
      <c r="Q739" t="s">
        <v>16846</v>
      </c>
      <c r="R739" t="s">
        <v>6825</v>
      </c>
      <c r="S739" t="s">
        <v>492</v>
      </c>
      <c r="T739" t="s">
        <v>497</v>
      </c>
      <c r="U739">
        <v>172</v>
      </c>
      <c r="V739">
        <v>3.3E-3</v>
      </c>
      <c r="W739" t="s">
        <v>2706</v>
      </c>
      <c r="X739">
        <v>1</v>
      </c>
      <c r="Y739" t="s">
        <v>3626</v>
      </c>
      <c r="Z739" t="s">
        <v>500</v>
      </c>
      <c r="AA739" t="s">
        <v>501</v>
      </c>
      <c r="AB739">
        <v>0</v>
      </c>
      <c r="AC739" t="s">
        <v>501</v>
      </c>
      <c r="AD739" t="s">
        <v>501</v>
      </c>
      <c r="AE739" t="s">
        <v>501</v>
      </c>
      <c r="AF739" t="s">
        <v>501</v>
      </c>
      <c r="AG739" t="s">
        <v>501</v>
      </c>
      <c r="AH739" t="s">
        <v>501</v>
      </c>
    </row>
    <row r="740" spans="1:34" x14ac:dyDescent="0.25">
      <c r="A740" t="s">
        <v>18516</v>
      </c>
      <c r="B740" t="s">
        <v>432</v>
      </c>
      <c r="C740" t="s">
        <v>18517</v>
      </c>
      <c r="E740" t="s">
        <v>491</v>
      </c>
      <c r="F740" t="s">
        <v>492</v>
      </c>
      <c r="G740" t="s">
        <v>494</v>
      </c>
      <c r="H740">
        <v>152</v>
      </c>
      <c r="I740" t="s">
        <v>432</v>
      </c>
      <c r="J740">
        <v>1822323</v>
      </c>
      <c r="K740">
        <v>1822367</v>
      </c>
      <c r="L740" t="s">
        <v>493</v>
      </c>
      <c r="M740">
        <v>44</v>
      </c>
      <c r="N740" t="s">
        <v>432</v>
      </c>
      <c r="O740">
        <v>191</v>
      </c>
      <c r="P740" t="s">
        <v>494</v>
      </c>
      <c r="Q740" t="s">
        <v>18518</v>
      </c>
      <c r="R740" t="s">
        <v>496</v>
      </c>
      <c r="S740" t="s">
        <v>492</v>
      </c>
      <c r="T740" t="s">
        <v>497</v>
      </c>
      <c r="U740">
        <v>219</v>
      </c>
      <c r="V740">
        <v>1.5E-3</v>
      </c>
      <c r="W740" t="s">
        <v>2683</v>
      </c>
      <c r="X740">
        <v>2</v>
      </c>
      <c r="Y740" t="s">
        <v>6562</v>
      </c>
      <c r="Z740" t="s">
        <v>501</v>
      </c>
      <c r="AA740" t="s">
        <v>501</v>
      </c>
      <c r="AB740">
        <v>0</v>
      </c>
      <c r="AC740" t="s">
        <v>501</v>
      </c>
      <c r="AD740" t="s">
        <v>501</v>
      </c>
      <c r="AE740" t="s">
        <v>501</v>
      </c>
      <c r="AF740" t="s">
        <v>501</v>
      </c>
      <c r="AG740" t="s">
        <v>501</v>
      </c>
      <c r="AH740" t="s">
        <v>501</v>
      </c>
    </row>
    <row r="741" spans="1:34" x14ac:dyDescent="0.25">
      <c r="A741" t="s">
        <v>18519</v>
      </c>
      <c r="B741" t="s">
        <v>432</v>
      </c>
      <c r="C741" t="s">
        <v>18109</v>
      </c>
      <c r="E741" t="s">
        <v>8517</v>
      </c>
      <c r="F741" t="s">
        <v>492</v>
      </c>
      <c r="G741" t="s">
        <v>494</v>
      </c>
      <c r="H741">
        <v>13</v>
      </c>
      <c r="I741" t="s">
        <v>432</v>
      </c>
      <c r="J741">
        <v>1835041</v>
      </c>
      <c r="K741">
        <v>1835229</v>
      </c>
      <c r="L741" t="s">
        <v>493</v>
      </c>
      <c r="M741">
        <v>188</v>
      </c>
      <c r="N741" t="s">
        <v>432</v>
      </c>
      <c r="O741">
        <v>0</v>
      </c>
      <c r="P741" t="s">
        <v>493</v>
      </c>
      <c r="Q741" t="s">
        <v>18110</v>
      </c>
      <c r="R741" t="s">
        <v>8519</v>
      </c>
      <c r="S741" t="s">
        <v>492</v>
      </c>
      <c r="T741" t="s">
        <v>497</v>
      </c>
      <c r="U741">
        <v>253</v>
      </c>
      <c r="V741" s="7">
        <v>3.6999999999999998E-5</v>
      </c>
      <c r="W741" t="s">
        <v>2706</v>
      </c>
      <c r="X741">
        <v>1</v>
      </c>
      <c r="Y741" t="s">
        <v>3626</v>
      </c>
      <c r="Z741" t="s">
        <v>500</v>
      </c>
      <c r="AA741" t="s">
        <v>501</v>
      </c>
      <c r="AB741">
        <v>0</v>
      </c>
      <c r="AC741" t="s">
        <v>501</v>
      </c>
      <c r="AD741" t="s">
        <v>501</v>
      </c>
      <c r="AE741" t="s">
        <v>501</v>
      </c>
      <c r="AF741" t="s">
        <v>501</v>
      </c>
      <c r="AG741" t="s">
        <v>501</v>
      </c>
      <c r="AH741" t="s">
        <v>13758</v>
      </c>
    </row>
    <row r="742" spans="1:34" x14ac:dyDescent="0.25">
      <c r="A742" t="s">
        <v>18520</v>
      </c>
      <c r="B742" t="s">
        <v>432</v>
      </c>
      <c r="C742" t="s">
        <v>16775</v>
      </c>
      <c r="E742" t="s">
        <v>5956</v>
      </c>
      <c r="F742" t="s">
        <v>492</v>
      </c>
      <c r="G742" t="s">
        <v>493</v>
      </c>
      <c r="H742">
        <v>109</v>
      </c>
      <c r="I742" t="s">
        <v>432</v>
      </c>
      <c r="J742">
        <v>1856196</v>
      </c>
      <c r="K742">
        <v>1856575</v>
      </c>
      <c r="L742" t="s">
        <v>494</v>
      </c>
      <c r="M742">
        <v>379</v>
      </c>
      <c r="N742" t="s">
        <v>432</v>
      </c>
      <c r="O742">
        <v>78</v>
      </c>
      <c r="P742" t="s">
        <v>494</v>
      </c>
      <c r="Q742" t="s">
        <v>16776</v>
      </c>
      <c r="R742" t="s">
        <v>8544</v>
      </c>
      <c r="S742" t="s">
        <v>492</v>
      </c>
      <c r="T742" t="s">
        <v>497</v>
      </c>
      <c r="U742">
        <v>232</v>
      </c>
      <c r="V742">
        <v>7.6999999999999996E-4</v>
      </c>
      <c r="W742" t="s">
        <v>2683</v>
      </c>
      <c r="X742">
        <v>3</v>
      </c>
      <c r="Y742" t="s">
        <v>6501</v>
      </c>
      <c r="Z742" t="s">
        <v>500</v>
      </c>
      <c r="AA742" t="s">
        <v>501</v>
      </c>
      <c r="AB742">
        <v>0</v>
      </c>
      <c r="AC742" t="s">
        <v>501</v>
      </c>
      <c r="AD742" t="s">
        <v>501</v>
      </c>
      <c r="AE742" t="s">
        <v>501</v>
      </c>
      <c r="AF742">
        <v>5</v>
      </c>
      <c r="AG742" t="s">
        <v>501</v>
      </c>
      <c r="AH742" t="s">
        <v>501</v>
      </c>
    </row>
    <row r="743" spans="1:34" x14ac:dyDescent="0.25">
      <c r="A743" t="s">
        <v>18521</v>
      </c>
      <c r="B743" t="s">
        <v>432</v>
      </c>
      <c r="C743" t="s">
        <v>18132</v>
      </c>
      <c r="E743" t="s">
        <v>8956</v>
      </c>
      <c r="F743" t="s">
        <v>492</v>
      </c>
      <c r="G743" t="s">
        <v>493</v>
      </c>
      <c r="H743">
        <v>319</v>
      </c>
      <c r="I743" t="s">
        <v>432</v>
      </c>
      <c r="J743">
        <v>1861737</v>
      </c>
      <c r="K743">
        <v>1861817</v>
      </c>
      <c r="L743" t="s">
        <v>493</v>
      </c>
      <c r="M743">
        <v>80</v>
      </c>
      <c r="N743" t="s">
        <v>432</v>
      </c>
      <c r="O743">
        <v>0</v>
      </c>
      <c r="P743" t="s">
        <v>493</v>
      </c>
      <c r="Q743" t="s">
        <v>18522</v>
      </c>
      <c r="R743" t="s">
        <v>2915</v>
      </c>
      <c r="S743" t="s">
        <v>492</v>
      </c>
      <c r="T743" t="s">
        <v>497</v>
      </c>
      <c r="U743">
        <v>121</v>
      </c>
      <c r="V743">
        <v>4.8999999999999998E-3</v>
      </c>
      <c r="W743" t="s">
        <v>2706</v>
      </c>
      <c r="X743">
        <v>2</v>
      </c>
      <c r="Y743" t="s">
        <v>6562</v>
      </c>
      <c r="Z743" t="s">
        <v>501</v>
      </c>
      <c r="AA743" t="s">
        <v>501</v>
      </c>
      <c r="AB743">
        <v>0</v>
      </c>
      <c r="AC743" t="s">
        <v>501</v>
      </c>
      <c r="AD743" t="s">
        <v>501</v>
      </c>
      <c r="AE743" t="s">
        <v>501</v>
      </c>
      <c r="AF743" t="s">
        <v>501</v>
      </c>
      <c r="AG743" t="s">
        <v>501</v>
      </c>
      <c r="AH743" t="s">
        <v>13762</v>
      </c>
    </row>
    <row r="744" spans="1:34" x14ac:dyDescent="0.25">
      <c r="A744" t="s">
        <v>18523</v>
      </c>
      <c r="B744" t="s">
        <v>432</v>
      </c>
      <c r="C744" t="s">
        <v>18144</v>
      </c>
      <c r="E744" t="s">
        <v>491</v>
      </c>
      <c r="F744" t="s">
        <v>492</v>
      </c>
      <c r="G744" t="s">
        <v>494</v>
      </c>
      <c r="H744">
        <v>85</v>
      </c>
      <c r="I744" t="s">
        <v>432</v>
      </c>
      <c r="J744">
        <v>1874224</v>
      </c>
      <c r="K744">
        <v>1874275</v>
      </c>
      <c r="L744" t="s">
        <v>493</v>
      </c>
      <c r="M744">
        <v>51</v>
      </c>
      <c r="N744" t="s">
        <v>432</v>
      </c>
      <c r="O744">
        <v>63</v>
      </c>
      <c r="P744" t="s">
        <v>493</v>
      </c>
      <c r="Q744" t="s">
        <v>18145</v>
      </c>
      <c r="R744" t="s">
        <v>496</v>
      </c>
      <c r="S744" t="s">
        <v>492</v>
      </c>
      <c r="T744" t="s">
        <v>497</v>
      </c>
      <c r="U744">
        <v>149</v>
      </c>
      <c r="V744">
        <v>4.3E-3</v>
      </c>
      <c r="W744" t="s">
        <v>2683</v>
      </c>
      <c r="X744">
        <v>3</v>
      </c>
      <c r="Y744" t="s">
        <v>6501</v>
      </c>
      <c r="Z744" t="s">
        <v>500</v>
      </c>
      <c r="AA744" t="s">
        <v>501</v>
      </c>
      <c r="AB744">
        <v>0</v>
      </c>
      <c r="AC744" t="s">
        <v>501</v>
      </c>
      <c r="AD744" t="s">
        <v>501</v>
      </c>
      <c r="AE744" t="s">
        <v>501</v>
      </c>
      <c r="AF744" t="s">
        <v>501</v>
      </c>
      <c r="AG744" t="s">
        <v>501</v>
      </c>
      <c r="AH744" t="s">
        <v>501</v>
      </c>
    </row>
    <row r="745" spans="1:34" x14ac:dyDescent="0.25">
      <c r="A745" t="s">
        <v>18524</v>
      </c>
      <c r="B745" t="s">
        <v>432</v>
      </c>
      <c r="C745" t="s">
        <v>18145</v>
      </c>
      <c r="E745" t="s">
        <v>491</v>
      </c>
      <c r="F745" t="s">
        <v>492</v>
      </c>
      <c r="G745" t="s">
        <v>493</v>
      </c>
      <c r="H745">
        <v>139</v>
      </c>
      <c r="I745" t="s">
        <v>432</v>
      </c>
      <c r="J745">
        <v>1875912</v>
      </c>
      <c r="K745">
        <v>1876046</v>
      </c>
      <c r="L745" t="s">
        <v>493</v>
      </c>
      <c r="M745">
        <v>134</v>
      </c>
      <c r="N745" t="s">
        <v>432</v>
      </c>
      <c r="O745">
        <v>0</v>
      </c>
      <c r="P745" t="s">
        <v>493</v>
      </c>
      <c r="Q745" t="s">
        <v>18148</v>
      </c>
      <c r="R745" t="s">
        <v>18149</v>
      </c>
      <c r="S745" t="s">
        <v>492</v>
      </c>
      <c r="T745" t="s">
        <v>497</v>
      </c>
      <c r="U745">
        <v>239</v>
      </c>
      <c r="V745">
        <v>1.6000000000000001E-4</v>
      </c>
      <c r="W745" t="s">
        <v>2706</v>
      </c>
      <c r="X745">
        <v>3</v>
      </c>
      <c r="Y745" t="s">
        <v>6501</v>
      </c>
      <c r="Z745" t="s">
        <v>500</v>
      </c>
      <c r="AA745" t="s">
        <v>501</v>
      </c>
      <c r="AB745">
        <v>0</v>
      </c>
      <c r="AC745" t="s">
        <v>501</v>
      </c>
      <c r="AD745" t="s">
        <v>501</v>
      </c>
      <c r="AE745" t="s">
        <v>501</v>
      </c>
      <c r="AF745" t="s">
        <v>501</v>
      </c>
      <c r="AG745" t="s">
        <v>501</v>
      </c>
      <c r="AH745" t="s">
        <v>501</v>
      </c>
    </row>
    <row r="746" spans="1:34" x14ac:dyDescent="0.25">
      <c r="A746" t="s">
        <v>18525</v>
      </c>
      <c r="B746" t="s">
        <v>432</v>
      </c>
      <c r="C746" t="s">
        <v>18148</v>
      </c>
      <c r="E746" t="s">
        <v>18526</v>
      </c>
      <c r="F746" t="s">
        <v>492</v>
      </c>
      <c r="G746" t="s">
        <v>493</v>
      </c>
      <c r="H746">
        <v>352</v>
      </c>
      <c r="I746" t="s">
        <v>432</v>
      </c>
      <c r="J746">
        <v>1878259</v>
      </c>
      <c r="K746">
        <v>1878303</v>
      </c>
      <c r="L746" t="s">
        <v>493</v>
      </c>
      <c r="M746">
        <v>44</v>
      </c>
      <c r="N746" t="s">
        <v>432</v>
      </c>
      <c r="O746">
        <v>801</v>
      </c>
      <c r="P746" t="s">
        <v>493</v>
      </c>
      <c r="Q746" t="s">
        <v>18527</v>
      </c>
      <c r="R746" t="s">
        <v>496</v>
      </c>
      <c r="S746" t="s">
        <v>492</v>
      </c>
      <c r="T746" t="s">
        <v>497</v>
      </c>
      <c r="U746">
        <v>232</v>
      </c>
      <c r="V746">
        <v>4.7000000000000002E-3</v>
      </c>
      <c r="W746" t="s">
        <v>2683</v>
      </c>
      <c r="X746">
        <v>8</v>
      </c>
      <c r="Y746" s="6" t="s">
        <v>18528</v>
      </c>
      <c r="Z746" t="s">
        <v>500</v>
      </c>
      <c r="AA746" t="s">
        <v>501</v>
      </c>
      <c r="AB746">
        <v>0</v>
      </c>
      <c r="AC746" t="s">
        <v>501</v>
      </c>
      <c r="AD746" t="s">
        <v>501</v>
      </c>
      <c r="AE746" t="s">
        <v>501</v>
      </c>
      <c r="AF746" t="s">
        <v>501</v>
      </c>
      <c r="AG746" t="s">
        <v>501</v>
      </c>
      <c r="AH746" t="s">
        <v>501</v>
      </c>
    </row>
    <row r="747" spans="1:34" x14ac:dyDescent="0.25">
      <c r="A747" t="s">
        <v>18529</v>
      </c>
      <c r="B747" t="s">
        <v>432</v>
      </c>
      <c r="C747" t="s">
        <v>18148</v>
      </c>
      <c r="E747" t="s">
        <v>18526</v>
      </c>
      <c r="F747" t="s">
        <v>492</v>
      </c>
      <c r="G747" t="s">
        <v>493</v>
      </c>
      <c r="H747">
        <v>604</v>
      </c>
      <c r="I747" t="s">
        <v>432</v>
      </c>
      <c r="J747">
        <v>1878511</v>
      </c>
      <c r="K747">
        <v>1878552</v>
      </c>
      <c r="L747" t="s">
        <v>493</v>
      </c>
      <c r="M747">
        <v>41</v>
      </c>
      <c r="N747" t="s">
        <v>432</v>
      </c>
      <c r="O747">
        <v>552</v>
      </c>
      <c r="P747" t="s">
        <v>493</v>
      </c>
      <c r="Q747" t="s">
        <v>18527</v>
      </c>
      <c r="R747" t="s">
        <v>496</v>
      </c>
      <c r="S747" t="s">
        <v>492</v>
      </c>
      <c r="T747" t="s">
        <v>497</v>
      </c>
      <c r="U747">
        <v>164</v>
      </c>
      <c r="V747">
        <v>1.1999999999999999E-3</v>
      </c>
      <c r="W747" t="s">
        <v>2697</v>
      </c>
      <c r="X747">
        <v>4</v>
      </c>
      <c r="Y747" t="s">
        <v>18530</v>
      </c>
      <c r="Z747" t="s">
        <v>500</v>
      </c>
      <c r="AA747" t="s">
        <v>501</v>
      </c>
      <c r="AB747">
        <v>0</v>
      </c>
      <c r="AC747" t="s">
        <v>501</v>
      </c>
      <c r="AD747" t="s">
        <v>501</v>
      </c>
      <c r="AE747" t="s">
        <v>501</v>
      </c>
      <c r="AF747" t="s">
        <v>501</v>
      </c>
      <c r="AG747" t="s">
        <v>501</v>
      </c>
      <c r="AH747" t="s">
        <v>8970</v>
      </c>
    </row>
    <row r="748" spans="1:34" x14ac:dyDescent="0.25">
      <c r="A748" t="s">
        <v>18531</v>
      </c>
      <c r="B748" t="s">
        <v>432</v>
      </c>
      <c r="C748" t="s">
        <v>18148</v>
      </c>
      <c r="E748" t="s">
        <v>18526</v>
      </c>
      <c r="F748" t="s">
        <v>492</v>
      </c>
      <c r="G748" t="s">
        <v>493</v>
      </c>
      <c r="H748">
        <v>874</v>
      </c>
      <c r="I748" t="s">
        <v>432</v>
      </c>
      <c r="J748">
        <v>1878781</v>
      </c>
      <c r="K748">
        <v>1878823</v>
      </c>
      <c r="L748" t="s">
        <v>493</v>
      </c>
      <c r="M748">
        <v>42</v>
      </c>
      <c r="N748" t="s">
        <v>432</v>
      </c>
      <c r="O748">
        <v>281</v>
      </c>
      <c r="P748" t="s">
        <v>493</v>
      </c>
      <c r="Q748" t="s">
        <v>18527</v>
      </c>
      <c r="R748" t="s">
        <v>496</v>
      </c>
      <c r="S748" t="s">
        <v>492</v>
      </c>
      <c r="T748" t="s">
        <v>497</v>
      </c>
      <c r="U748">
        <v>125</v>
      </c>
      <c r="V748">
        <v>8.1999999999999998E-4</v>
      </c>
      <c r="W748" t="s">
        <v>2697</v>
      </c>
      <c r="X748">
        <v>12</v>
      </c>
      <c r="Y748" s="6" t="s">
        <v>18532</v>
      </c>
      <c r="Z748" t="s">
        <v>500</v>
      </c>
      <c r="AA748" t="s">
        <v>501</v>
      </c>
      <c r="AB748">
        <v>0</v>
      </c>
      <c r="AC748" t="s">
        <v>501</v>
      </c>
      <c r="AD748" t="s">
        <v>501</v>
      </c>
      <c r="AE748" t="s">
        <v>501</v>
      </c>
      <c r="AF748" t="s">
        <v>501</v>
      </c>
      <c r="AG748" t="s">
        <v>501</v>
      </c>
      <c r="AH748" t="s">
        <v>8970</v>
      </c>
    </row>
    <row r="749" spans="1:34" x14ac:dyDescent="0.25">
      <c r="A749" t="s">
        <v>18533</v>
      </c>
      <c r="B749" t="s">
        <v>432</v>
      </c>
      <c r="C749" t="s">
        <v>18534</v>
      </c>
      <c r="E749" t="s">
        <v>9802</v>
      </c>
      <c r="F749" t="s">
        <v>492</v>
      </c>
      <c r="G749" t="s">
        <v>494</v>
      </c>
      <c r="H749">
        <v>11</v>
      </c>
      <c r="I749" t="s">
        <v>432</v>
      </c>
      <c r="J749">
        <v>187926</v>
      </c>
      <c r="K749">
        <v>188030</v>
      </c>
      <c r="L749" t="s">
        <v>493</v>
      </c>
      <c r="M749">
        <v>104</v>
      </c>
      <c r="N749" t="s">
        <v>432</v>
      </c>
      <c r="O749">
        <v>0</v>
      </c>
      <c r="P749" t="s">
        <v>494</v>
      </c>
      <c r="Q749" t="s">
        <v>18535</v>
      </c>
      <c r="R749" t="s">
        <v>18536</v>
      </c>
      <c r="S749" t="s">
        <v>492</v>
      </c>
      <c r="T749" t="s">
        <v>497</v>
      </c>
      <c r="U749">
        <v>506</v>
      </c>
      <c r="V749" s="7">
        <v>1.4000000000000001E-16</v>
      </c>
      <c r="W749" t="s">
        <v>2697</v>
      </c>
      <c r="X749">
        <v>2</v>
      </c>
      <c r="Y749" t="s">
        <v>6562</v>
      </c>
      <c r="Z749" t="s">
        <v>500</v>
      </c>
      <c r="AA749" t="s">
        <v>501</v>
      </c>
      <c r="AB749">
        <v>0</v>
      </c>
      <c r="AC749" t="s">
        <v>501</v>
      </c>
      <c r="AD749" t="s">
        <v>501</v>
      </c>
      <c r="AE749" t="s">
        <v>501</v>
      </c>
      <c r="AF749" t="s">
        <v>501</v>
      </c>
      <c r="AG749" t="s">
        <v>501</v>
      </c>
      <c r="AH749" t="s">
        <v>16147</v>
      </c>
    </row>
    <row r="750" spans="1:34" x14ac:dyDescent="0.25">
      <c r="A750" t="s">
        <v>18537</v>
      </c>
      <c r="B750" t="s">
        <v>432</v>
      </c>
      <c r="C750" t="s">
        <v>18538</v>
      </c>
      <c r="E750" t="s">
        <v>491</v>
      </c>
      <c r="F750" t="s">
        <v>492</v>
      </c>
      <c r="G750" t="s">
        <v>494</v>
      </c>
      <c r="H750">
        <v>-16</v>
      </c>
      <c r="I750" t="s">
        <v>432</v>
      </c>
      <c r="J750">
        <v>1880363</v>
      </c>
      <c r="K750">
        <v>1880541</v>
      </c>
      <c r="L750" t="s">
        <v>493</v>
      </c>
      <c r="M750">
        <v>178</v>
      </c>
      <c r="N750" t="s">
        <v>432</v>
      </c>
      <c r="O750">
        <v>186</v>
      </c>
      <c r="P750" t="s">
        <v>493</v>
      </c>
      <c r="Q750" t="s">
        <v>18539</v>
      </c>
      <c r="R750" t="s">
        <v>8976</v>
      </c>
      <c r="S750" t="s">
        <v>492</v>
      </c>
      <c r="T750" t="s">
        <v>497</v>
      </c>
      <c r="U750">
        <v>171</v>
      </c>
      <c r="V750" s="7">
        <v>6.0000000000000002E-6</v>
      </c>
      <c r="W750" t="s">
        <v>2706</v>
      </c>
      <c r="X750">
        <v>10</v>
      </c>
      <c r="Y750" s="6" t="s">
        <v>8977</v>
      </c>
      <c r="Z750" t="s">
        <v>501</v>
      </c>
      <c r="AA750" t="s">
        <v>501</v>
      </c>
      <c r="AB750">
        <v>0</v>
      </c>
      <c r="AC750" t="s">
        <v>501</v>
      </c>
      <c r="AD750" t="s">
        <v>501</v>
      </c>
      <c r="AE750" t="s">
        <v>501</v>
      </c>
      <c r="AF750" t="s">
        <v>501</v>
      </c>
      <c r="AG750" t="s">
        <v>501</v>
      </c>
      <c r="AH750" t="s">
        <v>501</v>
      </c>
    </row>
    <row r="751" spans="1:34" x14ac:dyDescent="0.25">
      <c r="A751" t="s">
        <v>18540</v>
      </c>
      <c r="B751" t="s">
        <v>432</v>
      </c>
      <c r="C751" t="s">
        <v>18151</v>
      </c>
      <c r="E751" t="s">
        <v>491</v>
      </c>
      <c r="F751" t="s">
        <v>492</v>
      </c>
      <c r="G751" t="s">
        <v>494</v>
      </c>
      <c r="H751">
        <v>270</v>
      </c>
      <c r="I751" t="s">
        <v>432</v>
      </c>
      <c r="J751">
        <v>1885441</v>
      </c>
      <c r="K751">
        <v>1885592</v>
      </c>
      <c r="L751" t="s">
        <v>494</v>
      </c>
      <c r="M751">
        <v>151</v>
      </c>
      <c r="N751" t="s">
        <v>432</v>
      </c>
      <c r="O751">
        <v>11</v>
      </c>
      <c r="P751" t="s">
        <v>493</v>
      </c>
      <c r="Q751" t="s">
        <v>18152</v>
      </c>
      <c r="R751" t="s">
        <v>5381</v>
      </c>
      <c r="S751" t="s">
        <v>492</v>
      </c>
      <c r="T751" t="s">
        <v>497</v>
      </c>
      <c r="U751">
        <v>695</v>
      </c>
      <c r="V751" s="7">
        <v>4.0000000000000002E-25</v>
      </c>
      <c r="W751" t="s">
        <v>2683</v>
      </c>
      <c r="X751">
        <v>2</v>
      </c>
      <c r="Y751" t="s">
        <v>6562</v>
      </c>
      <c r="Z751" t="s">
        <v>500</v>
      </c>
      <c r="AA751" t="s">
        <v>501</v>
      </c>
      <c r="AB751">
        <v>0</v>
      </c>
      <c r="AC751" t="s">
        <v>501</v>
      </c>
      <c r="AD751" t="s">
        <v>501</v>
      </c>
      <c r="AE751" t="s">
        <v>501</v>
      </c>
      <c r="AF751" t="s">
        <v>501</v>
      </c>
      <c r="AG751" t="s">
        <v>501</v>
      </c>
      <c r="AH751" t="s">
        <v>16174</v>
      </c>
    </row>
    <row r="752" spans="1:34" x14ac:dyDescent="0.25">
      <c r="A752" t="s">
        <v>18541</v>
      </c>
      <c r="B752" t="s">
        <v>432</v>
      </c>
      <c r="C752" t="s">
        <v>16840</v>
      </c>
      <c r="E752" t="s">
        <v>8575</v>
      </c>
      <c r="F752" t="s">
        <v>492</v>
      </c>
      <c r="G752" t="s">
        <v>494</v>
      </c>
      <c r="H752">
        <v>11</v>
      </c>
      <c r="I752" t="s">
        <v>432</v>
      </c>
      <c r="J752">
        <v>1893773</v>
      </c>
      <c r="K752">
        <v>1893893</v>
      </c>
      <c r="L752" t="s">
        <v>493</v>
      </c>
      <c r="M752">
        <v>120</v>
      </c>
      <c r="N752" t="s">
        <v>432</v>
      </c>
      <c r="O752">
        <v>198</v>
      </c>
      <c r="P752" t="s">
        <v>493</v>
      </c>
      <c r="Q752" t="s">
        <v>18161</v>
      </c>
      <c r="R752" t="s">
        <v>18162</v>
      </c>
      <c r="S752" t="s">
        <v>492</v>
      </c>
      <c r="T752" t="s">
        <v>497</v>
      </c>
      <c r="U752">
        <v>206</v>
      </c>
      <c r="V752">
        <v>4.7999999999999996E-3</v>
      </c>
      <c r="W752" t="s">
        <v>2706</v>
      </c>
      <c r="X752">
        <v>4</v>
      </c>
      <c r="Y752" t="s">
        <v>7196</v>
      </c>
      <c r="Z752" t="s">
        <v>500</v>
      </c>
      <c r="AA752" t="s">
        <v>501</v>
      </c>
      <c r="AB752">
        <v>0</v>
      </c>
      <c r="AC752" t="s">
        <v>501</v>
      </c>
      <c r="AD752" t="s">
        <v>501</v>
      </c>
      <c r="AE752" t="s">
        <v>501</v>
      </c>
      <c r="AF752" t="s">
        <v>501</v>
      </c>
      <c r="AG752" t="s">
        <v>501</v>
      </c>
      <c r="AH752" t="s">
        <v>501</v>
      </c>
    </row>
    <row r="753" spans="1:34" x14ac:dyDescent="0.25">
      <c r="A753" t="s">
        <v>18542</v>
      </c>
      <c r="B753" t="s">
        <v>432</v>
      </c>
      <c r="C753" t="s">
        <v>18543</v>
      </c>
      <c r="E753" t="s">
        <v>6592</v>
      </c>
      <c r="F753" t="s">
        <v>492</v>
      </c>
      <c r="G753" t="s">
        <v>493</v>
      </c>
      <c r="H753">
        <v>120</v>
      </c>
      <c r="I753" t="s">
        <v>432</v>
      </c>
      <c r="J753">
        <v>1898064</v>
      </c>
      <c r="K753">
        <v>1898106</v>
      </c>
      <c r="L753" t="s">
        <v>494</v>
      </c>
      <c r="M753">
        <v>42</v>
      </c>
      <c r="N753" t="s">
        <v>432</v>
      </c>
      <c r="O753">
        <v>10</v>
      </c>
      <c r="P753" t="s">
        <v>493</v>
      </c>
      <c r="Q753" t="s">
        <v>18544</v>
      </c>
      <c r="R753" t="s">
        <v>496</v>
      </c>
      <c r="S753" t="s">
        <v>492</v>
      </c>
      <c r="T753" t="s">
        <v>497</v>
      </c>
      <c r="U753">
        <v>261</v>
      </c>
      <c r="V753" s="7">
        <v>6.7999999999999999E-5</v>
      </c>
      <c r="W753" t="s">
        <v>2697</v>
      </c>
      <c r="X753">
        <v>3</v>
      </c>
      <c r="Y753" t="s">
        <v>6501</v>
      </c>
      <c r="Z753" t="s">
        <v>500</v>
      </c>
      <c r="AA753" t="s">
        <v>501</v>
      </c>
      <c r="AB753">
        <v>0</v>
      </c>
      <c r="AC753" t="s">
        <v>501</v>
      </c>
      <c r="AD753" t="s">
        <v>501</v>
      </c>
      <c r="AE753" t="s">
        <v>501</v>
      </c>
      <c r="AF753" t="s">
        <v>501</v>
      </c>
      <c r="AG753" t="s">
        <v>501</v>
      </c>
      <c r="AH753" t="s">
        <v>501</v>
      </c>
    </row>
    <row r="754" spans="1:34" x14ac:dyDescent="0.25">
      <c r="A754" t="s">
        <v>18545</v>
      </c>
      <c r="B754" t="s">
        <v>432</v>
      </c>
      <c r="C754" t="s">
        <v>16556</v>
      </c>
      <c r="E754" t="s">
        <v>491</v>
      </c>
      <c r="F754" t="s">
        <v>492</v>
      </c>
      <c r="G754" t="s">
        <v>493</v>
      </c>
      <c r="H754">
        <v>158</v>
      </c>
      <c r="I754" t="s">
        <v>432</v>
      </c>
      <c r="J754">
        <v>189867</v>
      </c>
      <c r="K754">
        <v>189918</v>
      </c>
      <c r="L754" t="s">
        <v>493</v>
      </c>
      <c r="M754">
        <v>51</v>
      </c>
      <c r="N754" t="s">
        <v>432</v>
      </c>
      <c r="O754">
        <v>257</v>
      </c>
      <c r="P754" t="s">
        <v>494</v>
      </c>
      <c r="Q754" t="s">
        <v>16557</v>
      </c>
      <c r="R754" t="s">
        <v>496</v>
      </c>
      <c r="S754" t="s">
        <v>492</v>
      </c>
      <c r="T754" t="s">
        <v>497</v>
      </c>
      <c r="U754">
        <v>634</v>
      </c>
      <c r="V754" s="7">
        <v>4.8999999999999998E-23</v>
      </c>
      <c r="W754" t="s">
        <v>2697</v>
      </c>
      <c r="X754">
        <v>1</v>
      </c>
      <c r="Y754" t="s">
        <v>3626</v>
      </c>
      <c r="Z754" t="s">
        <v>500</v>
      </c>
      <c r="AA754" t="s">
        <v>501</v>
      </c>
      <c r="AB754">
        <v>0</v>
      </c>
      <c r="AC754" t="s">
        <v>501</v>
      </c>
      <c r="AD754" t="s">
        <v>501</v>
      </c>
      <c r="AE754" t="s">
        <v>501</v>
      </c>
      <c r="AF754" t="s">
        <v>501</v>
      </c>
      <c r="AG754" t="s">
        <v>501</v>
      </c>
      <c r="AH754" t="s">
        <v>501</v>
      </c>
    </row>
    <row r="755" spans="1:34" x14ac:dyDescent="0.25">
      <c r="A755" t="s">
        <v>18546</v>
      </c>
      <c r="B755" t="s">
        <v>432</v>
      </c>
      <c r="C755" t="s">
        <v>18547</v>
      </c>
      <c r="E755" t="s">
        <v>491</v>
      </c>
      <c r="F755" t="s">
        <v>492</v>
      </c>
      <c r="G755" t="s">
        <v>494</v>
      </c>
      <c r="H755">
        <v>1</v>
      </c>
      <c r="I755" t="s">
        <v>432</v>
      </c>
      <c r="J755">
        <v>1904674</v>
      </c>
      <c r="K755">
        <v>1904743</v>
      </c>
      <c r="L755" t="s">
        <v>493</v>
      </c>
      <c r="M755">
        <v>69</v>
      </c>
      <c r="N755" t="s">
        <v>432</v>
      </c>
      <c r="O755">
        <v>23</v>
      </c>
      <c r="P755" t="s">
        <v>493</v>
      </c>
      <c r="Q755" t="s">
        <v>18548</v>
      </c>
      <c r="R755" t="s">
        <v>18549</v>
      </c>
      <c r="S755" t="s">
        <v>492</v>
      </c>
      <c r="T755" t="s">
        <v>497</v>
      </c>
      <c r="U755">
        <v>314</v>
      </c>
      <c r="V755" s="7">
        <v>1.4000000000000001E-7</v>
      </c>
      <c r="W755" t="s">
        <v>2706</v>
      </c>
      <c r="X755">
        <v>1</v>
      </c>
      <c r="Y755" t="s">
        <v>3626</v>
      </c>
      <c r="Z755" t="s">
        <v>500</v>
      </c>
      <c r="AA755" t="s">
        <v>501</v>
      </c>
      <c r="AB755">
        <v>0</v>
      </c>
      <c r="AC755" t="s">
        <v>501</v>
      </c>
      <c r="AD755" t="s">
        <v>501</v>
      </c>
      <c r="AE755" t="s">
        <v>501</v>
      </c>
      <c r="AF755" t="s">
        <v>501</v>
      </c>
      <c r="AG755" t="s">
        <v>501</v>
      </c>
      <c r="AH755" t="s">
        <v>501</v>
      </c>
    </row>
    <row r="756" spans="1:34" x14ac:dyDescent="0.25">
      <c r="A756" t="s">
        <v>18550</v>
      </c>
      <c r="B756" t="s">
        <v>432</v>
      </c>
      <c r="C756" t="s">
        <v>18177</v>
      </c>
      <c r="E756" t="s">
        <v>2886</v>
      </c>
      <c r="F756" t="s">
        <v>492</v>
      </c>
      <c r="G756" t="s">
        <v>494</v>
      </c>
      <c r="H756">
        <v>-60</v>
      </c>
      <c r="I756" t="s">
        <v>432</v>
      </c>
      <c r="J756">
        <v>1924356</v>
      </c>
      <c r="K756">
        <v>1924557</v>
      </c>
      <c r="L756" t="s">
        <v>493</v>
      </c>
      <c r="M756">
        <v>201</v>
      </c>
      <c r="N756" t="s">
        <v>432</v>
      </c>
      <c r="O756">
        <v>0</v>
      </c>
      <c r="P756" t="s">
        <v>493</v>
      </c>
      <c r="Q756" t="s">
        <v>18178</v>
      </c>
      <c r="R756" t="s">
        <v>496</v>
      </c>
      <c r="S756" t="s">
        <v>492</v>
      </c>
      <c r="T756" t="s">
        <v>497</v>
      </c>
      <c r="U756">
        <v>86</v>
      </c>
      <c r="V756">
        <v>3.8000000000000002E-4</v>
      </c>
      <c r="W756" t="s">
        <v>2697</v>
      </c>
      <c r="X756">
        <v>2</v>
      </c>
      <c r="Y756" t="s">
        <v>6505</v>
      </c>
      <c r="Z756" t="s">
        <v>501</v>
      </c>
      <c r="AA756" t="s">
        <v>501</v>
      </c>
      <c r="AB756">
        <v>0</v>
      </c>
      <c r="AC756" t="s">
        <v>501</v>
      </c>
      <c r="AD756" t="s">
        <v>501</v>
      </c>
      <c r="AE756" t="s">
        <v>501</v>
      </c>
      <c r="AF756" t="s">
        <v>501</v>
      </c>
      <c r="AG756" t="s">
        <v>501</v>
      </c>
      <c r="AH756" t="s">
        <v>501</v>
      </c>
    </row>
    <row r="757" spans="1:34" x14ac:dyDescent="0.25">
      <c r="A757" t="s">
        <v>18551</v>
      </c>
      <c r="B757" t="s">
        <v>432</v>
      </c>
      <c r="C757" t="s">
        <v>18187</v>
      </c>
      <c r="E757" t="s">
        <v>8605</v>
      </c>
      <c r="F757" t="s">
        <v>492</v>
      </c>
      <c r="G757" t="s">
        <v>494</v>
      </c>
      <c r="H757">
        <v>-4</v>
      </c>
      <c r="I757" t="s">
        <v>432</v>
      </c>
      <c r="J757">
        <v>1934764</v>
      </c>
      <c r="K757">
        <v>1934875</v>
      </c>
      <c r="L757" t="s">
        <v>493</v>
      </c>
      <c r="M757">
        <v>111</v>
      </c>
      <c r="N757" t="s">
        <v>432</v>
      </c>
      <c r="O757">
        <v>0</v>
      </c>
      <c r="P757" t="s">
        <v>493</v>
      </c>
      <c r="Q757" t="s">
        <v>18188</v>
      </c>
      <c r="R757" t="s">
        <v>496</v>
      </c>
      <c r="S757" t="s">
        <v>492</v>
      </c>
      <c r="T757" t="s">
        <v>497</v>
      </c>
      <c r="U757">
        <v>499</v>
      </c>
      <c r="V757" s="7">
        <v>5.6999999999999999E-16</v>
      </c>
      <c r="W757" t="s">
        <v>2706</v>
      </c>
      <c r="X757">
        <v>2</v>
      </c>
      <c r="Y757" t="s">
        <v>6562</v>
      </c>
      <c r="Z757" t="s">
        <v>501</v>
      </c>
      <c r="AA757" t="s">
        <v>501</v>
      </c>
      <c r="AB757">
        <v>0</v>
      </c>
      <c r="AC757" t="s">
        <v>501</v>
      </c>
      <c r="AD757" t="s">
        <v>501</v>
      </c>
      <c r="AE757" t="s">
        <v>501</v>
      </c>
      <c r="AF757" t="s">
        <v>501</v>
      </c>
      <c r="AG757" t="s">
        <v>501</v>
      </c>
      <c r="AH757" t="s">
        <v>501</v>
      </c>
    </row>
    <row r="758" spans="1:34" x14ac:dyDescent="0.25">
      <c r="A758" t="s">
        <v>18552</v>
      </c>
      <c r="B758" t="s">
        <v>432</v>
      </c>
      <c r="C758" t="s">
        <v>16785</v>
      </c>
      <c r="E758" t="s">
        <v>16334</v>
      </c>
      <c r="F758" t="s">
        <v>492</v>
      </c>
      <c r="G758" t="s">
        <v>493</v>
      </c>
      <c r="H758">
        <v>80</v>
      </c>
      <c r="I758" t="s">
        <v>432</v>
      </c>
      <c r="J758">
        <v>1949147</v>
      </c>
      <c r="K758">
        <v>1949180</v>
      </c>
      <c r="L758" t="s">
        <v>494</v>
      </c>
      <c r="M758">
        <v>33</v>
      </c>
      <c r="N758" t="s">
        <v>432</v>
      </c>
      <c r="O758">
        <v>470</v>
      </c>
      <c r="P758" t="s">
        <v>493</v>
      </c>
      <c r="Q758" t="s">
        <v>18553</v>
      </c>
      <c r="R758" t="s">
        <v>18554</v>
      </c>
      <c r="S758" t="s">
        <v>492</v>
      </c>
      <c r="T758" t="s">
        <v>497</v>
      </c>
      <c r="U758">
        <v>251</v>
      </c>
      <c r="V758">
        <v>3.3E-4</v>
      </c>
      <c r="W758" t="s">
        <v>2683</v>
      </c>
      <c r="X758">
        <v>19</v>
      </c>
      <c r="Y758" s="6" t="s">
        <v>18555</v>
      </c>
      <c r="Z758" t="s">
        <v>500</v>
      </c>
      <c r="AA758" t="s">
        <v>501</v>
      </c>
      <c r="AB758">
        <v>0</v>
      </c>
      <c r="AC758" t="s">
        <v>501</v>
      </c>
      <c r="AD758" t="s">
        <v>501</v>
      </c>
      <c r="AE758" t="s">
        <v>501</v>
      </c>
      <c r="AF758" t="s">
        <v>501</v>
      </c>
      <c r="AG758" t="s">
        <v>501</v>
      </c>
      <c r="AH758" t="s">
        <v>501</v>
      </c>
    </row>
    <row r="759" spans="1:34" x14ac:dyDescent="0.25">
      <c r="A759" t="s">
        <v>18556</v>
      </c>
      <c r="B759" t="s">
        <v>432</v>
      </c>
      <c r="C759" t="s">
        <v>16806</v>
      </c>
      <c r="E759" t="s">
        <v>3822</v>
      </c>
      <c r="F759" t="s">
        <v>492</v>
      </c>
      <c r="G759" t="s">
        <v>494</v>
      </c>
      <c r="H759">
        <v>7</v>
      </c>
      <c r="I759" t="s">
        <v>432</v>
      </c>
      <c r="J759">
        <v>2011468</v>
      </c>
      <c r="K759">
        <v>2011706</v>
      </c>
      <c r="L759" t="s">
        <v>493</v>
      </c>
      <c r="M759">
        <v>238</v>
      </c>
      <c r="N759" t="s">
        <v>432</v>
      </c>
      <c r="O759">
        <v>0</v>
      </c>
      <c r="P759" t="s">
        <v>494</v>
      </c>
      <c r="Q759" t="s">
        <v>16807</v>
      </c>
      <c r="R759" t="s">
        <v>2346</v>
      </c>
      <c r="S759" t="s">
        <v>492</v>
      </c>
      <c r="T759" t="s">
        <v>497</v>
      </c>
      <c r="U759">
        <v>103</v>
      </c>
      <c r="V759">
        <v>4.1000000000000003E-3</v>
      </c>
      <c r="W759" t="s">
        <v>2697</v>
      </c>
      <c r="X759">
        <v>3</v>
      </c>
      <c r="Y759" t="s">
        <v>6501</v>
      </c>
      <c r="Z759" t="s">
        <v>500</v>
      </c>
      <c r="AA759" t="s">
        <v>501</v>
      </c>
      <c r="AB759">
        <v>0</v>
      </c>
      <c r="AC759" t="s">
        <v>501</v>
      </c>
      <c r="AD759" t="s">
        <v>501</v>
      </c>
      <c r="AE759" t="s">
        <v>501</v>
      </c>
      <c r="AF759" t="s">
        <v>501</v>
      </c>
      <c r="AG759" t="s">
        <v>501</v>
      </c>
      <c r="AH759" t="s">
        <v>501</v>
      </c>
    </row>
    <row r="760" spans="1:34" x14ac:dyDescent="0.25">
      <c r="A760" t="s">
        <v>18557</v>
      </c>
      <c r="B760" t="s">
        <v>432</v>
      </c>
      <c r="C760" t="s">
        <v>16830</v>
      </c>
      <c r="E760" t="s">
        <v>17631</v>
      </c>
      <c r="F760" t="s">
        <v>492</v>
      </c>
      <c r="G760" t="s">
        <v>493</v>
      </c>
      <c r="H760">
        <v>1</v>
      </c>
      <c r="I760" t="s">
        <v>432</v>
      </c>
      <c r="J760">
        <v>2050742</v>
      </c>
      <c r="K760">
        <v>2050850</v>
      </c>
      <c r="L760" t="s">
        <v>494</v>
      </c>
      <c r="M760">
        <v>108</v>
      </c>
      <c r="N760" t="s">
        <v>432</v>
      </c>
      <c r="O760">
        <v>10</v>
      </c>
      <c r="P760" t="s">
        <v>493</v>
      </c>
      <c r="Q760" t="s">
        <v>18558</v>
      </c>
      <c r="R760" t="s">
        <v>6012</v>
      </c>
      <c r="S760" t="s">
        <v>492</v>
      </c>
      <c r="T760" t="s">
        <v>497</v>
      </c>
      <c r="U760">
        <v>254</v>
      </c>
      <c r="V760" s="7">
        <v>2.5999999999999998E-5</v>
      </c>
      <c r="W760" t="s">
        <v>2697</v>
      </c>
      <c r="X760">
        <v>3</v>
      </c>
      <c r="Y760" t="s">
        <v>6501</v>
      </c>
      <c r="Z760" t="s">
        <v>500</v>
      </c>
      <c r="AA760" t="s">
        <v>501</v>
      </c>
      <c r="AB760">
        <v>0</v>
      </c>
      <c r="AC760" t="s">
        <v>501</v>
      </c>
      <c r="AD760" t="s">
        <v>501</v>
      </c>
      <c r="AE760" t="s">
        <v>501</v>
      </c>
      <c r="AF760" t="s">
        <v>501</v>
      </c>
      <c r="AG760" t="s">
        <v>501</v>
      </c>
      <c r="AH760" t="s">
        <v>501</v>
      </c>
    </row>
    <row r="761" spans="1:34" x14ac:dyDescent="0.25">
      <c r="A761" t="s">
        <v>18559</v>
      </c>
      <c r="B761" t="s">
        <v>432</v>
      </c>
      <c r="C761" t="s">
        <v>16816</v>
      </c>
      <c r="E761" t="s">
        <v>3835</v>
      </c>
      <c r="F761" t="s">
        <v>492</v>
      </c>
      <c r="G761" t="s">
        <v>493</v>
      </c>
      <c r="H761">
        <v>1</v>
      </c>
      <c r="I761" t="s">
        <v>432</v>
      </c>
      <c r="J761">
        <v>2083849</v>
      </c>
      <c r="K761">
        <v>2083979</v>
      </c>
      <c r="L761" t="s">
        <v>494</v>
      </c>
      <c r="M761">
        <v>130</v>
      </c>
      <c r="N761" t="s">
        <v>432</v>
      </c>
      <c r="O761">
        <v>-60</v>
      </c>
      <c r="P761" t="s">
        <v>493</v>
      </c>
      <c r="Q761" t="s">
        <v>16817</v>
      </c>
      <c r="R761" t="s">
        <v>496</v>
      </c>
      <c r="S761" t="s">
        <v>492</v>
      </c>
      <c r="T761" t="s">
        <v>497</v>
      </c>
      <c r="U761">
        <v>360</v>
      </c>
      <c r="V761" s="7">
        <v>6.8000000000000003E-10</v>
      </c>
      <c r="W761" t="s">
        <v>2683</v>
      </c>
      <c r="X761">
        <v>2</v>
      </c>
      <c r="Y761" t="s">
        <v>6505</v>
      </c>
      <c r="Z761" t="s">
        <v>501</v>
      </c>
      <c r="AA761" t="s">
        <v>501</v>
      </c>
      <c r="AB761">
        <v>0</v>
      </c>
      <c r="AC761" t="s">
        <v>501</v>
      </c>
      <c r="AD761" t="s">
        <v>501</v>
      </c>
      <c r="AE761" t="s">
        <v>501</v>
      </c>
      <c r="AF761" t="s">
        <v>501</v>
      </c>
      <c r="AG761" t="s">
        <v>501</v>
      </c>
      <c r="AH761" t="s">
        <v>501</v>
      </c>
    </row>
    <row r="762" spans="1:34" x14ac:dyDescent="0.25">
      <c r="A762" t="s">
        <v>18560</v>
      </c>
      <c r="B762" t="s">
        <v>432</v>
      </c>
      <c r="C762" t="s">
        <v>18561</v>
      </c>
      <c r="E762" t="s">
        <v>13871</v>
      </c>
      <c r="F762" t="s">
        <v>492</v>
      </c>
      <c r="G762" t="s">
        <v>493</v>
      </c>
      <c r="H762">
        <v>31</v>
      </c>
      <c r="I762" t="s">
        <v>432</v>
      </c>
      <c r="J762">
        <v>2134387</v>
      </c>
      <c r="K762">
        <v>2134697</v>
      </c>
      <c r="L762" t="s">
        <v>493</v>
      </c>
      <c r="M762">
        <v>310</v>
      </c>
      <c r="N762" t="s">
        <v>432</v>
      </c>
      <c r="O762">
        <v>35</v>
      </c>
      <c r="P762" t="s">
        <v>494</v>
      </c>
      <c r="Q762" t="s">
        <v>18562</v>
      </c>
      <c r="R762" t="s">
        <v>16755</v>
      </c>
      <c r="S762" t="s">
        <v>492</v>
      </c>
      <c r="T762" t="s">
        <v>497</v>
      </c>
      <c r="U762">
        <v>296</v>
      </c>
      <c r="V762" s="7">
        <v>1.9000000000000001E-7</v>
      </c>
      <c r="W762" t="s">
        <v>2697</v>
      </c>
      <c r="X762">
        <v>3</v>
      </c>
      <c r="Y762" t="s">
        <v>6501</v>
      </c>
      <c r="Z762" t="s">
        <v>500</v>
      </c>
      <c r="AA762" t="s">
        <v>501</v>
      </c>
      <c r="AB762">
        <v>0</v>
      </c>
      <c r="AC762" t="s">
        <v>501</v>
      </c>
      <c r="AD762" t="s">
        <v>501</v>
      </c>
      <c r="AE762" t="s">
        <v>501</v>
      </c>
      <c r="AF762" t="s">
        <v>501</v>
      </c>
      <c r="AG762" t="s">
        <v>501</v>
      </c>
      <c r="AH762" t="s">
        <v>501</v>
      </c>
    </row>
    <row r="763" spans="1:34" x14ac:dyDescent="0.25">
      <c r="A763" t="s">
        <v>18563</v>
      </c>
      <c r="B763" t="s">
        <v>432</v>
      </c>
      <c r="C763" t="s">
        <v>18564</v>
      </c>
      <c r="E763" t="s">
        <v>9076</v>
      </c>
      <c r="F763" t="s">
        <v>492</v>
      </c>
      <c r="G763" t="s">
        <v>493</v>
      </c>
      <c r="H763">
        <v>1</v>
      </c>
      <c r="I763" t="s">
        <v>432</v>
      </c>
      <c r="J763">
        <v>244037</v>
      </c>
      <c r="K763">
        <v>244175</v>
      </c>
      <c r="L763" t="s">
        <v>494</v>
      </c>
      <c r="M763">
        <v>138</v>
      </c>
      <c r="N763" t="s">
        <v>432</v>
      </c>
      <c r="O763">
        <v>5</v>
      </c>
      <c r="P763" t="s">
        <v>493</v>
      </c>
      <c r="Q763" t="s">
        <v>18565</v>
      </c>
      <c r="R763" t="s">
        <v>9078</v>
      </c>
      <c r="S763" t="s">
        <v>492</v>
      </c>
      <c r="T763" t="s">
        <v>497</v>
      </c>
      <c r="U763">
        <v>227</v>
      </c>
      <c r="V763">
        <v>7.6999999999999996E-4</v>
      </c>
      <c r="W763" t="s">
        <v>2697</v>
      </c>
      <c r="X763">
        <v>2</v>
      </c>
      <c r="Y763" t="s">
        <v>6505</v>
      </c>
      <c r="Z763" t="s">
        <v>500</v>
      </c>
      <c r="AA763" t="s">
        <v>501</v>
      </c>
      <c r="AB763">
        <v>0</v>
      </c>
      <c r="AC763" t="s">
        <v>501</v>
      </c>
      <c r="AD763" t="s">
        <v>501</v>
      </c>
      <c r="AE763" t="s">
        <v>501</v>
      </c>
      <c r="AF763" t="s">
        <v>501</v>
      </c>
      <c r="AG763" t="s">
        <v>501</v>
      </c>
      <c r="AH763" t="s">
        <v>501</v>
      </c>
    </row>
    <row r="764" spans="1:34" x14ac:dyDescent="0.25">
      <c r="A764" t="s">
        <v>18566</v>
      </c>
      <c r="B764" t="s">
        <v>432</v>
      </c>
      <c r="C764" t="s">
        <v>17013</v>
      </c>
      <c r="E764" t="s">
        <v>7019</v>
      </c>
      <c r="F764" t="s">
        <v>492</v>
      </c>
      <c r="G764" t="s">
        <v>494</v>
      </c>
      <c r="H764">
        <v>-16</v>
      </c>
      <c r="I764" t="s">
        <v>432</v>
      </c>
      <c r="J764">
        <v>248001</v>
      </c>
      <c r="K764">
        <v>248140</v>
      </c>
      <c r="L764" t="s">
        <v>493</v>
      </c>
      <c r="M764">
        <v>139</v>
      </c>
      <c r="N764" t="s">
        <v>432</v>
      </c>
      <c r="O764">
        <v>0</v>
      </c>
      <c r="P764" t="s">
        <v>493</v>
      </c>
      <c r="Q764" t="s">
        <v>17014</v>
      </c>
      <c r="R764" t="s">
        <v>17015</v>
      </c>
      <c r="S764" t="s">
        <v>492</v>
      </c>
      <c r="T764" t="s">
        <v>497</v>
      </c>
      <c r="U764">
        <v>506</v>
      </c>
      <c r="V764" s="7">
        <v>2.2999999999999999E-16</v>
      </c>
      <c r="W764" t="s">
        <v>2706</v>
      </c>
      <c r="X764">
        <v>3</v>
      </c>
      <c r="Y764" t="s">
        <v>6501</v>
      </c>
      <c r="Z764" t="s">
        <v>501</v>
      </c>
      <c r="AA764" t="s">
        <v>501</v>
      </c>
      <c r="AB764">
        <v>0</v>
      </c>
      <c r="AC764" t="s">
        <v>501</v>
      </c>
      <c r="AD764" t="s">
        <v>501</v>
      </c>
      <c r="AE764" t="s">
        <v>501</v>
      </c>
      <c r="AF764" t="s">
        <v>501</v>
      </c>
      <c r="AG764" t="s">
        <v>501</v>
      </c>
      <c r="AH764" t="s">
        <v>501</v>
      </c>
    </row>
    <row r="765" spans="1:34" x14ac:dyDescent="0.25">
      <c r="A765" t="s">
        <v>18567</v>
      </c>
      <c r="B765" t="s">
        <v>432</v>
      </c>
      <c r="C765" t="s">
        <v>18568</v>
      </c>
      <c r="E765" t="s">
        <v>9081</v>
      </c>
      <c r="F765" t="s">
        <v>492</v>
      </c>
      <c r="G765" t="s">
        <v>493</v>
      </c>
      <c r="H765">
        <v>57</v>
      </c>
      <c r="I765" t="s">
        <v>432</v>
      </c>
      <c r="J765">
        <v>250600</v>
      </c>
      <c r="K765">
        <v>250713</v>
      </c>
      <c r="L765" t="s">
        <v>493</v>
      </c>
      <c r="M765">
        <v>113</v>
      </c>
      <c r="N765" t="s">
        <v>432</v>
      </c>
      <c r="O765">
        <v>56</v>
      </c>
      <c r="P765" t="s">
        <v>494</v>
      </c>
      <c r="Q765" t="s">
        <v>18569</v>
      </c>
      <c r="R765" t="s">
        <v>3127</v>
      </c>
      <c r="S765" t="s">
        <v>492</v>
      </c>
      <c r="T765" t="s">
        <v>497</v>
      </c>
      <c r="U765">
        <v>215</v>
      </c>
      <c r="V765">
        <v>3.2000000000000002E-3</v>
      </c>
      <c r="W765" t="s">
        <v>2697</v>
      </c>
      <c r="X765">
        <v>3</v>
      </c>
      <c r="Y765" t="s">
        <v>6501</v>
      </c>
      <c r="Z765" t="s">
        <v>501</v>
      </c>
      <c r="AA765" t="s">
        <v>501</v>
      </c>
      <c r="AB765">
        <v>0</v>
      </c>
      <c r="AC765" t="s">
        <v>501</v>
      </c>
      <c r="AD765" t="s">
        <v>501</v>
      </c>
      <c r="AE765" t="s">
        <v>501</v>
      </c>
      <c r="AF765" t="s">
        <v>501</v>
      </c>
      <c r="AG765" t="s">
        <v>501</v>
      </c>
      <c r="AH765" t="s">
        <v>501</v>
      </c>
    </row>
    <row r="766" spans="1:34" x14ac:dyDescent="0.25">
      <c r="A766" t="s">
        <v>18570</v>
      </c>
      <c r="B766" t="s">
        <v>432</v>
      </c>
      <c r="C766" t="s">
        <v>17156</v>
      </c>
      <c r="E766" t="s">
        <v>2620</v>
      </c>
      <c r="F766" t="s">
        <v>492</v>
      </c>
      <c r="G766" t="s">
        <v>494</v>
      </c>
      <c r="H766">
        <v>565</v>
      </c>
      <c r="I766" t="s">
        <v>432</v>
      </c>
      <c r="J766">
        <v>253351</v>
      </c>
      <c r="K766">
        <v>253430</v>
      </c>
      <c r="L766" t="s">
        <v>493</v>
      </c>
      <c r="M766">
        <v>79</v>
      </c>
      <c r="N766" t="s">
        <v>432</v>
      </c>
      <c r="O766">
        <v>52</v>
      </c>
      <c r="P766" t="s">
        <v>494</v>
      </c>
      <c r="Q766" t="s">
        <v>17157</v>
      </c>
      <c r="R766" t="s">
        <v>496</v>
      </c>
      <c r="S766" t="s">
        <v>492</v>
      </c>
      <c r="T766" t="s">
        <v>497</v>
      </c>
      <c r="U766">
        <v>120</v>
      </c>
      <c r="V766">
        <v>4.7000000000000002E-3</v>
      </c>
      <c r="W766" t="s">
        <v>2683</v>
      </c>
      <c r="X766">
        <v>3</v>
      </c>
      <c r="Y766" t="s">
        <v>6501</v>
      </c>
      <c r="Z766" t="s">
        <v>501</v>
      </c>
      <c r="AA766" t="s">
        <v>501</v>
      </c>
      <c r="AB766">
        <v>0</v>
      </c>
      <c r="AC766" t="s">
        <v>501</v>
      </c>
      <c r="AD766" t="s">
        <v>501</v>
      </c>
      <c r="AE766" t="s">
        <v>501</v>
      </c>
      <c r="AF766" t="s">
        <v>501</v>
      </c>
      <c r="AG766" t="s">
        <v>501</v>
      </c>
      <c r="AH766" t="s">
        <v>501</v>
      </c>
    </row>
    <row r="767" spans="1:34" x14ac:dyDescent="0.25">
      <c r="A767" t="s">
        <v>18571</v>
      </c>
      <c r="B767" t="s">
        <v>432</v>
      </c>
      <c r="C767" t="s">
        <v>18572</v>
      </c>
      <c r="E767" t="s">
        <v>9009</v>
      </c>
      <c r="F767" t="s">
        <v>492</v>
      </c>
      <c r="G767" t="s">
        <v>493</v>
      </c>
      <c r="H767">
        <v>25</v>
      </c>
      <c r="I767" t="s">
        <v>432</v>
      </c>
      <c r="J767">
        <v>27259</v>
      </c>
      <c r="K767">
        <v>27514</v>
      </c>
      <c r="L767" t="s">
        <v>493</v>
      </c>
      <c r="M767">
        <v>255</v>
      </c>
      <c r="N767" t="s">
        <v>432</v>
      </c>
      <c r="O767">
        <v>0</v>
      </c>
      <c r="P767" t="s">
        <v>494</v>
      </c>
      <c r="Q767" t="s">
        <v>18573</v>
      </c>
      <c r="R767" t="s">
        <v>16821</v>
      </c>
      <c r="S767" t="s">
        <v>492</v>
      </c>
      <c r="T767" t="s">
        <v>497</v>
      </c>
      <c r="U767">
        <v>1255</v>
      </c>
      <c r="V767" s="7">
        <v>1.7000000000000001E-50</v>
      </c>
      <c r="W767" t="s">
        <v>2683</v>
      </c>
      <c r="X767">
        <v>1</v>
      </c>
      <c r="Y767" t="s">
        <v>3626</v>
      </c>
      <c r="Z767" t="s">
        <v>500</v>
      </c>
      <c r="AA767" t="s">
        <v>501</v>
      </c>
      <c r="AB767">
        <v>0</v>
      </c>
      <c r="AC767" t="s">
        <v>501</v>
      </c>
      <c r="AD767" t="s">
        <v>501</v>
      </c>
      <c r="AE767" t="s">
        <v>501</v>
      </c>
      <c r="AF767">
        <v>5</v>
      </c>
      <c r="AG767" t="s">
        <v>501</v>
      </c>
      <c r="AH767" t="s">
        <v>9011</v>
      </c>
    </row>
    <row r="768" spans="1:34" x14ac:dyDescent="0.25">
      <c r="A768" t="s">
        <v>18574</v>
      </c>
      <c r="B768" t="s">
        <v>432</v>
      </c>
      <c r="C768" t="s">
        <v>18573</v>
      </c>
      <c r="E768" t="s">
        <v>13871</v>
      </c>
      <c r="F768" t="s">
        <v>492</v>
      </c>
      <c r="G768" t="s">
        <v>494</v>
      </c>
      <c r="H768">
        <v>1</v>
      </c>
      <c r="I768" t="s">
        <v>432</v>
      </c>
      <c r="J768">
        <v>28038</v>
      </c>
      <c r="K768">
        <v>28124</v>
      </c>
      <c r="L768" t="s">
        <v>494</v>
      </c>
      <c r="M768">
        <v>86</v>
      </c>
      <c r="N768" t="s">
        <v>432</v>
      </c>
      <c r="O768">
        <v>329</v>
      </c>
      <c r="P768" t="s">
        <v>493</v>
      </c>
      <c r="Q768" t="s">
        <v>18575</v>
      </c>
      <c r="R768" t="s">
        <v>18576</v>
      </c>
      <c r="S768" t="s">
        <v>492</v>
      </c>
      <c r="T768" t="s">
        <v>497</v>
      </c>
      <c r="U768">
        <v>1600</v>
      </c>
      <c r="V768" s="7">
        <v>2.9000000000000001E-66</v>
      </c>
      <c r="W768" t="s">
        <v>2706</v>
      </c>
      <c r="X768">
        <v>2</v>
      </c>
      <c r="Y768" t="s">
        <v>6505</v>
      </c>
      <c r="Z768" t="s">
        <v>500</v>
      </c>
      <c r="AA768" t="s">
        <v>501</v>
      </c>
      <c r="AB768">
        <v>0</v>
      </c>
      <c r="AC768" t="s">
        <v>501</v>
      </c>
      <c r="AD768" t="s">
        <v>501</v>
      </c>
      <c r="AE768" t="s">
        <v>501</v>
      </c>
      <c r="AF768" t="s">
        <v>501</v>
      </c>
      <c r="AG768" t="s">
        <v>501</v>
      </c>
      <c r="AH768" t="s">
        <v>501</v>
      </c>
    </row>
    <row r="769" spans="1:34" x14ac:dyDescent="0.25">
      <c r="A769" t="s">
        <v>18577</v>
      </c>
      <c r="B769" t="s">
        <v>432</v>
      </c>
      <c r="C769" t="s">
        <v>17179</v>
      </c>
      <c r="E769" t="s">
        <v>17180</v>
      </c>
      <c r="F769" t="s">
        <v>492</v>
      </c>
      <c r="G769" t="s">
        <v>494</v>
      </c>
      <c r="H769">
        <v>67</v>
      </c>
      <c r="I769" t="s">
        <v>432</v>
      </c>
      <c r="J769">
        <v>281418</v>
      </c>
      <c r="K769">
        <v>281522</v>
      </c>
      <c r="L769" t="s">
        <v>494</v>
      </c>
      <c r="M769">
        <v>104</v>
      </c>
      <c r="N769" t="s">
        <v>432</v>
      </c>
      <c r="O769">
        <v>29</v>
      </c>
      <c r="P769" t="s">
        <v>494</v>
      </c>
      <c r="Q769" t="s">
        <v>17181</v>
      </c>
      <c r="R769" t="s">
        <v>17182</v>
      </c>
      <c r="S769" t="s">
        <v>492</v>
      </c>
      <c r="T769" t="s">
        <v>497</v>
      </c>
      <c r="U769">
        <v>562</v>
      </c>
      <c r="V769" s="7">
        <v>5.9000000000000004E-19</v>
      </c>
      <c r="W769" t="s">
        <v>2683</v>
      </c>
      <c r="X769">
        <v>2</v>
      </c>
      <c r="Y769" t="s">
        <v>6505</v>
      </c>
      <c r="Z769" t="s">
        <v>501</v>
      </c>
      <c r="AA769" t="s">
        <v>501</v>
      </c>
      <c r="AB769">
        <v>0</v>
      </c>
      <c r="AC769" t="s">
        <v>501</v>
      </c>
      <c r="AD769" t="s">
        <v>501</v>
      </c>
      <c r="AE769" t="s">
        <v>501</v>
      </c>
      <c r="AF769">
        <v>5</v>
      </c>
      <c r="AG769" t="s">
        <v>501</v>
      </c>
      <c r="AH769" t="s">
        <v>501</v>
      </c>
    </row>
    <row r="770" spans="1:34" x14ac:dyDescent="0.25">
      <c r="A770" t="s">
        <v>18578</v>
      </c>
      <c r="B770" t="s">
        <v>432</v>
      </c>
      <c r="C770" t="s">
        <v>17194</v>
      </c>
      <c r="E770" t="s">
        <v>3167</v>
      </c>
      <c r="F770" t="s">
        <v>492</v>
      </c>
      <c r="G770" t="s">
        <v>494</v>
      </c>
      <c r="H770">
        <v>13</v>
      </c>
      <c r="I770" t="s">
        <v>432</v>
      </c>
      <c r="J770">
        <v>292911</v>
      </c>
      <c r="K770">
        <v>293219</v>
      </c>
      <c r="L770" t="s">
        <v>493</v>
      </c>
      <c r="M770">
        <v>308</v>
      </c>
      <c r="N770" t="s">
        <v>432</v>
      </c>
      <c r="O770">
        <v>0</v>
      </c>
      <c r="P770" t="s">
        <v>494</v>
      </c>
      <c r="Q770" t="s">
        <v>17006</v>
      </c>
      <c r="R770" t="s">
        <v>3169</v>
      </c>
      <c r="S770" t="s">
        <v>492</v>
      </c>
      <c r="T770" t="s">
        <v>497</v>
      </c>
      <c r="U770">
        <v>139</v>
      </c>
      <c r="V770">
        <v>3.5999999999999999E-3</v>
      </c>
      <c r="W770" t="s">
        <v>2697</v>
      </c>
      <c r="X770">
        <v>3</v>
      </c>
      <c r="Y770" t="s">
        <v>6501</v>
      </c>
      <c r="Z770" t="s">
        <v>500</v>
      </c>
      <c r="AA770" t="s">
        <v>501</v>
      </c>
      <c r="AB770">
        <v>0</v>
      </c>
      <c r="AC770" t="s">
        <v>501</v>
      </c>
      <c r="AD770" t="s">
        <v>501</v>
      </c>
      <c r="AE770" t="s">
        <v>501</v>
      </c>
      <c r="AF770" t="s">
        <v>501</v>
      </c>
      <c r="AG770" t="s">
        <v>501</v>
      </c>
      <c r="AH770" t="s">
        <v>18579</v>
      </c>
    </row>
    <row r="771" spans="1:34" x14ac:dyDescent="0.25">
      <c r="A771" t="s">
        <v>18580</v>
      </c>
      <c r="B771" t="s">
        <v>432</v>
      </c>
      <c r="C771" t="s">
        <v>17199</v>
      </c>
      <c r="E771" t="s">
        <v>14831</v>
      </c>
      <c r="F771" t="s">
        <v>492</v>
      </c>
      <c r="G771" t="s">
        <v>494</v>
      </c>
      <c r="H771">
        <v>1</v>
      </c>
      <c r="I771" t="s">
        <v>432</v>
      </c>
      <c r="J771">
        <v>302481</v>
      </c>
      <c r="K771">
        <v>302700</v>
      </c>
      <c r="L771" t="s">
        <v>494</v>
      </c>
      <c r="M771">
        <v>219</v>
      </c>
      <c r="N771" t="s">
        <v>432</v>
      </c>
      <c r="O771">
        <v>-4</v>
      </c>
      <c r="P771" t="s">
        <v>493</v>
      </c>
      <c r="Q771" t="s">
        <v>17200</v>
      </c>
      <c r="R771" t="s">
        <v>496</v>
      </c>
      <c r="S771" t="s">
        <v>492</v>
      </c>
      <c r="T771" t="s">
        <v>497</v>
      </c>
      <c r="U771">
        <v>1058</v>
      </c>
      <c r="V771" s="7">
        <v>1.6999999999999999E-41</v>
      </c>
      <c r="W771" t="s">
        <v>2697</v>
      </c>
      <c r="X771">
        <v>3</v>
      </c>
      <c r="Y771" t="s">
        <v>6501</v>
      </c>
      <c r="Z771" t="s">
        <v>501</v>
      </c>
      <c r="AA771" t="s">
        <v>501</v>
      </c>
      <c r="AB771">
        <v>0</v>
      </c>
      <c r="AC771" t="s">
        <v>501</v>
      </c>
      <c r="AD771" t="s">
        <v>501</v>
      </c>
      <c r="AE771" t="s">
        <v>501</v>
      </c>
      <c r="AF771" t="s">
        <v>501</v>
      </c>
      <c r="AG771" t="s">
        <v>501</v>
      </c>
      <c r="AH771" t="s">
        <v>501</v>
      </c>
    </row>
    <row r="772" spans="1:34" x14ac:dyDescent="0.25">
      <c r="A772" t="s">
        <v>18581</v>
      </c>
      <c r="B772" t="s">
        <v>432</v>
      </c>
      <c r="C772" t="s">
        <v>18582</v>
      </c>
      <c r="E772" t="s">
        <v>13893</v>
      </c>
      <c r="F772" t="s">
        <v>492</v>
      </c>
      <c r="G772" t="s">
        <v>493</v>
      </c>
      <c r="H772">
        <v>61</v>
      </c>
      <c r="I772" t="s">
        <v>432</v>
      </c>
      <c r="J772">
        <v>321067</v>
      </c>
      <c r="K772">
        <v>321132</v>
      </c>
      <c r="L772" t="s">
        <v>494</v>
      </c>
      <c r="M772">
        <v>65</v>
      </c>
      <c r="N772" t="s">
        <v>432</v>
      </c>
      <c r="O772">
        <v>240</v>
      </c>
      <c r="P772" t="s">
        <v>494</v>
      </c>
      <c r="Q772" t="s">
        <v>18583</v>
      </c>
      <c r="R772" t="s">
        <v>3339</v>
      </c>
      <c r="S772" t="s">
        <v>492</v>
      </c>
      <c r="T772" t="s">
        <v>497</v>
      </c>
      <c r="U772">
        <v>960</v>
      </c>
      <c r="V772" s="7">
        <v>4.7999999999999998E-37</v>
      </c>
      <c r="W772" t="s">
        <v>2683</v>
      </c>
      <c r="X772">
        <v>3</v>
      </c>
      <c r="Y772" t="s">
        <v>6501</v>
      </c>
      <c r="Z772" t="s">
        <v>500</v>
      </c>
      <c r="AA772" t="s">
        <v>501</v>
      </c>
      <c r="AB772">
        <v>0</v>
      </c>
      <c r="AC772" t="s">
        <v>501</v>
      </c>
      <c r="AD772" t="s">
        <v>501</v>
      </c>
      <c r="AE772" t="s">
        <v>501</v>
      </c>
      <c r="AF772" t="s">
        <v>501</v>
      </c>
      <c r="AG772" t="s">
        <v>501</v>
      </c>
      <c r="AH772" t="s">
        <v>501</v>
      </c>
    </row>
    <row r="773" spans="1:34" x14ac:dyDescent="0.25">
      <c r="A773" t="s">
        <v>18584</v>
      </c>
      <c r="B773" t="s">
        <v>432</v>
      </c>
      <c r="C773" t="s">
        <v>17213</v>
      </c>
      <c r="E773" t="s">
        <v>1023</v>
      </c>
      <c r="F773" t="s">
        <v>492</v>
      </c>
      <c r="G773" t="s">
        <v>494</v>
      </c>
      <c r="H773">
        <v>8</v>
      </c>
      <c r="I773" t="s">
        <v>432</v>
      </c>
      <c r="J773">
        <v>324126</v>
      </c>
      <c r="K773">
        <v>324187</v>
      </c>
      <c r="L773" t="s">
        <v>494</v>
      </c>
      <c r="M773">
        <v>61</v>
      </c>
      <c r="N773" t="s">
        <v>432</v>
      </c>
      <c r="O773">
        <v>114</v>
      </c>
      <c r="P773" t="s">
        <v>493</v>
      </c>
      <c r="Q773" t="s">
        <v>17214</v>
      </c>
      <c r="R773" t="s">
        <v>17215</v>
      </c>
      <c r="S773" t="s">
        <v>492</v>
      </c>
      <c r="T773" t="s">
        <v>497</v>
      </c>
      <c r="U773">
        <v>208</v>
      </c>
      <c r="V773">
        <v>3.5000000000000001E-3</v>
      </c>
      <c r="W773" t="s">
        <v>2683</v>
      </c>
      <c r="X773">
        <v>3</v>
      </c>
      <c r="Y773" t="s">
        <v>6501</v>
      </c>
      <c r="Z773" t="s">
        <v>501</v>
      </c>
      <c r="AA773" t="s">
        <v>501</v>
      </c>
      <c r="AB773">
        <v>0</v>
      </c>
      <c r="AC773" t="s">
        <v>501</v>
      </c>
      <c r="AD773" t="s">
        <v>501</v>
      </c>
      <c r="AE773" t="s">
        <v>501</v>
      </c>
      <c r="AF773" t="s">
        <v>501</v>
      </c>
      <c r="AG773" t="s">
        <v>501</v>
      </c>
      <c r="AH773" t="s">
        <v>501</v>
      </c>
    </row>
    <row r="774" spans="1:34" x14ac:dyDescent="0.25">
      <c r="A774" t="s">
        <v>18585</v>
      </c>
      <c r="B774" t="s">
        <v>432</v>
      </c>
      <c r="C774" t="s">
        <v>18586</v>
      </c>
      <c r="E774" t="s">
        <v>13871</v>
      </c>
      <c r="F774" t="s">
        <v>492</v>
      </c>
      <c r="G774" t="s">
        <v>493</v>
      </c>
      <c r="H774">
        <v>19</v>
      </c>
      <c r="I774" t="s">
        <v>432</v>
      </c>
      <c r="J774">
        <v>351749</v>
      </c>
      <c r="K774">
        <v>351872</v>
      </c>
      <c r="L774" t="s">
        <v>494</v>
      </c>
      <c r="M774">
        <v>123</v>
      </c>
      <c r="N774" t="s">
        <v>432</v>
      </c>
      <c r="O774">
        <v>14</v>
      </c>
      <c r="P774" t="s">
        <v>493</v>
      </c>
      <c r="Q774" t="s">
        <v>18587</v>
      </c>
      <c r="R774" t="s">
        <v>3204</v>
      </c>
      <c r="S774" t="s">
        <v>492</v>
      </c>
      <c r="T774" t="s">
        <v>497</v>
      </c>
      <c r="U774">
        <v>635</v>
      </c>
      <c r="V774" s="7">
        <v>3.3999999999999998E-22</v>
      </c>
      <c r="W774" t="s">
        <v>2683</v>
      </c>
      <c r="X774">
        <v>2</v>
      </c>
      <c r="Y774" t="s">
        <v>6562</v>
      </c>
      <c r="Z774" t="s">
        <v>500</v>
      </c>
      <c r="AA774" t="s">
        <v>501</v>
      </c>
      <c r="AB774">
        <v>0</v>
      </c>
      <c r="AC774" t="s">
        <v>501</v>
      </c>
      <c r="AD774" t="s">
        <v>501</v>
      </c>
      <c r="AE774" t="s">
        <v>501</v>
      </c>
      <c r="AF774" t="s">
        <v>501</v>
      </c>
      <c r="AG774" t="s">
        <v>501</v>
      </c>
      <c r="AH774" t="s">
        <v>501</v>
      </c>
    </row>
    <row r="775" spans="1:34" x14ac:dyDescent="0.25">
      <c r="A775" t="s">
        <v>18588</v>
      </c>
      <c r="B775" t="s">
        <v>432</v>
      </c>
      <c r="C775" t="s">
        <v>17241</v>
      </c>
      <c r="E775" t="s">
        <v>4187</v>
      </c>
      <c r="F775" t="s">
        <v>492</v>
      </c>
      <c r="G775" t="s">
        <v>494</v>
      </c>
      <c r="H775">
        <v>8</v>
      </c>
      <c r="I775" t="s">
        <v>432</v>
      </c>
      <c r="J775">
        <v>356063</v>
      </c>
      <c r="K775">
        <v>356127</v>
      </c>
      <c r="L775" t="s">
        <v>494</v>
      </c>
      <c r="M775">
        <v>64</v>
      </c>
      <c r="N775" t="s">
        <v>432</v>
      </c>
      <c r="O775">
        <v>11</v>
      </c>
      <c r="P775" t="s">
        <v>493</v>
      </c>
      <c r="Q775" t="s">
        <v>16998</v>
      </c>
      <c r="R775" t="s">
        <v>4188</v>
      </c>
      <c r="S775" t="s">
        <v>492</v>
      </c>
      <c r="T775" t="s">
        <v>497</v>
      </c>
      <c r="U775">
        <v>307</v>
      </c>
      <c r="V775" s="7">
        <v>1.3E-7</v>
      </c>
      <c r="W775" t="s">
        <v>2697</v>
      </c>
      <c r="X775">
        <v>2</v>
      </c>
      <c r="Y775" t="s">
        <v>6505</v>
      </c>
      <c r="Z775" t="s">
        <v>500</v>
      </c>
      <c r="AA775" t="s">
        <v>501</v>
      </c>
      <c r="AB775">
        <v>0</v>
      </c>
      <c r="AC775" t="s">
        <v>501</v>
      </c>
      <c r="AD775" t="s">
        <v>501</v>
      </c>
      <c r="AE775" t="s">
        <v>501</v>
      </c>
      <c r="AF775" t="s">
        <v>501</v>
      </c>
      <c r="AG775" t="s">
        <v>501</v>
      </c>
      <c r="AH775" t="s">
        <v>501</v>
      </c>
    </row>
    <row r="776" spans="1:34" x14ac:dyDescent="0.25">
      <c r="A776" t="s">
        <v>18589</v>
      </c>
      <c r="B776" t="s">
        <v>432</v>
      </c>
      <c r="C776" t="s">
        <v>17243</v>
      </c>
      <c r="E776" t="s">
        <v>6191</v>
      </c>
      <c r="F776" t="s">
        <v>492</v>
      </c>
      <c r="G776" t="s">
        <v>494</v>
      </c>
      <c r="H776">
        <v>115</v>
      </c>
      <c r="I776" t="s">
        <v>432</v>
      </c>
      <c r="J776">
        <v>359546</v>
      </c>
      <c r="K776">
        <v>359632</v>
      </c>
      <c r="L776" t="s">
        <v>493</v>
      </c>
      <c r="M776">
        <v>86</v>
      </c>
      <c r="N776" t="s">
        <v>432</v>
      </c>
      <c r="O776">
        <v>296</v>
      </c>
      <c r="P776" t="s">
        <v>493</v>
      </c>
      <c r="Q776" t="s">
        <v>17244</v>
      </c>
      <c r="R776" t="s">
        <v>3227</v>
      </c>
      <c r="S776" t="s">
        <v>492</v>
      </c>
      <c r="T776" t="s">
        <v>497</v>
      </c>
      <c r="U776">
        <v>118</v>
      </c>
      <c r="V776">
        <v>4.8999999999999998E-3</v>
      </c>
      <c r="W776" t="s">
        <v>2683</v>
      </c>
      <c r="X776">
        <v>3</v>
      </c>
      <c r="Y776" t="s">
        <v>6501</v>
      </c>
      <c r="Z776" t="s">
        <v>500</v>
      </c>
      <c r="AA776" t="s">
        <v>501</v>
      </c>
      <c r="AB776">
        <v>0</v>
      </c>
      <c r="AC776" t="s">
        <v>501</v>
      </c>
      <c r="AD776" t="s">
        <v>501</v>
      </c>
      <c r="AE776" t="s">
        <v>501</v>
      </c>
      <c r="AF776" t="s">
        <v>501</v>
      </c>
      <c r="AG776" t="s">
        <v>501</v>
      </c>
      <c r="AH776" t="s">
        <v>501</v>
      </c>
    </row>
    <row r="777" spans="1:34" x14ac:dyDescent="0.25">
      <c r="A777" t="s">
        <v>18590</v>
      </c>
      <c r="B777" t="s">
        <v>432</v>
      </c>
      <c r="C777" t="s">
        <v>17243</v>
      </c>
      <c r="E777" t="s">
        <v>6191</v>
      </c>
      <c r="F777" t="s">
        <v>492</v>
      </c>
      <c r="G777" t="s">
        <v>494</v>
      </c>
      <c r="H777">
        <v>165</v>
      </c>
      <c r="I777" t="s">
        <v>432</v>
      </c>
      <c r="J777">
        <v>359596</v>
      </c>
      <c r="K777">
        <v>359635</v>
      </c>
      <c r="L777" t="s">
        <v>494</v>
      </c>
      <c r="M777">
        <v>39</v>
      </c>
      <c r="N777" t="s">
        <v>432</v>
      </c>
      <c r="O777">
        <v>293</v>
      </c>
      <c r="P777" t="s">
        <v>493</v>
      </c>
      <c r="Q777" t="s">
        <v>17244</v>
      </c>
      <c r="R777" t="s">
        <v>3227</v>
      </c>
      <c r="S777" t="s">
        <v>492</v>
      </c>
      <c r="T777" t="s">
        <v>497</v>
      </c>
      <c r="U777">
        <v>144</v>
      </c>
      <c r="V777" s="7">
        <v>9.3999999999999998E-6</v>
      </c>
      <c r="W777" t="s">
        <v>2697</v>
      </c>
      <c r="X777">
        <v>3</v>
      </c>
      <c r="Y777" t="s">
        <v>6501</v>
      </c>
      <c r="Z777" t="s">
        <v>500</v>
      </c>
      <c r="AA777" t="s">
        <v>501</v>
      </c>
      <c r="AB777">
        <v>0</v>
      </c>
      <c r="AC777" t="s">
        <v>501</v>
      </c>
      <c r="AD777" t="s">
        <v>501</v>
      </c>
      <c r="AE777" t="s">
        <v>501</v>
      </c>
      <c r="AF777" t="s">
        <v>501</v>
      </c>
      <c r="AG777" t="s">
        <v>501</v>
      </c>
      <c r="AH777" t="s">
        <v>501</v>
      </c>
    </row>
    <row r="778" spans="1:34" x14ac:dyDescent="0.25">
      <c r="A778" t="s">
        <v>18591</v>
      </c>
      <c r="B778" t="s">
        <v>432</v>
      </c>
      <c r="C778" t="s">
        <v>18592</v>
      </c>
      <c r="E778" t="s">
        <v>18593</v>
      </c>
      <c r="F778" t="s">
        <v>492</v>
      </c>
      <c r="G778" t="s">
        <v>493</v>
      </c>
      <c r="H778">
        <v>71</v>
      </c>
      <c r="I778" t="s">
        <v>432</v>
      </c>
      <c r="J778">
        <v>362879</v>
      </c>
      <c r="K778">
        <v>363041</v>
      </c>
      <c r="L778" t="s">
        <v>494</v>
      </c>
      <c r="M778">
        <v>162</v>
      </c>
      <c r="N778" t="s">
        <v>432</v>
      </c>
      <c r="O778">
        <v>-52</v>
      </c>
      <c r="P778" t="s">
        <v>493</v>
      </c>
      <c r="Q778" t="s">
        <v>18594</v>
      </c>
      <c r="R778" t="s">
        <v>3249</v>
      </c>
      <c r="S778" t="s">
        <v>492</v>
      </c>
      <c r="T778" t="s">
        <v>497</v>
      </c>
      <c r="U778">
        <v>450</v>
      </c>
      <c r="V778" s="7">
        <v>9.2999999999999995E-14</v>
      </c>
      <c r="W778" t="s">
        <v>2683</v>
      </c>
      <c r="X778">
        <v>3</v>
      </c>
      <c r="Y778" t="s">
        <v>6501</v>
      </c>
      <c r="Z778" t="s">
        <v>501</v>
      </c>
      <c r="AA778" t="s">
        <v>501</v>
      </c>
      <c r="AB778">
        <v>0</v>
      </c>
      <c r="AC778" t="s">
        <v>501</v>
      </c>
      <c r="AD778" t="s">
        <v>501</v>
      </c>
      <c r="AE778" t="s">
        <v>501</v>
      </c>
      <c r="AF778" t="s">
        <v>501</v>
      </c>
      <c r="AG778" t="s">
        <v>501</v>
      </c>
      <c r="AH778" t="s">
        <v>501</v>
      </c>
    </row>
    <row r="779" spans="1:34" x14ac:dyDescent="0.25">
      <c r="A779" t="s">
        <v>18595</v>
      </c>
      <c r="B779" t="s">
        <v>432</v>
      </c>
      <c r="C779" t="s">
        <v>18596</v>
      </c>
      <c r="E779" t="s">
        <v>3285</v>
      </c>
      <c r="F779" t="s">
        <v>492</v>
      </c>
      <c r="G779" t="s">
        <v>493</v>
      </c>
      <c r="H779">
        <v>89</v>
      </c>
      <c r="I779" t="s">
        <v>432</v>
      </c>
      <c r="J779">
        <v>374826</v>
      </c>
      <c r="K779">
        <v>374912</v>
      </c>
      <c r="L779" t="s">
        <v>493</v>
      </c>
      <c r="M779">
        <v>86</v>
      </c>
      <c r="N779" t="s">
        <v>432</v>
      </c>
      <c r="O779">
        <v>1237</v>
      </c>
      <c r="P779" t="s">
        <v>494</v>
      </c>
      <c r="Q779" t="s">
        <v>17251</v>
      </c>
      <c r="R779" t="s">
        <v>496</v>
      </c>
      <c r="S779" t="s">
        <v>492</v>
      </c>
      <c r="T779" t="s">
        <v>497</v>
      </c>
      <c r="U779">
        <v>527</v>
      </c>
      <c r="V779" s="7">
        <v>2.5000000000000002E-16</v>
      </c>
      <c r="W779" t="s">
        <v>2683</v>
      </c>
      <c r="X779">
        <v>1</v>
      </c>
      <c r="Y779" t="s">
        <v>7097</v>
      </c>
      <c r="Z779" t="s">
        <v>500</v>
      </c>
      <c r="AA779" t="s">
        <v>501</v>
      </c>
      <c r="AB779">
        <v>0</v>
      </c>
      <c r="AC779" t="s">
        <v>501</v>
      </c>
      <c r="AD779" t="s">
        <v>501</v>
      </c>
      <c r="AE779" t="s">
        <v>501</v>
      </c>
      <c r="AF779" t="s">
        <v>501</v>
      </c>
      <c r="AG779" t="s">
        <v>501</v>
      </c>
      <c r="AH779" t="s">
        <v>9114</v>
      </c>
    </row>
    <row r="780" spans="1:34" x14ac:dyDescent="0.25">
      <c r="A780" t="s">
        <v>18597</v>
      </c>
      <c r="B780" t="s">
        <v>432</v>
      </c>
      <c r="C780" t="s">
        <v>18596</v>
      </c>
      <c r="E780" t="s">
        <v>3285</v>
      </c>
      <c r="F780" t="s">
        <v>492</v>
      </c>
      <c r="G780" t="s">
        <v>493</v>
      </c>
      <c r="H780">
        <v>822</v>
      </c>
      <c r="I780" t="s">
        <v>432</v>
      </c>
      <c r="J780">
        <v>375559</v>
      </c>
      <c r="K780">
        <v>375609</v>
      </c>
      <c r="L780" t="s">
        <v>494</v>
      </c>
      <c r="M780">
        <v>50</v>
      </c>
      <c r="N780" t="s">
        <v>432</v>
      </c>
      <c r="O780">
        <v>540</v>
      </c>
      <c r="P780" t="s">
        <v>494</v>
      </c>
      <c r="Q780" t="s">
        <v>17251</v>
      </c>
      <c r="R780" t="s">
        <v>496</v>
      </c>
      <c r="S780" t="s">
        <v>492</v>
      </c>
      <c r="T780" t="s">
        <v>497</v>
      </c>
      <c r="U780">
        <v>136</v>
      </c>
      <c r="V780">
        <v>4.0000000000000001E-3</v>
      </c>
      <c r="W780" t="s">
        <v>2683</v>
      </c>
      <c r="X780">
        <v>4</v>
      </c>
      <c r="Y780" t="s">
        <v>13922</v>
      </c>
      <c r="Z780" t="s">
        <v>501</v>
      </c>
      <c r="AA780" t="s">
        <v>501</v>
      </c>
      <c r="AB780">
        <v>0</v>
      </c>
      <c r="AC780" t="s">
        <v>501</v>
      </c>
      <c r="AD780" t="s">
        <v>501</v>
      </c>
      <c r="AE780" t="s">
        <v>501</v>
      </c>
      <c r="AF780" t="s">
        <v>501</v>
      </c>
      <c r="AG780" t="s">
        <v>501</v>
      </c>
      <c r="AH780" t="s">
        <v>501</v>
      </c>
    </row>
    <row r="781" spans="1:34" x14ac:dyDescent="0.25">
      <c r="A781" t="s">
        <v>18598</v>
      </c>
      <c r="B781" t="s">
        <v>432</v>
      </c>
      <c r="C781" t="s">
        <v>17251</v>
      </c>
      <c r="E781" t="s">
        <v>491</v>
      </c>
      <c r="F781" t="s">
        <v>492</v>
      </c>
      <c r="G781" t="s">
        <v>494</v>
      </c>
      <c r="H781">
        <v>1</v>
      </c>
      <c r="I781" t="s">
        <v>432</v>
      </c>
      <c r="J781">
        <v>376478</v>
      </c>
      <c r="K781">
        <v>376807</v>
      </c>
      <c r="L781" t="s">
        <v>494</v>
      </c>
      <c r="M781">
        <v>329</v>
      </c>
      <c r="N781" t="s">
        <v>432</v>
      </c>
      <c r="O781">
        <v>8</v>
      </c>
      <c r="P781" t="s">
        <v>493</v>
      </c>
      <c r="Q781" t="s">
        <v>16574</v>
      </c>
      <c r="R781" t="s">
        <v>8544</v>
      </c>
      <c r="S781" t="s">
        <v>492</v>
      </c>
      <c r="T781" t="s">
        <v>497</v>
      </c>
      <c r="U781">
        <v>108</v>
      </c>
      <c r="V781">
        <v>4.0000000000000001E-3</v>
      </c>
      <c r="W781" t="s">
        <v>2697</v>
      </c>
      <c r="X781">
        <v>3</v>
      </c>
      <c r="Y781" t="s">
        <v>6501</v>
      </c>
      <c r="Z781" t="s">
        <v>500</v>
      </c>
      <c r="AA781" t="s">
        <v>6309</v>
      </c>
      <c r="AB781">
        <v>0</v>
      </c>
      <c r="AC781" t="s">
        <v>501</v>
      </c>
      <c r="AD781" t="s">
        <v>501</v>
      </c>
      <c r="AE781" t="s">
        <v>501</v>
      </c>
      <c r="AF781" t="s">
        <v>501</v>
      </c>
      <c r="AG781" t="s">
        <v>501</v>
      </c>
      <c r="AH781" t="s">
        <v>501</v>
      </c>
    </row>
    <row r="782" spans="1:34" x14ac:dyDescent="0.25">
      <c r="A782" t="s">
        <v>18599</v>
      </c>
      <c r="B782" t="s">
        <v>432</v>
      </c>
      <c r="C782" t="s">
        <v>16574</v>
      </c>
      <c r="E782" t="s">
        <v>8956</v>
      </c>
      <c r="F782" t="s">
        <v>492</v>
      </c>
      <c r="G782" t="s">
        <v>493</v>
      </c>
      <c r="H782">
        <v>680</v>
      </c>
      <c r="I782" t="s">
        <v>432</v>
      </c>
      <c r="J782">
        <v>380517</v>
      </c>
      <c r="K782">
        <v>380553</v>
      </c>
      <c r="L782" t="s">
        <v>494</v>
      </c>
      <c r="M782">
        <v>36</v>
      </c>
      <c r="N782" t="s">
        <v>432</v>
      </c>
      <c r="O782">
        <v>329</v>
      </c>
      <c r="P782" t="s">
        <v>493</v>
      </c>
      <c r="Q782" t="s">
        <v>16575</v>
      </c>
      <c r="R782" t="s">
        <v>16576</v>
      </c>
      <c r="S782" t="s">
        <v>492</v>
      </c>
      <c r="T782" t="s">
        <v>497</v>
      </c>
      <c r="U782">
        <v>136</v>
      </c>
      <c r="V782">
        <v>1.6999999999999999E-3</v>
      </c>
      <c r="W782" t="s">
        <v>2683</v>
      </c>
      <c r="X782">
        <v>8</v>
      </c>
      <c r="Y782" s="6" t="s">
        <v>18600</v>
      </c>
      <c r="Z782" t="s">
        <v>500</v>
      </c>
      <c r="AA782" t="s">
        <v>501</v>
      </c>
      <c r="AB782">
        <v>0</v>
      </c>
      <c r="AC782" t="s">
        <v>501</v>
      </c>
      <c r="AD782" t="s">
        <v>501</v>
      </c>
      <c r="AE782" t="s">
        <v>501</v>
      </c>
      <c r="AF782" t="s">
        <v>501</v>
      </c>
      <c r="AG782" t="s">
        <v>501</v>
      </c>
      <c r="AH782" t="s">
        <v>501</v>
      </c>
    </row>
    <row r="783" spans="1:34" x14ac:dyDescent="0.25">
      <c r="A783" t="s">
        <v>18601</v>
      </c>
      <c r="B783" t="s">
        <v>432</v>
      </c>
      <c r="C783" t="s">
        <v>18602</v>
      </c>
      <c r="E783" t="s">
        <v>18450</v>
      </c>
      <c r="F783" t="s">
        <v>492</v>
      </c>
      <c r="G783" t="s">
        <v>493</v>
      </c>
      <c r="H783">
        <v>136</v>
      </c>
      <c r="I783" t="s">
        <v>432</v>
      </c>
      <c r="J783">
        <v>400404</v>
      </c>
      <c r="K783">
        <v>400489</v>
      </c>
      <c r="L783" t="s">
        <v>493</v>
      </c>
      <c r="M783">
        <v>85</v>
      </c>
      <c r="N783" t="s">
        <v>432</v>
      </c>
      <c r="O783">
        <v>943</v>
      </c>
      <c r="P783" t="s">
        <v>493</v>
      </c>
      <c r="Q783" t="s">
        <v>18603</v>
      </c>
      <c r="R783" t="s">
        <v>496</v>
      </c>
      <c r="S783" t="s">
        <v>492</v>
      </c>
      <c r="T783" t="s">
        <v>497</v>
      </c>
      <c r="U783">
        <v>282</v>
      </c>
      <c r="V783" s="7">
        <v>4.1999999999999998E-5</v>
      </c>
      <c r="W783" t="s">
        <v>2706</v>
      </c>
      <c r="X783">
        <v>5</v>
      </c>
      <c r="Y783" s="6" t="s">
        <v>9128</v>
      </c>
      <c r="Z783" t="s">
        <v>501</v>
      </c>
      <c r="AA783" t="s">
        <v>501</v>
      </c>
      <c r="AB783">
        <v>0</v>
      </c>
      <c r="AC783" t="s">
        <v>501</v>
      </c>
      <c r="AD783" t="s">
        <v>501</v>
      </c>
      <c r="AE783" t="s">
        <v>501</v>
      </c>
      <c r="AF783" t="s">
        <v>501</v>
      </c>
      <c r="AG783" t="s">
        <v>501</v>
      </c>
      <c r="AH783" t="s">
        <v>9129</v>
      </c>
    </row>
    <row r="784" spans="1:34" x14ac:dyDescent="0.25">
      <c r="A784" t="s">
        <v>18604</v>
      </c>
      <c r="B784" t="s">
        <v>432</v>
      </c>
      <c r="C784" t="s">
        <v>18602</v>
      </c>
      <c r="E784" t="s">
        <v>18450</v>
      </c>
      <c r="F784" t="s">
        <v>492</v>
      </c>
      <c r="G784" t="s">
        <v>493</v>
      </c>
      <c r="H784">
        <v>88</v>
      </c>
      <c r="I784" t="s">
        <v>432</v>
      </c>
      <c r="J784">
        <v>400356</v>
      </c>
      <c r="K784">
        <v>400434</v>
      </c>
      <c r="L784" t="s">
        <v>494</v>
      </c>
      <c r="M784">
        <v>78</v>
      </c>
      <c r="N784" t="s">
        <v>432</v>
      </c>
      <c r="O784">
        <v>998</v>
      </c>
      <c r="P784" t="s">
        <v>493</v>
      </c>
      <c r="Q784" t="s">
        <v>18603</v>
      </c>
      <c r="R784" t="s">
        <v>496</v>
      </c>
      <c r="S784" t="s">
        <v>492</v>
      </c>
      <c r="T784" t="s">
        <v>497</v>
      </c>
      <c r="U784">
        <v>342</v>
      </c>
      <c r="V784" s="7">
        <v>1.9000000000000001E-8</v>
      </c>
      <c r="W784" t="s">
        <v>2697</v>
      </c>
      <c r="X784">
        <v>6</v>
      </c>
      <c r="Y784" s="6" t="s">
        <v>9131</v>
      </c>
      <c r="Z784" t="s">
        <v>500</v>
      </c>
      <c r="AA784" t="s">
        <v>501</v>
      </c>
      <c r="AB784">
        <v>0</v>
      </c>
      <c r="AC784" t="s">
        <v>501</v>
      </c>
      <c r="AD784" t="s">
        <v>501</v>
      </c>
      <c r="AE784" t="s">
        <v>501</v>
      </c>
      <c r="AF784" t="s">
        <v>501</v>
      </c>
      <c r="AG784" t="s">
        <v>501</v>
      </c>
      <c r="AH784" t="s">
        <v>501</v>
      </c>
    </row>
    <row r="785" spans="1:34" x14ac:dyDescent="0.25">
      <c r="A785" t="s">
        <v>18605</v>
      </c>
      <c r="B785" t="s">
        <v>432</v>
      </c>
      <c r="C785" t="s">
        <v>18602</v>
      </c>
      <c r="E785" t="s">
        <v>18450</v>
      </c>
      <c r="F785" t="s">
        <v>492</v>
      </c>
      <c r="G785" t="s">
        <v>493</v>
      </c>
      <c r="H785">
        <v>334</v>
      </c>
      <c r="I785" t="s">
        <v>432</v>
      </c>
      <c r="J785">
        <v>400602</v>
      </c>
      <c r="K785">
        <v>400643</v>
      </c>
      <c r="L785" t="s">
        <v>494</v>
      </c>
      <c r="M785">
        <v>41</v>
      </c>
      <c r="N785" t="s">
        <v>432</v>
      </c>
      <c r="O785">
        <v>789</v>
      </c>
      <c r="P785" t="s">
        <v>493</v>
      </c>
      <c r="Q785" t="s">
        <v>18603</v>
      </c>
      <c r="R785" t="s">
        <v>496</v>
      </c>
      <c r="S785" t="s">
        <v>492</v>
      </c>
      <c r="T785" t="s">
        <v>497</v>
      </c>
      <c r="U785">
        <v>1347</v>
      </c>
      <c r="V785" s="7">
        <v>2.7E-55</v>
      </c>
      <c r="W785" t="s">
        <v>2697</v>
      </c>
      <c r="X785">
        <v>4</v>
      </c>
      <c r="Y785" t="s">
        <v>18606</v>
      </c>
      <c r="Z785" t="s">
        <v>501</v>
      </c>
      <c r="AA785" t="s">
        <v>501</v>
      </c>
      <c r="AB785">
        <v>0</v>
      </c>
      <c r="AC785" t="s">
        <v>501</v>
      </c>
      <c r="AD785" t="s">
        <v>501</v>
      </c>
      <c r="AE785" t="s">
        <v>501</v>
      </c>
      <c r="AF785" t="s">
        <v>501</v>
      </c>
      <c r="AG785" t="s">
        <v>501</v>
      </c>
      <c r="AH785" t="s">
        <v>501</v>
      </c>
    </row>
    <row r="786" spans="1:34" x14ac:dyDescent="0.25">
      <c r="A786" t="s">
        <v>18607</v>
      </c>
      <c r="B786" t="s">
        <v>432</v>
      </c>
      <c r="C786" t="s">
        <v>16579</v>
      </c>
      <c r="E786" t="s">
        <v>9455</v>
      </c>
      <c r="F786" t="s">
        <v>492</v>
      </c>
      <c r="G786" t="s">
        <v>493</v>
      </c>
      <c r="H786">
        <v>231</v>
      </c>
      <c r="I786" t="s">
        <v>432</v>
      </c>
      <c r="J786">
        <v>409820</v>
      </c>
      <c r="K786">
        <v>409977</v>
      </c>
      <c r="L786" t="s">
        <v>493</v>
      </c>
      <c r="M786">
        <v>157</v>
      </c>
      <c r="N786" t="s">
        <v>432</v>
      </c>
      <c r="O786">
        <v>167</v>
      </c>
      <c r="P786" t="s">
        <v>494</v>
      </c>
      <c r="Q786" t="s">
        <v>16580</v>
      </c>
      <c r="R786" t="s">
        <v>496</v>
      </c>
      <c r="S786" t="s">
        <v>492</v>
      </c>
      <c r="T786" t="s">
        <v>497</v>
      </c>
      <c r="U786">
        <v>514</v>
      </c>
      <c r="V786" s="7">
        <v>1.2999999999999999E-16</v>
      </c>
      <c r="W786" t="s">
        <v>2683</v>
      </c>
      <c r="X786">
        <v>3</v>
      </c>
      <c r="Y786" t="s">
        <v>6501</v>
      </c>
      <c r="Z786" t="s">
        <v>501</v>
      </c>
      <c r="AA786" t="s">
        <v>501</v>
      </c>
      <c r="AB786">
        <v>0</v>
      </c>
      <c r="AC786" t="s">
        <v>501</v>
      </c>
      <c r="AD786" t="s">
        <v>501</v>
      </c>
      <c r="AE786" t="s">
        <v>501</v>
      </c>
      <c r="AF786" t="s">
        <v>501</v>
      </c>
      <c r="AG786" t="s">
        <v>501</v>
      </c>
      <c r="AH786" t="s">
        <v>9135</v>
      </c>
    </row>
    <row r="787" spans="1:34" x14ac:dyDescent="0.25">
      <c r="A787" t="s">
        <v>18608</v>
      </c>
      <c r="B787" t="s">
        <v>432</v>
      </c>
      <c r="C787" t="s">
        <v>16579</v>
      </c>
      <c r="E787" t="s">
        <v>9455</v>
      </c>
      <c r="F787" t="s">
        <v>492</v>
      </c>
      <c r="G787" t="s">
        <v>493</v>
      </c>
      <c r="H787">
        <v>106</v>
      </c>
      <c r="I787" t="s">
        <v>432</v>
      </c>
      <c r="J787">
        <v>409695</v>
      </c>
      <c r="K787">
        <v>410162</v>
      </c>
      <c r="L787" t="s">
        <v>494</v>
      </c>
      <c r="M787">
        <v>467</v>
      </c>
      <c r="N787" t="s">
        <v>432</v>
      </c>
      <c r="O787">
        <v>-18</v>
      </c>
      <c r="P787" t="s">
        <v>494</v>
      </c>
      <c r="Q787" t="s">
        <v>16580</v>
      </c>
      <c r="R787" t="s">
        <v>496</v>
      </c>
      <c r="S787" t="s">
        <v>492</v>
      </c>
      <c r="T787" t="s">
        <v>497</v>
      </c>
      <c r="U787">
        <v>1574</v>
      </c>
      <c r="V787" s="7">
        <v>3.7E-65</v>
      </c>
      <c r="W787" t="s">
        <v>2683</v>
      </c>
      <c r="X787">
        <v>2</v>
      </c>
      <c r="Y787" t="s">
        <v>6505</v>
      </c>
      <c r="Z787" t="s">
        <v>501</v>
      </c>
      <c r="AA787" t="s">
        <v>501</v>
      </c>
      <c r="AB787">
        <v>0</v>
      </c>
      <c r="AC787" t="s">
        <v>501</v>
      </c>
      <c r="AD787" t="s">
        <v>501</v>
      </c>
      <c r="AE787" t="s">
        <v>501</v>
      </c>
      <c r="AF787">
        <v>5</v>
      </c>
      <c r="AG787" t="s">
        <v>501</v>
      </c>
      <c r="AH787" t="s">
        <v>501</v>
      </c>
    </row>
    <row r="788" spans="1:34" x14ac:dyDescent="0.25">
      <c r="A788" t="s">
        <v>18609</v>
      </c>
      <c r="B788" t="s">
        <v>432</v>
      </c>
      <c r="C788" t="s">
        <v>18610</v>
      </c>
      <c r="E788" t="s">
        <v>491</v>
      </c>
      <c r="F788" t="s">
        <v>492</v>
      </c>
      <c r="G788" t="s">
        <v>494</v>
      </c>
      <c r="H788">
        <v>303</v>
      </c>
      <c r="I788" t="s">
        <v>432</v>
      </c>
      <c r="J788">
        <v>410944</v>
      </c>
      <c r="K788">
        <v>410985</v>
      </c>
      <c r="L788" t="s">
        <v>494</v>
      </c>
      <c r="M788">
        <v>41</v>
      </c>
      <c r="N788" t="s">
        <v>432</v>
      </c>
      <c r="O788">
        <v>99</v>
      </c>
      <c r="P788" t="s">
        <v>494</v>
      </c>
      <c r="Q788" t="s">
        <v>17277</v>
      </c>
      <c r="R788" t="s">
        <v>496</v>
      </c>
      <c r="S788" t="s">
        <v>492</v>
      </c>
      <c r="T788" t="s">
        <v>497</v>
      </c>
      <c r="U788">
        <v>131</v>
      </c>
      <c r="V788">
        <v>4.1999999999999997E-3</v>
      </c>
      <c r="W788" t="s">
        <v>2683</v>
      </c>
      <c r="X788">
        <v>33</v>
      </c>
      <c r="Y788" s="6" t="s">
        <v>18611</v>
      </c>
      <c r="Z788" t="s">
        <v>500</v>
      </c>
      <c r="AA788" t="s">
        <v>501</v>
      </c>
      <c r="AB788">
        <v>0</v>
      </c>
      <c r="AC788" t="s">
        <v>501</v>
      </c>
      <c r="AD788" t="s">
        <v>501</v>
      </c>
      <c r="AE788" t="s">
        <v>501</v>
      </c>
      <c r="AF788" t="s">
        <v>501</v>
      </c>
      <c r="AG788" t="s">
        <v>501</v>
      </c>
      <c r="AH788" t="s">
        <v>18612</v>
      </c>
    </row>
    <row r="789" spans="1:34" x14ac:dyDescent="0.25">
      <c r="A789" t="s">
        <v>18613</v>
      </c>
      <c r="B789" t="s">
        <v>432</v>
      </c>
      <c r="C789" t="s">
        <v>17280</v>
      </c>
      <c r="E789" t="s">
        <v>491</v>
      </c>
      <c r="F789" t="s">
        <v>492</v>
      </c>
      <c r="G789" t="s">
        <v>493</v>
      </c>
      <c r="H789">
        <v>113</v>
      </c>
      <c r="I789" t="s">
        <v>432</v>
      </c>
      <c r="J789">
        <v>425636</v>
      </c>
      <c r="K789">
        <v>425690</v>
      </c>
      <c r="L789" t="s">
        <v>494</v>
      </c>
      <c r="M789">
        <v>54</v>
      </c>
      <c r="N789" t="s">
        <v>432</v>
      </c>
      <c r="O789">
        <v>986</v>
      </c>
      <c r="P789" t="s">
        <v>493</v>
      </c>
      <c r="Q789" t="s">
        <v>17281</v>
      </c>
      <c r="R789" t="s">
        <v>4270</v>
      </c>
      <c r="S789" t="s">
        <v>492</v>
      </c>
      <c r="T789" t="s">
        <v>497</v>
      </c>
      <c r="U789">
        <v>146</v>
      </c>
      <c r="V789">
        <v>2.3999999999999998E-3</v>
      </c>
      <c r="W789" t="s">
        <v>2683</v>
      </c>
      <c r="X789">
        <v>10</v>
      </c>
      <c r="Y789" s="6" t="s">
        <v>7470</v>
      </c>
      <c r="Z789" t="s">
        <v>500</v>
      </c>
      <c r="AA789" t="s">
        <v>501</v>
      </c>
      <c r="AB789">
        <v>0</v>
      </c>
      <c r="AC789" t="s">
        <v>501</v>
      </c>
      <c r="AD789" t="s">
        <v>501</v>
      </c>
      <c r="AE789" t="s">
        <v>501</v>
      </c>
      <c r="AF789" t="s">
        <v>501</v>
      </c>
      <c r="AG789" t="s">
        <v>501</v>
      </c>
      <c r="AH789" t="s">
        <v>501</v>
      </c>
    </row>
    <row r="790" spans="1:34" x14ac:dyDescent="0.25">
      <c r="A790" t="s">
        <v>18614</v>
      </c>
      <c r="B790" t="s">
        <v>432</v>
      </c>
      <c r="C790" t="s">
        <v>17281</v>
      </c>
      <c r="E790" t="s">
        <v>2689</v>
      </c>
      <c r="F790" t="s">
        <v>492</v>
      </c>
      <c r="G790" t="s">
        <v>493</v>
      </c>
      <c r="H790">
        <v>1</v>
      </c>
      <c r="I790" t="s">
        <v>432</v>
      </c>
      <c r="J790">
        <v>427758</v>
      </c>
      <c r="K790">
        <v>427814</v>
      </c>
      <c r="L790" t="s">
        <v>494</v>
      </c>
      <c r="M790">
        <v>56</v>
      </c>
      <c r="N790" t="s">
        <v>432</v>
      </c>
      <c r="O790">
        <v>21</v>
      </c>
      <c r="P790" t="s">
        <v>493</v>
      </c>
      <c r="Q790" t="s">
        <v>16591</v>
      </c>
      <c r="R790" t="s">
        <v>2691</v>
      </c>
      <c r="S790" t="s">
        <v>492</v>
      </c>
      <c r="T790" t="s">
        <v>497</v>
      </c>
      <c r="U790">
        <v>368</v>
      </c>
      <c r="V790" s="7">
        <v>6.9E-10</v>
      </c>
      <c r="W790" t="s">
        <v>2683</v>
      </c>
      <c r="X790">
        <v>2</v>
      </c>
      <c r="Y790" t="s">
        <v>6562</v>
      </c>
      <c r="Z790" t="s">
        <v>501</v>
      </c>
      <c r="AA790" t="s">
        <v>501</v>
      </c>
      <c r="AB790">
        <v>0</v>
      </c>
      <c r="AC790" t="s">
        <v>501</v>
      </c>
      <c r="AD790" t="s">
        <v>501</v>
      </c>
      <c r="AE790" t="s">
        <v>501</v>
      </c>
      <c r="AF790" t="s">
        <v>501</v>
      </c>
      <c r="AG790" t="s">
        <v>501</v>
      </c>
      <c r="AH790" t="s">
        <v>501</v>
      </c>
    </row>
    <row r="791" spans="1:34" x14ac:dyDescent="0.25">
      <c r="A791" t="s">
        <v>18615</v>
      </c>
      <c r="B791" t="s">
        <v>432</v>
      </c>
      <c r="C791" t="s">
        <v>16591</v>
      </c>
      <c r="E791" t="s">
        <v>3597</v>
      </c>
      <c r="F791" t="s">
        <v>492</v>
      </c>
      <c r="G791" t="s">
        <v>493</v>
      </c>
      <c r="H791">
        <v>427</v>
      </c>
      <c r="I791" t="s">
        <v>432</v>
      </c>
      <c r="J791">
        <v>428776</v>
      </c>
      <c r="K791">
        <v>428993</v>
      </c>
      <c r="L791" t="s">
        <v>494</v>
      </c>
      <c r="M791">
        <v>217</v>
      </c>
      <c r="N791" t="s">
        <v>432</v>
      </c>
      <c r="O791">
        <v>532</v>
      </c>
      <c r="P791" t="s">
        <v>493</v>
      </c>
      <c r="Q791" t="s">
        <v>16592</v>
      </c>
      <c r="R791" t="s">
        <v>16593</v>
      </c>
      <c r="S791" t="s">
        <v>492</v>
      </c>
      <c r="T791" t="s">
        <v>497</v>
      </c>
      <c r="U791">
        <v>132</v>
      </c>
      <c r="V791">
        <v>3.3E-3</v>
      </c>
      <c r="W791" t="s">
        <v>2683</v>
      </c>
      <c r="X791">
        <v>2</v>
      </c>
      <c r="Y791" t="s">
        <v>18616</v>
      </c>
      <c r="Z791" t="s">
        <v>501</v>
      </c>
      <c r="AA791" t="s">
        <v>501</v>
      </c>
      <c r="AB791">
        <v>0</v>
      </c>
      <c r="AC791" t="s">
        <v>501</v>
      </c>
      <c r="AD791" t="s">
        <v>501</v>
      </c>
      <c r="AE791" t="s">
        <v>501</v>
      </c>
      <c r="AF791" t="s">
        <v>501</v>
      </c>
      <c r="AG791" t="s">
        <v>501</v>
      </c>
      <c r="AH791" t="s">
        <v>18617</v>
      </c>
    </row>
    <row r="792" spans="1:34" x14ac:dyDescent="0.25">
      <c r="A792" t="s">
        <v>18618</v>
      </c>
      <c r="B792" t="s">
        <v>432</v>
      </c>
      <c r="C792" t="s">
        <v>18619</v>
      </c>
      <c r="E792" t="s">
        <v>16334</v>
      </c>
      <c r="F792" t="s">
        <v>492</v>
      </c>
      <c r="G792" t="s">
        <v>494</v>
      </c>
      <c r="H792">
        <v>307</v>
      </c>
      <c r="I792" t="s">
        <v>432</v>
      </c>
      <c r="J792">
        <v>43533</v>
      </c>
      <c r="K792">
        <v>43570</v>
      </c>
      <c r="L792" t="s">
        <v>493</v>
      </c>
      <c r="M792">
        <v>37</v>
      </c>
      <c r="N792" t="s">
        <v>432</v>
      </c>
      <c r="O792">
        <v>195</v>
      </c>
      <c r="P792" t="s">
        <v>493</v>
      </c>
      <c r="Q792" t="s">
        <v>18620</v>
      </c>
      <c r="R792" t="s">
        <v>496</v>
      </c>
      <c r="S792" t="s">
        <v>492</v>
      </c>
      <c r="T792" t="s">
        <v>497</v>
      </c>
      <c r="U792">
        <v>118</v>
      </c>
      <c r="V792">
        <v>2.5000000000000001E-3</v>
      </c>
      <c r="W792" t="s">
        <v>2683</v>
      </c>
      <c r="X792">
        <v>13</v>
      </c>
      <c r="Y792" s="6" t="s">
        <v>18621</v>
      </c>
      <c r="Z792" t="s">
        <v>500</v>
      </c>
      <c r="AA792" t="s">
        <v>501</v>
      </c>
      <c r="AB792">
        <v>0</v>
      </c>
      <c r="AC792" t="s">
        <v>501</v>
      </c>
      <c r="AD792" t="s">
        <v>501</v>
      </c>
      <c r="AE792" t="s">
        <v>501</v>
      </c>
      <c r="AF792" t="s">
        <v>501</v>
      </c>
      <c r="AG792" t="s">
        <v>501</v>
      </c>
      <c r="AH792" t="s">
        <v>501</v>
      </c>
    </row>
    <row r="793" spans="1:34" x14ac:dyDescent="0.25">
      <c r="A793" t="s">
        <v>18622</v>
      </c>
      <c r="B793" t="s">
        <v>432</v>
      </c>
      <c r="C793" t="s">
        <v>18619</v>
      </c>
      <c r="E793" t="s">
        <v>16334</v>
      </c>
      <c r="F793" t="s">
        <v>492</v>
      </c>
      <c r="G793" t="s">
        <v>494</v>
      </c>
      <c r="H793">
        <v>387</v>
      </c>
      <c r="I793" t="s">
        <v>432</v>
      </c>
      <c r="J793">
        <v>43613</v>
      </c>
      <c r="K793">
        <v>43646</v>
      </c>
      <c r="L793" t="s">
        <v>493</v>
      </c>
      <c r="M793">
        <v>33</v>
      </c>
      <c r="N793" t="s">
        <v>432</v>
      </c>
      <c r="O793">
        <v>119</v>
      </c>
      <c r="P793" t="s">
        <v>493</v>
      </c>
      <c r="Q793" t="s">
        <v>18620</v>
      </c>
      <c r="R793" t="s">
        <v>496</v>
      </c>
      <c r="S793" t="s">
        <v>492</v>
      </c>
      <c r="T793" t="s">
        <v>497</v>
      </c>
      <c r="U793">
        <v>140</v>
      </c>
      <c r="V793">
        <v>4.4999999999999999E-4</v>
      </c>
      <c r="W793" t="s">
        <v>2683</v>
      </c>
      <c r="X793">
        <v>16</v>
      </c>
      <c r="Y793" s="6" t="s">
        <v>18623</v>
      </c>
      <c r="Z793" t="s">
        <v>500</v>
      </c>
      <c r="AA793" t="s">
        <v>501</v>
      </c>
      <c r="AB793">
        <v>0</v>
      </c>
      <c r="AC793" t="s">
        <v>501</v>
      </c>
      <c r="AD793" t="s">
        <v>501</v>
      </c>
      <c r="AE793" t="s">
        <v>501</v>
      </c>
      <c r="AF793" t="s">
        <v>501</v>
      </c>
      <c r="AG793" t="s">
        <v>501</v>
      </c>
      <c r="AH793" t="s">
        <v>501</v>
      </c>
    </row>
    <row r="794" spans="1:34" x14ac:dyDescent="0.25">
      <c r="A794" t="s">
        <v>18624</v>
      </c>
      <c r="B794" t="s">
        <v>432</v>
      </c>
      <c r="C794" t="s">
        <v>18625</v>
      </c>
      <c r="E794" t="s">
        <v>7509</v>
      </c>
      <c r="F794" t="s">
        <v>492</v>
      </c>
      <c r="G794" t="s">
        <v>494</v>
      </c>
      <c r="H794">
        <v>7</v>
      </c>
      <c r="I794" t="s">
        <v>432</v>
      </c>
      <c r="J794">
        <v>437314</v>
      </c>
      <c r="K794">
        <v>437426</v>
      </c>
      <c r="L794" t="s">
        <v>493</v>
      </c>
      <c r="M794">
        <v>112</v>
      </c>
      <c r="N794" t="s">
        <v>432</v>
      </c>
      <c r="O794">
        <v>0</v>
      </c>
      <c r="P794" t="s">
        <v>493</v>
      </c>
      <c r="Q794" t="s">
        <v>18626</v>
      </c>
      <c r="R794" t="s">
        <v>2713</v>
      </c>
      <c r="S794" t="s">
        <v>492</v>
      </c>
      <c r="T794" t="s">
        <v>497</v>
      </c>
      <c r="U794">
        <v>305</v>
      </c>
      <c r="V794" s="7">
        <v>3.1E-7</v>
      </c>
      <c r="W794" t="s">
        <v>2706</v>
      </c>
      <c r="X794">
        <v>3</v>
      </c>
      <c r="Y794" t="s">
        <v>6501</v>
      </c>
      <c r="Z794" t="s">
        <v>500</v>
      </c>
      <c r="AA794" t="s">
        <v>501</v>
      </c>
      <c r="AB794">
        <v>0</v>
      </c>
      <c r="AC794" t="s">
        <v>501</v>
      </c>
      <c r="AD794" t="s">
        <v>501</v>
      </c>
      <c r="AE794" t="s">
        <v>501</v>
      </c>
      <c r="AF794" t="s">
        <v>501</v>
      </c>
      <c r="AG794" t="s">
        <v>501</v>
      </c>
      <c r="AH794" t="s">
        <v>2715</v>
      </c>
    </row>
    <row r="795" spans="1:34" x14ac:dyDescent="0.25">
      <c r="A795" t="s">
        <v>18627</v>
      </c>
      <c r="B795" t="s">
        <v>432</v>
      </c>
      <c r="C795" t="s">
        <v>18628</v>
      </c>
      <c r="E795" t="s">
        <v>5823</v>
      </c>
      <c r="F795" t="s">
        <v>492</v>
      </c>
      <c r="G795" t="s">
        <v>493</v>
      </c>
      <c r="H795">
        <v>1</v>
      </c>
      <c r="I795" t="s">
        <v>432</v>
      </c>
      <c r="J795">
        <v>444417</v>
      </c>
      <c r="K795">
        <v>444593</v>
      </c>
      <c r="L795" t="s">
        <v>494</v>
      </c>
      <c r="M795">
        <v>176</v>
      </c>
      <c r="N795" t="s">
        <v>432</v>
      </c>
      <c r="O795">
        <v>167</v>
      </c>
      <c r="P795" t="s">
        <v>494</v>
      </c>
      <c r="Q795" t="s">
        <v>16991</v>
      </c>
      <c r="R795" t="s">
        <v>5824</v>
      </c>
      <c r="S795" t="s">
        <v>492</v>
      </c>
      <c r="T795" t="s">
        <v>497</v>
      </c>
      <c r="U795">
        <v>1049</v>
      </c>
      <c r="V795" s="7">
        <v>2.4000000000000002E-41</v>
      </c>
      <c r="W795" t="s">
        <v>2697</v>
      </c>
      <c r="X795">
        <v>2</v>
      </c>
      <c r="Y795" t="s">
        <v>6505</v>
      </c>
      <c r="Z795" t="s">
        <v>937</v>
      </c>
      <c r="AA795" t="s">
        <v>501</v>
      </c>
      <c r="AB795">
        <v>0</v>
      </c>
      <c r="AC795" t="s">
        <v>501</v>
      </c>
      <c r="AD795" t="s">
        <v>501</v>
      </c>
      <c r="AE795" t="s">
        <v>501</v>
      </c>
      <c r="AF795" t="s">
        <v>501</v>
      </c>
      <c r="AG795" t="s">
        <v>501</v>
      </c>
      <c r="AH795" t="s">
        <v>501</v>
      </c>
    </row>
    <row r="796" spans="1:34" x14ac:dyDescent="0.25">
      <c r="A796" t="s">
        <v>18629</v>
      </c>
      <c r="B796" t="s">
        <v>432</v>
      </c>
      <c r="C796" t="s">
        <v>16991</v>
      </c>
      <c r="E796" t="s">
        <v>1148</v>
      </c>
      <c r="F796" t="s">
        <v>492</v>
      </c>
      <c r="G796" t="s">
        <v>494</v>
      </c>
      <c r="H796">
        <v>15</v>
      </c>
      <c r="I796" t="s">
        <v>432</v>
      </c>
      <c r="J796">
        <v>445946</v>
      </c>
      <c r="K796">
        <v>446015</v>
      </c>
      <c r="L796" t="s">
        <v>493</v>
      </c>
      <c r="M796">
        <v>69</v>
      </c>
      <c r="N796" t="s">
        <v>432</v>
      </c>
      <c r="O796">
        <v>348</v>
      </c>
      <c r="P796" t="s">
        <v>494</v>
      </c>
      <c r="Q796" t="s">
        <v>16992</v>
      </c>
      <c r="R796" t="s">
        <v>911</v>
      </c>
      <c r="S796" t="s">
        <v>492</v>
      </c>
      <c r="T796" t="s">
        <v>497</v>
      </c>
      <c r="U796">
        <v>119</v>
      </c>
      <c r="V796">
        <v>4.7000000000000002E-3</v>
      </c>
      <c r="W796" t="s">
        <v>2697</v>
      </c>
      <c r="X796">
        <v>3</v>
      </c>
      <c r="Y796" t="s">
        <v>6501</v>
      </c>
      <c r="Z796" t="s">
        <v>500</v>
      </c>
      <c r="AA796" t="s">
        <v>501</v>
      </c>
      <c r="AB796">
        <v>0</v>
      </c>
      <c r="AC796" t="s">
        <v>501</v>
      </c>
      <c r="AD796" t="s">
        <v>501</v>
      </c>
      <c r="AE796" t="s">
        <v>501</v>
      </c>
      <c r="AF796" t="s">
        <v>501</v>
      </c>
      <c r="AG796" t="s">
        <v>501</v>
      </c>
      <c r="AH796" t="s">
        <v>501</v>
      </c>
    </row>
    <row r="797" spans="1:34" x14ac:dyDescent="0.25">
      <c r="A797" t="s">
        <v>18630</v>
      </c>
      <c r="B797" t="s">
        <v>432</v>
      </c>
      <c r="C797" t="s">
        <v>16598</v>
      </c>
      <c r="E797" t="s">
        <v>9451</v>
      </c>
      <c r="F797" t="s">
        <v>492</v>
      </c>
      <c r="G797" t="s">
        <v>494</v>
      </c>
      <c r="H797">
        <v>1</v>
      </c>
      <c r="I797" t="s">
        <v>432</v>
      </c>
      <c r="J797">
        <v>451095</v>
      </c>
      <c r="K797">
        <v>451229</v>
      </c>
      <c r="L797" t="s">
        <v>494</v>
      </c>
      <c r="M797">
        <v>134</v>
      </c>
      <c r="N797" t="s">
        <v>432</v>
      </c>
      <c r="O797">
        <v>86</v>
      </c>
      <c r="P797" t="s">
        <v>494</v>
      </c>
      <c r="Q797" t="s">
        <v>17294</v>
      </c>
      <c r="R797" t="s">
        <v>6494</v>
      </c>
      <c r="S797" t="s">
        <v>492</v>
      </c>
      <c r="T797" t="s">
        <v>497</v>
      </c>
      <c r="U797">
        <v>1029</v>
      </c>
      <c r="V797" s="7">
        <v>2.8E-40</v>
      </c>
      <c r="W797" t="s">
        <v>2683</v>
      </c>
      <c r="X797">
        <v>2</v>
      </c>
      <c r="Y797" t="s">
        <v>6562</v>
      </c>
      <c r="Z797" t="s">
        <v>500</v>
      </c>
      <c r="AA797" t="s">
        <v>501</v>
      </c>
      <c r="AB797">
        <v>0</v>
      </c>
      <c r="AC797" t="s">
        <v>501</v>
      </c>
      <c r="AD797" t="s">
        <v>501</v>
      </c>
      <c r="AE797" t="s">
        <v>501</v>
      </c>
      <c r="AF797" t="s">
        <v>501</v>
      </c>
      <c r="AG797" t="s">
        <v>501</v>
      </c>
      <c r="AH797" t="s">
        <v>501</v>
      </c>
    </row>
    <row r="798" spans="1:34" x14ac:dyDescent="0.25">
      <c r="A798" t="s">
        <v>18631</v>
      </c>
      <c r="B798" t="s">
        <v>432</v>
      </c>
      <c r="C798" t="s">
        <v>16598</v>
      </c>
      <c r="E798" t="s">
        <v>9451</v>
      </c>
      <c r="F798" t="s">
        <v>492</v>
      </c>
      <c r="G798" t="s">
        <v>494</v>
      </c>
      <c r="H798">
        <v>1</v>
      </c>
      <c r="I798" t="s">
        <v>432</v>
      </c>
      <c r="J798">
        <v>451095</v>
      </c>
      <c r="K798">
        <v>451275</v>
      </c>
      <c r="L798" t="s">
        <v>494</v>
      </c>
      <c r="M798">
        <v>180</v>
      </c>
      <c r="N798" t="s">
        <v>432</v>
      </c>
      <c r="O798">
        <v>40</v>
      </c>
      <c r="P798" t="s">
        <v>494</v>
      </c>
      <c r="Q798" t="s">
        <v>17294</v>
      </c>
      <c r="R798" t="s">
        <v>6494</v>
      </c>
      <c r="S798" t="s">
        <v>492</v>
      </c>
      <c r="T798" t="s">
        <v>497</v>
      </c>
      <c r="U798">
        <v>1029</v>
      </c>
      <c r="V798" s="7">
        <v>2.8E-40</v>
      </c>
      <c r="W798" t="s">
        <v>2683</v>
      </c>
      <c r="X798">
        <v>2</v>
      </c>
      <c r="Y798" t="s">
        <v>6562</v>
      </c>
      <c r="Z798" t="s">
        <v>500</v>
      </c>
      <c r="AA798" t="s">
        <v>501</v>
      </c>
      <c r="AB798">
        <v>0</v>
      </c>
      <c r="AC798" t="s">
        <v>501</v>
      </c>
      <c r="AD798" t="s">
        <v>501</v>
      </c>
      <c r="AE798" t="s">
        <v>501</v>
      </c>
      <c r="AF798">
        <v>5</v>
      </c>
      <c r="AG798" t="s">
        <v>501</v>
      </c>
      <c r="AH798" t="s">
        <v>501</v>
      </c>
    </row>
    <row r="799" spans="1:34" x14ac:dyDescent="0.25">
      <c r="A799" t="s">
        <v>18632</v>
      </c>
      <c r="B799" t="s">
        <v>432</v>
      </c>
      <c r="C799" t="s">
        <v>17294</v>
      </c>
      <c r="E799" t="s">
        <v>6592</v>
      </c>
      <c r="F799" t="s">
        <v>492</v>
      </c>
      <c r="G799" t="s">
        <v>494</v>
      </c>
      <c r="H799">
        <v>-40</v>
      </c>
      <c r="I799" t="s">
        <v>432</v>
      </c>
      <c r="J799">
        <v>451405</v>
      </c>
      <c r="K799">
        <v>451498</v>
      </c>
      <c r="L799" t="s">
        <v>493</v>
      </c>
      <c r="M799">
        <v>93</v>
      </c>
      <c r="N799" t="s">
        <v>432</v>
      </c>
      <c r="O799">
        <v>17</v>
      </c>
      <c r="P799" t="s">
        <v>494</v>
      </c>
      <c r="Q799" t="s">
        <v>18633</v>
      </c>
      <c r="R799" t="s">
        <v>18634</v>
      </c>
      <c r="S799" t="s">
        <v>492</v>
      </c>
      <c r="T799" t="s">
        <v>497</v>
      </c>
      <c r="U799">
        <v>219</v>
      </c>
      <c r="V799">
        <v>2.7000000000000001E-3</v>
      </c>
      <c r="W799" t="s">
        <v>2683</v>
      </c>
      <c r="X799">
        <v>1</v>
      </c>
      <c r="Y799" t="s">
        <v>527</v>
      </c>
      <c r="Z799" t="s">
        <v>501</v>
      </c>
      <c r="AA799" t="s">
        <v>501</v>
      </c>
      <c r="AB799">
        <v>0</v>
      </c>
      <c r="AC799" t="s">
        <v>501</v>
      </c>
      <c r="AD799" t="s">
        <v>501</v>
      </c>
      <c r="AE799" t="s">
        <v>501</v>
      </c>
      <c r="AF799" t="s">
        <v>501</v>
      </c>
      <c r="AG799" t="s">
        <v>501</v>
      </c>
      <c r="AH799" t="s">
        <v>501</v>
      </c>
    </row>
    <row r="800" spans="1:34" x14ac:dyDescent="0.25">
      <c r="A800" t="s">
        <v>18635</v>
      </c>
      <c r="B800" t="s">
        <v>432</v>
      </c>
      <c r="C800" t="s">
        <v>17064</v>
      </c>
      <c r="E800" t="s">
        <v>4219</v>
      </c>
      <c r="F800" t="s">
        <v>492</v>
      </c>
      <c r="G800" t="s">
        <v>494</v>
      </c>
      <c r="H800">
        <v>8</v>
      </c>
      <c r="I800" t="s">
        <v>432</v>
      </c>
      <c r="J800">
        <v>47276</v>
      </c>
      <c r="K800">
        <v>47467</v>
      </c>
      <c r="L800" t="s">
        <v>493</v>
      </c>
      <c r="M800">
        <v>191</v>
      </c>
      <c r="N800" t="s">
        <v>432</v>
      </c>
      <c r="O800">
        <v>1282</v>
      </c>
      <c r="P800" t="s">
        <v>493</v>
      </c>
      <c r="Q800" t="s">
        <v>17065</v>
      </c>
      <c r="R800" t="s">
        <v>16755</v>
      </c>
      <c r="S800" t="s">
        <v>492</v>
      </c>
      <c r="T800" t="s">
        <v>497</v>
      </c>
      <c r="U800">
        <v>178</v>
      </c>
      <c r="V800">
        <v>6.9999999999999999E-4</v>
      </c>
      <c r="W800" t="s">
        <v>2706</v>
      </c>
      <c r="X800">
        <v>2</v>
      </c>
      <c r="Y800" t="s">
        <v>18636</v>
      </c>
      <c r="Z800" t="s">
        <v>500</v>
      </c>
      <c r="AA800" t="s">
        <v>501</v>
      </c>
      <c r="AB800">
        <v>0</v>
      </c>
      <c r="AC800" t="s">
        <v>501</v>
      </c>
      <c r="AD800" t="s">
        <v>501</v>
      </c>
      <c r="AE800" t="s">
        <v>501</v>
      </c>
      <c r="AF800" t="s">
        <v>501</v>
      </c>
      <c r="AG800" t="s">
        <v>501</v>
      </c>
      <c r="AH800" t="s">
        <v>501</v>
      </c>
    </row>
    <row r="801" spans="1:34" x14ac:dyDescent="0.25">
      <c r="A801" t="s">
        <v>18637</v>
      </c>
      <c r="B801" t="s">
        <v>432</v>
      </c>
      <c r="C801" t="s">
        <v>17064</v>
      </c>
      <c r="E801" t="s">
        <v>4219</v>
      </c>
      <c r="F801" t="s">
        <v>492</v>
      </c>
      <c r="G801" t="s">
        <v>494</v>
      </c>
      <c r="H801">
        <v>779</v>
      </c>
      <c r="I801" t="s">
        <v>432</v>
      </c>
      <c r="J801">
        <v>48047</v>
      </c>
      <c r="K801">
        <v>48080</v>
      </c>
      <c r="L801" t="s">
        <v>493</v>
      </c>
      <c r="M801">
        <v>33</v>
      </c>
      <c r="N801" t="s">
        <v>432</v>
      </c>
      <c r="O801">
        <v>669</v>
      </c>
      <c r="P801" t="s">
        <v>493</v>
      </c>
      <c r="Q801" t="s">
        <v>17065</v>
      </c>
      <c r="R801" t="s">
        <v>16755</v>
      </c>
      <c r="S801" t="s">
        <v>492</v>
      </c>
      <c r="T801" t="s">
        <v>497</v>
      </c>
      <c r="U801">
        <v>145</v>
      </c>
      <c r="V801">
        <v>1.6999999999999999E-3</v>
      </c>
      <c r="W801" t="s">
        <v>2683</v>
      </c>
      <c r="X801">
        <v>9</v>
      </c>
      <c r="Y801" s="6" t="s">
        <v>18638</v>
      </c>
      <c r="Z801" t="s">
        <v>500</v>
      </c>
      <c r="AA801" t="s">
        <v>501</v>
      </c>
      <c r="AB801">
        <v>0</v>
      </c>
      <c r="AC801" t="s">
        <v>501</v>
      </c>
      <c r="AD801" t="s">
        <v>501</v>
      </c>
      <c r="AE801" t="s">
        <v>501</v>
      </c>
      <c r="AF801" t="s">
        <v>501</v>
      </c>
      <c r="AG801" t="s">
        <v>501</v>
      </c>
      <c r="AH801" t="s">
        <v>501</v>
      </c>
    </row>
    <row r="802" spans="1:34" x14ac:dyDescent="0.25">
      <c r="A802" t="s">
        <v>18639</v>
      </c>
      <c r="B802" t="s">
        <v>432</v>
      </c>
      <c r="C802" t="s">
        <v>17064</v>
      </c>
      <c r="E802" t="s">
        <v>4219</v>
      </c>
      <c r="F802" t="s">
        <v>492</v>
      </c>
      <c r="G802" t="s">
        <v>494</v>
      </c>
      <c r="H802">
        <v>1125</v>
      </c>
      <c r="I802" t="s">
        <v>432</v>
      </c>
      <c r="J802">
        <v>48393</v>
      </c>
      <c r="K802">
        <v>48438</v>
      </c>
      <c r="L802" t="s">
        <v>493</v>
      </c>
      <c r="M802">
        <v>45</v>
      </c>
      <c r="N802" t="s">
        <v>432</v>
      </c>
      <c r="O802">
        <v>311</v>
      </c>
      <c r="P802" t="s">
        <v>493</v>
      </c>
      <c r="Q802" t="s">
        <v>17065</v>
      </c>
      <c r="R802" t="s">
        <v>16755</v>
      </c>
      <c r="S802" t="s">
        <v>492</v>
      </c>
      <c r="T802" t="s">
        <v>497</v>
      </c>
      <c r="U802">
        <v>147</v>
      </c>
      <c r="V802">
        <v>2E-3</v>
      </c>
      <c r="W802" t="s">
        <v>2748</v>
      </c>
      <c r="X802">
        <v>24</v>
      </c>
      <c r="Y802" s="6" t="s">
        <v>18640</v>
      </c>
      <c r="Z802" t="s">
        <v>500</v>
      </c>
      <c r="AA802" t="s">
        <v>501</v>
      </c>
      <c r="AB802">
        <v>0</v>
      </c>
      <c r="AC802" t="s">
        <v>501</v>
      </c>
      <c r="AD802" t="s">
        <v>501</v>
      </c>
      <c r="AE802" t="s">
        <v>501</v>
      </c>
      <c r="AF802" t="s">
        <v>501</v>
      </c>
      <c r="AG802" t="s">
        <v>501</v>
      </c>
      <c r="AH802" t="s">
        <v>501</v>
      </c>
    </row>
    <row r="803" spans="1:34" x14ac:dyDescent="0.25">
      <c r="A803" t="s">
        <v>18641</v>
      </c>
      <c r="B803" t="s">
        <v>432</v>
      </c>
      <c r="C803" t="s">
        <v>18642</v>
      </c>
      <c r="E803" t="s">
        <v>9157</v>
      </c>
      <c r="F803" t="s">
        <v>492</v>
      </c>
      <c r="G803" t="s">
        <v>493</v>
      </c>
      <c r="H803">
        <v>118</v>
      </c>
      <c r="I803" t="s">
        <v>432</v>
      </c>
      <c r="J803">
        <v>503589</v>
      </c>
      <c r="K803">
        <v>503642</v>
      </c>
      <c r="L803" t="s">
        <v>493</v>
      </c>
      <c r="M803">
        <v>53</v>
      </c>
      <c r="N803" t="s">
        <v>432</v>
      </c>
      <c r="O803">
        <v>77</v>
      </c>
      <c r="P803" t="s">
        <v>494</v>
      </c>
      <c r="Q803" t="s">
        <v>18643</v>
      </c>
      <c r="R803" t="s">
        <v>496</v>
      </c>
      <c r="S803" t="s">
        <v>492</v>
      </c>
      <c r="T803" t="s">
        <v>497</v>
      </c>
      <c r="U803">
        <v>345</v>
      </c>
      <c r="V803" s="7">
        <v>4.9E-9</v>
      </c>
      <c r="W803" t="s">
        <v>2697</v>
      </c>
      <c r="X803">
        <v>3</v>
      </c>
      <c r="Y803" t="s">
        <v>6501</v>
      </c>
      <c r="Z803" t="s">
        <v>500</v>
      </c>
      <c r="AA803" t="s">
        <v>501</v>
      </c>
      <c r="AB803">
        <v>0</v>
      </c>
      <c r="AC803" t="s">
        <v>501</v>
      </c>
      <c r="AD803" t="s">
        <v>501</v>
      </c>
      <c r="AE803" t="s">
        <v>501</v>
      </c>
      <c r="AF803" t="s">
        <v>501</v>
      </c>
      <c r="AG803" t="s">
        <v>501</v>
      </c>
      <c r="AH803" t="s">
        <v>501</v>
      </c>
    </row>
    <row r="804" spans="1:34" x14ac:dyDescent="0.25">
      <c r="A804" t="s">
        <v>18644</v>
      </c>
      <c r="B804" t="s">
        <v>432</v>
      </c>
      <c r="C804" t="s">
        <v>17348</v>
      </c>
      <c r="E804" t="s">
        <v>17351</v>
      </c>
      <c r="F804" t="s">
        <v>492</v>
      </c>
      <c r="G804" t="s">
        <v>494</v>
      </c>
      <c r="H804">
        <v>353</v>
      </c>
      <c r="I804" t="s">
        <v>432</v>
      </c>
      <c r="J804">
        <v>513032</v>
      </c>
      <c r="K804">
        <v>513081</v>
      </c>
      <c r="L804" t="s">
        <v>494</v>
      </c>
      <c r="M804">
        <v>49</v>
      </c>
      <c r="N804" t="s">
        <v>432</v>
      </c>
      <c r="O804">
        <v>12</v>
      </c>
      <c r="P804" t="s">
        <v>493</v>
      </c>
      <c r="Q804" t="s">
        <v>17352</v>
      </c>
      <c r="R804" t="s">
        <v>17353</v>
      </c>
      <c r="S804" t="s">
        <v>492</v>
      </c>
      <c r="T804" t="s">
        <v>497</v>
      </c>
      <c r="U804">
        <v>159</v>
      </c>
      <c r="V804" s="7">
        <v>3.1999999999999999E-5</v>
      </c>
      <c r="W804" t="s">
        <v>2683</v>
      </c>
      <c r="X804">
        <v>4</v>
      </c>
      <c r="Y804" t="s">
        <v>9161</v>
      </c>
      <c r="Z804" t="s">
        <v>501</v>
      </c>
      <c r="AA804" t="s">
        <v>501</v>
      </c>
      <c r="AB804">
        <v>0</v>
      </c>
      <c r="AC804" t="s">
        <v>501</v>
      </c>
      <c r="AD804" t="s">
        <v>501</v>
      </c>
      <c r="AE804" t="s">
        <v>501</v>
      </c>
      <c r="AF804" t="s">
        <v>501</v>
      </c>
      <c r="AG804" t="s">
        <v>501</v>
      </c>
      <c r="AH804" t="s">
        <v>501</v>
      </c>
    </row>
    <row r="805" spans="1:34" x14ac:dyDescent="0.25">
      <c r="A805" t="s">
        <v>18645</v>
      </c>
      <c r="B805" t="s">
        <v>432</v>
      </c>
      <c r="C805" t="s">
        <v>17358</v>
      </c>
      <c r="E805" t="s">
        <v>491</v>
      </c>
      <c r="F805" t="s">
        <v>492</v>
      </c>
      <c r="G805" t="s">
        <v>494</v>
      </c>
      <c r="H805">
        <v>1</v>
      </c>
      <c r="I805" t="s">
        <v>432</v>
      </c>
      <c r="J805">
        <v>520961</v>
      </c>
      <c r="K805">
        <v>521477</v>
      </c>
      <c r="L805" t="s">
        <v>494</v>
      </c>
      <c r="M805">
        <v>516</v>
      </c>
      <c r="N805" t="s">
        <v>432</v>
      </c>
      <c r="O805">
        <v>11</v>
      </c>
      <c r="P805" t="s">
        <v>493</v>
      </c>
      <c r="Q805" t="s">
        <v>17359</v>
      </c>
      <c r="R805" t="s">
        <v>14110</v>
      </c>
      <c r="S805" t="s">
        <v>492</v>
      </c>
      <c r="T805" t="s">
        <v>497</v>
      </c>
      <c r="U805">
        <v>116</v>
      </c>
      <c r="V805">
        <v>4.5999999999999999E-3</v>
      </c>
      <c r="W805" t="s">
        <v>2683</v>
      </c>
      <c r="X805">
        <v>3</v>
      </c>
      <c r="Y805" t="s">
        <v>6501</v>
      </c>
      <c r="Z805" t="s">
        <v>500</v>
      </c>
      <c r="AA805" t="s">
        <v>501</v>
      </c>
      <c r="AB805">
        <v>0</v>
      </c>
      <c r="AC805" t="s">
        <v>501</v>
      </c>
      <c r="AD805" t="s">
        <v>501</v>
      </c>
      <c r="AE805" t="s">
        <v>501</v>
      </c>
      <c r="AF805" t="s">
        <v>501</v>
      </c>
      <c r="AG805" t="s">
        <v>501</v>
      </c>
      <c r="AH805" t="s">
        <v>501</v>
      </c>
    </row>
    <row r="806" spans="1:34" x14ac:dyDescent="0.25">
      <c r="A806" t="s">
        <v>18646</v>
      </c>
      <c r="B806" t="s">
        <v>432</v>
      </c>
      <c r="C806" t="s">
        <v>17375</v>
      </c>
      <c r="E806" t="s">
        <v>2031</v>
      </c>
      <c r="F806" t="s">
        <v>492</v>
      </c>
      <c r="G806" t="s">
        <v>494</v>
      </c>
      <c r="H806">
        <v>11</v>
      </c>
      <c r="I806" t="s">
        <v>432</v>
      </c>
      <c r="J806">
        <v>543960</v>
      </c>
      <c r="K806">
        <v>544259</v>
      </c>
      <c r="L806" t="s">
        <v>493</v>
      </c>
      <c r="M806">
        <v>299</v>
      </c>
      <c r="N806" t="s">
        <v>432</v>
      </c>
      <c r="O806">
        <v>204</v>
      </c>
      <c r="P806" t="s">
        <v>494</v>
      </c>
      <c r="Q806" t="s">
        <v>18647</v>
      </c>
      <c r="R806" t="s">
        <v>10196</v>
      </c>
      <c r="S806" t="s">
        <v>492</v>
      </c>
      <c r="T806" t="s">
        <v>497</v>
      </c>
      <c r="U806">
        <v>128</v>
      </c>
      <c r="V806">
        <v>3.8E-3</v>
      </c>
      <c r="W806" t="s">
        <v>2697</v>
      </c>
      <c r="X806">
        <v>3</v>
      </c>
      <c r="Y806" t="s">
        <v>6501</v>
      </c>
      <c r="Z806" t="s">
        <v>500</v>
      </c>
      <c r="AA806" t="s">
        <v>501</v>
      </c>
      <c r="AB806">
        <v>0</v>
      </c>
      <c r="AC806" t="s">
        <v>501</v>
      </c>
      <c r="AD806" t="s">
        <v>501</v>
      </c>
      <c r="AE806" t="s">
        <v>501</v>
      </c>
      <c r="AF806" t="s">
        <v>501</v>
      </c>
      <c r="AG806" t="s">
        <v>501</v>
      </c>
      <c r="AH806" t="s">
        <v>11659</v>
      </c>
    </row>
    <row r="807" spans="1:34" x14ac:dyDescent="0.25">
      <c r="A807" t="s">
        <v>18648</v>
      </c>
      <c r="B807" t="s">
        <v>432</v>
      </c>
      <c r="C807" t="s">
        <v>17375</v>
      </c>
      <c r="E807" t="s">
        <v>2031</v>
      </c>
      <c r="F807" t="s">
        <v>492</v>
      </c>
      <c r="G807" t="s">
        <v>494</v>
      </c>
      <c r="H807">
        <v>1</v>
      </c>
      <c r="I807" t="s">
        <v>432</v>
      </c>
      <c r="J807">
        <v>543950</v>
      </c>
      <c r="K807">
        <v>544334</v>
      </c>
      <c r="L807" t="s">
        <v>494</v>
      </c>
      <c r="M807">
        <v>384</v>
      </c>
      <c r="N807" t="s">
        <v>432</v>
      </c>
      <c r="O807">
        <v>129</v>
      </c>
      <c r="P807" t="s">
        <v>494</v>
      </c>
      <c r="Q807" t="s">
        <v>18647</v>
      </c>
      <c r="R807" t="s">
        <v>10196</v>
      </c>
      <c r="S807" t="s">
        <v>492</v>
      </c>
      <c r="T807" t="s">
        <v>497</v>
      </c>
      <c r="U807">
        <v>133</v>
      </c>
      <c r="V807">
        <v>4.7999999999999996E-3</v>
      </c>
      <c r="W807" t="s">
        <v>2683</v>
      </c>
      <c r="X807">
        <v>2</v>
      </c>
      <c r="Y807" t="s">
        <v>6562</v>
      </c>
      <c r="Z807" t="s">
        <v>500</v>
      </c>
      <c r="AA807" t="s">
        <v>501</v>
      </c>
      <c r="AB807">
        <v>0</v>
      </c>
      <c r="AC807" t="s">
        <v>501</v>
      </c>
      <c r="AD807" t="s">
        <v>501</v>
      </c>
      <c r="AE807" t="s">
        <v>501</v>
      </c>
      <c r="AF807" t="s">
        <v>501</v>
      </c>
      <c r="AG807" t="s">
        <v>501</v>
      </c>
      <c r="AH807" t="s">
        <v>501</v>
      </c>
    </row>
    <row r="808" spans="1:34" x14ac:dyDescent="0.25">
      <c r="A808" t="s">
        <v>18649</v>
      </c>
      <c r="B808" t="s">
        <v>432</v>
      </c>
      <c r="C808" t="s">
        <v>17375</v>
      </c>
      <c r="E808" t="s">
        <v>2031</v>
      </c>
      <c r="F808" t="s">
        <v>492</v>
      </c>
      <c r="G808" t="s">
        <v>494</v>
      </c>
      <c r="H808">
        <v>1</v>
      </c>
      <c r="I808" t="s">
        <v>432</v>
      </c>
      <c r="J808">
        <v>543950</v>
      </c>
      <c r="K808">
        <v>544396</v>
      </c>
      <c r="L808" t="s">
        <v>494</v>
      </c>
      <c r="M808">
        <v>446</v>
      </c>
      <c r="N808" t="s">
        <v>432</v>
      </c>
      <c r="O808">
        <v>67</v>
      </c>
      <c r="P808" t="s">
        <v>494</v>
      </c>
      <c r="Q808" t="s">
        <v>18647</v>
      </c>
      <c r="R808" t="s">
        <v>10196</v>
      </c>
      <c r="S808" t="s">
        <v>492</v>
      </c>
      <c r="T808" t="s">
        <v>497</v>
      </c>
      <c r="U808">
        <v>133</v>
      </c>
      <c r="V808">
        <v>2.7000000000000001E-3</v>
      </c>
      <c r="W808" t="s">
        <v>2683</v>
      </c>
      <c r="X808">
        <v>1</v>
      </c>
      <c r="Y808" t="s">
        <v>527</v>
      </c>
      <c r="Z808" t="s">
        <v>500</v>
      </c>
      <c r="AA808" t="s">
        <v>501</v>
      </c>
      <c r="AB808">
        <v>0</v>
      </c>
      <c r="AC808" t="s">
        <v>501</v>
      </c>
      <c r="AD808" t="s">
        <v>501</v>
      </c>
      <c r="AE808" t="s">
        <v>501</v>
      </c>
      <c r="AF808">
        <v>5</v>
      </c>
      <c r="AG808" t="s">
        <v>501</v>
      </c>
      <c r="AH808" t="s">
        <v>501</v>
      </c>
    </row>
    <row r="809" spans="1:34" x14ac:dyDescent="0.25">
      <c r="A809" t="s">
        <v>18650</v>
      </c>
      <c r="B809" t="s">
        <v>432</v>
      </c>
      <c r="C809" t="s">
        <v>17384</v>
      </c>
      <c r="E809" t="s">
        <v>17385</v>
      </c>
      <c r="F809" t="s">
        <v>492</v>
      </c>
      <c r="G809" t="s">
        <v>494</v>
      </c>
      <c r="H809">
        <v>138</v>
      </c>
      <c r="I809" t="s">
        <v>432</v>
      </c>
      <c r="J809">
        <v>557300</v>
      </c>
      <c r="K809">
        <v>557372</v>
      </c>
      <c r="L809" t="s">
        <v>493</v>
      </c>
      <c r="M809">
        <v>72</v>
      </c>
      <c r="N809" t="s">
        <v>432</v>
      </c>
      <c r="O809">
        <v>68</v>
      </c>
      <c r="P809" t="s">
        <v>493</v>
      </c>
      <c r="Q809" t="s">
        <v>17386</v>
      </c>
      <c r="R809" t="s">
        <v>7611</v>
      </c>
      <c r="S809" t="s">
        <v>492</v>
      </c>
      <c r="T809" t="s">
        <v>497</v>
      </c>
      <c r="U809">
        <v>223</v>
      </c>
      <c r="V809">
        <v>7.3999999999999999E-4</v>
      </c>
      <c r="W809" t="s">
        <v>2683</v>
      </c>
      <c r="X809">
        <v>8</v>
      </c>
      <c r="Y809" s="6" t="s">
        <v>8769</v>
      </c>
      <c r="Z809" t="s">
        <v>500</v>
      </c>
      <c r="AA809" t="s">
        <v>501</v>
      </c>
      <c r="AB809">
        <v>0</v>
      </c>
      <c r="AC809" t="s">
        <v>501</v>
      </c>
      <c r="AD809" t="s">
        <v>501</v>
      </c>
      <c r="AE809" t="s">
        <v>501</v>
      </c>
      <c r="AF809" t="s">
        <v>501</v>
      </c>
      <c r="AG809" t="s">
        <v>501</v>
      </c>
      <c r="AH809" t="s">
        <v>9178</v>
      </c>
    </row>
    <row r="810" spans="1:34" x14ac:dyDescent="0.25">
      <c r="A810" t="s">
        <v>18651</v>
      </c>
      <c r="B810" t="s">
        <v>432</v>
      </c>
      <c r="C810" t="s">
        <v>17073</v>
      </c>
      <c r="E810" t="s">
        <v>11655</v>
      </c>
      <c r="F810" t="s">
        <v>492</v>
      </c>
      <c r="G810" t="s">
        <v>494</v>
      </c>
      <c r="H810">
        <v>-21</v>
      </c>
      <c r="I810" t="s">
        <v>432</v>
      </c>
      <c r="J810">
        <v>56046</v>
      </c>
      <c r="K810">
        <v>56195</v>
      </c>
      <c r="L810" t="s">
        <v>493</v>
      </c>
      <c r="M810">
        <v>149</v>
      </c>
      <c r="N810" t="s">
        <v>432</v>
      </c>
      <c r="O810">
        <v>0</v>
      </c>
      <c r="P810" t="s">
        <v>493</v>
      </c>
      <c r="Q810" t="s">
        <v>17038</v>
      </c>
      <c r="R810" t="s">
        <v>496</v>
      </c>
      <c r="S810" t="s">
        <v>492</v>
      </c>
      <c r="T810" t="s">
        <v>497</v>
      </c>
      <c r="U810">
        <v>456</v>
      </c>
      <c r="V810" s="7">
        <v>1.3E-14</v>
      </c>
      <c r="W810" t="s">
        <v>2706</v>
      </c>
      <c r="X810">
        <v>3</v>
      </c>
      <c r="Y810" t="s">
        <v>6501</v>
      </c>
      <c r="Z810" t="s">
        <v>501</v>
      </c>
      <c r="AA810" t="s">
        <v>501</v>
      </c>
      <c r="AB810">
        <v>0</v>
      </c>
      <c r="AC810" t="s">
        <v>501</v>
      </c>
      <c r="AD810" t="s">
        <v>501</v>
      </c>
      <c r="AE810" t="s">
        <v>501</v>
      </c>
      <c r="AF810" t="s">
        <v>501</v>
      </c>
      <c r="AG810" t="s">
        <v>501</v>
      </c>
      <c r="AH810" t="s">
        <v>501</v>
      </c>
    </row>
    <row r="811" spans="1:34" x14ac:dyDescent="0.25">
      <c r="A811" t="s">
        <v>18652</v>
      </c>
      <c r="B811" t="s">
        <v>432</v>
      </c>
      <c r="C811" t="s">
        <v>18653</v>
      </c>
      <c r="E811" t="s">
        <v>11664</v>
      </c>
      <c r="F811" t="s">
        <v>492</v>
      </c>
      <c r="G811" t="s">
        <v>493</v>
      </c>
      <c r="H811">
        <v>1</v>
      </c>
      <c r="I811" t="s">
        <v>432</v>
      </c>
      <c r="J811">
        <v>571668</v>
      </c>
      <c r="K811">
        <v>571775</v>
      </c>
      <c r="L811" t="s">
        <v>494</v>
      </c>
      <c r="M811">
        <v>107</v>
      </c>
      <c r="N811" t="s">
        <v>432</v>
      </c>
      <c r="O811">
        <v>-63</v>
      </c>
      <c r="P811" t="s">
        <v>493</v>
      </c>
      <c r="Q811" t="s">
        <v>18654</v>
      </c>
      <c r="R811" t="s">
        <v>18655</v>
      </c>
      <c r="S811" t="s">
        <v>492</v>
      </c>
      <c r="T811" t="s">
        <v>497</v>
      </c>
      <c r="U811">
        <v>230</v>
      </c>
      <c r="V811">
        <v>2E-3</v>
      </c>
      <c r="W811" t="s">
        <v>2683</v>
      </c>
      <c r="X811">
        <v>2</v>
      </c>
      <c r="Y811" t="s">
        <v>6562</v>
      </c>
      <c r="Z811" t="s">
        <v>501</v>
      </c>
      <c r="AA811" t="s">
        <v>501</v>
      </c>
      <c r="AB811">
        <v>0</v>
      </c>
      <c r="AC811" t="s">
        <v>501</v>
      </c>
      <c r="AD811" t="s">
        <v>501</v>
      </c>
      <c r="AE811" t="s">
        <v>501</v>
      </c>
      <c r="AF811" t="s">
        <v>501</v>
      </c>
      <c r="AG811" t="s">
        <v>501</v>
      </c>
      <c r="AH811" t="s">
        <v>501</v>
      </c>
    </row>
    <row r="812" spans="1:34" x14ac:dyDescent="0.25">
      <c r="A812" t="s">
        <v>18656</v>
      </c>
      <c r="B812" t="s">
        <v>432</v>
      </c>
      <c r="C812" t="s">
        <v>17391</v>
      </c>
      <c r="E812" t="s">
        <v>491</v>
      </c>
      <c r="F812" t="s">
        <v>492</v>
      </c>
      <c r="G812" t="s">
        <v>494</v>
      </c>
      <c r="H812">
        <v>74</v>
      </c>
      <c r="I812" t="s">
        <v>432</v>
      </c>
      <c r="J812">
        <v>575577</v>
      </c>
      <c r="K812">
        <v>575647</v>
      </c>
      <c r="L812" t="s">
        <v>494</v>
      </c>
      <c r="M812">
        <v>70</v>
      </c>
      <c r="N812" t="s">
        <v>432</v>
      </c>
      <c r="O812">
        <v>66</v>
      </c>
      <c r="P812" t="s">
        <v>494</v>
      </c>
      <c r="Q812" t="s">
        <v>17392</v>
      </c>
      <c r="R812" t="s">
        <v>1261</v>
      </c>
      <c r="S812" t="s">
        <v>492</v>
      </c>
      <c r="T812" t="s">
        <v>497</v>
      </c>
      <c r="U812">
        <v>263</v>
      </c>
      <c r="V812" s="7">
        <v>6.9999999999999999E-6</v>
      </c>
      <c r="W812" t="s">
        <v>2683</v>
      </c>
      <c r="X812">
        <v>3</v>
      </c>
      <c r="Y812" t="s">
        <v>6501</v>
      </c>
      <c r="Z812" t="s">
        <v>501</v>
      </c>
      <c r="AA812" t="s">
        <v>501</v>
      </c>
      <c r="AB812">
        <v>0</v>
      </c>
      <c r="AC812" t="s">
        <v>501</v>
      </c>
      <c r="AD812" t="s">
        <v>501</v>
      </c>
      <c r="AE812" t="s">
        <v>501</v>
      </c>
      <c r="AF812">
        <v>5</v>
      </c>
      <c r="AG812" t="s">
        <v>501</v>
      </c>
      <c r="AH812" t="s">
        <v>501</v>
      </c>
    </row>
    <row r="813" spans="1:34" x14ac:dyDescent="0.25">
      <c r="A813" t="s">
        <v>18657</v>
      </c>
      <c r="B813" t="s">
        <v>432</v>
      </c>
      <c r="C813" t="s">
        <v>17046</v>
      </c>
      <c r="E813" t="s">
        <v>17047</v>
      </c>
      <c r="F813" t="s">
        <v>492</v>
      </c>
      <c r="G813" t="s">
        <v>494</v>
      </c>
      <c r="H813">
        <v>8</v>
      </c>
      <c r="I813" t="s">
        <v>432</v>
      </c>
      <c r="J813">
        <v>5807</v>
      </c>
      <c r="K813">
        <v>5858</v>
      </c>
      <c r="L813" t="s">
        <v>493</v>
      </c>
      <c r="M813">
        <v>51</v>
      </c>
      <c r="N813" t="s">
        <v>432</v>
      </c>
      <c r="O813">
        <v>0</v>
      </c>
      <c r="P813" t="s">
        <v>494</v>
      </c>
      <c r="Q813" t="s">
        <v>17048</v>
      </c>
      <c r="R813" t="s">
        <v>851</v>
      </c>
      <c r="S813" t="s">
        <v>492</v>
      </c>
      <c r="T813" t="s">
        <v>497</v>
      </c>
      <c r="U813">
        <v>276</v>
      </c>
      <c r="V813" s="7">
        <v>8.6000000000000007E-6</v>
      </c>
      <c r="W813" t="s">
        <v>2697</v>
      </c>
      <c r="X813">
        <v>3</v>
      </c>
      <c r="Y813" t="s">
        <v>6501</v>
      </c>
      <c r="Z813" t="s">
        <v>500</v>
      </c>
      <c r="AA813" t="s">
        <v>501</v>
      </c>
      <c r="AB813">
        <v>0</v>
      </c>
      <c r="AC813" t="s">
        <v>501</v>
      </c>
      <c r="AD813" t="s">
        <v>501</v>
      </c>
      <c r="AE813" t="s">
        <v>501</v>
      </c>
      <c r="AF813" t="s">
        <v>501</v>
      </c>
      <c r="AG813" t="s">
        <v>501</v>
      </c>
      <c r="AH813" t="s">
        <v>11652</v>
      </c>
    </row>
    <row r="814" spans="1:34" x14ac:dyDescent="0.25">
      <c r="A814" t="s">
        <v>18658</v>
      </c>
      <c r="B814" t="s">
        <v>432</v>
      </c>
      <c r="C814" t="s">
        <v>17411</v>
      </c>
      <c r="E814" t="s">
        <v>17412</v>
      </c>
      <c r="F814" t="s">
        <v>492</v>
      </c>
      <c r="G814" t="s">
        <v>494</v>
      </c>
      <c r="H814">
        <v>49</v>
      </c>
      <c r="I814" t="s">
        <v>432</v>
      </c>
      <c r="J814">
        <v>595382</v>
      </c>
      <c r="K814">
        <v>595583</v>
      </c>
      <c r="L814" t="s">
        <v>493</v>
      </c>
      <c r="M814">
        <v>201</v>
      </c>
      <c r="N814" t="s">
        <v>432</v>
      </c>
      <c r="O814">
        <v>0</v>
      </c>
      <c r="P814" t="s">
        <v>494</v>
      </c>
      <c r="Q814" t="s">
        <v>17413</v>
      </c>
      <c r="R814" t="s">
        <v>10105</v>
      </c>
      <c r="S814" t="s">
        <v>492</v>
      </c>
      <c r="T814" t="s">
        <v>497</v>
      </c>
      <c r="U814">
        <v>1122</v>
      </c>
      <c r="V814" s="7">
        <v>1.7000000000000001E-44</v>
      </c>
      <c r="W814" t="s">
        <v>2683</v>
      </c>
      <c r="X814">
        <v>2</v>
      </c>
      <c r="Y814" t="s">
        <v>6505</v>
      </c>
      <c r="Z814" t="s">
        <v>500</v>
      </c>
      <c r="AA814" t="s">
        <v>501</v>
      </c>
      <c r="AB814">
        <v>0</v>
      </c>
      <c r="AC814" t="s">
        <v>501</v>
      </c>
      <c r="AD814" t="s">
        <v>501</v>
      </c>
      <c r="AE814" t="s">
        <v>501</v>
      </c>
      <c r="AF814" t="s">
        <v>501</v>
      </c>
      <c r="AG814" t="s">
        <v>501</v>
      </c>
      <c r="AH814" t="s">
        <v>501</v>
      </c>
    </row>
    <row r="815" spans="1:34" x14ac:dyDescent="0.25">
      <c r="A815" t="s">
        <v>18659</v>
      </c>
      <c r="B815" t="s">
        <v>432</v>
      </c>
      <c r="C815" t="s">
        <v>17411</v>
      </c>
      <c r="E815" t="s">
        <v>17412</v>
      </c>
      <c r="F815" t="s">
        <v>492</v>
      </c>
      <c r="G815" t="s">
        <v>494</v>
      </c>
      <c r="H815">
        <v>15</v>
      </c>
      <c r="I815" t="s">
        <v>432</v>
      </c>
      <c r="J815">
        <v>595348</v>
      </c>
      <c r="K815">
        <v>595579</v>
      </c>
      <c r="L815" t="s">
        <v>494</v>
      </c>
      <c r="M815">
        <v>231</v>
      </c>
      <c r="N815" t="s">
        <v>432</v>
      </c>
      <c r="O815">
        <v>4</v>
      </c>
      <c r="P815" t="s">
        <v>494</v>
      </c>
      <c r="Q815" t="s">
        <v>17413</v>
      </c>
      <c r="R815" t="s">
        <v>10105</v>
      </c>
      <c r="S815" t="s">
        <v>492</v>
      </c>
      <c r="T815" t="s">
        <v>497</v>
      </c>
      <c r="U815">
        <v>1122</v>
      </c>
      <c r="V815" s="7">
        <v>1.7000000000000001E-44</v>
      </c>
      <c r="W815" t="s">
        <v>2683</v>
      </c>
      <c r="X815">
        <v>2</v>
      </c>
      <c r="Y815" t="s">
        <v>6505</v>
      </c>
      <c r="Z815" t="s">
        <v>500</v>
      </c>
      <c r="AA815" t="s">
        <v>501</v>
      </c>
      <c r="AB815">
        <v>0</v>
      </c>
      <c r="AC815" t="s">
        <v>501</v>
      </c>
      <c r="AD815" t="s">
        <v>501</v>
      </c>
      <c r="AE815" t="s">
        <v>501</v>
      </c>
      <c r="AF815">
        <v>5</v>
      </c>
      <c r="AG815" t="s">
        <v>501</v>
      </c>
      <c r="AH815" t="s">
        <v>501</v>
      </c>
    </row>
    <row r="816" spans="1:34" x14ac:dyDescent="0.25">
      <c r="A816" t="s">
        <v>18660</v>
      </c>
      <c r="B816" t="s">
        <v>432</v>
      </c>
      <c r="C816" t="s">
        <v>17417</v>
      </c>
      <c r="E816" t="s">
        <v>3196</v>
      </c>
      <c r="F816" t="s">
        <v>492</v>
      </c>
      <c r="G816" t="s">
        <v>493</v>
      </c>
      <c r="H816">
        <v>36</v>
      </c>
      <c r="I816" t="s">
        <v>432</v>
      </c>
      <c r="J816">
        <v>600363</v>
      </c>
      <c r="K816">
        <v>600456</v>
      </c>
      <c r="L816" t="s">
        <v>493</v>
      </c>
      <c r="M816">
        <v>93</v>
      </c>
      <c r="N816" t="s">
        <v>432</v>
      </c>
      <c r="O816">
        <v>0</v>
      </c>
      <c r="P816" t="s">
        <v>493</v>
      </c>
      <c r="Q816" t="s">
        <v>18661</v>
      </c>
      <c r="R816" t="s">
        <v>3198</v>
      </c>
      <c r="S816" t="s">
        <v>492</v>
      </c>
      <c r="T816" t="s">
        <v>497</v>
      </c>
      <c r="U816">
        <v>497</v>
      </c>
      <c r="V816" s="7">
        <v>7.6000000000000002E-16</v>
      </c>
      <c r="W816" t="s">
        <v>2748</v>
      </c>
      <c r="X816">
        <v>3</v>
      </c>
      <c r="Y816" t="s">
        <v>6501</v>
      </c>
      <c r="Z816" t="s">
        <v>501</v>
      </c>
      <c r="AA816" t="s">
        <v>501</v>
      </c>
      <c r="AB816">
        <v>0</v>
      </c>
      <c r="AC816" t="s">
        <v>501</v>
      </c>
      <c r="AD816" t="s">
        <v>501</v>
      </c>
      <c r="AE816" t="s">
        <v>501</v>
      </c>
      <c r="AF816" t="s">
        <v>501</v>
      </c>
      <c r="AG816" t="s">
        <v>501</v>
      </c>
      <c r="AH816" t="s">
        <v>18662</v>
      </c>
    </row>
    <row r="817" spans="1:34" x14ac:dyDescent="0.25">
      <c r="A817" t="s">
        <v>18663</v>
      </c>
      <c r="B817" t="s">
        <v>432</v>
      </c>
      <c r="C817" t="s">
        <v>18664</v>
      </c>
      <c r="E817" t="s">
        <v>9802</v>
      </c>
      <c r="F817" t="s">
        <v>492</v>
      </c>
      <c r="G817" t="s">
        <v>494</v>
      </c>
      <c r="H817">
        <v>11</v>
      </c>
      <c r="I817" t="s">
        <v>432</v>
      </c>
      <c r="J817">
        <v>61840</v>
      </c>
      <c r="K817">
        <v>61893</v>
      </c>
      <c r="L817" t="s">
        <v>493</v>
      </c>
      <c r="M817">
        <v>53</v>
      </c>
      <c r="N817" t="s">
        <v>432</v>
      </c>
      <c r="O817">
        <v>0</v>
      </c>
      <c r="P817" t="s">
        <v>494</v>
      </c>
      <c r="Q817" t="s">
        <v>18665</v>
      </c>
      <c r="R817" t="s">
        <v>18536</v>
      </c>
      <c r="S817" t="s">
        <v>492</v>
      </c>
      <c r="T817" t="s">
        <v>497</v>
      </c>
      <c r="U817">
        <v>269</v>
      </c>
      <c r="V817" s="7">
        <v>6.9E-6</v>
      </c>
      <c r="W817" t="s">
        <v>2697</v>
      </c>
      <c r="X817">
        <v>2</v>
      </c>
      <c r="Y817" t="s">
        <v>6562</v>
      </c>
      <c r="Z817" t="s">
        <v>500</v>
      </c>
      <c r="AA817" t="s">
        <v>501</v>
      </c>
      <c r="AB817">
        <v>0</v>
      </c>
      <c r="AC817" t="s">
        <v>501</v>
      </c>
      <c r="AD817" t="s">
        <v>501</v>
      </c>
      <c r="AE817" t="s">
        <v>501</v>
      </c>
      <c r="AF817" t="s">
        <v>501</v>
      </c>
      <c r="AG817" t="s">
        <v>501</v>
      </c>
      <c r="AH817" t="s">
        <v>16147</v>
      </c>
    </row>
    <row r="818" spans="1:34" x14ac:dyDescent="0.25">
      <c r="A818" t="s">
        <v>18666</v>
      </c>
      <c r="B818" t="s">
        <v>432</v>
      </c>
      <c r="C818" t="s">
        <v>18667</v>
      </c>
      <c r="E818" t="s">
        <v>491</v>
      </c>
      <c r="F818" t="s">
        <v>492</v>
      </c>
      <c r="G818" t="s">
        <v>494</v>
      </c>
      <c r="H818">
        <v>152</v>
      </c>
      <c r="I818" t="s">
        <v>432</v>
      </c>
      <c r="J818">
        <v>623330</v>
      </c>
      <c r="K818">
        <v>623374</v>
      </c>
      <c r="L818" t="s">
        <v>493</v>
      </c>
      <c r="M818">
        <v>44</v>
      </c>
      <c r="N818" t="s">
        <v>432</v>
      </c>
      <c r="O818">
        <v>191</v>
      </c>
      <c r="P818" t="s">
        <v>494</v>
      </c>
      <c r="Q818" t="s">
        <v>18668</v>
      </c>
      <c r="R818" t="s">
        <v>496</v>
      </c>
      <c r="S818" t="s">
        <v>492</v>
      </c>
      <c r="T818" t="s">
        <v>497</v>
      </c>
      <c r="U818">
        <v>219</v>
      </c>
      <c r="V818">
        <v>1.5E-3</v>
      </c>
      <c r="W818" t="s">
        <v>2683</v>
      </c>
      <c r="X818">
        <v>2</v>
      </c>
      <c r="Y818" t="s">
        <v>6562</v>
      </c>
      <c r="Z818" t="s">
        <v>501</v>
      </c>
      <c r="AA818" t="s">
        <v>501</v>
      </c>
      <c r="AB818">
        <v>0</v>
      </c>
      <c r="AC818" t="s">
        <v>501</v>
      </c>
      <c r="AD818" t="s">
        <v>501</v>
      </c>
      <c r="AE818" t="s">
        <v>501</v>
      </c>
      <c r="AF818" t="s">
        <v>501</v>
      </c>
      <c r="AG818" t="s">
        <v>501</v>
      </c>
      <c r="AH818" t="s">
        <v>501</v>
      </c>
    </row>
    <row r="819" spans="1:34" x14ac:dyDescent="0.25">
      <c r="A819" t="s">
        <v>18669</v>
      </c>
      <c r="B819" t="s">
        <v>432</v>
      </c>
      <c r="C819" t="s">
        <v>17429</v>
      </c>
      <c r="E819" t="s">
        <v>491</v>
      </c>
      <c r="F819" t="s">
        <v>492</v>
      </c>
      <c r="G819" t="s">
        <v>494</v>
      </c>
      <c r="H819">
        <v>138</v>
      </c>
      <c r="I819" t="s">
        <v>432</v>
      </c>
      <c r="J819">
        <v>626773</v>
      </c>
      <c r="K819">
        <v>626812</v>
      </c>
      <c r="L819" t="s">
        <v>493</v>
      </c>
      <c r="M819">
        <v>39</v>
      </c>
      <c r="N819" t="s">
        <v>432</v>
      </c>
      <c r="O819">
        <v>196</v>
      </c>
      <c r="P819" t="s">
        <v>494</v>
      </c>
      <c r="Q819" t="s">
        <v>18670</v>
      </c>
      <c r="R819" t="s">
        <v>496</v>
      </c>
      <c r="S819" t="s">
        <v>492</v>
      </c>
      <c r="T819" t="s">
        <v>497</v>
      </c>
      <c r="U819">
        <v>227</v>
      </c>
      <c r="V819">
        <v>4.8999999999999998E-4</v>
      </c>
      <c r="W819" t="s">
        <v>2683</v>
      </c>
      <c r="X819">
        <v>2</v>
      </c>
      <c r="Y819" t="s">
        <v>6562</v>
      </c>
      <c r="Z819" t="s">
        <v>500</v>
      </c>
      <c r="AA819" t="s">
        <v>501</v>
      </c>
      <c r="AB819">
        <v>0</v>
      </c>
      <c r="AC819" t="s">
        <v>501</v>
      </c>
      <c r="AD819" t="s">
        <v>501</v>
      </c>
      <c r="AE819" t="s">
        <v>501</v>
      </c>
      <c r="AF819" t="s">
        <v>501</v>
      </c>
      <c r="AG819" t="s">
        <v>501</v>
      </c>
      <c r="AH819" t="s">
        <v>501</v>
      </c>
    </row>
    <row r="820" spans="1:34" x14ac:dyDescent="0.25">
      <c r="A820" t="s">
        <v>18671</v>
      </c>
      <c r="B820" t="s">
        <v>432</v>
      </c>
      <c r="C820" t="s">
        <v>16982</v>
      </c>
      <c r="E820" t="s">
        <v>16983</v>
      </c>
      <c r="F820" t="s">
        <v>492</v>
      </c>
      <c r="G820" t="s">
        <v>493</v>
      </c>
      <c r="H820">
        <v>82</v>
      </c>
      <c r="I820" t="s">
        <v>432</v>
      </c>
      <c r="J820">
        <v>632113</v>
      </c>
      <c r="K820">
        <v>632218</v>
      </c>
      <c r="L820" t="s">
        <v>494</v>
      </c>
      <c r="M820">
        <v>105</v>
      </c>
      <c r="N820" t="s">
        <v>432</v>
      </c>
      <c r="O820">
        <v>-53</v>
      </c>
      <c r="P820" t="s">
        <v>493</v>
      </c>
      <c r="Q820" t="s">
        <v>16984</v>
      </c>
      <c r="R820" t="s">
        <v>1005</v>
      </c>
      <c r="S820" t="s">
        <v>492</v>
      </c>
      <c r="T820" t="s">
        <v>497</v>
      </c>
      <c r="U820">
        <v>206</v>
      </c>
      <c r="V820" s="7">
        <v>3.7000000000000003E-18</v>
      </c>
      <c r="W820" t="s">
        <v>2683</v>
      </c>
      <c r="X820">
        <v>3</v>
      </c>
      <c r="Y820" t="s">
        <v>6501</v>
      </c>
      <c r="Z820" t="s">
        <v>501</v>
      </c>
      <c r="AA820" t="s">
        <v>501</v>
      </c>
      <c r="AB820">
        <v>0</v>
      </c>
      <c r="AC820" t="s">
        <v>501</v>
      </c>
      <c r="AD820" t="s">
        <v>501</v>
      </c>
      <c r="AE820" t="s">
        <v>501</v>
      </c>
      <c r="AF820" t="s">
        <v>501</v>
      </c>
      <c r="AG820" t="s">
        <v>501</v>
      </c>
      <c r="AH820" t="s">
        <v>501</v>
      </c>
    </row>
    <row r="821" spans="1:34" x14ac:dyDescent="0.25">
      <c r="A821" t="s">
        <v>18672</v>
      </c>
      <c r="B821" t="s">
        <v>432</v>
      </c>
      <c r="C821" t="s">
        <v>17436</v>
      </c>
      <c r="E821" t="s">
        <v>17437</v>
      </c>
      <c r="F821" t="s">
        <v>492</v>
      </c>
      <c r="G821" t="s">
        <v>494</v>
      </c>
      <c r="H821">
        <v>11</v>
      </c>
      <c r="I821" t="s">
        <v>432</v>
      </c>
      <c r="J821">
        <v>642505</v>
      </c>
      <c r="K821">
        <v>642550</v>
      </c>
      <c r="L821" t="s">
        <v>493</v>
      </c>
      <c r="M821">
        <v>45</v>
      </c>
      <c r="N821" t="s">
        <v>432</v>
      </c>
      <c r="O821">
        <v>0</v>
      </c>
      <c r="P821" t="s">
        <v>494</v>
      </c>
      <c r="Q821" t="s">
        <v>17438</v>
      </c>
      <c r="R821" t="s">
        <v>496</v>
      </c>
      <c r="S821" t="s">
        <v>492</v>
      </c>
      <c r="T821" t="s">
        <v>497</v>
      </c>
      <c r="U821">
        <v>257</v>
      </c>
      <c r="V821" s="7">
        <v>6.2000000000000003E-5</v>
      </c>
      <c r="W821" t="s">
        <v>2683</v>
      </c>
      <c r="X821">
        <v>3</v>
      </c>
      <c r="Y821" t="s">
        <v>6501</v>
      </c>
      <c r="Z821" t="s">
        <v>500</v>
      </c>
      <c r="AA821" t="s">
        <v>501</v>
      </c>
      <c r="AB821">
        <v>0</v>
      </c>
      <c r="AC821" t="s">
        <v>501</v>
      </c>
      <c r="AD821" t="s">
        <v>501</v>
      </c>
      <c r="AE821" t="s">
        <v>501</v>
      </c>
      <c r="AF821" t="s">
        <v>501</v>
      </c>
      <c r="AG821" t="s">
        <v>501</v>
      </c>
      <c r="AH821" t="s">
        <v>3209</v>
      </c>
    </row>
    <row r="822" spans="1:34" x14ac:dyDescent="0.25">
      <c r="A822" t="s">
        <v>18673</v>
      </c>
      <c r="B822" t="s">
        <v>432</v>
      </c>
      <c r="C822" t="s">
        <v>17446</v>
      </c>
      <c r="E822" t="s">
        <v>491</v>
      </c>
      <c r="F822" t="s">
        <v>492</v>
      </c>
      <c r="G822" t="s">
        <v>493</v>
      </c>
      <c r="H822">
        <v>-19</v>
      </c>
      <c r="I822" t="s">
        <v>432</v>
      </c>
      <c r="J822">
        <v>655527</v>
      </c>
      <c r="K822">
        <v>655781</v>
      </c>
      <c r="L822" t="s">
        <v>493</v>
      </c>
      <c r="M822">
        <v>254</v>
      </c>
      <c r="N822" t="s">
        <v>432</v>
      </c>
      <c r="O822">
        <v>371</v>
      </c>
      <c r="P822" t="s">
        <v>493</v>
      </c>
      <c r="Q822" t="s">
        <v>18674</v>
      </c>
      <c r="R822" t="s">
        <v>3216</v>
      </c>
      <c r="S822" t="s">
        <v>492</v>
      </c>
      <c r="T822" t="s">
        <v>497</v>
      </c>
      <c r="U822">
        <v>285</v>
      </c>
      <c r="V822">
        <v>2.2000000000000001E-4</v>
      </c>
      <c r="W822" t="s">
        <v>2683</v>
      </c>
      <c r="X822">
        <v>3</v>
      </c>
      <c r="Y822" t="s">
        <v>16388</v>
      </c>
      <c r="Z822" t="s">
        <v>501</v>
      </c>
      <c r="AA822" t="s">
        <v>501</v>
      </c>
      <c r="AB822">
        <v>0</v>
      </c>
      <c r="AC822" t="s">
        <v>501</v>
      </c>
      <c r="AD822" t="s">
        <v>501</v>
      </c>
      <c r="AE822" t="s">
        <v>501</v>
      </c>
      <c r="AF822">
        <v>5</v>
      </c>
      <c r="AG822" t="s">
        <v>501</v>
      </c>
      <c r="AH822" t="s">
        <v>501</v>
      </c>
    </row>
    <row r="823" spans="1:34" x14ac:dyDescent="0.25">
      <c r="A823" t="s">
        <v>18675</v>
      </c>
      <c r="B823" t="s">
        <v>432</v>
      </c>
      <c r="C823" t="s">
        <v>16627</v>
      </c>
      <c r="E823" t="s">
        <v>1309</v>
      </c>
      <c r="F823" t="s">
        <v>492</v>
      </c>
      <c r="G823" t="s">
        <v>494</v>
      </c>
      <c r="H823">
        <v>38</v>
      </c>
      <c r="I823" t="s">
        <v>432</v>
      </c>
      <c r="J823">
        <v>666859</v>
      </c>
      <c r="K823">
        <v>666978</v>
      </c>
      <c r="L823" t="s">
        <v>494</v>
      </c>
      <c r="M823">
        <v>119</v>
      </c>
      <c r="N823" t="s">
        <v>432</v>
      </c>
      <c r="O823">
        <v>20</v>
      </c>
      <c r="P823" t="s">
        <v>493</v>
      </c>
      <c r="Q823" t="s">
        <v>17450</v>
      </c>
      <c r="R823" t="s">
        <v>10250</v>
      </c>
      <c r="S823" t="s">
        <v>492</v>
      </c>
      <c r="T823" t="s">
        <v>497</v>
      </c>
      <c r="U823">
        <v>220</v>
      </c>
      <c r="V823">
        <v>1.1000000000000001E-3</v>
      </c>
      <c r="W823" t="s">
        <v>2697</v>
      </c>
      <c r="X823">
        <v>10</v>
      </c>
      <c r="Y823" s="6" t="s">
        <v>11688</v>
      </c>
      <c r="Z823" t="s">
        <v>500</v>
      </c>
      <c r="AA823" t="s">
        <v>501</v>
      </c>
      <c r="AB823">
        <v>0</v>
      </c>
      <c r="AC823" t="s">
        <v>501</v>
      </c>
      <c r="AD823" t="s">
        <v>501</v>
      </c>
      <c r="AE823" t="s">
        <v>501</v>
      </c>
      <c r="AF823" t="s">
        <v>501</v>
      </c>
      <c r="AG823" t="s">
        <v>501</v>
      </c>
      <c r="AH823" t="s">
        <v>501</v>
      </c>
    </row>
    <row r="824" spans="1:34" x14ac:dyDescent="0.25">
      <c r="A824" t="s">
        <v>18676</v>
      </c>
      <c r="B824" t="s">
        <v>432</v>
      </c>
      <c r="C824" t="s">
        <v>16630</v>
      </c>
      <c r="E824" t="s">
        <v>491</v>
      </c>
      <c r="F824" t="s">
        <v>492</v>
      </c>
      <c r="G824" t="s">
        <v>493</v>
      </c>
      <c r="H824">
        <v>426</v>
      </c>
      <c r="I824" t="s">
        <v>432</v>
      </c>
      <c r="J824">
        <v>684739</v>
      </c>
      <c r="K824">
        <v>684785</v>
      </c>
      <c r="L824" t="s">
        <v>494</v>
      </c>
      <c r="M824">
        <v>46</v>
      </c>
      <c r="N824" t="s">
        <v>432</v>
      </c>
      <c r="O824">
        <v>10</v>
      </c>
      <c r="P824" t="s">
        <v>493</v>
      </c>
      <c r="Q824" t="s">
        <v>18677</v>
      </c>
      <c r="R824" t="s">
        <v>1326</v>
      </c>
      <c r="S824" t="s">
        <v>492</v>
      </c>
      <c r="T824" t="s">
        <v>497</v>
      </c>
      <c r="U824">
        <v>245</v>
      </c>
      <c r="V824">
        <v>3.4000000000000002E-4</v>
      </c>
      <c r="W824" t="s">
        <v>2697</v>
      </c>
      <c r="X824">
        <v>3</v>
      </c>
      <c r="Y824" t="s">
        <v>6501</v>
      </c>
      <c r="Z824" t="s">
        <v>500</v>
      </c>
      <c r="AA824" t="s">
        <v>501</v>
      </c>
      <c r="AB824">
        <v>0</v>
      </c>
      <c r="AC824" t="s">
        <v>501</v>
      </c>
      <c r="AD824" t="s">
        <v>501</v>
      </c>
      <c r="AE824" t="s">
        <v>501</v>
      </c>
      <c r="AF824" t="s">
        <v>501</v>
      </c>
      <c r="AG824" t="s">
        <v>501</v>
      </c>
      <c r="AH824" t="s">
        <v>501</v>
      </c>
    </row>
    <row r="825" spans="1:34" x14ac:dyDescent="0.25">
      <c r="A825" t="s">
        <v>18678</v>
      </c>
      <c r="B825" t="s">
        <v>432</v>
      </c>
      <c r="C825" t="s">
        <v>18679</v>
      </c>
      <c r="E825" t="s">
        <v>18680</v>
      </c>
      <c r="F825" t="s">
        <v>492</v>
      </c>
      <c r="G825" t="s">
        <v>493</v>
      </c>
      <c r="H825">
        <v>1</v>
      </c>
      <c r="I825" t="s">
        <v>432</v>
      </c>
      <c r="J825">
        <v>690176</v>
      </c>
      <c r="K825">
        <v>690311</v>
      </c>
      <c r="L825" t="s">
        <v>494</v>
      </c>
      <c r="M825">
        <v>135</v>
      </c>
      <c r="N825" t="s">
        <v>432</v>
      </c>
      <c r="O825">
        <v>17</v>
      </c>
      <c r="P825" t="s">
        <v>493</v>
      </c>
      <c r="Q825" t="s">
        <v>18681</v>
      </c>
      <c r="R825" t="s">
        <v>3222</v>
      </c>
      <c r="S825" t="s">
        <v>492</v>
      </c>
      <c r="T825" t="s">
        <v>497</v>
      </c>
      <c r="U825">
        <v>89</v>
      </c>
      <c r="V825">
        <v>4.8999999999999998E-3</v>
      </c>
      <c r="W825" t="s">
        <v>2697</v>
      </c>
      <c r="X825">
        <v>3</v>
      </c>
      <c r="Y825" t="s">
        <v>6501</v>
      </c>
      <c r="Z825" t="s">
        <v>500</v>
      </c>
      <c r="AA825" t="s">
        <v>501</v>
      </c>
      <c r="AB825">
        <v>0</v>
      </c>
      <c r="AC825" t="s">
        <v>501</v>
      </c>
      <c r="AD825" t="s">
        <v>501</v>
      </c>
      <c r="AE825" t="s">
        <v>501</v>
      </c>
      <c r="AF825" t="s">
        <v>501</v>
      </c>
      <c r="AG825" t="s">
        <v>501</v>
      </c>
      <c r="AH825" t="s">
        <v>501</v>
      </c>
    </row>
    <row r="826" spans="1:34" x14ac:dyDescent="0.25">
      <c r="A826" t="s">
        <v>18682</v>
      </c>
      <c r="B826" t="s">
        <v>432</v>
      </c>
      <c r="C826" t="s">
        <v>17472</v>
      </c>
      <c r="E826" t="s">
        <v>1344</v>
      </c>
      <c r="F826" t="s">
        <v>492</v>
      </c>
      <c r="G826" t="s">
        <v>494</v>
      </c>
      <c r="H826">
        <v>2</v>
      </c>
      <c r="I826" t="s">
        <v>432</v>
      </c>
      <c r="J826">
        <v>713355</v>
      </c>
      <c r="K826">
        <v>713449</v>
      </c>
      <c r="L826" t="s">
        <v>493</v>
      </c>
      <c r="M826">
        <v>94</v>
      </c>
      <c r="N826" t="s">
        <v>432</v>
      </c>
      <c r="O826">
        <v>526</v>
      </c>
      <c r="P826" t="s">
        <v>494</v>
      </c>
      <c r="Q826" t="s">
        <v>17473</v>
      </c>
      <c r="R826" t="s">
        <v>496</v>
      </c>
      <c r="S826" t="s">
        <v>492</v>
      </c>
      <c r="T826" t="s">
        <v>497</v>
      </c>
      <c r="U826">
        <v>221</v>
      </c>
      <c r="V826">
        <v>2.7000000000000001E-3</v>
      </c>
      <c r="W826" t="s">
        <v>2697</v>
      </c>
      <c r="X826">
        <v>2</v>
      </c>
      <c r="Y826" t="s">
        <v>18683</v>
      </c>
      <c r="Z826" t="s">
        <v>500</v>
      </c>
      <c r="AA826" t="s">
        <v>501</v>
      </c>
      <c r="AB826">
        <v>0</v>
      </c>
      <c r="AC826" t="s">
        <v>501</v>
      </c>
      <c r="AD826" t="s">
        <v>501</v>
      </c>
      <c r="AE826" t="s">
        <v>501</v>
      </c>
      <c r="AF826" t="s">
        <v>501</v>
      </c>
      <c r="AG826" t="s">
        <v>501</v>
      </c>
      <c r="AH826" t="s">
        <v>18684</v>
      </c>
    </row>
    <row r="827" spans="1:34" x14ac:dyDescent="0.25">
      <c r="A827" t="s">
        <v>18685</v>
      </c>
      <c r="B827" t="s">
        <v>432</v>
      </c>
      <c r="C827" t="s">
        <v>18686</v>
      </c>
      <c r="E827" t="s">
        <v>491</v>
      </c>
      <c r="F827" t="s">
        <v>492</v>
      </c>
      <c r="G827" t="s">
        <v>493</v>
      </c>
      <c r="H827">
        <v>51</v>
      </c>
      <c r="I827" t="s">
        <v>432</v>
      </c>
      <c r="J827">
        <v>715793</v>
      </c>
      <c r="K827">
        <v>715837</v>
      </c>
      <c r="L827" t="s">
        <v>493</v>
      </c>
      <c r="M827">
        <v>44</v>
      </c>
      <c r="N827" t="s">
        <v>432</v>
      </c>
      <c r="O827">
        <v>23</v>
      </c>
      <c r="P827" t="s">
        <v>494</v>
      </c>
      <c r="Q827" t="s">
        <v>18687</v>
      </c>
      <c r="R827" t="s">
        <v>496</v>
      </c>
      <c r="S827" t="s">
        <v>492</v>
      </c>
      <c r="T827" t="s">
        <v>497</v>
      </c>
      <c r="U827">
        <v>430</v>
      </c>
      <c r="V827" s="7">
        <v>9E-13</v>
      </c>
      <c r="W827" t="s">
        <v>2683</v>
      </c>
      <c r="X827">
        <v>3</v>
      </c>
      <c r="Y827" t="s">
        <v>6501</v>
      </c>
      <c r="Z827" t="s">
        <v>501</v>
      </c>
      <c r="AA827" t="s">
        <v>501</v>
      </c>
      <c r="AB827">
        <v>0</v>
      </c>
      <c r="AC827" t="s">
        <v>501</v>
      </c>
      <c r="AD827" t="s">
        <v>501</v>
      </c>
      <c r="AE827" t="s">
        <v>501</v>
      </c>
      <c r="AF827" t="s">
        <v>501</v>
      </c>
      <c r="AG827" t="s">
        <v>501</v>
      </c>
      <c r="AH827" t="s">
        <v>3234</v>
      </c>
    </row>
    <row r="828" spans="1:34" x14ac:dyDescent="0.25">
      <c r="A828" t="s">
        <v>18688</v>
      </c>
      <c r="B828" t="s">
        <v>432</v>
      </c>
      <c r="C828" t="s">
        <v>16633</v>
      </c>
      <c r="E828" t="s">
        <v>16634</v>
      </c>
      <c r="F828" t="s">
        <v>492</v>
      </c>
      <c r="G828" t="s">
        <v>493</v>
      </c>
      <c r="H828">
        <v>2</v>
      </c>
      <c r="I828" t="s">
        <v>432</v>
      </c>
      <c r="J828">
        <v>720793</v>
      </c>
      <c r="K828">
        <v>721072</v>
      </c>
      <c r="L828" t="s">
        <v>494</v>
      </c>
      <c r="M828">
        <v>279</v>
      </c>
      <c r="N828" t="s">
        <v>432</v>
      </c>
      <c r="O828">
        <v>26</v>
      </c>
      <c r="P828" t="s">
        <v>494</v>
      </c>
      <c r="Q828" t="s">
        <v>16635</v>
      </c>
      <c r="R828" t="s">
        <v>9361</v>
      </c>
      <c r="S828" t="s">
        <v>492</v>
      </c>
      <c r="T828" t="s">
        <v>497</v>
      </c>
      <c r="U828">
        <v>684</v>
      </c>
      <c r="V828" s="7">
        <v>8.8000000000000008E-25</v>
      </c>
      <c r="W828" t="s">
        <v>2697</v>
      </c>
      <c r="X828">
        <v>3</v>
      </c>
      <c r="Y828" t="s">
        <v>6501</v>
      </c>
      <c r="Z828" t="s">
        <v>500</v>
      </c>
      <c r="AA828" t="s">
        <v>501</v>
      </c>
      <c r="AB828">
        <v>0</v>
      </c>
      <c r="AC828" t="s">
        <v>501</v>
      </c>
      <c r="AD828" t="s">
        <v>501</v>
      </c>
      <c r="AE828" t="s">
        <v>501</v>
      </c>
      <c r="AF828">
        <v>5</v>
      </c>
      <c r="AG828" t="s">
        <v>501</v>
      </c>
      <c r="AH828" t="s">
        <v>3237</v>
      </c>
    </row>
    <row r="829" spans="1:34" x14ac:dyDescent="0.25">
      <c r="A829" t="s">
        <v>18689</v>
      </c>
      <c r="B829" t="s">
        <v>432</v>
      </c>
      <c r="C829" t="s">
        <v>17485</v>
      </c>
      <c r="E829" t="s">
        <v>15495</v>
      </c>
      <c r="F829" t="s">
        <v>492</v>
      </c>
      <c r="G829" t="s">
        <v>494</v>
      </c>
      <c r="H829">
        <v>-1</v>
      </c>
      <c r="I829" t="s">
        <v>432</v>
      </c>
      <c r="J829">
        <v>723237</v>
      </c>
      <c r="K829">
        <v>723369</v>
      </c>
      <c r="L829" t="s">
        <v>493</v>
      </c>
      <c r="M829">
        <v>132</v>
      </c>
      <c r="N829" t="s">
        <v>432</v>
      </c>
      <c r="O829">
        <v>0</v>
      </c>
      <c r="P829" t="s">
        <v>494</v>
      </c>
      <c r="Q829" t="s">
        <v>18690</v>
      </c>
      <c r="R829" t="s">
        <v>496</v>
      </c>
      <c r="S829" t="s">
        <v>492</v>
      </c>
      <c r="T829" t="s">
        <v>497</v>
      </c>
      <c r="U829">
        <v>477</v>
      </c>
      <c r="V829" s="7">
        <v>1.2E-15</v>
      </c>
      <c r="W829" t="s">
        <v>2697</v>
      </c>
      <c r="X829">
        <v>3</v>
      </c>
      <c r="Y829" t="s">
        <v>6501</v>
      </c>
      <c r="Z829" t="s">
        <v>501</v>
      </c>
      <c r="AA829" t="s">
        <v>501</v>
      </c>
      <c r="AB829">
        <v>0</v>
      </c>
      <c r="AC829" t="s">
        <v>501</v>
      </c>
      <c r="AD829" t="s">
        <v>501</v>
      </c>
      <c r="AE829" t="s">
        <v>501</v>
      </c>
      <c r="AF829" t="s">
        <v>501</v>
      </c>
      <c r="AG829" t="s">
        <v>501</v>
      </c>
      <c r="AH829" t="s">
        <v>3242</v>
      </c>
    </row>
    <row r="830" spans="1:34" x14ac:dyDescent="0.25">
      <c r="A830" t="s">
        <v>18691</v>
      </c>
      <c r="B830" t="s">
        <v>432</v>
      </c>
      <c r="C830" t="s">
        <v>17511</v>
      </c>
      <c r="E830" t="s">
        <v>491</v>
      </c>
      <c r="F830" t="s">
        <v>492</v>
      </c>
      <c r="G830" t="s">
        <v>494</v>
      </c>
      <c r="H830">
        <v>1</v>
      </c>
      <c r="I830" t="s">
        <v>432</v>
      </c>
      <c r="J830">
        <v>789735</v>
      </c>
      <c r="K830">
        <v>790019</v>
      </c>
      <c r="L830" t="s">
        <v>494</v>
      </c>
      <c r="M830">
        <v>284</v>
      </c>
      <c r="N830" t="s">
        <v>432</v>
      </c>
      <c r="O830">
        <v>14</v>
      </c>
      <c r="P830" t="s">
        <v>493</v>
      </c>
      <c r="Q830" t="s">
        <v>17512</v>
      </c>
      <c r="R830" t="s">
        <v>4472</v>
      </c>
      <c r="S830" t="s">
        <v>492</v>
      </c>
      <c r="T830" t="s">
        <v>497</v>
      </c>
      <c r="U830">
        <v>160</v>
      </c>
      <c r="V830">
        <v>4.5999999999999999E-3</v>
      </c>
      <c r="W830" t="s">
        <v>2683</v>
      </c>
      <c r="X830">
        <v>3</v>
      </c>
      <c r="Y830" t="s">
        <v>6501</v>
      </c>
      <c r="Z830" t="s">
        <v>500</v>
      </c>
      <c r="AA830" t="s">
        <v>501</v>
      </c>
      <c r="AB830">
        <v>0</v>
      </c>
      <c r="AC830" t="s">
        <v>501</v>
      </c>
      <c r="AD830" t="s">
        <v>501</v>
      </c>
      <c r="AE830" t="s">
        <v>501</v>
      </c>
      <c r="AF830" t="s">
        <v>501</v>
      </c>
      <c r="AG830" t="s">
        <v>501</v>
      </c>
      <c r="AH830" t="s">
        <v>501</v>
      </c>
    </row>
    <row r="831" spans="1:34" x14ac:dyDescent="0.25">
      <c r="A831" t="s">
        <v>18692</v>
      </c>
      <c r="B831" t="s">
        <v>432</v>
      </c>
      <c r="C831" t="s">
        <v>18693</v>
      </c>
      <c r="E831" t="s">
        <v>18694</v>
      </c>
      <c r="F831" t="s">
        <v>492</v>
      </c>
      <c r="G831" t="s">
        <v>494</v>
      </c>
      <c r="H831">
        <v>18</v>
      </c>
      <c r="I831" t="s">
        <v>432</v>
      </c>
      <c r="J831">
        <v>800107</v>
      </c>
      <c r="K831">
        <v>800253</v>
      </c>
      <c r="L831" t="s">
        <v>493</v>
      </c>
      <c r="M831">
        <v>146</v>
      </c>
      <c r="N831" t="s">
        <v>432</v>
      </c>
      <c r="O831">
        <v>0</v>
      </c>
      <c r="P831" t="s">
        <v>494</v>
      </c>
      <c r="Q831" t="s">
        <v>18695</v>
      </c>
      <c r="R831" t="s">
        <v>18696</v>
      </c>
      <c r="S831" t="s">
        <v>492</v>
      </c>
      <c r="T831" t="s">
        <v>497</v>
      </c>
      <c r="U831">
        <v>740</v>
      </c>
      <c r="V831" s="7">
        <v>5.3000000000000001E-27</v>
      </c>
      <c r="W831" t="s">
        <v>2683</v>
      </c>
      <c r="X831">
        <v>2</v>
      </c>
      <c r="Y831" t="s">
        <v>6505</v>
      </c>
      <c r="Z831" t="s">
        <v>501</v>
      </c>
      <c r="AA831" t="s">
        <v>501</v>
      </c>
      <c r="AB831">
        <v>0</v>
      </c>
      <c r="AC831" t="s">
        <v>501</v>
      </c>
      <c r="AD831" t="s">
        <v>501</v>
      </c>
      <c r="AE831" t="s">
        <v>501</v>
      </c>
      <c r="AF831" t="s">
        <v>501</v>
      </c>
      <c r="AG831" t="s">
        <v>501</v>
      </c>
      <c r="AH831" t="s">
        <v>501</v>
      </c>
    </row>
    <row r="832" spans="1:34" x14ac:dyDescent="0.25">
      <c r="A832" t="s">
        <v>18697</v>
      </c>
      <c r="B832" t="s">
        <v>432</v>
      </c>
      <c r="C832" t="s">
        <v>18695</v>
      </c>
      <c r="E832" t="s">
        <v>18698</v>
      </c>
      <c r="F832" t="s">
        <v>492</v>
      </c>
      <c r="G832" t="s">
        <v>494</v>
      </c>
      <c r="H832">
        <v>-3</v>
      </c>
      <c r="I832" t="s">
        <v>432</v>
      </c>
      <c r="J832">
        <v>801469</v>
      </c>
      <c r="K832">
        <v>801613</v>
      </c>
      <c r="L832" t="s">
        <v>493</v>
      </c>
      <c r="M832">
        <v>144</v>
      </c>
      <c r="N832" t="s">
        <v>432</v>
      </c>
      <c r="O832">
        <v>42</v>
      </c>
      <c r="P832" t="s">
        <v>494</v>
      </c>
      <c r="Q832" t="s">
        <v>18699</v>
      </c>
      <c r="R832" t="s">
        <v>6494</v>
      </c>
      <c r="S832" t="s">
        <v>492</v>
      </c>
      <c r="T832" t="s">
        <v>497</v>
      </c>
      <c r="U832">
        <v>213</v>
      </c>
      <c r="V832">
        <v>4.7000000000000002E-3</v>
      </c>
      <c r="W832" t="s">
        <v>2748</v>
      </c>
      <c r="X832">
        <v>10</v>
      </c>
      <c r="Y832" s="6" t="s">
        <v>18700</v>
      </c>
      <c r="Z832" t="s">
        <v>501</v>
      </c>
      <c r="AA832" t="s">
        <v>501</v>
      </c>
      <c r="AB832">
        <v>0</v>
      </c>
      <c r="AC832" t="s">
        <v>501</v>
      </c>
      <c r="AD832" t="s">
        <v>501</v>
      </c>
      <c r="AE832" t="s">
        <v>501</v>
      </c>
      <c r="AF832" t="s">
        <v>501</v>
      </c>
      <c r="AG832" t="s">
        <v>501</v>
      </c>
      <c r="AH832" t="s">
        <v>501</v>
      </c>
    </row>
    <row r="833" spans="1:34" x14ac:dyDescent="0.25">
      <c r="A833" t="s">
        <v>18701</v>
      </c>
      <c r="B833" t="s">
        <v>432</v>
      </c>
      <c r="C833" t="s">
        <v>18699</v>
      </c>
      <c r="E833" t="s">
        <v>6592</v>
      </c>
      <c r="F833" t="s">
        <v>492</v>
      </c>
      <c r="G833" t="s">
        <v>494</v>
      </c>
      <c r="H833">
        <v>-1</v>
      </c>
      <c r="I833" t="s">
        <v>432</v>
      </c>
      <c r="J833">
        <v>804755</v>
      </c>
      <c r="K833">
        <v>804962</v>
      </c>
      <c r="L833" t="s">
        <v>493</v>
      </c>
      <c r="M833">
        <v>207</v>
      </c>
      <c r="N833" t="s">
        <v>432</v>
      </c>
      <c r="O833">
        <v>0</v>
      </c>
      <c r="P833" t="s">
        <v>493</v>
      </c>
      <c r="Q833" t="s">
        <v>18702</v>
      </c>
      <c r="R833" t="s">
        <v>18703</v>
      </c>
      <c r="S833" t="s">
        <v>492</v>
      </c>
      <c r="T833" t="s">
        <v>497</v>
      </c>
      <c r="U833">
        <v>97</v>
      </c>
      <c r="V833">
        <v>3.8E-3</v>
      </c>
      <c r="W833" t="s">
        <v>2706</v>
      </c>
      <c r="X833">
        <v>3</v>
      </c>
      <c r="Y833" t="s">
        <v>6501</v>
      </c>
      <c r="Z833" t="s">
        <v>501</v>
      </c>
      <c r="AA833" t="s">
        <v>501</v>
      </c>
      <c r="AB833">
        <v>0</v>
      </c>
      <c r="AC833" t="s">
        <v>501</v>
      </c>
      <c r="AD833" t="s">
        <v>501</v>
      </c>
      <c r="AE833" t="s">
        <v>501</v>
      </c>
      <c r="AF833" t="s">
        <v>501</v>
      </c>
      <c r="AG833" t="s">
        <v>501</v>
      </c>
      <c r="AH833" t="s">
        <v>501</v>
      </c>
    </row>
    <row r="834" spans="1:34" x14ac:dyDescent="0.25">
      <c r="A834" t="s">
        <v>18704</v>
      </c>
      <c r="B834" t="s">
        <v>432</v>
      </c>
      <c r="C834" t="s">
        <v>17518</v>
      </c>
      <c r="E834" t="s">
        <v>13532</v>
      </c>
      <c r="F834" t="s">
        <v>492</v>
      </c>
      <c r="G834" t="s">
        <v>494</v>
      </c>
      <c r="H834">
        <v>27</v>
      </c>
      <c r="I834" t="s">
        <v>432</v>
      </c>
      <c r="J834">
        <v>808005</v>
      </c>
      <c r="K834">
        <v>808273</v>
      </c>
      <c r="L834" t="s">
        <v>493</v>
      </c>
      <c r="M834">
        <v>268</v>
      </c>
      <c r="N834" t="s">
        <v>432</v>
      </c>
      <c r="O834">
        <v>0</v>
      </c>
      <c r="P834" t="s">
        <v>493</v>
      </c>
      <c r="Q834" t="s">
        <v>17519</v>
      </c>
      <c r="R834" t="s">
        <v>10342</v>
      </c>
      <c r="S834" t="s">
        <v>492</v>
      </c>
      <c r="T834" t="s">
        <v>497</v>
      </c>
      <c r="U834">
        <v>202</v>
      </c>
      <c r="V834" s="7">
        <v>2.0000000000000001E-33</v>
      </c>
      <c r="W834" t="s">
        <v>2706</v>
      </c>
      <c r="X834">
        <v>3</v>
      </c>
      <c r="Y834" t="s">
        <v>6501</v>
      </c>
      <c r="Z834" t="s">
        <v>500</v>
      </c>
      <c r="AA834" t="s">
        <v>501</v>
      </c>
      <c r="AB834">
        <v>0</v>
      </c>
      <c r="AC834" t="s">
        <v>501</v>
      </c>
      <c r="AD834" t="s">
        <v>501</v>
      </c>
      <c r="AE834" t="s">
        <v>501</v>
      </c>
      <c r="AF834" t="s">
        <v>501</v>
      </c>
      <c r="AG834" t="s">
        <v>501</v>
      </c>
      <c r="AH834" t="s">
        <v>501</v>
      </c>
    </row>
    <row r="835" spans="1:34" x14ac:dyDescent="0.25">
      <c r="A835" t="s">
        <v>18705</v>
      </c>
      <c r="B835" t="s">
        <v>432</v>
      </c>
      <c r="C835" t="s">
        <v>18706</v>
      </c>
      <c r="E835" t="s">
        <v>6214</v>
      </c>
      <c r="F835" t="s">
        <v>492</v>
      </c>
      <c r="G835" t="s">
        <v>494</v>
      </c>
      <c r="H835">
        <v>1</v>
      </c>
      <c r="I835" t="s">
        <v>432</v>
      </c>
      <c r="J835">
        <v>834238</v>
      </c>
      <c r="K835">
        <v>834324</v>
      </c>
      <c r="L835" t="s">
        <v>494</v>
      </c>
      <c r="M835">
        <v>86</v>
      </c>
      <c r="N835" t="s">
        <v>432</v>
      </c>
      <c r="O835">
        <v>109</v>
      </c>
      <c r="P835" t="s">
        <v>494</v>
      </c>
      <c r="Q835" t="s">
        <v>17533</v>
      </c>
      <c r="R835" t="s">
        <v>6215</v>
      </c>
      <c r="S835" t="s">
        <v>492</v>
      </c>
      <c r="T835" t="s">
        <v>497</v>
      </c>
      <c r="U835">
        <v>592</v>
      </c>
      <c r="V835" s="7">
        <v>3.3999999999999997E-20</v>
      </c>
      <c r="W835" t="s">
        <v>2748</v>
      </c>
      <c r="X835">
        <v>2</v>
      </c>
      <c r="Y835" t="s">
        <v>6505</v>
      </c>
      <c r="Z835" t="s">
        <v>500</v>
      </c>
      <c r="AA835" t="s">
        <v>501</v>
      </c>
      <c r="AB835">
        <v>0</v>
      </c>
      <c r="AC835" t="s">
        <v>501</v>
      </c>
      <c r="AD835" t="s">
        <v>501</v>
      </c>
      <c r="AE835" t="s">
        <v>501</v>
      </c>
      <c r="AF835" t="s">
        <v>501</v>
      </c>
      <c r="AG835" t="s">
        <v>501</v>
      </c>
      <c r="AH835" t="s">
        <v>501</v>
      </c>
    </row>
    <row r="836" spans="1:34" x14ac:dyDescent="0.25">
      <c r="A836" t="s">
        <v>18707</v>
      </c>
      <c r="B836" t="s">
        <v>432</v>
      </c>
      <c r="C836" t="s">
        <v>17549</v>
      </c>
      <c r="E836" t="s">
        <v>8956</v>
      </c>
      <c r="F836" t="s">
        <v>492</v>
      </c>
      <c r="G836" t="s">
        <v>494</v>
      </c>
      <c r="H836">
        <v>648</v>
      </c>
      <c r="I836" t="s">
        <v>432</v>
      </c>
      <c r="J836">
        <v>856777</v>
      </c>
      <c r="K836">
        <v>856816</v>
      </c>
      <c r="L836" t="s">
        <v>494</v>
      </c>
      <c r="M836">
        <v>39</v>
      </c>
      <c r="N836" t="s">
        <v>432</v>
      </c>
      <c r="O836">
        <v>244</v>
      </c>
      <c r="P836" t="s">
        <v>494</v>
      </c>
      <c r="Q836" t="s">
        <v>17550</v>
      </c>
      <c r="R836" t="s">
        <v>496</v>
      </c>
      <c r="S836" t="s">
        <v>492</v>
      </c>
      <c r="T836" t="s">
        <v>497</v>
      </c>
      <c r="U836">
        <v>248</v>
      </c>
      <c r="V836">
        <v>4.2999999999999999E-4</v>
      </c>
      <c r="W836" t="s">
        <v>2683</v>
      </c>
      <c r="X836">
        <v>3</v>
      </c>
      <c r="Y836" t="s">
        <v>11684</v>
      </c>
      <c r="Z836" t="s">
        <v>500</v>
      </c>
      <c r="AA836" t="s">
        <v>501</v>
      </c>
      <c r="AB836">
        <v>0</v>
      </c>
      <c r="AC836" t="s">
        <v>501</v>
      </c>
      <c r="AD836" t="s">
        <v>501</v>
      </c>
      <c r="AE836" t="s">
        <v>501</v>
      </c>
      <c r="AF836" t="s">
        <v>501</v>
      </c>
      <c r="AG836" t="s">
        <v>501</v>
      </c>
      <c r="AH836" t="s">
        <v>501</v>
      </c>
    </row>
    <row r="837" spans="1:34" x14ac:dyDescent="0.25">
      <c r="A837" t="s">
        <v>18708</v>
      </c>
      <c r="B837" t="s">
        <v>432</v>
      </c>
      <c r="C837" t="s">
        <v>17549</v>
      </c>
      <c r="E837" t="s">
        <v>8956</v>
      </c>
      <c r="F837" t="s">
        <v>492</v>
      </c>
      <c r="G837" t="s">
        <v>494</v>
      </c>
      <c r="H837">
        <v>732</v>
      </c>
      <c r="I837" t="s">
        <v>432</v>
      </c>
      <c r="J837">
        <v>856861</v>
      </c>
      <c r="K837">
        <v>856947</v>
      </c>
      <c r="L837" t="s">
        <v>494</v>
      </c>
      <c r="M837">
        <v>86</v>
      </c>
      <c r="N837" t="s">
        <v>432</v>
      </c>
      <c r="O837">
        <v>113</v>
      </c>
      <c r="P837" t="s">
        <v>494</v>
      </c>
      <c r="Q837" t="s">
        <v>17550</v>
      </c>
      <c r="R837" t="s">
        <v>496</v>
      </c>
      <c r="S837" t="s">
        <v>492</v>
      </c>
      <c r="T837" t="s">
        <v>497</v>
      </c>
      <c r="U837">
        <v>123</v>
      </c>
      <c r="V837">
        <v>2.5999999999999999E-3</v>
      </c>
      <c r="W837" t="s">
        <v>2683</v>
      </c>
      <c r="X837">
        <v>5</v>
      </c>
      <c r="Y837" t="s">
        <v>18709</v>
      </c>
      <c r="Z837" t="s">
        <v>500</v>
      </c>
      <c r="AA837" t="s">
        <v>501</v>
      </c>
      <c r="AB837">
        <v>0</v>
      </c>
      <c r="AC837" t="s">
        <v>501</v>
      </c>
      <c r="AD837" t="s">
        <v>501</v>
      </c>
      <c r="AE837" t="s">
        <v>501</v>
      </c>
      <c r="AF837" t="s">
        <v>501</v>
      </c>
      <c r="AG837" t="s">
        <v>501</v>
      </c>
      <c r="AH837" t="s">
        <v>501</v>
      </c>
    </row>
    <row r="838" spans="1:34" x14ac:dyDescent="0.25">
      <c r="A838" t="s">
        <v>18710</v>
      </c>
      <c r="B838" t="s">
        <v>432</v>
      </c>
      <c r="C838" t="s">
        <v>17549</v>
      </c>
      <c r="E838" t="s">
        <v>8956</v>
      </c>
      <c r="F838" t="s">
        <v>492</v>
      </c>
      <c r="G838" t="s">
        <v>494</v>
      </c>
      <c r="H838">
        <v>863</v>
      </c>
      <c r="I838" t="s">
        <v>432</v>
      </c>
      <c r="J838">
        <v>856992</v>
      </c>
      <c r="K838">
        <v>857078</v>
      </c>
      <c r="L838" t="s">
        <v>494</v>
      </c>
      <c r="M838">
        <v>86</v>
      </c>
      <c r="N838" t="s">
        <v>432</v>
      </c>
      <c r="O838">
        <v>-18</v>
      </c>
      <c r="P838" t="s">
        <v>494</v>
      </c>
      <c r="Q838" t="s">
        <v>17550</v>
      </c>
      <c r="R838" t="s">
        <v>496</v>
      </c>
      <c r="S838" t="s">
        <v>492</v>
      </c>
      <c r="T838" t="s">
        <v>497</v>
      </c>
      <c r="U838">
        <v>123</v>
      </c>
      <c r="V838">
        <v>2.5999999999999999E-3</v>
      </c>
      <c r="W838" t="s">
        <v>2683</v>
      </c>
      <c r="X838">
        <v>5</v>
      </c>
      <c r="Y838" t="s">
        <v>18709</v>
      </c>
      <c r="Z838" t="s">
        <v>501</v>
      </c>
      <c r="AA838" t="s">
        <v>501</v>
      </c>
      <c r="AB838">
        <v>0</v>
      </c>
      <c r="AC838" t="s">
        <v>501</v>
      </c>
      <c r="AD838" t="s">
        <v>501</v>
      </c>
      <c r="AE838" t="s">
        <v>501</v>
      </c>
      <c r="AF838">
        <v>5</v>
      </c>
      <c r="AG838" t="s">
        <v>501</v>
      </c>
      <c r="AH838" t="s">
        <v>501</v>
      </c>
    </row>
    <row r="839" spans="1:34" x14ac:dyDescent="0.25">
      <c r="A839" t="s">
        <v>18711</v>
      </c>
      <c r="B839" t="s">
        <v>432</v>
      </c>
      <c r="C839" t="s">
        <v>17550</v>
      </c>
      <c r="E839" t="s">
        <v>491</v>
      </c>
      <c r="F839" t="s">
        <v>492</v>
      </c>
      <c r="G839" t="s">
        <v>494</v>
      </c>
      <c r="H839">
        <v>170</v>
      </c>
      <c r="I839" t="s">
        <v>432</v>
      </c>
      <c r="J839">
        <v>857402</v>
      </c>
      <c r="K839">
        <v>857489</v>
      </c>
      <c r="L839" t="s">
        <v>494</v>
      </c>
      <c r="M839">
        <v>87</v>
      </c>
      <c r="N839" t="s">
        <v>432</v>
      </c>
      <c r="O839">
        <v>185</v>
      </c>
      <c r="P839" t="s">
        <v>494</v>
      </c>
      <c r="Q839" t="s">
        <v>17552</v>
      </c>
      <c r="R839" t="s">
        <v>982</v>
      </c>
      <c r="S839" t="s">
        <v>492</v>
      </c>
      <c r="T839" t="s">
        <v>497</v>
      </c>
      <c r="U839">
        <v>114</v>
      </c>
      <c r="V839">
        <v>1.1999999999999999E-3</v>
      </c>
      <c r="W839" t="s">
        <v>2683</v>
      </c>
      <c r="X839">
        <v>11</v>
      </c>
      <c r="Y839" s="6" t="s">
        <v>18712</v>
      </c>
      <c r="Z839" t="s">
        <v>500</v>
      </c>
      <c r="AA839" t="s">
        <v>501</v>
      </c>
      <c r="AB839">
        <v>0</v>
      </c>
      <c r="AC839" t="s">
        <v>501</v>
      </c>
      <c r="AD839" t="s">
        <v>501</v>
      </c>
      <c r="AE839" t="s">
        <v>501</v>
      </c>
      <c r="AF839" t="s">
        <v>501</v>
      </c>
      <c r="AG839" t="s">
        <v>501</v>
      </c>
      <c r="AH839" t="s">
        <v>501</v>
      </c>
    </row>
    <row r="840" spans="1:34" x14ac:dyDescent="0.25">
      <c r="A840" t="s">
        <v>18713</v>
      </c>
      <c r="B840" t="s">
        <v>432</v>
      </c>
      <c r="C840" t="s">
        <v>17554</v>
      </c>
      <c r="E840" t="s">
        <v>1485</v>
      </c>
      <c r="F840" t="s">
        <v>492</v>
      </c>
      <c r="G840" t="s">
        <v>494</v>
      </c>
      <c r="H840">
        <v>5</v>
      </c>
      <c r="I840" t="s">
        <v>432</v>
      </c>
      <c r="J840">
        <v>859399</v>
      </c>
      <c r="K840">
        <v>859566</v>
      </c>
      <c r="L840" t="s">
        <v>493</v>
      </c>
      <c r="M840">
        <v>167</v>
      </c>
      <c r="N840" t="s">
        <v>432</v>
      </c>
      <c r="O840">
        <v>88</v>
      </c>
      <c r="P840" t="s">
        <v>494</v>
      </c>
      <c r="Q840" t="s">
        <v>17555</v>
      </c>
      <c r="R840" t="s">
        <v>496</v>
      </c>
      <c r="S840" t="s">
        <v>492</v>
      </c>
      <c r="T840" t="s">
        <v>497</v>
      </c>
      <c r="U840">
        <v>212</v>
      </c>
      <c r="V840">
        <v>4.1000000000000003E-3</v>
      </c>
      <c r="W840" t="s">
        <v>2697</v>
      </c>
      <c r="X840">
        <v>5</v>
      </c>
      <c r="Y840" t="s">
        <v>11717</v>
      </c>
      <c r="Z840" t="s">
        <v>500</v>
      </c>
      <c r="AA840" t="s">
        <v>501</v>
      </c>
      <c r="AB840">
        <v>0</v>
      </c>
      <c r="AC840" t="s">
        <v>501</v>
      </c>
      <c r="AD840" t="s">
        <v>501</v>
      </c>
      <c r="AE840" t="s">
        <v>501</v>
      </c>
      <c r="AF840" t="s">
        <v>501</v>
      </c>
      <c r="AG840" t="s">
        <v>501</v>
      </c>
      <c r="AH840" t="s">
        <v>501</v>
      </c>
    </row>
    <row r="841" spans="1:34" x14ac:dyDescent="0.25">
      <c r="A841" t="s">
        <v>18714</v>
      </c>
      <c r="B841" t="s">
        <v>432</v>
      </c>
      <c r="C841" t="s">
        <v>17557</v>
      </c>
      <c r="E841" t="s">
        <v>997</v>
      </c>
      <c r="F841" t="s">
        <v>492</v>
      </c>
      <c r="G841" t="s">
        <v>494</v>
      </c>
      <c r="H841">
        <v>4</v>
      </c>
      <c r="I841" t="s">
        <v>432</v>
      </c>
      <c r="J841">
        <v>860779</v>
      </c>
      <c r="K841">
        <v>860970</v>
      </c>
      <c r="L841" t="s">
        <v>493</v>
      </c>
      <c r="M841">
        <v>191</v>
      </c>
      <c r="N841" t="s">
        <v>432</v>
      </c>
      <c r="O841">
        <v>0</v>
      </c>
      <c r="P841" t="s">
        <v>493</v>
      </c>
      <c r="Q841" t="s">
        <v>17558</v>
      </c>
      <c r="R841" t="s">
        <v>17406</v>
      </c>
      <c r="S841" t="s">
        <v>492</v>
      </c>
      <c r="T841" t="s">
        <v>497</v>
      </c>
      <c r="U841">
        <v>248</v>
      </c>
      <c r="V841" s="7">
        <v>6.8999999999999997E-5</v>
      </c>
      <c r="W841" t="s">
        <v>2706</v>
      </c>
      <c r="X841">
        <v>3</v>
      </c>
      <c r="Y841" t="s">
        <v>6501</v>
      </c>
      <c r="Z841" t="s">
        <v>501</v>
      </c>
      <c r="AA841" t="s">
        <v>501</v>
      </c>
      <c r="AB841">
        <v>0</v>
      </c>
      <c r="AC841" t="s">
        <v>501</v>
      </c>
      <c r="AD841" t="s">
        <v>501</v>
      </c>
      <c r="AE841" t="s">
        <v>501</v>
      </c>
      <c r="AF841" t="s">
        <v>501</v>
      </c>
      <c r="AG841" t="s">
        <v>501</v>
      </c>
      <c r="AH841" t="s">
        <v>501</v>
      </c>
    </row>
    <row r="842" spans="1:34" x14ac:dyDescent="0.25">
      <c r="A842" t="s">
        <v>18715</v>
      </c>
      <c r="B842" t="s">
        <v>432</v>
      </c>
      <c r="C842" t="s">
        <v>18716</v>
      </c>
      <c r="E842" t="s">
        <v>491</v>
      </c>
      <c r="F842" t="s">
        <v>492</v>
      </c>
      <c r="G842" t="s">
        <v>493</v>
      </c>
      <c r="H842">
        <v>596</v>
      </c>
      <c r="I842" t="s">
        <v>432</v>
      </c>
      <c r="J842">
        <v>862773</v>
      </c>
      <c r="K842">
        <v>863130</v>
      </c>
      <c r="L842" t="s">
        <v>494</v>
      </c>
      <c r="M842">
        <v>357</v>
      </c>
      <c r="N842" t="s">
        <v>432</v>
      </c>
      <c r="O842">
        <v>9</v>
      </c>
      <c r="P842" t="s">
        <v>493</v>
      </c>
      <c r="Q842" t="s">
        <v>18717</v>
      </c>
      <c r="R842" t="s">
        <v>16508</v>
      </c>
      <c r="S842" t="s">
        <v>492</v>
      </c>
      <c r="T842" t="s">
        <v>497</v>
      </c>
      <c r="U842">
        <v>236</v>
      </c>
      <c r="V842">
        <v>1E-3</v>
      </c>
      <c r="W842" t="s">
        <v>2683</v>
      </c>
      <c r="X842">
        <v>1</v>
      </c>
      <c r="Y842" t="s">
        <v>8320</v>
      </c>
      <c r="Z842" t="s">
        <v>500</v>
      </c>
      <c r="AA842" t="s">
        <v>501</v>
      </c>
      <c r="AB842">
        <v>0</v>
      </c>
      <c r="AC842" t="s">
        <v>501</v>
      </c>
      <c r="AD842" t="s">
        <v>501</v>
      </c>
      <c r="AE842" t="s">
        <v>501</v>
      </c>
      <c r="AF842" t="s">
        <v>501</v>
      </c>
      <c r="AG842" t="s">
        <v>501</v>
      </c>
      <c r="AH842" t="s">
        <v>8631</v>
      </c>
    </row>
    <row r="843" spans="1:34" x14ac:dyDescent="0.25">
      <c r="A843" t="s">
        <v>18718</v>
      </c>
      <c r="B843" t="s">
        <v>432</v>
      </c>
      <c r="C843" t="s">
        <v>17562</v>
      </c>
      <c r="E843" t="s">
        <v>17565</v>
      </c>
      <c r="F843" t="s">
        <v>492</v>
      </c>
      <c r="G843" t="s">
        <v>494</v>
      </c>
      <c r="H843">
        <v>22</v>
      </c>
      <c r="I843" t="s">
        <v>432</v>
      </c>
      <c r="J843">
        <v>866933</v>
      </c>
      <c r="K843">
        <v>867066</v>
      </c>
      <c r="L843" t="s">
        <v>494</v>
      </c>
      <c r="M843">
        <v>133</v>
      </c>
      <c r="N843" t="s">
        <v>432</v>
      </c>
      <c r="O843">
        <v>8</v>
      </c>
      <c r="P843" t="s">
        <v>493</v>
      </c>
      <c r="Q843" t="s">
        <v>17566</v>
      </c>
      <c r="R843" t="s">
        <v>17567</v>
      </c>
      <c r="S843" t="s">
        <v>492</v>
      </c>
      <c r="T843" t="s">
        <v>497</v>
      </c>
      <c r="U843">
        <v>556</v>
      </c>
      <c r="V843" s="7">
        <v>1.2E-18</v>
      </c>
      <c r="W843" t="s">
        <v>2697</v>
      </c>
      <c r="X843">
        <v>3</v>
      </c>
      <c r="Y843" t="s">
        <v>6501</v>
      </c>
      <c r="Z843" t="s">
        <v>500</v>
      </c>
      <c r="AA843" t="s">
        <v>501</v>
      </c>
      <c r="AB843">
        <v>0</v>
      </c>
      <c r="AC843" t="s">
        <v>501</v>
      </c>
      <c r="AD843" t="s">
        <v>501</v>
      </c>
      <c r="AE843" t="s">
        <v>501</v>
      </c>
      <c r="AF843" t="s">
        <v>501</v>
      </c>
      <c r="AG843" t="s">
        <v>501</v>
      </c>
      <c r="AH843" t="s">
        <v>501</v>
      </c>
    </row>
    <row r="844" spans="1:34" x14ac:dyDescent="0.25">
      <c r="A844" t="s">
        <v>18719</v>
      </c>
      <c r="B844" t="s">
        <v>432</v>
      </c>
      <c r="C844" t="s">
        <v>18720</v>
      </c>
      <c r="E844" t="s">
        <v>3364</v>
      </c>
      <c r="F844" t="s">
        <v>492</v>
      </c>
      <c r="G844" t="s">
        <v>494</v>
      </c>
      <c r="H844">
        <v>3</v>
      </c>
      <c r="I844" t="s">
        <v>432</v>
      </c>
      <c r="J844">
        <v>887504</v>
      </c>
      <c r="K844">
        <v>887634</v>
      </c>
      <c r="L844" t="s">
        <v>493</v>
      </c>
      <c r="M844">
        <v>130</v>
      </c>
      <c r="N844" t="s">
        <v>432</v>
      </c>
      <c r="O844">
        <v>0</v>
      </c>
      <c r="P844" t="s">
        <v>494</v>
      </c>
      <c r="Q844" t="s">
        <v>18721</v>
      </c>
      <c r="R844" t="s">
        <v>3366</v>
      </c>
      <c r="S844" t="s">
        <v>492</v>
      </c>
      <c r="T844" t="s">
        <v>497</v>
      </c>
      <c r="U844">
        <v>634</v>
      </c>
      <c r="V844" s="7">
        <v>3.9E-22</v>
      </c>
      <c r="W844" t="s">
        <v>2683</v>
      </c>
      <c r="X844">
        <v>3</v>
      </c>
      <c r="Y844" t="s">
        <v>6501</v>
      </c>
      <c r="Z844" t="s">
        <v>500</v>
      </c>
      <c r="AA844" t="s">
        <v>501</v>
      </c>
      <c r="AB844">
        <v>0</v>
      </c>
      <c r="AC844" t="s">
        <v>501</v>
      </c>
      <c r="AD844" t="s">
        <v>501</v>
      </c>
      <c r="AE844" t="s">
        <v>501</v>
      </c>
      <c r="AF844" t="s">
        <v>501</v>
      </c>
      <c r="AG844" t="s">
        <v>501</v>
      </c>
      <c r="AH844" t="s">
        <v>501</v>
      </c>
    </row>
    <row r="845" spans="1:34" x14ac:dyDescent="0.25">
      <c r="A845" t="s">
        <v>18722</v>
      </c>
      <c r="B845" t="s">
        <v>432</v>
      </c>
      <c r="C845" t="s">
        <v>18723</v>
      </c>
      <c r="E845" t="s">
        <v>18724</v>
      </c>
      <c r="F845" t="s">
        <v>492</v>
      </c>
      <c r="G845" t="s">
        <v>493</v>
      </c>
      <c r="H845">
        <v>2</v>
      </c>
      <c r="I845" t="s">
        <v>432</v>
      </c>
      <c r="J845">
        <v>938626</v>
      </c>
      <c r="K845">
        <v>938702</v>
      </c>
      <c r="L845" t="s">
        <v>494</v>
      </c>
      <c r="M845">
        <v>76</v>
      </c>
      <c r="N845" t="s">
        <v>432</v>
      </c>
      <c r="O845">
        <v>1490</v>
      </c>
      <c r="P845" t="s">
        <v>493</v>
      </c>
      <c r="Q845" t="s">
        <v>16664</v>
      </c>
      <c r="R845" t="s">
        <v>11217</v>
      </c>
      <c r="S845" t="s">
        <v>492</v>
      </c>
      <c r="T845" t="s">
        <v>497</v>
      </c>
      <c r="U845">
        <v>125</v>
      </c>
      <c r="V845">
        <v>4.7999999999999996E-3</v>
      </c>
      <c r="W845" t="s">
        <v>2697</v>
      </c>
      <c r="X845">
        <v>3</v>
      </c>
      <c r="Y845" t="s">
        <v>6501</v>
      </c>
      <c r="Z845" t="s">
        <v>501</v>
      </c>
      <c r="AA845" t="s">
        <v>501</v>
      </c>
      <c r="AB845">
        <v>0</v>
      </c>
      <c r="AC845" t="s">
        <v>501</v>
      </c>
      <c r="AD845" t="s">
        <v>501</v>
      </c>
      <c r="AE845" t="s">
        <v>501</v>
      </c>
      <c r="AF845" t="s">
        <v>501</v>
      </c>
      <c r="AG845" t="s">
        <v>501</v>
      </c>
      <c r="AH845" t="s">
        <v>501</v>
      </c>
    </row>
    <row r="846" spans="1:34" x14ac:dyDescent="0.25">
      <c r="A846" t="s">
        <v>18725</v>
      </c>
      <c r="B846" t="s">
        <v>432</v>
      </c>
      <c r="C846" t="s">
        <v>18723</v>
      </c>
      <c r="E846" t="s">
        <v>18724</v>
      </c>
      <c r="F846" t="s">
        <v>492</v>
      </c>
      <c r="G846" t="s">
        <v>493</v>
      </c>
      <c r="H846">
        <v>1295</v>
      </c>
      <c r="I846" t="s">
        <v>432</v>
      </c>
      <c r="J846">
        <v>939919</v>
      </c>
      <c r="K846">
        <v>940170</v>
      </c>
      <c r="L846" t="s">
        <v>493</v>
      </c>
      <c r="M846">
        <v>251</v>
      </c>
      <c r="N846" t="s">
        <v>432</v>
      </c>
      <c r="O846">
        <v>22</v>
      </c>
      <c r="P846" t="s">
        <v>493</v>
      </c>
      <c r="Q846" t="s">
        <v>16664</v>
      </c>
      <c r="R846" t="s">
        <v>11217</v>
      </c>
      <c r="S846" t="s">
        <v>492</v>
      </c>
      <c r="T846" t="s">
        <v>497</v>
      </c>
      <c r="U846">
        <v>126</v>
      </c>
      <c r="V846">
        <v>3.5999999999999999E-3</v>
      </c>
      <c r="W846" t="s">
        <v>2706</v>
      </c>
      <c r="X846">
        <v>3</v>
      </c>
      <c r="Y846" t="s">
        <v>6501</v>
      </c>
      <c r="Z846" t="s">
        <v>500</v>
      </c>
      <c r="AA846" t="s">
        <v>501</v>
      </c>
      <c r="AB846">
        <v>0</v>
      </c>
      <c r="AC846" t="s">
        <v>501</v>
      </c>
      <c r="AD846" t="s">
        <v>501</v>
      </c>
      <c r="AE846" t="s">
        <v>501</v>
      </c>
      <c r="AF846" t="s">
        <v>501</v>
      </c>
      <c r="AG846" t="s">
        <v>501</v>
      </c>
      <c r="AH846" t="s">
        <v>501</v>
      </c>
    </row>
    <row r="847" spans="1:34" x14ac:dyDescent="0.25">
      <c r="A847" t="s">
        <v>18726</v>
      </c>
      <c r="B847" t="s">
        <v>432</v>
      </c>
      <c r="C847" t="s">
        <v>18723</v>
      </c>
      <c r="E847" t="s">
        <v>18724</v>
      </c>
      <c r="F847" t="s">
        <v>492</v>
      </c>
      <c r="G847" t="s">
        <v>493</v>
      </c>
      <c r="H847">
        <v>1497</v>
      </c>
      <c r="I847" t="s">
        <v>432</v>
      </c>
      <c r="J847">
        <v>940121</v>
      </c>
      <c r="K847">
        <v>940170</v>
      </c>
      <c r="L847" t="s">
        <v>493</v>
      </c>
      <c r="M847">
        <v>49</v>
      </c>
      <c r="N847" t="s">
        <v>432</v>
      </c>
      <c r="O847">
        <v>22</v>
      </c>
      <c r="P847" t="s">
        <v>493</v>
      </c>
      <c r="Q847" t="s">
        <v>16664</v>
      </c>
      <c r="R847" t="s">
        <v>11217</v>
      </c>
      <c r="S847" t="s">
        <v>492</v>
      </c>
      <c r="T847" t="s">
        <v>497</v>
      </c>
      <c r="U847">
        <v>126</v>
      </c>
      <c r="V847">
        <v>3.5999999999999999E-3</v>
      </c>
      <c r="W847" t="s">
        <v>2683</v>
      </c>
      <c r="X847">
        <v>3</v>
      </c>
      <c r="Y847" t="s">
        <v>6501</v>
      </c>
      <c r="Z847" t="s">
        <v>501</v>
      </c>
      <c r="AA847" t="s">
        <v>501</v>
      </c>
      <c r="AB847">
        <v>0</v>
      </c>
      <c r="AC847" t="s">
        <v>501</v>
      </c>
      <c r="AD847" t="s">
        <v>501</v>
      </c>
      <c r="AE847" t="s">
        <v>501</v>
      </c>
      <c r="AF847">
        <v>3</v>
      </c>
      <c r="AG847" t="s">
        <v>501</v>
      </c>
      <c r="AH847" t="s">
        <v>501</v>
      </c>
    </row>
    <row r="848" spans="1:34" x14ac:dyDescent="0.25">
      <c r="A848" t="s">
        <v>18727</v>
      </c>
      <c r="B848" t="s">
        <v>432</v>
      </c>
      <c r="C848" t="s">
        <v>17625</v>
      </c>
      <c r="E848" t="s">
        <v>13532</v>
      </c>
      <c r="F848" t="s">
        <v>492</v>
      </c>
      <c r="G848" t="s">
        <v>494</v>
      </c>
      <c r="H848">
        <v>305</v>
      </c>
      <c r="I848" t="s">
        <v>432</v>
      </c>
      <c r="J848">
        <v>956250</v>
      </c>
      <c r="K848">
        <v>956332</v>
      </c>
      <c r="L848" t="s">
        <v>493</v>
      </c>
      <c r="M848">
        <v>82</v>
      </c>
      <c r="N848" t="s">
        <v>432</v>
      </c>
      <c r="O848">
        <v>0</v>
      </c>
      <c r="P848" t="s">
        <v>494</v>
      </c>
      <c r="Q848" t="s">
        <v>17626</v>
      </c>
      <c r="R848" t="s">
        <v>496</v>
      </c>
      <c r="S848" t="s">
        <v>492</v>
      </c>
      <c r="T848" t="s">
        <v>497</v>
      </c>
      <c r="U848">
        <v>311</v>
      </c>
      <c r="V848" s="7">
        <v>8.6999999999999998E-8</v>
      </c>
      <c r="W848" t="s">
        <v>2697</v>
      </c>
      <c r="X848">
        <v>2</v>
      </c>
      <c r="Y848" t="s">
        <v>6562</v>
      </c>
      <c r="Z848" t="s">
        <v>500</v>
      </c>
      <c r="AA848" t="s">
        <v>501</v>
      </c>
      <c r="AB848">
        <v>0</v>
      </c>
      <c r="AC848" t="s">
        <v>501</v>
      </c>
      <c r="AD848" t="s">
        <v>501</v>
      </c>
      <c r="AE848" t="s">
        <v>501</v>
      </c>
      <c r="AF848" t="s">
        <v>501</v>
      </c>
      <c r="AG848" t="s">
        <v>501</v>
      </c>
      <c r="AH848" t="s">
        <v>501</v>
      </c>
    </row>
    <row r="849" spans="1:34" x14ac:dyDescent="0.25">
      <c r="A849" t="s">
        <v>18728</v>
      </c>
      <c r="B849" t="s">
        <v>432</v>
      </c>
      <c r="C849" t="s">
        <v>18729</v>
      </c>
      <c r="E849" t="s">
        <v>491</v>
      </c>
      <c r="F849" t="s">
        <v>492</v>
      </c>
      <c r="G849" t="s">
        <v>494</v>
      </c>
      <c r="H849">
        <v>1</v>
      </c>
      <c r="I849" t="s">
        <v>432</v>
      </c>
      <c r="J849">
        <v>96232</v>
      </c>
      <c r="K849">
        <v>96523</v>
      </c>
      <c r="L849" t="s">
        <v>494</v>
      </c>
      <c r="M849">
        <v>291</v>
      </c>
      <c r="N849" t="s">
        <v>432</v>
      </c>
      <c r="O849">
        <v>-53</v>
      </c>
      <c r="P849" t="s">
        <v>493</v>
      </c>
      <c r="Q849" t="s">
        <v>18730</v>
      </c>
      <c r="R849" t="s">
        <v>18731</v>
      </c>
      <c r="S849" t="s">
        <v>492</v>
      </c>
      <c r="T849" t="s">
        <v>497</v>
      </c>
      <c r="U849">
        <v>106</v>
      </c>
      <c r="V849">
        <v>4.7999999999999996E-3</v>
      </c>
      <c r="W849" t="s">
        <v>2683</v>
      </c>
      <c r="X849">
        <v>3</v>
      </c>
      <c r="Y849" t="s">
        <v>6501</v>
      </c>
      <c r="Z849" t="s">
        <v>501</v>
      </c>
      <c r="AA849" t="s">
        <v>501</v>
      </c>
      <c r="AB849">
        <v>0</v>
      </c>
      <c r="AC849" t="s">
        <v>501</v>
      </c>
      <c r="AD849" t="s">
        <v>501</v>
      </c>
      <c r="AE849" t="s">
        <v>501</v>
      </c>
      <c r="AF849" t="s">
        <v>501</v>
      </c>
      <c r="AG849" t="s">
        <v>501</v>
      </c>
      <c r="AH849" t="s">
        <v>501</v>
      </c>
    </row>
    <row r="850" spans="1:34" x14ac:dyDescent="0.25">
      <c r="A850" t="s">
        <v>18732</v>
      </c>
      <c r="B850" t="s">
        <v>432</v>
      </c>
      <c r="C850" t="s">
        <v>18733</v>
      </c>
      <c r="E850" t="s">
        <v>17980</v>
      </c>
      <c r="F850" t="s">
        <v>492</v>
      </c>
      <c r="G850" t="s">
        <v>493</v>
      </c>
      <c r="H850">
        <v>43</v>
      </c>
      <c r="I850" t="s">
        <v>432</v>
      </c>
      <c r="J850">
        <v>969491</v>
      </c>
      <c r="K850">
        <v>969536</v>
      </c>
      <c r="L850" t="s">
        <v>493</v>
      </c>
      <c r="M850">
        <v>45</v>
      </c>
      <c r="N850" t="s">
        <v>432</v>
      </c>
      <c r="O850">
        <v>75</v>
      </c>
      <c r="P850" t="s">
        <v>493</v>
      </c>
      <c r="Q850" t="s">
        <v>18734</v>
      </c>
      <c r="R850" t="s">
        <v>8662</v>
      </c>
      <c r="S850" t="s">
        <v>492</v>
      </c>
      <c r="T850" t="s">
        <v>497</v>
      </c>
      <c r="U850">
        <v>319</v>
      </c>
      <c r="V850" s="7">
        <v>9.3999999999999995E-8</v>
      </c>
      <c r="W850" t="s">
        <v>2706</v>
      </c>
      <c r="X850">
        <v>3</v>
      </c>
      <c r="Y850" t="s">
        <v>6501</v>
      </c>
      <c r="Z850" t="s">
        <v>500</v>
      </c>
      <c r="AA850" t="s">
        <v>501</v>
      </c>
      <c r="AB850">
        <v>0</v>
      </c>
      <c r="AC850" t="s">
        <v>501</v>
      </c>
      <c r="AD850" t="s">
        <v>501</v>
      </c>
      <c r="AE850" t="s">
        <v>501</v>
      </c>
      <c r="AF850" t="s">
        <v>501</v>
      </c>
      <c r="AG850" t="s">
        <v>501</v>
      </c>
      <c r="AH850" t="s">
        <v>501</v>
      </c>
    </row>
    <row r="851" spans="1:34" x14ac:dyDescent="0.25">
      <c r="A851" t="s">
        <v>18735</v>
      </c>
      <c r="B851" t="s">
        <v>432</v>
      </c>
      <c r="C851" t="s">
        <v>18736</v>
      </c>
      <c r="E851" t="s">
        <v>13509</v>
      </c>
      <c r="F851" t="s">
        <v>492</v>
      </c>
      <c r="G851" t="s">
        <v>493</v>
      </c>
      <c r="H851">
        <v>145</v>
      </c>
      <c r="I851" t="s">
        <v>432</v>
      </c>
      <c r="J851">
        <v>976249</v>
      </c>
      <c r="K851">
        <v>976310</v>
      </c>
      <c r="L851" t="s">
        <v>493</v>
      </c>
      <c r="M851">
        <v>61</v>
      </c>
      <c r="N851" t="s">
        <v>432</v>
      </c>
      <c r="O851">
        <v>402</v>
      </c>
      <c r="P851" t="s">
        <v>494</v>
      </c>
      <c r="Q851" t="s">
        <v>18737</v>
      </c>
      <c r="R851" t="s">
        <v>496</v>
      </c>
      <c r="S851" t="s">
        <v>492</v>
      </c>
      <c r="T851" t="s">
        <v>497</v>
      </c>
      <c r="U851">
        <v>855</v>
      </c>
      <c r="V851" s="7">
        <v>2.0999999999999999E-32</v>
      </c>
      <c r="W851" t="s">
        <v>2697</v>
      </c>
      <c r="X851">
        <v>3</v>
      </c>
      <c r="Y851" t="s">
        <v>8667</v>
      </c>
      <c r="Z851" t="s">
        <v>500</v>
      </c>
      <c r="AA851" t="s">
        <v>501</v>
      </c>
      <c r="AB851">
        <v>0</v>
      </c>
      <c r="AC851" t="s">
        <v>501</v>
      </c>
      <c r="AD851" t="s">
        <v>501</v>
      </c>
      <c r="AE851" t="s">
        <v>501</v>
      </c>
      <c r="AF851" t="s">
        <v>501</v>
      </c>
      <c r="AG851" t="s">
        <v>501</v>
      </c>
      <c r="AH851" t="s">
        <v>501</v>
      </c>
    </row>
    <row r="852" spans="1:34" x14ac:dyDescent="0.25">
      <c r="A852" t="s">
        <v>18738</v>
      </c>
      <c r="B852" t="s">
        <v>432</v>
      </c>
      <c r="C852" t="s">
        <v>17642</v>
      </c>
      <c r="E852" t="s">
        <v>491</v>
      </c>
      <c r="F852" t="s">
        <v>492</v>
      </c>
      <c r="G852" t="s">
        <v>494</v>
      </c>
      <c r="H852">
        <v>0</v>
      </c>
      <c r="I852" t="s">
        <v>432</v>
      </c>
      <c r="J852">
        <v>981397</v>
      </c>
      <c r="K852">
        <v>981511</v>
      </c>
      <c r="L852" t="s">
        <v>493</v>
      </c>
      <c r="M852">
        <v>114</v>
      </c>
      <c r="N852" t="s">
        <v>432</v>
      </c>
      <c r="O852">
        <v>25</v>
      </c>
      <c r="P852" t="s">
        <v>494</v>
      </c>
      <c r="Q852" t="s">
        <v>18739</v>
      </c>
      <c r="R852" t="s">
        <v>496</v>
      </c>
      <c r="S852" t="s">
        <v>492</v>
      </c>
      <c r="T852" t="s">
        <v>497</v>
      </c>
      <c r="U852">
        <v>393</v>
      </c>
      <c r="V852" s="7">
        <v>3.3000000000000002E-11</v>
      </c>
      <c r="W852" t="s">
        <v>2683</v>
      </c>
      <c r="X852">
        <v>3</v>
      </c>
      <c r="Y852" t="s">
        <v>6501</v>
      </c>
      <c r="Z852" t="s">
        <v>500</v>
      </c>
      <c r="AA852" t="s">
        <v>501</v>
      </c>
      <c r="AB852">
        <v>0</v>
      </c>
      <c r="AC852" t="s">
        <v>501</v>
      </c>
      <c r="AD852" t="s">
        <v>501</v>
      </c>
      <c r="AE852" t="s">
        <v>501</v>
      </c>
      <c r="AF852" t="s">
        <v>501</v>
      </c>
      <c r="AG852" t="s">
        <v>501</v>
      </c>
      <c r="AH852" t="s">
        <v>501</v>
      </c>
    </row>
    <row r="853" spans="1:34" x14ac:dyDescent="0.25">
      <c r="A853" t="s">
        <v>18740</v>
      </c>
      <c r="B853" t="s">
        <v>432</v>
      </c>
      <c r="C853" t="s">
        <v>16959</v>
      </c>
      <c r="E853" t="s">
        <v>16796</v>
      </c>
      <c r="F853" t="s">
        <v>492</v>
      </c>
      <c r="G853" t="s">
        <v>493</v>
      </c>
      <c r="H853">
        <v>3</v>
      </c>
      <c r="I853" t="s">
        <v>432</v>
      </c>
      <c r="J853">
        <v>983169</v>
      </c>
      <c r="K853">
        <v>983269</v>
      </c>
      <c r="L853" t="s">
        <v>494</v>
      </c>
      <c r="M853">
        <v>100</v>
      </c>
      <c r="N853" t="s">
        <v>432</v>
      </c>
      <c r="O853">
        <v>60</v>
      </c>
      <c r="P853" t="s">
        <v>494</v>
      </c>
      <c r="Q853" t="s">
        <v>16960</v>
      </c>
      <c r="R853" t="s">
        <v>636</v>
      </c>
      <c r="S853" t="s">
        <v>492</v>
      </c>
      <c r="T853" t="s">
        <v>497</v>
      </c>
      <c r="U853">
        <v>548</v>
      </c>
      <c r="V853" s="7">
        <v>2.3999999999999999E-18</v>
      </c>
      <c r="W853" t="s">
        <v>2683</v>
      </c>
      <c r="X853">
        <v>2</v>
      </c>
      <c r="Y853" t="s">
        <v>6505</v>
      </c>
      <c r="Z853" t="s">
        <v>501</v>
      </c>
      <c r="AA853" t="s">
        <v>501</v>
      </c>
      <c r="AB853">
        <v>0</v>
      </c>
      <c r="AC853" t="s">
        <v>501</v>
      </c>
      <c r="AD853" t="s">
        <v>501</v>
      </c>
      <c r="AE853" t="s">
        <v>501</v>
      </c>
      <c r="AF853">
        <v>5</v>
      </c>
      <c r="AG853" t="s">
        <v>501</v>
      </c>
      <c r="AH853" t="s">
        <v>501</v>
      </c>
    </row>
    <row r="854" spans="1:34" x14ac:dyDescent="0.25">
      <c r="A854" t="s">
        <v>486</v>
      </c>
    </row>
    <row r="856" spans="1:34" x14ac:dyDescent="0.25">
      <c r="A856" t="s">
        <v>3458</v>
      </c>
    </row>
    <row r="859" spans="1:34" x14ac:dyDescent="0.25">
      <c r="A859" t="s">
        <v>3459</v>
      </c>
    </row>
    <row r="860" spans="1:34" x14ac:dyDescent="0.25">
      <c r="A860" t="s">
        <v>3460</v>
      </c>
    </row>
    <row r="861" spans="1:34" x14ac:dyDescent="0.25">
      <c r="A861" t="s">
        <v>3461</v>
      </c>
    </row>
    <row r="862" spans="1:34" x14ac:dyDescent="0.25">
      <c r="A862" t="s">
        <v>18741</v>
      </c>
    </row>
    <row r="863" spans="1:34" x14ac:dyDescent="0.25">
      <c r="A863" t="s">
        <v>3459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08"/>
  <sheetViews>
    <sheetView workbookViewId="0"/>
  </sheetViews>
  <sheetFormatPr defaultRowHeight="15" x14ac:dyDescent="0.25"/>
  <cols>
    <col min="1" max="1" width="28.5703125" customWidth="1"/>
    <col min="3" max="3" width="15.28515625" customWidth="1"/>
    <col min="5" max="5" width="53.5703125" customWidth="1"/>
    <col min="7" max="7" width="17.5703125" customWidth="1"/>
    <col min="8" max="8" width="12.85546875" customWidth="1"/>
    <col min="10" max="11" width="13" customWidth="1"/>
    <col min="12" max="12" width="11.28515625" customWidth="1"/>
    <col min="13" max="13" width="13.140625" customWidth="1"/>
    <col min="15" max="15" width="12.85546875" customWidth="1"/>
    <col min="16" max="16" width="12.42578125" customWidth="1"/>
    <col min="17" max="17" width="17.42578125" customWidth="1"/>
    <col min="18" max="18" width="53" customWidth="1"/>
    <col min="20" max="20" width="11.5703125" customWidth="1"/>
    <col min="21" max="21" width="14" customWidth="1"/>
    <col min="22" max="22" width="13.42578125" customWidth="1"/>
    <col min="23" max="23" width="12.7109375" customWidth="1"/>
    <col min="24" max="24" width="22.85546875" customWidth="1"/>
    <col min="25" max="25" width="77" customWidth="1"/>
    <col min="26" max="26" width="15.7109375" customWidth="1"/>
    <col min="27" max="27" width="26.42578125" customWidth="1"/>
    <col min="28" max="28" width="15.7109375" customWidth="1"/>
    <col min="29" max="29" width="22.28515625" customWidth="1"/>
    <col min="30" max="30" width="23.140625" customWidth="1"/>
    <col min="31" max="31" width="30.42578125" customWidth="1"/>
    <col min="32" max="32" width="16" customWidth="1"/>
    <col min="33" max="33" width="14.140625" customWidth="1"/>
    <col min="34" max="34" width="109" customWidth="1"/>
  </cols>
  <sheetData>
    <row r="1" spans="1:34" x14ac:dyDescent="0.25">
      <c r="A1" s="44" t="s">
        <v>23909</v>
      </c>
    </row>
    <row r="2" spans="1:34" x14ac:dyDescent="0.25">
      <c r="A2" t="s">
        <v>430</v>
      </c>
    </row>
    <row r="3" spans="1:34" x14ac:dyDescent="0.25">
      <c r="A3" t="s">
        <v>431</v>
      </c>
      <c r="B3" t="s">
        <v>432</v>
      </c>
      <c r="C3" t="s">
        <v>433</v>
      </c>
      <c r="E3" t="s">
        <v>434</v>
      </c>
      <c r="G3" t="s">
        <v>435</v>
      </c>
      <c r="H3" t="s">
        <v>436</v>
      </c>
      <c r="I3" t="s">
        <v>432</v>
      </c>
      <c r="J3" t="s">
        <v>437</v>
      </c>
      <c r="K3" t="s">
        <v>438</v>
      </c>
      <c r="L3" t="s">
        <v>439</v>
      </c>
      <c r="M3" t="s">
        <v>440</v>
      </c>
      <c r="N3" t="s">
        <v>432</v>
      </c>
      <c r="O3" t="s">
        <v>441</v>
      </c>
      <c r="P3" t="s">
        <v>442</v>
      </c>
      <c r="Q3" t="s">
        <v>443</v>
      </c>
      <c r="R3" t="s">
        <v>444</v>
      </c>
      <c r="T3" t="s">
        <v>445</v>
      </c>
      <c r="U3" t="s">
        <v>446</v>
      </c>
      <c r="V3" t="s">
        <v>447</v>
      </c>
      <c r="W3" t="s">
        <v>448</v>
      </c>
      <c r="X3" t="s">
        <v>449</v>
      </c>
      <c r="Y3" t="s">
        <v>450</v>
      </c>
      <c r="Z3" t="s">
        <v>451</v>
      </c>
      <c r="AA3" t="s">
        <v>452</v>
      </c>
      <c r="AB3" t="s">
        <v>453</v>
      </c>
      <c r="AC3" t="s">
        <v>454</v>
      </c>
      <c r="AD3" t="s">
        <v>455</v>
      </c>
      <c r="AE3" t="s">
        <v>456</v>
      </c>
      <c r="AF3" t="s">
        <v>457</v>
      </c>
      <c r="AG3" t="s">
        <v>458</v>
      </c>
      <c r="AH3" t="s">
        <v>459</v>
      </c>
    </row>
    <row r="4" spans="1:34" ht="405" x14ac:dyDescent="0.25">
      <c r="A4" s="45" t="s">
        <v>460</v>
      </c>
      <c r="B4" t="s">
        <v>432</v>
      </c>
      <c r="C4" s="45" t="s">
        <v>461</v>
      </c>
      <c r="E4" s="45" t="s">
        <v>462</v>
      </c>
      <c r="G4" s="45" t="s">
        <v>463</v>
      </c>
      <c r="H4" s="45" t="s">
        <v>464</v>
      </c>
      <c r="I4" t="s">
        <v>432</v>
      </c>
      <c r="J4" s="45" t="s">
        <v>465</v>
      </c>
      <c r="K4" s="45" t="s">
        <v>466</v>
      </c>
      <c r="L4" s="45" t="s">
        <v>467</v>
      </c>
      <c r="M4" s="46" t="s">
        <v>468</v>
      </c>
      <c r="N4" t="s">
        <v>432</v>
      </c>
      <c r="O4" s="45" t="s">
        <v>469</v>
      </c>
      <c r="P4" s="45" t="s">
        <v>470</v>
      </c>
      <c r="Q4" s="45" t="s">
        <v>462</v>
      </c>
      <c r="R4" s="45" t="s">
        <v>461</v>
      </c>
      <c r="T4" s="45" t="s">
        <v>471</v>
      </c>
      <c r="U4" s="45" t="s">
        <v>472</v>
      </c>
      <c r="V4" s="45" t="s">
        <v>473</v>
      </c>
      <c r="W4" s="45" t="s">
        <v>474</v>
      </c>
      <c r="X4" s="45" t="s">
        <v>475</v>
      </c>
      <c r="Y4" s="45" t="s">
        <v>476</v>
      </c>
      <c r="Z4" s="45" t="s">
        <v>477</v>
      </c>
      <c r="AA4" s="46" t="s">
        <v>478</v>
      </c>
      <c r="AB4" s="45" t="s">
        <v>479</v>
      </c>
      <c r="AC4" s="45" t="s">
        <v>480</v>
      </c>
      <c r="AD4" s="46" t="s">
        <v>481</v>
      </c>
      <c r="AE4" s="46" t="s">
        <v>482</v>
      </c>
      <c r="AF4" s="45" t="s">
        <v>483</v>
      </c>
      <c r="AG4" s="45" t="s">
        <v>484</v>
      </c>
      <c r="AH4" s="46" t="s">
        <v>485</v>
      </c>
    </row>
    <row r="5" spans="1:34" x14ac:dyDescent="0.25">
      <c r="A5" t="s">
        <v>486</v>
      </c>
    </row>
    <row r="6" spans="1:34" x14ac:dyDescent="0.25">
      <c r="A6" t="s">
        <v>487</v>
      </c>
      <c r="B6" t="s">
        <v>432</v>
      </c>
      <c r="C6" t="s">
        <v>433</v>
      </c>
      <c r="E6" t="s">
        <v>434</v>
      </c>
      <c r="G6" t="s">
        <v>488</v>
      </c>
      <c r="H6" t="s">
        <v>436</v>
      </c>
      <c r="I6" t="s">
        <v>432</v>
      </c>
      <c r="J6" t="s">
        <v>437</v>
      </c>
      <c r="K6" t="s">
        <v>438</v>
      </c>
      <c r="L6" t="s">
        <v>439</v>
      </c>
      <c r="M6" t="s">
        <v>440</v>
      </c>
      <c r="N6" t="s">
        <v>432</v>
      </c>
      <c r="O6" t="s">
        <v>441</v>
      </c>
      <c r="P6" t="s">
        <v>442</v>
      </c>
      <c r="Q6" t="s">
        <v>443</v>
      </c>
      <c r="R6" t="s">
        <v>444</v>
      </c>
      <c r="T6" t="s">
        <v>445</v>
      </c>
      <c r="U6" t="s">
        <v>446</v>
      </c>
      <c r="V6" t="s">
        <v>447</v>
      </c>
      <c r="W6" t="s">
        <v>448</v>
      </c>
      <c r="X6" t="s">
        <v>449</v>
      </c>
      <c r="Y6" t="s">
        <v>450</v>
      </c>
      <c r="Z6" t="s">
        <v>451</v>
      </c>
      <c r="AA6" t="s">
        <v>452</v>
      </c>
      <c r="AB6" t="s">
        <v>453</v>
      </c>
      <c r="AC6" t="s">
        <v>454</v>
      </c>
      <c r="AD6" t="s">
        <v>455</v>
      </c>
      <c r="AE6" t="s">
        <v>456</v>
      </c>
      <c r="AF6" t="s">
        <v>457</v>
      </c>
      <c r="AG6" t="s">
        <v>458</v>
      </c>
      <c r="AH6" t="s">
        <v>459</v>
      </c>
    </row>
    <row r="7" spans="1:34" x14ac:dyDescent="0.25">
      <c r="A7" t="s">
        <v>486</v>
      </c>
    </row>
    <row r="8" spans="1:34" x14ac:dyDescent="0.25">
      <c r="A8" t="s">
        <v>18742</v>
      </c>
      <c r="B8" t="s">
        <v>432</v>
      </c>
      <c r="C8" t="s">
        <v>3336</v>
      </c>
      <c r="E8" t="s">
        <v>3337</v>
      </c>
      <c r="F8" t="s">
        <v>492</v>
      </c>
      <c r="G8" t="s">
        <v>432</v>
      </c>
      <c r="H8">
        <v>400</v>
      </c>
      <c r="I8" t="s">
        <v>432</v>
      </c>
      <c r="J8">
        <v>401</v>
      </c>
      <c r="K8">
        <v>652</v>
      </c>
      <c r="L8" t="s">
        <v>494</v>
      </c>
      <c r="M8">
        <v>251</v>
      </c>
      <c r="N8" t="s">
        <v>432</v>
      </c>
      <c r="O8">
        <v>-21</v>
      </c>
      <c r="P8" t="s">
        <v>493</v>
      </c>
      <c r="Q8" t="s">
        <v>18743</v>
      </c>
      <c r="R8" t="s">
        <v>18744</v>
      </c>
      <c r="S8" t="s">
        <v>492</v>
      </c>
      <c r="T8" t="s">
        <v>497</v>
      </c>
      <c r="U8">
        <v>264</v>
      </c>
      <c r="V8" s="7">
        <v>1.8E-5</v>
      </c>
      <c r="W8" t="s">
        <v>498</v>
      </c>
      <c r="X8">
        <v>3</v>
      </c>
      <c r="Y8" t="s">
        <v>743</v>
      </c>
      <c r="Z8" t="s">
        <v>501</v>
      </c>
      <c r="AA8" t="s">
        <v>501</v>
      </c>
      <c r="AB8">
        <v>0</v>
      </c>
      <c r="AC8" t="s">
        <v>501</v>
      </c>
      <c r="AD8" t="s">
        <v>501</v>
      </c>
      <c r="AE8" t="s">
        <v>501</v>
      </c>
      <c r="AF8" t="s">
        <v>501</v>
      </c>
      <c r="AG8" t="s">
        <v>501</v>
      </c>
      <c r="AH8" t="s">
        <v>501</v>
      </c>
    </row>
    <row r="9" spans="1:34" x14ac:dyDescent="0.25">
      <c r="A9" t="s">
        <v>18745</v>
      </c>
      <c r="B9" t="s">
        <v>432</v>
      </c>
      <c r="C9" t="s">
        <v>18746</v>
      </c>
      <c r="E9" t="s">
        <v>18747</v>
      </c>
      <c r="F9" t="s">
        <v>492</v>
      </c>
      <c r="G9" t="s">
        <v>493</v>
      </c>
      <c r="H9">
        <v>54</v>
      </c>
      <c r="I9" t="s">
        <v>432</v>
      </c>
      <c r="J9">
        <v>51953</v>
      </c>
      <c r="K9">
        <v>52026</v>
      </c>
      <c r="L9" t="s">
        <v>494</v>
      </c>
      <c r="M9">
        <v>73</v>
      </c>
      <c r="N9" t="s">
        <v>432</v>
      </c>
      <c r="O9">
        <v>179</v>
      </c>
      <c r="P9" t="s">
        <v>493</v>
      </c>
      <c r="Q9" t="s">
        <v>18748</v>
      </c>
      <c r="R9" t="s">
        <v>9824</v>
      </c>
      <c r="S9" t="s">
        <v>492</v>
      </c>
      <c r="T9" t="s">
        <v>497</v>
      </c>
      <c r="U9">
        <v>208</v>
      </c>
      <c r="V9">
        <v>2.5000000000000001E-3</v>
      </c>
      <c r="W9" t="s">
        <v>498</v>
      </c>
      <c r="X9">
        <v>13</v>
      </c>
      <c r="Y9" s="6" t="s">
        <v>18749</v>
      </c>
      <c r="Z9" t="s">
        <v>500</v>
      </c>
      <c r="AA9" t="s">
        <v>501</v>
      </c>
      <c r="AB9">
        <v>29</v>
      </c>
      <c r="AD9" s="6" t="s">
        <v>18750</v>
      </c>
      <c r="AE9" t="s">
        <v>501</v>
      </c>
      <c r="AF9" t="s">
        <v>501</v>
      </c>
      <c r="AG9" t="s">
        <v>501</v>
      </c>
      <c r="AH9" t="s">
        <v>501</v>
      </c>
    </row>
    <row r="10" spans="1:34" x14ac:dyDescent="0.25">
      <c r="A10" t="s">
        <v>18751</v>
      </c>
      <c r="B10" t="s">
        <v>432</v>
      </c>
      <c r="C10" t="s">
        <v>18752</v>
      </c>
      <c r="E10" t="s">
        <v>491</v>
      </c>
      <c r="F10" t="s">
        <v>492</v>
      </c>
      <c r="G10" t="s">
        <v>493</v>
      </c>
      <c r="H10">
        <v>4</v>
      </c>
      <c r="I10" t="s">
        <v>432</v>
      </c>
      <c r="J10">
        <v>55589</v>
      </c>
      <c r="K10">
        <v>55798</v>
      </c>
      <c r="L10" t="s">
        <v>494</v>
      </c>
      <c r="M10">
        <v>209</v>
      </c>
      <c r="N10" t="s">
        <v>432</v>
      </c>
      <c r="O10">
        <v>9</v>
      </c>
      <c r="P10" t="s">
        <v>494</v>
      </c>
      <c r="Q10" t="s">
        <v>18753</v>
      </c>
      <c r="R10" t="s">
        <v>18754</v>
      </c>
      <c r="S10" t="s">
        <v>492</v>
      </c>
      <c r="T10" t="s">
        <v>497</v>
      </c>
      <c r="U10">
        <v>213</v>
      </c>
      <c r="V10">
        <v>2.5000000000000001E-3</v>
      </c>
      <c r="W10" t="s">
        <v>498</v>
      </c>
      <c r="X10">
        <v>8</v>
      </c>
      <c r="Y10" s="6" t="s">
        <v>18755</v>
      </c>
      <c r="Z10" t="s">
        <v>500</v>
      </c>
      <c r="AA10" t="s">
        <v>501</v>
      </c>
      <c r="AB10">
        <v>0</v>
      </c>
      <c r="AC10" t="s">
        <v>501</v>
      </c>
      <c r="AD10" t="s">
        <v>501</v>
      </c>
      <c r="AE10" t="s">
        <v>501</v>
      </c>
      <c r="AF10">
        <v>5</v>
      </c>
      <c r="AG10" t="s">
        <v>501</v>
      </c>
      <c r="AH10" t="s">
        <v>501</v>
      </c>
    </row>
    <row r="11" spans="1:34" x14ac:dyDescent="0.25">
      <c r="A11" t="s">
        <v>18756</v>
      </c>
      <c r="B11" t="s">
        <v>432</v>
      </c>
      <c r="C11" t="s">
        <v>18757</v>
      </c>
      <c r="E11" t="s">
        <v>3072</v>
      </c>
      <c r="F11" t="s">
        <v>492</v>
      </c>
      <c r="G11" t="s">
        <v>494</v>
      </c>
      <c r="H11">
        <v>226</v>
      </c>
      <c r="I11" t="s">
        <v>432</v>
      </c>
      <c r="J11">
        <v>98050</v>
      </c>
      <c r="K11">
        <v>98130</v>
      </c>
      <c r="L11" t="s">
        <v>494</v>
      </c>
      <c r="M11">
        <v>80</v>
      </c>
      <c r="N11" t="s">
        <v>432</v>
      </c>
      <c r="O11">
        <v>-14</v>
      </c>
      <c r="P11" t="s">
        <v>494</v>
      </c>
      <c r="Q11" t="s">
        <v>18758</v>
      </c>
      <c r="R11" t="s">
        <v>496</v>
      </c>
      <c r="S11" t="s">
        <v>492</v>
      </c>
      <c r="T11" t="s">
        <v>497</v>
      </c>
      <c r="U11">
        <v>277</v>
      </c>
      <c r="V11" s="7">
        <v>3.9999999999999998E-6</v>
      </c>
      <c r="W11" t="s">
        <v>498</v>
      </c>
      <c r="X11">
        <v>2</v>
      </c>
      <c r="Y11" t="s">
        <v>6562</v>
      </c>
      <c r="Z11" t="s">
        <v>501</v>
      </c>
      <c r="AA11" t="s">
        <v>501</v>
      </c>
      <c r="AB11">
        <v>0</v>
      </c>
      <c r="AC11" t="s">
        <v>501</v>
      </c>
      <c r="AD11" t="s">
        <v>501</v>
      </c>
      <c r="AE11" t="s">
        <v>501</v>
      </c>
      <c r="AF11">
        <v>5</v>
      </c>
      <c r="AG11" t="s">
        <v>501</v>
      </c>
      <c r="AH11" t="s">
        <v>501</v>
      </c>
    </row>
    <row r="12" spans="1:34" x14ac:dyDescent="0.25">
      <c r="A12" t="s">
        <v>18759</v>
      </c>
      <c r="B12" t="s">
        <v>432</v>
      </c>
      <c r="C12" t="s">
        <v>18760</v>
      </c>
      <c r="E12" t="s">
        <v>491</v>
      </c>
      <c r="F12" t="s">
        <v>492</v>
      </c>
      <c r="G12" t="s">
        <v>494</v>
      </c>
      <c r="H12">
        <v>49</v>
      </c>
      <c r="I12" t="s">
        <v>432</v>
      </c>
      <c r="J12">
        <v>99914</v>
      </c>
      <c r="K12">
        <v>100031</v>
      </c>
      <c r="L12" t="s">
        <v>494</v>
      </c>
      <c r="M12">
        <v>117</v>
      </c>
      <c r="N12" t="s">
        <v>432</v>
      </c>
      <c r="O12">
        <v>51</v>
      </c>
      <c r="P12" t="s">
        <v>494</v>
      </c>
      <c r="Q12" t="s">
        <v>18761</v>
      </c>
      <c r="R12" t="s">
        <v>9257</v>
      </c>
      <c r="S12" t="s">
        <v>492</v>
      </c>
      <c r="T12" t="s">
        <v>497</v>
      </c>
      <c r="U12">
        <v>814</v>
      </c>
      <c r="V12" s="7">
        <v>2.2999999999999998E-30</v>
      </c>
      <c r="W12" t="s">
        <v>498</v>
      </c>
      <c r="X12">
        <v>6</v>
      </c>
      <c r="Y12" t="s">
        <v>508</v>
      </c>
      <c r="Z12" t="s">
        <v>500</v>
      </c>
      <c r="AA12" t="s">
        <v>501</v>
      </c>
      <c r="AB12">
        <v>1</v>
      </c>
      <c r="AD12" t="s">
        <v>18762</v>
      </c>
      <c r="AE12" t="s">
        <v>501</v>
      </c>
      <c r="AF12">
        <v>5</v>
      </c>
      <c r="AG12" t="s">
        <v>503</v>
      </c>
      <c r="AH12" t="s">
        <v>11770</v>
      </c>
    </row>
    <row r="13" spans="1:34" x14ac:dyDescent="0.25">
      <c r="A13" t="s">
        <v>18763</v>
      </c>
      <c r="B13" t="s">
        <v>432</v>
      </c>
      <c r="C13" t="s">
        <v>18760</v>
      </c>
      <c r="E13" t="s">
        <v>491</v>
      </c>
      <c r="F13" t="s">
        <v>492</v>
      </c>
      <c r="G13" t="s">
        <v>494</v>
      </c>
      <c r="H13">
        <v>49</v>
      </c>
      <c r="I13" t="s">
        <v>432</v>
      </c>
      <c r="J13">
        <v>99914</v>
      </c>
      <c r="K13">
        <v>100072</v>
      </c>
      <c r="L13" t="s">
        <v>494</v>
      </c>
      <c r="M13">
        <v>158</v>
      </c>
      <c r="N13" t="s">
        <v>432</v>
      </c>
      <c r="O13">
        <v>10</v>
      </c>
      <c r="P13" t="s">
        <v>494</v>
      </c>
      <c r="Q13" t="s">
        <v>18761</v>
      </c>
      <c r="R13" t="s">
        <v>9257</v>
      </c>
      <c r="S13" t="s">
        <v>492</v>
      </c>
      <c r="T13" t="s">
        <v>497</v>
      </c>
      <c r="U13">
        <v>814</v>
      </c>
      <c r="V13" s="7">
        <v>2.2999999999999998E-30</v>
      </c>
      <c r="W13" t="s">
        <v>498</v>
      </c>
      <c r="X13">
        <v>6</v>
      </c>
      <c r="Y13" t="s">
        <v>508</v>
      </c>
      <c r="Z13" t="s">
        <v>500</v>
      </c>
      <c r="AA13" t="s">
        <v>501</v>
      </c>
      <c r="AB13">
        <v>1</v>
      </c>
      <c r="AD13" t="s">
        <v>18762</v>
      </c>
      <c r="AE13" t="s">
        <v>501</v>
      </c>
      <c r="AF13">
        <v>5</v>
      </c>
      <c r="AG13" t="s">
        <v>503</v>
      </c>
      <c r="AH13" t="s">
        <v>11773</v>
      </c>
    </row>
    <row r="14" spans="1:34" x14ac:dyDescent="0.25">
      <c r="A14" t="s">
        <v>18764</v>
      </c>
      <c r="B14" t="s">
        <v>432</v>
      </c>
      <c r="C14" t="s">
        <v>18765</v>
      </c>
      <c r="E14" t="s">
        <v>18766</v>
      </c>
      <c r="F14" t="s">
        <v>492</v>
      </c>
      <c r="G14" t="s">
        <v>494</v>
      </c>
      <c r="H14">
        <v>292</v>
      </c>
      <c r="I14" t="s">
        <v>432</v>
      </c>
      <c r="J14">
        <v>155805</v>
      </c>
      <c r="K14">
        <v>155944</v>
      </c>
      <c r="L14" t="s">
        <v>494</v>
      </c>
      <c r="M14">
        <v>139</v>
      </c>
      <c r="N14" t="s">
        <v>432</v>
      </c>
      <c r="O14">
        <v>6</v>
      </c>
      <c r="P14" t="s">
        <v>493</v>
      </c>
      <c r="Q14" t="s">
        <v>18767</v>
      </c>
      <c r="R14" t="s">
        <v>7059</v>
      </c>
      <c r="S14" t="s">
        <v>492</v>
      </c>
      <c r="T14" t="s">
        <v>497</v>
      </c>
      <c r="U14">
        <v>127</v>
      </c>
      <c r="V14" s="7">
        <v>4.5000000000000003E-5</v>
      </c>
      <c r="W14" t="s">
        <v>498</v>
      </c>
      <c r="X14">
        <v>12</v>
      </c>
      <c r="Y14" s="6" t="s">
        <v>18768</v>
      </c>
      <c r="Z14" t="s">
        <v>500</v>
      </c>
      <c r="AA14" t="s">
        <v>501</v>
      </c>
      <c r="AB14">
        <v>11</v>
      </c>
      <c r="AD14" s="6" t="s">
        <v>18769</v>
      </c>
      <c r="AE14" t="s">
        <v>501</v>
      </c>
      <c r="AF14" t="s">
        <v>501</v>
      </c>
      <c r="AG14" t="s">
        <v>501</v>
      </c>
      <c r="AH14" t="s">
        <v>501</v>
      </c>
    </row>
    <row r="15" spans="1:34" x14ac:dyDescent="0.25">
      <c r="A15" t="s">
        <v>18770</v>
      </c>
      <c r="B15" t="s">
        <v>432</v>
      </c>
      <c r="C15" t="s">
        <v>18771</v>
      </c>
      <c r="E15" t="s">
        <v>491</v>
      </c>
      <c r="F15" t="s">
        <v>492</v>
      </c>
      <c r="G15" t="s">
        <v>494</v>
      </c>
      <c r="H15">
        <v>77</v>
      </c>
      <c r="I15" t="s">
        <v>432</v>
      </c>
      <c r="J15">
        <v>162155</v>
      </c>
      <c r="K15">
        <v>162335</v>
      </c>
      <c r="L15" t="s">
        <v>494</v>
      </c>
      <c r="M15">
        <v>180</v>
      </c>
      <c r="N15" t="s">
        <v>432</v>
      </c>
      <c r="O15">
        <v>0</v>
      </c>
      <c r="P15" t="s">
        <v>493</v>
      </c>
      <c r="Q15" t="s">
        <v>18772</v>
      </c>
      <c r="R15" t="s">
        <v>2573</v>
      </c>
      <c r="S15" t="s">
        <v>492</v>
      </c>
      <c r="T15" t="s">
        <v>497</v>
      </c>
      <c r="U15">
        <v>246</v>
      </c>
      <c r="V15" s="7">
        <v>7.2000000000000002E-5</v>
      </c>
      <c r="W15" t="s">
        <v>498</v>
      </c>
      <c r="X15">
        <v>8</v>
      </c>
      <c r="Y15" s="6" t="s">
        <v>18773</v>
      </c>
      <c r="Z15" t="s">
        <v>500</v>
      </c>
      <c r="AA15" t="s">
        <v>501</v>
      </c>
      <c r="AB15">
        <v>29</v>
      </c>
      <c r="AD15" s="6" t="s">
        <v>18774</v>
      </c>
      <c r="AE15" t="s">
        <v>501</v>
      </c>
      <c r="AF15" t="s">
        <v>501</v>
      </c>
      <c r="AG15" t="s">
        <v>501</v>
      </c>
      <c r="AH15" t="s">
        <v>18775</v>
      </c>
    </row>
    <row r="16" spans="1:34" x14ac:dyDescent="0.25">
      <c r="A16" t="s">
        <v>18776</v>
      </c>
      <c r="B16" t="s">
        <v>432</v>
      </c>
      <c r="C16" t="s">
        <v>18777</v>
      </c>
      <c r="E16" t="s">
        <v>11790</v>
      </c>
      <c r="F16" t="s">
        <v>492</v>
      </c>
      <c r="G16" t="s">
        <v>493</v>
      </c>
      <c r="H16">
        <v>250</v>
      </c>
      <c r="I16" t="s">
        <v>432</v>
      </c>
      <c r="J16">
        <v>182868</v>
      </c>
      <c r="K16">
        <v>182922</v>
      </c>
      <c r="L16" t="s">
        <v>494</v>
      </c>
      <c r="M16">
        <v>54</v>
      </c>
      <c r="N16" t="s">
        <v>432</v>
      </c>
      <c r="O16">
        <v>1043</v>
      </c>
      <c r="P16" t="s">
        <v>493</v>
      </c>
      <c r="Q16" t="s">
        <v>18778</v>
      </c>
      <c r="R16" t="s">
        <v>11565</v>
      </c>
      <c r="S16" t="s">
        <v>492</v>
      </c>
      <c r="T16" t="s">
        <v>497</v>
      </c>
      <c r="U16">
        <v>125</v>
      </c>
      <c r="V16">
        <v>3.7000000000000002E-3</v>
      </c>
      <c r="W16" t="s">
        <v>498</v>
      </c>
      <c r="X16">
        <v>7</v>
      </c>
      <c r="Y16" s="6" t="s">
        <v>18779</v>
      </c>
      <c r="Z16" t="s">
        <v>501</v>
      </c>
      <c r="AA16" t="s">
        <v>501</v>
      </c>
      <c r="AB16">
        <v>3</v>
      </c>
      <c r="AD16" t="s">
        <v>18780</v>
      </c>
      <c r="AE16" t="s">
        <v>501</v>
      </c>
      <c r="AF16" t="s">
        <v>501</v>
      </c>
      <c r="AG16" t="s">
        <v>501</v>
      </c>
      <c r="AH16" t="s">
        <v>501</v>
      </c>
    </row>
    <row r="17" spans="1:34" x14ac:dyDescent="0.25">
      <c r="A17" t="s">
        <v>18781</v>
      </c>
      <c r="B17" t="s">
        <v>432</v>
      </c>
      <c r="C17" t="s">
        <v>18782</v>
      </c>
      <c r="E17" t="s">
        <v>18783</v>
      </c>
      <c r="F17" t="s">
        <v>492</v>
      </c>
      <c r="G17" t="s">
        <v>494</v>
      </c>
      <c r="H17">
        <v>9</v>
      </c>
      <c r="I17" t="s">
        <v>432</v>
      </c>
      <c r="J17">
        <v>193376</v>
      </c>
      <c r="K17">
        <v>193431</v>
      </c>
      <c r="L17" t="s">
        <v>494</v>
      </c>
      <c r="M17">
        <v>55</v>
      </c>
      <c r="N17" t="s">
        <v>432</v>
      </c>
      <c r="O17">
        <v>418</v>
      </c>
      <c r="P17" t="s">
        <v>493</v>
      </c>
      <c r="Q17" t="s">
        <v>18784</v>
      </c>
      <c r="R17" t="s">
        <v>6494</v>
      </c>
      <c r="S17" t="s">
        <v>492</v>
      </c>
      <c r="T17" t="s">
        <v>497</v>
      </c>
      <c r="U17">
        <v>237</v>
      </c>
      <c r="V17">
        <v>4.0999999999999999E-4</v>
      </c>
      <c r="W17" t="s">
        <v>498</v>
      </c>
      <c r="X17">
        <v>7</v>
      </c>
      <c r="Y17" s="6" t="s">
        <v>18779</v>
      </c>
      <c r="Z17" t="s">
        <v>500</v>
      </c>
      <c r="AA17" t="s">
        <v>501</v>
      </c>
      <c r="AB17">
        <v>7</v>
      </c>
      <c r="AD17" t="s">
        <v>18785</v>
      </c>
      <c r="AE17" t="s">
        <v>501</v>
      </c>
      <c r="AF17" t="s">
        <v>501</v>
      </c>
      <c r="AG17" t="s">
        <v>501</v>
      </c>
      <c r="AH17" t="s">
        <v>501</v>
      </c>
    </row>
    <row r="18" spans="1:34" x14ac:dyDescent="0.25">
      <c r="A18" t="s">
        <v>18786</v>
      </c>
      <c r="B18" t="s">
        <v>432</v>
      </c>
      <c r="C18" t="s">
        <v>18787</v>
      </c>
      <c r="E18" t="s">
        <v>491</v>
      </c>
      <c r="F18" t="s">
        <v>492</v>
      </c>
      <c r="G18" t="s">
        <v>493</v>
      </c>
      <c r="H18">
        <v>138</v>
      </c>
      <c r="I18" t="s">
        <v>432</v>
      </c>
      <c r="J18">
        <v>207934</v>
      </c>
      <c r="K18">
        <v>207979</v>
      </c>
      <c r="L18" t="s">
        <v>494</v>
      </c>
      <c r="M18">
        <v>45</v>
      </c>
      <c r="N18" t="s">
        <v>432</v>
      </c>
      <c r="O18">
        <v>176</v>
      </c>
      <c r="P18" t="s">
        <v>493</v>
      </c>
      <c r="Q18" t="s">
        <v>18788</v>
      </c>
      <c r="R18" t="s">
        <v>18789</v>
      </c>
      <c r="S18" t="s">
        <v>492</v>
      </c>
      <c r="T18" t="s">
        <v>497</v>
      </c>
      <c r="U18">
        <v>257</v>
      </c>
      <c r="V18" s="7">
        <v>2.6999999999999999E-5</v>
      </c>
      <c r="W18" t="s">
        <v>498</v>
      </c>
      <c r="X18">
        <v>1</v>
      </c>
      <c r="Y18" t="s">
        <v>7097</v>
      </c>
      <c r="Z18" t="s">
        <v>501</v>
      </c>
      <c r="AA18" t="s">
        <v>501</v>
      </c>
      <c r="AB18">
        <v>0</v>
      </c>
      <c r="AC18" t="s">
        <v>501</v>
      </c>
      <c r="AD18" t="s">
        <v>501</v>
      </c>
      <c r="AE18" t="s">
        <v>501</v>
      </c>
      <c r="AF18" t="s">
        <v>501</v>
      </c>
      <c r="AG18" t="s">
        <v>501</v>
      </c>
      <c r="AH18" t="s">
        <v>501</v>
      </c>
    </row>
    <row r="19" spans="1:34" x14ac:dyDescent="0.25">
      <c r="A19" t="s">
        <v>18790</v>
      </c>
      <c r="B19" t="s">
        <v>432</v>
      </c>
      <c r="C19" t="s">
        <v>18791</v>
      </c>
      <c r="E19" t="s">
        <v>3858</v>
      </c>
      <c r="F19" t="s">
        <v>492</v>
      </c>
      <c r="G19" t="s">
        <v>494</v>
      </c>
      <c r="H19">
        <v>2</v>
      </c>
      <c r="I19" t="s">
        <v>432</v>
      </c>
      <c r="J19">
        <v>224728</v>
      </c>
      <c r="K19">
        <v>224908</v>
      </c>
      <c r="L19" t="s">
        <v>494</v>
      </c>
      <c r="M19">
        <v>180</v>
      </c>
      <c r="N19" t="s">
        <v>432</v>
      </c>
      <c r="O19">
        <v>4</v>
      </c>
      <c r="P19" t="s">
        <v>493</v>
      </c>
      <c r="Q19" t="s">
        <v>18792</v>
      </c>
      <c r="R19" t="s">
        <v>18793</v>
      </c>
      <c r="S19" t="s">
        <v>492</v>
      </c>
      <c r="T19" t="s">
        <v>497</v>
      </c>
      <c r="U19">
        <v>870</v>
      </c>
      <c r="V19" s="7">
        <v>6.1999999999999999E-33</v>
      </c>
      <c r="W19" t="s">
        <v>498</v>
      </c>
      <c r="X19">
        <v>7</v>
      </c>
      <c r="Y19" s="6" t="s">
        <v>18779</v>
      </c>
      <c r="Z19" t="s">
        <v>500</v>
      </c>
      <c r="AA19" t="s">
        <v>501</v>
      </c>
      <c r="AB19">
        <v>0</v>
      </c>
      <c r="AC19" t="s">
        <v>501</v>
      </c>
      <c r="AD19" t="s">
        <v>501</v>
      </c>
      <c r="AE19" t="s">
        <v>501</v>
      </c>
      <c r="AF19" t="s">
        <v>501</v>
      </c>
      <c r="AG19" t="s">
        <v>501</v>
      </c>
      <c r="AH19" t="s">
        <v>501</v>
      </c>
    </row>
    <row r="20" spans="1:34" x14ac:dyDescent="0.25">
      <c r="A20" t="s">
        <v>18794</v>
      </c>
      <c r="B20" t="s">
        <v>432</v>
      </c>
      <c r="C20" t="s">
        <v>18795</v>
      </c>
      <c r="E20" t="s">
        <v>14651</v>
      </c>
      <c r="F20" t="s">
        <v>492</v>
      </c>
      <c r="G20" t="s">
        <v>494</v>
      </c>
      <c r="H20">
        <v>338</v>
      </c>
      <c r="I20" t="s">
        <v>432</v>
      </c>
      <c r="J20">
        <v>243337</v>
      </c>
      <c r="K20">
        <v>243418</v>
      </c>
      <c r="L20" t="s">
        <v>494</v>
      </c>
      <c r="M20">
        <v>81</v>
      </c>
      <c r="N20" t="s">
        <v>432</v>
      </c>
      <c r="O20">
        <v>335</v>
      </c>
      <c r="P20" t="s">
        <v>493</v>
      </c>
      <c r="Q20" t="s">
        <v>18796</v>
      </c>
      <c r="R20" t="s">
        <v>18797</v>
      </c>
      <c r="S20" t="s">
        <v>492</v>
      </c>
      <c r="T20" t="s">
        <v>497</v>
      </c>
      <c r="U20">
        <v>705</v>
      </c>
      <c r="V20" s="7">
        <v>1.8999999999999999E-25</v>
      </c>
      <c r="W20" t="s">
        <v>498</v>
      </c>
      <c r="X20">
        <v>5</v>
      </c>
      <c r="Y20" t="s">
        <v>18798</v>
      </c>
      <c r="Z20" t="s">
        <v>501</v>
      </c>
      <c r="AA20" t="s">
        <v>501</v>
      </c>
      <c r="AB20">
        <v>1</v>
      </c>
      <c r="AD20" t="s">
        <v>18799</v>
      </c>
      <c r="AE20" t="s">
        <v>501</v>
      </c>
      <c r="AF20" t="s">
        <v>501</v>
      </c>
      <c r="AG20" t="s">
        <v>501</v>
      </c>
      <c r="AH20" t="s">
        <v>18800</v>
      </c>
    </row>
    <row r="21" spans="1:34" x14ac:dyDescent="0.25">
      <c r="A21" t="s">
        <v>18801</v>
      </c>
      <c r="B21" t="s">
        <v>432</v>
      </c>
      <c r="C21" t="s">
        <v>18802</v>
      </c>
      <c r="E21" t="s">
        <v>491</v>
      </c>
      <c r="F21" t="s">
        <v>492</v>
      </c>
      <c r="G21" t="s">
        <v>494</v>
      </c>
      <c r="H21">
        <v>8</v>
      </c>
      <c r="I21" t="s">
        <v>432</v>
      </c>
      <c r="J21">
        <v>260472</v>
      </c>
      <c r="K21">
        <v>260572</v>
      </c>
      <c r="L21" t="s">
        <v>494</v>
      </c>
      <c r="M21">
        <v>100</v>
      </c>
      <c r="N21" t="s">
        <v>432</v>
      </c>
      <c r="O21">
        <v>255</v>
      </c>
      <c r="P21" t="s">
        <v>494</v>
      </c>
      <c r="Q21" t="s">
        <v>18803</v>
      </c>
      <c r="R21" t="s">
        <v>3863</v>
      </c>
      <c r="S21" t="s">
        <v>492</v>
      </c>
      <c r="T21" t="s">
        <v>497</v>
      </c>
      <c r="U21">
        <v>261</v>
      </c>
      <c r="V21" s="7">
        <v>8.8999999999999995E-6</v>
      </c>
      <c r="W21" t="s">
        <v>498</v>
      </c>
      <c r="X21">
        <v>18</v>
      </c>
      <c r="Y21" s="6" t="s">
        <v>18804</v>
      </c>
      <c r="Z21" t="s">
        <v>500</v>
      </c>
      <c r="AA21" t="s">
        <v>501</v>
      </c>
      <c r="AB21">
        <v>1</v>
      </c>
      <c r="AD21" t="s">
        <v>18805</v>
      </c>
      <c r="AE21" t="s">
        <v>501</v>
      </c>
      <c r="AF21" t="s">
        <v>501</v>
      </c>
      <c r="AG21" t="s">
        <v>501</v>
      </c>
      <c r="AH21" t="s">
        <v>863</v>
      </c>
    </row>
    <row r="22" spans="1:34" x14ac:dyDescent="0.25">
      <c r="A22" t="s">
        <v>18806</v>
      </c>
      <c r="B22" t="s">
        <v>432</v>
      </c>
      <c r="C22" t="s">
        <v>18807</v>
      </c>
      <c r="E22" t="s">
        <v>491</v>
      </c>
      <c r="F22" t="s">
        <v>492</v>
      </c>
      <c r="G22" t="s">
        <v>494</v>
      </c>
      <c r="H22">
        <v>2</v>
      </c>
      <c r="I22" t="s">
        <v>432</v>
      </c>
      <c r="J22">
        <v>292893</v>
      </c>
      <c r="K22">
        <v>293028</v>
      </c>
      <c r="L22" t="s">
        <v>494</v>
      </c>
      <c r="M22">
        <v>135</v>
      </c>
      <c r="N22" t="s">
        <v>432</v>
      </c>
      <c r="O22">
        <v>84</v>
      </c>
      <c r="P22" t="s">
        <v>494</v>
      </c>
      <c r="Q22" t="s">
        <v>18808</v>
      </c>
      <c r="R22" t="s">
        <v>496</v>
      </c>
      <c r="S22" t="s">
        <v>492</v>
      </c>
      <c r="T22" t="s">
        <v>497</v>
      </c>
      <c r="U22">
        <v>645</v>
      </c>
      <c r="V22" s="7">
        <v>3.7000000000000003E-23</v>
      </c>
      <c r="W22" t="s">
        <v>498</v>
      </c>
      <c r="X22">
        <v>1</v>
      </c>
      <c r="Y22" t="s">
        <v>2336</v>
      </c>
      <c r="Z22" t="s">
        <v>500</v>
      </c>
      <c r="AA22" t="s">
        <v>501</v>
      </c>
      <c r="AB22">
        <v>0</v>
      </c>
      <c r="AD22" t="s">
        <v>18809</v>
      </c>
      <c r="AE22" t="s">
        <v>501</v>
      </c>
      <c r="AF22" t="s">
        <v>501</v>
      </c>
      <c r="AG22" t="s">
        <v>501</v>
      </c>
      <c r="AH22" t="s">
        <v>501</v>
      </c>
    </row>
    <row r="23" spans="1:34" x14ac:dyDescent="0.25">
      <c r="A23" t="s">
        <v>18810</v>
      </c>
      <c r="B23" t="s">
        <v>432</v>
      </c>
      <c r="C23" t="s">
        <v>18811</v>
      </c>
      <c r="E23" t="s">
        <v>18812</v>
      </c>
      <c r="F23" t="s">
        <v>492</v>
      </c>
      <c r="G23" t="s">
        <v>494</v>
      </c>
      <c r="H23">
        <v>1</v>
      </c>
      <c r="I23" t="s">
        <v>432</v>
      </c>
      <c r="J23">
        <v>305600</v>
      </c>
      <c r="K23">
        <v>305676</v>
      </c>
      <c r="L23" t="s">
        <v>494</v>
      </c>
      <c r="M23">
        <v>76</v>
      </c>
      <c r="N23" t="s">
        <v>432</v>
      </c>
      <c r="O23">
        <v>-6</v>
      </c>
      <c r="P23" t="s">
        <v>494</v>
      </c>
      <c r="Q23" t="s">
        <v>18813</v>
      </c>
      <c r="R23" t="s">
        <v>18814</v>
      </c>
      <c r="S23" t="s">
        <v>492</v>
      </c>
      <c r="T23" t="s">
        <v>497</v>
      </c>
      <c r="U23">
        <v>360</v>
      </c>
      <c r="V23" s="7">
        <v>1.6999999999999999E-9</v>
      </c>
      <c r="W23" t="s">
        <v>498</v>
      </c>
      <c r="X23">
        <v>1</v>
      </c>
      <c r="Y23" t="s">
        <v>2336</v>
      </c>
      <c r="Z23" t="s">
        <v>501</v>
      </c>
      <c r="AA23" t="s">
        <v>501</v>
      </c>
      <c r="AB23">
        <v>0</v>
      </c>
      <c r="AC23" t="s">
        <v>501</v>
      </c>
      <c r="AD23" t="s">
        <v>501</v>
      </c>
      <c r="AE23" t="s">
        <v>501</v>
      </c>
      <c r="AF23">
        <v>5</v>
      </c>
      <c r="AG23" t="s">
        <v>501</v>
      </c>
      <c r="AH23" t="s">
        <v>501</v>
      </c>
    </row>
    <row r="24" spans="1:34" x14ac:dyDescent="0.25">
      <c r="A24" t="s">
        <v>18815</v>
      </c>
      <c r="B24" t="s">
        <v>432</v>
      </c>
      <c r="C24" t="s">
        <v>18816</v>
      </c>
      <c r="E24" t="s">
        <v>491</v>
      </c>
      <c r="F24" t="s">
        <v>492</v>
      </c>
      <c r="G24" t="s">
        <v>493</v>
      </c>
      <c r="H24">
        <v>2</v>
      </c>
      <c r="I24" t="s">
        <v>432</v>
      </c>
      <c r="J24">
        <v>313558</v>
      </c>
      <c r="K24">
        <v>313740</v>
      </c>
      <c r="L24" t="s">
        <v>494</v>
      </c>
      <c r="M24">
        <v>182</v>
      </c>
      <c r="N24" t="s">
        <v>432</v>
      </c>
      <c r="O24">
        <v>-1</v>
      </c>
      <c r="P24" t="s">
        <v>493</v>
      </c>
      <c r="Q24" t="s">
        <v>18817</v>
      </c>
      <c r="R24" t="s">
        <v>6410</v>
      </c>
      <c r="S24" t="s">
        <v>492</v>
      </c>
      <c r="T24" t="s">
        <v>497</v>
      </c>
      <c r="U24">
        <v>301</v>
      </c>
      <c r="V24" s="7">
        <v>2.9999999999999999E-7</v>
      </c>
      <c r="W24" t="s">
        <v>498</v>
      </c>
      <c r="X24">
        <v>4</v>
      </c>
      <c r="Y24" t="s">
        <v>781</v>
      </c>
      <c r="Z24" t="s">
        <v>501</v>
      </c>
      <c r="AA24" t="s">
        <v>501</v>
      </c>
      <c r="AB24">
        <v>0</v>
      </c>
      <c r="AC24" t="s">
        <v>501</v>
      </c>
      <c r="AD24" t="s">
        <v>501</v>
      </c>
      <c r="AE24" t="s">
        <v>501</v>
      </c>
      <c r="AF24" t="s">
        <v>501</v>
      </c>
      <c r="AG24" t="s">
        <v>501</v>
      </c>
      <c r="AH24" t="s">
        <v>501</v>
      </c>
    </row>
    <row r="25" spans="1:34" x14ac:dyDescent="0.25">
      <c r="A25" t="s">
        <v>18818</v>
      </c>
      <c r="B25" t="s">
        <v>432</v>
      </c>
      <c r="C25" t="s">
        <v>18819</v>
      </c>
      <c r="E25" t="s">
        <v>18820</v>
      </c>
      <c r="F25" t="s">
        <v>492</v>
      </c>
      <c r="G25" t="s">
        <v>493</v>
      </c>
      <c r="H25">
        <v>187</v>
      </c>
      <c r="I25" t="s">
        <v>432</v>
      </c>
      <c r="J25">
        <v>319280</v>
      </c>
      <c r="K25">
        <v>319381</v>
      </c>
      <c r="L25" t="s">
        <v>494</v>
      </c>
      <c r="M25">
        <v>101</v>
      </c>
      <c r="N25" t="s">
        <v>432</v>
      </c>
      <c r="O25">
        <v>-5</v>
      </c>
      <c r="P25" t="s">
        <v>493</v>
      </c>
      <c r="Q25" t="s">
        <v>18821</v>
      </c>
      <c r="R25" t="s">
        <v>7308</v>
      </c>
      <c r="S25" t="s">
        <v>492</v>
      </c>
      <c r="T25" t="s">
        <v>497</v>
      </c>
      <c r="U25">
        <v>370</v>
      </c>
      <c r="V25" s="7">
        <v>3E-10</v>
      </c>
      <c r="W25" t="s">
        <v>498</v>
      </c>
      <c r="X25">
        <v>3</v>
      </c>
      <c r="Y25" t="s">
        <v>18822</v>
      </c>
      <c r="Z25" t="s">
        <v>501</v>
      </c>
      <c r="AA25" t="s">
        <v>501</v>
      </c>
      <c r="AB25">
        <v>0</v>
      </c>
      <c r="AC25" t="s">
        <v>501</v>
      </c>
      <c r="AD25" t="s">
        <v>501</v>
      </c>
      <c r="AE25" t="s">
        <v>501</v>
      </c>
      <c r="AF25" t="s">
        <v>501</v>
      </c>
      <c r="AG25" t="s">
        <v>501</v>
      </c>
      <c r="AH25" t="s">
        <v>501</v>
      </c>
    </row>
    <row r="26" spans="1:34" x14ac:dyDescent="0.25">
      <c r="A26" t="s">
        <v>18823</v>
      </c>
      <c r="B26" t="s">
        <v>432</v>
      </c>
      <c r="C26" t="s">
        <v>18824</v>
      </c>
      <c r="E26" t="s">
        <v>491</v>
      </c>
      <c r="F26" t="s">
        <v>492</v>
      </c>
      <c r="G26" t="s">
        <v>494</v>
      </c>
      <c r="H26">
        <v>291</v>
      </c>
      <c r="I26" t="s">
        <v>432</v>
      </c>
      <c r="J26">
        <v>394834</v>
      </c>
      <c r="K26">
        <v>394939</v>
      </c>
      <c r="L26" t="s">
        <v>494</v>
      </c>
      <c r="M26">
        <v>105</v>
      </c>
      <c r="N26" t="s">
        <v>432</v>
      </c>
      <c r="O26">
        <v>-6</v>
      </c>
      <c r="P26" t="s">
        <v>493</v>
      </c>
      <c r="Q26" t="s">
        <v>18825</v>
      </c>
      <c r="R26" t="s">
        <v>496</v>
      </c>
      <c r="S26" t="s">
        <v>492</v>
      </c>
      <c r="T26" t="s">
        <v>497</v>
      </c>
      <c r="U26">
        <v>297</v>
      </c>
      <c r="V26" s="7">
        <v>9.9999999999999995E-7</v>
      </c>
      <c r="W26" t="s">
        <v>498</v>
      </c>
      <c r="X26">
        <v>6</v>
      </c>
      <c r="Y26" t="s">
        <v>18826</v>
      </c>
      <c r="Z26" t="s">
        <v>501</v>
      </c>
      <c r="AA26" t="s">
        <v>501</v>
      </c>
      <c r="AB26">
        <v>0</v>
      </c>
      <c r="AC26" t="s">
        <v>501</v>
      </c>
      <c r="AD26" t="s">
        <v>501</v>
      </c>
      <c r="AE26" t="s">
        <v>501</v>
      </c>
      <c r="AF26" t="s">
        <v>501</v>
      </c>
      <c r="AG26" t="s">
        <v>501</v>
      </c>
      <c r="AH26" t="s">
        <v>501</v>
      </c>
    </row>
    <row r="27" spans="1:34" x14ac:dyDescent="0.25">
      <c r="A27" t="s">
        <v>18827</v>
      </c>
      <c r="B27" t="s">
        <v>432</v>
      </c>
      <c r="C27" t="s">
        <v>18825</v>
      </c>
      <c r="E27" t="s">
        <v>491</v>
      </c>
      <c r="F27" t="s">
        <v>492</v>
      </c>
      <c r="G27" t="s">
        <v>493</v>
      </c>
      <c r="H27">
        <v>1</v>
      </c>
      <c r="I27" t="s">
        <v>432</v>
      </c>
      <c r="J27">
        <v>396069</v>
      </c>
      <c r="K27">
        <v>396169</v>
      </c>
      <c r="L27" t="s">
        <v>494</v>
      </c>
      <c r="M27">
        <v>100</v>
      </c>
      <c r="N27" t="s">
        <v>432</v>
      </c>
      <c r="O27">
        <v>209</v>
      </c>
      <c r="P27" t="s">
        <v>493</v>
      </c>
      <c r="Q27" t="s">
        <v>18828</v>
      </c>
      <c r="R27" t="s">
        <v>496</v>
      </c>
      <c r="S27" t="s">
        <v>492</v>
      </c>
      <c r="T27" t="s">
        <v>497</v>
      </c>
      <c r="U27">
        <v>1456</v>
      </c>
      <c r="V27" s="7">
        <v>5.7999999999999999E-60</v>
      </c>
      <c r="W27" t="s">
        <v>498</v>
      </c>
      <c r="X27">
        <v>7</v>
      </c>
      <c r="Y27" s="6" t="s">
        <v>18779</v>
      </c>
      <c r="Z27" t="s">
        <v>501</v>
      </c>
      <c r="AA27" t="s">
        <v>501</v>
      </c>
      <c r="AB27">
        <v>1</v>
      </c>
      <c r="AD27" t="s">
        <v>18829</v>
      </c>
      <c r="AE27" t="s">
        <v>501</v>
      </c>
      <c r="AF27" t="s">
        <v>501</v>
      </c>
      <c r="AG27" t="s">
        <v>501</v>
      </c>
      <c r="AH27" t="s">
        <v>501</v>
      </c>
    </row>
    <row r="28" spans="1:34" x14ac:dyDescent="0.25">
      <c r="A28" t="s">
        <v>18830</v>
      </c>
      <c r="B28" t="s">
        <v>432</v>
      </c>
      <c r="C28" t="s">
        <v>18831</v>
      </c>
      <c r="E28" t="s">
        <v>18832</v>
      </c>
      <c r="F28" t="s">
        <v>492</v>
      </c>
      <c r="G28" t="s">
        <v>494</v>
      </c>
      <c r="H28">
        <v>661</v>
      </c>
      <c r="I28" t="s">
        <v>432</v>
      </c>
      <c r="J28">
        <v>436752</v>
      </c>
      <c r="K28">
        <v>436943</v>
      </c>
      <c r="L28" t="s">
        <v>494</v>
      </c>
      <c r="M28">
        <v>191</v>
      </c>
      <c r="N28" t="s">
        <v>432</v>
      </c>
      <c r="O28">
        <v>-1</v>
      </c>
      <c r="P28" t="s">
        <v>493</v>
      </c>
      <c r="Q28" t="s">
        <v>18833</v>
      </c>
      <c r="R28" t="s">
        <v>648</v>
      </c>
      <c r="S28" t="s">
        <v>492</v>
      </c>
      <c r="T28" t="s">
        <v>497</v>
      </c>
      <c r="U28">
        <v>360</v>
      </c>
      <c r="V28" s="7">
        <v>1.3E-7</v>
      </c>
      <c r="W28" t="s">
        <v>498</v>
      </c>
      <c r="X28">
        <v>6</v>
      </c>
      <c r="Y28" t="s">
        <v>508</v>
      </c>
      <c r="Z28" t="s">
        <v>501</v>
      </c>
      <c r="AA28" t="s">
        <v>501</v>
      </c>
      <c r="AB28">
        <v>0</v>
      </c>
      <c r="AC28" t="s">
        <v>501</v>
      </c>
      <c r="AD28" t="s">
        <v>501</v>
      </c>
      <c r="AE28" t="s">
        <v>501</v>
      </c>
      <c r="AF28" t="s">
        <v>501</v>
      </c>
      <c r="AG28" t="s">
        <v>501</v>
      </c>
      <c r="AH28" t="s">
        <v>501</v>
      </c>
    </row>
    <row r="29" spans="1:34" x14ac:dyDescent="0.25">
      <c r="A29" t="s">
        <v>18834</v>
      </c>
      <c r="B29" t="s">
        <v>432</v>
      </c>
      <c r="C29" t="s">
        <v>18835</v>
      </c>
      <c r="E29" t="s">
        <v>18836</v>
      </c>
      <c r="F29" t="s">
        <v>492</v>
      </c>
      <c r="G29" t="s">
        <v>494</v>
      </c>
      <c r="H29">
        <v>1</v>
      </c>
      <c r="I29" t="s">
        <v>432</v>
      </c>
      <c r="J29">
        <v>447707</v>
      </c>
      <c r="K29">
        <v>447791</v>
      </c>
      <c r="L29" t="s">
        <v>494</v>
      </c>
      <c r="M29">
        <v>84</v>
      </c>
      <c r="N29" t="s">
        <v>432</v>
      </c>
      <c r="O29">
        <v>40</v>
      </c>
      <c r="P29" t="s">
        <v>494</v>
      </c>
      <c r="Q29" t="s">
        <v>18837</v>
      </c>
      <c r="R29" t="s">
        <v>14648</v>
      </c>
      <c r="S29" t="s">
        <v>492</v>
      </c>
      <c r="T29" t="s">
        <v>497</v>
      </c>
      <c r="U29">
        <v>435</v>
      </c>
      <c r="V29" s="7">
        <v>4.5E-13</v>
      </c>
      <c r="W29" t="s">
        <v>498</v>
      </c>
      <c r="X29">
        <v>7</v>
      </c>
      <c r="Y29" s="6" t="s">
        <v>18779</v>
      </c>
      <c r="Z29" t="s">
        <v>501</v>
      </c>
      <c r="AA29" t="s">
        <v>501</v>
      </c>
      <c r="AB29">
        <v>12</v>
      </c>
      <c r="AD29" s="6" t="s">
        <v>18838</v>
      </c>
      <c r="AE29" t="s">
        <v>501</v>
      </c>
      <c r="AF29">
        <v>5</v>
      </c>
      <c r="AG29" t="s">
        <v>501</v>
      </c>
      <c r="AH29" t="s">
        <v>501</v>
      </c>
    </row>
    <row r="30" spans="1:34" x14ac:dyDescent="0.25">
      <c r="A30" t="s">
        <v>18839</v>
      </c>
      <c r="B30" t="s">
        <v>432</v>
      </c>
      <c r="C30" t="s">
        <v>18840</v>
      </c>
      <c r="E30" t="s">
        <v>18841</v>
      </c>
      <c r="F30" t="s">
        <v>492</v>
      </c>
      <c r="G30" t="s">
        <v>494</v>
      </c>
      <c r="H30">
        <v>1</v>
      </c>
      <c r="I30" t="s">
        <v>432</v>
      </c>
      <c r="J30">
        <v>449637</v>
      </c>
      <c r="K30">
        <v>449754</v>
      </c>
      <c r="L30" t="s">
        <v>494</v>
      </c>
      <c r="M30">
        <v>117</v>
      </c>
      <c r="N30" t="s">
        <v>432</v>
      </c>
      <c r="O30">
        <v>51</v>
      </c>
      <c r="P30" t="s">
        <v>494</v>
      </c>
      <c r="Q30" t="s">
        <v>18842</v>
      </c>
      <c r="R30" t="s">
        <v>9299</v>
      </c>
      <c r="S30" t="s">
        <v>492</v>
      </c>
      <c r="T30" t="s">
        <v>497</v>
      </c>
      <c r="U30">
        <v>733</v>
      </c>
      <c r="V30" s="7">
        <v>1.2E-26</v>
      </c>
      <c r="W30" t="s">
        <v>498</v>
      </c>
      <c r="X30">
        <v>7</v>
      </c>
      <c r="Y30" s="6" t="s">
        <v>18779</v>
      </c>
      <c r="Z30" t="s">
        <v>500</v>
      </c>
      <c r="AA30" t="s">
        <v>501</v>
      </c>
      <c r="AB30">
        <v>0</v>
      </c>
      <c r="AC30" t="s">
        <v>501</v>
      </c>
      <c r="AD30" t="s">
        <v>501</v>
      </c>
      <c r="AE30" t="s">
        <v>501</v>
      </c>
      <c r="AF30">
        <v>5</v>
      </c>
      <c r="AG30" t="s">
        <v>501</v>
      </c>
      <c r="AH30" t="s">
        <v>9300</v>
      </c>
    </row>
    <row r="31" spans="1:34" x14ac:dyDescent="0.25">
      <c r="A31" t="s">
        <v>18843</v>
      </c>
      <c r="B31" t="s">
        <v>432</v>
      </c>
      <c r="C31" t="s">
        <v>18844</v>
      </c>
      <c r="E31" t="s">
        <v>491</v>
      </c>
      <c r="F31" t="s">
        <v>492</v>
      </c>
      <c r="G31" t="s">
        <v>494</v>
      </c>
      <c r="H31">
        <v>55</v>
      </c>
      <c r="I31" t="s">
        <v>432</v>
      </c>
      <c r="J31">
        <v>518184</v>
      </c>
      <c r="K31">
        <v>518711</v>
      </c>
      <c r="L31" t="s">
        <v>494</v>
      </c>
      <c r="M31">
        <v>527</v>
      </c>
      <c r="N31" t="s">
        <v>432</v>
      </c>
      <c r="O31">
        <v>114</v>
      </c>
      <c r="P31" t="s">
        <v>494</v>
      </c>
      <c r="Q31" t="s">
        <v>18845</v>
      </c>
      <c r="R31" t="s">
        <v>496</v>
      </c>
      <c r="S31" t="s">
        <v>492</v>
      </c>
      <c r="T31" t="s">
        <v>497</v>
      </c>
      <c r="U31">
        <v>313</v>
      </c>
      <c r="V31" s="7">
        <v>1.1E-5</v>
      </c>
      <c r="W31" t="s">
        <v>498</v>
      </c>
      <c r="X31">
        <v>3</v>
      </c>
      <c r="Y31" t="s">
        <v>5031</v>
      </c>
      <c r="Z31" t="s">
        <v>500</v>
      </c>
      <c r="AA31" t="s">
        <v>501</v>
      </c>
      <c r="AB31">
        <v>1</v>
      </c>
      <c r="AD31" t="s">
        <v>18846</v>
      </c>
      <c r="AE31" t="s">
        <v>501</v>
      </c>
      <c r="AF31" t="s">
        <v>501</v>
      </c>
      <c r="AG31" t="s">
        <v>501</v>
      </c>
      <c r="AH31" t="s">
        <v>18847</v>
      </c>
    </row>
    <row r="32" spans="1:34" x14ac:dyDescent="0.25">
      <c r="A32" t="s">
        <v>18848</v>
      </c>
      <c r="B32" t="s">
        <v>432</v>
      </c>
      <c r="C32" t="s">
        <v>18849</v>
      </c>
      <c r="E32" t="s">
        <v>18850</v>
      </c>
      <c r="F32" t="s">
        <v>492</v>
      </c>
      <c r="G32" t="s">
        <v>493</v>
      </c>
      <c r="H32">
        <v>82</v>
      </c>
      <c r="I32" t="s">
        <v>432</v>
      </c>
      <c r="J32">
        <v>564171</v>
      </c>
      <c r="K32">
        <v>564334</v>
      </c>
      <c r="L32" t="s">
        <v>494</v>
      </c>
      <c r="M32">
        <v>163</v>
      </c>
      <c r="N32" t="s">
        <v>432</v>
      </c>
      <c r="O32">
        <v>-13</v>
      </c>
      <c r="P32" t="s">
        <v>493</v>
      </c>
      <c r="Q32" t="s">
        <v>18851</v>
      </c>
      <c r="R32" t="s">
        <v>18852</v>
      </c>
      <c r="S32" t="s">
        <v>492</v>
      </c>
      <c r="T32" t="s">
        <v>497</v>
      </c>
      <c r="U32">
        <v>710</v>
      </c>
      <c r="V32" s="7">
        <v>1.3E-25</v>
      </c>
      <c r="W32" t="s">
        <v>498</v>
      </c>
      <c r="X32">
        <v>3</v>
      </c>
      <c r="Y32" t="s">
        <v>18853</v>
      </c>
      <c r="Z32" t="s">
        <v>501</v>
      </c>
      <c r="AA32" t="s">
        <v>501</v>
      </c>
      <c r="AB32">
        <v>0</v>
      </c>
      <c r="AC32" t="s">
        <v>501</v>
      </c>
      <c r="AD32" t="s">
        <v>501</v>
      </c>
      <c r="AE32" t="s">
        <v>501</v>
      </c>
      <c r="AF32" t="s">
        <v>501</v>
      </c>
      <c r="AG32" t="s">
        <v>501</v>
      </c>
      <c r="AH32" t="s">
        <v>501</v>
      </c>
    </row>
    <row r="33" spans="1:34" x14ac:dyDescent="0.25">
      <c r="A33" t="s">
        <v>18854</v>
      </c>
      <c r="B33" t="s">
        <v>432</v>
      </c>
      <c r="C33" t="s">
        <v>18855</v>
      </c>
      <c r="E33" t="s">
        <v>491</v>
      </c>
      <c r="F33" t="s">
        <v>492</v>
      </c>
      <c r="G33" t="s">
        <v>493</v>
      </c>
      <c r="H33">
        <v>20</v>
      </c>
      <c r="I33" t="s">
        <v>432</v>
      </c>
      <c r="J33">
        <v>655230</v>
      </c>
      <c r="K33">
        <v>655265</v>
      </c>
      <c r="L33" t="s">
        <v>494</v>
      </c>
      <c r="M33">
        <v>35</v>
      </c>
      <c r="N33" t="s">
        <v>432</v>
      </c>
      <c r="O33">
        <v>287</v>
      </c>
      <c r="P33" t="s">
        <v>494</v>
      </c>
      <c r="Q33" t="s">
        <v>18856</v>
      </c>
      <c r="R33" t="s">
        <v>18857</v>
      </c>
      <c r="S33" t="s">
        <v>492</v>
      </c>
      <c r="T33" t="s">
        <v>497</v>
      </c>
      <c r="U33">
        <v>383</v>
      </c>
      <c r="V33" s="7">
        <v>1.2E-18</v>
      </c>
      <c r="W33" t="s">
        <v>498</v>
      </c>
      <c r="X33">
        <v>6</v>
      </c>
      <c r="Y33" t="s">
        <v>508</v>
      </c>
      <c r="Z33" t="s">
        <v>501</v>
      </c>
      <c r="AA33" t="s">
        <v>501</v>
      </c>
      <c r="AB33">
        <v>0</v>
      </c>
      <c r="AD33" t="s">
        <v>18858</v>
      </c>
      <c r="AE33" t="s">
        <v>501</v>
      </c>
      <c r="AF33" t="s">
        <v>501</v>
      </c>
      <c r="AG33" t="s">
        <v>501</v>
      </c>
      <c r="AH33" t="s">
        <v>18859</v>
      </c>
    </row>
    <row r="34" spans="1:34" x14ac:dyDescent="0.25">
      <c r="A34" t="s">
        <v>18860</v>
      </c>
      <c r="B34" t="s">
        <v>432</v>
      </c>
      <c r="C34" t="s">
        <v>18861</v>
      </c>
      <c r="E34" t="s">
        <v>491</v>
      </c>
      <c r="F34" t="s">
        <v>492</v>
      </c>
      <c r="G34" t="s">
        <v>493</v>
      </c>
      <c r="H34">
        <v>2</v>
      </c>
      <c r="I34" t="s">
        <v>432</v>
      </c>
      <c r="J34">
        <v>699592</v>
      </c>
      <c r="K34">
        <v>699663</v>
      </c>
      <c r="L34" t="s">
        <v>494</v>
      </c>
      <c r="M34">
        <v>71</v>
      </c>
      <c r="N34" t="s">
        <v>432</v>
      </c>
      <c r="O34">
        <v>29</v>
      </c>
      <c r="P34" t="s">
        <v>493</v>
      </c>
      <c r="Q34" t="s">
        <v>18862</v>
      </c>
      <c r="R34" t="s">
        <v>18863</v>
      </c>
      <c r="S34" t="s">
        <v>492</v>
      </c>
      <c r="T34" t="s">
        <v>497</v>
      </c>
      <c r="U34">
        <v>492</v>
      </c>
      <c r="V34" s="7">
        <v>1.3E-15</v>
      </c>
      <c r="W34" t="s">
        <v>498</v>
      </c>
      <c r="X34">
        <v>7</v>
      </c>
      <c r="Y34" s="6" t="s">
        <v>18779</v>
      </c>
      <c r="Z34" t="s">
        <v>501</v>
      </c>
      <c r="AA34" t="s">
        <v>501</v>
      </c>
      <c r="AB34">
        <v>0</v>
      </c>
      <c r="AC34" t="s">
        <v>501</v>
      </c>
      <c r="AD34" t="s">
        <v>501</v>
      </c>
      <c r="AE34" t="s">
        <v>501</v>
      </c>
      <c r="AF34" t="s">
        <v>501</v>
      </c>
      <c r="AG34" t="s">
        <v>501</v>
      </c>
      <c r="AH34" t="s">
        <v>501</v>
      </c>
    </row>
    <row r="35" spans="1:34" x14ac:dyDescent="0.25">
      <c r="A35" t="s">
        <v>18864</v>
      </c>
      <c r="B35" t="s">
        <v>432</v>
      </c>
      <c r="C35" t="s">
        <v>18865</v>
      </c>
      <c r="E35" t="s">
        <v>11616</v>
      </c>
      <c r="F35" t="s">
        <v>492</v>
      </c>
      <c r="G35" t="s">
        <v>493</v>
      </c>
      <c r="H35">
        <v>1</v>
      </c>
      <c r="I35" t="s">
        <v>432</v>
      </c>
      <c r="J35">
        <v>735829</v>
      </c>
      <c r="K35">
        <v>736044</v>
      </c>
      <c r="L35" t="s">
        <v>494</v>
      </c>
      <c r="M35">
        <v>215</v>
      </c>
      <c r="N35" t="s">
        <v>432</v>
      </c>
      <c r="O35">
        <v>-8</v>
      </c>
      <c r="P35" t="s">
        <v>493</v>
      </c>
      <c r="Q35" t="s">
        <v>18866</v>
      </c>
      <c r="R35" t="s">
        <v>496</v>
      </c>
      <c r="S35" t="s">
        <v>492</v>
      </c>
      <c r="T35" t="s">
        <v>497</v>
      </c>
      <c r="U35">
        <v>310</v>
      </c>
      <c r="V35" s="7">
        <v>2.3999999999999999E-34</v>
      </c>
      <c r="W35" t="s">
        <v>498</v>
      </c>
      <c r="X35">
        <v>6</v>
      </c>
      <c r="Y35" t="s">
        <v>508</v>
      </c>
      <c r="Z35" t="s">
        <v>501</v>
      </c>
      <c r="AA35" t="s">
        <v>501</v>
      </c>
      <c r="AB35">
        <v>0</v>
      </c>
      <c r="AC35" t="s">
        <v>501</v>
      </c>
      <c r="AD35" t="s">
        <v>501</v>
      </c>
      <c r="AE35" t="s">
        <v>501</v>
      </c>
      <c r="AF35" t="s">
        <v>501</v>
      </c>
      <c r="AG35" t="s">
        <v>501</v>
      </c>
      <c r="AH35" t="s">
        <v>18867</v>
      </c>
    </row>
    <row r="36" spans="1:34" x14ac:dyDescent="0.25">
      <c r="A36" t="s">
        <v>18868</v>
      </c>
      <c r="B36" t="s">
        <v>432</v>
      </c>
      <c r="C36" t="s">
        <v>18869</v>
      </c>
      <c r="E36" t="s">
        <v>7034</v>
      </c>
      <c r="F36" t="s">
        <v>492</v>
      </c>
      <c r="G36" t="s">
        <v>493</v>
      </c>
      <c r="H36">
        <v>1</v>
      </c>
      <c r="I36" t="s">
        <v>432</v>
      </c>
      <c r="J36">
        <v>767518</v>
      </c>
      <c r="K36">
        <v>767560</v>
      </c>
      <c r="L36" t="s">
        <v>494</v>
      </c>
      <c r="M36">
        <v>42</v>
      </c>
      <c r="N36" t="s">
        <v>432</v>
      </c>
      <c r="O36">
        <v>144</v>
      </c>
      <c r="P36" t="s">
        <v>493</v>
      </c>
      <c r="Q36" t="s">
        <v>18870</v>
      </c>
      <c r="R36" t="s">
        <v>585</v>
      </c>
      <c r="S36" t="s">
        <v>492</v>
      </c>
      <c r="T36" t="s">
        <v>497</v>
      </c>
      <c r="U36">
        <v>874</v>
      </c>
      <c r="V36" s="7">
        <v>4.1E-33</v>
      </c>
      <c r="W36" t="s">
        <v>498</v>
      </c>
      <c r="X36">
        <v>6</v>
      </c>
      <c r="Y36" s="6" t="s">
        <v>18871</v>
      </c>
      <c r="Z36" t="s">
        <v>501</v>
      </c>
      <c r="AA36" t="s">
        <v>501</v>
      </c>
      <c r="AB36">
        <v>0</v>
      </c>
      <c r="AC36" t="s">
        <v>501</v>
      </c>
      <c r="AD36" t="s">
        <v>501</v>
      </c>
      <c r="AE36" t="s">
        <v>501</v>
      </c>
      <c r="AF36" t="s">
        <v>501</v>
      </c>
      <c r="AG36" t="s">
        <v>501</v>
      </c>
      <c r="AH36" t="s">
        <v>501</v>
      </c>
    </row>
    <row r="37" spans="1:34" x14ac:dyDescent="0.25">
      <c r="A37" t="s">
        <v>18872</v>
      </c>
      <c r="B37" t="s">
        <v>432</v>
      </c>
      <c r="C37" t="s">
        <v>18873</v>
      </c>
      <c r="E37" t="s">
        <v>18874</v>
      </c>
      <c r="F37" t="s">
        <v>492</v>
      </c>
      <c r="G37" t="s">
        <v>494</v>
      </c>
      <c r="H37">
        <v>180</v>
      </c>
      <c r="I37" t="s">
        <v>432</v>
      </c>
      <c r="J37">
        <v>797013</v>
      </c>
      <c r="K37">
        <v>797068</v>
      </c>
      <c r="L37" t="s">
        <v>494</v>
      </c>
      <c r="M37">
        <v>55</v>
      </c>
      <c r="N37" t="s">
        <v>432</v>
      </c>
      <c r="O37">
        <v>945</v>
      </c>
      <c r="P37" t="s">
        <v>493</v>
      </c>
      <c r="Q37" t="s">
        <v>18875</v>
      </c>
      <c r="R37" t="s">
        <v>496</v>
      </c>
      <c r="S37" t="s">
        <v>492</v>
      </c>
      <c r="T37" t="s">
        <v>497</v>
      </c>
      <c r="U37">
        <v>126</v>
      </c>
      <c r="V37">
        <v>4.5999999999999999E-3</v>
      </c>
      <c r="W37" t="s">
        <v>498</v>
      </c>
      <c r="X37">
        <v>13</v>
      </c>
      <c r="Y37" s="6" t="s">
        <v>18876</v>
      </c>
      <c r="Z37" t="s">
        <v>500</v>
      </c>
      <c r="AA37" t="s">
        <v>501</v>
      </c>
      <c r="AB37">
        <v>3</v>
      </c>
      <c r="AD37" t="s">
        <v>18877</v>
      </c>
      <c r="AE37" t="s">
        <v>501</v>
      </c>
      <c r="AF37" t="s">
        <v>501</v>
      </c>
      <c r="AG37" t="s">
        <v>501</v>
      </c>
      <c r="AH37" t="s">
        <v>501</v>
      </c>
    </row>
    <row r="38" spans="1:34" x14ac:dyDescent="0.25">
      <c r="A38" t="s">
        <v>18878</v>
      </c>
      <c r="B38" t="s">
        <v>432</v>
      </c>
      <c r="C38" t="s">
        <v>18879</v>
      </c>
      <c r="E38" t="s">
        <v>491</v>
      </c>
      <c r="F38" t="s">
        <v>492</v>
      </c>
      <c r="G38" t="s">
        <v>493</v>
      </c>
      <c r="H38">
        <v>332</v>
      </c>
      <c r="I38" t="s">
        <v>432</v>
      </c>
      <c r="J38">
        <v>805216</v>
      </c>
      <c r="K38">
        <v>805360</v>
      </c>
      <c r="L38" t="s">
        <v>494</v>
      </c>
      <c r="M38">
        <v>144</v>
      </c>
      <c r="N38" t="s">
        <v>432</v>
      </c>
      <c r="O38">
        <v>-46</v>
      </c>
      <c r="P38" t="s">
        <v>493</v>
      </c>
      <c r="Q38" t="s">
        <v>18880</v>
      </c>
      <c r="R38" t="s">
        <v>496</v>
      </c>
      <c r="S38" t="s">
        <v>492</v>
      </c>
      <c r="T38" t="s">
        <v>497</v>
      </c>
      <c r="U38">
        <v>473</v>
      </c>
      <c r="V38" s="7">
        <v>7.2000000000000002E-15</v>
      </c>
      <c r="W38" t="s">
        <v>498</v>
      </c>
      <c r="X38">
        <v>7</v>
      </c>
      <c r="Y38" s="6" t="s">
        <v>18881</v>
      </c>
      <c r="Z38" t="s">
        <v>501</v>
      </c>
      <c r="AA38" t="s">
        <v>501</v>
      </c>
      <c r="AB38">
        <v>0</v>
      </c>
      <c r="AC38" t="s">
        <v>501</v>
      </c>
      <c r="AD38" t="s">
        <v>501</v>
      </c>
      <c r="AE38" t="s">
        <v>501</v>
      </c>
      <c r="AF38" t="s">
        <v>501</v>
      </c>
      <c r="AG38" t="s">
        <v>501</v>
      </c>
      <c r="AH38" t="s">
        <v>501</v>
      </c>
    </row>
    <row r="39" spans="1:34" x14ac:dyDescent="0.25">
      <c r="A39" t="s">
        <v>18882</v>
      </c>
      <c r="B39" t="s">
        <v>432</v>
      </c>
      <c r="C39" t="s">
        <v>18883</v>
      </c>
      <c r="E39" t="s">
        <v>4886</v>
      </c>
      <c r="F39" t="s">
        <v>492</v>
      </c>
      <c r="G39" t="s">
        <v>493</v>
      </c>
      <c r="H39">
        <v>171</v>
      </c>
      <c r="I39" t="s">
        <v>432</v>
      </c>
      <c r="J39">
        <v>920732</v>
      </c>
      <c r="K39">
        <v>920831</v>
      </c>
      <c r="L39" t="s">
        <v>494</v>
      </c>
      <c r="M39">
        <v>99</v>
      </c>
      <c r="N39" t="s">
        <v>432</v>
      </c>
      <c r="O39">
        <v>253</v>
      </c>
      <c r="P39" t="s">
        <v>494</v>
      </c>
      <c r="Q39" t="s">
        <v>18884</v>
      </c>
      <c r="R39" t="s">
        <v>18885</v>
      </c>
      <c r="S39" t="s">
        <v>492</v>
      </c>
      <c r="T39" t="s">
        <v>497</v>
      </c>
      <c r="U39">
        <v>402</v>
      </c>
      <c r="V39" s="7">
        <v>1.6999999999999999E-11</v>
      </c>
      <c r="W39" t="s">
        <v>498</v>
      </c>
      <c r="X39">
        <v>4</v>
      </c>
      <c r="Y39" t="s">
        <v>18886</v>
      </c>
      <c r="Z39" t="s">
        <v>501</v>
      </c>
      <c r="AA39" t="s">
        <v>501</v>
      </c>
      <c r="AB39">
        <v>1</v>
      </c>
      <c r="AD39" t="s">
        <v>18887</v>
      </c>
      <c r="AE39" t="s">
        <v>501</v>
      </c>
      <c r="AF39" t="s">
        <v>501</v>
      </c>
      <c r="AG39" t="s">
        <v>501</v>
      </c>
      <c r="AH39" t="s">
        <v>501</v>
      </c>
    </row>
    <row r="40" spans="1:34" x14ac:dyDescent="0.25">
      <c r="A40" t="s">
        <v>18888</v>
      </c>
      <c r="B40" t="s">
        <v>432</v>
      </c>
      <c r="C40" t="s">
        <v>18889</v>
      </c>
      <c r="E40" t="s">
        <v>491</v>
      </c>
      <c r="F40" t="s">
        <v>492</v>
      </c>
      <c r="G40" t="s">
        <v>494</v>
      </c>
      <c r="H40">
        <v>17</v>
      </c>
      <c r="I40" t="s">
        <v>432</v>
      </c>
      <c r="J40">
        <v>923150</v>
      </c>
      <c r="K40">
        <v>923200</v>
      </c>
      <c r="L40" t="s">
        <v>494</v>
      </c>
      <c r="M40">
        <v>50</v>
      </c>
      <c r="N40" t="s">
        <v>432</v>
      </c>
      <c r="O40">
        <v>377</v>
      </c>
      <c r="P40" t="s">
        <v>493</v>
      </c>
      <c r="Q40" t="s">
        <v>18890</v>
      </c>
      <c r="R40" t="s">
        <v>496</v>
      </c>
      <c r="S40" t="s">
        <v>492</v>
      </c>
      <c r="T40" t="s">
        <v>497</v>
      </c>
      <c r="U40">
        <v>113</v>
      </c>
      <c r="V40">
        <v>4.3E-3</v>
      </c>
      <c r="W40" t="s">
        <v>498</v>
      </c>
      <c r="X40">
        <v>7</v>
      </c>
      <c r="Y40" s="6" t="s">
        <v>18779</v>
      </c>
      <c r="Z40" t="s">
        <v>500</v>
      </c>
      <c r="AA40" t="s">
        <v>501</v>
      </c>
      <c r="AB40">
        <v>1</v>
      </c>
      <c r="AD40" t="s">
        <v>18891</v>
      </c>
      <c r="AE40" t="s">
        <v>501</v>
      </c>
      <c r="AF40" t="s">
        <v>501</v>
      </c>
      <c r="AG40" t="s">
        <v>501</v>
      </c>
      <c r="AH40" t="s">
        <v>501</v>
      </c>
    </row>
    <row r="41" spans="1:34" x14ac:dyDescent="0.25">
      <c r="A41" t="s">
        <v>18892</v>
      </c>
      <c r="B41" t="s">
        <v>432</v>
      </c>
      <c r="C41" t="s">
        <v>18893</v>
      </c>
      <c r="E41" t="s">
        <v>4773</v>
      </c>
      <c r="F41" t="s">
        <v>492</v>
      </c>
      <c r="G41" t="s">
        <v>493</v>
      </c>
      <c r="H41">
        <v>187</v>
      </c>
      <c r="I41" t="s">
        <v>432</v>
      </c>
      <c r="J41">
        <v>994154</v>
      </c>
      <c r="K41">
        <v>994293</v>
      </c>
      <c r="L41" t="s">
        <v>494</v>
      </c>
      <c r="M41">
        <v>139</v>
      </c>
      <c r="N41" t="s">
        <v>432</v>
      </c>
      <c r="O41">
        <v>40</v>
      </c>
      <c r="P41" t="s">
        <v>493</v>
      </c>
      <c r="Q41" t="s">
        <v>18894</v>
      </c>
      <c r="R41" t="s">
        <v>496</v>
      </c>
      <c r="S41" t="s">
        <v>492</v>
      </c>
      <c r="T41" t="s">
        <v>497</v>
      </c>
      <c r="U41">
        <v>213</v>
      </c>
      <c r="V41">
        <v>1.2999999999999999E-3</v>
      </c>
      <c r="W41" t="s">
        <v>498</v>
      </c>
      <c r="X41">
        <v>10</v>
      </c>
      <c r="Y41" s="6" t="s">
        <v>18895</v>
      </c>
      <c r="Z41" t="s">
        <v>500</v>
      </c>
      <c r="AA41" t="s">
        <v>501</v>
      </c>
      <c r="AB41">
        <v>32</v>
      </c>
      <c r="AD41" s="6" t="s">
        <v>18896</v>
      </c>
      <c r="AE41" t="s">
        <v>501</v>
      </c>
      <c r="AF41" t="s">
        <v>501</v>
      </c>
      <c r="AG41" t="s">
        <v>501</v>
      </c>
      <c r="AH41" t="s">
        <v>501</v>
      </c>
    </row>
    <row r="42" spans="1:34" x14ac:dyDescent="0.25">
      <c r="A42" t="s">
        <v>18897</v>
      </c>
      <c r="B42" t="s">
        <v>432</v>
      </c>
      <c r="C42" t="s">
        <v>18898</v>
      </c>
      <c r="E42" t="s">
        <v>491</v>
      </c>
      <c r="F42" t="s">
        <v>492</v>
      </c>
      <c r="G42" t="s">
        <v>493</v>
      </c>
      <c r="H42">
        <v>60</v>
      </c>
      <c r="I42" t="s">
        <v>432</v>
      </c>
      <c r="J42">
        <v>1089295</v>
      </c>
      <c r="K42">
        <v>1089354</v>
      </c>
      <c r="L42" t="s">
        <v>494</v>
      </c>
      <c r="M42">
        <v>59</v>
      </c>
      <c r="N42" t="s">
        <v>432</v>
      </c>
      <c r="O42">
        <v>73</v>
      </c>
      <c r="P42" t="s">
        <v>494</v>
      </c>
      <c r="Q42" t="s">
        <v>18899</v>
      </c>
      <c r="R42" t="s">
        <v>615</v>
      </c>
      <c r="S42" t="s">
        <v>492</v>
      </c>
      <c r="T42" t="s">
        <v>497</v>
      </c>
      <c r="U42">
        <v>514</v>
      </c>
      <c r="V42" s="7">
        <v>9.9999999999999998E-17</v>
      </c>
      <c r="W42" t="s">
        <v>498</v>
      </c>
      <c r="X42">
        <v>7</v>
      </c>
      <c r="Y42" s="6" t="s">
        <v>18779</v>
      </c>
      <c r="Z42" t="s">
        <v>501</v>
      </c>
      <c r="AA42" t="s">
        <v>501</v>
      </c>
      <c r="AB42">
        <v>2</v>
      </c>
      <c r="AD42" t="s">
        <v>18900</v>
      </c>
      <c r="AE42" t="s">
        <v>501</v>
      </c>
      <c r="AF42">
        <v>5</v>
      </c>
      <c r="AG42" t="s">
        <v>501</v>
      </c>
      <c r="AH42" t="s">
        <v>501</v>
      </c>
    </row>
    <row r="43" spans="1:34" x14ac:dyDescent="0.25">
      <c r="A43" t="s">
        <v>18901</v>
      </c>
      <c r="B43" t="s">
        <v>432</v>
      </c>
      <c r="C43" t="s">
        <v>18902</v>
      </c>
      <c r="E43" t="s">
        <v>18903</v>
      </c>
      <c r="F43" t="s">
        <v>492</v>
      </c>
      <c r="G43" t="s">
        <v>493</v>
      </c>
      <c r="H43">
        <v>103</v>
      </c>
      <c r="I43" t="s">
        <v>432</v>
      </c>
      <c r="J43">
        <v>1118533</v>
      </c>
      <c r="K43">
        <v>1118843</v>
      </c>
      <c r="L43" t="s">
        <v>494</v>
      </c>
      <c r="M43">
        <v>310</v>
      </c>
      <c r="N43" t="s">
        <v>432</v>
      </c>
      <c r="O43">
        <v>109</v>
      </c>
      <c r="P43" t="s">
        <v>493</v>
      </c>
      <c r="Q43" t="s">
        <v>18904</v>
      </c>
      <c r="R43" t="s">
        <v>1046</v>
      </c>
      <c r="S43" t="s">
        <v>492</v>
      </c>
      <c r="T43" t="s">
        <v>497</v>
      </c>
      <c r="U43">
        <v>285</v>
      </c>
      <c r="V43" s="7">
        <v>2.0999999999999998E-6</v>
      </c>
      <c r="W43" t="s">
        <v>498</v>
      </c>
      <c r="X43">
        <v>7</v>
      </c>
      <c r="Y43" s="6" t="s">
        <v>18779</v>
      </c>
      <c r="Z43" t="s">
        <v>500</v>
      </c>
      <c r="AA43" t="s">
        <v>501</v>
      </c>
      <c r="AB43">
        <v>14</v>
      </c>
      <c r="AD43" s="6" t="s">
        <v>18905</v>
      </c>
      <c r="AE43" t="s">
        <v>501</v>
      </c>
      <c r="AF43" t="s">
        <v>501</v>
      </c>
      <c r="AG43" t="s">
        <v>501</v>
      </c>
      <c r="AH43" t="s">
        <v>501</v>
      </c>
    </row>
    <row r="44" spans="1:34" x14ac:dyDescent="0.25">
      <c r="A44" t="s">
        <v>18906</v>
      </c>
      <c r="B44" t="s">
        <v>432</v>
      </c>
      <c r="C44" t="s">
        <v>18907</v>
      </c>
      <c r="E44" t="s">
        <v>6592</v>
      </c>
      <c r="F44" t="s">
        <v>492</v>
      </c>
      <c r="G44" t="s">
        <v>494</v>
      </c>
      <c r="H44">
        <v>153</v>
      </c>
      <c r="I44" t="s">
        <v>432</v>
      </c>
      <c r="J44">
        <v>1121827</v>
      </c>
      <c r="K44">
        <v>1122023</v>
      </c>
      <c r="L44" t="s">
        <v>494</v>
      </c>
      <c r="M44">
        <v>196</v>
      </c>
      <c r="N44" t="s">
        <v>432</v>
      </c>
      <c r="O44">
        <v>112</v>
      </c>
      <c r="P44" t="s">
        <v>494</v>
      </c>
      <c r="Q44" t="s">
        <v>18908</v>
      </c>
      <c r="R44" t="s">
        <v>936</v>
      </c>
      <c r="S44" t="s">
        <v>492</v>
      </c>
      <c r="T44" t="s">
        <v>497</v>
      </c>
      <c r="U44">
        <v>1049</v>
      </c>
      <c r="V44" s="7">
        <v>3.1E-41</v>
      </c>
      <c r="W44" t="s">
        <v>498</v>
      </c>
      <c r="X44">
        <v>6</v>
      </c>
      <c r="Y44" t="s">
        <v>18909</v>
      </c>
      <c r="Z44" t="s">
        <v>500</v>
      </c>
      <c r="AA44" t="s">
        <v>501</v>
      </c>
      <c r="AB44">
        <v>3</v>
      </c>
      <c r="AD44" t="s">
        <v>18910</v>
      </c>
      <c r="AE44" t="s">
        <v>501</v>
      </c>
      <c r="AF44" t="s">
        <v>501</v>
      </c>
      <c r="AG44" t="s">
        <v>501</v>
      </c>
      <c r="AH44" t="s">
        <v>18911</v>
      </c>
    </row>
    <row r="45" spans="1:34" x14ac:dyDescent="0.25">
      <c r="A45" t="s">
        <v>18912</v>
      </c>
      <c r="B45" t="s">
        <v>432</v>
      </c>
      <c r="C45" t="s">
        <v>18913</v>
      </c>
      <c r="E45" t="s">
        <v>18914</v>
      </c>
      <c r="F45" t="s">
        <v>492</v>
      </c>
      <c r="G45" t="s">
        <v>494</v>
      </c>
      <c r="H45">
        <v>9</v>
      </c>
      <c r="I45" t="s">
        <v>432</v>
      </c>
      <c r="J45">
        <v>1178088</v>
      </c>
      <c r="K45">
        <v>1178182</v>
      </c>
      <c r="L45" t="s">
        <v>494</v>
      </c>
      <c r="M45">
        <v>94</v>
      </c>
      <c r="N45" t="s">
        <v>432</v>
      </c>
      <c r="O45">
        <v>-12</v>
      </c>
      <c r="P45" t="s">
        <v>493</v>
      </c>
      <c r="Q45" t="s">
        <v>18915</v>
      </c>
      <c r="R45" t="s">
        <v>18916</v>
      </c>
      <c r="S45" t="s">
        <v>492</v>
      </c>
      <c r="T45" t="s">
        <v>497</v>
      </c>
      <c r="U45">
        <v>374</v>
      </c>
      <c r="V45" s="7">
        <v>8.6999999999999997E-11</v>
      </c>
      <c r="W45" t="s">
        <v>498</v>
      </c>
      <c r="X45">
        <v>6</v>
      </c>
      <c r="Y45" t="s">
        <v>508</v>
      </c>
      <c r="Z45" t="s">
        <v>501</v>
      </c>
      <c r="AA45" t="s">
        <v>501</v>
      </c>
      <c r="AB45">
        <v>0</v>
      </c>
      <c r="AC45" t="s">
        <v>501</v>
      </c>
      <c r="AD45" t="s">
        <v>501</v>
      </c>
      <c r="AE45" t="s">
        <v>501</v>
      </c>
      <c r="AF45" t="s">
        <v>501</v>
      </c>
      <c r="AG45" t="s">
        <v>501</v>
      </c>
      <c r="AH45" t="s">
        <v>501</v>
      </c>
    </row>
    <row r="46" spans="1:34" x14ac:dyDescent="0.25">
      <c r="A46" t="s">
        <v>18917</v>
      </c>
      <c r="B46" t="s">
        <v>432</v>
      </c>
      <c r="C46" t="s">
        <v>18918</v>
      </c>
      <c r="E46" t="s">
        <v>18919</v>
      </c>
      <c r="F46" t="s">
        <v>492</v>
      </c>
      <c r="G46" t="s">
        <v>494</v>
      </c>
      <c r="H46">
        <v>1075</v>
      </c>
      <c r="I46" t="s">
        <v>432</v>
      </c>
      <c r="J46">
        <v>1246370</v>
      </c>
      <c r="K46">
        <v>1246554</v>
      </c>
      <c r="L46" t="s">
        <v>494</v>
      </c>
      <c r="M46">
        <v>184</v>
      </c>
      <c r="N46" t="s">
        <v>432</v>
      </c>
      <c r="O46">
        <v>291</v>
      </c>
      <c r="P46" t="s">
        <v>494</v>
      </c>
      <c r="Q46" t="s">
        <v>18920</v>
      </c>
      <c r="R46" t="s">
        <v>496</v>
      </c>
      <c r="S46" t="s">
        <v>492</v>
      </c>
      <c r="T46" t="s">
        <v>497</v>
      </c>
      <c r="U46">
        <v>701</v>
      </c>
      <c r="V46" s="7">
        <v>1.4000000000000001E-24</v>
      </c>
      <c r="W46" t="s">
        <v>498</v>
      </c>
      <c r="X46">
        <v>10</v>
      </c>
      <c r="Y46" s="6" t="s">
        <v>18921</v>
      </c>
      <c r="Z46" t="s">
        <v>500</v>
      </c>
      <c r="AA46" t="s">
        <v>9591</v>
      </c>
      <c r="AB46">
        <v>2</v>
      </c>
      <c r="AD46" t="s">
        <v>18922</v>
      </c>
      <c r="AE46" t="s">
        <v>501</v>
      </c>
      <c r="AF46" t="s">
        <v>501</v>
      </c>
      <c r="AG46" t="s">
        <v>501</v>
      </c>
      <c r="AH46" t="s">
        <v>501</v>
      </c>
    </row>
    <row r="47" spans="1:34" x14ac:dyDescent="0.25">
      <c r="A47" t="s">
        <v>18923</v>
      </c>
      <c r="B47" t="s">
        <v>432</v>
      </c>
      <c r="C47" t="s">
        <v>18920</v>
      </c>
      <c r="E47" t="s">
        <v>491</v>
      </c>
      <c r="F47" t="s">
        <v>492</v>
      </c>
      <c r="G47" t="s">
        <v>494</v>
      </c>
      <c r="H47">
        <v>113</v>
      </c>
      <c r="I47" t="s">
        <v>432</v>
      </c>
      <c r="J47">
        <v>1247424</v>
      </c>
      <c r="K47">
        <v>1247462</v>
      </c>
      <c r="L47" t="s">
        <v>494</v>
      </c>
      <c r="M47">
        <v>38</v>
      </c>
      <c r="N47" t="s">
        <v>432</v>
      </c>
      <c r="O47">
        <v>586</v>
      </c>
      <c r="P47" t="s">
        <v>493</v>
      </c>
      <c r="Q47" t="s">
        <v>18924</v>
      </c>
      <c r="R47" t="s">
        <v>2719</v>
      </c>
      <c r="S47" t="s">
        <v>492</v>
      </c>
      <c r="T47" t="s">
        <v>497</v>
      </c>
      <c r="U47">
        <v>220</v>
      </c>
      <c r="V47">
        <v>4.7000000000000002E-3</v>
      </c>
      <c r="W47" t="s">
        <v>498</v>
      </c>
      <c r="X47">
        <v>7</v>
      </c>
      <c r="Y47" s="6" t="s">
        <v>18779</v>
      </c>
      <c r="Z47" t="s">
        <v>937</v>
      </c>
      <c r="AA47" t="s">
        <v>501</v>
      </c>
      <c r="AB47">
        <v>1</v>
      </c>
      <c r="AD47" t="s">
        <v>18925</v>
      </c>
      <c r="AE47" t="s">
        <v>501</v>
      </c>
      <c r="AF47" t="s">
        <v>501</v>
      </c>
      <c r="AG47" t="s">
        <v>501</v>
      </c>
      <c r="AH47" t="s">
        <v>501</v>
      </c>
    </row>
    <row r="48" spans="1:34" x14ac:dyDescent="0.25">
      <c r="A48" t="s">
        <v>18926</v>
      </c>
      <c r="B48" t="s">
        <v>432</v>
      </c>
      <c r="C48" t="s">
        <v>18927</v>
      </c>
      <c r="E48" t="s">
        <v>18928</v>
      </c>
      <c r="F48" t="s">
        <v>492</v>
      </c>
      <c r="G48" t="s">
        <v>493</v>
      </c>
      <c r="H48">
        <v>8</v>
      </c>
      <c r="I48" t="s">
        <v>432</v>
      </c>
      <c r="J48">
        <v>1286034</v>
      </c>
      <c r="K48">
        <v>1286195</v>
      </c>
      <c r="L48" t="s">
        <v>494</v>
      </c>
      <c r="M48">
        <v>161</v>
      </c>
      <c r="N48" t="s">
        <v>432</v>
      </c>
      <c r="O48">
        <v>51</v>
      </c>
      <c r="P48" t="s">
        <v>494</v>
      </c>
      <c r="Q48" t="s">
        <v>18929</v>
      </c>
      <c r="R48" t="s">
        <v>18930</v>
      </c>
      <c r="S48" t="s">
        <v>492</v>
      </c>
      <c r="T48" t="s">
        <v>497</v>
      </c>
      <c r="U48">
        <v>883</v>
      </c>
      <c r="V48" s="7">
        <v>7.7E-34</v>
      </c>
      <c r="W48" t="s">
        <v>498</v>
      </c>
      <c r="X48">
        <v>5</v>
      </c>
      <c r="Y48" t="s">
        <v>1221</v>
      </c>
      <c r="Z48" t="s">
        <v>501</v>
      </c>
      <c r="AA48" t="s">
        <v>501</v>
      </c>
      <c r="AB48">
        <v>0</v>
      </c>
      <c r="AC48" t="s">
        <v>501</v>
      </c>
      <c r="AD48" t="s">
        <v>501</v>
      </c>
      <c r="AE48" t="s">
        <v>501</v>
      </c>
      <c r="AF48">
        <v>5</v>
      </c>
      <c r="AG48" t="s">
        <v>501</v>
      </c>
      <c r="AH48" t="s">
        <v>501</v>
      </c>
    </row>
    <row r="49" spans="1:34" x14ac:dyDescent="0.25">
      <c r="A49" t="s">
        <v>18931</v>
      </c>
      <c r="B49" t="s">
        <v>432</v>
      </c>
      <c r="C49" t="s">
        <v>18932</v>
      </c>
      <c r="E49" t="s">
        <v>11892</v>
      </c>
      <c r="F49" t="s">
        <v>492</v>
      </c>
      <c r="G49" t="s">
        <v>493</v>
      </c>
      <c r="H49">
        <v>368</v>
      </c>
      <c r="I49" t="s">
        <v>432</v>
      </c>
      <c r="J49">
        <v>1346024</v>
      </c>
      <c r="K49">
        <v>1346071</v>
      </c>
      <c r="L49" t="s">
        <v>494</v>
      </c>
      <c r="M49">
        <v>47</v>
      </c>
      <c r="N49" t="s">
        <v>432</v>
      </c>
      <c r="O49">
        <v>158</v>
      </c>
      <c r="P49" t="s">
        <v>493</v>
      </c>
      <c r="Q49" t="s">
        <v>18933</v>
      </c>
      <c r="R49" t="s">
        <v>18934</v>
      </c>
      <c r="S49" t="s">
        <v>492</v>
      </c>
      <c r="T49" t="s">
        <v>497</v>
      </c>
      <c r="U49">
        <v>232</v>
      </c>
      <c r="V49">
        <v>7.6999999999999996E-4</v>
      </c>
      <c r="W49" t="s">
        <v>498</v>
      </c>
      <c r="X49">
        <v>17</v>
      </c>
      <c r="Y49" s="6" t="s">
        <v>18935</v>
      </c>
      <c r="Z49" t="s">
        <v>500</v>
      </c>
      <c r="AA49" t="s">
        <v>501</v>
      </c>
      <c r="AB49">
        <v>29</v>
      </c>
      <c r="AD49" s="6" t="s">
        <v>18936</v>
      </c>
      <c r="AE49" t="s">
        <v>501</v>
      </c>
      <c r="AF49" t="s">
        <v>501</v>
      </c>
      <c r="AG49" t="s">
        <v>501</v>
      </c>
      <c r="AH49" t="s">
        <v>501</v>
      </c>
    </row>
    <row r="50" spans="1:34" x14ac:dyDescent="0.25">
      <c r="A50" t="s">
        <v>18937</v>
      </c>
      <c r="B50" t="s">
        <v>432</v>
      </c>
      <c r="C50" t="s">
        <v>18932</v>
      </c>
      <c r="E50" t="s">
        <v>11892</v>
      </c>
      <c r="F50" t="s">
        <v>492</v>
      </c>
      <c r="G50" t="s">
        <v>493</v>
      </c>
      <c r="H50">
        <v>519</v>
      </c>
      <c r="I50" t="s">
        <v>432</v>
      </c>
      <c r="J50">
        <v>1346175</v>
      </c>
      <c r="K50">
        <v>1346239</v>
      </c>
      <c r="L50" t="s">
        <v>494</v>
      </c>
      <c r="M50">
        <v>64</v>
      </c>
      <c r="N50" t="s">
        <v>432</v>
      </c>
      <c r="O50">
        <v>-10</v>
      </c>
      <c r="P50" t="s">
        <v>493</v>
      </c>
      <c r="Q50" t="s">
        <v>18933</v>
      </c>
      <c r="R50" t="s">
        <v>18934</v>
      </c>
      <c r="S50" t="s">
        <v>492</v>
      </c>
      <c r="T50" t="s">
        <v>497</v>
      </c>
      <c r="U50">
        <v>130</v>
      </c>
      <c r="V50">
        <v>2E-3</v>
      </c>
      <c r="W50" t="s">
        <v>498</v>
      </c>
      <c r="X50">
        <v>9</v>
      </c>
      <c r="Y50" s="6" t="s">
        <v>18938</v>
      </c>
      <c r="Z50" t="s">
        <v>501</v>
      </c>
      <c r="AA50" t="s">
        <v>501</v>
      </c>
      <c r="AB50">
        <v>0</v>
      </c>
      <c r="AC50" t="s">
        <v>501</v>
      </c>
      <c r="AD50" t="s">
        <v>501</v>
      </c>
      <c r="AE50" t="s">
        <v>501</v>
      </c>
      <c r="AF50" t="s">
        <v>501</v>
      </c>
      <c r="AG50" t="s">
        <v>501</v>
      </c>
      <c r="AH50" t="s">
        <v>501</v>
      </c>
    </row>
    <row r="51" spans="1:34" x14ac:dyDescent="0.25">
      <c r="A51" t="s">
        <v>18939</v>
      </c>
      <c r="B51" t="s">
        <v>432</v>
      </c>
      <c r="C51" t="s">
        <v>18932</v>
      </c>
      <c r="E51" t="s">
        <v>11892</v>
      </c>
      <c r="F51" t="s">
        <v>492</v>
      </c>
      <c r="G51" t="s">
        <v>493</v>
      </c>
      <c r="H51">
        <v>517</v>
      </c>
      <c r="I51" t="s">
        <v>432</v>
      </c>
      <c r="J51">
        <v>1346173</v>
      </c>
      <c r="K51">
        <v>1346266</v>
      </c>
      <c r="L51" t="s">
        <v>494</v>
      </c>
      <c r="M51">
        <v>93</v>
      </c>
      <c r="N51" t="s">
        <v>432</v>
      </c>
      <c r="O51">
        <v>-37</v>
      </c>
      <c r="P51" t="s">
        <v>493</v>
      </c>
      <c r="Q51" t="s">
        <v>18933</v>
      </c>
      <c r="R51" t="s">
        <v>18934</v>
      </c>
      <c r="S51" t="s">
        <v>492</v>
      </c>
      <c r="T51" t="s">
        <v>497</v>
      </c>
      <c r="U51">
        <v>139</v>
      </c>
      <c r="V51">
        <v>2.8E-3</v>
      </c>
      <c r="W51" t="s">
        <v>498</v>
      </c>
      <c r="X51">
        <v>6</v>
      </c>
      <c r="Y51" s="6" t="s">
        <v>18940</v>
      </c>
      <c r="Z51" t="s">
        <v>501</v>
      </c>
      <c r="AA51" t="s">
        <v>501</v>
      </c>
      <c r="AB51">
        <v>0</v>
      </c>
      <c r="AC51" t="s">
        <v>501</v>
      </c>
      <c r="AD51" t="s">
        <v>501</v>
      </c>
      <c r="AE51" t="s">
        <v>501</v>
      </c>
      <c r="AF51" t="s">
        <v>501</v>
      </c>
      <c r="AG51" t="s">
        <v>501</v>
      </c>
      <c r="AH51" t="s">
        <v>501</v>
      </c>
    </row>
    <row r="52" spans="1:34" x14ac:dyDescent="0.25">
      <c r="A52" t="s">
        <v>18941</v>
      </c>
      <c r="B52" t="s">
        <v>432</v>
      </c>
      <c r="C52" t="s">
        <v>18933</v>
      </c>
      <c r="E52" t="s">
        <v>18942</v>
      </c>
      <c r="F52" t="s">
        <v>492</v>
      </c>
      <c r="G52" t="s">
        <v>493</v>
      </c>
      <c r="H52">
        <v>1</v>
      </c>
      <c r="I52" t="s">
        <v>432</v>
      </c>
      <c r="J52">
        <v>1347323</v>
      </c>
      <c r="K52">
        <v>1347408</v>
      </c>
      <c r="L52" t="s">
        <v>494</v>
      </c>
      <c r="M52">
        <v>85</v>
      </c>
      <c r="N52" t="s">
        <v>432</v>
      </c>
      <c r="O52">
        <v>47</v>
      </c>
      <c r="P52" t="s">
        <v>493</v>
      </c>
      <c r="Q52" t="s">
        <v>18943</v>
      </c>
      <c r="R52" t="s">
        <v>18944</v>
      </c>
      <c r="S52" t="s">
        <v>492</v>
      </c>
      <c r="T52" t="s">
        <v>497</v>
      </c>
      <c r="U52">
        <v>628</v>
      </c>
      <c r="V52" s="7">
        <v>7.4E-22</v>
      </c>
      <c r="W52" t="s">
        <v>498</v>
      </c>
      <c r="X52">
        <v>7</v>
      </c>
      <c r="Y52" s="6" t="s">
        <v>18779</v>
      </c>
      <c r="Z52" t="s">
        <v>501</v>
      </c>
      <c r="AA52" t="s">
        <v>501</v>
      </c>
      <c r="AB52">
        <v>0</v>
      </c>
      <c r="AC52" t="s">
        <v>501</v>
      </c>
      <c r="AD52" t="s">
        <v>501</v>
      </c>
      <c r="AE52" t="s">
        <v>501</v>
      </c>
      <c r="AF52" t="s">
        <v>501</v>
      </c>
      <c r="AG52" t="s">
        <v>501</v>
      </c>
      <c r="AH52" t="s">
        <v>501</v>
      </c>
    </row>
    <row r="53" spans="1:34" x14ac:dyDescent="0.25">
      <c r="A53" t="s">
        <v>18945</v>
      </c>
      <c r="B53" t="s">
        <v>432</v>
      </c>
      <c r="C53" t="s">
        <v>18946</v>
      </c>
      <c r="E53" t="s">
        <v>1639</v>
      </c>
      <c r="F53" t="s">
        <v>492</v>
      </c>
      <c r="G53" t="s">
        <v>493</v>
      </c>
      <c r="H53">
        <v>4</v>
      </c>
      <c r="I53" t="s">
        <v>432</v>
      </c>
      <c r="J53">
        <v>1350404</v>
      </c>
      <c r="K53">
        <v>1350508</v>
      </c>
      <c r="L53" t="s">
        <v>494</v>
      </c>
      <c r="M53">
        <v>104</v>
      </c>
      <c r="N53" t="s">
        <v>432</v>
      </c>
      <c r="O53">
        <v>-13</v>
      </c>
      <c r="P53" t="s">
        <v>493</v>
      </c>
      <c r="Q53" t="s">
        <v>18947</v>
      </c>
      <c r="R53" t="s">
        <v>496</v>
      </c>
      <c r="S53" t="s">
        <v>492</v>
      </c>
      <c r="T53" t="s">
        <v>497</v>
      </c>
      <c r="U53">
        <v>465</v>
      </c>
      <c r="V53" s="7">
        <v>2.3999999999999999E-14</v>
      </c>
      <c r="W53" t="s">
        <v>498</v>
      </c>
      <c r="X53">
        <v>2</v>
      </c>
      <c r="Y53" t="s">
        <v>6562</v>
      </c>
      <c r="Z53" t="s">
        <v>501</v>
      </c>
      <c r="AA53" t="s">
        <v>501</v>
      </c>
      <c r="AB53">
        <v>0</v>
      </c>
      <c r="AC53" t="s">
        <v>501</v>
      </c>
      <c r="AD53" t="s">
        <v>501</v>
      </c>
      <c r="AE53" t="s">
        <v>501</v>
      </c>
      <c r="AF53" t="s">
        <v>501</v>
      </c>
      <c r="AG53" t="s">
        <v>501</v>
      </c>
      <c r="AH53" t="s">
        <v>501</v>
      </c>
    </row>
    <row r="54" spans="1:34" x14ac:dyDescent="0.25">
      <c r="A54" t="s">
        <v>18948</v>
      </c>
      <c r="B54" t="s">
        <v>432</v>
      </c>
      <c r="C54" t="s">
        <v>18949</v>
      </c>
      <c r="E54" t="s">
        <v>18950</v>
      </c>
      <c r="F54" t="s">
        <v>492</v>
      </c>
      <c r="G54" t="s">
        <v>493</v>
      </c>
      <c r="H54">
        <v>31</v>
      </c>
      <c r="I54" t="s">
        <v>432</v>
      </c>
      <c r="J54">
        <v>1367326</v>
      </c>
      <c r="K54">
        <v>1367483</v>
      </c>
      <c r="L54" t="s">
        <v>494</v>
      </c>
      <c r="M54">
        <v>157</v>
      </c>
      <c r="N54" t="s">
        <v>432</v>
      </c>
      <c r="O54">
        <v>623</v>
      </c>
      <c r="P54" t="s">
        <v>493</v>
      </c>
      <c r="Q54" t="s">
        <v>18951</v>
      </c>
      <c r="R54" t="s">
        <v>8185</v>
      </c>
      <c r="S54" t="s">
        <v>492</v>
      </c>
      <c r="T54" t="s">
        <v>497</v>
      </c>
      <c r="U54">
        <v>625</v>
      </c>
      <c r="V54" s="7">
        <v>7.7000000000000002E-22</v>
      </c>
      <c r="W54" t="s">
        <v>498</v>
      </c>
      <c r="X54">
        <v>2</v>
      </c>
      <c r="Y54" t="s">
        <v>6562</v>
      </c>
      <c r="Z54" t="s">
        <v>500</v>
      </c>
      <c r="AA54" t="s">
        <v>501</v>
      </c>
      <c r="AB54">
        <v>0</v>
      </c>
      <c r="AC54" t="s">
        <v>501</v>
      </c>
      <c r="AD54" t="s">
        <v>501</v>
      </c>
      <c r="AE54" t="s">
        <v>501</v>
      </c>
      <c r="AF54" t="s">
        <v>501</v>
      </c>
      <c r="AG54" t="s">
        <v>501</v>
      </c>
      <c r="AH54" t="s">
        <v>501</v>
      </c>
    </row>
    <row r="55" spans="1:34" x14ac:dyDescent="0.25">
      <c r="A55" t="s">
        <v>18952</v>
      </c>
      <c r="B55" t="s">
        <v>432</v>
      </c>
      <c r="C55" t="s">
        <v>18953</v>
      </c>
      <c r="E55" t="s">
        <v>491</v>
      </c>
      <c r="F55" t="s">
        <v>492</v>
      </c>
      <c r="G55" t="s">
        <v>493</v>
      </c>
      <c r="H55">
        <v>180</v>
      </c>
      <c r="I55" t="s">
        <v>432</v>
      </c>
      <c r="J55">
        <v>1411262</v>
      </c>
      <c r="K55">
        <v>1411363</v>
      </c>
      <c r="L55" t="s">
        <v>494</v>
      </c>
      <c r="M55">
        <v>101</v>
      </c>
      <c r="N55" t="s">
        <v>432</v>
      </c>
      <c r="O55">
        <v>349</v>
      </c>
      <c r="P55" t="s">
        <v>493</v>
      </c>
      <c r="Q55" t="s">
        <v>18954</v>
      </c>
      <c r="R55" t="s">
        <v>496</v>
      </c>
      <c r="S55" t="s">
        <v>492</v>
      </c>
      <c r="T55" t="s">
        <v>497</v>
      </c>
      <c r="U55">
        <v>397</v>
      </c>
      <c r="V55" s="7">
        <v>7.0000000000000001E-12</v>
      </c>
      <c r="W55" t="s">
        <v>498</v>
      </c>
      <c r="X55">
        <v>4</v>
      </c>
      <c r="Y55" t="s">
        <v>1042</v>
      </c>
      <c r="Z55" t="s">
        <v>501</v>
      </c>
      <c r="AA55" t="s">
        <v>501</v>
      </c>
      <c r="AB55">
        <v>4</v>
      </c>
      <c r="AD55" t="s">
        <v>18955</v>
      </c>
      <c r="AE55" t="s">
        <v>501</v>
      </c>
      <c r="AF55" t="s">
        <v>501</v>
      </c>
      <c r="AG55" t="s">
        <v>501</v>
      </c>
      <c r="AH55" t="s">
        <v>501</v>
      </c>
    </row>
    <row r="56" spans="1:34" x14ac:dyDescent="0.25">
      <c r="A56" t="s">
        <v>18956</v>
      </c>
      <c r="B56" t="s">
        <v>432</v>
      </c>
      <c r="C56" t="s">
        <v>18957</v>
      </c>
      <c r="E56" t="s">
        <v>491</v>
      </c>
      <c r="F56" t="s">
        <v>492</v>
      </c>
      <c r="G56" t="s">
        <v>494</v>
      </c>
      <c r="H56">
        <v>31</v>
      </c>
      <c r="I56" t="s">
        <v>432</v>
      </c>
      <c r="J56">
        <v>1472486</v>
      </c>
      <c r="K56">
        <v>1473020</v>
      </c>
      <c r="L56" t="s">
        <v>494</v>
      </c>
      <c r="M56">
        <v>534</v>
      </c>
      <c r="N56" t="s">
        <v>432</v>
      </c>
      <c r="O56">
        <v>16</v>
      </c>
      <c r="P56" t="s">
        <v>494</v>
      </c>
      <c r="Q56" t="s">
        <v>18958</v>
      </c>
      <c r="R56" t="s">
        <v>18389</v>
      </c>
      <c r="S56" t="s">
        <v>492</v>
      </c>
      <c r="T56" t="s">
        <v>497</v>
      </c>
      <c r="U56">
        <v>137</v>
      </c>
      <c r="V56">
        <v>3.0999999999999999E-3</v>
      </c>
      <c r="W56" t="s">
        <v>498</v>
      </c>
      <c r="X56">
        <v>1</v>
      </c>
      <c r="Y56" t="s">
        <v>527</v>
      </c>
      <c r="Z56" t="s">
        <v>500</v>
      </c>
      <c r="AA56" t="s">
        <v>501</v>
      </c>
      <c r="AB56">
        <v>23</v>
      </c>
      <c r="AD56" s="6" t="s">
        <v>18959</v>
      </c>
      <c r="AE56" t="s">
        <v>501</v>
      </c>
      <c r="AF56">
        <v>5</v>
      </c>
      <c r="AG56" t="s">
        <v>503</v>
      </c>
      <c r="AH56" t="s">
        <v>501</v>
      </c>
    </row>
    <row r="57" spans="1:34" x14ac:dyDescent="0.25">
      <c r="A57" t="s">
        <v>18960</v>
      </c>
      <c r="B57" t="s">
        <v>432</v>
      </c>
      <c r="C57" t="s">
        <v>18961</v>
      </c>
      <c r="E57" t="s">
        <v>18962</v>
      </c>
      <c r="F57" t="s">
        <v>492</v>
      </c>
      <c r="G57" t="s">
        <v>493</v>
      </c>
      <c r="H57">
        <v>168</v>
      </c>
      <c r="I57" t="s">
        <v>432</v>
      </c>
      <c r="J57">
        <v>1551571</v>
      </c>
      <c r="K57">
        <v>1551745</v>
      </c>
      <c r="L57" t="s">
        <v>494</v>
      </c>
      <c r="M57">
        <v>174</v>
      </c>
      <c r="N57" t="s">
        <v>432</v>
      </c>
      <c r="O57">
        <v>12</v>
      </c>
      <c r="P57" t="s">
        <v>494</v>
      </c>
      <c r="Q57" t="s">
        <v>18963</v>
      </c>
      <c r="R57" t="s">
        <v>18964</v>
      </c>
      <c r="S57" t="s">
        <v>492</v>
      </c>
      <c r="T57" t="s">
        <v>497</v>
      </c>
      <c r="U57">
        <v>265</v>
      </c>
      <c r="V57" s="7">
        <v>1.5E-5</v>
      </c>
      <c r="W57" t="s">
        <v>498</v>
      </c>
      <c r="X57">
        <v>5</v>
      </c>
      <c r="Y57" t="s">
        <v>18965</v>
      </c>
      <c r="Z57" t="s">
        <v>501</v>
      </c>
      <c r="AA57" t="s">
        <v>501</v>
      </c>
      <c r="AB57">
        <v>0</v>
      </c>
      <c r="AC57" t="s">
        <v>501</v>
      </c>
      <c r="AD57" t="s">
        <v>501</v>
      </c>
      <c r="AE57" t="s">
        <v>501</v>
      </c>
      <c r="AF57">
        <v>5</v>
      </c>
      <c r="AG57" t="s">
        <v>501</v>
      </c>
      <c r="AH57" t="s">
        <v>501</v>
      </c>
    </row>
    <row r="58" spans="1:34" x14ac:dyDescent="0.25">
      <c r="A58" t="s">
        <v>18966</v>
      </c>
      <c r="B58" t="s">
        <v>432</v>
      </c>
      <c r="C58" t="s">
        <v>18961</v>
      </c>
      <c r="E58" t="s">
        <v>18962</v>
      </c>
      <c r="F58" t="s">
        <v>492</v>
      </c>
      <c r="G58" t="s">
        <v>493</v>
      </c>
      <c r="H58">
        <v>168</v>
      </c>
      <c r="I58" t="s">
        <v>432</v>
      </c>
      <c r="J58">
        <v>1551571</v>
      </c>
      <c r="K58">
        <v>1551764</v>
      </c>
      <c r="L58" t="s">
        <v>494</v>
      </c>
      <c r="M58">
        <v>193</v>
      </c>
      <c r="N58" t="s">
        <v>432</v>
      </c>
      <c r="O58">
        <v>-7</v>
      </c>
      <c r="P58" t="s">
        <v>494</v>
      </c>
      <c r="Q58" t="s">
        <v>18963</v>
      </c>
      <c r="R58" t="s">
        <v>18964</v>
      </c>
      <c r="S58" t="s">
        <v>492</v>
      </c>
      <c r="T58" t="s">
        <v>497</v>
      </c>
      <c r="U58">
        <v>265</v>
      </c>
      <c r="V58" s="7">
        <v>1.5E-5</v>
      </c>
      <c r="W58" t="s">
        <v>498</v>
      </c>
      <c r="X58">
        <v>5</v>
      </c>
      <c r="Y58" t="s">
        <v>18965</v>
      </c>
      <c r="Z58" t="s">
        <v>501</v>
      </c>
      <c r="AA58" t="s">
        <v>501</v>
      </c>
      <c r="AB58">
        <v>0</v>
      </c>
      <c r="AC58" t="s">
        <v>501</v>
      </c>
      <c r="AD58" t="s">
        <v>501</v>
      </c>
      <c r="AE58" t="s">
        <v>501</v>
      </c>
      <c r="AF58">
        <v>5</v>
      </c>
      <c r="AG58" t="s">
        <v>501</v>
      </c>
      <c r="AH58" t="s">
        <v>501</v>
      </c>
    </row>
    <row r="59" spans="1:34" x14ac:dyDescent="0.25">
      <c r="A59" t="s">
        <v>18967</v>
      </c>
      <c r="B59" t="s">
        <v>432</v>
      </c>
      <c r="C59" t="s">
        <v>18968</v>
      </c>
      <c r="E59" t="s">
        <v>18969</v>
      </c>
      <c r="F59" t="s">
        <v>492</v>
      </c>
      <c r="G59" t="s">
        <v>493</v>
      </c>
      <c r="H59">
        <v>129</v>
      </c>
      <c r="I59" t="s">
        <v>432</v>
      </c>
      <c r="J59">
        <v>1633902</v>
      </c>
      <c r="K59">
        <v>1634011</v>
      </c>
      <c r="L59" t="s">
        <v>494</v>
      </c>
      <c r="M59">
        <v>109</v>
      </c>
      <c r="N59" t="s">
        <v>432</v>
      </c>
      <c r="O59">
        <v>10</v>
      </c>
      <c r="P59" t="s">
        <v>493</v>
      </c>
      <c r="Q59" t="s">
        <v>18970</v>
      </c>
      <c r="R59" t="s">
        <v>18971</v>
      </c>
      <c r="S59" t="s">
        <v>492</v>
      </c>
      <c r="T59" t="s">
        <v>497</v>
      </c>
      <c r="U59">
        <v>385</v>
      </c>
      <c r="V59" s="7">
        <v>3.3000000000000002E-11</v>
      </c>
      <c r="W59" t="s">
        <v>498</v>
      </c>
      <c r="X59">
        <v>5</v>
      </c>
      <c r="Y59" t="s">
        <v>542</v>
      </c>
      <c r="Z59" t="s">
        <v>500</v>
      </c>
      <c r="AA59" t="s">
        <v>501</v>
      </c>
      <c r="AB59">
        <v>1</v>
      </c>
      <c r="AD59" t="s">
        <v>18972</v>
      </c>
      <c r="AE59" t="s">
        <v>501</v>
      </c>
      <c r="AF59" t="s">
        <v>501</v>
      </c>
      <c r="AG59" t="s">
        <v>501</v>
      </c>
      <c r="AH59" t="s">
        <v>501</v>
      </c>
    </row>
    <row r="60" spans="1:34" x14ac:dyDescent="0.25">
      <c r="A60" t="s">
        <v>18973</v>
      </c>
      <c r="B60" t="s">
        <v>432</v>
      </c>
      <c r="C60" t="s">
        <v>18974</v>
      </c>
      <c r="E60" t="s">
        <v>18975</v>
      </c>
      <c r="F60" t="s">
        <v>492</v>
      </c>
      <c r="G60" t="s">
        <v>493</v>
      </c>
      <c r="H60">
        <v>445</v>
      </c>
      <c r="I60" t="s">
        <v>432</v>
      </c>
      <c r="J60">
        <v>1673119</v>
      </c>
      <c r="K60">
        <v>1673276</v>
      </c>
      <c r="L60" t="s">
        <v>494</v>
      </c>
      <c r="M60">
        <v>157</v>
      </c>
      <c r="N60" t="s">
        <v>432</v>
      </c>
      <c r="O60">
        <v>508</v>
      </c>
      <c r="P60" t="s">
        <v>493</v>
      </c>
      <c r="Q60" t="s">
        <v>18976</v>
      </c>
      <c r="R60" t="s">
        <v>496</v>
      </c>
      <c r="S60" t="s">
        <v>492</v>
      </c>
      <c r="T60" t="s">
        <v>497</v>
      </c>
      <c r="U60">
        <v>286</v>
      </c>
      <c r="V60">
        <v>2.2000000000000001E-3</v>
      </c>
      <c r="W60" t="s">
        <v>498</v>
      </c>
      <c r="X60">
        <v>9</v>
      </c>
      <c r="Y60" s="6" t="s">
        <v>18977</v>
      </c>
      <c r="Z60" t="s">
        <v>500</v>
      </c>
      <c r="AA60" t="s">
        <v>501</v>
      </c>
      <c r="AB60">
        <v>0</v>
      </c>
      <c r="AD60" s="6" t="s">
        <v>18978</v>
      </c>
      <c r="AE60" t="s">
        <v>501</v>
      </c>
      <c r="AF60" t="s">
        <v>501</v>
      </c>
      <c r="AG60" t="s">
        <v>501</v>
      </c>
      <c r="AH60" t="s">
        <v>501</v>
      </c>
    </row>
    <row r="61" spans="1:34" x14ac:dyDescent="0.25">
      <c r="A61" t="s">
        <v>18979</v>
      </c>
      <c r="B61" t="s">
        <v>432</v>
      </c>
      <c r="C61" t="s">
        <v>18980</v>
      </c>
      <c r="E61" t="s">
        <v>18981</v>
      </c>
      <c r="F61" t="s">
        <v>492</v>
      </c>
      <c r="G61" t="s">
        <v>494</v>
      </c>
      <c r="H61">
        <v>1</v>
      </c>
      <c r="I61" t="s">
        <v>432</v>
      </c>
      <c r="J61">
        <v>1699170</v>
      </c>
      <c r="K61">
        <v>1699297</v>
      </c>
      <c r="L61" t="s">
        <v>494</v>
      </c>
      <c r="M61">
        <v>127</v>
      </c>
      <c r="N61" t="s">
        <v>432</v>
      </c>
      <c r="O61">
        <v>7</v>
      </c>
      <c r="P61" t="s">
        <v>494</v>
      </c>
      <c r="Q61" t="s">
        <v>18982</v>
      </c>
      <c r="R61" t="s">
        <v>18983</v>
      </c>
      <c r="S61" t="s">
        <v>492</v>
      </c>
      <c r="T61" t="s">
        <v>497</v>
      </c>
      <c r="U61">
        <v>629</v>
      </c>
      <c r="V61" s="7">
        <v>6.6000000000000002E-22</v>
      </c>
      <c r="W61" t="s">
        <v>498</v>
      </c>
      <c r="X61">
        <v>7</v>
      </c>
      <c r="Y61" s="6" t="s">
        <v>18779</v>
      </c>
      <c r="Z61" t="s">
        <v>500</v>
      </c>
      <c r="AA61" t="s">
        <v>501</v>
      </c>
      <c r="AB61">
        <v>0</v>
      </c>
      <c r="AC61" t="s">
        <v>501</v>
      </c>
      <c r="AD61" t="s">
        <v>501</v>
      </c>
      <c r="AE61" t="s">
        <v>501</v>
      </c>
      <c r="AF61">
        <v>5</v>
      </c>
      <c r="AG61" t="s">
        <v>501</v>
      </c>
      <c r="AH61" t="s">
        <v>501</v>
      </c>
    </row>
    <row r="62" spans="1:34" x14ac:dyDescent="0.25">
      <c r="A62" t="s">
        <v>18984</v>
      </c>
      <c r="B62" t="s">
        <v>432</v>
      </c>
      <c r="C62" t="s">
        <v>18985</v>
      </c>
      <c r="E62" t="s">
        <v>18820</v>
      </c>
      <c r="F62" t="s">
        <v>492</v>
      </c>
      <c r="G62" t="s">
        <v>494</v>
      </c>
      <c r="H62">
        <v>10</v>
      </c>
      <c r="I62" t="s">
        <v>432</v>
      </c>
      <c r="J62">
        <v>1764249</v>
      </c>
      <c r="K62">
        <v>1764303</v>
      </c>
      <c r="L62" t="s">
        <v>494</v>
      </c>
      <c r="M62">
        <v>54</v>
      </c>
      <c r="N62" t="s">
        <v>432</v>
      </c>
      <c r="O62">
        <v>64</v>
      </c>
      <c r="P62" t="s">
        <v>494</v>
      </c>
      <c r="Q62" t="s">
        <v>18986</v>
      </c>
      <c r="R62" t="s">
        <v>12554</v>
      </c>
      <c r="S62" t="s">
        <v>492</v>
      </c>
      <c r="T62" t="s">
        <v>497</v>
      </c>
      <c r="U62">
        <v>272</v>
      </c>
      <c r="V62" s="7">
        <v>9.0999999999999993E-6</v>
      </c>
      <c r="W62" t="s">
        <v>498</v>
      </c>
      <c r="X62">
        <v>4</v>
      </c>
      <c r="Y62" t="s">
        <v>1042</v>
      </c>
      <c r="Z62" t="s">
        <v>500</v>
      </c>
      <c r="AA62" t="s">
        <v>501</v>
      </c>
      <c r="AB62">
        <v>16</v>
      </c>
      <c r="AD62" s="6" t="s">
        <v>18987</v>
      </c>
      <c r="AE62" t="s">
        <v>501</v>
      </c>
      <c r="AF62">
        <v>5</v>
      </c>
      <c r="AG62" t="s">
        <v>503</v>
      </c>
      <c r="AH62" t="s">
        <v>501</v>
      </c>
    </row>
    <row r="63" spans="1:34" x14ac:dyDescent="0.25">
      <c r="A63" t="s">
        <v>18988</v>
      </c>
      <c r="B63" t="s">
        <v>432</v>
      </c>
      <c r="C63" t="s">
        <v>18989</v>
      </c>
      <c r="E63" t="s">
        <v>18990</v>
      </c>
      <c r="F63" t="s">
        <v>492</v>
      </c>
      <c r="G63" t="s">
        <v>493</v>
      </c>
      <c r="H63">
        <v>1</v>
      </c>
      <c r="I63" t="s">
        <v>432</v>
      </c>
      <c r="J63">
        <v>1946723</v>
      </c>
      <c r="K63">
        <v>1946792</v>
      </c>
      <c r="L63" t="s">
        <v>494</v>
      </c>
      <c r="M63">
        <v>69</v>
      </c>
      <c r="N63" t="s">
        <v>432</v>
      </c>
      <c r="O63">
        <v>-8</v>
      </c>
      <c r="P63" t="s">
        <v>493</v>
      </c>
      <c r="Q63" t="s">
        <v>18991</v>
      </c>
      <c r="R63" t="s">
        <v>496</v>
      </c>
      <c r="S63" t="s">
        <v>492</v>
      </c>
      <c r="T63" t="s">
        <v>497</v>
      </c>
      <c r="U63">
        <v>288</v>
      </c>
      <c r="V63" s="7">
        <v>3.4999999999999999E-6</v>
      </c>
      <c r="W63" t="s">
        <v>498</v>
      </c>
      <c r="X63">
        <v>4</v>
      </c>
      <c r="Y63" t="s">
        <v>1664</v>
      </c>
      <c r="Z63" t="s">
        <v>501</v>
      </c>
      <c r="AA63" t="s">
        <v>501</v>
      </c>
      <c r="AB63">
        <v>0</v>
      </c>
      <c r="AC63" t="s">
        <v>501</v>
      </c>
      <c r="AD63" t="s">
        <v>501</v>
      </c>
      <c r="AE63" t="s">
        <v>501</v>
      </c>
      <c r="AF63" t="s">
        <v>501</v>
      </c>
      <c r="AG63" t="s">
        <v>501</v>
      </c>
      <c r="AH63" t="s">
        <v>501</v>
      </c>
    </row>
    <row r="64" spans="1:34" x14ac:dyDescent="0.25">
      <c r="A64" t="s">
        <v>18992</v>
      </c>
      <c r="B64" t="s">
        <v>432</v>
      </c>
      <c r="C64" t="s">
        <v>18991</v>
      </c>
      <c r="E64" t="s">
        <v>491</v>
      </c>
      <c r="F64" t="s">
        <v>492</v>
      </c>
      <c r="G64" t="s">
        <v>493</v>
      </c>
      <c r="H64">
        <v>1</v>
      </c>
      <c r="I64" t="s">
        <v>432</v>
      </c>
      <c r="J64">
        <v>1947200</v>
      </c>
      <c r="K64">
        <v>1947353</v>
      </c>
      <c r="L64" t="s">
        <v>494</v>
      </c>
      <c r="M64">
        <v>153</v>
      </c>
      <c r="N64" t="s">
        <v>432</v>
      </c>
      <c r="O64">
        <v>47</v>
      </c>
      <c r="P64" t="s">
        <v>494</v>
      </c>
      <c r="Q64" t="s">
        <v>18993</v>
      </c>
      <c r="R64" t="s">
        <v>496</v>
      </c>
      <c r="S64" t="s">
        <v>492</v>
      </c>
      <c r="T64" t="s">
        <v>497</v>
      </c>
      <c r="U64">
        <v>938</v>
      </c>
      <c r="V64" s="7">
        <v>4.8E-36</v>
      </c>
      <c r="W64" t="s">
        <v>498</v>
      </c>
      <c r="X64">
        <v>6</v>
      </c>
      <c r="Y64" t="s">
        <v>508</v>
      </c>
      <c r="Z64" t="s">
        <v>500</v>
      </c>
      <c r="AA64" t="s">
        <v>501</v>
      </c>
      <c r="AB64">
        <v>0</v>
      </c>
      <c r="AC64" t="s">
        <v>501</v>
      </c>
      <c r="AD64" t="s">
        <v>501</v>
      </c>
      <c r="AE64" t="s">
        <v>501</v>
      </c>
      <c r="AF64">
        <v>5</v>
      </c>
      <c r="AG64" t="s">
        <v>501</v>
      </c>
      <c r="AH64" t="s">
        <v>501</v>
      </c>
    </row>
    <row r="65" spans="1:34" x14ac:dyDescent="0.25">
      <c r="A65" t="s">
        <v>18994</v>
      </c>
      <c r="B65" t="s">
        <v>432</v>
      </c>
      <c r="C65" t="s">
        <v>18995</v>
      </c>
      <c r="E65" t="s">
        <v>6592</v>
      </c>
      <c r="F65" t="s">
        <v>492</v>
      </c>
      <c r="G65" t="s">
        <v>493</v>
      </c>
      <c r="H65">
        <v>240</v>
      </c>
      <c r="I65" t="s">
        <v>432</v>
      </c>
      <c r="J65">
        <v>1974648</v>
      </c>
      <c r="K65">
        <v>1974705</v>
      </c>
      <c r="L65" t="s">
        <v>494</v>
      </c>
      <c r="M65">
        <v>57</v>
      </c>
      <c r="N65" t="s">
        <v>432</v>
      </c>
      <c r="O65">
        <v>51</v>
      </c>
      <c r="P65" t="s">
        <v>493</v>
      </c>
      <c r="Q65" t="s">
        <v>18996</v>
      </c>
      <c r="R65" t="s">
        <v>496</v>
      </c>
      <c r="S65" t="s">
        <v>492</v>
      </c>
      <c r="T65" t="s">
        <v>497</v>
      </c>
      <c r="U65">
        <v>210</v>
      </c>
      <c r="V65">
        <v>3.2000000000000002E-3</v>
      </c>
      <c r="W65" t="s">
        <v>498</v>
      </c>
      <c r="X65">
        <v>11</v>
      </c>
      <c r="Y65" s="6" t="s">
        <v>18997</v>
      </c>
      <c r="Z65" t="s">
        <v>500</v>
      </c>
      <c r="AA65" t="s">
        <v>501</v>
      </c>
      <c r="AB65">
        <v>1</v>
      </c>
      <c r="AD65" t="s">
        <v>18998</v>
      </c>
      <c r="AE65" t="s">
        <v>501</v>
      </c>
      <c r="AF65" t="s">
        <v>501</v>
      </c>
      <c r="AG65" t="s">
        <v>501</v>
      </c>
      <c r="AH65" t="s">
        <v>501</v>
      </c>
    </row>
    <row r="66" spans="1:34" x14ac:dyDescent="0.25">
      <c r="A66" t="s">
        <v>18999</v>
      </c>
      <c r="B66" t="s">
        <v>432</v>
      </c>
      <c r="C66" t="s">
        <v>19000</v>
      </c>
      <c r="E66" t="s">
        <v>16796</v>
      </c>
      <c r="F66" t="s">
        <v>492</v>
      </c>
      <c r="G66" t="s">
        <v>494</v>
      </c>
      <c r="H66">
        <v>1</v>
      </c>
      <c r="I66" t="s">
        <v>432</v>
      </c>
      <c r="J66">
        <v>1986595</v>
      </c>
      <c r="K66">
        <v>1986736</v>
      </c>
      <c r="L66" t="s">
        <v>494</v>
      </c>
      <c r="M66">
        <v>141</v>
      </c>
      <c r="N66" t="s">
        <v>432</v>
      </c>
      <c r="O66">
        <v>-63</v>
      </c>
      <c r="P66" t="s">
        <v>493</v>
      </c>
      <c r="Q66" t="s">
        <v>19001</v>
      </c>
      <c r="R66" t="s">
        <v>496</v>
      </c>
      <c r="S66" t="s">
        <v>492</v>
      </c>
      <c r="T66" t="s">
        <v>497</v>
      </c>
      <c r="U66">
        <v>391</v>
      </c>
      <c r="V66" s="7">
        <v>6.2000000000000006E-11</v>
      </c>
      <c r="W66" t="s">
        <v>498</v>
      </c>
      <c r="X66">
        <v>7</v>
      </c>
      <c r="Y66" s="6" t="s">
        <v>18779</v>
      </c>
      <c r="Z66" t="s">
        <v>501</v>
      </c>
      <c r="AA66" t="s">
        <v>501</v>
      </c>
      <c r="AB66">
        <v>0</v>
      </c>
      <c r="AC66" t="s">
        <v>501</v>
      </c>
      <c r="AD66" t="s">
        <v>501</v>
      </c>
      <c r="AE66" t="s">
        <v>501</v>
      </c>
      <c r="AF66" t="s">
        <v>501</v>
      </c>
      <c r="AG66" t="s">
        <v>501</v>
      </c>
      <c r="AH66" t="s">
        <v>501</v>
      </c>
    </row>
    <row r="67" spans="1:34" x14ac:dyDescent="0.25">
      <c r="A67" t="s">
        <v>19002</v>
      </c>
      <c r="B67" t="s">
        <v>432</v>
      </c>
      <c r="C67" t="s">
        <v>19003</v>
      </c>
      <c r="E67" t="s">
        <v>19004</v>
      </c>
      <c r="F67" t="s">
        <v>492</v>
      </c>
      <c r="G67" t="s">
        <v>493</v>
      </c>
      <c r="H67">
        <v>37</v>
      </c>
      <c r="I67" t="s">
        <v>432</v>
      </c>
      <c r="J67">
        <v>2023143</v>
      </c>
      <c r="K67">
        <v>2023625</v>
      </c>
      <c r="L67" t="s">
        <v>494</v>
      </c>
      <c r="M67">
        <v>482</v>
      </c>
      <c r="N67" t="s">
        <v>432</v>
      </c>
      <c r="O67">
        <v>9</v>
      </c>
      <c r="P67" t="s">
        <v>494</v>
      </c>
      <c r="Q67" t="s">
        <v>19005</v>
      </c>
      <c r="R67" t="s">
        <v>19006</v>
      </c>
      <c r="S67" t="s">
        <v>492</v>
      </c>
      <c r="T67" t="s">
        <v>497</v>
      </c>
      <c r="U67">
        <v>155</v>
      </c>
      <c r="V67">
        <v>5.0000000000000001E-3</v>
      </c>
      <c r="W67" t="s">
        <v>498</v>
      </c>
      <c r="X67">
        <v>7</v>
      </c>
      <c r="Y67" s="6" t="s">
        <v>18779</v>
      </c>
      <c r="Z67" t="s">
        <v>500</v>
      </c>
      <c r="AA67" t="s">
        <v>501</v>
      </c>
      <c r="AB67">
        <v>28</v>
      </c>
      <c r="AD67" s="6" t="s">
        <v>19007</v>
      </c>
      <c r="AE67" t="s">
        <v>501</v>
      </c>
      <c r="AF67">
        <v>5</v>
      </c>
      <c r="AG67" t="s">
        <v>503</v>
      </c>
      <c r="AH67" t="s">
        <v>501</v>
      </c>
    </row>
    <row r="68" spans="1:34" x14ac:dyDescent="0.25">
      <c r="A68" t="s">
        <v>19008</v>
      </c>
      <c r="B68" t="s">
        <v>432</v>
      </c>
      <c r="C68" t="s">
        <v>19009</v>
      </c>
      <c r="E68" t="s">
        <v>19010</v>
      </c>
      <c r="F68" t="s">
        <v>492</v>
      </c>
      <c r="G68" t="s">
        <v>493</v>
      </c>
      <c r="H68">
        <v>215</v>
      </c>
      <c r="I68" t="s">
        <v>432</v>
      </c>
      <c r="J68">
        <v>2031200</v>
      </c>
      <c r="K68">
        <v>2031278</v>
      </c>
      <c r="L68" t="s">
        <v>494</v>
      </c>
      <c r="M68">
        <v>78</v>
      </c>
      <c r="N68" t="s">
        <v>432</v>
      </c>
      <c r="O68">
        <v>8</v>
      </c>
      <c r="P68" t="s">
        <v>493</v>
      </c>
      <c r="Q68" t="s">
        <v>19011</v>
      </c>
      <c r="R68" t="s">
        <v>3143</v>
      </c>
      <c r="S68" t="s">
        <v>492</v>
      </c>
      <c r="T68" t="s">
        <v>497</v>
      </c>
      <c r="U68">
        <v>297</v>
      </c>
      <c r="V68" s="7">
        <v>6.1000000000000003E-20</v>
      </c>
      <c r="W68" t="s">
        <v>498</v>
      </c>
      <c r="X68">
        <v>20</v>
      </c>
      <c r="Y68" s="6" t="s">
        <v>19012</v>
      </c>
      <c r="Z68" t="s">
        <v>500</v>
      </c>
      <c r="AA68" t="s">
        <v>501</v>
      </c>
      <c r="AB68">
        <v>10</v>
      </c>
      <c r="AD68" s="6" t="s">
        <v>19013</v>
      </c>
      <c r="AE68" t="s">
        <v>501</v>
      </c>
      <c r="AF68" t="s">
        <v>501</v>
      </c>
      <c r="AG68" t="s">
        <v>501</v>
      </c>
      <c r="AH68" t="s">
        <v>501</v>
      </c>
    </row>
    <row r="69" spans="1:34" x14ac:dyDescent="0.25">
      <c r="A69" t="s">
        <v>19014</v>
      </c>
      <c r="B69" t="s">
        <v>432</v>
      </c>
      <c r="C69" t="s">
        <v>19015</v>
      </c>
      <c r="E69" t="s">
        <v>19016</v>
      </c>
      <c r="F69" t="s">
        <v>492</v>
      </c>
      <c r="G69" t="s">
        <v>493</v>
      </c>
      <c r="H69">
        <v>1</v>
      </c>
      <c r="I69" t="s">
        <v>432</v>
      </c>
      <c r="J69">
        <v>2037350</v>
      </c>
      <c r="K69">
        <v>2037388</v>
      </c>
      <c r="L69" t="s">
        <v>494</v>
      </c>
      <c r="M69">
        <v>38</v>
      </c>
      <c r="N69" t="s">
        <v>432</v>
      </c>
      <c r="O69">
        <v>99</v>
      </c>
      <c r="P69" t="s">
        <v>494</v>
      </c>
      <c r="Q69" t="s">
        <v>19017</v>
      </c>
      <c r="R69" t="s">
        <v>18863</v>
      </c>
      <c r="S69" t="s">
        <v>492</v>
      </c>
      <c r="T69" t="s">
        <v>497</v>
      </c>
      <c r="U69">
        <v>650</v>
      </c>
      <c r="V69" s="7">
        <v>5.8000000000000003E-23</v>
      </c>
      <c r="W69" t="s">
        <v>498</v>
      </c>
      <c r="X69">
        <v>3</v>
      </c>
      <c r="Y69" t="s">
        <v>4018</v>
      </c>
      <c r="Z69" t="s">
        <v>501</v>
      </c>
      <c r="AA69" t="s">
        <v>501</v>
      </c>
      <c r="AB69">
        <v>0</v>
      </c>
      <c r="AC69" t="s">
        <v>501</v>
      </c>
      <c r="AD69" t="s">
        <v>501</v>
      </c>
      <c r="AE69" t="s">
        <v>501</v>
      </c>
      <c r="AF69" t="s">
        <v>501</v>
      </c>
      <c r="AG69" t="s">
        <v>501</v>
      </c>
      <c r="AH69" t="s">
        <v>501</v>
      </c>
    </row>
    <row r="70" spans="1:34" x14ac:dyDescent="0.25">
      <c r="A70" t="s">
        <v>19018</v>
      </c>
      <c r="B70" t="s">
        <v>432</v>
      </c>
      <c r="C70" t="s">
        <v>19019</v>
      </c>
      <c r="E70" t="s">
        <v>6592</v>
      </c>
      <c r="F70" t="s">
        <v>492</v>
      </c>
      <c r="G70" t="s">
        <v>494</v>
      </c>
      <c r="H70">
        <v>180</v>
      </c>
      <c r="I70" t="s">
        <v>432</v>
      </c>
      <c r="J70">
        <v>2101233</v>
      </c>
      <c r="K70">
        <v>2101280</v>
      </c>
      <c r="L70" t="s">
        <v>494</v>
      </c>
      <c r="M70">
        <v>47</v>
      </c>
      <c r="N70" t="s">
        <v>432</v>
      </c>
      <c r="O70">
        <v>842</v>
      </c>
      <c r="P70" t="s">
        <v>493</v>
      </c>
      <c r="Q70" t="s">
        <v>19020</v>
      </c>
      <c r="R70" t="s">
        <v>875</v>
      </c>
      <c r="S70" t="s">
        <v>492</v>
      </c>
      <c r="T70" t="s">
        <v>497</v>
      </c>
      <c r="U70">
        <v>497</v>
      </c>
      <c r="V70" s="7">
        <v>1.7999999999999999E-13</v>
      </c>
      <c r="W70" t="s">
        <v>498</v>
      </c>
      <c r="X70">
        <v>7</v>
      </c>
      <c r="Y70" s="6" t="s">
        <v>18779</v>
      </c>
      <c r="Z70" t="s">
        <v>500</v>
      </c>
      <c r="AA70" t="s">
        <v>501</v>
      </c>
      <c r="AB70">
        <v>1</v>
      </c>
      <c r="AD70" t="s">
        <v>19021</v>
      </c>
      <c r="AE70" t="s">
        <v>501</v>
      </c>
      <c r="AF70" t="s">
        <v>501</v>
      </c>
      <c r="AG70" t="s">
        <v>501</v>
      </c>
      <c r="AH70" t="s">
        <v>501</v>
      </c>
    </row>
    <row r="71" spans="1:34" x14ac:dyDescent="0.25">
      <c r="A71" t="s">
        <v>19022</v>
      </c>
      <c r="B71" t="s">
        <v>432</v>
      </c>
      <c r="C71" t="s">
        <v>19023</v>
      </c>
      <c r="E71" t="s">
        <v>7162</v>
      </c>
      <c r="F71" t="s">
        <v>492</v>
      </c>
      <c r="G71" t="s">
        <v>494</v>
      </c>
      <c r="H71">
        <v>12</v>
      </c>
      <c r="I71" t="s">
        <v>432</v>
      </c>
      <c r="J71">
        <v>2106275</v>
      </c>
      <c r="K71">
        <v>2106460</v>
      </c>
      <c r="L71" t="s">
        <v>494</v>
      </c>
      <c r="M71">
        <v>185</v>
      </c>
      <c r="N71" t="s">
        <v>432</v>
      </c>
      <c r="O71">
        <v>175</v>
      </c>
      <c r="P71" t="s">
        <v>493</v>
      </c>
      <c r="Q71" t="s">
        <v>19024</v>
      </c>
      <c r="R71" t="s">
        <v>648</v>
      </c>
      <c r="S71" t="s">
        <v>492</v>
      </c>
      <c r="T71" t="s">
        <v>497</v>
      </c>
      <c r="U71">
        <v>1121</v>
      </c>
      <c r="V71" s="7">
        <v>1.2999999999999999E-44</v>
      </c>
      <c r="W71" t="s">
        <v>498</v>
      </c>
      <c r="X71">
        <v>7</v>
      </c>
      <c r="Y71" s="6" t="s">
        <v>18779</v>
      </c>
      <c r="Z71" t="s">
        <v>500</v>
      </c>
      <c r="AA71" t="s">
        <v>501</v>
      </c>
      <c r="AB71">
        <v>3</v>
      </c>
      <c r="AD71" t="s">
        <v>19025</v>
      </c>
      <c r="AE71" t="s">
        <v>501</v>
      </c>
      <c r="AF71" t="s">
        <v>501</v>
      </c>
      <c r="AG71" t="s">
        <v>501</v>
      </c>
      <c r="AH71" t="s">
        <v>501</v>
      </c>
    </row>
    <row r="72" spans="1:34" x14ac:dyDescent="0.25">
      <c r="A72" t="s">
        <v>19026</v>
      </c>
      <c r="B72" t="s">
        <v>432</v>
      </c>
      <c r="C72" t="s">
        <v>19027</v>
      </c>
      <c r="E72" t="s">
        <v>18168</v>
      </c>
      <c r="F72" t="s">
        <v>492</v>
      </c>
      <c r="G72" t="s">
        <v>494</v>
      </c>
      <c r="H72">
        <v>41</v>
      </c>
      <c r="I72" t="s">
        <v>432</v>
      </c>
      <c r="J72">
        <v>2129494</v>
      </c>
      <c r="K72">
        <v>2129705</v>
      </c>
      <c r="L72" t="s">
        <v>494</v>
      </c>
      <c r="M72">
        <v>211</v>
      </c>
      <c r="N72" t="s">
        <v>432</v>
      </c>
      <c r="O72">
        <v>150</v>
      </c>
      <c r="P72" t="s">
        <v>493</v>
      </c>
      <c r="Q72" t="s">
        <v>19028</v>
      </c>
      <c r="R72" t="s">
        <v>18170</v>
      </c>
      <c r="S72" t="s">
        <v>492</v>
      </c>
      <c r="T72" t="s">
        <v>497</v>
      </c>
      <c r="U72">
        <v>223</v>
      </c>
      <c r="V72">
        <v>6.6E-4</v>
      </c>
      <c r="W72" t="s">
        <v>498</v>
      </c>
      <c r="X72">
        <v>8</v>
      </c>
      <c r="Y72" s="6" t="s">
        <v>19029</v>
      </c>
      <c r="Z72" t="s">
        <v>500</v>
      </c>
      <c r="AA72" t="s">
        <v>501</v>
      </c>
      <c r="AB72">
        <v>29</v>
      </c>
      <c r="AD72" s="6" t="s">
        <v>19030</v>
      </c>
      <c r="AE72" t="s">
        <v>501</v>
      </c>
      <c r="AF72" t="s">
        <v>501</v>
      </c>
      <c r="AG72" t="s">
        <v>501</v>
      </c>
      <c r="AH72" t="s">
        <v>501</v>
      </c>
    </row>
    <row r="73" spans="1:34" x14ac:dyDescent="0.25">
      <c r="A73" t="s">
        <v>19031</v>
      </c>
      <c r="B73" t="s">
        <v>432</v>
      </c>
      <c r="C73" t="s">
        <v>19032</v>
      </c>
      <c r="E73" t="s">
        <v>19033</v>
      </c>
      <c r="F73" t="s">
        <v>492</v>
      </c>
      <c r="G73" t="s">
        <v>494</v>
      </c>
      <c r="H73">
        <v>1</v>
      </c>
      <c r="I73" t="s">
        <v>432</v>
      </c>
      <c r="J73">
        <v>2148048</v>
      </c>
      <c r="K73">
        <v>2148133</v>
      </c>
      <c r="L73" t="s">
        <v>494</v>
      </c>
      <c r="M73">
        <v>85</v>
      </c>
      <c r="N73" t="s">
        <v>432</v>
      </c>
      <c r="O73">
        <v>75</v>
      </c>
      <c r="P73" t="s">
        <v>494</v>
      </c>
      <c r="Q73" t="s">
        <v>19034</v>
      </c>
      <c r="R73" t="s">
        <v>19035</v>
      </c>
      <c r="S73" t="s">
        <v>492</v>
      </c>
      <c r="T73" t="s">
        <v>497</v>
      </c>
      <c r="U73">
        <v>765</v>
      </c>
      <c r="V73" s="7">
        <v>3.9E-28</v>
      </c>
      <c r="W73" t="s">
        <v>498</v>
      </c>
      <c r="X73">
        <v>3</v>
      </c>
      <c r="Y73" t="s">
        <v>5031</v>
      </c>
      <c r="Z73" t="s">
        <v>500</v>
      </c>
      <c r="AA73" t="s">
        <v>501</v>
      </c>
      <c r="AB73">
        <v>0</v>
      </c>
      <c r="AC73" t="s">
        <v>501</v>
      </c>
      <c r="AD73" t="s">
        <v>501</v>
      </c>
      <c r="AE73" t="s">
        <v>501</v>
      </c>
      <c r="AF73">
        <v>5</v>
      </c>
      <c r="AG73" t="s">
        <v>501</v>
      </c>
      <c r="AH73" t="s">
        <v>501</v>
      </c>
    </row>
    <row r="74" spans="1:34" x14ac:dyDescent="0.25">
      <c r="A74" t="s">
        <v>19036</v>
      </c>
      <c r="B74" t="s">
        <v>432</v>
      </c>
      <c r="C74" t="s">
        <v>19037</v>
      </c>
      <c r="E74" t="s">
        <v>11203</v>
      </c>
      <c r="F74" t="s">
        <v>492</v>
      </c>
      <c r="G74" t="s">
        <v>494</v>
      </c>
      <c r="H74">
        <v>622</v>
      </c>
      <c r="I74" t="s">
        <v>432</v>
      </c>
      <c r="J74">
        <v>2187594</v>
      </c>
      <c r="K74">
        <v>2187638</v>
      </c>
      <c r="L74" t="s">
        <v>494</v>
      </c>
      <c r="M74">
        <v>44</v>
      </c>
      <c r="N74" t="s">
        <v>432</v>
      </c>
      <c r="O74">
        <v>233</v>
      </c>
      <c r="P74" t="s">
        <v>493</v>
      </c>
      <c r="Q74" t="s">
        <v>19038</v>
      </c>
      <c r="R74" t="s">
        <v>6513</v>
      </c>
      <c r="S74" t="s">
        <v>492</v>
      </c>
      <c r="T74" t="s">
        <v>497</v>
      </c>
      <c r="U74">
        <v>396</v>
      </c>
      <c r="V74" s="7">
        <v>3.7999999999999998E-11</v>
      </c>
      <c r="W74" t="s">
        <v>498</v>
      </c>
      <c r="X74">
        <v>787</v>
      </c>
      <c r="Y74" s="6" t="s">
        <v>19039</v>
      </c>
    </row>
    <row r="75" spans="1:34" x14ac:dyDescent="0.25">
      <c r="A75" s="6" t="s">
        <v>19040</v>
      </c>
      <c r="B75" t="s">
        <v>501</v>
      </c>
      <c r="C75" t="s">
        <v>6516</v>
      </c>
      <c r="D75">
        <v>1</v>
      </c>
      <c r="F75" t="s">
        <v>19041</v>
      </c>
      <c r="G75" t="s">
        <v>501</v>
      </c>
      <c r="H75" t="s">
        <v>501</v>
      </c>
      <c r="I75" t="s">
        <v>501</v>
      </c>
      <c r="J75" t="s">
        <v>501</v>
      </c>
    </row>
    <row r="76" spans="1:34" x14ac:dyDescent="0.25">
      <c r="A76" t="s">
        <v>19042</v>
      </c>
      <c r="B76" t="s">
        <v>432</v>
      </c>
      <c r="C76" t="s">
        <v>19043</v>
      </c>
      <c r="E76" t="s">
        <v>19044</v>
      </c>
      <c r="F76" t="s">
        <v>492</v>
      </c>
      <c r="G76" t="s">
        <v>493</v>
      </c>
      <c r="H76">
        <v>34</v>
      </c>
      <c r="I76" t="s">
        <v>432</v>
      </c>
      <c r="J76">
        <v>2197683</v>
      </c>
      <c r="K76">
        <v>2197806</v>
      </c>
      <c r="L76" t="s">
        <v>493</v>
      </c>
      <c r="M76">
        <v>123</v>
      </c>
      <c r="N76" t="s">
        <v>432</v>
      </c>
      <c r="O76">
        <v>0</v>
      </c>
      <c r="P76" t="s">
        <v>494</v>
      </c>
      <c r="Q76" t="s">
        <v>19045</v>
      </c>
      <c r="R76" t="s">
        <v>496</v>
      </c>
      <c r="S76" t="s">
        <v>492</v>
      </c>
      <c r="T76" t="s">
        <v>497</v>
      </c>
      <c r="U76">
        <v>615</v>
      </c>
      <c r="V76" s="7">
        <v>2.3999999999999999E-21</v>
      </c>
      <c r="W76" t="s">
        <v>498</v>
      </c>
      <c r="X76">
        <v>7</v>
      </c>
      <c r="Y76" s="6" t="s">
        <v>18779</v>
      </c>
      <c r="Z76" t="s">
        <v>500</v>
      </c>
      <c r="AA76" t="s">
        <v>501</v>
      </c>
      <c r="AB76">
        <v>0</v>
      </c>
      <c r="AC76" t="s">
        <v>501</v>
      </c>
      <c r="AD76" t="s">
        <v>501</v>
      </c>
      <c r="AE76" t="s">
        <v>501</v>
      </c>
      <c r="AF76" t="s">
        <v>501</v>
      </c>
      <c r="AG76" t="s">
        <v>501</v>
      </c>
      <c r="AH76" t="s">
        <v>19046</v>
      </c>
    </row>
    <row r="77" spans="1:34" x14ac:dyDescent="0.25">
      <c r="A77" t="s">
        <v>19047</v>
      </c>
      <c r="B77" t="s">
        <v>432</v>
      </c>
      <c r="C77" t="s">
        <v>19048</v>
      </c>
      <c r="E77" t="s">
        <v>19049</v>
      </c>
      <c r="F77" t="s">
        <v>492</v>
      </c>
      <c r="G77" t="s">
        <v>494</v>
      </c>
      <c r="H77">
        <v>174</v>
      </c>
      <c r="I77" t="s">
        <v>432</v>
      </c>
      <c r="J77">
        <v>2194259</v>
      </c>
      <c r="K77">
        <v>2194604</v>
      </c>
      <c r="L77" t="s">
        <v>493</v>
      </c>
      <c r="M77">
        <v>345</v>
      </c>
      <c r="N77" t="s">
        <v>432</v>
      </c>
      <c r="O77">
        <v>1</v>
      </c>
      <c r="P77" t="s">
        <v>494</v>
      </c>
      <c r="Q77" t="s">
        <v>19050</v>
      </c>
      <c r="R77" t="s">
        <v>16821</v>
      </c>
      <c r="S77" t="s">
        <v>492</v>
      </c>
      <c r="T77" t="s">
        <v>497</v>
      </c>
      <c r="U77">
        <v>129</v>
      </c>
      <c r="V77">
        <v>3.2000000000000002E-3</v>
      </c>
      <c r="W77" t="s">
        <v>498</v>
      </c>
      <c r="X77">
        <v>7</v>
      </c>
      <c r="Y77" s="6" t="s">
        <v>18779</v>
      </c>
      <c r="Z77" t="s">
        <v>500</v>
      </c>
      <c r="AA77" t="s">
        <v>501</v>
      </c>
      <c r="AB77">
        <v>39</v>
      </c>
      <c r="AD77" s="6" t="s">
        <v>19051</v>
      </c>
      <c r="AE77" t="s">
        <v>501</v>
      </c>
      <c r="AF77" t="s">
        <v>501</v>
      </c>
      <c r="AG77" t="s">
        <v>501</v>
      </c>
      <c r="AH77" t="s">
        <v>19052</v>
      </c>
    </row>
    <row r="78" spans="1:34" x14ac:dyDescent="0.25">
      <c r="A78" t="s">
        <v>19053</v>
      </c>
      <c r="B78" t="s">
        <v>432</v>
      </c>
      <c r="C78" t="s">
        <v>19054</v>
      </c>
      <c r="E78" t="s">
        <v>6592</v>
      </c>
      <c r="F78" t="s">
        <v>492</v>
      </c>
      <c r="G78" t="s">
        <v>494</v>
      </c>
      <c r="H78">
        <v>10</v>
      </c>
      <c r="I78" t="s">
        <v>432</v>
      </c>
      <c r="J78">
        <v>2119719</v>
      </c>
      <c r="K78">
        <v>2119770</v>
      </c>
      <c r="L78" t="s">
        <v>493</v>
      </c>
      <c r="M78">
        <v>51</v>
      </c>
      <c r="N78" t="s">
        <v>432</v>
      </c>
      <c r="O78">
        <v>0</v>
      </c>
      <c r="P78" t="s">
        <v>494</v>
      </c>
      <c r="Q78" t="s">
        <v>19055</v>
      </c>
      <c r="R78" t="s">
        <v>496</v>
      </c>
      <c r="S78" t="s">
        <v>492</v>
      </c>
      <c r="T78" t="s">
        <v>497</v>
      </c>
      <c r="U78">
        <v>292</v>
      </c>
      <c r="V78" s="7">
        <v>3.7E-7</v>
      </c>
      <c r="W78" t="s">
        <v>498</v>
      </c>
      <c r="X78">
        <v>4</v>
      </c>
      <c r="Y78" t="s">
        <v>1042</v>
      </c>
      <c r="Z78" t="s">
        <v>500</v>
      </c>
      <c r="AA78" t="s">
        <v>501</v>
      </c>
      <c r="AB78">
        <v>9</v>
      </c>
      <c r="AD78" s="6" t="s">
        <v>19056</v>
      </c>
      <c r="AE78" t="s">
        <v>501</v>
      </c>
      <c r="AF78" t="s">
        <v>501</v>
      </c>
      <c r="AG78" t="s">
        <v>501</v>
      </c>
      <c r="AH78" t="s">
        <v>501</v>
      </c>
    </row>
    <row r="79" spans="1:34" x14ac:dyDescent="0.25">
      <c r="A79" t="s">
        <v>19057</v>
      </c>
      <c r="B79" t="s">
        <v>432</v>
      </c>
      <c r="C79" t="s">
        <v>19058</v>
      </c>
      <c r="E79" t="s">
        <v>19059</v>
      </c>
      <c r="F79" t="s">
        <v>492</v>
      </c>
      <c r="G79" t="s">
        <v>493</v>
      </c>
      <c r="H79">
        <v>161</v>
      </c>
      <c r="I79" t="s">
        <v>432</v>
      </c>
      <c r="J79">
        <v>2109791</v>
      </c>
      <c r="K79">
        <v>2109847</v>
      </c>
      <c r="L79" t="s">
        <v>493</v>
      </c>
      <c r="M79">
        <v>56</v>
      </c>
      <c r="N79" t="s">
        <v>432</v>
      </c>
      <c r="O79">
        <v>1</v>
      </c>
      <c r="P79" t="s">
        <v>494</v>
      </c>
      <c r="Q79" t="s">
        <v>19060</v>
      </c>
      <c r="R79" t="s">
        <v>6813</v>
      </c>
      <c r="S79" t="s">
        <v>492</v>
      </c>
      <c r="T79" t="s">
        <v>497</v>
      </c>
      <c r="U79">
        <v>1075</v>
      </c>
      <c r="V79" s="7">
        <v>2.9000000000000003E-42</v>
      </c>
      <c r="W79" t="s">
        <v>498</v>
      </c>
      <c r="X79">
        <v>7</v>
      </c>
      <c r="Y79" s="6" t="s">
        <v>18779</v>
      </c>
      <c r="Z79" t="s">
        <v>501</v>
      </c>
      <c r="AA79" t="s">
        <v>501</v>
      </c>
      <c r="AB79">
        <v>0</v>
      </c>
      <c r="AC79" t="s">
        <v>501</v>
      </c>
      <c r="AD79" t="s">
        <v>501</v>
      </c>
      <c r="AE79" t="s">
        <v>501</v>
      </c>
      <c r="AF79" t="s">
        <v>501</v>
      </c>
      <c r="AG79" t="s">
        <v>501</v>
      </c>
      <c r="AH79" t="s">
        <v>501</v>
      </c>
    </row>
    <row r="80" spans="1:34" x14ac:dyDescent="0.25">
      <c r="A80" t="s">
        <v>19061</v>
      </c>
      <c r="B80" t="s">
        <v>432</v>
      </c>
      <c r="C80" t="s">
        <v>19062</v>
      </c>
      <c r="E80" t="s">
        <v>7347</v>
      </c>
      <c r="F80" t="s">
        <v>492</v>
      </c>
      <c r="G80" t="s">
        <v>493</v>
      </c>
      <c r="H80">
        <v>215</v>
      </c>
      <c r="I80" t="s">
        <v>432</v>
      </c>
      <c r="J80">
        <v>2077961</v>
      </c>
      <c r="K80">
        <v>2078024</v>
      </c>
      <c r="L80" t="s">
        <v>493</v>
      </c>
      <c r="M80">
        <v>63</v>
      </c>
      <c r="N80" t="s">
        <v>432</v>
      </c>
      <c r="O80">
        <v>184</v>
      </c>
      <c r="P80" t="s">
        <v>494</v>
      </c>
      <c r="Q80" t="s">
        <v>19063</v>
      </c>
      <c r="R80" t="s">
        <v>19064</v>
      </c>
      <c r="S80" t="s">
        <v>492</v>
      </c>
      <c r="T80" t="s">
        <v>497</v>
      </c>
      <c r="U80">
        <v>209</v>
      </c>
      <c r="V80">
        <v>4.8999999999999998E-3</v>
      </c>
      <c r="W80" t="s">
        <v>498</v>
      </c>
      <c r="X80">
        <v>6</v>
      </c>
      <c r="Y80" t="s">
        <v>18826</v>
      </c>
      <c r="Z80" t="s">
        <v>500</v>
      </c>
      <c r="AA80" t="s">
        <v>501</v>
      </c>
      <c r="AB80">
        <v>6</v>
      </c>
      <c r="AD80" t="s">
        <v>19065</v>
      </c>
      <c r="AE80" t="s">
        <v>501</v>
      </c>
      <c r="AF80" t="s">
        <v>501</v>
      </c>
      <c r="AG80" t="s">
        <v>501</v>
      </c>
      <c r="AH80" t="s">
        <v>19066</v>
      </c>
    </row>
    <row r="81" spans="1:34" x14ac:dyDescent="0.25">
      <c r="A81" t="s">
        <v>19067</v>
      </c>
      <c r="B81" t="s">
        <v>432</v>
      </c>
      <c r="C81" t="s">
        <v>19068</v>
      </c>
      <c r="E81" t="s">
        <v>7019</v>
      </c>
      <c r="F81" t="s">
        <v>492</v>
      </c>
      <c r="G81" t="s">
        <v>494</v>
      </c>
      <c r="H81">
        <v>-39</v>
      </c>
      <c r="I81" t="s">
        <v>432</v>
      </c>
      <c r="J81">
        <v>2063675</v>
      </c>
      <c r="K81">
        <v>2063770</v>
      </c>
      <c r="L81" t="s">
        <v>493</v>
      </c>
      <c r="M81">
        <v>95</v>
      </c>
      <c r="N81" t="s">
        <v>432</v>
      </c>
      <c r="O81">
        <v>149</v>
      </c>
      <c r="P81" t="s">
        <v>494</v>
      </c>
      <c r="Q81" t="s">
        <v>19069</v>
      </c>
      <c r="R81" t="s">
        <v>496</v>
      </c>
      <c r="S81" t="s">
        <v>492</v>
      </c>
      <c r="T81" t="s">
        <v>497</v>
      </c>
      <c r="U81">
        <v>137</v>
      </c>
      <c r="V81">
        <v>3.8E-3</v>
      </c>
      <c r="W81" t="s">
        <v>498</v>
      </c>
      <c r="X81">
        <v>7</v>
      </c>
      <c r="Y81" s="6" t="s">
        <v>18779</v>
      </c>
      <c r="Z81" t="s">
        <v>501</v>
      </c>
      <c r="AA81" t="s">
        <v>501</v>
      </c>
      <c r="AB81">
        <v>0</v>
      </c>
      <c r="AC81" t="s">
        <v>501</v>
      </c>
      <c r="AD81" t="s">
        <v>501</v>
      </c>
      <c r="AE81" t="s">
        <v>501</v>
      </c>
      <c r="AF81" t="s">
        <v>501</v>
      </c>
      <c r="AG81" t="s">
        <v>501</v>
      </c>
      <c r="AH81" t="s">
        <v>19070</v>
      </c>
    </row>
    <row r="82" spans="1:34" x14ac:dyDescent="0.25">
      <c r="A82" t="s">
        <v>19071</v>
      </c>
      <c r="B82" t="s">
        <v>432</v>
      </c>
      <c r="C82" t="s">
        <v>19003</v>
      </c>
      <c r="E82" t="s">
        <v>19004</v>
      </c>
      <c r="F82" t="s">
        <v>492</v>
      </c>
      <c r="G82" t="s">
        <v>493</v>
      </c>
      <c r="H82">
        <v>7</v>
      </c>
      <c r="I82" t="s">
        <v>432</v>
      </c>
      <c r="J82">
        <v>2023113</v>
      </c>
      <c r="K82">
        <v>2023594</v>
      </c>
      <c r="L82" t="s">
        <v>493</v>
      </c>
      <c r="M82">
        <v>481</v>
      </c>
      <c r="N82" t="s">
        <v>432</v>
      </c>
      <c r="O82">
        <v>40</v>
      </c>
      <c r="P82" t="s">
        <v>494</v>
      </c>
      <c r="Q82" t="s">
        <v>19005</v>
      </c>
      <c r="R82" t="s">
        <v>19006</v>
      </c>
      <c r="S82" t="s">
        <v>492</v>
      </c>
      <c r="T82" t="s">
        <v>497</v>
      </c>
      <c r="U82">
        <v>155</v>
      </c>
      <c r="V82">
        <v>5.0000000000000001E-3</v>
      </c>
      <c r="W82" t="s">
        <v>498</v>
      </c>
      <c r="X82">
        <v>7</v>
      </c>
      <c r="Y82" s="6" t="s">
        <v>18779</v>
      </c>
      <c r="Z82" t="s">
        <v>500</v>
      </c>
      <c r="AA82" t="s">
        <v>501</v>
      </c>
      <c r="AB82">
        <v>28</v>
      </c>
      <c r="AD82" s="6" t="s">
        <v>19072</v>
      </c>
      <c r="AE82" t="s">
        <v>501</v>
      </c>
      <c r="AF82">
        <v>5</v>
      </c>
      <c r="AG82" t="s">
        <v>503</v>
      </c>
      <c r="AH82" t="s">
        <v>19073</v>
      </c>
    </row>
    <row r="83" spans="1:34" x14ac:dyDescent="0.25">
      <c r="A83" t="s">
        <v>19074</v>
      </c>
      <c r="B83" t="s">
        <v>432</v>
      </c>
      <c r="C83" t="s">
        <v>19075</v>
      </c>
      <c r="E83" t="s">
        <v>14651</v>
      </c>
      <c r="F83" t="s">
        <v>492</v>
      </c>
      <c r="G83" t="s">
        <v>494</v>
      </c>
      <c r="H83">
        <v>-7</v>
      </c>
      <c r="I83" t="s">
        <v>432</v>
      </c>
      <c r="J83">
        <v>1971727</v>
      </c>
      <c r="K83">
        <v>1971780</v>
      </c>
      <c r="L83" t="s">
        <v>493</v>
      </c>
      <c r="M83">
        <v>53</v>
      </c>
      <c r="N83" t="s">
        <v>432</v>
      </c>
      <c r="O83">
        <v>0</v>
      </c>
      <c r="P83" t="s">
        <v>494</v>
      </c>
      <c r="Q83" t="s">
        <v>19076</v>
      </c>
      <c r="R83" t="s">
        <v>1025</v>
      </c>
      <c r="S83" t="s">
        <v>492</v>
      </c>
      <c r="T83" t="s">
        <v>497</v>
      </c>
      <c r="U83">
        <v>217</v>
      </c>
      <c r="V83">
        <v>2.0999999999999999E-3</v>
      </c>
      <c r="W83" t="s">
        <v>498</v>
      </c>
      <c r="X83">
        <v>5</v>
      </c>
      <c r="Y83" t="s">
        <v>1185</v>
      </c>
      <c r="Z83" t="s">
        <v>501</v>
      </c>
      <c r="AA83" t="s">
        <v>501</v>
      </c>
      <c r="AB83">
        <v>0</v>
      </c>
      <c r="AC83" t="s">
        <v>501</v>
      </c>
      <c r="AD83" t="s">
        <v>501</v>
      </c>
      <c r="AE83" t="s">
        <v>501</v>
      </c>
      <c r="AF83" t="s">
        <v>501</v>
      </c>
      <c r="AG83" t="s">
        <v>501</v>
      </c>
      <c r="AH83" t="s">
        <v>501</v>
      </c>
    </row>
    <row r="84" spans="1:34" x14ac:dyDescent="0.25">
      <c r="A84" t="s">
        <v>19077</v>
      </c>
      <c r="B84" t="s">
        <v>432</v>
      </c>
      <c r="C84" t="s">
        <v>19078</v>
      </c>
      <c r="E84" t="s">
        <v>1920</v>
      </c>
      <c r="F84" t="s">
        <v>492</v>
      </c>
      <c r="G84" t="s">
        <v>494</v>
      </c>
      <c r="H84">
        <v>1</v>
      </c>
      <c r="I84" t="s">
        <v>432</v>
      </c>
      <c r="J84">
        <v>1963784</v>
      </c>
      <c r="K84">
        <v>1963878</v>
      </c>
      <c r="L84" t="s">
        <v>493</v>
      </c>
      <c r="M84">
        <v>94</v>
      </c>
      <c r="N84" t="s">
        <v>432</v>
      </c>
      <c r="O84">
        <v>5</v>
      </c>
      <c r="P84" t="s">
        <v>494</v>
      </c>
      <c r="Q84" t="s">
        <v>19079</v>
      </c>
      <c r="R84" t="s">
        <v>496</v>
      </c>
      <c r="S84" t="s">
        <v>492</v>
      </c>
      <c r="T84" t="s">
        <v>497</v>
      </c>
      <c r="U84">
        <v>217</v>
      </c>
      <c r="V84">
        <v>1E-3</v>
      </c>
      <c r="W84" t="s">
        <v>498</v>
      </c>
      <c r="X84">
        <v>1</v>
      </c>
      <c r="Y84" t="s">
        <v>527</v>
      </c>
      <c r="Z84" t="s">
        <v>501</v>
      </c>
      <c r="AA84" t="s">
        <v>501</v>
      </c>
      <c r="AB84">
        <v>0</v>
      </c>
      <c r="AC84" t="s">
        <v>501</v>
      </c>
      <c r="AD84" t="s">
        <v>501</v>
      </c>
      <c r="AE84" t="s">
        <v>501</v>
      </c>
      <c r="AF84" t="s">
        <v>501</v>
      </c>
      <c r="AG84" t="s">
        <v>501</v>
      </c>
      <c r="AH84" t="s">
        <v>501</v>
      </c>
    </row>
    <row r="85" spans="1:34" x14ac:dyDescent="0.25">
      <c r="A85" t="s">
        <v>19080</v>
      </c>
      <c r="B85" t="s">
        <v>432</v>
      </c>
      <c r="C85" t="s">
        <v>19081</v>
      </c>
      <c r="E85" t="s">
        <v>19082</v>
      </c>
      <c r="F85" t="s">
        <v>492</v>
      </c>
      <c r="G85" t="s">
        <v>494</v>
      </c>
      <c r="H85">
        <v>1098</v>
      </c>
      <c r="I85" t="s">
        <v>432</v>
      </c>
      <c r="J85">
        <v>1869763</v>
      </c>
      <c r="K85">
        <v>1869844</v>
      </c>
      <c r="L85" t="s">
        <v>493</v>
      </c>
      <c r="M85">
        <v>81</v>
      </c>
      <c r="N85" t="s">
        <v>432</v>
      </c>
      <c r="O85">
        <v>2</v>
      </c>
      <c r="P85" t="s">
        <v>494</v>
      </c>
      <c r="Q85" t="s">
        <v>19083</v>
      </c>
      <c r="R85" t="s">
        <v>2691</v>
      </c>
      <c r="S85" t="s">
        <v>492</v>
      </c>
      <c r="T85" t="s">
        <v>497</v>
      </c>
      <c r="U85">
        <v>124</v>
      </c>
      <c r="V85">
        <v>4.8999999999999998E-3</v>
      </c>
      <c r="W85" t="s">
        <v>498</v>
      </c>
      <c r="X85">
        <v>6</v>
      </c>
      <c r="Y85" t="s">
        <v>508</v>
      </c>
      <c r="Z85" t="s">
        <v>500</v>
      </c>
      <c r="AA85" t="s">
        <v>501</v>
      </c>
      <c r="AB85">
        <v>1</v>
      </c>
      <c r="AD85" t="s">
        <v>19084</v>
      </c>
      <c r="AE85" t="s">
        <v>501</v>
      </c>
      <c r="AF85" t="s">
        <v>501</v>
      </c>
      <c r="AG85" t="s">
        <v>501</v>
      </c>
      <c r="AH85" t="s">
        <v>501</v>
      </c>
    </row>
    <row r="86" spans="1:34" x14ac:dyDescent="0.25">
      <c r="A86" t="s">
        <v>19085</v>
      </c>
      <c r="B86" t="s">
        <v>432</v>
      </c>
      <c r="C86" t="s">
        <v>19086</v>
      </c>
      <c r="E86" t="s">
        <v>16606</v>
      </c>
      <c r="F86" t="s">
        <v>492</v>
      </c>
      <c r="G86" t="s">
        <v>494</v>
      </c>
      <c r="H86">
        <v>254</v>
      </c>
      <c r="I86" t="s">
        <v>432</v>
      </c>
      <c r="J86">
        <v>1779966</v>
      </c>
      <c r="K86">
        <v>1779996</v>
      </c>
      <c r="L86" t="s">
        <v>493</v>
      </c>
      <c r="M86">
        <v>30</v>
      </c>
      <c r="N86" t="s">
        <v>432</v>
      </c>
      <c r="O86">
        <v>71</v>
      </c>
      <c r="P86" t="s">
        <v>494</v>
      </c>
      <c r="Q86" t="s">
        <v>19087</v>
      </c>
      <c r="R86" t="s">
        <v>16608</v>
      </c>
      <c r="S86" t="s">
        <v>492</v>
      </c>
      <c r="T86" t="s">
        <v>497</v>
      </c>
      <c r="U86">
        <v>1329</v>
      </c>
      <c r="V86" s="7">
        <v>7.5000000000000005E-54</v>
      </c>
      <c r="W86" t="s">
        <v>498</v>
      </c>
      <c r="X86">
        <v>6</v>
      </c>
      <c r="Y86" t="s">
        <v>508</v>
      </c>
      <c r="Z86" t="s">
        <v>501</v>
      </c>
      <c r="AA86" t="s">
        <v>501</v>
      </c>
      <c r="AB86">
        <v>0</v>
      </c>
      <c r="AC86" t="s">
        <v>501</v>
      </c>
      <c r="AD86" t="s">
        <v>501</v>
      </c>
      <c r="AE86" t="s">
        <v>501</v>
      </c>
      <c r="AF86" t="s">
        <v>501</v>
      </c>
      <c r="AG86" t="s">
        <v>501</v>
      </c>
      <c r="AH86" t="s">
        <v>501</v>
      </c>
    </row>
    <row r="87" spans="1:34" x14ac:dyDescent="0.25">
      <c r="A87" t="s">
        <v>19088</v>
      </c>
      <c r="B87" t="s">
        <v>432</v>
      </c>
      <c r="C87" t="s">
        <v>18985</v>
      </c>
      <c r="E87" t="s">
        <v>18820</v>
      </c>
      <c r="F87" t="s">
        <v>492</v>
      </c>
      <c r="G87" t="s">
        <v>494</v>
      </c>
      <c r="H87">
        <v>-56</v>
      </c>
      <c r="I87" t="s">
        <v>432</v>
      </c>
      <c r="J87">
        <v>1764183</v>
      </c>
      <c r="K87">
        <v>1764367</v>
      </c>
      <c r="L87" t="s">
        <v>493</v>
      </c>
      <c r="M87">
        <v>184</v>
      </c>
      <c r="N87" t="s">
        <v>432</v>
      </c>
      <c r="O87">
        <v>0</v>
      </c>
      <c r="P87" t="s">
        <v>494</v>
      </c>
      <c r="Q87" t="s">
        <v>18986</v>
      </c>
      <c r="R87" t="s">
        <v>12554</v>
      </c>
      <c r="S87" t="s">
        <v>492</v>
      </c>
      <c r="T87" t="s">
        <v>497</v>
      </c>
      <c r="U87">
        <v>272</v>
      </c>
      <c r="V87" s="7">
        <v>9.0999999999999993E-6</v>
      </c>
      <c r="W87" t="s">
        <v>498</v>
      </c>
      <c r="X87">
        <v>4</v>
      </c>
      <c r="Y87" t="s">
        <v>1042</v>
      </c>
      <c r="Z87" t="s">
        <v>501</v>
      </c>
      <c r="AA87" t="s">
        <v>501</v>
      </c>
      <c r="AB87">
        <v>0</v>
      </c>
      <c r="AC87" t="s">
        <v>501</v>
      </c>
      <c r="AD87" t="s">
        <v>501</v>
      </c>
      <c r="AE87" t="s">
        <v>501</v>
      </c>
      <c r="AF87" t="s">
        <v>501</v>
      </c>
      <c r="AG87" t="s">
        <v>501</v>
      </c>
      <c r="AH87" t="s">
        <v>501</v>
      </c>
    </row>
    <row r="88" spans="1:34" x14ac:dyDescent="0.25">
      <c r="A88" t="s">
        <v>19089</v>
      </c>
      <c r="B88" t="s">
        <v>432</v>
      </c>
      <c r="C88" t="s">
        <v>19090</v>
      </c>
      <c r="E88" t="s">
        <v>19091</v>
      </c>
      <c r="F88" t="s">
        <v>492</v>
      </c>
      <c r="G88" t="s">
        <v>494</v>
      </c>
      <c r="H88">
        <v>-20</v>
      </c>
      <c r="I88" t="s">
        <v>432</v>
      </c>
      <c r="J88">
        <v>1706256</v>
      </c>
      <c r="K88">
        <v>1706382</v>
      </c>
      <c r="L88" t="s">
        <v>493</v>
      </c>
      <c r="M88">
        <v>126</v>
      </c>
      <c r="N88" t="s">
        <v>432</v>
      </c>
      <c r="O88">
        <v>0</v>
      </c>
      <c r="P88" t="s">
        <v>494</v>
      </c>
      <c r="Q88" t="s">
        <v>19092</v>
      </c>
      <c r="R88" t="s">
        <v>496</v>
      </c>
      <c r="S88" t="s">
        <v>492</v>
      </c>
      <c r="T88" t="s">
        <v>497</v>
      </c>
      <c r="U88">
        <v>490</v>
      </c>
      <c r="V88" s="7">
        <v>1.6E-15</v>
      </c>
      <c r="W88" t="s">
        <v>498</v>
      </c>
      <c r="X88">
        <v>7</v>
      </c>
      <c r="Y88" s="6" t="s">
        <v>18779</v>
      </c>
      <c r="Z88" t="s">
        <v>501</v>
      </c>
      <c r="AA88" t="s">
        <v>501</v>
      </c>
      <c r="AB88">
        <v>0</v>
      </c>
      <c r="AC88" t="s">
        <v>501</v>
      </c>
      <c r="AD88" t="s">
        <v>501</v>
      </c>
      <c r="AE88" t="s">
        <v>501</v>
      </c>
      <c r="AF88" t="s">
        <v>501</v>
      </c>
      <c r="AG88" t="s">
        <v>501</v>
      </c>
      <c r="AH88" t="s">
        <v>501</v>
      </c>
    </row>
    <row r="89" spans="1:34" x14ac:dyDescent="0.25">
      <c r="A89" t="s">
        <v>19093</v>
      </c>
      <c r="B89" t="s">
        <v>432</v>
      </c>
      <c r="C89" t="s">
        <v>19094</v>
      </c>
      <c r="E89" t="s">
        <v>19095</v>
      </c>
      <c r="F89" t="s">
        <v>492</v>
      </c>
      <c r="G89" t="s">
        <v>494</v>
      </c>
      <c r="H89">
        <v>-7</v>
      </c>
      <c r="I89" t="s">
        <v>432</v>
      </c>
      <c r="J89">
        <v>1679014</v>
      </c>
      <c r="K89">
        <v>1679097</v>
      </c>
      <c r="L89" t="s">
        <v>493</v>
      </c>
      <c r="M89">
        <v>83</v>
      </c>
      <c r="N89" t="s">
        <v>432</v>
      </c>
      <c r="O89">
        <v>0</v>
      </c>
      <c r="P89" t="s">
        <v>494</v>
      </c>
      <c r="Q89" t="s">
        <v>19096</v>
      </c>
      <c r="R89" t="s">
        <v>19097</v>
      </c>
      <c r="S89" t="s">
        <v>492</v>
      </c>
      <c r="T89" t="s">
        <v>497</v>
      </c>
      <c r="U89">
        <v>385</v>
      </c>
      <c r="V89" s="7">
        <v>1.2E-10</v>
      </c>
      <c r="W89" t="s">
        <v>498</v>
      </c>
      <c r="X89">
        <v>7</v>
      </c>
      <c r="Y89" s="6" t="s">
        <v>18779</v>
      </c>
      <c r="Z89" t="s">
        <v>501</v>
      </c>
      <c r="AA89" t="s">
        <v>501</v>
      </c>
      <c r="AB89">
        <v>0</v>
      </c>
      <c r="AC89" t="s">
        <v>501</v>
      </c>
      <c r="AD89" t="s">
        <v>501</v>
      </c>
      <c r="AE89" t="s">
        <v>501</v>
      </c>
      <c r="AF89" t="s">
        <v>501</v>
      </c>
      <c r="AG89" t="s">
        <v>501</v>
      </c>
      <c r="AH89" t="s">
        <v>501</v>
      </c>
    </row>
    <row r="90" spans="1:34" x14ac:dyDescent="0.25">
      <c r="A90" t="s">
        <v>19098</v>
      </c>
      <c r="B90" t="s">
        <v>432</v>
      </c>
      <c r="C90" t="s">
        <v>19099</v>
      </c>
      <c r="E90" t="s">
        <v>19100</v>
      </c>
      <c r="F90" t="s">
        <v>492</v>
      </c>
      <c r="G90" t="s">
        <v>493</v>
      </c>
      <c r="H90">
        <v>-46</v>
      </c>
      <c r="I90" t="s">
        <v>432</v>
      </c>
      <c r="J90">
        <v>1655994</v>
      </c>
      <c r="K90">
        <v>1656120</v>
      </c>
      <c r="L90" t="s">
        <v>493</v>
      </c>
      <c r="M90">
        <v>126</v>
      </c>
      <c r="N90" t="s">
        <v>432</v>
      </c>
      <c r="O90">
        <v>0</v>
      </c>
      <c r="P90" t="s">
        <v>493</v>
      </c>
      <c r="Q90" t="s">
        <v>19101</v>
      </c>
      <c r="R90" t="s">
        <v>496</v>
      </c>
      <c r="S90" t="s">
        <v>492</v>
      </c>
      <c r="T90" t="s">
        <v>497</v>
      </c>
      <c r="U90">
        <v>352</v>
      </c>
      <c r="V90" s="7">
        <v>3.4999999999999999E-9</v>
      </c>
      <c r="W90" t="s">
        <v>498</v>
      </c>
      <c r="X90">
        <v>5</v>
      </c>
      <c r="Y90" t="s">
        <v>19102</v>
      </c>
      <c r="Z90" t="s">
        <v>501</v>
      </c>
      <c r="AA90" t="s">
        <v>501</v>
      </c>
      <c r="AB90">
        <v>0</v>
      </c>
      <c r="AC90" t="s">
        <v>501</v>
      </c>
      <c r="AD90" t="s">
        <v>501</v>
      </c>
      <c r="AE90" t="s">
        <v>501</v>
      </c>
      <c r="AF90">
        <v>5</v>
      </c>
      <c r="AG90" t="s">
        <v>501</v>
      </c>
      <c r="AH90" t="s">
        <v>501</v>
      </c>
    </row>
    <row r="91" spans="1:34" x14ac:dyDescent="0.25">
      <c r="A91" t="s">
        <v>19103</v>
      </c>
      <c r="B91" t="s">
        <v>432</v>
      </c>
      <c r="C91" t="s">
        <v>19104</v>
      </c>
      <c r="E91" t="s">
        <v>491</v>
      </c>
      <c r="F91" t="s">
        <v>492</v>
      </c>
      <c r="G91" t="s">
        <v>493</v>
      </c>
      <c r="H91">
        <v>217</v>
      </c>
      <c r="I91" t="s">
        <v>432</v>
      </c>
      <c r="J91">
        <v>1610077</v>
      </c>
      <c r="K91">
        <v>1610175</v>
      </c>
      <c r="L91" t="s">
        <v>493</v>
      </c>
      <c r="M91">
        <v>98</v>
      </c>
      <c r="N91" t="s">
        <v>432</v>
      </c>
      <c r="O91">
        <v>12</v>
      </c>
      <c r="P91" t="s">
        <v>494</v>
      </c>
      <c r="Q91" t="s">
        <v>19105</v>
      </c>
      <c r="R91" t="s">
        <v>19106</v>
      </c>
      <c r="S91" t="s">
        <v>492</v>
      </c>
      <c r="T91" t="s">
        <v>497</v>
      </c>
      <c r="U91">
        <v>684</v>
      </c>
      <c r="V91" s="7">
        <v>9.3999999999999991E-25</v>
      </c>
      <c r="W91" t="s">
        <v>498</v>
      </c>
      <c r="X91">
        <v>6</v>
      </c>
      <c r="Y91" t="s">
        <v>18909</v>
      </c>
      <c r="Z91" t="s">
        <v>500</v>
      </c>
      <c r="AA91" t="s">
        <v>501</v>
      </c>
      <c r="AB91">
        <v>0</v>
      </c>
      <c r="AC91" t="s">
        <v>501</v>
      </c>
      <c r="AD91" t="s">
        <v>501</v>
      </c>
      <c r="AE91" t="s">
        <v>501</v>
      </c>
      <c r="AF91" t="s">
        <v>501</v>
      </c>
      <c r="AG91" t="s">
        <v>501</v>
      </c>
      <c r="AH91" t="s">
        <v>501</v>
      </c>
    </row>
    <row r="92" spans="1:34" x14ac:dyDescent="0.25">
      <c r="A92" t="s">
        <v>19107</v>
      </c>
      <c r="B92" t="s">
        <v>432</v>
      </c>
      <c r="C92" t="s">
        <v>19108</v>
      </c>
      <c r="E92" t="s">
        <v>19109</v>
      </c>
      <c r="F92" t="s">
        <v>492</v>
      </c>
      <c r="G92" t="s">
        <v>494</v>
      </c>
      <c r="H92">
        <v>12</v>
      </c>
      <c r="I92" t="s">
        <v>432</v>
      </c>
      <c r="J92">
        <v>1592986</v>
      </c>
      <c r="K92">
        <v>1593116</v>
      </c>
      <c r="L92" t="s">
        <v>493</v>
      </c>
      <c r="M92">
        <v>130</v>
      </c>
      <c r="N92" t="s">
        <v>432</v>
      </c>
      <c r="O92">
        <v>1</v>
      </c>
      <c r="P92" t="s">
        <v>494</v>
      </c>
      <c r="Q92" t="s">
        <v>19110</v>
      </c>
      <c r="R92" t="s">
        <v>15658</v>
      </c>
      <c r="S92" t="s">
        <v>492</v>
      </c>
      <c r="T92" t="s">
        <v>497</v>
      </c>
      <c r="U92">
        <v>518</v>
      </c>
      <c r="V92" s="7">
        <v>6.4999999999999996E-17</v>
      </c>
      <c r="W92" t="s">
        <v>498</v>
      </c>
      <c r="X92">
        <v>7</v>
      </c>
      <c r="Y92" s="6" t="s">
        <v>18779</v>
      </c>
      <c r="Z92" t="s">
        <v>501</v>
      </c>
      <c r="AA92" t="s">
        <v>501</v>
      </c>
      <c r="AB92">
        <v>0</v>
      </c>
      <c r="AC92" t="s">
        <v>501</v>
      </c>
      <c r="AD92" t="s">
        <v>501</v>
      </c>
      <c r="AE92" t="s">
        <v>501</v>
      </c>
      <c r="AF92" t="s">
        <v>501</v>
      </c>
      <c r="AG92" t="s">
        <v>501</v>
      </c>
      <c r="AH92" t="s">
        <v>501</v>
      </c>
    </row>
    <row r="93" spans="1:34" x14ac:dyDescent="0.25">
      <c r="A93" t="s">
        <v>19111</v>
      </c>
      <c r="B93" t="s">
        <v>432</v>
      </c>
      <c r="C93" t="s">
        <v>19112</v>
      </c>
      <c r="E93" t="s">
        <v>19113</v>
      </c>
      <c r="F93" t="s">
        <v>492</v>
      </c>
      <c r="G93" t="s">
        <v>494</v>
      </c>
      <c r="H93">
        <v>-48</v>
      </c>
      <c r="I93" t="s">
        <v>432</v>
      </c>
      <c r="J93">
        <v>1521125</v>
      </c>
      <c r="K93">
        <v>1521233</v>
      </c>
      <c r="L93" t="s">
        <v>493</v>
      </c>
      <c r="M93">
        <v>108</v>
      </c>
      <c r="N93" t="s">
        <v>432</v>
      </c>
      <c r="O93">
        <v>2</v>
      </c>
      <c r="P93" t="s">
        <v>493</v>
      </c>
      <c r="Q93" t="s">
        <v>19114</v>
      </c>
      <c r="R93" t="s">
        <v>14648</v>
      </c>
      <c r="S93" t="s">
        <v>492</v>
      </c>
      <c r="T93" t="s">
        <v>497</v>
      </c>
      <c r="U93">
        <v>282</v>
      </c>
      <c r="V93" s="7">
        <v>6.6000000000000003E-6</v>
      </c>
      <c r="W93" t="s">
        <v>498</v>
      </c>
      <c r="X93">
        <v>2</v>
      </c>
      <c r="Y93" t="s">
        <v>4499</v>
      </c>
      <c r="Z93" t="s">
        <v>501</v>
      </c>
      <c r="AA93" t="s">
        <v>501</v>
      </c>
      <c r="AB93">
        <v>0</v>
      </c>
      <c r="AC93" t="s">
        <v>501</v>
      </c>
      <c r="AD93" t="s">
        <v>501</v>
      </c>
      <c r="AE93" t="s">
        <v>501</v>
      </c>
      <c r="AF93" t="s">
        <v>501</v>
      </c>
      <c r="AG93" t="s">
        <v>501</v>
      </c>
      <c r="AH93" t="s">
        <v>501</v>
      </c>
    </row>
    <row r="94" spans="1:34" x14ac:dyDescent="0.25">
      <c r="A94" t="s">
        <v>19115</v>
      </c>
      <c r="B94" t="s">
        <v>432</v>
      </c>
      <c r="C94" t="s">
        <v>19116</v>
      </c>
      <c r="E94" t="s">
        <v>19117</v>
      </c>
      <c r="F94" t="s">
        <v>492</v>
      </c>
      <c r="G94" t="s">
        <v>494</v>
      </c>
      <c r="H94">
        <v>-7</v>
      </c>
      <c r="I94" t="s">
        <v>432</v>
      </c>
      <c r="J94">
        <v>1515473</v>
      </c>
      <c r="K94">
        <v>1515597</v>
      </c>
      <c r="L94" t="s">
        <v>493</v>
      </c>
      <c r="M94">
        <v>124</v>
      </c>
      <c r="N94" t="s">
        <v>432</v>
      </c>
      <c r="O94">
        <v>10</v>
      </c>
      <c r="P94" t="s">
        <v>494</v>
      </c>
      <c r="Q94" t="s">
        <v>19118</v>
      </c>
      <c r="R94" t="s">
        <v>19119</v>
      </c>
      <c r="S94" t="s">
        <v>492</v>
      </c>
      <c r="T94" t="s">
        <v>497</v>
      </c>
      <c r="U94">
        <v>461</v>
      </c>
      <c r="V94" s="7">
        <v>2.6999999999999999E-14</v>
      </c>
      <c r="W94" t="s">
        <v>498</v>
      </c>
      <c r="X94">
        <v>5</v>
      </c>
      <c r="Y94" t="s">
        <v>542</v>
      </c>
      <c r="Z94" t="s">
        <v>501</v>
      </c>
      <c r="AA94" t="s">
        <v>501</v>
      </c>
      <c r="AB94">
        <v>0</v>
      </c>
      <c r="AC94" t="s">
        <v>501</v>
      </c>
      <c r="AD94" t="s">
        <v>501</v>
      </c>
      <c r="AE94" t="s">
        <v>501</v>
      </c>
      <c r="AF94" t="s">
        <v>501</v>
      </c>
      <c r="AG94" t="s">
        <v>501</v>
      </c>
      <c r="AH94" t="s">
        <v>501</v>
      </c>
    </row>
    <row r="95" spans="1:34" x14ac:dyDescent="0.25">
      <c r="A95" t="s">
        <v>19120</v>
      </c>
      <c r="B95" t="s">
        <v>432</v>
      </c>
      <c r="C95" t="s">
        <v>19121</v>
      </c>
      <c r="E95" t="s">
        <v>17330</v>
      </c>
      <c r="F95" t="s">
        <v>492</v>
      </c>
      <c r="G95" t="s">
        <v>493</v>
      </c>
      <c r="H95">
        <v>108</v>
      </c>
      <c r="I95" t="s">
        <v>432</v>
      </c>
      <c r="J95">
        <v>1467409</v>
      </c>
      <c r="K95">
        <v>1467546</v>
      </c>
      <c r="L95" t="s">
        <v>493</v>
      </c>
      <c r="M95">
        <v>137</v>
      </c>
      <c r="N95" t="s">
        <v>432</v>
      </c>
      <c r="O95">
        <v>0</v>
      </c>
      <c r="P95" t="s">
        <v>494</v>
      </c>
      <c r="Q95" t="s">
        <v>19122</v>
      </c>
      <c r="R95" t="s">
        <v>4049</v>
      </c>
      <c r="S95" t="s">
        <v>492</v>
      </c>
      <c r="T95" t="s">
        <v>497</v>
      </c>
      <c r="U95">
        <v>1185</v>
      </c>
      <c r="V95" s="7">
        <v>2.2000000000000002E-47</v>
      </c>
      <c r="W95" t="s">
        <v>498</v>
      </c>
      <c r="X95">
        <v>4</v>
      </c>
      <c r="Y95" t="s">
        <v>1042</v>
      </c>
      <c r="Z95" t="s">
        <v>501</v>
      </c>
      <c r="AA95" t="s">
        <v>501</v>
      </c>
      <c r="AB95">
        <v>0</v>
      </c>
      <c r="AC95" t="s">
        <v>501</v>
      </c>
      <c r="AD95" t="s">
        <v>501</v>
      </c>
      <c r="AE95" t="s">
        <v>501</v>
      </c>
      <c r="AF95" t="s">
        <v>501</v>
      </c>
      <c r="AG95" t="s">
        <v>501</v>
      </c>
      <c r="AH95" t="s">
        <v>501</v>
      </c>
    </row>
    <row r="96" spans="1:34" x14ac:dyDescent="0.25">
      <c r="A96" t="s">
        <v>19123</v>
      </c>
      <c r="B96" t="s">
        <v>432</v>
      </c>
      <c r="C96" t="s">
        <v>19124</v>
      </c>
      <c r="E96" t="s">
        <v>10730</v>
      </c>
      <c r="F96" t="s">
        <v>492</v>
      </c>
      <c r="G96" t="s">
        <v>494</v>
      </c>
      <c r="H96">
        <v>163</v>
      </c>
      <c r="I96" t="s">
        <v>432</v>
      </c>
      <c r="J96">
        <v>1428771</v>
      </c>
      <c r="K96">
        <v>1428906</v>
      </c>
      <c r="L96" t="s">
        <v>493</v>
      </c>
      <c r="M96">
        <v>135</v>
      </c>
      <c r="N96" t="s">
        <v>432</v>
      </c>
      <c r="O96">
        <v>612</v>
      </c>
      <c r="P96" t="s">
        <v>493</v>
      </c>
      <c r="Q96" t="s">
        <v>19125</v>
      </c>
      <c r="R96" t="s">
        <v>19126</v>
      </c>
      <c r="S96" t="s">
        <v>492</v>
      </c>
      <c r="T96" t="s">
        <v>497</v>
      </c>
      <c r="U96">
        <v>136</v>
      </c>
      <c r="V96">
        <v>4.1000000000000003E-3</v>
      </c>
      <c r="W96" t="s">
        <v>498</v>
      </c>
      <c r="X96">
        <v>2</v>
      </c>
      <c r="Y96" t="s">
        <v>19127</v>
      </c>
      <c r="Z96" t="s">
        <v>500</v>
      </c>
      <c r="AA96" t="s">
        <v>501</v>
      </c>
      <c r="AB96">
        <v>20</v>
      </c>
      <c r="AD96" s="6" t="s">
        <v>19128</v>
      </c>
      <c r="AE96" t="s">
        <v>501</v>
      </c>
      <c r="AF96" t="s">
        <v>501</v>
      </c>
      <c r="AG96" t="s">
        <v>501</v>
      </c>
      <c r="AH96" t="s">
        <v>501</v>
      </c>
    </row>
    <row r="97" spans="1:34" x14ac:dyDescent="0.25">
      <c r="A97" t="s">
        <v>19129</v>
      </c>
      <c r="B97" t="s">
        <v>432</v>
      </c>
      <c r="C97" t="s">
        <v>19130</v>
      </c>
      <c r="E97" t="s">
        <v>6908</v>
      </c>
      <c r="F97" t="s">
        <v>492</v>
      </c>
      <c r="G97" t="s">
        <v>494</v>
      </c>
      <c r="H97">
        <v>200</v>
      </c>
      <c r="I97" t="s">
        <v>432</v>
      </c>
      <c r="J97">
        <v>1267734</v>
      </c>
      <c r="K97">
        <v>1267789</v>
      </c>
      <c r="L97" t="s">
        <v>493</v>
      </c>
      <c r="M97">
        <v>55</v>
      </c>
      <c r="N97" t="s">
        <v>432</v>
      </c>
      <c r="O97">
        <v>7</v>
      </c>
      <c r="P97" t="s">
        <v>493</v>
      </c>
      <c r="Q97" t="s">
        <v>19131</v>
      </c>
      <c r="R97" t="s">
        <v>17498</v>
      </c>
      <c r="S97" t="s">
        <v>492</v>
      </c>
      <c r="T97" t="s">
        <v>497</v>
      </c>
      <c r="U97">
        <v>111</v>
      </c>
      <c r="V97">
        <v>1.8E-3</v>
      </c>
      <c r="W97" t="s">
        <v>498</v>
      </c>
      <c r="X97">
        <v>7</v>
      </c>
      <c r="Y97" s="6" t="s">
        <v>18779</v>
      </c>
      <c r="Z97" t="s">
        <v>500</v>
      </c>
      <c r="AA97" t="s">
        <v>501</v>
      </c>
      <c r="AB97">
        <v>12</v>
      </c>
      <c r="AD97" s="6" t="s">
        <v>19132</v>
      </c>
      <c r="AE97" t="s">
        <v>501</v>
      </c>
      <c r="AF97">
        <v>3</v>
      </c>
      <c r="AG97" t="s">
        <v>501</v>
      </c>
      <c r="AH97" t="s">
        <v>501</v>
      </c>
    </row>
    <row r="98" spans="1:34" x14ac:dyDescent="0.25">
      <c r="A98" t="s">
        <v>19133</v>
      </c>
      <c r="B98" t="s">
        <v>432</v>
      </c>
      <c r="C98" t="s">
        <v>19134</v>
      </c>
      <c r="E98" t="s">
        <v>4570</v>
      </c>
      <c r="F98" t="s">
        <v>492</v>
      </c>
      <c r="G98" t="s">
        <v>493</v>
      </c>
      <c r="H98">
        <v>627</v>
      </c>
      <c r="I98" t="s">
        <v>432</v>
      </c>
      <c r="J98">
        <v>1261184</v>
      </c>
      <c r="K98">
        <v>1261251</v>
      </c>
      <c r="L98" t="s">
        <v>493</v>
      </c>
      <c r="M98">
        <v>67</v>
      </c>
      <c r="N98" t="s">
        <v>432</v>
      </c>
      <c r="O98">
        <v>0</v>
      </c>
      <c r="P98" t="s">
        <v>494</v>
      </c>
      <c r="Q98" t="s">
        <v>19135</v>
      </c>
      <c r="R98" t="s">
        <v>19136</v>
      </c>
      <c r="S98" t="s">
        <v>492</v>
      </c>
      <c r="T98" t="s">
        <v>497</v>
      </c>
      <c r="U98">
        <v>1829</v>
      </c>
      <c r="V98" s="7">
        <v>8.1000000000000001E-77</v>
      </c>
      <c r="W98" t="s">
        <v>498</v>
      </c>
      <c r="X98">
        <v>5</v>
      </c>
      <c r="Y98" t="s">
        <v>19137</v>
      </c>
      <c r="Z98" t="s">
        <v>500</v>
      </c>
      <c r="AA98" t="s">
        <v>501</v>
      </c>
      <c r="AB98">
        <v>0</v>
      </c>
      <c r="AC98" t="s">
        <v>501</v>
      </c>
      <c r="AD98" t="s">
        <v>501</v>
      </c>
      <c r="AE98" t="s">
        <v>501</v>
      </c>
      <c r="AF98" t="s">
        <v>501</v>
      </c>
      <c r="AG98" t="s">
        <v>501</v>
      </c>
      <c r="AH98" t="s">
        <v>501</v>
      </c>
    </row>
    <row r="99" spans="1:34" x14ac:dyDescent="0.25">
      <c r="A99" t="s">
        <v>19138</v>
      </c>
      <c r="B99" t="s">
        <v>432</v>
      </c>
      <c r="C99" t="s">
        <v>19139</v>
      </c>
      <c r="E99" t="s">
        <v>19140</v>
      </c>
      <c r="F99" t="s">
        <v>492</v>
      </c>
      <c r="G99" t="s">
        <v>493</v>
      </c>
      <c r="H99">
        <v>129</v>
      </c>
      <c r="I99" t="s">
        <v>432</v>
      </c>
      <c r="J99">
        <v>1132063</v>
      </c>
      <c r="K99">
        <v>1132112</v>
      </c>
      <c r="L99" t="s">
        <v>493</v>
      </c>
      <c r="M99">
        <v>49</v>
      </c>
      <c r="N99" t="s">
        <v>432</v>
      </c>
      <c r="O99">
        <v>40</v>
      </c>
      <c r="P99" t="s">
        <v>494</v>
      </c>
      <c r="Q99" t="s">
        <v>19141</v>
      </c>
      <c r="R99" t="s">
        <v>6494</v>
      </c>
      <c r="S99" t="s">
        <v>492</v>
      </c>
      <c r="T99" t="s">
        <v>497</v>
      </c>
      <c r="U99">
        <v>518</v>
      </c>
      <c r="V99" s="7">
        <v>2.6E-17</v>
      </c>
      <c r="W99" t="s">
        <v>498</v>
      </c>
      <c r="X99">
        <v>7</v>
      </c>
      <c r="Y99" s="6" t="s">
        <v>18779</v>
      </c>
      <c r="Z99" t="s">
        <v>501</v>
      </c>
      <c r="AA99" t="s">
        <v>501</v>
      </c>
      <c r="AB99">
        <v>0</v>
      </c>
      <c r="AC99" t="s">
        <v>501</v>
      </c>
      <c r="AD99" t="s">
        <v>501</v>
      </c>
      <c r="AE99" t="s">
        <v>501</v>
      </c>
      <c r="AF99" t="s">
        <v>501</v>
      </c>
      <c r="AG99" t="s">
        <v>501</v>
      </c>
      <c r="AH99" t="s">
        <v>501</v>
      </c>
    </row>
    <row r="100" spans="1:34" x14ac:dyDescent="0.25">
      <c r="A100" t="s">
        <v>19142</v>
      </c>
      <c r="B100" t="s">
        <v>432</v>
      </c>
      <c r="C100" t="s">
        <v>19143</v>
      </c>
      <c r="E100" t="s">
        <v>17631</v>
      </c>
      <c r="F100" t="s">
        <v>492</v>
      </c>
      <c r="G100" t="s">
        <v>494</v>
      </c>
      <c r="H100">
        <v>23</v>
      </c>
      <c r="I100" t="s">
        <v>432</v>
      </c>
      <c r="J100">
        <v>1071546</v>
      </c>
      <c r="K100">
        <v>1071663</v>
      </c>
      <c r="L100" t="s">
        <v>493</v>
      </c>
      <c r="M100">
        <v>117</v>
      </c>
      <c r="N100" t="s">
        <v>432</v>
      </c>
      <c r="O100">
        <v>0</v>
      </c>
      <c r="P100" t="s">
        <v>494</v>
      </c>
      <c r="Q100" t="s">
        <v>19144</v>
      </c>
      <c r="R100" t="s">
        <v>16831</v>
      </c>
      <c r="S100" t="s">
        <v>492</v>
      </c>
      <c r="T100" t="s">
        <v>497</v>
      </c>
      <c r="U100">
        <v>696</v>
      </c>
      <c r="V100" s="7">
        <v>1E-25</v>
      </c>
      <c r="W100" t="s">
        <v>498</v>
      </c>
      <c r="X100">
        <v>1</v>
      </c>
      <c r="Y100" t="s">
        <v>2020</v>
      </c>
      <c r="Z100" t="s">
        <v>501</v>
      </c>
      <c r="AA100" t="s">
        <v>501</v>
      </c>
      <c r="AB100">
        <v>0</v>
      </c>
      <c r="AC100" t="s">
        <v>501</v>
      </c>
      <c r="AD100" t="s">
        <v>501</v>
      </c>
      <c r="AE100" t="s">
        <v>501</v>
      </c>
      <c r="AF100" t="s">
        <v>501</v>
      </c>
      <c r="AG100" t="s">
        <v>501</v>
      </c>
      <c r="AH100" t="s">
        <v>501</v>
      </c>
    </row>
    <row r="101" spans="1:34" x14ac:dyDescent="0.25">
      <c r="A101" t="s">
        <v>19145</v>
      </c>
      <c r="B101" t="s">
        <v>432</v>
      </c>
      <c r="C101" t="s">
        <v>19146</v>
      </c>
      <c r="E101" t="s">
        <v>11161</v>
      </c>
      <c r="F101" t="s">
        <v>492</v>
      </c>
      <c r="G101" t="s">
        <v>493</v>
      </c>
      <c r="H101">
        <v>265</v>
      </c>
      <c r="I101" t="s">
        <v>432</v>
      </c>
      <c r="J101">
        <v>1015069</v>
      </c>
      <c r="K101">
        <v>1015110</v>
      </c>
      <c r="L101" t="s">
        <v>493</v>
      </c>
      <c r="M101">
        <v>41</v>
      </c>
      <c r="N101" t="s">
        <v>432</v>
      </c>
      <c r="O101">
        <v>85</v>
      </c>
      <c r="P101" t="s">
        <v>493</v>
      </c>
      <c r="Q101" t="s">
        <v>19147</v>
      </c>
      <c r="R101" t="s">
        <v>14648</v>
      </c>
      <c r="S101" t="s">
        <v>492</v>
      </c>
      <c r="T101" t="s">
        <v>497</v>
      </c>
      <c r="U101">
        <v>142</v>
      </c>
      <c r="V101">
        <v>3.5999999999999999E-3</v>
      </c>
      <c r="W101" t="s">
        <v>498</v>
      </c>
      <c r="X101">
        <v>6</v>
      </c>
      <c r="Y101" t="s">
        <v>508</v>
      </c>
      <c r="Z101" t="s">
        <v>500</v>
      </c>
      <c r="AA101" t="s">
        <v>501</v>
      </c>
      <c r="AB101">
        <v>2</v>
      </c>
      <c r="AD101" t="s">
        <v>19148</v>
      </c>
      <c r="AE101" t="s">
        <v>501</v>
      </c>
      <c r="AF101" t="s">
        <v>501</v>
      </c>
      <c r="AG101" t="s">
        <v>501</v>
      </c>
      <c r="AH101" t="s">
        <v>6930</v>
      </c>
    </row>
    <row r="102" spans="1:34" x14ac:dyDescent="0.25">
      <c r="A102" t="s">
        <v>19149</v>
      </c>
      <c r="B102" t="s">
        <v>432</v>
      </c>
      <c r="C102" t="s">
        <v>19150</v>
      </c>
      <c r="E102" t="s">
        <v>491</v>
      </c>
      <c r="F102" t="s">
        <v>492</v>
      </c>
      <c r="G102" t="s">
        <v>494</v>
      </c>
      <c r="H102">
        <v>-1</v>
      </c>
      <c r="I102" t="s">
        <v>432</v>
      </c>
      <c r="J102">
        <v>954401</v>
      </c>
      <c r="K102">
        <v>954468</v>
      </c>
      <c r="L102" t="s">
        <v>493</v>
      </c>
      <c r="M102">
        <v>67</v>
      </c>
      <c r="N102" t="s">
        <v>432</v>
      </c>
      <c r="O102">
        <v>119</v>
      </c>
      <c r="P102" t="s">
        <v>494</v>
      </c>
      <c r="Q102" t="s">
        <v>19151</v>
      </c>
      <c r="R102" t="s">
        <v>496</v>
      </c>
      <c r="S102" t="s">
        <v>492</v>
      </c>
      <c r="T102" t="s">
        <v>497</v>
      </c>
      <c r="U102">
        <v>330</v>
      </c>
      <c r="V102" s="7">
        <v>9.8999999999999993E-9</v>
      </c>
      <c r="W102" t="s">
        <v>498</v>
      </c>
      <c r="X102">
        <v>1</v>
      </c>
      <c r="Y102" t="s">
        <v>2500</v>
      </c>
      <c r="Z102" t="s">
        <v>501</v>
      </c>
      <c r="AA102" t="s">
        <v>501</v>
      </c>
      <c r="AB102">
        <v>0</v>
      </c>
      <c r="AC102" t="s">
        <v>501</v>
      </c>
      <c r="AD102" t="s">
        <v>501</v>
      </c>
      <c r="AE102" t="s">
        <v>501</v>
      </c>
      <c r="AF102" t="s">
        <v>501</v>
      </c>
      <c r="AG102" t="s">
        <v>501</v>
      </c>
      <c r="AH102" t="s">
        <v>19152</v>
      </c>
    </row>
    <row r="103" spans="1:34" x14ac:dyDescent="0.25">
      <c r="A103" t="s">
        <v>19153</v>
      </c>
      <c r="B103" t="s">
        <v>432</v>
      </c>
      <c r="C103" t="s">
        <v>19154</v>
      </c>
      <c r="E103" t="s">
        <v>491</v>
      </c>
      <c r="F103" t="s">
        <v>492</v>
      </c>
      <c r="G103" t="s">
        <v>494</v>
      </c>
      <c r="H103">
        <v>672</v>
      </c>
      <c r="I103" t="s">
        <v>432</v>
      </c>
      <c r="J103">
        <v>874113</v>
      </c>
      <c r="K103">
        <v>874162</v>
      </c>
      <c r="L103" t="s">
        <v>493</v>
      </c>
      <c r="M103">
        <v>49</v>
      </c>
      <c r="N103" t="s">
        <v>432</v>
      </c>
      <c r="O103">
        <v>65</v>
      </c>
      <c r="P103" t="s">
        <v>494</v>
      </c>
      <c r="Q103" t="s">
        <v>19155</v>
      </c>
      <c r="R103" t="s">
        <v>496</v>
      </c>
      <c r="S103" t="s">
        <v>492</v>
      </c>
      <c r="T103" t="s">
        <v>497</v>
      </c>
      <c r="U103">
        <v>228</v>
      </c>
      <c r="V103">
        <v>2E-3</v>
      </c>
      <c r="W103" t="s">
        <v>498</v>
      </c>
      <c r="X103">
        <v>12</v>
      </c>
      <c r="Y103" s="6" t="s">
        <v>19156</v>
      </c>
      <c r="Z103" t="s">
        <v>500</v>
      </c>
      <c r="AA103" t="s">
        <v>501</v>
      </c>
      <c r="AB103">
        <v>2</v>
      </c>
      <c r="AD103" t="s">
        <v>19157</v>
      </c>
      <c r="AE103" t="s">
        <v>501</v>
      </c>
      <c r="AF103" t="s">
        <v>501</v>
      </c>
      <c r="AG103" t="s">
        <v>501</v>
      </c>
      <c r="AH103" t="s">
        <v>501</v>
      </c>
    </row>
    <row r="104" spans="1:34" x14ac:dyDescent="0.25">
      <c r="A104" t="s">
        <v>19158</v>
      </c>
      <c r="B104" t="s">
        <v>432</v>
      </c>
      <c r="C104" t="s">
        <v>19159</v>
      </c>
      <c r="E104" t="s">
        <v>491</v>
      </c>
      <c r="F104" t="s">
        <v>492</v>
      </c>
      <c r="G104" t="s">
        <v>494</v>
      </c>
      <c r="H104">
        <v>38</v>
      </c>
      <c r="I104" t="s">
        <v>432</v>
      </c>
      <c r="J104">
        <v>848291</v>
      </c>
      <c r="K104">
        <v>848455</v>
      </c>
      <c r="L104" t="s">
        <v>493</v>
      </c>
      <c r="M104">
        <v>164</v>
      </c>
      <c r="N104" t="s">
        <v>432</v>
      </c>
      <c r="O104">
        <v>360</v>
      </c>
      <c r="P104" t="s">
        <v>494</v>
      </c>
      <c r="Q104" t="s">
        <v>19160</v>
      </c>
      <c r="R104" t="s">
        <v>496</v>
      </c>
      <c r="S104" t="s">
        <v>492</v>
      </c>
      <c r="T104" t="s">
        <v>497</v>
      </c>
      <c r="U104">
        <v>974</v>
      </c>
      <c r="V104" s="7">
        <v>9.5000000000000009E-38</v>
      </c>
      <c r="W104" t="s">
        <v>498</v>
      </c>
      <c r="X104">
        <v>1</v>
      </c>
      <c r="Y104" t="s">
        <v>16922</v>
      </c>
      <c r="Z104" t="s">
        <v>500</v>
      </c>
      <c r="AA104" t="s">
        <v>501</v>
      </c>
      <c r="AB104">
        <v>0</v>
      </c>
      <c r="AD104" t="s">
        <v>19161</v>
      </c>
      <c r="AE104" t="s">
        <v>501</v>
      </c>
      <c r="AF104" t="s">
        <v>501</v>
      </c>
      <c r="AG104" t="s">
        <v>501</v>
      </c>
      <c r="AH104" t="s">
        <v>501</v>
      </c>
    </row>
    <row r="105" spans="1:34" x14ac:dyDescent="0.25">
      <c r="A105" t="s">
        <v>19162</v>
      </c>
      <c r="B105" t="s">
        <v>432</v>
      </c>
      <c r="C105" t="s">
        <v>19163</v>
      </c>
      <c r="E105" t="s">
        <v>491</v>
      </c>
      <c r="F105" t="s">
        <v>492</v>
      </c>
      <c r="G105" t="s">
        <v>494</v>
      </c>
      <c r="H105">
        <v>82</v>
      </c>
      <c r="I105" t="s">
        <v>432</v>
      </c>
      <c r="J105">
        <v>697230</v>
      </c>
      <c r="K105">
        <v>697291</v>
      </c>
      <c r="L105" t="s">
        <v>493</v>
      </c>
      <c r="M105">
        <v>61</v>
      </c>
      <c r="N105" t="s">
        <v>432</v>
      </c>
      <c r="O105">
        <v>0</v>
      </c>
      <c r="P105" t="s">
        <v>494</v>
      </c>
      <c r="Q105" t="s">
        <v>19164</v>
      </c>
      <c r="R105" t="s">
        <v>8286</v>
      </c>
      <c r="S105" t="s">
        <v>492</v>
      </c>
      <c r="T105" t="s">
        <v>497</v>
      </c>
      <c r="U105">
        <v>241</v>
      </c>
      <c r="V105" s="7">
        <v>1.2E-18</v>
      </c>
      <c r="W105" t="s">
        <v>498</v>
      </c>
      <c r="X105">
        <v>6</v>
      </c>
      <c r="Y105" t="s">
        <v>508</v>
      </c>
      <c r="Z105" t="s">
        <v>500</v>
      </c>
      <c r="AA105" t="s">
        <v>501</v>
      </c>
      <c r="AB105">
        <v>5</v>
      </c>
      <c r="AD105" t="s">
        <v>19165</v>
      </c>
      <c r="AE105" t="s">
        <v>501</v>
      </c>
      <c r="AF105" t="s">
        <v>501</v>
      </c>
      <c r="AG105" t="s">
        <v>501</v>
      </c>
      <c r="AH105" t="s">
        <v>501</v>
      </c>
    </row>
    <row r="106" spans="1:34" x14ac:dyDescent="0.25">
      <c r="A106" t="s">
        <v>19166</v>
      </c>
      <c r="B106" t="s">
        <v>432</v>
      </c>
      <c r="C106" t="s">
        <v>19167</v>
      </c>
      <c r="E106" t="s">
        <v>491</v>
      </c>
      <c r="F106" t="s">
        <v>492</v>
      </c>
      <c r="G106" t="s">
        <v>494</v>
      </c>
      <c r="H106">
        <v>10</v>
      </c>
      <c r="I106" t="s">
        <v>432</v>
      </c>
      <c r="J106">
        <v>686917</v>
      </c>
      <c r="K106">
        <v>687181</v>
      </c>
      <c r="L106" t="s">
        <v>493</v>
      </c>
      <c r="M106">
        <v>264</v>
      </c>
      <c r="N106" t="s">
        <v>432</v>
      </c>
      <c r="O106">
        <v>65</v>
      </c>
      <c r="P106" t="s">
        <v>494</v>
      </c>
      <c r="Q106" t="s">
        <v>19168</v>
      </c>
      <c r="R106" t="s">
        <v>496</v>
      </c>
      <c r="S106" t="s">
        <v>492</v>
      </c>
      <c r="T106" t="s">
        <v>497</v>
      </c>
      <c r="U106">
        <v>247</v>
      </c>
      <c r="V106">
        <v>1E-4</v>
      </c>
      <c r="W106" t="s">
        <v>498</v>
      </c>
      <c r="X106">
        <v>7</v>
      </c>
      <c r="Y106" s="6" t="s">
        <v>18779</v>
      </c>
      <c r="Z106" t="s">
        <v>500</v>
      </c>
      <c r="AA106" t="s">
        <v>501</v>
      </c>
      <c r="AB106">
        <v>12</v>
      </c>
      <c r="AD106" s="6" t="s">
        <v>19169</v>
      </c>
      <c r="AE106" t="s">
        <v>501</v>
      </c>
      <c r="AF106" t="s">
        <v>501</v>
      </c>
      <c r="AG106" t="s">
        <v>501</v>
      </c>
      <c r="AH106" t="s">
        <v>501</v>
      </c>
    </row>
    <row r="107" spans="1:34" x14ac:dyDescent="0.25">
      <c r="A107" t="s">
        <v>19170</v>
      </c>
      <c r="B107" t="s">
        <v>432</v>
      </c>
      <c r="C107" t="s">
        <v>18855</v>
      </c>
      <c r="E107" t="s">
        <v>491</v>
      </c>
      <c r="F107" t="s">
        <v>492</v>
      </c>
      <c r="G107" t="s">
        <v>493</v>
      </c>
      <c r="H107">
        <v>16</v>
      </c>
      <c r="I107" t="s">
        <v>432</v>
      </c>
      <c r="J107">
        <v>655226</v>
      </c>
      <c r="K107">
        <v>655376</v>
      </c>
      <c r="L107" t="s">
        <v>493</v>
      </c>
      <c r="M107">
        <v>150</v>
      </c>
      <c r="N107" t="s">
        <v>432</v>
      </c>
      <c r="O107">
        <v>176</v>
      </c>
      <c r="P107" t="s">
        <v>494</v>
      </c>
      <c r="Q107" t="s">
        <v>18856</v>
      </c>
      <c r="R107" t="s">
        <v>18857</v>
      </c>
      <c r="S107" t="s">
        <v>492</v>
      </c>
      <c r="T107" t="s">
        <v>497</v>
      </c>
      <c r="U107">
        <v>422</v>
      </c>
      <c r="V107" s="7">
        <v>4.7999999999999999E-21</v>
      </c>
      <c r="W107" t="s">
        <v>498</v>
      </c>
      <c r="X107">
        <v>6</v>
      </c>
      <c r="Y107" t="s">
        <v>508</v>
      </c>
      <c r="Z107" t="s">
        <v>501</v>
      </c>
      <c r="AA107" t="s">
        <v>501</v>
      </c>
      <c r="AB107">
        <v>0</v>
      </c>
      <c r="AD107" t="s">
        <v>19171</v>
      </c>
      <c r="AE107" t="s">
        <v>501</v>
      </c>
      <c r="AF107">
        <v>5</v>
      </c>
      <c r="AG107" t="s">
        <v>501</v>
      </c>
      <c r="AH107" t="s">
        <v>3776</v>
      </c>
    </row>
    <row r="108" spans="1:34" x14ac:dyDescent="0.25">
      <c r="A108" t="s">
        <v>19172</v>
      </c>
      <c r="B108" t="s">
        <v>432</v>
      </c>
      <c r="C108" t="s">
        <v>19173</v>
      </c>
      <c r="E108" t="s">
        <v>839</v>
      </c>
      <c r="F108" t="s">
        <v>492</v>
      </c>
      <c r="G108" t="s">
        <v>494</v>
      </c>
      <c r="H108">
        <v>175</v>
      </c>
      <c r="I108" t="s">
        <v>432</v>
      </c>
      <c r="J108">
        <v>628688</v>
      </c>
      <c r="K108">
        <v>628875</v>
      </c>
      <c r="L108" t="s">
        <v>493</v>
      </c>
      <c r="M108">
        <v>187</v>
      </c>
      <c r="N108" t="s">
        <v>432</v>
      </c>
      <c r="O108">
        <v>10</v>
      </c>
      <c r="P108" t="s">
        <v>494</v>
      </c>
      <c r="Q108" t="s">
        <v>19174</v>
      </c>
      <c r="R108" t="s">
        <v>7328</v>
      </c>
      <c r="S108" t="s">
        <v>492</v>
      </c>
      <c r="T108" t="s">
        <v>497</v>
      </c>
      <c r="U108">
        <v>1121</v>
      </c>
      <c r="V108" s="7">
        <v>1.2999999999999999E-44</v>
      </c>
      <c r="W108" t="s">
        <v>498</v>
      </c>
      <c r="X108">
        <v>7</v>
      </c>
      <c r="Y108" s="6" t="s">
        <v>18779</v>
      </c>
      <c r="Z108" t="s">
        <v>500</v>
      </c>
      <c r="AA108" t="s">
        <v>501</v>
      </c>
      <c r="AB108">
        <v>3</v>
      </c>
      <c r="AD108" t="s">
        <v>19175</v>
      </c>
      <c r="AE108" t="s">
        <v>501</v>
      </c>
      <c r="AF108" t="s">
        <v>501</v>
      </c>
      <c r="AG108" t="s">
        <v>501</v>
      </c>
      <c r="AH108" t="s">
        <v>501</v>
      </c>
    </row>
    <row r="109" spans="1:34" x14ac:dyDescent="0.25">
      <c r="A109" t="s">
        <v>19176</v>
      </c>
      <c r="B109" t="s">
        <v>432</v>
      </c>
      <c r="C109" t="s">
        <v>19177</v>
      </c>
      <c r="E109" t="s">
        <v>19178</v>
      </c>
      <c r="F109" t="s">
        <v>492</v>
      </c>
      <c r="G109" t="s">
        <v>493</v>
      </c>
      <c r="H109">
        <v>983</v>
      </c>
      <c r="I109" t="s">
        <v>432</v>
      </c>
      <c r="J109">
        <v>627203</v>
      </c>
      <c r="K109">
        <v>627250</v>
      </c>
      <c r="L109" t="s">
        <v>493</v>
      </c>
      <c r="M109">
        <v>47</v>
      </c>
      <c r="N109" t="s">
        <v>432</v>
      </c>
      <c r="O109">
        <v>0</v>
      </c>
      <c r="P109" t="s">
        <v>494</v>
      </c>
      <c r="Q109" t="s">
        <v>19179</v>
      </c>
      <c r="R109" t="s">
        <v>7322</v>
      </c>
      <c r="S109" t="s">
        <v>492</v>
      </c>
      <c r="T109" t="s">
        <v>497</v>
      </c>
      <c r="U109">
        <v>419</v>
      </c>
      <c r="V109" s="7">
        <v>6.6999999999999996E-10</v>
      </c>
      <c r="W109" t="s">
        <v>498</v>
      </c>
      <c r="X109">
        <v>27</v>
      </c>
      <c r="Y109" s="6" t="s">
        <v>19180</v>
      </c>
      <c r="Z109" t="s">
        <v>500</v>
      </c>
      <c r="AA109" t="s">
        <v>501</v>
      </c>
      <c r="AB109">
        <v>7</v>
      </c>
      <c r="AD109" t="s">
        <v>19181</v>
      </c>
      <c r="AE109" t="s">
        <v>501</v>
      </c>
      <c r="AF109" t="s">
        <v>501</v>
      </c>
      <c r="AG109" t="s">
        <v>501</v>
      </c>
      <c r="AH109" t="s">
        <v>501</v>
      </c>
    </row>
    <row r="110" spans="1:34" x14ac:dyDescent="0.25">
      <c r="A110" t="s">
        <v>19182</v>
      </c>
      <c r="B110" t="s">
        <v>432</v>
      </c>
      <c r="C110" t="s">
        <v>19183</v>
      </c>
      <c r="E110" t="s">
        <v>491</v>
      </c>
      <c r="F110" t="s">
        <v>492</v>
      </c>
      <c r="G110" t="s">
        <v>493</v>
      </c>
      <c r="H110">
        <v>11</v>
      </c>
      <c r="I110" t="s">
        <v>432</v>
      </c>
      <c r="J110">
        <v>599157</v>
      </c>
      <c r="K110">
        <v>599236</v>
      </c>
      <c r="L110" t="s">
        <v>493</v>
      </c>
      <c r="M110">
        <v>79</v>
      </c>
      <c r="N110" t="s">
        <v>432</v>
      </c>
      <c r="O110">
        <v>0</v>
      </c>
      <c r="P110" t="s">
        <v>493</v>
      </c>
      <c r="Q110" t="s">
        <v>19184</v>
      </c>
      <c r="R110" t="s">
        <v>19185</v>
      </c>
      <c r="S110" t="s">
        <v>492</v>
      </c>
      <c r="T110" t="s">
        <v>497</v>
      </c>
      <c r="U110">
        <v>419</v>
      </c>
      <c r="V110" s="7">
        <v>3.0000000000000001E-12</v>
      </c>
      <c r="W110" t="s">
        <v>498</v>
      </c>
      <c r="X110">
        <v>7</v>
      </c>
      <c r="Y110" s="6" t="s">
        <v>18779</v>
      </c>
      <c r="Z110" t="s">
        <v>501</v>
      </c>
      <c r="AA110" t="s">
        <v>501</v>
      </c>
      <c r="AB110">
        <v>0</v>
      </c>
      <c r="AC110" t="s">
        <v>501</v>
      </c>
      <c r="AD110" t="s">
        <v>501</v>
      </c>
      <c r="AE110" t="s">
        <v>501</v>
      </c>
      <c r="AF110">
        <v>53</v>
      </c>
      <c r="AG110" t="s">
        <v>501</v>
      </c>
      <c r="AH110" t="s">
        <v>19186</v>
      </c>
    </row>
    <row r="111" spans="1:34" x14ac:dyDescent="0.25">
      <c r="A111" t="s">
        <v>19187</v>
      </c>
      <c r="B111" t="s">
        <v>432</v>
      </c>
      <c r="C111" t="s">
        <v>19188</v>
      </c>
      <c r="E111" t="s">
        <v>16796</v>
      </c>
      <c r="F111" t="s">
        <v>492</v>
      </c>
      <c r="G111" t="s">
        <v>494</v>
      </c>
      <c r="H111">
        <v>-12</v>
      </c>
      <c r="I111" t="s">
        <v>432</v>
      </c>
      <c r="J111">
        <v>487911</v>
      </c>
      <c r="K111">
        <v>487979</v>
      </c>
      <c r="L111" t="s">
        <v>493</v>
      </c>
      <c r="M111">
        <v>68</v>
      </c>
      <c r="N111" t="s">
        <v>432</v>
      </c>
      <c r="O111">
        <v>0</v>
      </c>
      <c r="P111" t="s">
        <v>494</v>
      </c>
      <c r="Q111" t="s">
        <v>19189</v>
      </c>
      <c r="R111" t="s">
        <v>2830</v>
      </c>
      <c r="S111" t="s">
        <v>492</v>
      </c>
      <c r="T111" t="s">
        <v>497</v>
      </c>
      <c r="U111">
        <v>285</v>
      </c>
      <c r="V111" s="7">
        <v>5.4E-6</v>
      </c>
      <c r="W111" t="s">
        <v>498</v>
      </c>
      <c r="X111">
        <v>7</v>
      </c>
      <c r="Y111" s="6" t="s">
        <v>18779</v>
      </c>
      <c r="Z111" t="s">
        <v>501</v>
      </c>
      <c r="AA111" t="s">
        <v>501</v>
      </c>
      <c r="AB111">
        <v>0</v>
      </c>
      <c r="AC111" t="s">
        <v>501</v>
      </c>
      <c r="AD111" t="s">
        <v>501</v>
      </c>
      <c r="AE111" t="s">
        <v>501</v>
      </c>
      <c r="AF111" t="s">
        <v>501</v>
      </c>
      <c r="AG111" t="s">
        <v>501</v>
      </c>
      <c r="AH111" t="s">
        <v>501</v>
      </c>
    </row>
    <row r="112" spans="1:34" x14ac:dyDescent="0.25">
      <c r="A112" t="s">
        <v>19190</v>
      </c>
      <c r="B112" t="s">
        <v>432</v>
      </c>
      <c r="C112" t="s">
        <v>19191</v>
      </c>
      <c r="E112" t="s">
        <v>9679</v>
      </c>
      <c r="F112" t="s">
        <v>492</v>
      </c>
      <c r="G112" t="s">
        <v>494</v>
      </c>
      <c r="H112">
        <v>-2</v>
      </c>
      <c r="I112" t="s">
        <v>432</v>
      </c>
      <c r="J112">
        <v>485765</v>
      </c>
      <c r="K112">
        <v>485848</v>
      </c>
      <c r="L112" t="s">
        <v>493</v>
      </c>
      <c r="M112">
        <v>83</v>
      </c>
      <c r="N112" t="s">
        <v>432</v>
      </c>
      <c r="O112">
        <v>102</v>
      </c>
      <c r="P112" t="s">
        <v>494</v>
      </c>
      <c r="Q112" t="s">
        <v>19192</v>
      </c>
      <c r="R112" t="s">
        <v>19193</v>
      </c>
      <c r="S112" t="s">
        <v>492</v>
      </c>
      <c r="T112" t="s">
        <v>497</v>
      </c>
      <c r="U112">
        <v>306</v>
      </c>
      <c r="V112" s="7">
        <v>4.4000000000000002E-7</v>
      </c>
      <c r="W112" t="s">
        <v>498</v>
      </c>
      <c r="X112">
        <v>7</v>
      </c>
      <c r="Y112" s="6" t="s">
        <v>18779</v>
      </c>
      <c r="Z112" t="s">
        <v>501</v>
      </c>
      <c r="AA112" t="s">
        <v>501</v>
      </c>
      <c r="AB112">
        <v>0</v>
      </c>
      <c r="AC112" t="s">
        <v>501</v>
      </c>
      <c r="AD112" t="s">
        <v>501</v>
      </c>
      <c r="AE112" t="s">
        <v>501</v>
      </c>
      <c r="AF112" t="s">
        <v>501</v>
      </c>
      <c r="AG112" t="s">
        <v>501</v>
      </c>
      <c r="AH112" t="s">
        <v>501</v>
      </c>
    </row>
    <row r="113" spans="1:34" x14ac:dyDescent="0.25">
      <c r="A113" t="s">
        <v>19194</v>
      </c>
      <c r="B113" t="s">
        <v>432</v>
      </c>
      <c r="C113" t="s">
        <v>19191</v>
      </c>
      <c r="E113" t="s">
        <v>9679</v>
      </c>
      <c r="F113" t="s">
        <v>492</v>
      </c>
      <c r="G113" t="s">
        <v>494</v>
      </c>
      <c r="H113">
        <v>-64</v>
      </c>
      <c r="I113" t="s">
        <v>432</v>
      </c>
      <c r="J113">
        <v>485703</v>
      </c>
      <c r="K113">
        <v>485848</v>
      </c>
      <c r="L113" t="s">
        <v>493</v>
      </c>
      <c r="M113">
        <v>145</v>
      </c>
      <c r="N113" t="s">
        <v>432</v>
      </c>
      <c r="O113">
        <v>102</v>
      </c>
      <c r="P113" t="s">
        <v>494</v>
      </c>
      <c r="Q113" t="s">
        <v>19192</v>
      </c>
      <c r="R113" t="s">
        <v>19193</v>
      </c>
      <c r="S113" t="s">
        <v>492</v>
      </c>
      <c r="T113" t="s">
        <v>497</v>
      </c>
      <c r="U113">
        <v>306</v>
      </c>
      <c r="V113" s="7">
        <v>4.4000000000000002E-7</v>
      </c>
      <c r="W113" t="s">
        <v>498</v>
      </c>
      <c r="X113">
        <v>7</v>
      </c>
      <c r="Y113" s="6" t="s">
        <v>18779</v>
      </c>
      <c r="Z113" t="s">
        <v>501</v>
      </c>
      <c r="AA113" t="s">
        <v>501</v>
      </c>
      <c r="AB113">
        <v>0</v>
      </c>
      <c r="AC113" t="s">
        <v>501</v>
      </c>
      <c r="AD113" t="s">
        <v>501</v>
      </c>
      <c r="AE113" t="s">
        <v>501</v>
      </c>
      <c r="AF113" t="s">
        <v>501</v>
      </c>
      <c r="AG113" t="s">
        <v>501</v>
      </c>
      <c r="AH113" t="s">
        <v>501</v>
      </c>
    </row>
    <row r="114" spans="1:34" x14ac:dyDescent="0.25">
      <c r="A114" t="s">
        <v>19195</v>
      </c>
      <c r="B114" t="s">
        <v>432</v>
      </c>
      <c r="C114" t="s">
        <v>19196</v>
      </c>
      <c r="E114" t="s">
        <v>19197</v>
      </c>
      <c r="F114" t="s">
        <v>492</v>
      </c>
      <c r="G114" t="s">
        <v>493</v>
      </c>
      <c r="H114">
        <v>117</v>
      </c>
      <c r="I114" t="s">
        <v>432</v>
      </c>
      <c r="J114">
        <v>420846</v>
      </c>
      <c r="K114">
        <v>421080</v>
      </c>
      <c r="L114" t="s">
        <v>493</v>
      </c>
      <c r="M114">
        <v>234</v>
      </c>
      <c r="N114" t="s">
        <v>432</v>
      </c>
      <c r="O114">
        <v>0</v>
      </c>
      <c r="P114" t="s">
        <v>494</v>
      </c>
      <c r="Q114" t="s">
        <v>19198</v>
      </c>
      <c r="R114" t="s">
        <v>19199</v>
      </c>
      <c r="S114" t="s">
        <v>492</v>
      </c>
      <c r="T114" t="s">
        <v>497</v>
      </c>
      <c r="U114">
        <v>119</v>
      </c>
      <c r="V114">
        <v>4.5999999999999999E-3</v>
      </c>
      <c r="W114" t="s">
        <v>498</v>
      </c>
      <c r="X114">
        <v>7</v>
      </c>
      <c r="Y114" s="6" t="s">
        <v>18779</v>
      </c>
      <c r="Z114" t="s">
        <v>500</v>
      </c>
      <c r="AA114" t="s">
        <v>501</v>
      </c>
      <c r="AB114">
        <v>40</v>
      </c>
      <c r="AD114" s="6" t="s">
        <v>19200</v>
      </c>
      <c r="AE114" t="s">
        <v>501</v>
      </c>
      <c r="AF114" t="s">
        <v>501</v>
      </c>
      <c r="AG114" t="s">
        <v>501</v>
      </c>
      <c r="AH114" t="s">
        <v>501</v>
      </c>
    </row>
    <row r="115" spans="1:34" x14ac:dyDescent="0.25">
      <c r="A115" t="s">
        <v>19201</v>
      </c>
      <c r="B115" t="s">
        <v>432</v>
      </c>
      <c r="C115" t="s">
        <v>19202</v>
      </c>
      <c r="E115" t="s">
        <v>491</v>
      </c>
      <c r="F115" t="s">
        <v>492</v>
      </c>
      <c r="G115" t="s">
        <v>494</v>
      </c>
      <c r="H115">
        <v>-30</v>
      </c>
      <c r="I115" t="s">
        <v>432</v>
      </c>
      <c r="J115">
        <v>393707</v>
      </c>
      <c r="K115">
        <v>393844</v>
      </c>
      <c r="L115" t="s">
        <v>493</v>
      </c>
      <c r="M115">
        <v>137</v>
      </c>
      <c r="N115" t="s">
        <v>432</v>
      </c>
      <c r="O115">
        <v>74</v>
      </c>
      <c r="P115" t="s">
        <v>494</v>
      </c>
      <c r="Q115" t="s">
        <v>18824</v>
      </c>
      <c r="R115" t="s">
        <v>496</v>
      </c>
      <c r="S115" t="s">
        <v>492</v>
      </c>
      <c r="T115" t="s">
        <v>497</v>
      </c>
      <c r="U115">
        <v>218</v>
      </c>
      <c r="V115">
        <v>1E-3</v>
      </c>
      <c r="W115" t="s">
        <v>498</v>
      </c>
      <c r="X115">
        <v>7</v>
      </c>
      <c r="Y115" s="6" t="s">
        <v>18779</v>
      </c>
      <c r="Z115" t="s">
        <v>501</v>
      </c>
      <c r="AA115" t="s">
        <v>501</v>
      </c>
      <c r="AB115">
        <v>0</v>
      </c>
      <c r="AC115" t="s">
        <v>501</v>
      </c>
      <c r="AD115" t="s">
        <v>501</v>
      </c>
      <c r="AE115" t="s">
        <v>501</v>
      </c>
      <c r="AF115" t="s">
        <v>501</v>
      </c>
      <c r="AG115" t="s">
        <v>501</v>
      </c>
      <c r="AH115" t="s">
        <v>501</v>
      </c>
    </row>
    <row r="116" spans="1:34" x14ac:dyDescent="0.25">
      <c r="A116" t="s">
        <v>19203</v>
      </c>
      <c r="B116" t="s">
        <v>432</v>
      </c>
      <c r="C116" t="s">
        <v>19204</v>
      </c>
      <c r="E116" t="s">
        <v>6815</v>
      </c>
      <c r="F116" t="s">
        <v>492</v>
      </c>
      <c r="G116" t="s">
        <v>494</v>
      </c>
      <c r="H116">
        <v>12</v>
      </c>
      <c r="I116" t="s">
        <v>432</v>
      </c>
      <c r="J116">
        <v>392041</v>
      </c>
      <c r="K116">
        <v>392112</v>
      </c>
      <c r="L116" t="s">
        <v>493</v>
      </c>
      <c r="M116">
        <v>71</v>
      </c>
      <c r="N116" t="s">
        <v>432</v>
      </c>
      <c r="O116">
        <v>68</v>
      </c>
      <c r="P116" t="s">
        <v>494</v>
      </c>
      <c r="Q116" t="s">
        <v>19205</v>
      </c>
      <c r="R116" t="s">
        <v>19206</v>
      </c>
      <c r="S116" t="s">
        <v>492</v>
      </c>
      <c r="T116" t="s">
        <v>497</v>
      </c>
      <c r="U116">
        <v>337</v>
      </c>
      <c r="V116" s="7">
        <v>1.7E-8</v>
      </c>
      <c r="W116" t="s">
        <v>498</v>
      </c>
      <c r="X116">
        <v>7</v>
      </c>
      <c r="Y116" s="6" t="s">
        <v>18779</v>
      </c>
      <c r="Z116" t="s">
        <v>500</v>
      </c>
      <c r="AA116" t="s">
        <v>501</v>
      </c>
      <c r="AB116">
        <v>37</v>
      </c>
      <c r="AD116" s="6" t="s">
        <v>19207</v>
      </c>
      <c r="AE116" t="s">
        <v>501</v>
      </c>
      <c r="AF116" t="s">
        <v>501</v>
      </c>
      <c r="AG116" t="s">
        <v>501</v>
      </c>
      <c r="AH116" t="s">
        <v>501</v>
      </c>
    </row>
    <row r="117" spans="1:34" x14ac:dyDescent="0.25">
      <c r="A117" t="s">
        <v>19208</v>
      </c>
      <c r="B117" t="s">
        <v>432</v>
      </c>
      <c r="C117" t="s">
        <v>19209</v>
      </c>
      <c r="E117" t="s">
        <v>491</v>
      </c>
      <c r="F117" t="s">
        <v>492</v>
      </c>
      <c r="G117" t="s">
        <v>494</v>
      </c>
      <c r="H117">
        <v>-50</v>
      </c>
      <c r="I117" t="s">
        <v>432</v>
      </c>
      <c r="J117">
        <v>357929</v>
      </c>
      <c r="K117">
        <v>358047</v>
      </c>
      <c r="L117" t="s">
        <v>493</v>
      </c>
      <c r="M117">
        <v>118</v>
      </c>
      <c r="N117" t="s">
        <v>432</v>
      </c>
      <c r="O117">
        <v>178</v>
      </c>
      <c r="P117" t="s">
        <v>494</v>
      </c>
      <c r="Q117" t="s">
        <v>19210</v>
      </c>
      <c r="R117" t="s">
        <v>8544</v>
      </c>
      <c r="S117" t="s">
        <v>492</v>
      </c>
      <c r="T117" t="s">
        <v>497</v>
      </c>
      <c r="U117">
        <v>208</v>
      </c>
      <c r="V117">
        <v>3.5999999999999999E-3</v>
      </c>
      <c r="W117" t="s">
        <v>498</v>
      </c>
      <c r="X117">
        <v>13</v>
      </c>
      <c r="Y117" s="6" t="s">
        <v>19211</v>
      </c>
      <c r="Z117" t="s">
        <v>501</v>
      </c>
      <c r="AA117" t="s">
        <v>501</v>
      </c>
      <c r="AB117">
        <v>0</v>
      </c>
      <c r="AC117" t="s">
        <v>501</v>
      </c>
      <c r="AD117" t="s">
        <v>501</v>
      </c>
      <c r="AE117" t="s">
        <v>501</v>
      </c>
      <c r="AF117" t="s">
        <v>501</v>
      </c>
      <c r="AG117" t="s">
        <v>501</v>
      </c>
      <c r="AH117" t="s">
        <v>501</v>
      </c>
    </row>
    <row r="118" spans="1:34" x14ac:dyDescent="0.25">
      <c r="A118" t="s">
        <v>19212</v>
      </c>
      <c r="B118" t="s">
        <v>432</v>
      </c>
      <c r="C118" t="s">
        <v>19213</v>
      </c>
      <c r="E118" t="s">
        <v>839</v>
      </c>
      <c r="F118" t="s">
        <v>492</v>
      </c>
      <c r="G118" t="s">
        <v>494</v>
      </c>
      <c r="H118">
        <v>175</v>
      </c>
      <c r="I118" t="s">
        <v>432</v>
      </c>
      <c r="J118">
        <v>332434</v>
      </c>
      <c r="K118">
        <v>332621</v>
      </c>
      <c r="L118" t="s">
        <v>493</v>
      </c>
      <c r="M118">
        <v>187</v>
      </c>
      <c r="N118" t="s">
        <v>432</v>
      </c>
      <c r="O118">
        <v>10</v>
      </c>
      <c r="P118" t="s">
        <v>494</v>
      </c>
      <c r="Q118" t="s">
        <v>19214</v>
      </c>
      <c r="R118" t="s">
        <v>7328</v>
      </c>
      <c r="S118" t="s">
        <v>492</v>
      </c>
      <c r="T118" t="s">
        <v>497</v>
      </c>
      <c r="U118">
        <v>1121</v>
      </c>
      <c r="V118" s="7">
        <v>1.2999999999999999E-44</v>
      </c>
      <c r="W118" t="s">
        <v>498</v>
      </c>
      <c r="X118">
        <v>7</v>
      </c>
      <c r="Y118" s="6" t="s">
        <v>18779</v>
      </c>
      <c r="Z118" t="s">
        <v>500</v>
      </c>
      <c r="AA118" t="s">
        <v>501</v>
      </c>
      <c r="AB118">
        <v>3</v>
      </c>
      <c r="AD118" t="s">
        <v>19215</v>
      </c>
      <c r="AE118" t="s">
        <v>501</v>
      </c>
      <c r="AF118" t="s">
        <v>501</v>
      </c>
      <c r="AG118" t="s">
        <v>501</v>
      </c>
      <c r="AH118" t="s">
        <v>501</v>
      </c>
    </row>
    <row r="119" spans="1:34" x14ac:dyDescent="0.25">
      <c r="A119" t="s">
        <v>19216</v>
      </c>
      <c r="B119" t="s">
        <v>432</v>
      </c>
      <c r="C119" t="s">
        <v>19217</v>
      </c>
      <c r="E119" t="s">
        <v>19218</v>
      </c>
      <c r="F119" t="s">
        <v>492</v>
      </c>
      <c r="G119" t="s">
        <v>493</v>
      </c>
      <c r="H119">
        <v>1123</v>
      </c>
      <c r="I119" t="s">
        <v>432</v>
      </c>
      <c r="J119">
        <v>330949</v>
      </c>
      <c r="K119">
        <v>330996</v>
      </c>
      <c r="L119" t="s">
        <v>493</v>
      </c>
      <c r="M119">
        <v>47</v>
      </c>
      <c r="N119" t="s">
        <v>432</v>
      </c>
      <c r="O119">
        <v>0</v>
      </c>
      <c r="P119" t="s">
        <v>494</v>
      </c>
      <c r="Q119" t="s">
        <v>19219</v>
      </c>
      <c r="R119" t="s">
        <v>7322</v>
      </c>
      <c r="S119" t="s">
        <v>492</v>
      </c>
      <c r="T119" t="s">
        <v>497</v>
      </c>
      <c r="U119">
        <v>419</v>
      </c>
      <c r="V119" s="7">
        <v>9.7999999999999992E-10</v>
      </c>
      <c r="W119" t="s">
        <v>498</v>
      </c>
      <c r="X119">
        <v>27</v>
      </c>
      <c r="Y119" s="6" t="s">
        <v>19180</v>
      </c>
      <c r="Z119" t="s">
        <v>500</v>
      </c>
      <c r="AA119" t="s">
        <v>501</v>
      </c>
      <c r="AB119">
        <v>7</v>
      </c>
      <c r="AD119" t="s">
        <v>19220</v>
      </c>
      <c r="AE119" t="s">
        <v>501</v>
      </c>
      <c r="AF119" t="s">
        <v>501</v>
      </c>
      <c r="AG119" t="s">
        <v>501</v>
      </c>
      <c r="AH119" t="s">
        <v>501</v>
      </c>
    </row>
    <row r="120" spans="1:34" x14ac:dyDescent="0.25">
      <c r="A120" t="s">
        <v>19221</v>
      </c>
      <c r="B120" t="s">
        <v>432</v>
      </c>
      <c r="C120" t="s">
        <v>19222</v>
      </c>
      <c r="E120" t="s">
        <v>19223</v>
      </c>
      <c r="F120" t="s">
        <v>492</v>
      </c>
      <c r="G120" t="s">
        <v>494</v>
      </c>
      <c r="H120">
        <v>160</v>
      </c>
      <c r="I120" t="s">
        <v>432</v>
      </c>
      <c r="J120">
        <v>202850</v>
      </c>
      <c r="K120">
        <v>202886</v>
      </c>
      <c r="L120" t="s">
        <v>493</v>
      </c>
      <c r="M120">
        <v>36</v>
      </c>
      <c r="N120" t="s">
        <v>432</v>
      </c>
      <c r="O120">
        <v>36</v>
      </c>
      <c r="P120" t="s">
        <v>494</v>
      </c>
      <c r="Q120" t="s">
        <v>19224</v>
      </c>
      <c r="R120" t="s">
        <v>496</v>
      </c>
      <c r="S120" t="s">
        <v>492</v>
      </c>
      <c r="T120" t="s">
        <v>497</v>
      </c>
      <c r="U120">
        <v>201</v>
      </c>
      <c r="V120">
        <v>4.8999999999999998E-3</v>
      </c>
      <c r="W120" t="s">
        <v>498</v>
      </c>
      <c r="X120">
        <v>10</v>
      </c>
      <c r="Y120" s="6" t="s">
        <v>19225</v>
      </c>
      <c r="Z120" t="s">
        <v>500</v>
      </c>
      <c r="AA120" t="s">
        <v>501</v>
      </c>
      <c r="AB120">
        <v>6</v>
      </c>
      <c r="AD120" t="s">
        <v>19226</v>
      </c>
      <c r="AE120" t="s">
        <v>501</v>
      </c>
      <c r="AF120" t="s">
        <v>501</v>
      </c>
      <c r="AG120" t="s">
        <v>501</v>
      </c>
      <c r="AH120" t="s">
        <v>501</v>
      </c>
    </row>
    <row r="121" spans="1:34" x14ac:dyDescent="0.25">
      <c r="A121" t="s">
        <v>19227</v>
      </c>
      <c r="B121" t="s">
        <v>432</v>
      </c>
      <c r="C121" t="s">
        <v>18782</v>
      </c>
      <c r="E121" t="s">
        <v>18783</v>
      </c>
      <c r="F121" t="s">
        <v>492</v>
      </c>
      <c r="G121" t="s">
        <v>494</v>
      </c>
      <c r="H121">
        <v>111</v>
      </c>
      <c r="I121" t="s">
        <v>432</v>
      </c>
      <c r="J121">
        <v>193478</v>
      </c>
      <c r="K121">
        <v>193566</v>
      </c>
      <c r="L121" t="s">
        <v>493</v>
      </c>
      <c r="M121">
        <v>88</v>
      </c>
      <c r="N121" t="s">
        <v>432</v>
      </c>
      <c r="O121">
        <v>283</v>
      </c>
      <c r="P121" t="s">
        <v>493</v>
      </c>
      <c r="Q121" t="s">
        <v>18784</v>
      </c>
      <c r="R121" t="s">
        <v>6494</v>
      </c>
      <c r="S121" t="s">
        <v>492</v>
      </c>
      <c r="T121" t="s">
        <v>497</v>
      </c>
      <c r="U121">
        <v>237</v>
      </c>
      <c r="V121">
        <v>4.0999999999999999E-4</v>
      </c>
      <c r="W121" t="s">
        <v>498</v>
      </c>
      <c r="X121">
        <v>3</v>
      </c>
      <c r="Y121" t="s">
        <v>743</v>
      </c>
      <c r="Z121" t="s">
        <v>500</v>
      </c>
      <c r="AA121" t="s">
        <v>501</v>
      </c>
      <c r="AB121">
        <v>1</v>
      </c>
      <c r="AD121" t="s">
        <v>19228</v>
      </c>
      <c r="AE121" t="s">
        <v>501</v>
      </c>
      <c r="AF121" t="s">
        <v>501</v>
      </c>
      <c r="AG121" t="s">
        <v>501</v>
      </c>
      <c r="AH121" t="s">
        <v>19229</v>
      </c>
    </row>
    <row r="122" spans="1:34" x14ac:dyDescent="0.25">
      <c r="A122" t="s">
        <v>19230</v>
      </c>
      <c r="B122" t="s">
        <v>432</v>
      </c>
      <c r="C122" t="s">
        <v>19231</v>
      </c>
      <c r="E122" t="s">
        <v>491</v>
      </c>
      <c r="F122" t="s">
        <v>492</v>
      </c>
      <c r="G122" t="s">
        <v>494</v>
      </c>
      <c r="H122">
        <v>469</v>
      </c>
      <c r="I122" t="s">
        <v>432</v>
      </c>
      <c r="J122">
        <v>149466</v>
      </c>
      <c r="K122">
        <v>149524</v>
      </c>
      <c r="L122" t="s">
        <v>493</v>
      </c>
      <c r="M122">
        <v>58</v>
      </c>
      <c r="N122" t="s">
        <v>432</v>
      </c>
      <c r="O122">
        <v>184</v>
      </c>
      <c r="P122" t="s">
        <v>494</v>
      </c>
      <c r="Q122" t="s">
        <v>19232</v>
      </c>
      <c r="R122" t="s">
        <v>496</v>
      </c>
      <c r="S122" t="s">
        <v>492</v>
      </c>
      <c r="T122" t="s">
        <v>497</v>
      </c>
      <c r="U122">
        <v>127</v>
      </c>
      <c r="V122">
        <v>4.0000000000000001E-3</v>
      </c>
      <c r="W122" t="s">
        <v>498</v>
      </c>
      <c r="X122">
        <v>11</v>
      </c>
      <c r="Y122" s="6" t="s">
        <v>19233</v>
      </c>
      <c r="Z122" t="s">
        <v>500</v>
      </c>
      <c r="AA122" t="s">
        <v>501</v>
      </c>
      <c r="AB122">
        <v>2</v>
      </c>
      <c r="AD122" t="s">
        <v>19234</v>
      </c>
      <c r="AE122" t="s">
        <v>501</v>
      </c>
      <c r="AF122" t="s">
        <v>501</v>
      </c>
      <c r="AG122" t="s">
        <v>501</v>
      </c>
      <c r="AH122" t="s">
        <v>501</v>
      </c>
    </row>
    <row r="123" spans="1:34" x14ac:dyDescent="0.25">
      <c r="A123" t="s">
        <v>19235</v>
      </c>
      <c r="B123" t="s">
        <v>432</v>
      </c>
      <c r="C123" t="s">
        <v>19236</v>
      </c>
      <c r="E123" t="s">
        <v>491</v>
      </c>
      <c r="F123" t="s">
        <v>492</v>
      </c>
      <c r="G123" t="s">
        <v>494</v>
      </c>
      <c r="H123">
        <v>-6</v>
      </c>
      <c r="I123" t="s">
        <v>432</v>
      </c>
      <c r="J123">
        <v>71912</v>
      </c>
      <c r="K123">
        <v>72000</v>
      </c>
      <c r="L123" t="s">
        <v>493</v>
      </c>
      <c r="M123">
        <v>88</v>
      </c>
      <c r="N123" t="s">
        <v>432</v>
      </c>
      <c r="O123">
        <v>5</v>
      </c>
      <c r="P123" t="s">
        <v>494</v>
      </c>
      <c r="Q123" t="s">
        <v>19237</v>
      </c>
      <c r="R123" t="s">
        <v>496</v>
      </c>
      <c r="S123" t="s">
        <v>492</v>
      </c>
      <c r="T123" t="s">
        <v>497</v>
      </c>
      <c r="U123">
        <v>374</v>
      </c>
      <c r="V123" s="7">
        <v>3.6E-10</v>
      </c>
      <c r="W123" t="s">
        <v>498</v>
      </c>
      <c r="X123">
        <v>7</v>
      </c>
      <c r="Y123" s="6" t="s">
        <v>18779</v>
      </c>
      <c r="Z123" t="s">
        <v>501</v>
      </c>
      <c r="AA123" t="s">
        <v>501</v>
      </c>
      <c r="AB123">
        <v>0</v>
      </c>
      <c r="AC123" t="s">
        <v>501</v>
      </c>
      <c r="AD123" t="s">
        <v>501</v>
      </c>
      <c r="AE123" t="s">
        <v>501</v>
      </c>
      <c r="AF123" t="s">
        <v>501</v>
      </c>
      <c r="AG123" t="s">
        <v>501</v>
      </c>
      <c r="AH123" t="s">
        <v>501</v>
      </c>
    </row>
    <row r="124" spans="1:34" x14ac:dyDescent="0.25">
      <c r="A124" t="s">
        <v>19238</v>
      </c>
      <c r="B124" t="s">
        <v>432</v>
      </c>
      <c r="C124" t="s">
        <v>19239</v>
      </c>
      <c r="E124" t="s">
        <v>19240</v>
      </c>
      <c r="F124" t="s">
        <v>492</v>
      </c>
      <c r="G124" t="s">
        <v>493</v>
      </c>
      <c r="H124">
        <v>139</v>
      </c>
      <c r="I124" t="s">
        <v>432</v>
      </c>
      <c r="J124">
        <v>59597</v>
      </c>
      <c r="K124">
        <v>59641</v>
      </c>
      <c r="L124" t="s">
        <v>493</v>
      </c>
      <c r="M124">
        <v>44</v>
      </c>
      <c r="N124" t="s">
        <v>432</v>
      </c>
      <c r="O124">
        <v>0</v>
      </c>
      <c r="P124" t="s">
        <v>494</v>
      </c>
      <c r="Q124" t="s">
        <v>19241</v>
      </c>
      <c r="R124" t="s">
        <v>19242</v>
      </c>
      <c r="S124" t="s">
        <v>492</v>
      </c>
      <c r="T124" t="s">
        <v>497</v>
      </c>
      <c r="U124">
        <v>833</v>
      </c>
      <c r="V124" s="7">
        <v>2.9999999999999998E-31</v>
      </c>
      <c r="W124" t="s">
        <v>498</v>
      </c>
      <c r="X124">
        <v>6</v>
      </c>
      <c r="Y124" t="s">
        <v>508</v>
      </c>
      <c r="Z124" t="s">
        <v>501</v>
      </c>
      <c r="AA124" t="s">
        <v>501</v>
      </c>
      <c r="AB124">
        <v>0</v>
      </c>
      <c r="AC124" t="s">
        <v>501</v>
      </c>
      <c r="AD124" t="s">
        <v>501</v>
      </c>
      <c r="AE124" t="s">
        <v>501</v>
      </c>
      <c r="AF124" t="s">
        <v>501</v>
      </c>
      <c r="AG124" t="s">
        <v>501</v>
      </c>
      <c r="AH124" t="s">
        <v>501</v>
      </c>
    </row>
    <row r="125" spans="1:34" x14ac:dyDescent="0.25">
      <c r="A125" t="s">
        <v>19243</v>
      </c>
      <c r="B125" t="s">
        <v>432</v>
      </c>
      <c r="C125" t="s">
        <v>19244</v>
      </c>
      <c r="E125" t="s">
        <v>11655</v>
      </c>
      <c r="F125" t="s">
        <v>492</v>
      </c>
      <c r="G125" t="s">
        <v>494</v>
      </c>
      <c r="H125">
        <v>879</v>
      </c>
      <c r="I125" t="s">
        <v>432</v>
      </c>
      <c r="J125">
        <v>31767</v>
      </c>
      <c r="K125">
        <v>31814</v>
      </c>
      <c r="L125" t="s">
        <v>493</v>
      </c>
      <c r="M125">
        <v>47</v>
      </c>
      <c r="N125" t="s">
        <v>432</v>
      </c>
      <c r="O125">
        <v>0</v>
      </c>
      <c r="P125" t="s">
        <v>494</v>
      </c>
      <c r="Q125" t="s">
        <v>19245</v>
      </c>
      <c r="R125" t="s">
        <v>7322</v>
      </c>
      <c r="S125" t="s">
        <v>492</v>
      </c>
      <c r="T125" t="s">
        <v>497</v>
      </c>
      <c r="U125">
        <v>419</v>
      </c>
      <c r="V125" s="7">
        <v>4.3999999999999998E-10</v>
      </c>
      <c r="W125" t="s">
        <v>498</v>
      </c>
      <c r="X125">
        <v>27</v>
      </c>
      <c r="Y125" s="6" t="s">
        <v>19180</v>
      </c>
      <c r="Z125" t="s">
        <v>500</v>
      </c>
      <c r="AA125" t="s">
        <v>501</v>
      </c>
      <c r="AB125">
        <v>7</v>
      </c>
      <c r="AD125" s="6" t="s">
        <v>19246</v>
      </c>
      <c r="AE125" t="s">
        <v>501</v>
      </c>
      <c r="AF125" t="s">
        <v>501</v>
      </c>
      <c r="AG125" t="s">
        <v>501</v>
      </c>
      <c r="AH125" t="s">
        <v>501</v>
      </c>
    </row>
    <row r="126" spans="1:34" x14ac:dyDescent="0.25">
      <c r="A126" t="s">
        <v>19247</v>
      </c>
      <c r="B126" t="s">
        <v>432</v>
      </c>
      <c r="C126" t="s">
        <v>19248</v>
      </c>
      <c r="E126" t="s">
        <v>19249</v>
      </c>
      <c r="F126" t="s">
        <v>492</v>
      </c>
      <c r="G126" t="s">
        <v>494</v>
      </c>
      <c r="H126">
        <v>169</v>
      </c>
      <c r="I126" t="s">
        <v>432</v>
      </c>
      <c r="J126">
        <v>22243</v>
      </c>
      <c r="K126">
        <v>22297</v>
      </c>
      <c r="L126" t="s">
        <v>493</v>
      </c>
      <c r="M126">
        <v>54</v>
      </c>
      <c r="N126" t="s">
        <v>432</v>
      </c>
      <c r="O126">
        <v>124</v>
      </c>
      <c r="P126" t="s">
        <v>494</v>
      </c>
      <c r="Q126" t="s">
        <v>19250</v>
      </c>
      <c r="R126" t="s">
        <v>496</v>
      </c>
      <c r="S126" t="s">
        <v>492</v>
      </c>
      <c r="T126" t="s">
        <v>497</v>
      </c>
      <c r="U126">
        <v>213</v>
      </c>
      <c r="V126">
        <v>1.9E-3</v>
      </c>
      <c r="W126" t="s">
        <v>498</v>
      </c>
      <c r="X126">
        <v>1</v>
      </c>
      <c r="Y126" t="s">
        <v>7097</v>
      </c>
      <c r="Z126" t="s">
        <v>501</v>
      </c>
      <c r="AA126" t="s">
        <v>501</v>
      </c>
      <c r="AB126">
        <v>0</v>
      </c>
      <c r="AC126" t="s">
        <v>501</v>
      </c>
      <c r="AD126" t="s">
        <v>501</v>
      </c>
      <c r="AE126" t="s">
        <v>501</v>
      </c>
      <c r="AF126" t="s">
        <v>501</v>
      </c>
      <c r="AG126" t="s">
        <v>501</v>
      </c>
      <c r="AH126" t="s">
        <v>19251</v>
      </c>
    </row>
    <row r="127" spans="1:34" x14ac:dyDescent="0.25">
      <c r="A127" t="s">
        <v>19252</v>
      </c>
      <c r="B127" t="s">
        <v>432</v>
      </c>
      <c r="C127" t="s">
        <v>19253</v>
      </c>
      <c r="E127" t="s">
        <v>9748</v>
      </c>
      <c r="F127" t="s">
        <v>492</v>
      </c>
      <c r="G127" t="s">
        <v>494</v>
      </c>
      <c r="H127">
        <v>2</v>
      </c>
      <c r="I127" t="s">
        <v>432</v>
      </c>
      <c r="J127">
        <v>3573</v>
      </c>
      <c r="K127">
        <v>3663</v>
      </c>
      <c r="L127" t="s">
        <v>494</v>
      </c>
      <c r="M127">
        <v>90</v>
      </c>
      <c r="N127" t="s">
        <v>432</v>
      </c>
      <c r="O127">
        <v>-20</v>
      </c>
      <c r="P127" t="s">
        <v>493</v>
      </c>
      <c r="Q127" t="s">
        <v>19254</v>
      </c>
      <c r="R127" t="s">
        <v>5654</v>
      </c>
      <c r="S127" t="s">
        <v>492</v>
      </c>
      <c r="T127" t="s">
        <v>497</v>
      </c>
      <c r="U127">
        <v>253</v>
      </c>
      <c r="V127">
        <v>1.1E-4</v>
      </c>
      <c r="W127" t="s">
        <v>1026</v>
      </c>
      <c r="X127">
        <v>7</v>
      </c>
      <c r="Y127" s="6" t="s">
        <v>18779</v>
      </c>
      <c r="Z127" t="s">
        <v>501</v>
      </c>
      <c r="AA127" t="s">
        <v>501</v>
      </c>
      <c r="AB127">
        <v>0</v>
      </c>
      <c r="AC127" t="s">
        <v>501</v>
      </c>
      <c r="AD127" t="s">
        <v>501</v>
      </c>
      <c r="AE127" t="s">
        <v>501</v>
      </c>
      <c r="AF127" t="s">
        <v>501</v>
      </c>
      <c r="AG127" t="s">
        <v>501</v>
      </c>
      <c r="AH127" t="s">
        <v>501</v>
      </c>
    </row>
    <row r="128" spans="1:34" x14ac:dyDescent="0.25">
      <c r="A128" t="s">
        <v>19255</v>
      </c>
      <c r="B128" t="s">
        <v>432</v>
      </c>
      <c r="C128" t="s">
        <v>19256</v>
      </c>
      <c r="E128" t="s">
        <v>13871</v>
      </c>
      <c r="F128" t="s">
        <v>492</v>
      </c>
      <c r="G128" t="s">
        <v>494</v>
      </c>
      <c r="H128">
        <v>70</v>
      </c>
      <c r="I128" t="s">
        <v>432</v>
      </c>
      <c r="J128">
        <v>8525</v>
      </c>
      <c r="K128">
        <v>8560</v>
      </c>
      <c r="L128" t="s">
        <v>494</v>
      </c>
      <c r="M128">
        <v>35</v>
      </c>
      <c r="N128" t="s">
        <v>432</v>
      </c>
      <c r="O128">
        <v>314</v>
      </c>
      <c r="P128" t="s">
        <v>493</v>
      </c>
      <c r="Q128" t="s">
        <v>19257</v>
      </c>
      <c r="R128" t="s">
        <v>19258</v>
      </c>
      <c r="S128" t="s">
        <v>492</v>
      </c>
      <c r="T128" t="s">
        <v>497</v>
      </c>
      <c r="U128">
        <v>113</v>
      </c>
      <c r="V128">
        <v>4.3E-3</v>
      </c>
      <c r="W128" t="s">
        <v>1052</v>
      </c>
      <c r="X128">
        <v>7</v>
      </c>
      <c r="Y128" s="6" t="s">
        <v>18779</v>
      </c>
      <c r="Z128" t="s">
        <v>500</v>
      </c>
      <c r="AA128" t="s">
        <v>501</v>
      </c>
      <c r="AB128">
        <v>2</v>
      </c>
      <c r="AD128" t="s">
        <v>19259</v>
      </c>
      <c r="AE128" t="s">
        <v>501</v>
      </c>
      <c r="AF128" t="s">
        <v>501</v>
      </c>
      <c r="AG128" t="s">
        <v>501</v>
      </c>
      <c r="AH128" t="s">
        <v>501</v>
      </c>
    </row>
    <row r="129" spans="1:34" x14ac:dyDescent="0.25">
      <c r="A129" t="s">
        <v>19260</v>
      </c>
      <c r="B129" t="s">
        <v>432</v>
      </c>
      <c r="C129" t="s">
        <v>19261</v>
      </c>
      <c r="E129" t="s">
        <v>13871</v>
      </c>
      <c r="F129" t="s">
        <v>492</v>
      </c>
      <c r="G129" t="s">
        <v>494</v>
      </c>
      <c r="H129">
        <v>1</v>
      </c>
      <c r="I129" t="s">
        <v>432</v>
      </c>
      <c r="J129">
        <v>12415</v>
      </c>
      <c r="K129">
        <v>12496</v>
      </c>
      <c r="L129" t="s">
        <v>494</v>
      </c>
      <c r="M129">
        <v>81</v>
      </c>
      <c r="N129" t="s">
        <v>432</v>
      </c>
      <c r="O129">
        <v>59</v>
      </c>
      <c r="P129" t="s">
        <v>494</v>
      </c>
      <c r="Q129" t="s">
        <v>19262</v>
      </c>
      <c r="R129" t="s">
        <v>19263</v>
      </c>
      <c r="S129" t="s">
        <v>492</v>
      </c>
      <c r="T129" t="s">
        <v>497</v>
      </c>
      <c r="U129">
        <v>219</v>
      </c>
      <c r="V129">
        <v>1.1000000000000001E-3</v>
      </c>
      <c r="W129" t="s">
        <v>1026</v>
      </c>
      <c r="X129">
        <v>7</v>
      </c>
      <c r="Y129" s="6" t="s">
        <v>18779</v>
      </c>
      <c r="Z129" t="s">
        <v>500</v>
      </c>
      <c r="AA129" t="s">
        <v>501</v>
      </c>
      <c r="AB129">
        <v>0</v>
      </c>
      <c r="AC129" t="s">
        <v>501</v>
      </c>
      <c r="AD129" t="s">
        <v>501</v>
      </c>
      <c r="AE129" t="s">
        <v>501</v>
      </c>
      <c r="AF129">
        <v>5</v>
      </c>
      <c r="AG129" t="s">
        <v>501</v>
      </c>
      <c r="AH129" t="s">
        <v>501</v>
      </c>
    </row>
    <row r="130" spans="1:34" x14ac:dyDescent="0.25">
      <c r="A130" t="s">
        <v>19264</v>
      </c>
      <c r="B130" t="s">
        <v>432</v>
      </c>
      <c r="C130" t="s">
        <v>19262</v>
      </c>
      <c r="E130" t="s">
        <v>19265</v>
      </c>
      <c r="F130" t="s">
        <v>492</v>
      </c>
      <c r="G130" t="s">
        <v>494</v>
      </c>
      <c r="H130">
        <v>2</v>
      </c>
      <c r="I130" t="s">
        <v>432</v>
      </c>
      <c r="J130">
        <v>13824</v>
      </c>
      <c r="K130">
        <v>13912</v>
      </c>
      <c r="L130" t="s">
        <v>494</v>
      </c>
      <c r="M130">
        <v>88</v>
      </c>
      <c r="N130" t="s">
        <v>432</v>
      </c>
      <c r="O130">
        <v>107</v>
      </c>
      <c r="P130" t="s">
        <v>493</v>
      </c>
      <c r="Q130" t="s">
        <v>19266</v>
      </c>
      <c r="R130" t="s">
        <v>19267</v>
      </c>
      <c r="S130" t="s">
        <v>492</v>
      </c>
      <c r="T130" t="s">
        <v>497</v>
      </c>
      <c r="U130">
        <v>99</v>
      </c>
      <c r="V130">
        <v>3.3999999999999998E-3</v>
      </c>
      <c r="W130" t="s">
        <v>1026</v>
      </c>
      <c r="X130">
        <v>7</v>
      </c>
      <c r="Y130" s="6" t="s">
        <v>18779</v>
      </c>
      <c r="Z130" t="s">
        <v>500</v>
      </c>
      <c r="AA130" t="s">
        <v>501</v>
      </c>
      <c r="AB130">
        <v>30</v>
      </c>
      <c r="AD130" s="6" t="s">
        <v>19268</v>
      </c>
      <c r="AE130" t="s">
        <v>501</v>
      </c>
      <c r="AF130" t="s">
        <v>501</v>
      </c>
      <c r="AG130" t="s">
        <v>501</v>
      </c>
      <c r="AH130" t="s">
        <v>501</v>
      </c>
    </row>
    <row r="131" spans="1:34" x14ac:dyDescent="0.25">
      <c r="A131" t="s">
        <v>19269</v>
      </c>
      <c r="B131" t="s">
        <v>432</v>
      </c>
      <c r="C131" t="s">
        <v>19262</v>
      </c>
      <c r="E131" t="s">
        <v>19265</v>
      </c>
      <c r="F131" t="s">
        <v>492</v>
      </c>
      <c r="G131" t="s">
        <v>494</v>
      </c>
      <c r="H131">
        <v>12</v>
      </c>
      <c r="I131" t="s">
        <v>432</v>
      </c>
      <c r="J131">
        <v>13834</v>
      </c>
      <c r="K131">
        <v>14003</v>
      </c>
      <c r="L131" t="s">
        <v>493</v>
      </c>
      <c r="M131">
        <v>169</v>
      </c>
      <c r="N131" t="s">
        <v>432</v>
      </c>
      <c r="O131">
        <v>16</v>
      </c>
      <c r="P131" t="s">
        <v>493</v>
      </c>
      <c r="Q131" t="s">
        <v>19266</v>
      </c>
      <c r="R131" t="s">
        <v>19267</v>
      </c>
      <c r="S131" t="s">
        <v>492</v>
      </c>
      <c r="T131" t="s">
        <v>497</v>
      </c>
      <c r="U131">
        <v>218</v>
      </c>
      <c r="V131">
        <v>2.8999999999999998E-3</v>
      </c>
      <c r="W131" t="s">
        <v>1026</v>
      </c>
      <c r="X131">
        <v>13</v>
      </c>
      <c r="Y131" s="6" t="s">
        <v>19270</v>
      </c>
      <c r="Z131" t="s">
        <v>500</v>
      </c>
      <c r="AA131" t="s">
        <v>501</v>
      </c>
      <c r="AB131">
        <v>55</v>
      </c>
      <c r="AD131" s="6" t="s">
        <v>19271</v>
      </c>
      <c r="AE131" t="s">
        <v>501</v>
      </c>
      <c r="AF131" t="s">
        <v>501</v>
      </c>
      <c r="AG131" t="s">
        <v>501</v>
      </c>
      <c r="AH131" t="s">
        <v>501</v>
      </c>
    </row>
    <row r="132" spans="1:34" x14ac:dyDescent="0.25">
      <c r="A132" t="s">
        <v>19272</v>
      </c>
      <c r="B132" t="s">
        <v>432</v>
      </c>
      <c r="C132" t="s">
        <v>19273</v>
      </c>
      <c r="E132" t="s">
        <v>19274</v>
      </c>
      <c r="F132" t="s">
        <v>492</v>
      </c>
      <c r="G132" t="s">
        <v>494</v>
      </c>
      <c r="H132">
        <v>1</v>
      </c>
      <c r="I132" t="s">
        <v>432</v>
      </c>
      <c r="J132">
        <v>17299</v>
      </c>
      <c r="K132">
        <v>17429</v>
      </c>
      <c r="L132" t="s">
        <v>494</v>
      </c>
      <c r="M132">
        <v>130</v>
      </c>
      <c r="N132" t="s">
        <v>432</v>
      </c>
      <c r="O132">
        <v>112</v>
      </c>
      <c r="P132" t="s">
        <v>494</v>
      </c>
      <c r="Q132" t="s">
        <v>19275</v>
      </c>
      <c r="R132" t="s">
        <v>496</v>
      </c>
      <c r="S132" t="s">
        <v>492</v>
      </c>
      <c r="T132" t="s">
        <v>497</v>
      </c>
      <c r="U132">
        <v>419</v>
      </c>
      <c r="V132" s="7">
        <v>2.9000000000000002E-12</v>
      </c>
      <c r="W132" t="s">
        <v>1026</v>
      </c>
      <c r="X132">
        <v>7</v>
      </c>
      <c r="Y132" s="6" t="s">
        <v>18779</v>
      </c>
      <c r="Z132" t="s">
        <v>501</v>
      </c>
      <c r="AA132" t="s">
        <v>501</v>
      </c>
      <c r="AB132">
        <v>0</v>
      </c>
      <c r="AC132" t="s">
        <v>501</v>
      </c>
      <c r="AD132" t="s">
        <v>501</v>
      </c>
      <c r="AE132" t="s">
        <v>501</v>
      </c>
      <c r="AF132" t="s">
        <v>501</v>
      </c>
      <c r="AG132" t="s">
        <v>501</v>
      </c>
      <c r="AH132" t="s">
        <v>501</v>
      </c>
    </row>
    <row r="133" spans="1:34" x14ac:dyDescent="0.25">
      <c r="A133" t="s">
        <v>19276</v>
      </c>
      <c r="B133" t="s">
        <v>432</v>
      </c>
      <c r="C133" t="s">
        <v>19277</v>
      </c>
      <c r="E133" t="s">
        <v>491</v>
      </c>
      <c r="F133" t="s">
        <v>492</v>
      </c>
      <c r="G133" t="s">
        <v>494</v>
      </c>
      <c r="H133">
        <v>18</v>
      </c>
      <c r="I133" t="s">
        <v>432</v>
      </c>
      <c r="J133">
        <v>18769</v>
      </c>
      <c r="K133">
        <v>18861</v>
      </c>
      <c r="L133" t="s">
        <v>494</v>
      </c>
      <c r="M133">
        <v>92</v>
      </c>
      <c r="N133" t="s">
        <v>432</v>
      </c>
      <c r="O133">
        <v>-11</v>
      </c>
      <c r="P133" t="s">
        <v>493</v>
      </c>
      <c r="Q133" t="s">
        <v>19278</v>
      </c>
      <c r="R133" t="s">
        <v>19279</v>
      </c>
      <c r="S133" t="s">
        <v>492</v>
      </c>
      <c r="T133" t="s">
        <v>497</v>
      </c>
      <c r="U133">
        <v>388</v>
      </c>
      <c r="V133" s="7">
        <v>8.2000000000000001E-11</v>
      </c>
      <c r="W133" t="s">
        <v>1026</v>
      </c>
      <c r="X133">
        <v>7</v>
      </c>
      <c r="Y133" s="6" t="s">
        <v>18779</v>
      </c>
      <c r="Z133" t="s">
        <v>501</v>
      </c>
      <c r="AA133" t="s">
        <v>501</v>
      </c>
      <c r="AB133">
        <v>0</v>
      </c>
      <c r="AC133" t="s">
        <v>501</v>
      </c>
      <c r="AD133" t="s">
        <v>501</v>
      </c>
      <c r="AE133" t="s">
        <v>501</v>
      </c>
      <c r="AF133" t="s">
        <v>501</v>
      </c>
      <c r="AG133" t="s">
        <v>501</v>
      </c>
      <c r="AH133" t="s">
        <v>501</v>
      </c>
    </row>
    <row r="134" spans="1:34" x14ac:dyDescent="0.25">
      <c r="A134" t="s">
        <v>19280</v>
      </c>
      <c r="B134" t="s">
        <v>432</v>
      </c>
      <c r="C134" t="s">
        <v>19244</v>
      </c>
      <c r="E134" t="s">
        <v>11655</v>
      </c>
      <c r="F134" t="s">
        <v>492</v>
      </c>
      <c r="G134" t="s">
        <v>494</v>
      </c>
      <c r="H134">
        <v>6</v>
      </c>
      <c r="I134" t="s">
        <v>432</v>
      </c>
      <c r="J134">
        <v>30894</v>
      </c>
      <c r="K134">
        <v>30970</v>
      </c>
      <c r="L134" t="s">
        <v>494</v>
      </c>
      <c r="M134">
        <v>76</v>
      </c>
      <c r="N134" t="s">
        <v>432</v>
      </c>
      <c r="O134">
        <v>844</v>
      </c>
      <c r="P134" t="s">
        <v>494</v>
      </c>
      <c r="Q134" t="s">
        <v>19245</v>
      </c>
      <c r="R134" t="s">
        <v>7322</v>
      </c>
      <c r="S134" t="s">
        <v>492</v>
      </c>
      <c r="T134" t="s">
        <v>497</v>
      </c>
      <c r="U134">
        <v>502</v>
      </c>
      <c r="V134" s="7">
        <v>4.2000000000000002E-16</v>
      </c>
      <c r="W134" t="s">
        <v>1026</v>
      </c>
      <c r="X134">
        <v>7</v>
      </c>
      <c r="Y134" s="6" t="s">
        <v>18779</v>
      </c>
      <c r="Z134" t="s">
        <v>501</v>
      </c>
      <c r="AA134" t="s">
        <v>501</v>
      </c>
      <c r="AB134">
        <v>3</v>
      </c>
      <c r="AD134" t="s">
        <v>19281</v>
      </c>
      <c r="AE134" t="s">
        <v>501</v>
      </c>
      <c r="AF134" t="s">
        <v>501</v>
      </c>
      <c r="AG134" t="s">
        <v>501</v>
      </c>
      <c r="AH134" t="s">
        <v>501</v>
      </c>
    </row>
    <row r="135" spans="1:34" x14ac:dyDescent="0.25">
      <c r="A135" t="s">
        <v>19282</v>
      </c>
      <c r="B135" t="s">
        <v>432</v>
      </c>
      <c r="C135" t="s">
        <v>19244</v>
      </c>
      <c r="E135" t="s">
        <v>11655</v>
      </c>
      <c r="F135" t="s">
        <v>492</v>
      </c>
      <c r="G135" t="s">
        <v>494</v>
      </c>
      <c r="H135">
        <v>10</v>
      </c>
      <c r="I135" t="s">
        <v>432</v>
      </c>
      <c r="J135">
        <v>30898</v>
      </c>
      <c r="K135">
        <v>31126</v>
      </c>
      <c r="L135" t="s">
        <v>493</v>
      </c>
      <c r="M135">
        <v>228</v>
      </c>
      <c r="N135" t="s">
        <v>432</v>
      </c>
      <c r="O135">
        <v>688</v>
      </c>
      <c r="P135" t="s">
        <v>494</v>
      </c>
      <c r="Q135" t="s">
        <v>19245</v>
      </c>
      <c r="R135" t="s">
        <v>7322</v>
      </c>
      <c r="S135" t="s">
        <v>492</v>
      </c>
      <c r="T135" t="s">
        <v>497</v>
      </c>
      <c r="U135">
        <v>240</v>
      </c>
      <c r="V135" s="7">
        <v>2.5000000000000001E-33</v>
      </c>
      <c r="W135" t="s">
        <v>1026</v>
      </c>
      <c r="X135">
        <v>7</v>
      </c>
      <c r="Y135" s="6" t="s">
        <v>18779</v>
      </c>
      <c r="Z135" t="s">
        <v>501</v>
      </c>
      <c r="AA135" t="s">
        <v>501</v>
      </c>
      <c r="AB135">
        <v>3</v>
      </c>
      <c r="AD135" t="s">
        <v>19283</v>
      </c>
      <c r="AE135" t="s">
        <v>501</v>
      </c>
      <c r="AF135" t="s">
        <v>501</v>
      </c>
      <c r="AG135" t="s">
        <v>501</v>
      </c>
      <c r="AH135" t="s">
        <v>501</v>
      </c>
    </row>
    <row r="136" spans="1:34" x14ac:dyDescent="0.25">
      <c r="A136" t="s">
        <v>19284</v>
      </c>
      <c r="B136" t="s">
        <v>432</v>
      </c>
      <c r="C136" t="s">
        <v>19285</v>
      </c>
      <c r="E136" t="s">
        <v>839</v>
      </c>
      <c r="F136" t="s">
        <v>492</v>
      </c>
      <c r="G136" t="s">
        <v>494</v>
      </c>
      <c r="H136">
        <v>182</v>
      </c>
      <c r="I136" t="s">
        <v>432</v>
      </c>
      <c r="J136">
        <v>33259</v>
      </c>
      <c r="K136">
        <v>33439</v>
      </c>
      <c r="L136" t="s">
        <v>493</v>
      </c>
      <c r="M136">
        <v>180</v>
      </c>
      <c r="N136" t="s">
        <v>432</v>
      </c>
      <c r="O136">
        <v>10</v>
      </c>
      <c r="P136" t="s">
        <v>494</v>
      </c>
      <c r="Q136" t="s">
        <v>19286</v>
      </c>
      <c r="R136" t="s">
        <v>7328</v>
      </c>
      <c r="S136" t="s">
        <v>492</v>
      </c>
      <c r="T136" t="s">
        <v>497</v>
      </c>
      <c r="U136">
        <v>1121</v>
      </c>
      <c r="V136" s="7">
        <v>1.2999999999999999E-44</v>
      </c>
      <c r="W136" t="s">
        <v>1052</v>
      </c>
      <c r="X136">
        <v>7</v>
      </c>
      <c r="Y136" s="6" t="s">
        <v>18779</v>
      </c>
      <c r="Z136" t="s">
        <v>500</v>
      </c>
      <c r="AA136" t="s">
        <v>501</v>
      </c>
      <c r="AB136">
        <v>3</v>
      </c>
      <c r="AD136" t="s">
        <v>19287</v>
      </c>
      <c r="AE136" t="s">
        <v>501</v>
      </c>
      <c r="AF136" t="s">
        <v>501</v>
      </c>
      <c r="AG136" t="s">
        <v>501</v>
      </c>
      <c r="AH136" t="s">
        <v>501</v>
      </c>
    </row>
    <row r="137" spans="1:34" x14ac:dyDescent="0.25">
      <c r="A137" t="s">
        <v>19288</v>
      </c>
      <c r="B137" t="s">
        <v>432</v>
      </c>
      <c r="C137" t="s">
        <v>19289</v>
      </c>
      <c r="E137" t="s">
        <v>9802</v>
      </c>
      <c r="F137" t="s">
        <v>492</v>
      </c>
      <c r="G137" t="s">
        <v>494</v>
      </c>
      <c r="H137">
        <v>9</v>
      </c>
      <c r="I137" t="s">
        <v>432</v>
      </c>
      <c r="J137">
        <v>36558</v>
      </c>
      <c r="K137">
        <v>36603</v>
      </c>
      <c r="L137" t="s">
        <v>493</v>
      </c>
      <c r="M137">
        <v>45</v>
      </c>
      <c r="N137" t="s">
        <v>432</v>
      </c>
      <c r="O137">
        <v>0</v>
      </c>
      <c r="P137" t="s">
        <v>494</v>
      </c>
      <c r="Q137" t="s">
        <v>19290</v>
      </c>
      <c r="R137" t="s">
        <v>6494</v>
      </c>
      <c r="S137" t="s">
        <v>492</v>
      </c>
      <c r="T137" t="s">
        <v>497</v>
      </c>
      <c r="U137">
        <v>202</v>
      </c>
      <c r="V137">
        <v>4.8999999999999998E-3</v>
      </c>
      <c r="W137" t="s">
        <v>1026</v>
      </c>
      <c r="X137">
        <v>1</v>
      </c>
      <c r="Y137" t="s">
        <v>2020</v>
      </c>
      <c r="Z137" t="s">
        <v>501</v>
      </c>
      <c r="AA137" t="s">
        <v>501</v>
      </c>
      <c r="AB137">
        <v>0</v>
      </c>
      <c r="AC137" t="s">
        <v>501</v>
      </c>
      <c r="AD137" t="s">
        <v>501</v>
      </c>
      <c r="AE137" t="s">
        <v>501</v>
      </c>
      <c r="AF137" t="s">
        <v>501</v>
      </c>
      <c r="AG137" t="s">
        <v>501</v>
      </c>
      <c r="AH137" t="s">
        <v>501</v>
      </c>
    </row>
    <row r="138" spans="1:34" x14ac:dyDescent="0.25">
      <c r="A138" t="s">
        <v>19291</v>
      </c>
      <c r="B138" t="s">
        <v>432</v>
      </c>
      <c r="C138" t="s">
        <v>19289</v>
      </c>
      <c r="E138" t="s">
        <v>9802</v>
      </c>
      <c r="F138" t="s">
        <v>492</v>
      </c>
      <c r="G138" t="s">
        <v>494</v>
      </c>
      <c r="H138">
        <v>1</v>
      </c>
      <c r="I138" t="s">
        <v>432</v>
      </c>
      <c r="J138">
        <v>36550</v>
      </c>
      <c r="K138">
        <v>36610</v>
      </c>
      <c r="L138" t="s">
        <v>494</v>
      </c>
      <c r="M138">
        <v>60</v>
      </c>
      <c r="N138" t="s">
        <v>432</v>
      </c>
      <c r="O138">
        <v>-7</v>
      </c>
      <c r="P138" t="s">
        <v>494</v>
      </c>
      <c r="Q138" t="s">
        <v>19290</v>
      </c>
      <c r="R138" t="s">
        <v>6494</v>
      </c>
      <c r="S138" t="s">
        <v>492</v>
      </c>
      <c r="T138" t="s">
        <v>497</v>
      </c>
      <c r="U138">
        <v>202</v>
      </c>
      <c r="V138">
        <v>4.8999999999999998E-3</v>
      </c>
      <c r="W138" t="s">
        <v>1052</v>
      </c>
      <c r="X138">
        <v>1</v>
      </c>
      <c r="Y138" t="s">
        <v>2020</v>
      </c>
      <c r="Z138" t="s">
        <v>501</v>
      </c>
      <c r="AA138" t="s">
        <v>501</v>
      </c>
      <c r="AB138">
        <v>0</v>
      </c>
      <c r="AC138" t="s">
        <v>501</v>
      </c>
      <c r="AD138" t="s">
        <v>501</v>
      </c>
      <c r="AE138" t="s">
        <v>501</v>
      </c>
      <c r="AF138">
        <v>5</v>
      </c>
      <c r="AG138" t="s">
        <v>501</v>
      </c>
      <c r="AH138" t="s">
        <v>501</v>
      </c>
    </row>
    <row r="139" spans="1:34" x14ac:dyDescent="0.25">
      <c r="A139" t="s">
        <v>19292</v>
      </c>
      <c r="B139" t="s">
        <v>432</v>
      </c>
      <c r="C139" t="s">
        <v>19293</v>
      </c>
      <c r="E139" t="s">
        <v>19294</v>
      </c>
      <c r="F139" t="s">
        <v>492</v>
      </c>
      <c r="G139" t="s">
        <v>494</v>
      </c>
      <c r="H139">
        <v>1</v>
      </c>
      <c r="I139" t="s">
        <v>432</v>
      </c>
      <c r="J139">
        <v>38433</v>
      </c>
      <c r="K139">
        <v>38522</v>
      </c>
      <c r="L139" t="s">
        <v>494</v>
      </c>
      <c r="M139">
        <v>89</v>
      </c>
      <c r="N139" t="s">
        <v>432</v>
      </c>
      <c r="O139">
        <v>104</v>
      </c>
      <c r="P139" t="s">
        <v>494</v>
      </c>
      <c r="Q139" t="s">
        <v>19295</v>
      </c>
      <c r="R139" t="s">
        <v>19296</v>
      </c>
      <c r="S139" t="s">
        <v>492</v>
      </c>
      <c r="T139" t="s">
        <v>497</v>
      </c>
      <c r="U139">
        <v>723</v>
      </c>
      <c r="V139" s="7">
        <v>2.6000000000000001E-26</v>
      </c>
      <c r="W139" t="s">
        <v>1026</v>
      </c>
      <c r="X139">
        <v>6</v>
      </c>
      <c r="Y139" t="s">
        <v>508</v>
      </c>
      <c r="Z139" t="s">
        <v>500</v>
      </c>
      <c r="AA139" t="s">
        <v>501</v>
      </c>
      <c r="AB139">
        <v>0</v>
      </c>
      <c r="AC139" t="s">
        <v>501</v>
      </c>
      <c r="AD139" t="s">
        <v>501</v>
      </c>
      <c r="AE139" t="s">
        <v>501</v>
      </c>
      <c r="AF139" t="s">
        <v>501</v>
      </c>
      <c r="AG139" t="s">
        <v>501</v>
      </c>
      <c r="AH139" t="s">
        <v>501</v>
      </c>
    </row>
    <row r="140" spans="1:34" x14ac:dyDescent="0.25">
      <c r="A140" t="s">
        <v>19297</v>
      </c>
      <c r="B140" t="s">
        <v>432</v>
      </c>
      <c r="C140" t="s">
        <v>19298</v>
      </c>
      <c r="E140" t="s">
        <v>16606</v>
      </c>
      <c r="F140" t="s">
        <v>492</v>
      </c>
      <c r="G140" t="s">
        <v>494</v>
      </c>
      <c r="H140">
        <v>25</v>
      </c>
      <c r="I140" t="s">
        <v>432</v>
      </c>
      <c r="J140">
        <v>47407</v>
      </c>
      <c r="K140">
        <v>47460</v>
      </c>
      <c r="L140" t="s">
        <v>494</v>
      </c>
      <c r="M140">
        <v>53</v>
      </c>
      <c r="N140" t="s">
        <v>432</v>
      </c>
      <c r="O140">
        <v>95</v>
      </c>
      <c r="P140" t="s">
        <v>494</v>
      </c>
      <c r="Q140" t="s">
        <v>19299</v>
      </c>
      <c r="R140" t="s">
        <v>19300</v>
      </c>
      <c r="S140" t="s">
        <v>492</v>
      </c>
      <c r="T140" t="s">
        <v>497</v>
      </c>
      <c r="U140">
        <v>464</v>
      </c>
      <c r="V140" s="7">
        <v>1E-14</v>
      </c>
      <c r="W140" t="s">
        <v>1026</v>
      </c>
      <c r="X140">
        <v>3</v>
      </c>
      <c r="Y140" t="s">
        <v>19301</v>
      </c>
      <c r="Z140" t="s">
        <v>501</v>
      </c>
      <c r="AA140" t="s">
        <v>501</v>
      </c>
      <c r="AB140">
        <v>20</v>
      </c>
      <c r="AD140" s="6" t="s">
        <v>19302</v>
      </c>
      <c r="AE140" t="s">
        <v>501</v>
      </c>
      <c r="AF140" t="s">
        <v>501</v>
      </c>
      <c r="AG140" t="s">
        <v>501</v>
      </c>
      <c r="AH140" t="s">
        <v>501</v>
      </c>
    </row>
    <row r="141" spans="1:34" x14ac:dyDescent="0.25">
      <c r="A141" t="s">
        <v>19303</v>
      </c>
      <c r="B141" t="s">
        <v>432</v>
      </c>
      <c r="C141" t="s">
        <v>19299</v>
      </c>
      <c r="E141" t="s">
        <v>9813</v>
      </c>
      <c r="F141" t="s">
        <v>492</v>
      </c>
      <c r="G141" t="s">
        <v>494</v>
      </c>
      <c r="H141">
        <v>2</v>
      </c>
      <c r="I141" t="s">
        <v>432</v>
      </c>
      <c r="J141">
        <v>48773</v>
      </c>
      <c r="K141">
        <v>48856</v>
      </c>
      <c r="L141" t="s">
        <v>494</v>
      </c>
      <c r="M141">
        <v>83</v>
      </c>
      <c r="N141" t="s">
        <v>432</v>
      </c>
      <c r="O141">
        <v>13</v>
      </c>
      <c r="P141" t="s">
        <v>494</v>
      </c>
      <c r="Q141" t="s">
        <v>19304</v>
      </c>
      <c r="R141" t="s">
        <v>16821</v>
      </c>
      <c r="S141" t="s">
        <v>492</v>
      </c>
      <c r="T141" t="s">
        <v>497</v>
      </c>
      <c r="U141">
        <v>472</v>
      </c>
      <c r="V141" s="7">
        <v>1.1E-14</v>
      </c>
      <c r="W141" t="s">
        <v>1026</v>
      </c>
      <c r="X141">
        <v>7</v>
      </c>
      <c r="Y141" s="6" t="s">
        <v>18779</v>
      </c>
      <c r="Z141" t="s">
        <v>500</v>
      </c>
      <c r="AA141" t="s">
        <v>501</v>
      </c>
      <c r="AB141">
        <v>0</v>
      </c>
      <c r="AC141" t="s">
        <v>501</v>
      </c>
      <c r="AD141" t="s">
        <v>501</v>
      </c>
      <c r="AE141" t="s">
        <v>501</v>
      </c>
      <c r="AF141">
        <v>5</v>
      </c>
      <c r="AG141" t="s">
        <v>501</v>
      </c>
      <c r="AH141" t="s">
        <v>501</v>
      </c>
    </row>
    <row r="142" spans="1:34" x14ac:dyDescent="0.25">
      <c r="A142" t="s">
        <v>19305</v>
      </c>
      <c r="B142" t="s">
        <v>432</v>
      </c>
      <c r="C142" t="s">
        <v>19306</v>
      </c>
      <c r="E142" t="s">
        <v>491</v>
      </c>
      <c r="F142" t="s">
        <v>492</v>
      </c>
      <c r="G142" t="s">
        <v>494</v>
      </c>
      <c r="H142">
        <v>14</v>
      </c>
      <c r="I142" t="s">
        <v>432</v>
      </c>
      <c r="J142">
        <v>50109</v>
      </c>
      <c r="K142">
        <v>50189</v>
      </c>
      <c r="L142" t="s">
        <v>494</v>
      </c>
      <c r="M142">
        <v>80</v>
      </c>
      <c r="N142" t="s">
        <v>432</v>
      </c>
      <c r="O142">
        <v>329</v>
      </c>
      <c r="P142" t="s">
        <v>493</v>
      </c>
      <c r="Q142" t="s">
        <v>18746</v>
      </c>
      <c r="R142" t="s">
        <v>19307</v>
      </c>
      <c r="S142" t="s">
        <v>492</v>
      </c>
      <c r="T142" t="s">
        <v>497</v>
      </c>
      <c r="U142">
        <v>118</v>
      </c>
      <c r="V142">
        <v>1.8E-3</v>
      </c>
      <c r="W142" t="s">
        <v>1026</v>
      </c>
      <c r="X142">
        <v>7</v>
      </c>
      <c r="Y142" s="6" t="s">
        <v>18779</v>
      </c>
      <c r="Z142" t="s">
        <v>500</v>
      </c>
      <c r="AA142" t="s">
        <v>501</v>
      </c>
      <c r="AB142">
        <v>8</v>
      </c>
      <c r="AD142" s="6" t="s">
        <v>19308</v>
      </c>
      <c r="AE142" t="s">
        <v>501</v>
      </c>
      <c r="AF142" t="s">
        <v>501</v>
      </c>
      <c r="AG142" t="s">
        <v>501</v>
      </c>
      <c r="AH142" t="s">
        <v>501</v>
      </c>
    </row>
    <row r="143" spans="1:34" x14ac:dyDescent="0.25">
      <c r="A143" t="s">
        <v>19309</v>
      </c>
      <c r="B143" t="s">
        <v>432</v>
      </c>
      <c r="C143" t="s">
        <v>19306</v>
      </c>
      <c r="E143" t="s">
        <v>491</v>
      </c>
      <c r="F143" t="s">
        <v>492</v>
      </c>
      <c r="G143" t="s">
        <v>494</v>
      </c>
      <c r="H143">
        <v>12</v>
      </c>
      <c r="I143" t="s">
        <v>432</v>
      </c>
      <c r="J143">
        <v>50107</v>
      </c>
      <c r="K143">
        <v>50518</v>
      </c>
      <c r="L143" t="s">
        <v>493</v>
      </c>
      <c r="M143">
        <v>411</v>
      </c>
      <c r="N143" t="s">
        <v>432</v>
      </c>
      <c r="O143">
        <v>0</v>
      </c>
      <c r="P143" t="s">
        <v>493</v>
      </c>
      <c r="Q143" t="s">
        <v>18746</v>
      </c>
      <c r="R143" t="s">
        <v>19307</v>
      </c>
      <c r="S143" t="s">
        <v>492</v>
      </c>
      <c r="T143" t="s">
        <v>497</v>
      </c>
      <c r="U143">
        <v>113</v>
      </c>
      <c r="V143">
        <v>5.0000000000000001E-3</v>
      </c>
      <c r="W143" t="s">
        <v>1026</v>
      </c>
      <c r="X143">
        <v>7</v>
      </c>
      <c r="Y143" s="6" t="s">
        <v>18779</v>
      </c>
      <c r="Z143" t="s">
        <v>500</v>
      </c>
      <c r="AA143" t="s">
        <v>501</v>
      </c>
      <c r="AB143">
        <v>43</v>
      </c>
      <c r="AD143" s="6" t="s">
        <v>19310</v>
      </c>
      <c r="AE143" t="s">
        <v>501</v>
      </c>
      <c r="AF143" t="s">
        <v>501</v>
      </c>
      <c r="AG143" t="s">
        <v>501</v>
      </c>
      <c r="AH143" t="s">
        <v>501</v>
      </c>
    </row>
    <row r="144" spans="1:34" x14ac:dyDescent="0.25">
      <c r="A144" t="s">
        <v>19311</v>
      </c>
      <c r="B144" t="s">
        <v>432</v>
      </c>
      <c r="C144" t="s">
        <v>19306</v>
      </c>
      <c r="E144" t="s">
        <v>491</v>
      </c>
      <c r="F144" t="s">
        <v>492</v>
      </c>
      <c r="G144" t="s">
        <v>494</v>
      </c>
      <c r="H144">
        <v>14</v>
      </c>
      <c r="I144" t="s">
        <v>432</v>
      </c>
      <c r="J144">
        <v>50109</v>
      </c>
      <c r="K144">
        <v>50532</v>
      </c>
      <c r="L144" t="s">
        <v>494</v>
      </c>
      <c r="M144">
        <v>423</v>
      </c>
      <c r="N144" t="s">
        <v>432</v>
      </c>
      <c r="O144">
        <v>-14</v>
      </c>
      <c r="P144" t="s">
        <v>493</v>
      </c>
      <c r="Q144" t="s">
        <v>18746</v>
      </c>
      <c r="R144" t="s">
        <v>19307</v>
      </c>
      <c r="S144" t="s">
        <v>492</v>
      </c>
      <c r="T144" t="s">
        <v>497</v>
      </c>
      <c r="U144">
        <v>118</v>
      </c>
      <c r="V144">
        <v>1.8E-3</v>
      </c>
      <c r="W144" t="s">
        <v>1026</v>
      </c>
      <c r="X144">
        <v>7</v>
      </c>
      <c r="Y144" s="6" t="s">
        <v>18779</v>
      </c>
      <c r="Z144" t="s">
        <v>501</v>
      </c>
      <c r="AA144" t="s">
        <v>501</v>
      </c>
      <c r="AB144">
        <v>0</v>
      </c>
      <c r="AC144" t="s">
        <v>501</v>
      </c>
      <c r="AD144" t="s">
        <v>501</v>
      </c>
      <c r="AE144" t="s">
        <v>501</v>
      </c>
      <c r="AF144" t="s">
        <v>501</v>
      </c>
      <c r="AG144" t="s">
        <v>501</v>
      </c>
      <c r="AH144" t="s">
        <v>501</v>
      </c>
    </row>
    <row r="145" spans="1:34" x14ac:dyDescent="0.25">
      <c r="A145" t="s">
        <v>19312</v>
      </c>
      <c r="B145" t="s">
        <v>432</v>
      </c>
      <c r="C145" t="s">
        <v>18746</v>
      </c>
      <c r="E145" t="s">
        <v>18747</v>
      </c>
      <c r="F145" t="s">
        <v>492</v>
      </c>
      <c r="G145" t="s">
        <v>493</v>
      </c>
      <c r="H145">
        <v>134</v>
      </c>
      <c r="I145" t="s">
        <v>432</v>
      </c>
      <c r="J145">
        <v>52033</v>
      </c>
      <c r="K145">
        <v>52117</v>
      </c>
      <c r="L145" t="s">
        <v>493</v>
      </c>
      <c r="M145">
        <v>84</v>
      </c>
      <c r="N145" t="s">
        <v>432</v>
      </c>
      <c r="O145">
        <v>88</v>
      </c>
      <c r="P145" t="s">
        <v>493</v>
      </c>
      <c r="Q145" t="s">
        <v>18748</v>
      </c>
      <c r="R145" t="s">
        <v>9824</v>
      </c>
      <c r="S145" t="s">
        <v>492</v>
      </c>
      <c r="T145" t="s">
        <v>497</v>
      </c>
      <c r="U145">
        <v>234</v>
      </c>
      <c r="V145">
        <v>1.8000000000000001E-4</v>
      </c>
      <c r="W145" t="s">
        <v>1026</v>
      </c>
      <c r="X145">
        <v>10</v>
      </c>
      <c r="Y145" s="6" t="s">
        <v>19313</v>
      </c>
      <c r="Z145" t="s">
        <v>500</v>
      </c>
      <c r="AA145" t="s">
        <v>501</v>
      </c>
      <c r="AB145">
        <v>13</v>
      </c>
      <c r="AD145" s="6" t="s">
        <v>19314</v>
      </c>
      <c r="AE145" t="s">
        <v>501</v>
      </c>
      <c r="AF145" t="s">
        <v>501</v>
      </c>
      <c r="AG145" t="s">
        <v>501</v>
      </c>
      <c r="AH145" t="s">
        <v>501</v>
      </c>
    </row>
    <row r="146" spans="1:34" x14ac:dyDescent="0.25">
      <c r="A146" t="s">
        <v>19315</v>
      </c>
      <c r="B146" t="s">
        <v>432</v>
      </c>
      <c r="C146" t="s">
        <v>19316</v>
      </c>
      <c r="E146" t="s">
        <v>19317</v>
      </c>
      <c r="F146" t="s">
        <v>492</v>
      </c>
      <c r="G146" t="s">
        <v>494</v>
      </c>
      <c r="H146">
        <v>1</v>
      </c>
      <c r="I146" t="s">
        <v>432</v>
      </c>
      <c r="J146">
        <v>57198</v>
      </c>
      <c r="K146">
        <v>57264</v>
      </c>
      <c r="L146" t="s">
        <v>494</v>
      </c>
      <c r="M146">
        <v>66</v>
      </c>
      <c r="N146" t="s">
        <v>432</v>
      </c>
      <c r="O146">
        <v>-4</v>
      </c>
      <c r="P146" t="s">
        <v>494</v>
      </c>
      <c r="Q146" t="s">
        <v>19318</v>
      </c>
      <c r="R146" t="s">
        <v>496</v>
      </c>
      <c r="S146" t="s">
        <v>492</v>
      </c>
      <c r="T146" t="s">
        <v>497</v>
      </c>
      <c r="U146">
        <v>293</v>
      </c>
      <c r="V146" s="7">
        <v>2.0999999999999998E-6</v>
      </c>
      <c r="W146" t="s">
        <v>1052</v>
      </c>
      <c r="X146">
        <v>6</v>
      </c>
      <c r="Y146" t="s">
        <v>18826</v>
      </c>
      <c r="Z146" t="s">
        <v>501</v>
      </c>
      <c r="AA146" t="s">
        <v>501</v>
      </c>
      <c r="AB146">
        <v>0</v>
      </c>
      <c r="AC146" t="s">
        <v>501</v>
      </c>
      <c r="AD146" t="s">
        <v>501</v>
      </c>
      <c r="AE146" t="s">
        <v>501</v>
      </c>
      <c r="AF146">
        <v>5</v>
      </c>
      <c r="AG146" t="s">
        <v>501</v>
      </c>
      <c r="AH146" t="s">
        <v>501</v>
      </c>
    </row>
    <row r="147" spans="1:34" x14ac:dyDescent="0.25">
      <c r="A147" t="s">
        <v>19319</v>
      </c>
      <c r="B147" t="s">
        <v>432</v>
      </c>
      <c r="C147" t="s">
        <v>19318</v>
      </c>
      <c r="E147" t="s">
        <v>491</v>
      </c>
      <c r="F147" t="s">
        <v>492</v>
      </c>
      <c r="G147" t="s">
        <v>494</v>
      </c>
      <c r="H147">
        <v>44</v>
      </c>
      <c r="I147" t="s">
        <v>432</v>
      </c>
      <c r="J147">
        <v>57971</v>
      </c>
      <c r="K147">
        <v>58038</v>
      </c>
      <c r="L147" t="s">
        <v>494</v>
      </c>
      <c r="M147">
        <v>67</v>
      </c>
      <c r="N147" t="s">
        <v>432</v>
      </c>
      <c r="O147">
        <v>195</v>
      </c>
      <c r="P147" t="s">
        <v>493</v>
      </c>
      <c r="Q147" t="s">
        <v>19239</v>
      </c>
      <c r="R147" t="s">
        <v>19320</v>
      </c>
      <c r="S147" t="s">
        <v>492</v>
      </c>
      <c r="T147" t="s">
        <v>497</v>
      </c>
      <c r="U147">
        <v>190</v>
      </c>
      <c r="V147">
        <v>1.5E-3</v>
      </c>
      <c r="W147" t="s">
        <v>1026</v>
      </c>
      <c r="X147">
        <v>7</v>
      </c>
      <c r="Y147" s="6" t="s">
        <v>18779</v>
      </c>
      <c r="Z147" t="s">
        <v>501</v>
      </c>
      <c r="AA147" t="s">
        <v>501</v>
      </c>
      <c r="AB147">
        <v>23</v>
      </c>
      <c r="AD147" s="6" t="s">
        <v>19321</v>
      </c>
      <c r="AE147" t="s">
        <v>501</v>
      </c>
      <c r="AF147" t="s">
        <v>501</v>
      </c>
      <c r="AG147" t="s">
        <v>501</v>
      </c>
      <c r="AH147" t="s">
        <v>501</v>
      </c>
    </row>
    <row r="148" spans="1:34" x14ac:dyDescent="0.25">
      <c r="A148" t="s">
        <v>19322</v>
      </c>
      <c r="B148" t="s">
        <v>432</v>
      </c>
      <c r="C148" t="s">
        <v>19318</v>
      </c>
      <c r="E148" t="s">
        <v>491</v>
      </c>
      <c r="F148" t="s">
        <v>492</v>
      </c>
      <c r="G148" t="s">
        <v>494</v>
      </c>
      <c r="H148">
        <v>51</v>
      </c>
      <c r="I148" t="s">
        <v>432</v>
      </c>
      <c r="J148">
        <v>57978</v>
      </c>
      <c r="K148">
        <v>58018</v>
      </c>
      <c r="L148" t="s">
        <v>493</v>
      </c>
      <c r="M148">
        <v>40</v>
      </c>
      <c r="N148" t="s">
        <v>432</v>
      </c>
      <c r="O148">
        <v>215</v>
      </c>
      <c r="P148" t="s">
        <v>493</v>
      </c>
      <c r="Q148" t="s">
        <v>19239</v>
      </c>
      <c r="R148" t="s">
        <v>19320</v>
      </c>
      <c r="S148" t="s">
        <v>492</v>
      </c>
      <c r="T148" t="s">
        <v>497</v>
      </c>
      <c r="U148">
        <v>131</v>
      </c>
      <c r="V148" s="7">
        <v>3.1000000000000001E-5</v>
      </c>
      <c r="W148" t="s">
        <v>1026</v>
      </c>
      <c r="X148">
        <v>11</v>
      </c>
      <c r="Y148" s="6" t="s">
        <v>19323</v>
      </c>
      <c r="Z148" t="s">
        <v>501</v>
      </c>
      <c r="AA148" t="s">
        <v>501</v>
      </c>
      <c r="AB148">
        <v>23</v>
      </c>
      <c r="AD148" s="6" t="s">
        <v>19324</v>
      </c>
      <c r="AE148" t="s">
        <v>501</v>
      </c>
      <c r="AF148" t="s">
        <v>501</v>
      </c>
      <c r="AG148" t="s">
        <v>501</v>
      </c>
      <c r="AH148" t="s">
        <v>501</v>
      </c>
    </row>
    <row r="149" spans="1:34" x14ac:dyDescent="0.25">
      <c r="A149" t="s">
        <v>19325</v>
      </c>
      <c r="B149" t="s">
        <v>432</v>
      </c>
      <c r="C149" t="s">
        <v>19318</v>
      </c>
      <c r="E149" t="s">
        <v>491</v>
      </c>
      <c r="F149" t="s">
        <v>492</v>
      </c>
      <c r="G149" t="s">
        <v>494</v>
      </c>
      <c r="H149">
        <v>116</v>
      </c>
      <c r="I149" t="s">
        <v>432</v>
      </c>
      <c r="J149">
        <v>58043</v>
      </c>
      <c r="K149">
        <v>58249</v>
      </c>
      <c r="L149" t="s">
        <v>494</v>
      </c>
      <c r="M149">
        <v>206</v>
      </c>
      <c r="N149" t="s">
        <v>432</v>
      </c>
      <c r="O149">
        <v>-16</v>
      </c>
      <c r="P149" t="s">
        <v>493</v>
      </c>
      <c r="Q149" t="s">
        <v>19239</v>
      </c>
      <c r="R149" t="s">
        <v>19320</v>
      </c>
      <c r="S149" t="s">
        <v>492</v>
      </c>
      <c r="T149" t="s">
        <v>497</v>
      </c>
      <c r="U149">
        <v>151</v>
      </c>
      <c r="V149">
        <v>6.7000000000000002E-4</v>
      </c>
      <c r="W149" t="s">
        <v>1026</v>
      </c>
      <c r="X149">
        <v>7</v>
      </c>
      <c r="Y149" s="6" t="s">
        <v>18779</v>
      </c>
      <c r="Z149" t="s">
        <v>501</v>
      </c>
      <c r="AA149" t="s">
        <v>501</v>
      </c>
      <c r="AB149">
        <v>0</v>
      </c>
      <c r="AC149" t="s">
        <v>501</v>
      </c>
      <c r="AD149" t="s">
        <v>501</v>
      </c>
      <c r="AE149" t="s">
        <v>501</v>
      </c>
      <c r="AF149" t="s">
        <v>501</v>
      </c>
      <c r="AG149" t="s">
        <v>501</v>
      </c>
      <c r="AH149" t="s">
        <v>501</v>
      </c>
    </row>
    <row r="150" spans="1:34" x14ac:dyDescent="0.25">
      <c r="A150" t="s">
        <v>19326</v>
      </c>
      <c r="B150" t="s">
        <v>432</v>
      </c>
      <c r="C150" t="s">
        <v>19241</v>
      </c>
      <c r="E150" t="s">
        <v>19327</v>
      </c>
      <c r="F150" t="s">
        <v>492</v>
      </c>
      <c r="G150" t="s">
        <v>494</v>
      </c>
      <c r="H150">
        <v>5</v>
      </c>
      <c r="I150" t="s">
        <v>432</v>
      </c>
      <c r="J150">
        <v>60151</v>
      </c>
      <c r="K150">
        <v>60244</v>
      </c>
      <c r="L150" t="s">
        <v>494</v>
      </c>
      <c r="M150">
        <v>93</v>
      </c>
      <c r="N150" t="s">
        <v>432</v>
      </c>
      <c r="O150">
        <v>-13</v>
      </c>
      <c r="P150" t="s">
        <v>494</v>
      </c>
      <c r="Q150" t="s">
        <v>19328</v>
      </c>
      <c r="R150" t="s">
        <v>9840</v>
      </c>
      <c r="S150" t="s">
        <v>492</v>
      </c>
      <c r="T150" t="s">
        <v>497</v>
      </c>
      <c r="U150">
        <v>347</v>
      </c>
      <c r="V150" s="7">
        <v>5.5999999999999997E-9</v>
      </c>
      <c r="W150" t="s">
        <v>1026</v>
      </c>
      <c r="X150">
        <v>6</v>
      </c>
      <c r="Y150" t="s">
        <v>508</v>
      </c>
      <c r="Z150" t="s">
        <v>501</v>
      </c>
      <c r="AA150" t="s">
        <v>501</v>
      </c>
      <c r="AB150">
        <v>0</v>
      </c>
      <c r="AC150" t="s">
        <v>501</v>
      </c>
      <c r="AD150" t="s">
        <v>501</v>
      </c>
      <c r="AE150" t="s">
        <v>501</v>
      </c>
      <c r="AF150">
        <v>5</v>
      </c>
      <c r="AG150" t="s">
        <v>501</v>
      </c>
      <c r="AH150" t="s">
        <v>501</v>
      </c>
    </row>
    <row r="151" spans="1:34" x14ac:dyDescent="0.25">
      <c r="A151" t="s">
        <v>19329</v>
      </c>
      <c r="B151" t="s">
        <v>432</v>
      </c>
      <c r="C151" t="s">
        <v>19236</v>
      </c>
      <c r="E151" t="s">
        <v>491</v>
      </c>
      <c r="F151" t="s">
        <v>492</v>
      </c>
      <c r="G151" t="s">
        <v>494</v>
      </c>
      <c r="H151">
        <v>1</v>
      </c>
      <c r="I151" t="s">
        <v>432</v>
      </c>
      <c r="J151">
        <v>71919</v>
      </c>
      <c r="K151">
        <v>71993</v>
      </c>
      <c r="L151" t="s">
        <v>494</v>
      </c>
      <c r="M151">
        <v>74</v>
      </c>
      <c r="N151" t="s">
        <v>432</v>
      </c>
      <c r="O151">
        <v>12</v>
      </c>
      <c r="P151" t="s">
        <v>494</v>
      </c>
      <c r="Q151" t="s">
        <v>19237</v>
      </c>
      <c r="R151" t="s">
        <v>496</v>
      </c>
      <c r="S151" t="s">
        <v>492</v>
      </c>
      <c r="T151" t="s">
        <v>497</v>
      </c>
      <c r="U151">
        <v>440</v>
      </c>
      <c r="V151" s="7">
        <v>3.5000000000000002E-13</v>
      </c>
      <c r="W151" t="s">
        <v>1026</v>
      </c>
      <c r="X151">
        <v>7</v>
      </c>
      <c r="Y151" s="6" t="s">
        <v>18779</v>
      </c>
      <c r="Z151" t="s">
        <v>500</v>
      </c>
      <c r="AA151" t="s">
        <v>501</v>
      </c>
      <c r="AB151">
        <v>3</v>
      </c>
      <c r="AD151" t="s">
        <v>19330</v>
      </c>
      <c r="AE151" t="s">
        <v>501</v>
      </c>
      <c r="AF151">
        <v>5</v>
      </c>
      <c r="AG151" t="s">
        <v>503</v>
      </c>
      <c r="AH151" t="s">
        <v>501</v>
      </c>
    </row>
    <row r="152" spans="1:34" x14ac:dyDescent="0.25">
      <c r="A152" t="s">
        <v>19331</v>
      </c>
      <c r="B152" t="s">
        <v>432</v>
      </c>
      <c r="C152" t="s">
        <v>19332</v>
      </c>
      <c r="E152" t="s">
        <v>2520</v>
      </c>
      <c r="F152" t="s">
        <v>492</v>
      </c>
      <c r="G152" t="s">
        <v>494</v>
      </c>
      <c r="H152">
        <v>1</v>
      </c>
      <c r="I152" t="s">
        <v>432</v>
      </c>
      <c r="J152">
        <v>76792</v>
      </c>
      <c r="K152">
        <v>76865</v>
      </c>
      <c r="L152" t="s">
        <v>494</v>
      </c>
      <c r="M152">
        <v>73</v>
      </c>
      <c r="N152" t="s">
        <v>432</v>
      </c>
      <c r="O152">
        <v>175</v>
      </c>
      <c r="P152" t="s">
        <v>494</v>
      </c>
      <c r="Q152" t="s">
        <v>19333</v>
      </c>
      <c r="R152" t="s">
        <v>2522</v>
      </c>
      <c r="S152" t="s">
        <v>492</v>
      </c>
      <c r="T152" t="s">
        <v>497</v>
      </c>
      <c r="U152">
        <v>1016</v>
      </c>
      <c r="V152" s="7">
        <v>1.3E-39</v>
      </c>
      <c r="W152" t="s">
        <v>1026</v>
      </c>
      <c r="X152">
        <v>7</v>
      </c>
      <c r="Y152" s="6" t="s">
        <v>18779</v>
      </c>
      <c r="Z152" t="s">
        <v>500</v>
      </c>
      <c r="AA152" t="s">
        <v>501</v>
      </c>
      <c r="AB152">
        <v>0</v>
      </c>
      <c r="AC152" t="s">
        <v>501</v>
      </c>
      <c r="AD152" t="s">
        <v>501</v>
      </c>
      <c r="AE152" t="s">
        <v>501</v>
      </c>
      <c r="AF152" t="s">
        <v>501</v>
      </c>
      <c r="AG152" t="s">
        <v>501</v>
      </c>
      <c r="AH152" t="s">
        <v>501</v>
      </c>
    </row>
    <row r="153" spans="1:34" x14ac:dyDescent="0.25">
      <c r="A153" t="s">
        <v>19334</v>
      </c>
      <c r="B153" t="s">
        <v>432</v>
      </c>
      <c r="C153" t="s">
        <v>19335</v>
      </c>
      <c r="E153" t="s">
        <v>2525</v>
      </c>
      <c r="F153" t="s">
        <v>492</v>
      </c>
      <c r="G153" t="s">
        <v>494</v>
      </c>
      <c r="H153">
        <v>1</v>
      </c>
      <c r="I153" t="s">
        <v>432</v>
      </c>
      <c r="J153">
        <v>77943</v>
      </c>
      <c r="K153">
        <v>78008</v>
      </c>
      <c r="L153" t="s">
        <v>494</v>
      </c>
      <c r="M153">
        <v>65</v>
      </c>
      <c r="N153" t="s">
        <v>432</v>
      </c>
      <c r="O153">
        <v>123</v>
      </c>
      <c r="P153" t="s">
        <v>494</v>
      </c>
      <c r="Q153" t="s">
        <v>19336</v>
      </c>
      <c r="R153" t="s">
        <v>19337</v>
      </c>
      <c r="S153" t="s">
        <v>492</v>
      </c>
      <c r="T153" t="s">
        <v>497</v>
      </c>
      <c r="U153">
        <v>881</v>
      </c>
      <c r="V153" s="7">
        <v>1.9E-33</v>
      </c>
      <c r="W153" t="s">
        <v>1052</v>
      </c>
      <c r="X153">
        <v>7</v>
      </c>
      <c r="Y153" s="6" t="s">
        <v>18779</v>
      </c>
      <c r="Z153" t="s">
        <v>500</v>
      </c>
      <c r="AA153" t="s">
        <v>501</v>
      </c>
      <c r="AB153">
        <v>0</v>
      </c>
      <c r="AC153" t="s">
        <v>501</v>
      </c>
      <c r="AD153" t="s">
        <v>501</v>
      </c>
      <c r="AE153" t="s">
        <v>501</v>
      </c>
      <c r="AF153" t="s">
        <v>501</v>
      </c>
      <c r="AG153" t="s">
        <v>501</v>
      </c>
      <c r="AH153" t="s">
        <v>501</v>
      </c>
    </row>
    <row r="154" spans="1:34" x14ac:dyDescent="0.25">
      <c r="A154" t="s">
        <v>19338</v>
      </c>
      <c r="B154" t="s">
        <v>432</v>
      </c>
      <c r="C154" t="s">
        <v>19339</v>
      </c>
      <c r="E154" t="s">
        <v>19340</v>
      </c>
      <c r="F154" t="s">
        <v>492</v>
      </c>
      <c r="G154" t="s">
        <v>494</v>
      </c>
      <c r="H154">
        <v>1</v>
      </c>
      <c r="I154" t="s">
        <v>432</v>
      </c>
      <c r="J154">
        <v>86646</v>
      </c>
      <c r="K154">
        <v>86719</v>
      </c>
      <c r="L154" t="s">
        <v>494</v>
      </c>
      <c r="M154">
        <v>73</v>
      </c>
      <c r="N154" t="s">
        <v>432</v>
      </c>
      <c r="O154">
        <v>-1</v>
      </c>
      <c r="P154" t="s">
        <v>493</v>
      </c>
      <c r="Q154" t="s">
        <v>19341</v>
      </c>
      <c r="R154" t="s">
        <v>496</v>
      </c>
      <c r="S154" t="s">
        <v>492</v>
      </c>
      <c r="T154" t="s">
        <v>497</v>
      </c>
      <c r="U154">
        <v>266</v>
      </c>
      <c r="V154" s="7">
        <v>5.6999999999999996E-6</v>
      </c>
      <c r="W154" t="s">
        <v>1052</v>
      </c>
      <c r="X154">
        <v>6</v>
      </c>
      <c r="Y154" t="s">
        <v>18909</v>
      </c>
      <c r="Z154" t="s">
        <v>501</v>
      </c>
      <c r="AA154" t="s">
        <v>501</v>
      </c>
      <c r="AB154">
        <v>0</v>
      </c>
      <c r="AC154" t="s">
        <v>501</v>
      </c>
      <c r="AD154" t="s">
        <v>501</v>
      </c>
      <c r="AE154" t="s">
        <v>501</v>
      </c>
      <c r="AF154" t="s">
        <v>501</v>
      </c>
      <c r="AG154" t="s">
        <v>501</v>
      </c>
      <c r="AH154" t="s">
        <v>501</v>
      </c>
    </row>
    <row r="155" spans="1:34" x14ac:dyDescent="0.25">
      <c r="A155" t="s">
        <v>19342</v>
      </c>
      <c r="B155" t="s">
        <v>432</v>
      </c>
      <c r="C155" t="s">
        <v>19343</v>
      </c>
      <c r="E155" t="s">
        <v>19344</v>
      </c>
      <c r="F155" t="s">
        <v>492</v>
      </c>
      <c r="G155" t="s">
        <v>494</v>
      </c>
      <c r="H155">
        <v>1</v>
      </c>
      <c r="I155" t="s">
        <v>432</v>
      </c>
      <c r="J155">
        <v>91262</v>
      </c>
      <c r="K155">
        <v>91355</v>
      </c>
      <c r="L155" t="s">
        <v>494</v>
      </c>
      <c r="M155">
        <v>93</v>
      </c>
      <c r="N155" t="s">
        <v>432</v>
      </c>
      <c r="O155">
        <v>102</v>
      </c>
      <c r="P155" t="s">
        <v>494</v>
      </c>
      <c r="Q155" t="s">
        <v>19345</v>
      </c>
      <c r="R155" t="s">
        <v>496</v>
      </c>
      <c r="S155" t="s">
        <v>492</v>
      </c>
      <c r="T155" t="s">
        <v>497</v>
      </c>
      <c r="U155">
        <v>940</v>
      </c>
      <c r="V155" s="7">
        <v>3.2999999999999999E-36</v>
      </c>
      <c r="W155" t="s">
        <v>1026</v>
      </c>
      <c r="X155">
        <v>1</v>
      </c>
      <c r="Y155" t="s">
        <v>527</v>
      </c>
      <c r="Z155" t="s">
        <v>500</v>
      </c>
      <c r="AA155" t="s">
        <v>501</v>
      </c>
      <c r="AB155">
        <v>9</v>
      </c>
      <c r="AD155" s="6" t="s">
        <v>19346</v>
      </c>
      <c r="AE155" t="s">
        <v>501</v>
      </c>
      <c r="AF155" t="s">
        <v>501</v>
      </c>
      <c r="AG155" t="s">
        <v>501</v>
      </c>
      <c r="AH155" t="s">
        <v>501</v>
      </c>
    </row>
    <row r="156" spans="1:34" x14ac:dyDescent="0.25">
      <c r="A156" t="s">
        <v>19347</v>
      </c>
      <c r="B156" t="s">
        <v>432</v>
      </c>
      <c r="C156" t="s">
        <v>19345</v>
      </c>
      <c r="E156" t="s">
        <v>491</v>
      </c>
      <c r="F156" t="s">
        <v>492</v>
      </c>
      <c r="G156" t="s">
        <v>494</v>
      </c>
      <c r="H156">
        <v>44</v>
      </c>
      <c r="I156" t="s">
        <v>432</v>
      </c>
      <c r="J156">
        <v>93005</v>
      </c>
      <c r="K156">
        <v>93140</v>
      </c>
      <c r="L156" t="s">
        <v>494</v>
      </c>
      <c r="M156">
        <v>135</v>
      </c>
      <c r="N156" t="s">
        <v>432</v>
      </c>
      <c r="O156">
        <v>-2</v>
      </c>
      <c r="P156" t="s">
        <v>494</v>
      </c>
      <c r="Q156" t="s">
        <v>19348</v>
      </c>
      <c r="R156" t="s">
        <v>2536</v>
      </c>
      <c r="S156" t="s">
        <v>492</v>
      </c>
      <c r="T156" t="s">
        <v>497</v>
      </c>
      <c r="U156">
        <v>517</v>
      </c>
      <c r="V156" s="7">
        <v>3.8999999999999999E-17</v>
      </c>
      <c r="W156" t="s">
        <v>1026</v>
      </c>
      <c r="X156">
        <v>7</v>
      </c>
      <c r="Y156" s="6" t="s">
        <v>18779</v>
      </c>
      <c r="Z156" t="s">
        <v>501</v>
      </c>
      <c r="AA156" t="s">
        <v>501</v>
      </c>
      <c r="AB156">
        <v>0</v>
      </c>
      <c r="AC156" t="s">
        <v>501</v>
      </c>
      <c r="AD156" t="s">
        <v>501</v>
      </c>
      <c r="AE156" t="s">
        <v>501</v>
      </c>
      <c r="AF156">
        <v>5</v>
      </c>
      <c r="AG156" t="s">
        <v>501</v>
      </c>
      <c r="AH156" t="s">
        <v>2537</v>
      </c>
    </row>
    <row r="157" spans="1:34" x14ac:dyDescent="0.25">
      <c r="A157" t="s">
        <v>19349</v>
      </c>
      <c r="B157" t="s">
        <v>432</v>
      </c>
      <c r="C157" t="s">
        <v>18760</v>
      </c>
      <c r="E157" t="s">
        <v>491</v>
      </c>
      <c r="F157" t="s">
        <v>492</v>
      </c>
      <c r="G157" t="s">
        <v>494</v>
      </c>
      <c r="H157">
        <v>49</v>
      </c>
      <c r="I157" t="s">
        <v>432</v>
      </c>
      <c r="J157">
        <v>99914</v>
      </c>
      <c r="K157">
        <v>99975</v>
      </c>
      <c r="L157" t="s">
        <v>494</v>
      </c>
      <c r="M157">
        <v>61</v>
      </c>
      <c r="N157" t="s">
        <v>432</v>
      </c>
      <c r="O157">
        <v>107</v>
      </c>
      <c r="P157" t="s">
        <v>494</v>
      </c>
      <c r="Q157" t="s">
        <v>18761</v>
      </c>
      <c r="R157" t="s">
        <v>9257</v>
      </c>
      <c r="S157" t="s">
        <v>492</v>
      </c>
      <c r="T157" t="s">
        <v>497</v>
      </c>
      <c r="U157">
        <v>814</v>
      </c>
      <c r="V157" s="7">
        <v>2.2999999999999998E-30</v>
      </c>
      <c r="W157" t="s">
        <v>1026</v>
      </c>
      <c r="X157">
        <v>6</v>
      </c>
      <c r="Y157" t="s">
        <v>508</v>
      </c>
      <c r="Z157" t="s">
        <v>500</v>
      </c>
      <c r="AA157" t="s">
        <v>501</v>
      </c>
      <c r="AB157">
        <v>1</v>
      </c>
      <c r="AD157" t="s">
        <v>18762</v>
      </c>
      <c r="AE157" t="s">
        <v>501</v>
      </c>
      <c r="AF157" t="s">
        <v>501</v>
      </c>
      <c r="AG157" t="s">
        <v>501</v>
      </c>
      <c r="AH157" t="s">
        <v>501</v>
      </c>
    </row>
    <row r="158" spans="1:34" x14ac:dyDescent="0.25">
      <c r="A158" t="s">
        <v>19350</v>
      </c>
      <c r="B158" t="s">
        <v>432</v>
      </c>
      <c r="C158" t="s">
        <v>19351</v>
      </c>
      <c r="E158" t="s">
        <v>2540</v>
      </c>
      <c r="F158" t="s">
        <v>492</v>
      </c>
      <c r="G158" t="s">
        <v>494</v>
      </c>
      <c r="H158">
        <v>5</v>
      </c>
      <c r="I158" t="s">
        <v>432</v>
      </c>
      <c r="J158">
        <v>104684</v>
      </c>
      <c r="K158">
        <v>104806</v>
      </c>
      <c r="L158" t="s">
        <v>494</v>
      </c>
      <c r="M158">
        <v>122</v>
      </c>
      <c r="N158" t="s">
        <v>432</v>
      </c>
      <c r="O158">
        <v>100</v>
      </c>
      <c r="P158" t="s">
        <v>494</v>
      </c>
      <c r="Q158" t="s">
        <v>19352</v>
      </c>
      <c r="R158" t="s">
        <v>2542</v>
      </c>
      <c r="S158" t="s">
        <v>492</v>
      </c>
      <c r="T158" t="s">
        <v>497</v>
      </c>
      <c r="U158">
        <v>685</v>
      </c>
      <c r="V158" s="7">
        <v>1.1999999999999999E-24</v>
      </c>
      <c r="W158" t="s">
        <v>1026</v>
      </c>
      <c r="X158">
        <v>7</v>
      </c>
      <c r="Y158" s="6" t="s">
        <v>18779</v>
      </c>
      <c r="Z158" t="s">
        <v>500</v>
      </c>
      <c r="AA158" t="s">
        <v>501</v>
      </c>
      <c r="AB158">
        <v>0</v>
      </c>
      <c r="AC158" t="s">
        <v>501</v>
      </c>
      <c r="AD158" t="s">
        <v>501</v>
      </c>
      <c r="AE158" t="s">
        <v>501</v>
      </c>
      <c r="AF158" t="s">
        <v>501</v>
      </c>
      <c r="AG158" t="s">
        <v>501</v>
      </c>
      <c r="AH158" t="s">
        <v>501</v>
      </c>
    </row>
    <row r="159" spans="1:34" x14ac:dyDescent="0.25">
      <c r="A159" t="s">
        <v>19353</v>
      </c>
      <c r="B159" t="s">
        <v>432</v>
      </c>
      <c r="C159" t="s">
        <v>19354</v>
      </c>
      <c r="E159" t="s">
        <v>9864</v>
      </c>
      <c r="F159" t="s">
        <v>492</v>
      </c>
      <c r="G159" t="s">
        <v>494</v>
      </c>
      <c r="H159">
        <v>7</v>
      </c>
      <c r="I159" t="s">
        <v>432</v>
      </c>
      <c r="J159">
        <v>113514</v>
      </c>
      <c r="K159">
        <v>113586</v>
      </c>
      <c r="L159" t="s">
        <v>494</v>
      </c>
      <c r="M159">
        <v>72</v>
      </c>
      <c r="N159" t="s">
        <v>432</v>
      </c>
      <c r="O159">
        <v>-11</v>
      </c>
      <c r="P159" t="s">
        <v>494</v>
      </c>
      <c r="Q159" t="s">
        <v>19355</v>
      </c>
      <c r="R159" t="s">
        <v>19356</v>
      </c>
      <c r="S159" t="s">
        <v>492</v>
      </c>
      <c r="T159" t="s">
        <v>497</v>
      </c>
      <c r="U159">
        <v>253</v>
      </c>
      <c r="V159" s="7">
        <v>5.8E-5</v>
      </c>
      <c r="W159" t="s">
        <v>1026</v>
      </c>
      <c r="X159">
        <v>6</v>
      </c>
      <c r="Y159" t="s">
        <v>508</v>
      </c>
      <c r="Z159" t="s">
        <v>501</v>
      </c>
      <c r="AA159" t="s">
        <v>501</v>
      </c>
      <c r="AB159">
        <v>0</v>
      </c>
      <c r="AC159" t="s">
        <v>501</v>
      </c>
      <c r="AD159" t="s">
        <v>501</v>
      </c>
      <c r="AE159" t="s">
        <v>501</v>
      </c>
      <c r="AF159">
        <v>5</v>
      </c>
      <c r="AG159" t="s">
        <v>501</v>
      </c>
      <c r="AH159" t="s">
        <v>501</v>
      </c>
    </row>
    <row r="160" spans="1:34" x14ac:dyDescent="0.25">
      <c r="A160" t="s">
        <v>19357</v>
      </c>
      <c r="B160" t="s">
        <v>432</v>
      </c>
      <c r="C160" t="s">
        <v>19358</v>
      </c>
      <c r="E160" t="s">
        <v>491</v>
      </c>
      <c r="F160" t="s">
        <v>492</v>
      </c>
      <c r="G160" t="s">
        <v>494</v>
      </c>
      <c r="H160">
        <v>64</v>
      </c>
      <c r="I160" t="s">
        <v>432</v>
      </c>
      <c r="J160">
        <v>118626</v>
      </c>
      <c r="K160">
        <v>118765</v>
      </c>
      <c r="L160" t="s">
        <v>494</v>
      </c>
      <c r="M160">
        <v>139</v>
      </c>
      <c r="N160" t="s">
        <v>432</v>
      </c>
      <c r="O160">
        <v>144</v>
      </c>
      <c r="P160" t="s">
        <v>493</v>
      </c>
      <c r="Q160" t="s">
        <v>19359</v>
      </c>
      <c r="R160" t="s">
        <v>14648</v>
      </c>
      <c r="S160" t="s">
        <v>492</v>
      </c>
      <c r="T160" t="s">
        <v>497</v>
      </c>
      <c r="U160">
        <v>219</v>
      </c>
      <c r="V160">
        <v>1.1999999999999999E-3</v>
      </c>
      <c r="W160" t="s">
        <v>1026</v>
      </c>
      <c r="X160">
        <v>8</v>
      </c>
      <c r="Y160" s="6" t="s">
        <v>18773</v>
      </c>
      <c r="Z160" t="s">
        <v>500</v>
      </c>
      <c r="AA160" t="s">
        <v>501</v>
      </c>
      <c r="AB160">
        <v>14</v>
      </c>
      <c r="AD160" s="6" t="s">
        <v>19360</v>
      </c>
      <c r="AE160" t="s">
        <v>501</v>
      </c>
      <c r="AF160" t="s">
        <v>501</v>
      </c>
      <c r="AG160" t="s">
        <v>501</v>
      </c>
      <c r="AH160" t="s">
        <v>501</v>
      </c>
    </row>
    <row r="161" spans="1:34" x14ac:dyDescent="0.25">
      <c r="A161" t="s">
        <v>19361</v>
      </c>
      <c r="B161" t="s">
        <v>432</v>
      </c>
      <c r="C161" t="s">
        <v>19358</v>
      </c>
      <c r="E161" t="s">
        <v>491</v>
      </c>
      <c r="F161" t="s">
        <v>492</v>
      </c>
      <c r="G161" t="s">
        <v>494</v>
      </c>
      <c r="H161">
        <v>25</v>
      </c>
      <c r="I161" t="s">
        <v>432</v>
      </c>
      <c r="J161">
        <v>118587</v>
      </c>
      <c r="K161">
        <v>118897</v>
      </c>
      <c r="L161" t="s">
        <v>494</v>
      </c>
      <c r="M161">
        <v>310</v>
      </c>
      <c r="N161" t="s">
        <v>432</v>
      </c>
      <c r="O161">
        <v>12</v>
      </c>
      <c r="P161" t="s">
        <v>493</v>
      </c>
      <c r="Q161" t="s">
        <v>19359</v>
      </c>
      <c r="R161" t="s">
        <v>14648</v>
      </c>
      <c r="S161" t="s">
        <v>492</v>
      </c>
      <c r="T161" t="s">
        <v>497</v>
      </c>
      <c r="U161">
        <v>114</v>
      </c>
      <c r="V161">
        <v>3.3E-3</v>
      </c>
      <c r="W161" t="s">
        <v>1026</v>
      </c>
      <c r="X161">
        <v>7</v>
      </c>
      <c r="Y161" s="6" t="s">
        <v>18779</v>
      </c>
      <c r="Z161" t="s">
        <v>500</v>
      </c>
      <c r="AA161" t="s">
        <v>501</v>
      </c>
      <c r="AB161">
        <v>23</v>
      </c>
      <c r="AD161" s="6" t="s">
        <v>19362</v>
      </c>
      <c r="AE161" t="s">
        <v>501</v>
      </c>
      <c r="AF161" t="s">
        <v>501</v>
      </c>
      <c r="AG161" t="s">
        <v>501</v>
      </c>
      <c r="AH161" t="s">
        <v>501</v>
      </c>
    </row>
    <row r="162" spans="1:34" x14ac:dyDescent="0.25">
      <c r="A162" t="s">
        <v>19363</v>
      </c>
      <c r="B162" t="s">
        <v>432</v>
      </c>
      <c r="C162" t="s">
        <v>19358</v>
      </c>
      <c r="E162" t="s">
        <v>491</v>
      </c>
      <c r="F162" t="s">
        <v>492</v>
      </c>
      <c r="G162" t="s">
        <v>494</v>
      </c>
      <c r="H162">
        <v>255</v>
      </c>
      <c r="I162" t="s">
        <v>432</v>
      </c>
      <c r="J162">
        <v>118817</v>
      </c>
      <c r="K162">
        <v>118887</v>
      </c>
      <c r="L162" t="s">
        <v>493</v>
      </c>
      <c r="M162">
        <v>70</v>
      </c>
      <c r="N162" t="s">
        <v>432</v>
      </c>
      <c r="O162">
        <v>22</v>
      </c>
      <c r="P162" t="s">
        <v>493</v>
      </c>
      <c r="Q162" t="s">
        <v>19359</v>
      </c>
      <c r="R162" t="s">
        <v>14648</v>
      </c>
      <c r="S162" t="s">
        <v>492</v>
      </c>
      <c r="T162" t="s">
        <v>497</v>
      </c>
      <c r="U162">
        <v>121</v>
      </c>
      <c r="V162">
        <v>3.8E-3</v>
      </c>
      <c r="W162" t="s">
        <v>1026</v>
      </c>
      <c r="X162">
        <v>7</v>
      </c>
      <c r="Y162" s="6" t="s">
        <v>18779</v>
      </c>
      <c r="Z162" t="s">
        <v>500</v>
      </c>
      <c r="AA162" t="s">
        <v>501</v>
      </c>
      <c r="AB162">
        <v>25</v>
      </c>
      <c r="AD162" s="6" t="s">
        <v>19364</v>
      </c>
      <c r="AE162" t="s">
        <v>501</v>
      </c>
      <c r="AF162" t="s">
        <v>501</v>
      </c>
      <c r="AG162" t="s">
        <v>501</v>
      </c>
      <c r="AH162" t="s">
        <v>501</v>
      </c>
    </row>
    <row r="163" spans="1:34" x14ac:dyDescent="0.25">
      <c r="A163" t="s">
        <v>19365</v>
      </c>
      <c r="B163" t="s">
        <v>432</v>
      </c>
      <c r="C163" t="s">
        <v>19366</v>
      </c>
      <c r="E163" t="s">
        <v>491</v>
      </c>
      <c r="F163" t="s">
        <v>492</v>
      </c>
      <c r="G163" t="s">
        <v>494</v>
      </c>
      <c r="H163">
        <v>4</v>
      </c>
      <c r="I163" t="s">
        <v>432</v>
      </c>
      <c r="J163">
        <v>146710</v>
      </c>
      <c r="K163">
        <v>146796</v>
      </c>
      <c r="L163" t="s">
        <v>494</v>
      </c>
      <c r="M163">
        <v>86</v>
      </c>
      <c r="N163" t="s">
        <v>432</v>
      </c>
      <c r="O163">
        <v>4</v>
      </c>
      <c r="P163" t="s">
        <v>494</v>
      </c>
      <c r="Q163" t="s">
        <v>19367</v>
      </c>
      <c r="R163" t="s">
        <v>19368</v>
      </c>
      <c r="S163" t="s">
        <v>492</v>
      </c>
      <c r="T163" t="s">
        <v>497</v>
      </c>
      <c r="U163">
        <v>435</v>
      </c>
      <c r="V163" s="7">
        <v>5.4000000000000002E-13</v>
      </c>
      <c r="W163" t="s">
        <v>1026</v>
      </c>
      <c r="X163">
        <v>7</v>
      </c>
      <c r="Y163" s="6" t="s">
        <v>18779</v>
      </c>
      <c r="Z163" t="s">
        <v>500</v>
      </c>
      <c r="AA163" t="s">
        <v>501</v>
      </c>
      <c r="AB163">
        <v>32</v>
      </c>
      <c r="AD163" s="6" t="s">
        <v>19369</v>
      </c>
      <c r="AE163" t="s">
        <v>501</v>
      </c>
      <c r="AF163">
        <v>5</v>
      </c>
      <c r="AG163" t="s">
        <v>503</v>
      </c>
      <c r="AH163" t="s">
        <v>501</v>
      </c>
    </row>
    <row r="164" spans="1:34" x14ac:dyDescent="0.25">
      <c r="A164" t="s">
        <v>19370</v>
      </c>
      <c r="B164" t="s">
        <v>432</v>
      </c>
      <c r="C164" t="s">
        <v>19231</v>
      </c>
      <c r="E164" t="s">
        <v>491</v>
      </c>
      <c r="F164" t="s">
        <v>492</v>
      </c>
      <c r="G164" t="s">
        <v>494</v>
      </c>
      <c r="H164">
        <v>1</v>
      </c>
      <c r="I164" t="s">
        <v>432</v>
      </c>
      <c r="J164">
        <v>148998</v>
      </c>
      <c r="K164">
        <v>149359</v>
      </c>
      <c r="L164" t="s">
        <v>494</v>
      </c>
      <c r="M164">
        <v>361</v>
      </c>
      <c r="N164" t="s">
        <v>432</v>
      </c>
      <c r="O164">
        <v>349</v>
      </c>
      <c r="P164" t="s">
        <v>494</v>
      </c>
      <c r="Q164" t="s">
        <v>19232</v>
      </c>
      <c r="R164" t="s">
        <v>496</v>
      </c>
      <c r="S164" t="s">
        <v>492</v>
      </c>
      <c r="T164" t="s">
        <v>497</v>
      </c>
      <c r="U164">
        <v>120</v>
      </c>
      <c r="V164">
        <v>4.4999999999999997E-3</v>
      </c>
      <c r="W164" t="s">
        <v>1026</v>
      </c>
      <c r="X164">
        <v>7</v>
      </c>
      <c r="Y164" s="6" t="s">
        <v>18779</v>
      </c>
      <c r="Z164" t="s">
        <v>500</v>
      </c>
      <c r="AA164" t="s">
        <v>501</v>
      </c>
      <c r="AB164">
        <v>51</v>
      </c>
      <c r="AD164" s="6" t="s">
        <v>19371</v>
      </c>
      <c r="AE164" t="s">
        <v>501</v>
      </c>
      <c r="AF164" t="s">
        <v>501</v>
      </c>
      <c r="AG164" t="s">
        <v>501</v>
      </c>
      <c r="AH164" t="s">
        <v>19372</v>
      </c>
    </row>
    <row r="165" spans="1:34" x14ac:dyDescent="0.25">
      <c r="A165" t="s">
        <v>19373</v>
      </c>
      <c r="B165" t="s">
        <v>432</v>
      </c>
      <c r="C165" t="s">
        <v>19232</v>
      </c>
      <c r="E165" t="s">
        <v>491</v>
      </c>
      <c r="F165" t="s">
        <v>492</v>
      </c>
      <c r="G165" t="s">
        <v>494</v>
      </c>
      <c r="H165">
        <v>46</v>
      </c>
      <c r="I165" t="s">
        <v>432</v>
      </c>
      <c r="J165">
        <v>150127</v>
      </c>
      <c r="K165">
        <v>150233</v>
      </c>
      <c r="L165" t="s">
        <v>494</v>
      </c>
      <c r="M165">
        <v>106</v>
      </c>
      <c r="N165" t="s">
        <v>432</v>
      </c>
      <c r="O165">
        <v>-17</v>
      </c>
      <c r="P165" t="s">
        <v>493</v>
      </c>
      <c r="Q165" t="s">
        <v>19374</v>
      </c>
      <c r="R165" t="s">
        <v>818</v>
      </c>
      <c r="S165" t="s">
        <v>492</v>
      </c>
      <c r="T165" t="s">
        <v>497</v>
      </c>
      <c r="U165">
        <v>389</v>
      </c>
      <c r="V165" s="7">
        <v>8.6999999999999997E-12</v>
      </c>
      <c r="W165" t="s">
        <v>1026</v>
      </c>
      <c r="X165">
        <v>7</v>
      </c>
      <c r="Y165" s="6" t="s">
        <v>18779</v>
      </c>
      <c r="Z165" t="s">
        <v>501</v>
      </c>
      <c r="AA165" t="s">
        <v>501</v>
      </c>
      <c r="AB165">
        <v>0</v>
      </c>
      <c r="AC165" t="s">
        <v>501</v>
      </c>
      <c r="AD165" t="s">
        <v>501</v>
      </c>
      <c r="AE165" t="s">
        <v>501</v>
      </c>
      <c r="AF165" t="s">
        <v>501</v>
      </c>
      <c r="AG165" t="s">
        <v>501</v>
      </c>
      <c r="AH165" t="s">
        <v>501</v>
      </c>
    </row>
    <row r="166" spans="1:34" x14ac:dyDescent="0.25">
      <c r="A166" t="s">
        <v>19375</v>
      </c>
      <c r="B166" t="s">
        <v>432</v>
      </c>
      <c r="C166" t="s">
        <v>18765</v>
      </c>
      <c r="E166" t="s">
        <v>18766</v>
      </c>
      <c r="F166" t="s">
        <v>492</v>
      </c>
      <c r="G166" t="s">
        <v>494</v>
      </c>
      <c r="H166">
        <v>202</v>
      </c>
      <c r="I166" t="s">
        <v>432</v>
      </c>
      <c r="J166">
        <v>155715</v>
      </c>
      <c r="K166">
        <v>155961</v>
      </c>
      <c r="L166" t="s">
        <v>494</v>
      </c>
      <c r="M166">
        <v>246</v>
      </c>
      <c r="N166" t="s">
        <v>432</v>
      </c>
      <c r="O166">
        <v>-11</v>
      </c>
      <c r="P166" t="s">
        <v>493</v>
      </c>
      <c r="Q166" t="s">
        <v>18767</v>
      </c>
      <c r="R166" t="s">
        <v>7059</v>
      </c>
      <c r="S166" t="s">
        <v>492</v>
      </c>
      <c r="T166" t="s">
        <v>497</v>
      </c>
      <c r="U166">
        <v>133</v>
      </c>
      <c r="V166">
        <v>2.3E-3</v>
      </c>
      <c r="W166" t="s">
        <v>1026</v>
      </c>
      <c r="X166">
        <v>9</v>
      </c>
      <c r="Y166" s="6" t="s">
        <v>19376</v>
      </c>
      <c r="Z166" t="s">
        <v>501</v>
      </c>
      <c r="AA166" t="s">
        <v>501</v>
      </c>
      <c r="AB166">
        <v>0</v>
      </c>
      <c r="AC166" t="s">
        <v>501</v>
      </c>
      <c r="AD166" t="s">
        <v>501</v>
      </c>
      <c r="AE166" t="s">
        <v>501</v>
      </c>
      <c r="AF166" t="s">
        <v>501</v>
      </c>
      <c r="AG166" t="s">
        <v>501</v>
      </c>
      <c r="AH166" t="s">
        <v>501</v>
      </c>
    </row>
    <row r="167" spans="1:34" x14ac:dyDescent="0.25">
      <c r="A167" t="s">
        <v>19377</v>
      </c>
      <c r="B167" t="s">
        <v>432</v>
      </c>
      <c r="C167" t="s">
        <v>18771</v>
      </c>
      <c r="E167" t="s">
        <v>491</v>
      </c>
      <c r="F167" t="s">
        <v>492</v>
      </c>
      <c r="G167" t="s">
        <v>494</v>
      </c>
      <c r="H167">
        <v>77</v>
      </c>
      <c r="I167" t="s">
        <v>432</v>
      </c>
      <c r="J167">
        <v>162155</v>
      </c>
      <c r="K167">
        <v>162290</v>
      </c>
      <c r="L167" t="s">
        <v>494</v>
      </c>
      <c r="M167">
        <v>135</v>
      </c>
      <c r="N167" t="s">
        <v>432</v>
      </c>
      <c r="O167">
        <v>45</v>
      </c>
      <c r="P167" t="s">
        <v>493</v>
      </c>
      <c r="Q167" t="s">
        <v>18772</v>
      </c>
      <c r="R167" t="s">
        <v>2573</v>
      </c>
      <c r="S167" t="s">
        <v>492</v>
      </c>
      <c r="T167" t="s">
        <v>497</v>
      </c>
      <c r="U167">
        <v>246</v>
      </c>
      <c r="V167" s="7">
        <v>7.2000000000000002E-5</v>
      </c>
      <c r="W167" t="s">
        <v>1026</v>
      </c>
      <c r="X167">
        <v>8</v>
      </c>
      <c r="Y167" s="6" t="s">
        <v>18773</v>
      </c>
      <c r="Z167" t="s">
        <v>500</v>
      </c>
      <c r="AA167" t="s">
        <v>501</v>
      </c>
      <c r="AB167">
        <v>25</v>
      </c>
      <c r="AD167" s="6" t="s">
        <v>19378</v>
      </c>
      <c r="AE167" t="s">
        <v>501</v>
      </c>
      <c r="AF167" t="s">
        <v>501</v>
      </c>
      <c r="AG167" t="s">
        <v>501</v>
      </c>
      <c r="AH167" t="s">
        <v>12319</v>
      </c>
    </row>
    <row r="168" spans="1:34" x14ac:dyDescent="0.25">
      <c r="A168" t="s">
        <v>19379</v>
      </c>
      <c r="B168" t="s">
        <v>432</v>
      </c>
      <c r="C168" t="s">
        <v>18771</v>
      </c>
      <c r="E168" t="s">
        <v>491</v>
      </c>
      <c r="F168" t="s">
        <v>492</v>
      </c>
      <c r="G168" t="s">
        <v>494</v>
      </c>
      <c r="H168">
        <v>3</v>
      </c>
      <c r="I168" t="s">
        <v>432</v>
      </c>
      <c r="J168">
        <v>162081</v>
      </c>
      <c r="K168">
        <v>162357</v>
      </c>
      <c r="L168" t="s">
        <v>494</v>
      </c>
      <c r="M168">
        <v>276</v>
      </c>
      <c r="N168" t="s">
        <v>432</v>
      </c>
      <c r="O168">
        <v>-22</v>
      </c>
      <c r="P168" t="s">
        <v>493</v>
      </c>
      <c r="Q168" t="s">
        <v>18772</v>
      </c>
      <c r="R168" t="s">
        <v>2573</v>
      </c>
      <c r="S168" t="s">
        <v>492</v>
      </c>
      <c r="T168" t="s">
        <v>497</v>
      </c>
      <c r="U168">
        <v>114</v>
      </c>
      <c r="V168">
        <v>1E-3</v>
      </c>
      <c r="W168" t="s">
        <v>1026</v>
      </c>
      <c r="X168">
        <v>7</v>
      </c>
      <c r="Y168" s="6" t="s">
        <v>18779</v>
      </c>
      <c r="Z168" t="s">
        <v>501</v>
      </c>
      <c r="AA168" t="s">
        <v>501</v>
      </c>
      <c r="AB168">
        <v>0</v>
      </c>
      <c r="AC168" t="s">
        <v>501</v>
      </c>
      <c r="AD168" t="s">
        <v>501</v>
      </c>
      <c r="AE168" t="s">
        <v>501</v>
      </c>
      <c r="AF168" t="s">
        <v>501</v>
      </c>
      <c r="AG168" t="s">
        <v>501</v>
      </c>
      <c r="AH168" t="s">
        <v>19380</v>
      </c>
    </row>
    <row r="169" spans="1:34" x14ac:dyDescent="0.25">
      <c r="A169" t="s">
        <v>19381</v>
      </c>
      <c r="B169" t="s">
        <v>432</v>
      </c>
      <c r="C169" t="s">
        <v>19382</v>
      </c>
      <c r="E169" t="s">
        <v>2579</v>
      </c>
      <c r="F169" t="s">
        <v>492</v>
      </c>
      <c r="G169" t="s">
        <v>494</v>
      </c>
      <c r="H169">
        <v>38</v>
      </c>
      <c r="I169" t="s">
        <v>432</v>
      </c>
      <c r="J169">
        <v>165009</v>
      </c>
      <c r="K169">
        <v>165122</v>
      </c>
      <c r="L169" t="s">
        <v>494</v>
      </c>
      <c r="M169">
        <v>113</v>
      </c>
      <c r="N169" t="s">
        <v>432</v>
      </c>
      <c r="O169">
        <v>-30</v>
      </c>
      <c r="P169" t="s">
        <v>493</v>
      </c>
      <c r="Q169" t="s">
        <v>19383</v>
      </c>
      <c r="R169" t="s">
        <v>7101</v>
      </c>
      <c r="S169" t="s">
        <v>492</v>
      </c>
      <c r="T169" t="s">
        <v>497</v>
      </c>
      <c r="U169">
        <v>362</v>
      </c>
      <c r="V169" s="7">
        <v>6.8000000000000003E-10</v>
      </c>
      <c r="W169" t="s">
        <v>1026</v>
      </c>
      <c r="X169">
        <v>5</v>
      </c>
      <c r="Y169" t="s">
        <v>1185</v>
      </c>
      <c r="Z169" t="s">
        <v>501</v>
      </c>
      <c r="AA169" t="s">
        <v>501</v>
      </c>
      <c r="AB169">
        <v>0</v>
      </c>
      <c r="AC169" t="s">
        <v>501</v>
      </c>
      <c r="AD169" t="s">
        <v>501</v>
      </c>
      <c r="AE169" t="s">
        <v>501</v>
      </c>
      <c r="AF169" t="s">
        <v>501</v>
      </c>
      <c r="AG169" t="s">
        <v>501</v>
      </c>
      <c r="AH169" t="s">
        <v>501</v>
      </c>
    </row>
    <row r="170" spans="1:34" x14ac:dyDescent="0.25">
      <c r="A170" t="s">
        <v>19384</v>
      </c>
      <c r="B170" t="s">
        <v>432</v>
      </c>
      <c r="C170" t="s">
        <v>18777</v>
      </c>
      <c r="E170" t="s">
        <v>11790</v>
      </c>
      <c r="F170" t="s">
        <v>492</v>
      </c>
      <c r="G170" t="s">
        <v>493</v>
      </c>
      <c r="H170">
        <v>1228</v>
      </c>
      <c r="I170" t="s">
        <v>432</v>
      </c>
      <c r="J170">
        <v>183846</v>
      </c>
      <c r="K170">
        <v>183959</v>
      </c>
      <c r="L170" t="s">
        <v>493</v>
      </c>
      <c r="M170">
        <v>113</v>
      </c>
      <c r="N170" t="s">
        <v>432</v>
      </c>
      <c r="O170">
        <v>6</v>
      </c>
      <c r="P170" t="s">
        <v>493</v>
      </c>
      <c r="Q170" t="s">
        <v>18778</v>
      </c>
      <c r="R170" t="s">
        <v>11565</v>
      </c>
      <c r="S170" t="s">
        <v>492</v>
      </c>
      <c r="T170" t="s">
        <v>497</v>
      </c>
      <c r="U170">
        <v>124</v>
      </c>
      <c r="V170">
        <v>5.0000000000000001E-3</v>
      </c>
      <c r="W170" t="s">
        <v>1026</v>
      </c>
      <c r="X170">
        <v>7</v>
      </c>
      <c r="Y170" s="6" t="s">
        <v>18779</v>
      </c>
      <c r="Z170" t="s">
        <v>500</v>
      </c>
      <c r="AA170" t="s">
        <v>501</v>
      </c>
      <c r="AB170">
        <v>1</v>
      </c>
      <c r="AD170" t="s">
        <v>19385</v>
      </c>
      <c r="AE170" t="s">
        <v>501</v>
      </c>
      <c r="AF170" t="s">
        <v>501</v>
      </c>
      <c r="AG170" t="s">
        <v>501</v>
      </c>
      <c r="AH170" t="s">
        <v>501</v>
      </c>
    </row>
    <row r="171" spans="1:34" x14ac:dyDescent="0.25">
      <c r="A171" t="s">
        <v>19386</v>
      </c>
      <c r="B171" t="s">
        <v>432</v>
      </c>
      <c r="C171" t="s">
        <v>19387</v>
      </c>
      <c r="E171" t="s">
        <v>19388</v>
      </c>
      <c r="F171" t="s">
        <v>492</v>
      </c>
      <c r="G171" t="s">
        <v>494</v>
      </c>
      <c r="H171">
        <v>326</v>
      </c>
      <c r="I171" t="s">
        <v>432</v>
      </c>
      <c r="J171">
        <v>187499</v>
      </c>
      <c r="K171">
        <v>187564</v>
      </c>
      <c r="L171" t="s">
        <v>494</v>
      </c>
      <c r="M171">
        <v>65</v>
      </c>
      <c r="N171" t="s">
        <v>432</v>
      </c>
      <c r="O171">
        <v>87</v>
      </c>
      <c r="P171" t="s">
        <v>493</v>
      </c>
      <c r="Q171" t="s">
        <v>19389</v>
      </c>
      <c r="R171" t="s">
        <v>6494</v>
      </c>
      <c r="S171" t="s">
        <v>492</v>
      </c>
      <c r="T171" t="s">
        <v>497</v>
      </c>
      <c r="U171">
        <v>159</v>
      </c>
      <c r="V171">
        <v>4.4000000000000003E-3</v>
      </c>
      <c r="W171" t="s">
        <v>1026</v>
      </c>
      <c r="X171">
        <v>12</v>
      </c>
      <c r="Y171" s="6" t="s">
        <v>19390</v>
      </c>
      <c r="Z171" t="s">
        <v>500</v>
      </c>
      <c r="AA171" t="s">
        <v>501</v>
      </c>
      <c r="AB171">
        <v>7</v>
      </c>
      <c r="AD171" t="s">
        <v>19391</v>
      </c>
      <c r="AE171" t="s">
        <v>501</v>
      </c>
      <c r="AF171" t="s">
        <v>501</v>
      </c>
      <c r="AG171" t="s">
        <v>501</v>
      </c>
      <c r="AH171" t="s">
        <v>501</v>
      </c>
    </row>
    <row r="172" spans="1:34" x14ac:dyDescent="0.25">
      <c r="A172" t="s">
        <v>19392</v>
      </c>
      <c r="B172" t="s">
        <v>432</v>
      </c>
      <c r="C172" t="s">
        <v>19389</v>
      </c>
      <c r="E172" t="s">
        <v>6592</v>
      </c>
      <c r="F172" t="s">
        <v>492</v>
      </c>
      <c r="G172" t="s">
        <v>493</v>
      </c>
      <c r="H172">
        <v>84</v>
      </c>
      <c r="I172" t="s">
        <v>432</v>
      </c>
      <c r="J172">
        <v>188863</v>
      </c>
      <c r="K172">
        <v>189085</v>
      </c>
      <c r="L172" t="s">
        <v>494</v>
      </c>
      <c r="M172">
        <v>222</v>
      </c>
      <c r="N172" t="s">
        <v>432</v>
      </c>
      <c r="O172">
        <v>-24</v>
      </c>
      <c r="P172" t="s">
        <v>493</v>
      </c>
      <c r="Q172" t="s">
        <v>19393</v>
      </c>
      <c r="R172" t="s">
        <v>19296</v>
      </c>
      <c r="S172" t="s">
        <v>492</v>
      </c>
      <c r="T172" t="s">
        <v>497</v>
      </c>
      <c r="U172">
        <v>229</v>
      </c>
      <c r="V172">
        <v>5.0000000000000001E-4</v>
      </c>
      <c r="W172" t="s">
        <v>1026</v>
      </c>
      <c r="X172">
        <v>8</v>
      </c>
      <c r="Y172" s="6" t="s">
        <v>19394</v>
      </c>
      <c r="Z172" t="s">
        <v>501</v>
      </c>
      <c r="AA172" t="s">
        <v>501</v>
      </c>
      <c r="AB172">
        <v>0</v>
      </c>
      <c r="AC172" t="s">
        <v>501</v>
      </c>
      <c r="AD172" t="s">
        <v>501</v>
      </c>
      <c r="AE172" t="s">
        <v>501</v>
      </c>
      <c r="AF172" t="s">
        <v>501</v>
      </c>
      <c r="AG172" t="s">
        <v>501</v>
      </c>
      <c r="AH172" t="s">
        <v>501</v>
      </c>
    </row>
    <row r="173" spans="1:34" x14ac:dyDescent="0.25">
      <c r="A173" t="s">
        <v>19395</v>
      </c>
      <c r="B173" t="s">
        <v>432</v>
      </c>
      <c r="C173" t="s">
        <v>18782</v>
      </c>
      <c r="E173" t="s">
        <v>18783</v>
      </c>
      <c r="F173" t="s">
        <v>492</v>
      </c>
      <c r="G173" t="s">
        <v>494</v>
      </c>
      <c r="H173">
        <v>9</v>
      </c>
      <c r="I173" t="s">
        <v>432</v>
      </c>
      <c r="J173">
        <v>193376</v>
      </c>
      <c r="K173">
        <v>193477</v>
      </c>
      <c r="L173" t="s">
        <v>494</v>
      </c>
      <c r="M173">
        <v>101</v>
      </c>
      <c r="N173" t="s">
        <v>432</v>
      </c>
      <c r="O173">
        <v>372</v>
      </c>
      <c r="P173" t="s">
        <v>493</v>
      </c>
      <c r="Q173" t="s">
        <v>18784</v>
      </c>
      <c r="R173" t="s">
        <v>6494</v>
      </c>
      <c r="S173" t="s">
        <v>492</v>
      </c>
      <c r="T173" t="s">
        <v>497</v>
      </c>
      <c r="U173">
        <v>237</v>
      </c>
      <c r="V173">
        <v>4.0999999999999999E-4</v>
      </c>
      <c r="W173" t="s">
        <v>1026</v>
      </c>
      <c r="X173">
        <v>7</v>
      </c>
      <c r="Y173" s="6" t="s">
        <v>18779</v>
      </c>
      <c r="Z173" t="s">
        <v>500</v>
      </c>
      <c r="AA173" t="s">
        <v>501</v>
      </c>
      <c r="AB173">
        <v>7</v>
      </c>
      <c r="AD173" t="s">
        <v>18785</v>
      </c>
      <c r="AE173" t="s">
        <v>501</v>
      </c>
      <c r="AF173" t="s">
        <v>501</v>
      </c>
      <c r="AG173" t="s">
        <v>501</v>
      </c>
      <c r="AH173" t="s">
        <v>501</v>
      </c>
    </row>
    <row r="174" spans="1:34" x14ac:dyDescent="0.25">
      <c r="A174" t="s">
        <v>19396</v>
      </c>
      <c r="B174" t="s">
        <v>432</v>
      </c>
      <c r="C174" t="s">
        <v>18782</v>
      </c>
      <c r="E174" t="s">
        <v>18783</v>
      </c>
      <c r="F174" t="s">
        <v>492</v>
      </c>
      <c r="G174" t="s">
        <v>494</v>
      </c>
      <c r="H174">
        <v>10</v>
      </c>
      <c r="I174" t="s">
        <v>432</v>
      </c>
      <c r="J174">
        <v>193377</v>
      </c>
      <c r="K174">
        <v>193498</v>
      </c>
      <c r="L174" t="s">
        <v>493</v>
      </c>
      <c r="M174">
        <v>121</v>
      </c>
      <c r="N174" t="s">
        <v>432</v>
      </c>
      <c r="O174">
        <v>351</v>
      </c>
      <c r="P174" t="s">
        <v>493</v>
      </c>
      <c r="Q174" t="s">
        <v>18784</v>
      </c>
      <c r="R174" t="s">
        <v>6494</v>
      </c>
      <c r="S174" t="s">
        <v>492</v>
      </c>
      <c r="T174" t="s">
        <v>497</v>
      </c>
      <c r="U174">
        <v>230</v>
      </c>
      <c r="V174">
        <v>1E-3</v>
      </c>
      <c r="W174" t="s">
        <v>1026</v>
      </c>
      <c r="X174">
        <v>7</v>
      </c>
      <c r="Y174" s="6" t="s">
        <v>18779</v>
      </c>
      <c r="Z174" t="s">
        <v>500</v>
      </c>
      <c r="AA174" t="s">
        <v>501</v>
      </c>
      <c r="AB174">
        <v>6</v>
      </c>
      <c r="AD174" s="6" t="s">
        <v>19397</v>
      </c>
      <c r="AE174" t="s">
        <v>501</v>
      </c>
      <c r="AF174" t="s">
        <v>501</v>
      </c>
      <c r="AG174" t="s">
        <v>501</v>
      </c>
      <c r="AH174" t="s">
        <v>19398</v>
      </c>
    </row>
    <row r="175" spans="1:34" x14ac:dyDescent="0.25">
      <c r="A175" t="s">
        <v>19399</v>
      </c>
      <c r="B175" t="s">
        <v>432</v>
      </c>
      <c r="C175" t="s">
        <v>18782</v>
      </c>
      <c r="E175" t="s">
        <v>18783</v>
      </c>
      <c r="F175" t="s">
        <v>492</v>
      </c>
      <c r="G175" t="s">
        <v>494</v>
      </c>
      <c r="H175">
        <v>9</v>
      </c>
      <c r="I175" t="s">
        <v>432</v>
      </c>
      <c r="J175">
        <v>193376</v>
      </c>
      <c r="K175">
        <v>193459</v>
      </c>
      <c r="L175" t="s">
        <v>494</v>
      </c>
      <c r="M175">
        <v>83</v>
      </c>
      <c r="N175" t="s">
        <v>432</v>
      </c>
      <c r="O175">
        <v>390</v>
      </c>
      <c r="P175" t="s">
        <v>493</v>
      </c>
      <c r="Q175" t="s">
        <v>18784</v>
      </c>
      <c r="R175" t="s">
        <v>6494</v>
      </c>
      <c r="S175" t="s">
        <v>492</v>
      </c>
      <c r="T175" t="s">
        <v>497</v>
      </c>
      <c r="U175">
        <v>237</v>
      </c>
      <c r="V175">
        <v>4.0999999999999999E-4</v>
      </c>
      <c r="W175" t="s">
        <v>1026</v>
      </c>
      <c r="X175">
        <v>7</v>
      </c>
      <c r="Y175" s="6" t="s">
        <v>18779</v>
      </c>
      <c r="Z175" t="s">
        <v>500</v>
      </c>
      <c r="AA175" t="s">
        <v>501</v>
      </c>
      <c r="AB175">
        <v>7</v>
      </c>
      <c r="AD175" t="s">
        <v>18785</v>
      </c>
      <c r="AE175" t="s">
        <v>501</v>
      </c>
      <c r="AF175" t="s">
        <v>501</v>
      </c>
      <c r="AG175" t="s">
        <v>501</v>
      </c>
      <c r="AH175" t="s">
        <v>501</v>
      </c>
    </row>
    <row r="176" spans="1:34" x14ac:dyDescent="0.25">
      <c r="A176" t="s">
        <v>19400</v>
      </c>
      <c r="B176" t="s">
        <v>432</v>
      </c>
      <c r="C176" t="s">
        <v>19401</v>
      </c>
      <c r="E176" t="s">
        <v>491</v>
      </c>
      <c r="F176" t="s">
        <v>492</v>
      </c>
      <c r="G176" t="s">
        <v>494</v>
      </c>
      <c r="H176">
        <v>14</v>
      </c>
      <c r="I176" t="s">
        <v>432</v>
      </c>
      <c r="J176">
        <v>197350</v>
      </c>
      <c r="K176">
        <v>197453</v>
      </c>
      <c r="L176" t="s">
        <v>494</v>
      </c>
      <c r="M176">
        <v>103</v>
      </c>
      <c r="N176" t="s">
        <v>432</v>
      </c>
      <c r="O176">
        <v>56</v>
      </c>
      <c r="P176" t="s">
        <v>494</v>
      </c>
      <c r="Q176" t="s">
        <v>19402</v>
      </c>
      <c r="R176" t="s">
        <v>19403</v>
      </c>
      <c r="S176" t="s">
        <v>492</v>
      </c>
      <c r="T176" t="s">
        <v>497</v>
      </c>
      <c r="U176">
        <v>114</v>
      </c>
      <c r="V176">
        <v>3.5000000000000001E-3</v>
      </c>
      <c r="W176" t="s">
        <v>1026</v>
      </c>
      <c r="X176">
        <v>7</v>
      </c>
      <c r="Y176" s="6" t="s">
        <v>18779</v>
      </c>
      <c r="Z176" t="s">
        <v>500</v>
      </c>
      <c r="AA176" t="s">
        <v>501</v>
      </c>
      <c r="AB176">
        <v>8</v>
      </c>
      <c r="AD176" t="s">
        <v>19404</v>
      </c>
      <c r="AE176" t="s">
        <v>501</v>
      </c>
      <c r="AF176">
        <v>5</v>
      </c>
      <c r="AG176" t="s">
        <v>503</v>
      </c>
      <c r="AH176" t="s">
        <v>501</v>
      </c>
    </row>
    <row r="177" spans="1:34" x14ac:dyDescent="0.25">
      <c r="A177" t="s">
        <v>19405</v>
      </c>
      <c r="B177" t="s">
        <v>432</v>
      </c>
      <c r="C177" t="s">
        <v>19402</v>
      </c>
      <c r="E177" t="s">
        <v>19406</v>
      </c>
      <c r="F177" t="s">
        <v>492</v>
      </c>
      <c r="G177" t="s">
        <v>494</v>
      </c>
      <c r="H177">
        <v>2</v>
      </c>
      <c r="I177" t="s">
        <v>432</v>
      </c>
      <c r="J177">
        <v>200203</v>
      </c>
      <c r="K177">
        <v>200283</v>
      </c>
      <c r="L177" t="s">
        <v>494</v>
      </c>
      <c r="M177">
        <v>80</v>
      </c>
      <c r="N177" t="s">
        <v>432</v>
      </c>
      <c r="O177">
        <v>198</v>
      </c>
      <c r="P177" t="s">
        <v>494</v>
      </c>
      <c r="Q177" t="s">
        <v>19222</v>
      </c>
      <c r="R177" t="s">
        <v>6479</v>
      </c>
      <c r="S177" t="s">
        <v>492</v>
      </c>
      <c r="T177" t="s">
        <v>497</v>
      </c>
      <c r="U177">
        <v>121</v>
      </c>
      <c r="V177">
        <v>4.1999999999999997E-3</v>
      </c>
      <c r="W177" t="s">
        <v>1026</v>
      </c>
      <c r="X177">
        <v>7</v>
      </c>
      <c r="Y177" s="6" t="s">
        <v>18779</v>
      </c>
      <c r="Z177" t="s">
        <v>500</v>
      </c>
      <c r="AA177" t="s">
        <v>501</v>
      </c>
      <c r="AB177">
        <v>11</v>
      </c>
      <c r="AD177" s="6" t="s">
        <v>19407</v>
      </c>
      <c r="AE177" t="s">
        <v>501</v>
      </c>
      <c r="AF177" t="s">
        <v>501</v>
      </c>
      <c r="AG177" t="s">
        <v>501</v>
      </c>
      <c r="AH177" t="s">
        <v>501</v>
      </c>
    </row>
    <row r="178" spans="1:34" x14ac:dyDescent="0.25">
      <c r="A178" t="s">
        <v>19408</v>
      </c>
      <c r="B178" t="s">
        <v>432</v>
      </c>
      <c r="C178" t="s">
        <v>19409</v>
      </c>
      <c r="E178" t="s">
        <v>491</v>
      </c>
      <c r="F178" t="s">
        <v>492</v>
      </c>
      <c r="G178" t="s">
        <v>494</v>
      </c>
      <c r="H178">
        <v>1</v>
      </c>
      <c r="I178" t="s">
        <v>432</v>
      </c>
      <c r="J178">
        <v>222226</v>
      </c>
      <c r="K178">
        <v>222324</v>
      </c>
      <c r="L178" t="s">
        <v>494</v>
      </c>
      <c r="M178">
        <v>98</v>
      </c>
      <c r="N178" t="s">
        <v>432</v>
      </c>
      <c r="O178">
        <v>-40</v>
      </c>
      <c r="P178" t="s">
        <v>494</v>
      </c>
      <c r="Q178" t="s">
        <v>19410</v>
      </c>
      <c r="R178" t="s">
        <v>496</v>
      </c>
      <c r="S178" t="s">
        <v>492</v>
      </c>
      <c r="T178" t="s">
        <v>497</v>
      </c>
      <c r="U178">
        <v>291</v>
      </c>
      <c r="V178" s="7">
        <v>2.7E-6</v>
      </c>
      <c r="W178" t="s">
        <v>1026</v>
      </c>
      <c r="X178">
        <v>6</v>
      </c>
      <c r="Y178" t="s">
        <v>508</v>
      </c>
      <c r="Z178" t="s">
        <v>501</v>
      </c>
      <c r="AA178" t="s">
        <v>501</v>
      </c>
      <c r="AB178">
        <v>0</v>
      </c>
      <c r="AC178" t="s">
        <v>501</v>
      </c>
      <c r="AD178" t="s">
        <v>501</v>
      </c>
      <c r="AE178" t="s">
        <v>501</v>
      </c>
      <c r="AF178">
        <v>5</v>
      </c>
      <c r="AG178" t="s">
        <v>501</v>
      </c>
      <c r="AH178" t="s">
        <v>501</v>
      </c>
    </row>
    <row r="179" spans="1:34" x14ac:dyDescent="0.25">
      <c r="A179" t="s">
        <v>19411</v>
      </c>
      <c r="B179" t="s">
        <v>432</v>
      </c>
      <c r="C179" t="s">
        <v>18791</v>
      </c>
      <c r="E179" t="s">
        <v>3858</v>
      </c>
      <c r="F179" t="s">
        <v>492</v>
      </c>
      <c r="G179" t="s">
        <v>494</v>
      </c>
      <c r="H179">
        <v>2</v>
      </c>
      <c r="I179" t="s">
        <v>432</v>
      </c>
      <c r="J179">
        <v>224728</v>
      </c>
      <c r="K179">
        <v>224963</v>
      </c>
      <c r="L179" t="s">
        <v>494</v>
      </c>
      <c r="M179">
        <v>235</v>
      </c>
      <c r="N179" t="s">
        <v>432</v>
      </c>
      <c r="O179">
        <v>-51</v>
      </c>
      <c r="P179" t="s">
        <v>493</v>
      </c>
      <c r="Q179" t="s">
        <v>18792</v>
      </c>
      <c r="R179" t="s">
        <v>18793</v>
      </c>
      <c r="S179" t="s">
        <v>492</v>
      </c>
      <c r="T179" t="s">
        <v>497</v>
      </c>
      <c r="U179">
        <v>870</v>
      </c>
      <c r="V179" s="7">
        <v>6.1999999999999999E-33</v>
      </c>
      <c r="W179" t="s">
        <v>1026</v>
      </c>
      <c r="X179">
        <v>7</v>
      </c>
      <c r="Y179" s="6" t="s">
        <v>18779</v>
      </c>
      <c r="Z179" t="s">
        <v>501</v>
      </c>
      <c r="AA179" t="s">
        <v>501</v>
      </c>
      <c r="AB179">
        <v>0</v>
      </c>
      <c r="AC179" t="s">
        <v>501</v>
      </c>
      <c r="AD179" t="s">
        <v>501</v>
      </c>
      <c r="AE179" t="s">
        <v>501</v>
      </c>
      <c r="AF179" t="s">
        <v>501</v>
      </c>
      <c r="AG179" t="s">
        <v>501</v>
      </c>
      <c r="AH179" t="s">
        <v>501</v>
      </c>
    </row>
    <row r="180" spans="1:34" x14ac:dyDescent="0.25">
      <c r="A180" t="s">
        <v>19412</v>
      </c>
      <c r="B180" t="s">
        <v>432</v>
      </c>
      <c r="C180" t="s">
        <v>18791</v>
      </c>
      <c r="E180" t="s">
        <v>3858</v>
      </c>
      <c r="F180" t="s">
        <v>492</v>
      </c>
      <c r="G180" t="s">
        <v>494</v>
      </c>
      <c r="H180">
        <v>2</v>
      </c>
      <c r="I180" t="s">
        <v>432</v>
      </c>
      <c r="J180">
        <v>224728</v>
      </c>
      <c r="K180">
        <v>224928</v>
      </c>
      <c r="L180" t="s">
        <v>494</v>
      </c>
      <c r="M180">
        <v>200</v>
      </c>
      <c r="N180" t="s">
        <v>432</v>
      </c>
      <c r="O180">
        <v>-16</v>
      </c>
      <c r="P180" t="s">
        <v>493</v>
      </c>
      <c r="Q180" t="s">
        <v>18792</v>
      </c>
      <c r="R180" t="s">
        <v>18793</v>
      </c>
      <c r="S180" t="s">
        <v>492</v>
      </c>
      <c r="T180" t="s">
        <v>497</v>
      </c>
      <c r="U180">
        <v>870</v>
      </c>
      <c r="V180" s="7">
        <v>6.1999999999999999E-33</v>
      </c>
      <c r="W180" t="s">
        <v>1026</v>
      </c>
      <c r="X180">
        <v>7</v>
      </c>
      <c r="Y180" s="6" t="s">
        <v>18779</v>
      </c>
      <c r="Z180" t="s">
        <v>501</v>
      </c>
      <c r="AA180" t="s">
        <v>501</v>
      </c>
      <c r="AB180">
        <v>0</v>
      </c>
      <c r="AC180" t="s">
        <v>501</v>
      </c>
      <c r="AD180" t="s">
        <v>501</v>
      </c>
      <c r="AE180" t="s">
        <v>501</v>
      </c>
      <c r="AF180" t="s">
        <v>501</v>
      </c>
      <c r="AG180" t="s">
        <v>501</v>
      </c>
      <c r="AH180" t="s">
        <v>501</v>
      </c>
    </row>
    <row r="181" spans="1:34" x14ac:dyDescent="0.25">
      <c r="A181" t="s">
        <v>19413</v>
      </c>
      <c r="B181" t="s">
        <v>432</v>
      </c>
      <c r="C181" t="s">
        <v>19414</v>
      </c>
      <c r="E181" t="s">
        <v>19415</v>
      </c>
      <c r="F181" t="s">
        <v>492</v>
      </c>
      <c r="G181" t="s">
        <v>494</v>
      </c>
      <c r="H181">
        <v>6</v>
      </c>
      <c r="I181" t="s">
        <v>432</v>
      </c>
      <c r="J181">
        <v>234424</v>
      </c>
      <c r="K181">
        <v>234483</v>
      </c>
      <c r="L181" t="s">
        <v>494</v>
      </c>
      <c r="M181">
        <v>59</v>
      </c>
      <c r="N181" t="s">
        <v>432</v>
      </c>
      <c r="O181">
        <v>18</v>
      </c>
      <c r="P181" t="s">
        <v>494</v>
      </c>
      <c r="Q181" t="s">
        <v>19416</v>
      </c>
      <c r="R181" t="s">
        <v>19417</v>
      </c>
      <c r="S181" t="s">
        <v>492</v>
      </c>
      <c r="T181" t="s">
        <v>497</v>
      </c>
      <c r="U181">
        <v>202</v>
      </c>
      <c r="V181" s="7">
        <v>1.7999999999999999E-6</v>
      </c>
      <c r="W181" t="s">
        <v>1026</v>
      </c>
      <c r="X181">
        <v>7</v>
      </c>
      <c r="Y181" s="6" t="s">
        <v>18779</v>
      </c>
      <c r="Z181" t="s">
        <v>500</v>
      </c>
      <c r="AA181" t="s">
        <v>501</v>
      </c>
      <c r="AB181">
        <v>0</v>
      </c>
      <c r="AC181" t="s">
        <v>501</v>
      </c>
      <c r="AD181" t="s">
        <v>501</v>
      </c>
      <c r="AE181" t="s">
        <v>501</v>
      </c>
      <c r="AF181">
        <v>5</v>
      </c>
      <c r="AG181" t="s">
        <v>501</v>
      </c>
      <c r="AH181" t="s">
        <v>501</v>
      </c>
    </row>
    <row r="182" spans="1:34" x14ac:dyDescent="0.25">
      <c r="A182" t="s">
        <v>19418</v>
      </c>
      <c r="B182" t="s">
        <v>432</v>
      </c>
      <c r="C182" t="s">
        <v>19419</v>
      </c>
      <c r="E182" t="s">
        <v>491</v>
      </c>
      <c r="F182" t="s">
        <v>492</v>
      </c>
      <c r="G182" t="s">
        <v>494</v>
      </c>
      <c r="H182">
        <v>41</v>
      </c>
      <c r="I182" t="s">
        <v>432</v>
      </c>
      <c r="J182">
        <v>236195</v>
      </c>
      <c r="K182">
        <v>236292</v>
      </c>
      <c r="L182" t="s">
        <v>494</v>
      </c>
      <c r="M182">
        <v>97</v>
      </c>
      <c r="N182" t="s">
        <v>432</v>
      </c>
      <c r="O182">
        <v>-15</v>
      </c>
      <c r="P182" t="s">
        <v>493</v>
      </c>
      <c r="Q182" t="s">
        <v>19420</v>
      </c>
      <c r="R182" t="s">
        <v>7255</v>
      </c>
      <c r="S182" t="s">
        <v>492</v>
      </c>
      <c r="T182" t="s">
        <v>497</v>
      </c>
      <c r="U182">
        <v>321</v>
      </c>
      <c r="V182" s="7">
        <v>7.7999999999999997E-8</v>
      </c>
      <c r="W182" t="s">
        <v>1026</v>
      </c>
      <c r="X182">
        <v>7</v>
      </c>
      <c r="Y182" s="6" t="s">
        <v>18779</v>
      </c>
      <c r="Z182" t="s">
        <v>501</v>
      </c>
      <c r="AA182" t="s">
        <v>501</v>
      </c>
      <c r="AB182">
        <v>0</v>
      </c>
      <c r="AC182" t="s">
        <v>501</v>
      </c>
      <c r="AD182" t="s">
        <v>501</v>
      </c>
      <c r="AE182" t="s">
        <v>501</v>
      </c>
      <c r="AF182" t="s">
        <v>501</v>
      </c>
      <c r="AG182" t="s">
        <v>501</v>
      </c>
      <c r="AH182" t="s">
        <v>501</v>
      </c>
    </row>
    <row r="183" spans="1:34" x14ac:dyDescent="0.25">
      <c r="A183" t="s">
        <v>19421</v>
      </c>
      <c r="B183" t="s">
        <v>432</v>
      </c>
      <c r="C183" t="s">
        <v>19422</v>
      </c>
      <c r="E183" t="s">
        <v>16796</v>
      </c>
      <c r="F183" t="s">
        <v>492</v>
      </c>
      <c r="G183" t="s">
        <v>494</v>
      </c>
      <c r="H183">
        <v>1</v>
      </c>
      <c r="I183" t="s">
        <v>432</v>
      </c>
      <c r="J183">
        <v>238153</v>
      </c>
      <c r="K183">
        <v>238225</v>
      </c>
      <c r="L183" t="s">
        <v>494</v>
      </c>
      <c r="M183">
        <v>72</v>
      </c>
      <c r="N183" t="s">
        <v>432</v>
      </c>
      <c r="O183">
        <v>-13</v>
      </c>
      <c r="P183" t="s">
        <v>493</v>
      </c>
      <c r="Q183" t="s">
        <v>19423</v>
      </c>
      <c r="R183" t="s">
        <v>19424</v>
      </c>
      <c r="S183" t="s">
        <v>492</v>
      </c>
      <c r="T183" t="s">
        <v>497</v>
      </c>
      <c r="U183">
        <v>296</v>
      </c>
      <c r="V183" s="7">
        <v>1.5999999999999999E-6</v>
      </c>
      <c r="W183" t="s">
        <v>1026</v>
      </c>
      <c r="X183">
        <v>7</v>
      </c>
      <c r="Y183" s="6" t="s">
        <v>18779</v>
      </c>
      <c r="Z183" t="s">
        <v>501</v>
      </c>
      <c r="AA183" t="s">
        <v>501</v>
      </c>
      <c r="AB183">
        <v>0</v>
      </c>
      <c r="AC183" t="s">
        <v>501</v>
      </c>
      <c r="AD183" t="s">
        <v>501</v>
      </c>
      <c r="AE183" t="s">
        <v>501</v>
      </c>
      <c r="AF183" t="s">
        <v>501</v>
      </c>
      <c r="AG183" t="s">
        <v>501</v>
      </c>
      <c r="AH183" t="s">
        <v>5604</v>
      </c>
    </row>
    <row r="184" spans="1:34" x14ac:dyDescent="0.25">
      <c r="A184" t="s">
        <v>19425</v>
      </c>
      <c r="B184" t="s">
        <v>432</v>
      </c>
      <c r="C184" t="s">
        <v>18795</v>
      </c>
      <c r="E184" t="s">
        <v>14651</v>
      </c>
      <c r="F184" t="s">
        <v>492</v>
      </c>
      <c r="G184" t="s">
        <v>494</v>
      </c>
      <c r="H184">
        <v>642</v>
      </c>
      <c r="I184" t="s">
        <v>432</v>
      </c>
      <c r="J184">
        <v>243641</v>
      </c>
      <c r="K184">
        <v>243772</v>
      </c>
      <c r="L184" t="s">
        <v>494</v>
      </c>
      <c r="M184">
        <v>131</v>
      </c>
      <c r="N184" t="s">
        <v>432</v>
      </c>
      <c r="O184">
        <v>-19</v>
      </c>
      <c r="P184" t="s">
        <v>493</v>
      </c>
      <c r="Q184" t="s">
        <v>18796</v>
      </c>
      <c r="R184" t="s">
        <v>18797</v>
      </c>
      <c r="S184" t="s">
        <v>492</v>
      </c>
      <c r="T184" t="s">
        <v>497</v>
      </c>
      <c r="U184">
        <v>474</v>
      </c>
      <c r="V184" s="7">
        <v>7.8999999999999998E-15</v>
      </c>
      <c r="W184" t="s">
        <v>1052</v>
      </c>
      <c r="X184">
        <v>2</v>
      </c>
      <c r="Y184" t="s">
        <v>4102</v>
      </c>
      <c r="Z184" t="s">
        <v>501</v>
      </c>
      <c r="AA184" t="s">
        <v>501</v>
      </c>
      <c r="AB184">
        <v>0</v>
      </c>
      <c r="AC184" t="s">
        <v>501</v>
      </c>
      <c r="AD184" t="s">
        <v>501</v>
      </c>
      <c r="AE184" t="s">
        <v>501</v>
      </c>
      <c r="AF184" t="s">
        <v>501</v>
      </c>
      <c r="AG184" t="s">
        <v>501</v>
      </c>
      <c r="AH184" t="s">
        <v>501</v>
      </c>
    </row>
    <row r="185" spans="1:34" x14ac:dyDescent="0.25">
      <c r="A185" t="s">
        <v>19426</v>
      </c>
      <c r="B185" t="s">
        <v>432</v>
      </c>
      <c r="C185" t="s">
        <v>19427</v>
      </c>
      <c r="E185" t="s">
        <v>7029</v>
      </c>
      <c r="F185" t="s">
        <v>492</v>
      </c>
      <c r="G185" t="s">
        <v>494</v>
      </c>
      <c r="H185">
        <v>1</v>
      </c>
      <c r="I185" t="s">
        <v>432</v>
      </c>
      <c r="J185">
        <v>248644</v>
      </c>
      <c r="K185">
        <v>248749</v>
      </c>
      <c r="L185" t="s">
        <v>494</v>
      </c>
      <c r="M185">
        <v>105</v>
      </c>
      <c r="N185" t="s">
        <v>432</v>
      </c>
      <c r="O185">
        <v>40</v>
      </c>
      <c r="P185" t="s">
        <v>494</v>
      </c>
      <c r="Q185" t="s">
        <v>19428</v>
      </c>
      <c r="R185" t="s">
        <v>19035</v>
      </c>
      <c r="S185" t="s">
        <v>492</v>
      </c>
      <c r="T185" t="s">
        <v>497</v>
      </c>
      <c r="U185">
        <v>658</v>
      </c>
      <c r="V185" s="7">
        <v>3E-23</v>
      </c>
      <c r="W185" t="s">
        <v>1026</v>
      </c>
      <c r="X185">
        <v>2</v>
      </c>
      <c r="Y185" t="s">
        <v>6562</v>
      </c>
      <c r="Z185" t="s">
        <v>500</v>
      </c>
      <c r="AA185" t="s">
        <v>501</v>
      </c>
      <c r="AB185">
        <v>3</v>
      </c>
      <c r="AD185" t="s">
        <v>19429</v>
      </c>
      <c r="AE185" t="s">
        <v>501</v>
      </c>
      <c r="AF185">
        <v>5</v>
      </c>
      <c r="AG185" t="s">
        <v>503</v>
      </c>
      <c r="AH185" t="s">
        <v>501</v>
      </c>
    </row>
    <row r="186" spans="1:34" x14ac:dyDescent="0.25">
      <c r="A186" t="s">
        <v>19430</v>
      </c>
      <c r="B186" t="s">
        <v>432</v>
      </c>
      <c r="C186" t="s">
        <v>19427</v>
      </c>
      <c r="E186" t="s">
        <v>7029</v>
      </c>
      <c r="F186" t="s">
        <v>492</v>
      </c>
      <c r="G186" t="s">
        <v>494</v>
      </c>
      <c r="H186">
        <v>1</v>
      </c>
      <c r="I186" t="s">
        <v>432</v>
      </c>
      <c r="J186">
        <v>248644</v>
      </c>
      <c r="K186">
        <v>248726</v>
      </c>
      <c r="L186" t="s">
        <v>494</v>
      </c>
      <c r="M186">
        <v>82</v>
      </c>
      <c r="N186" t="s">
        <v>432</v>
      </c>
      <c r="O186">
        <v>63</v>
      </c>
      <c r="P186" t="s">
        <v>494</v>
      </c>
      <c r="Q186" t="s">
        <v>19428</v>
      </c>
      <c r="R186" t="s">
        <v>19035</v>
      </c>
      <c r="S186" t="s">
        <v>492</v>
      </c>
      <c r="T186" t="s">
        <v>497</v>
      </c>
      <c r="U186">
        <v>658</v>
      </c>
      <c r="V186" s="7">
        <v>3E-23</v>
      </c>
      <c r="W186" t="s">
        <v>1026</v>
      </c>
      <c r="X186">
        <v>2</v>
      </c>
      <c r="Y186" t="s">
        <v>6562</v>
      </c>
      <c r="Z186" t="s">
        <v>500</v>
      </c>
      <c r="AA186" t="s">
        <v>501</v>
      </c>
      <c r="AB186">
        <v>3</v>
      </c>
      <c r="AD186" t="s">
        <v>19429</v>
      </c>
      <c r="AE186" t="s">
        <v>501</v>
      </c>
      <c r="AF186">
        <v>5</v>
      </c>
      <c r="AG186" t="s">
        <v>503</v>
      </c>
      <c r="AH186" t="s">
        <v>501</v>
      </c>
    </row>
    <row r="187" spans="1:34" x14ac:dyDescent="0.25">
      <c r="A187" t="s">
        <v>19431</v>
      </c>
      <c r="B187" t="s">
        <v>432</v>
      </c>
      <c r="C187" t="s">
        <v>19432</v>
      </c>
      <c r="E187" t="s">
        <v>19433</v>
      </c>
      <c r="F187" t="s">
        <v>492</v>
      </c>
      <c r="G187" t="s">
        <v>494</v>
      </c>
      <c r="H187">
        <v>1</v>
      </c>
      <c r="I187" t="s">
        <v>432</v>
      </c>
      <c r="J187">
        <v>251770</v>
      </c>
      <c r="K187">
        <v>251851</v>
      </c>
      <c r="L187" t="s">
        <v>494</v>
      </c>
      <c r="M187">
        <v>81</v>
      </c>
      <c r="N187" t="s">
        <v>432</v>
      </c>
      <c r="O187">
        <v>226</v>
      </c>
      <c r="P187" t="s">
        <v>494</v>
      </c>
      <c r="Q187" t="s">
        <v>19434</v>
      </c>
      <c r="R187" t="s">
        <v>19435</v>
      </c>
      <c r="S187" t="s">
        <v>492</v>
      </c>
      <c r="T187" t="s">
        <v>497</v>
      </c>
      <c r="U187">
        <v>523</v>
      </c>
      <c r="V187" s="7">
        <v>1.3999999999999999E-17</v>
      </c>
      <c r="W187" t="s">
        <v>1026</v>
      </c>
      <c r="X187">
        <v>1</v>
      </c>
      <c r="Y187" t="s">
        <v>527</v>
      </c>
      <c r="Z187" t="s">
        <v>500</v>
      </c>
      <c r="AA187" t="s">
        <v>501</v>
      </c>
      <c r="AB187">
        <v>0</v>
      </c>
      <c r="AC187" t="s">
        <v>501</v>
      </c>
      <c r="AD187" t="s">
        <v>501</v>
      </c>
      <c r="AE187" t="s">
        <v>501</v>
      </c>
      <c r="AF187" t="s">
        <v>501</v>
      </c>
      <c r="AG187" t="s">
        <v>501</v>
      </c>
      <c r="AH187" t="s">
        <v>501</v>
      </c>
    </row>
    <row r="188" spans="1:34" x14ac:dyDescent="0.25">
      <c r="A188" t="s">
        <v>19436</v>
      </c>
      <c r="B188" t="s">
        <v>432</v>
      </c>
      <c r="C188" t="s">
        <v>19437</v>
      </c>
      <c r="E188" t="s">
        <v>14651</v>
      </c>
      <c r="F188" t="s">
        <v>492</v>
      </c>
      <c r="G188" t="s">
        <v>494</v>
      </c>
      <c r="H188">
        <v>94</v>
      </c>
      <c r="I188" t="s">
        <v>432</v>
      </c>
      <c r="J188">
        <v>269762</v>
      </c>
      <c r="K188">
        <v>269873</v>
      </c>
      <c r="L188" t="s">
        <v>493</v>
      </c>
      <c r="M188">
        <v>111</v>
      </c>
      <c r="N188" t="s">
        <v>432</v>
      </c>
      <c r="O188">
        <v>0</v>
      </c>
      <c r="P188" t="s">
        <v>493</v>
      </c>
      <c r="Q188" t="s">
        <v>19438</v>
      </c>
      <c r="R188" t="s">
        <v>14917</v>
      </c>
      <c r="S188" t="s">
        <v>492</v>
      </c>
      <c r="T188" t="s">
        <v>497</v>
      </c>
      <c r="U188">
        <v>889</v>
      </c>
      <c r="V188" s="7">
        <v>7.7999999999999998E-34</v>
      </c>
      <c r="W188" t="s">
        <v>1026</v>
      </c>
      <c r="X188">
        <v>7</v>
      </c>
      <c r="Y188" s="6" t="s">
        <v>18779</v>
      </c>
      <c r="Z188" t="s">
        <v>500</v>
      </c>
      <c r="AA188" t="s">
        <v>501</v>
      </c>
      <c r="AB188">
        <v>0</v>
      </c>
      <c r="AC188" t="s">
        <v>501</v>
      </c>
      <c r="AD188" t="s">
        <v>501</v>
      </c>
      <c r="AE188" t="s">
        <v>501</v>
      </c>
      <c r="AF188" t="s">
        <v>501</v>
      </c>
      <c r="AG188" t="s">
        <v>501</v>
      </c>
      <c r="AH188" t="s">
        <v>501</v>
      </c>
    </row>
    <row r="189" spans="1:34" x14ac:dyDescent="0.25">
      <c r="A189" t="s">
        <v>19439</v>
      </c>
      <c r="B189" t="s">
        <v>432</v>
      </c>
      <c r="C189" t="s">
        <v>19440</v>
      </c>
      <c r="E189" t="s">
        <v>7290</v>
      </c>
      <c r="F189" t="s">
        <v>492</v>
      </c>
      <c r="G189" t="s">
        <v>494</v>
      </c>
      <c r="H189">
        <v>443</v>
      </c>
      <c r="I189" t="s">
        <v>432</v>
      </c>
      <c r="J189">
        <v>275129</v>
      </c>
      <c r="K189">
        <v>275177</v>
      </c>
      <c r="L189" t="s">
        <v>493</v>
      </c>
      <c r="M189">
        <v>48</v>
      </c>
      <c r="N189" t="s">
        <v>432</v>
      </c>
      <c r="O189">
        <v>20</v>
      </c>
      <c r="P189" t="s">
        <v>493</v>
      </c>
      <c r="Q189" t="s">
        <v>19441</v>
      </c>
      <c r="R189" t="s">
        <v>19442</v>
      </c>
      <c r="S189" t="s">
        <v>492</v>
      </c>
      <c r="T189" t="s">
        <v>497</v>
      </c>
      <c r="U189">
        <v>233</v>
      </c>
      <c r="V189">
        <v>3.2000000000000003E-4</v>
      </c>
      <c r="W189" t="s">
        <v>1026</v>
      </c>
      <c r="X189">
        <v>3</v>
      </c>
      <c r="Y189" t="s">
        <v>19443</v>
      </c>
      <c r="Z189" t="s">
        <v>501</v>
      </c>
      <c r="AA189" t="s">
        <v>501</v>
      </c>
      <c r="AB189">
        <v>0</v>
      </c>
      <c r="AD189" t="s">
        <v>19444</v>
      </c>
      <c r="AE189" t="s">
        <v>501</v>
      </c>
      <c r="AF189">
        <v>3</v>
      </c>
      <c r="AG189" t="s">
        <v>501</v>
      </c>
      <c r="AH189" t="s">
        <v>19445</v>
      </c>
    </row>
    <row r="190" spans="1:34" x14ac:dyDescent="0.25">
      <c r="A190" t="s">
        <v>19446</v>
      </c>
      <c r="B190" t="s">
        <v>432</v>
      </c>
      <c r="C190" t="s">
        <v>19440</v>
      </c>
      <c r="E190" t="s">
        <v>7290</v>
      </c>
      <c r="F190" t="s">
        <v>492</v>
      </c>
      <c r="G190" t="s">
        <v>494</v>
      </c>
      <c r="H190">
        <v>303</v>
      </c>
      <c r="I190" t="s">
        <v>432</v>
      </c>
      <c r="J190">
        <v>274989</v>
      </c>
      <c r="K190">
        <v>275214</v>
      </c>
      <c r="L190" t="s">
        <v>494</v>
      </c>
      <c r="M190">
        <v>225</v>
      </c>
      <c r="N190" t="s">
        <v>432</v>
      </c>
      <c r="O190">
        <v>-17</v>
      </c>
      <c r="P190" t="s">
        <v>493</v>
      </c>
      <c r="Q190" t="s">
        <v>19441</v>
      </c>
      <c r="R190" t="s">
        <v>19442</v>
      </c>
      <c r="S190" t="s">
        <v>492</v>
      </c>
      <c r="T190" t="s">
        <v>497</v>
      </c>
      <c r="U190">
        <v>233</v>
      </c>
      <c r="V190">
        <v>3.2000000000000003E-4</v>
      </c>
      <c r="W190" t="s">
        <v>1052</v>
      </c>
      <c r="X190">
        <v>4</v>
      </c>
      <c r="Y190" t="s">
        <v>19447</v>
      </c>
      <c r="Z190" t="s">
        <v>501</v>
      </c>
      <c r="AA190" t="s">
        <v>501</v>
      </c>
      <c r="AB190">
        <v>0</v>
      </c>
      <c r="AC190" t="s">
        <v>501</v>
      </c>
      <c r="AD190" t="s">
        <v>501</v>
      </c>
      <c r="AE190" t="s">
        <v>501</v>
      </c>
      <c r="AF190" t="s">
        <v>501</v>
      </c>
      <c r="AG190" t="s">
        <v>501</v>
      </c>
      <c r="AH190" t="s">
        <v>501</v>
      </c>
    </row>
    <row r="191" spans="1:34" x14ac:dyDescent="0.25">
      <c r="A191" t="s">
        <v>19448</v>
      </c>
      <c r="B191" t="s">
        <v>432</v>
      </c>
      <c r="C191" t="s">
        <v>19449</v>
      </c>
      <c r="E191" t="s">
        <v>491</v>
      </c>
      <c r="F191" t="s">
        <v>492</v>
      </c>
      <c r="G191" t="s">
        <v>493</v>
      </c>
      <c r="H191">
        <v>1</v>
      </c>
      <c r="I191" t="s">
        <v>432</v>
      </c>
      <c r="J191">
        <v>282711</v>
      </c>
      <c r="K191">
        <v>282794</v>
      </c>
      <c r="L191" t="s">
        <v>493</v>
      </c>
      <c r="M191">
        <v>83</v>
      </c>
      <c r="N191" t="s">
        <v>432</v>
      </c>
      <c r="O191">
        <v>8</v>
      </c>
      <c r="P191" t="s">
        <v>493</v>
      </c>
      <c r="Q191" t="s">
        <v>19450</v>
      </c>
      <c r="R191" t="s">
        <v>496</v>
      </c>
      <c r="S191" t="s">
        <v>492</v>
      </c>
      <c r="T191" t="s">
        <v>497</v>
      </c>
      <c r="U191">
        <v>348</v>
      </c>
      <c r="V191" s="7">
        <v>4.9E-9</v>
      </c>
      <c r="W191" t="s">
        <v>1026</v>
      </c>
      <c r="X191">
        <v>4</v>
      </c>
      <c r="Y191" t="s">
        <v>1042</v>
      </c>
      <c r="Z191" t="s">
        <v>500</v>
      </c>
      <c r="AA191" t="s">
        <v>501</v>
      </c>
      <c r="AB191">
        <v>0</v>
      </c>
      <c r="AC191" t="s">
        <v>501</v>
      </c>
      <c r="AD191" t="s">
        <v>501</v>
      </c>
      <c r="AE191" t="s">
        <v>501</v>
      </c>
      <c r="AF191">
        <v>5</v>
      </c>
      <c r="AG191" t="s">
        <v>501</v>
      </c>
      <c r="AH191" t="s">
        <v>501</v>
      </c>
    </row>
    <row r="192" spans="1:34" x14ac:dyDescent="0.25">
      <c r="A192" t="s">
        <v>19451</v>
      </c>
      <c r="B192" t="s">
        <v>432</v>
      </c>
      <c r="C192" t="s">
        <v>18807</v>
      </c>
      <c r="E192" t="s">
        <v>491</v>
      </c>
      <c r="F192" t="s">
        <v>492</v>
      </c>
      <c r="G192" t="s">
        <v>494</v>
      </c>
      <c r="H192">
        <v>2</v>
      </c>
      <c r="I192" t="s">
        <v>432</v>
      </c>
      <c r="J192">
        <v>292893</v>
      </c>
      <c r="K192">
        <v>292964</v>
      </c>
      <c r="L192" t="s">
        <v>494</v>
      </c>
      <c r="M192">
        <v>71</v>
      </c>
      <c r="N192" t="s">
        <v>432</v>
      </c>
      <c r="O192">
        <v>148</v>
      </c>
      <c r="P192" t="s">
        <v>494</v>
      </c>
      <c r="Q192" t="s">
        <v>18808</v>
      </c>
      <c r="R192" t="s">
        <v>496</v>
      </c>
      <c r="S192" t="s">
        <v>492</v>
      </c>
      <c r="T192" t="s">
        <v>497</v>
      </c>
      <c r="U192">
        <v>645</v>
      </c>
      <c r="V192" s="7">
        <v>3.7000000000000003E-23</v>
      </c>
      <c r="W192" t="s">
        <v>1026</v>
      </c>
      <c r="X192">
        <v>1</v>
      </c>
      <c r="Y192" t="s">
        <v>2336</v>
      </c>
      <c r="Z192" t="s">
        <v>500</v>
      </c>
      <c r="AA192" t="s">
        <v>501</v>
      </c>
      <c r="AB192">
        <v>0</v>
      </c>
      <c r="AD192" t="s">
        <v>18809</v>
      </c>
      <c r="AE192" t="s">
        <v>501</v>
      </c>
      <c r="AF192" t="s">
        <v>501</v>
      </c>
      <c r="AG192" t="s">
        <v>501</v>
      </c>
      <c r="AH192" t="s">
        <v>501</v>
      </c>
    </row>
    <row r="193" spans="1:34" x14ac:dyDescent="0.25">
      <c r="A193" t="s">
        <v>19452</v>
      </c>
      <c r="B193" t="s">
        <v>432</v>
      </c>
      <c r="C193" t="s">
        <v>18808</v>
      </c>
      <c r="E193" t="s">
        <v>491</v>
      </c>
      <c r="F193" t="s">
        <v>492</v>
      </c>
      <c r="G193" t="s">
        <v>494</v>
      </c>
      <c r="H193">
        <v>288</v>
      </c>
      <c r="I193" t="s">
        <v>432</v>
      </c>
      <c r="J193">
        <v>293764</v>
      </c>
      <c r="K193">
        <v>293813</v>
      </c>
      <c r="L193" t="s">
        <v>494</v>
      </c>
      <c r="M193">
        <v>49</v>
      </c>
      <c r="N193" t="s">
        <v>432</v>
      </c>
      <c r="O193">
        <v>86</v>
      </c>
      <c r="P193" t="s">
        <v>494</v>
      </c>
      <c r="Q193" t="s">
        <v>19453</v>
      </c>
      <c r="R193" t="s">
        <v>496</v>
      </c>
      <c r="S193" t="s">
        <v>492</v>
      </c>
      <c r="T193" t="s">
        <v>497</v>
      </c>
      <c r="U193">
        <v>288</v>
      </c>
      <c r="V193" s="7">
        <v>1.7E-21</v>
      </c>
      <c r="W193" t="s">
        <v>1052</v>
      </c>
      <c r="X193">
        <v>1</v>
      </c>
      <c r="Y193" t="s">
        <v>2336</v>
      </c>
      <c r="Z193" t="s">
        <v>500</v>
      </c>
      <c r="AA193" t="s">
        <v>501</v>
      </c>
      <c r="AB193">
        <v>1</v>
      </c>
      <c r="AD193" t="s">
        <v>19454</v>
      </c>
      <c r="AE193" t="s">
        <v>501</v>
      </c>
      <c r="AF193" t="s">
        <v>501</v>
      </c>
      <c r="AG193" t="s">
        <v>503</v>
      </c>
      <c r="AH193" t="s">
        <v>501</v>
      </c>
    </row>
    <row r="194" spans="1:34" x14ac:dyDescent="0.25">
      <c r="A194" t="s">
        <v>19455</v>
      </c>
      <c r="B194" t="s">
        <v>432</v>
      </c>
      <c r="C194" t="s">
        <v>18808</v>
      </c>
      <c r="E194" t="s">
        <v>491</v>
      </c>
      <c r="F194" t="s">
        <v>492</v>
      </c>
      <c r="G194" t="s">
        <v>494</v>
      </c>
      <c r="H194">
        <v>288</v>
      </c>
      <c r="I194" t="s">
        <v>432</v>
      </c>
      <c r="J194">
        <v>293764</v>
      </c>
      <c r="K194">
        <v>293916</v>
      </c>
      <c r="L194" t="s">
        <v>494</v>
      </c>
      <c r="M194">
        <v>152</v>
      </c>
      <c r="N194" t="s">
        <v>432</v>
      </c>
      <c r="O194">
        <v>-17</v>
      </c>
      <c r="P194" t="s">
        <v>494</v>
      </c>
      <c r="Q194" t="s">
        <v>19453</v>
      </c>
      <c r="R194" t="s">
        <v>496</v>
      </c>
      <c r="S194" t="s">
        <v>492</v>
      </c>
      <c r="T194" t="s">
        <v>497</v>
      </c>
      <c r="U194">
        <v>288</v>
      </c>
      <c r="V194" s="7">
        <v>1.7E-21</v>
      </c>
      <c r="W194" t="s">
        <v>1052</v>
      </c>
      <c r="X194">
        <v>1</v>
      </c>
      <c r="Y194" t="s">
        <v>2336</v>
      </c>
      <c r="Z194" t="s">
        <v>501</v>
      </c>
      <c r="AA194" t="s">
        <v>501</v>
      </c>
      <c r="AB194">
        <v>0</v>
      </c>
      <c r="AC194" t="s">
        <v>501</v>
      </c>
      <c r="AD194" t="s">
        <v>501</v>
      </c>
      <c r="AE194" t="s">
        <v>501</v>
      </c>
      <c r="AF194">
        <v>5</v>
      </c>
      <c r="AG194" t="s">
        <v>501</v>
      </c>
      <c r="AH194" t="s">
        <v>501</v>
      </c>
    </row>
    <row r="195" spans="1:34" x14ac:dyDescent="0.25">
      <c r="A195" t="s">
        <v>19456</v>
      </c>
      <c r="B195" t="s">
        <v>432</v>
      </c>
      <c r="C195" t="s">
        <v>18811</v>
      </c>
      <c r="E195" t="s">
        <v>18812</v>
      </c>
      <c r="F195" t="s">
        <v>492</v>
      </c>
      <c r="G195" t="s">
        <v>494</v>
      </c>
      <c r="H195">
        <v>1</v>
      </c>
      <c r="I195" t="s">
        <v>432</v>
      </c>
      <c r="J195">
        <v>305600</v>
      </c>
      <c r="K195">
        <v>305695</v>
      </c>
      <c r="L195" t="s">
        <v>494</v>
      </c>
      <c r="M195">
        <v>95</v>
      </c>
      <c r="N195" t="s">
        <v>432</v>
      </c>
      <c r="O195">
        <v>-25</v>
      </c>
      <c r="P195" t="s">
        <v>494</v>
      </c>
      <c r="Q195" t="s">
        <v>18813</v>
      </c>
      <c r="R195" t="s">
        <v>18814</v>
      </c>
      <c r="S195" t="s">
        <v>492</v>
      </c>
      <c r="T195" t="s">
        <v>497</v>
      </c>
      <c r="U195">
        <v>360</v>
      </c>
      <c r="V195" s="7">
        <v>1.6999999999999999E-9</v>
      </c>
      <c r="W195" t="s">
        <v>1026</v>
      </c>
      <c r="X195">
        <v>1</v>
      </c>
      <c r="Y195" t="s">
        <v>2336</v>
      </c>
      <c r="Z195" t="s">
        <v>501</v>
      </c>
      <c r="AA195" t="s">
        <v>501</v>
      </c>
      <c r="AB195">
        <v>0</v>
      </c>
      <c r="AC195" t="s">
        <v>501</v>
      </c>
      <c r="AD195" t="s">
        <v>501</v>
      </c>
      <c r="AE195" t="s">
        <v>501</v>
      </c>
      <c r="AF195">
        <v>5</v>
      </c>
      <c r="AG195" t="s">
        <v>501</v>
      </c>
      <c r="AH195" t="s">
        <v>501</v>
      </c>
    </row>
    <row r="196" spans="1:34" x14ac:dyDescent="0.25">
      <c r="A196" t="s">
        <v>19457</v>
      </c>
      <c r="B196" t="s">
        <v>432</v>
      </c>
      <c r="C196" t="s">
        <v>19458</v>
      </c>
      <c r="E196" t="s">
        <v>19459</v>
      </c>
      <c r="F196" t="s">
        <v>492</v>
      </c>
      <c r="G196" t="s">
        <v>494</v>
      </c>
      <c r="H196">
        <v>1</v>
      </c>
      <c r="I196" t="s">
        <v>432</v>
      </c>
      <c r="J196">
        <v>311578</v>
      </c>
      <c r="K196">
        <v>311747</v>
      </c>
      <c r="L196" t="s">
        <v>494</v>
      </c>
      <c r="M196">
        <v>169</v>
      </c>
      <c r="N196" t="s">
        <v>432</v>
      </c>
      <c r="O196">
        <v>-15</v>
      </c>
      <c r="P196" t="s">
        <v>493</v>
      </c>
      <c r="Q196" t="s">
        <v>19460</v>
      </c>
      <c r="R196" t="s">
        <v>7292</v>
      </c>
      <c r="S196" t="s">
        <v>492</v>
      </c>
      <c r="T196" t="s">
        <v>497</v>
      </c>
      <c r="U196">
        <v>598</v>
      </c>
      <c r="V196" s="7">
        <v>9.7E-21</v>
      </c>
      <c r="W196" t="s">
        <v>1026</v>
      </c>
      <c r="X196">
        <v>1</v>
      </c>
      <c r="Y196" t="s">
        <v>2336</v>
      </c>
      <c r="Z196" t="s">
        <v>501</v>
      </c>
      <c r="AA196" t="s">
        <v>501</v>
      </c>
      <c r="AB196">
        <v>0</v>
      </c>
      <c r="AC196" t="s">
        <v>501</v>
      </c>
      <c r="AD196" t="s">
        <v>501</v>
      </c>
      <c r="AE196" t="s">
        <v>501</v>
      </c>
      <c r="AF196" t="s">
        <v>501</v>
      </c>
      <c r="AG196" t="s">
        <v>501</v>
      </c>
      <c r="AH196" t="s">
        <v>501</v>
      </c>
    </row>
    <row r="197" spans="1:34" x14ac:dyDescent="0.25">
      <c r="A197" t="s">
        <v>19461</v>
      </c>
      <c r="B197" t="s">
        <v>432</v>
      </c>
      <c r="C197" t="s">
        <v>19462</v>
      </c>
      <c r="E197" t="s">
        <v>19463</v>
      </c>
      <c r="F197" t="s">
        <v>492</v>
      </c>
      <c r="G197" t="s">
        <v>494</v>
      </c>
      <c r="H197">
        <v>10</v>
      </c>
      <c r="I197" t="s">
        <v>432</v>
      </c>
      <c r="J197">
        <v>316065</v>
      </c>
      <c r="K197">
        <v>316445</v>
      </c>
      <c r="L197" t="s">
        <v>493</v>
      </c>
      <c r="M197">
        <v>380</v>
      </c>
      <c r="N197" t="s">
        <v>432</v>
      </c>
      <c r="O197">
        <v>40</v>
      </c>
      <c r="P197" t="s">
        <v>493</v>
      </c>
      <c r="Q197" t="s">
        <v>19464</v>
      </c>
      <c r="R197" t="s">
        <v>496</v>
      </c>
      <c r="S197" t="s">
        <v>492</v>
      </c>
      <c r="T197" t="s">
        <v>497</v>
      </c>
      <c r="U197">
        <v>114</v>
      </c>
      <c r="V197">
        <v>4.7000000000000002E-3</v>
      </c>
      <c r="W197" t="s">
        <v>1026</v>
      </c>
      <c r="X197">
        <v>7</v>
      </c>
      <c r="Y197" s="6" t="s">
        <v>18779</v>
      </c>
      <c r="Z197" t="s">
        <v>500</v>
      </c>
      <c r="AA197" t="s">
        <v>501</v>
      </c>
      <c r="AB197">
        <v>22</v>
      </c>
      <c r="AD197" s="6" t="s">
        <v>19465</v>
      </c>
      <c r="AE197" t="s">
        <v>501</v>
      </c>
      <c r="AF197" t="s">
        <v>501</v>
      </c>
      <c r="AG197" t="s">
        <v>501</v>
      </c>
      <c r="AH197" t="s">
        <v>501</v>
      </c>
    </row>
    <row r="198" spans="1:34" x14ac:dyDescent="0.25">
      <c r="A198" t="s">
        <v>19466</v>
      </c>
      <c r="B198" t="s">
        <v>432</v>
      </c>
      <c r="C198" t="s">
        <v>19467</v>
      </c>
      <c r="E198" t="s">
        <v>785</v>
      </c>
      <c r="F198" t="s">
        <v>492</v>
      </c>
      <c r="G198" t="s">
        <v>494</v>
      </c>
      <c r="H198">
        <v>10</v>
      </c>
      <c r="I198" t="s">
        <v>432</v>
      </c>
      <c r="J198">
        <v>322463</v>
      </c>
      <c r="K198">
        <v>322536</v>
      </c>
      <c r="L198" t="s">
        <v>494</v>
      </c>
      <c r="M198">
        <v>73</v>
      </c>
      <c r="N198" t="s">
        <v>432</v>
      </c>
      <c r="O198">
        <v>147</v>
      </c>
      <c r="P198" t="s">
        <v>494</v>
      </c>
      <c r="Q198" t="s">
        <v>19468</v>
      </c>
      <c r="R198" t="s">
        <v>19469</v>
      </c>
      <c r="S198" t="s">
        <v>492</v>
      </c>
      <c r="T198" t="s">
        <v>497</v>
      </c>
      <c r="U198">
        <v>211</v>
      </c>
      <c r="V198">
        <v>2.2000000000000001E-3</v>
      </c>
      <c r="W198" t="s">
        <v>1026</v>
      </c>
      <c r="X198">
        <v>3</v>
      </c>
      <c r="Y198" t="s">
        <v>1493</v>
      </c>
      <c r="Z198" t="s">
        <v>501</v>
      </c>
      <c r="AA198" t="s">
        <v>501</v>
      </c>
      <c r="AB198">
        <v>38</v>
      </c>
      <c r="AD198" s="6" t="s">
        <v>19470</v>
      </c>
      <c r="AE198" t="s">
        <v>501</v>
      </c>
      <c r="AF198" t="s">
        <v>501</v>
      </c>
      <c r="AG198" t="s">
        <v>501</v>
      </c>
      <c r="AH198" t="s">
        <v>501</v>
      </c>
    </row>
    <row r="199" spans="1:34" x14ac:dyDescent="0.25">
      <c r="A199" t="s">
        <v>19471</v>
      </c>
      <c r="B199" t="s">
        <v>432</v>
      </c>
      <c r="C199" t="s">
        <v>19472</v>
      </c>
      <c r="E199" t="s">
        <v>16796</v>
      </c>
      <c r="F199" t="s">
        <v>492</v>
      </c>
      <c r="G199" t="s">
        <v>494</v>
      </c>
      <c r="H199">
        <v>1</v>
      </c>
      <c r="I199" t="s">
        <v>432</v>
      </c>
      <c r="J199">
        <v>327593</v>
      </c>
      <c r="K199">
        <v>327674</v>
      </c>
      <c r="L199" t="s">
        <v>494</v>
      </c>
      <c r="M199">
        <v>81</v>
      </c>
      <c r="N199" t="s">
        <v>432</v>
      </c>
      <c r="O199">
        <v>40</v>
      </c>
      <c r="P199" t="s">
        <v>494</v>
      </c>
      <c r="Q199" t="s">
        <v>19473</v>
      </c>
      <c r="R199" t="s">
        <v>19474</v>
      </c>
      <c r="S199" t="s">
        <v>492</v>
      </c>
      <c r="T199" t="s">
        <v>497</v>
      </c>
      <c r="U199">
        <v>394</v>
      </c>
      <c r="V199" s="7">
        <v>1.5E-17</v>
      </c>
      <c r="W199" t="s">
        <v>1026</v>
      </c>
      <c r="X199">
        <v>6</v>
      </c>
      <c r="Y199" t="s">
        <v>508</v>
      </c>
      <c r="Z199" t="s">
        <v>500</v>
      </c>
      <c r="AA199" t="s">
        <v>501</v>
      </c>
      <c r="AB199">
        <v>17</v>
      </c>
      <c r="AD199" s="6" t="s">
        <v>19475</v>
      </c>
      <c r="AE199" t="s">
        <v>501</v>
      </c>
      <c r="AF199">
        <v>5</v>
      </c>
      <c r="AG199" t="s">
        <v>503</v>
      </c>
      <c r="AH199" t="s">
        <v>501</v>
      </c>
    </row>
    <row r="200" spans="1:34" x14ac:dyDescent="0.25">
      <c r="A200" t="s">
        <v>19476</v>
      </c>
      <c r="B200" t="s">
        <v>432</v>
      </c>
      <c r="C200" t="s">
        <v>19473</v>
      </c>
      <c r="E200" t="s">
        <v>19477</v>
      </c>
      <c r="F200" t="s">
        <v>492</v>
      </c>
      <c r="G200" t="s">
        <v>494</v>
      </c>
      <c r="H200">
        <v>-13</v>
      </c>
      <c r="I200" t="s">
        <v>432</v>
      </c>
      <c r="J200">
        <v>328215</v>
      </c>
      <c r="K200">
        <v>328361</v>
      </c>
      <c r="L200" t="s">
        <v>493</v>
      </c>
      <c r="M200">
        <v>146</v>
      </c>
      <c r="N200" t="s">
        <v>432</v>
      </c>
      <c r="O200">
        <v>0</v>
      </c>
      <c r="P200" t="s">
        <v>493</v>
      </c>
      <c r="Q200" t="s">
        <v>19217</v>
      </c>
      <c r="R200" t="s">
        <v>19478</v>
      </c>
      <c r="S200" t="s">
        <v>492</v>
      </c>
      <c r="T200" t="s">
        <v>497</v>
      </c>
      <c r="U200">
        <v>517</v>
      </c>
      <c r="V200" s="7">
        <v>7.3000000000000003E-17</v>
      </c>
      <c r="W200" t="s">
        <v>1026</v>
      </c>
      <c r="X200">
        <v>2</v>
      </c>
      <c r="Y200" t="s">
        <v>6562</v>
      </c>
      <c r="Z200" t="s">
        <v>501</v>
      </c>
      <c r="AA200" t="s">
        <v>501</v>
      </c>
      <c r="AB200">
        <v>0</v>
      </c>
      <c r="AC200" t="s">
        <v>501</v>
      </c>
      <c r="AD200" t="s">
        <v>501</v>
      </c>
      <c r="AE200" t="s">
        <v>501</v>
      </c>
      <c r="AF200" t="s">
        <v>501</v>
      </c>
      <c r="AG200" t="s">
        <v>501</v>
      </c>
      <c r="AH200" t="s">
        <v>501</v>
      </c>
    </row>
    <row r="201" spans="1:34" x14ac:dyDescent="0.25">
      <c r="A201" t="s">
        <v>19479</v>
      </c>
      <c r="B201" t="s">
        <v>432</v>
      </c>
      <c r="C201" t="s">
        <v>19480</v>
      </c>
      <c r="E201" t="s">
        <v>8979</v>
      </c>
      <c r="F201" t="s">
        <v>492</v>
      </c>
      <c r="G201" t="s">
        <v>494</v>
      </c>
      <c r="H201">
        <v>20</v>
      </c>
      <c r="I201" t="s">
        <v>432</v>
      </c>
      <c r="J201">
        <v>339092</v>
      </c>
      <c r="K201">
        <v>339387</v>
      </c>
      <c r="L201" t="s">
        <v>494</v>
      </c>
      <c r="M201">
        <v>295</v>
      </c>
      <c r="N201" t="s">
        <v>432</v>
      </c>
      <c r="O201">
        <v>-42</v>
      </c>
      <c r="P201" t="s">
        <v>493</v>
      </c>
      <c r="Q201" t="s">
        <v>19481</v>
      </c>
      <c r="R201" t="s">
        <v>496</v>
      </c>
      <c r="S201" t="s">
        <v>492</v>
      </c>
      <c r="T201" t="s">
        <v>497</v>
      </c>
      <c r="U201">
        <v>210</v>
      </c>
      <c r="V201">
        <v>2.3999999999999998E-3</v>
      </c>
      <c r="W201" t="s">
        <v>1026</v>
      </c>
      <c r="X201">
        <v>7</v>
      </c>
      <c r="Y201" s="6" t="s">
        <v>19482</v>
      </c>
      <c r="Z201" t="s">
        <v>501</v>
      </c>
      <c r="AA201" t="s">
        <v>501</v>
      </c>
      <c r="AB201">
        <v>0</v>
      </c>
      <c r="AC201" t="s">
        <v>501</v>
      </c>
      <c r="AD201" t="s">
        <v>501</v>
      </c>
      <c r="AE201" t="s">
        <v>501</v>
      </c>
      <c r="AF201" t="s">
        <v>501</v>
      </c>
      <c r="AG201" t="s">
        <v>501</v>
      </c>
      <c r="AH201" t="s">
        <v>501</v>
      </c>
    </row>
    <row r="202" spans="1:34" x14ac:dyDescent="0.25">
      <c r="A202" t="s">
        <v>19483</v>
      </c>
      <c r="B202" t="s">
        <v>432</v>
      </c>
      <c r="C202" t="s">
        <v>19484</v>
      </c>
      <c r="E202" t="s">
        <v>19485</v>
      </c>
      <c r="F202" t="s">
        <v>492</v>
      </c>
      <c r="G202" t="s">
        <v>494</v>
      </c>
      <c r="H202">
        <v>1</v>
      </c>
      <c r="I202" t="s">
        <v>432</v>
      </c>
      <c r="J202">
        <v>343901</v>
      </c>
      <c r="K202">
        <v>344099</v>
      </c>
      <c r="L202" t="s">
        <v>494</v>
      </c>
      <c r="M202">
        <v>198</v>
      </c>
      <c r="N202" t="s">
        <v>432</v>
      </c>
      <c r="O202">
        <v>29</v>
      </c>
      <c r="P202" t="s">
        <v>494</v>
      </c>
      <c r="Q202" t="s">
        <v>19486</v>
      </c>
      <c r="R202" t="s">
        <v>19487</v>
      </c>
      <c r="S202" t="s">
        <v>492</v>
      </c>
      <c r="T202" t="s">
        <v>497</v>
      </c>
      <c r="U202">
        <v>229</v>
      </c>
      <c r="V202">
        <v>5.1999999999999995E-4</v>
      </c>
      <c r="W202" t="s">
        <v>1026</v>
      </c>
      <c r="X202">
        <v>7</v>
      </c>
      <c r="Y202" s="6" t="s">
        <v>18779</v>
      </c>
      <c r="Z202" t="s">
        <v>500</v>
      </c>
      <c r="AA202" t="s">
        <v>501</v>
      </c>
      <c r="AB202">
        <v>12</v>
      </c>
      <c r="AD202" s="6" t="s">
        <v>19488</v>
      </c>
      <c r="AE202" t="s">
        <v>501</v>
      </c>
      <c r="AF202">
        <v>5</v>
      </c>
      <c r="AG202" t="s">
        <v>503</v>
      </c>
      <c r="AH202" t="s">
        <v>501</v>
      </c>
    </row>
    <row r="203" spans="1:34" x14ac:dyDescent="0.25">
      <c r="A203" t="s">
        <v>19489</v>
      </c>
      <c r="B203" t="s">
        <v>432</v>
      </c>
      <c r="C203" t="s">
        <v>19486</v>
      </c>
      <c r="E203" t="s">
        <v>19490</v>
      </c>
      <c r="F203" t="s">
        <v>492</v>
      </c>
      <c r="G203" t="s">
        <v>494</v>
      </c>
      <c r="H203">
        <v>20</v>
      </c>
      <c r="I203" t="s">
        <v>432</v>
      </c>
      <c r="J203">
        <v>345616</v>
      </c>
      <c r="K203">
        <v>345811</v>
      </c>
      <c r="L203" t="s">
        <v>494</v>
      </c>
      <c r="M203">
        <v>195</v>
      </c>
      <c r="N203" t="s">
        <v>432</v>
      </c>
      <c r="O203">
        <v>-16</v>
      </c>
      <c r="P203" t="s">
        <v>493</v>
      </c>
      <c r="Q203" t="s">
        <v>19491</v>
      </c>
      <c r="R203" t="s">
        <v>496</v>
      </c>
      <c r="S203" t="s">
        <v>492</v>
      </c>
      <c r="T203" t="s">
        <v>497</v>
      </c>
      <c r="U203">
        <v>226</v>
      </c>
      <c r="V203">
        <v>4.6999999999999999E-4</v>
      </c>
      <c r="W203" t="s">
        <v>1026</v>
      </c>
      <c r="X203">
        <v>7</v>
      </c>
      <c r="Y203" s="6" t="s">
        <v>18779</v>
      </c>
      <c r="Z203" t="s">
        <v>501</v>
      </c>
      <c r="AA203" t="s">
        <v>501</v>
      </c>
      <c r="AB203">
        <v>0</v>
      </c>
      <c r="AC203" t="s">
        <v>501</v>
      </c>
      <c r="AD203" t="s">
        <v>501</v>
      </c>
      <c r="AE203" t="s">
        <v>501</v>
      </c>
      <c r="AF203" t="s">
        <v>501</v>
      </c>
      <c r="AG203" t="s">
        <v>501</v>
      </c>
      <c r="AH203" t="s">
        <v>501</v>
      </c>
    </row>
    <row r="204" spans="1:34" x14ac:dyDescent="0.25">
      <c r="A204" t="s">
        <v>19492</v>
      </c>
      <c r="B204" t="s">
        <v>432</v>
      </c>
      <c r="C204" t="s">
        <v>19493</v>
      </c>
      <c r="E204" t="s">
        <v>19117</v>
      </c>
      <c r="F204" t="s">
        <v>492</v>
      </c>
      <c r="G204" t="s">
        <v>494</v>
      </c>
      <c r="H204">
        <v>21</v>
      </c>
      <c r="I204" t="s">
        <v>432</v>
      </c>
      <c r="J204">
        <v>348155</v>
      </c>
      <c r="K204">
        <v>348238</v>
      </c>
      <c r="L204" t="s">
        <v>494</v>
      </c>
      <c r="M204">
        <v>83</v>
      </c>
      <c r="N204" t="s">
        <v>432</v>
      </c>
      <c r="O204">
        <v>433</v>
      </c>
      <c r="P204" t="s">
        <v>493</v>
      </c>
      <c r="Q204" t="s">
        <v>19494</v>
      </c>
      <c r="R204" t="s">
        <v>496</v>
      </c>
      <c r="S204" t="s">
        <v>492</v>
      </c>
      <c r="T204" t="s">
        <v>497</v>
      </c>
      <c r="U204">
        <v>127</v>
      </c>
      <c r="V204">
        <v>2.8E-3</v>
      </c>
      <c r="W204" t="s">
        <v>1026</v>
      </c>
      <c r="X204">
        <v>8</v>
      </c>
      <c r="Y204" s="6" t="s">
        <v>19495</v>
      </c>
      <c r="Z204" t="s">
        <v>500</v>
      </c>
      <c r="AA204" t="s">
        <v>501</v>
      </c>
      <c r="AB204">
        <v>5</v>
      </c>
      <c r="AD204" t="s">
        <v>19496</v>
      </c>
      <c r="AE204" t="s">
        <v>501</v>
      </c>
      <c r="AF204" t="s">
        <v>501</v>
      </c>
      <c r="AG204" t="s">
        <v>501</v>
      </c>
      <c r="AH204" t="s">
        <v>501</v>
      </c>
    </row>
    <row r="205" spans="1:34" x14ac:dyDescent="0.25">
      <c r="A205" t="s">
        <v>19497</v>
      </c>
      <c r="B205" t="s">
        <v>432</v>
      </c>
      <c r="C205" t="s">
        <v>19493</v>
      </c>
      <c r="E205" t="s">
        <v>19117</v>
      </c>
      <c r="F205" t="s">
        <v>492</v>
      </c>
      <c r="G205" t="s">
        <v>494</v>
      </c>
      <c r="H205">
        <v>18</v>
      </c>
      <c r="I205" t="s">
        <v>432</v>
      </c>
      <c r="J205">
        <v>348152</v>
      </c>
      <c r="K205">
        <v>348271</v>
      </c>
      <c r="L205" t="s">
        <v>493</v>
      </c>
      <c r="M205">
        <v>119</v>
      </c>
      <c r="N205" t="s">
        <v>432</v>
      </c>
      <c r="O205">
        <v>400</v>
      </c>
      <c r="P205" t="s">
        <v>493</v>
      </c>
      <c r="Q205" t="s">
        <v>19494</v>
      </c>
      <c r="R205" t="s">
        <v>496</v>
      </c>
      <c r="S205" t="s">
        <v>492</v>
      </c>
      <c r="T205" t="s">
        <v>497</v>
      </c>
      <c r="U205">
        <v>127</v>
      </c>
      <c r="V205">
        <v>2.8E-3</v>
      </c>
      <c r="W205" t="s">
        <v>1026</v>
      </c>
      <c r="X205">
        <v>8</v>
      </c>
      <c r="Y205" s="6" t="s">
        <v>19495</v>
      </c>
      <c r="Z205" t="s">
        <v>500</v>
      </c>
      <c r="AA205" t="s">
        <v>501</v>
      </c>
      <c r="AB205">
        <v>5</v>
      </c>
      <c r="AD205" t="s">
        <v>19498</v>
      </c>
      <c r="AE205" t="s">
        <v>501</v>
      </c>
      <c r="AF205" t="s">
        <v>501</v>
      </c>
      <c r="AG205" t="s">
        <v>501</v>
      </c>
      <c r="AH205" t="s">
        <v>501</v>
      </c>
    </row>
    <row r="206" spans="1:34" x14ac:dyDescent="0.25">
      <c r="A206" t="s">
        <v>19499</v>
      </c>
      <c r="B206" t="s">
        <v>432</v>
      </c>
      <c r="C206" t="s">
        <v>19500</v>
      </c>
      <c r="E206" t="s">
        <v>19501</v>
      </c>
      <c r="F206" t="s">
        <v>492</v>
      </c>
      <c r="G206" t="s">
        <v>494</v>
      </c>
      <c r="H206">
        <v>1</v>
      </c>
      <c r="I206" t="s">
        <v>432</v>
      </c>
      <c r="J206">
        <v>352911</v>
      </c>
      <c r="K206">
        <v>353007</v>
      </c>
      <c r="L206" t="s">
        <v>494</v>
      </c>
      <c r="M206">
        <v>96</v>
      </c>
      <c r="N206" t="s">
        <v>432</v>
      </c>
      <c r="O206">
        <v>169</v>
      </c>
      <c r="P206" t="s">
        <v>494</v>
      </c>
      <c r="Q206" t="s">
        <v>19502</v>
      </c>
      <c r="R206" t="s">
        <v>19503</v>
      </c>
      <c r="S206" t="s">
        <v>492</v>
      </c>
      <c r="T206" t="s">
        <v>497</v>
      </c>
      <c r="U206">
        <v>1146</v>
      </c>
      <c r="V206" s="7">
        <v>1.6E-45</v>
      </c>
      <c r="W206" t="s">
        <v>1026</v>
      </c>
      <c r="X206">
        <v>3</v>
      </c>
      <c r="Y206" t="s">
        <v>5031</v>
      </c>
      <c r="Z206" t="s">
        <v>500</v>
      </c>
      <c r="AA206" t="s">
        <v>501</v>
      </c>
      <c r="AB206">
        <v>1</v>
      </c>
      <c r="AD206" t="s">
        <v>19504</v>
      </c>
      <c r="AE206" t="s">
        <v>501</v>
      </c>
      <c r="AF206" t="s">
        <v>501</v>
      </c>
      <c r="AG206" t="s">
        <v>501</v>
      </c>
      <c r="AH206" t="s">
        <v>9974</v>
      </c>
    </row>
    <row r="207" spans="1:34" x14ac:dyDescent="0.25">
      <c r="A207" t="s">
        <v>19505</v>
      </c>
      <c r="B207" t="s">
        <v>432</v>
      </c>
      <c r="C207" t="s">
        <v>19506</v>
      </c>
      <c r="E207" t="s">
        <v>9977</v>
      </c>
      <c r="F207" t="s">
        <v>492</v>
      </c>
      <c r="G207" t="s">
        <v>494</v>
      </c>
      <c r="H207">
        <v>-19</v>
      </c>
      <c r="I207" t="s">
        <v>432</v>
      </c>
      <c r="J207">
        <v>353561</v>
      </c>
      <c r="K207">
        <v>353628</v>
      </c>
      <c r="L207" t="s">
        <v>493</v>
      </c>
      <c r="M207">
        <v>67</v>
      </c>
      <c r="N207" t="s">
        <v>432</v>
      </c>
      <c r="O207">
        <v>139</v>
      </c>
      <c r="P207" t="s">
        <v>493</v>
      </c>
      <c r="Q207" t="s">
        <v>19507</v>
      </c>
      <c r="R207" t="s">
        <v>19508</v>
      </c>
      <c r="S207" t="s">
        <v>492</v>
      </c>
      <c r="T207" t="s">
        <v>497</v>
      </c>
      <c r="U207">
        <v>231</v>
      </c>
      <c r="V207">
        <v>1.6999999999999999E-3</v>
      </c>
      <c r="W207" t="s">
        <v>1052</v>
      </c>
      <c r="X207">
        <v>7</v>
      </c>
      <c r="Y207" s="6" t="s">
        <v>18779</v>
      </c>
      <c r="Z207" t="s">
        <v>501</v>
      </c>
      <c r="AA207" t="s">
        <v>501</v>
      </c>
      <c r="AB207">
        <v>0</v>
      </c>
      <c r="AC207" t="s">
        <v>501</v>
      </c>
      <c r="AD207" t="s">
        <v>501</v>
      </c>
      <c r="AE207" t="s">
        <v>501</v>
      </c>
      <c r="AF207" t="s">
        <v>501</v>
      </c>
      <c r="AG207" t="s">
        <v>501</v>
      </c>
      <c r="AH207" t="s">
        <v>501</v>
      </c>
    </row>
    <row r="208" spans="1:34" x14ac:dyDescent="0.25">
      <c r="A208" t="s">
        <v>19509</v>
      </c>
      <c r="B208" t="s">
        <v>432</v>
      </c>
      <c r="C208" t="s">
        <v>19506</v>
      </c>
      <c r="E208" t="s">
        <v>9977</v>
      </c>
      <c r="F208" t="s">
        <v>492</v>
      </c>
      <c r="G208" t="s">
        <v>494</v>
      </c>
      <c r="H208">
        <v>12</v>
      </c>
      <c r="I208" t="s">
        <v>432</v>
      </c>
      <c r="J208">
        <v>353592</v>
      </c>
      <c r="K208">
        <v>353628</v>
      </c>
      <c r="L208" t="s">
        <v>493</v>
      </c>
      <c r="M208">
        <v>36</v>
      </c>
      <c r="N208" t="s">
        <v>432</v>
      </c>
      <c r="O208">
        <v>139</v>
      </c>
      <c r="P208" t="s">
        <v>493</v>
      </c>
      <c r="Q208" t="s">
        <v>19507</v>
      </c>
      <c r="R208" t="s">
        <v>19508</v>
      </c>
      <c r="S208" t="s">
        <v>492</v>
      </c>
      <c r="T208" t="s">
        <v>497</v>
      </c>
      <c r="U208">
        <v>231</v>
      </c>
      <c r="V208">
        <v>1.6999999999999999E-3</v>
      </c>
      <c r="W208" t="s">
        <v>1052</v>
      </c>
      <c r="X208">
        <v>7</v>
      </c>
      <c r="Y208" s="6" t="s">
        <v>18779</v>
      </c>
      <c r="Z208" t="s">
        <v>500</v>
      </c>
      <c r="AA208" t="s">
        <v>501</v>
      </c>
      <c r="AB208">
        <v>1</v>
      </c>
      <c r="AD208" t="s">
        <v>19510</v>
      </c>
      <c r="AE208" t="s">
        <v>501</v>
      </c>
      <c r="AF208" t="s">
        <v>501</v>
      </c>
      <c r="AG208" t="s">
        <v>501</v>
      </c>
      <c r="AH208" t="s">
        <v>501</v>
      </c>
    </row>
    <row r="209" spans="1:34" x14ac:dyDescent="0.25">
      <c r="A209" t="s">
        <v>19511</v>
      </c>
      <c r="B209" t="s">
        <v>432</v>
      </c>
      <c r="C209" t="s">
        <v>19506</v>
      </c>
      <c r="E209" t="s">
        <v>9977</v>
      </c>
      <c r="F209" t="s">
        <v>492</v>
      </c>
      <c r="G209" t="s">
        <v>494</v>
      </c>
      <c r="H209">
        <v>140</v>
      </c>
      <c r="I209" t="s">
        <v>432</v>
      </c>
      <c r="J209">
        <v>353720</v>
      </c>
      <c r="K209">
        <v>353786</v>
      </c>
      <c r="L209" t="s">
        <v>494</v>
      </c>
      <c r="M209">
        <v>66</v>
      </c>
      <c r="N209" t="s">
        <v>432</v>
      </c>
      <c r="O209">
        <v>-19</v>
      </c>
      <c r="P209" t="s">
        <v>493</v>
      </c>
      <c r="Q209" t="s">
        <v>19507</v>
      </c>
      <c r="R209" t="s">
        <v>19508</v>
      </c>
      <c r="S209" t="s">
        <v>492</v>
      </c>
      <c r="T209" t="s">
        <v>497</v>
      </c>
      <c r="U209">
        <v>227</v>
      </c>
      <c r="V209" s="7">
        <v>3.5E-28</v>
      </c>
      <c r="W209" t="s">
        <v>1026</v>
      </c>
      <c r="X209">
        <v>5</v>
      </c>
      <c r="Y209" t="s">
        <v>1221</v>
      </c>
      <c r="Z209" t="s">
        <v>501</v>
      </c>
      <c r="AA209" t="s">
        <v>501</v>
      </c>
      <c r="AB209">
        <v>0</v>
      </c>
      <c r="AC209" t="s">
        <v>501</v>
      </c>
      <c r="AD209" t="s">
        <v>501</v>
      </c>
      <c r="AE209" t="s">
        <v>501</v>
      </c>
      <c r="AF209" t="s">
        <v>501</v>
      </c>
      <c r="AG209" t="s">
        <v>501</v>
      </c>
      <c r="AH209" t="s">
        <v>501</v>
      </c>
    </row>
    <row r="210" spans="1:34" x14ac:dyDescent="0.25">
      <c r="A210" t="s">
        <v>19512</v>
      </c>
      <c r="B210" t="s">
        <v>432</v>
      </c>
      <c r="C210" t="s">
        <v>19210</v>
      </c>
      <c r="E210" t="s">
        <v>8956</v>
      </c>
      <c r="F210" t="s">
        <v>492</v>
      </c>
      <c r="G210" t="s">
        <v>494</v>
      </c>
      <c r="H210">
        <v>1</v>
      </c>
      <c r="I210" t="s">
        <v>432</v>
      </c>
      <c r="J210">
        <v>359904</v>
      </c>
      <c r="K210">
        <v>359986</v>
      </c>
      <c r="L210" t="s">
        <v>494</v>
      </c>
      <c r="M210">
        <v>82</v>
      </c>
      <c r="N210" t="s">
        <v>432</v>
      </c>
      <c r="O210">
        <v>0</v>
      </c>
      <c r="P210" t="s">
        <v>493</v>
      </c>
      <c r="Q210" t="s">
        <v>19513</v>
      </c>
      <c r="R210" t="s">
        <v>19514</v>
      </c>
      <c r="S210" t="s">
        <v>492</v>
      </c>
      <c r="T210" t="s">
        <v>497</v>
      </c>
      <c r="U210">
        <v>402</v>
      </c>
      <c r="V210" s="7">
        <v>1.8999999999999999E-11</v>
      </c>
      <c r="W210" t="s">
        <v>1026</v>
      </c>
      <c r="X210">
        <v>6</v>
      </c>
      <c r="Y210" t="s">
        <v>508</v>
      </c>
      <c r="Z210" t="s">
        <v>500</v>
      </c>
      <c r="AA210" t="s">
        <v>501</v>
      </c>
      <c r="AB210">
        <v>15</v>
      </c>
      <c r="AD210" s="6" t="s">
        <v>19515</v>
      </c>
      <c r="AE210" t="s">
        <v>501</v>
      </c>
      <c r="AF210" t="s">
        <v>501</v>
      </c>
      <c r="AG210" t="s">
        <v>501</v>
      </c>
      <c r="AH210" t="s">
        <v>501</v>
      </c>
    </row>
    <row r="211" spans="1:34" x14ac:dyDescent="0.25">
      <c r="A211" t="s">
        <v>19516</v>
      </c>
      <c r="B211" t="s">
        <v>432</v>
      </c>
      <c r="C211" t="s">
        <v>19210</v>
      </c>
      <c r="E211" t="s">
        <v>8956</v>
      </c>
      <c r="F211" t="s">
        <v>492</v>
      </c>
      <c r="G211" t="s">
        <v>494</v>
      </c>
      <c r="H211">
        <v>9</v>
      </c>
      <c r="I211" t="s">
        <v>432</v>
      </c>
      <c r="J211">
        <v>359912</v>
      </c>
      <c r="K211">
        <v>359986</v>
      </c>
      <c r="L211" t="s">
        <v>493</v>
      </c>
      <c r="M211">
        <v>74</v>
      </c>
      <c r="N211" t="s">
        <v>432</v>
      </c>
      <c r="O211">
        <v>0</v>
      </c>
      <c r="P211" t="s">
        <v>493</v>
      </c>
      <c r="Q211" t="s">
        <v>19513</v>
      </c>
      <c r="R211" t="s">
        <v>19514</v>
      </c>
      <c r="S211" t="s">
        <v>492</v>
      </c>
      <c r="T211" t="s">
        <v>497</v>
      </c>
      <c r="U211">
        <v>402</v>
      </c>
      <c r="V211" s="7">
        <v>1.8999999999999999E-11</v>
      </c>
      <c r="W211" t="s">
        <v>1026</v>
      </c>
      <c r="X211">
        <v>6</v>
      </c>
      <c r="Y211" t="s">
        <v>508</v>
      </c>
      <c r="Z211" t="s">
        <v>500</v>
      </c>
      <c r="AA211" t="s">
        <v>501</v>
      </c>
      <c r="AB211">
        <v>15</v>
      </c>
      <c r="AD211" s="6" t="s">
        <v>19517</v>
      </c>
      <c r="AE211" t="s">
        <v>501</v>
      </c>
      <c r="AF211">
        <v>3</v>
      </c>
      <c r="AG211" t="s">
        <v>501</v>
      </c>
      <c r="AH211" t="s">
        <v>501</v>
      </c>
    </row>
    <row r="212" spans="1:34" x14ac:dyDescent="0.25">
      <c r="A212" t="s">
        <v>19518</v>
      </c>
      <c r="B212" t="s">
        <v>432</v>
      </c>
      <c r="C212" t="s">
        <v>19519</v>
      </c>
      <c r="E212" t="s">
        <v>19520</v>
      </c>
      <c r="F212" t="s">
        <v>492</v>
      </c>
      <c r="G212" t="s">
        <v>494</v>
      </c>
      <c r="H212">
        <v>1</v>
      </c>
      <c r="I212" t="s">
        <v>432</v>
      </c>
      <c r="J212">
        <v>366963</v>
      </c>
      <c r="K212">
        <v>367066</v>
      </c>
      <c r="L212" t="s">
        <v>494</v>
      </c>
      <c r="M212">
        <v>103</v>
      </c>
      <c r="N212" t="s">
        <v>432</v>
      </c>
      <c r="O212">
        <v>78</v>
      </c>
      <c r="P212" t="s">
        <v>493</v>
      </c>
      <c r="Q212" t="s">
        <v>19521</v>
      </c>
      <c r="R212" t="s">
        <v>9993</v>
      </c>
      <c r="S212" t="s">
        <v>492</v>
      </c>
      <c r="T212" t="s">
        <v>497</v>
      </c>
      <c r="U212">
        <v>212</v>
      </c>
      <c r="V212">
        <v>4.4999999999999997E-3</v>
      </c>
      <c r="W212" t="s">
        <v>1026</v>
      </c>
      <c r="X212">
        <v>7</v>
      </c>
      <c r="Y212" s="6" t="s">
        <v>18779</v>
      </c>
      <c r="Z212" t="s">
        <v>500</v>
      </c>
      <c r="AA212" t="s">
        <v>501</v>
      </c>
      <c r="AB212">
        <v>11</v>
      </c>
      <c r="AD212" s="6" t="s">
        <v>19522</v>
      </c>
      <c r="AE212" t="s">
        <v>501</v>
      </c>
      <c r="AF212" t="s">
        <v>501</v>
      </c>
      <c r="AG212" t="s">
        <v>501</v>
      </c>
      <c r="AH212" t="s">
        <v>501</v>
      </c>
    </row>
    <row r="213" spans="1:34" x14ac:dyDescent="0.25">
      <c r="A213" t="s">
        <v>19523</v>
      </c>
      <c r="B213" t="s">
        <v>432</v>
      </c>
      <c r="C213" t="s">
        <v>19519</v>
      </c>
      <c r="E213" t="s">
        <v>19520</v>
      </c>
      <c r="F213" t="s">
        <v>492</v>
      </c>
      <c r="G213" t="s">
        <v>494</v>
      </c>
      <c r="H213">
        <v>1</v>
      </c>
      <c r="I213" t="s">
        <v>432</v>
      </c>
      <c r="J213">
        <v>366963</v>
      </c>
      <c r="K213">
        <v>367168</v>
      </c>
      <c r="L213" t="s">
        <v>494</v>
      </c>
      <c r="M213">
        <v>205</v>
      </c>
      <c r="N213" t="s">
        <v>432</v>
      </c>
      <c r="O213">
        <v>-24</v>
      </c>
      <c r="P213" t="s">
        <v>493</v>
      </c>
      <c r="Q213" t="s">
        <v>19521</v>
      </c>
      <c r="R213" t="s">
        <v>9993</v>
      </c>
      <c r="S213" t="s">
        <v>492</v>
      </c>
      <c r="T213" t="s">
        <v>497</v>
      </c>
      <c r="U213">
        <v>212</v>
      </c>
      <c r="V213">
        <v>4.4999999999999997E-3</v>
      </c>
      <c r="W213" t="s">
        <v>1026</v>
      </c>
      <c r="X213">
        <v>7</v>
      </c>
      <c r="Y213" s="6" t="s">
        <v>18779</v>
      </c>
      <c r="Z213" t="s">
        <v>501</v>
      </c>
      <c r="AA213" t="s">
        <v>501</v>
      </c>
      <c r="AB213">
        <v>0</v>
      </c>
      <c r="AC213" t="s">
        <v>501</v>
      </c>
      <c r="AD213" t="s">
        <v>501</v>
      </c>
      <c r="AE213" t="s">
        <v>501</v>
      </c>
      <c r="AF213" t="s">
        <v>501</v>
      </c>
      <c r="AG213" t="s">
        <v>501</v>
      </c>
      <c r="AH213" t="s">
        <v>501</v>
      </c>
    </row>
    <row r="214" spans="1:34" x14ac:dyDescent="0.25">
      <c r="A214" t="s">
        <v>19524</v>
      </c>
      <c r="B214" t="s">
        <v>432</v>
      </c>
      <c r="C214" t="s">
        <v>19525</v>
      </c>
      <c r="E214" t="s">
        <v>9997</v>
      </c>
      <c r="F214" t="s">
        <v>492</v>
      </c>
      <c r="G214" t="s">
        <v>494</v>
      </c>
      <c r="H214">
        <v>11</v>
      </c>
      <c r="I214" t="s">
        <v>432</v>
      </c>
      <c r="J214">
        <v>373808</v>
      </c>
      <c r="K214">
        <v>373887</v>
      </c>
      <c r="L214" t="s">
        <v>494</v>
      </c>
      <c r="M214">
        <v>79</v>
      </c>
      <c r="N214" t="s">
        <v>432</v>
      </c>
      <c r="O214">
        <v>449</v>
      </c>
      <c r="P214" t="s">
        <v>493</v>
      </c>
      <c r="Q214" t="s">
        <v>19526</v>
      </c>
      <c r="R214" t="s">
        <v>19527</v>
      </c>
      <c r="S214" t="s">
        <v>492</v>
      </c>
      <c r="T214" t="s">
        <v>497</v>
      </c>
      <c r="U214">
        <v>230</v>
      </c>
      <c r="V214" s="7">
        <v>2.1E-10</v>
      </c>
      <c r="W214" t="s">
        <v>1026</v>
      </c>
      <c r="X214">
        <v>6</v>
      </c>
      <c r="Y214" t="s">
        <v>18826</v>
      </c>
      <c r="Z214" t="s">
        <v>500</v>
      </c>
      <c r="AA214" t="s">
        <v>501</v>
      </c>
      <c r="AB214">
        <v>5</v>
      </c>
      <c r="AD214" t="s">
        <v>19528</v>
      </c>
      <c r="AE214" t="s">
        <v>501</v>
      </c>
      <c r="AF214" t="s">
        <v>501</v>
      </c>
      <c r="AG214" t="s">
        <v>501</v>
      </c>
      <c r="AH214" t="s">
        <v>501</v>
      </c>
    </row>
    <row r="215" spans="1:34" x14ac:dyDescent="0.25">
      <c r="A215" t="s">
        <v>19529</v>
      </c>
      <c r="B215" t="s">
        <v>432</v>
      </c>
      <c r="C215" t="s">
        <v>19525</v>
      </c>
      <c r="E215" t="s">
        <v>9997</v>
      </c>
      <c r="F215" t="s">
        <v>492</v>
      </c>
      <c r="G215" t="s">
        <v>494</v>
      </c>
      <c r="H215">
        <v>14</v>
      </c>
      <c r="I215" t="s">
        <v>432</v>
      </c>
      <c r="J215">
        <v>373811</v>
      </c>
      <c r="K215">
        <v>373864</v>
      </c>
      <c r="L215" t="s">
        <v>493</v>
      </c>
      <c r="M215">
        <v>53</v>
      </c>
      <c r="N215" t="s">
        <v>432</v>
      </c>
      <c r="O215">
        <v>472</v>
      </c>
      <c r="P215" t="s">
        <v>493</v>
      </c>
      <c r="Q215" t="s">
        <v>19526</v>
      </c>
      <c r="R215" t="s">
        <v>19527</v>
      </c>
      <c r="S215" t="s">
        <v>492</v>
      </c>
      <c r="T215" t="s">
        <v>497</v>
      </c>
      <c r="U215">
        <v>230</v>
      </c>
      <c r="V215" s="7">
        <v>2.1E-10</v>
      </c>
      <c r="W215" t="s">
        <v>1026</v>
      </c>
      <c r="X215">
        <v>6</v>
      </c>
      <c r="Y215" t="s">
        <v>18826</v>
      </c>
      <c r="Z215" t="s">
        <v>500</v>
      </c>
      <c r="AA215" t="s">
        <v>501</v>
      </c>
      <c r="AB215">
        <v>5</v>
      </c>
      <c r="AD215" s="6" t="s">
        <v>19530</v>
      </c>
      <c r="AE215" t="s">
        <v>501</v>
      </c>
      <c r="AF215" t="s">
        <v>501</v>
      </c>
      <c r="AG215" t="s">
        <v>501</v>
      </c>
      <c r="AH215" t="s">
        <v>501</v>
      </c>
    </row>
    <row r="216" spans="1:34" x14ac:dyDescent="0.25">
      <c r="A216" t="s">
        <v>19531</v>
      </c>
      <c r="B216" t="s">
        <v>432</v>
      </c>
      <c r="C216" t="s">
        <v>19525</v>
      </c>
      <c r="E216" t="s">
        <v>9997</v>
      </c>
      <c r="F216" t="s">
        <v>492</v>
      </c>
      <c r="G216" t="s">
        <v>494</v>
      </c>
      <c r="H216">
        <v>474</v>
      </c>
      <c r="I216" t="s">
        <v>432</v>
      </c>
      <c r="J216">
        <v>374271</v>
      </c>
      <c r="K216">
        <v>374335</v>
      </c>
      <c r="L216" t="s">
        <v>494</v>
      </c>
      <c r="M216">
        <v>64</v>
      </c>
      <c r="N216" t="s">
        <v>432</v>
      </c>
      <c r="O216">
        <v>1</v>
      </c>
      <c r="P216" t="s">
        <v>493</v>
      </c>
      <c r="Q216" t="s">
        <v>19526</v>
      </c>
      <c r="R216" t="s">
        <v>19527</v>
      </c>
      <c r="S216" t="s">
        <v>492</v>
      </c>
      <c r="T216" t="s">
        <v>497</v>
      </c>
      <c r="U216">
        <v>186</v>
      </c>
      <c r="V216" s="7">
        <v>2.5999999999999998E-10</v>
      </c>
      <c r="W216" t="s">
        <v>1052</v>
      </c>
      <c r="X216">
        <v>5</v>
      </c>
      <c r="Y216" t="s">
        <v>19532</v>
      </c>
      <c r="Z216" t="s">
        <v>501</v>
      </c>
      <c r="AA216" t="s">
        <v>501</v>
      </c>
      <c r="AB216">
        <v>1</v>
      </c>
      <c r="AD216" t="s">
        <v>19533</v>
      </c>
      <c r="AE216" t="s">
        <v>501</v>
      </c>
      <c r="AF216" t="s">
        <v>501</v>
      </c>
      <c r="AG216" t="s">
        <v>501</v>
      </c>
      <c r="AH216" t="s">
        <v>501</v>
      </c>
    </row>
    <row r="217" spans="1:34" x14ac:dyDescent="0.25">
      <c r="A217" t="s">
        <v>19534</v>
      </c>
      <c r="B217" t="s">
        <v>432</v>
      </c>
      <c r="C217" t="s">
        <v>19535</v>
      </c>
      <c r="E217" t="s">
        <v>491</v>
      </c>
      <c r="F217" t="s">
        <v>492</v>
      </c>
      <c r="G217" t="s">
        <v>494</v>
      </c>
      <c r="H217">
        <v>1</v>
      </c>
      <c r="I217" t="s">
        <v>432</v>
      </c>
      <c r="J217">
        <v>380399</v>
      </c>
      <c r="K217">
        <v>380474</v>
      </c>
      <c r="L217" t="s">
        <v>494</v>
      </c>
      <c r="M217">
        <v>75</v>
      </c>
      <c r="N217" t="s">
        <v>432</v>
      </c>
      <c r="O217">
        <v>-2</v>
      </c>
      <c r="P217" t="s">
        <v>494</v>
      </c>
      <c r="Q217" t="s">
        <v>19536</v>
      </c>
      <c r="R217" t="s">
        <v>19537</v>
      </c>
      <c r="S217" t="s">
        <v>492</v>
      </c>
      <c r="T217" t="s">
        <v>497</v>
      </c>
      <c r="U217">
        <v>264</v>
      </c>
      <c r="V217" s="7">
        <v>3.6999999999999998E-5</v>
      </c>
      <c r="W217" t="s">
        <v>1026</v>
      </c>
      <c r="X217">
        <v>7</v>
      </c>
      <c r="Y217" s="6" t="s">
        <v>18779</v>
      </c>
      <c r="Z217" t="s">
        <v>501</v>
      </c>
      <c r="AA217" t="s">
        <v>501</v>
      </c>
      <c r="AB217">
        <v>0</v>
      </c>
      <c r="AC217" t="s">
        <v>501</v>
      </c>
      <c r="AD217" t="s">
        <v>501</v>
      </c>
      <c r="AE217" t="s">
        <v>501</v>
      </c>
      <c r="AF217">
        <v>5</v>
      </c>
      <c r="AG217" t="s">
        <v>501</v>
      </c>
      <c r="AH217" t="s">
        <v>19538</v>
      </c>
    </row>
    <row r="218" spans="1:34" x14ac:dyDescent="0.25">
      <c r="A218" t="s">
        <v>19539</v>
      </c>
      <c r="B218" t="s">
        <v>432</v>
      </c>
      <c r="C218" t="s">
        <v>19540</v>
      </c>
      <c r="E218" t="s">
        <v>19541</v>
      </c>
      <c r="F218" t="s">
        <v>492</v>
      </c>
      <c r="G218" t="s">
        <v>494</v>
      </c>
      <c r="H218">
        <v>1</v>
      </c>
      <c r="I218" t="s">
        <v>432</v>
      </c>
      <c r="J218">
        <v>382007</v>
      </c>
      <c r="K218">
        <v>382081</v>
      </c>
      <c r="L218" t="s">
        <v>494</v>
      </c>
      <c r="M218">
        <v>74</v>
      </c>
      <c r="N218" t="s">
        <v>432</v>
      </c>
      <c r="O218">
        <v>-7</v>
      </c>
      <c r="P218" t="s">
        <v>493</v>
      </c>
      <c r="Q218" t="s">
        <v>19542</v>
      </c>
      <c r="R218" t="s">
        <v>19543</v>
      </c>
      <c r="S218" t="s">
        <v>492</v>
      </c>
      <c r="T218" t="s">
        <v>497</v>
      </c>
      <c r="U218">
        <v>336</v>
      </c>
      <c r="V218" s="7">
        <v>2.1999999999999998E-8</v>
      </c>
      <c r="W218" t="s">
        <v>1026</v>
      </c>
      <c r="X218">
        <v>7</v>
      </c>
      <c r="Y218" s="6" t="s">
        <v>18779</v>
      </c>
      <c r="Z218" t="s">
        <v>501</v>
      </c>
      <c r="AA218" t="s">
        <v>501</v>
      </c>
      <c r="AB218">
        <v>0</v>
      </c>
      <c r="AC218" t="s">
        <v>501</v>
      </c>
      <c r="AD218" t="s">
        <v>501</v>
      </c>
      <c r="AE218" t="s">
        <v>501</v>
      </c>
      <c r="AF218" t="s">
        <v>501</v>
      </c>
      <c r="AG218" t="s">
        <v>501</v>
      </c>
      <c r="AH218" t="s">
        <v>501</v>
      </c>
    </row>
    <row r="219" spans="1:34" x14ac:dyDescent="0.25">
      <c r="A219" t="s">
        <v>19544</v>
      </c>
      <c r="B219" t="s">
        <v>432</v>
      </c>
      <c r="C219" t="s">
        <v>19545</v>
      </c>
      <c r="E219" t="s">
        <v>10005</v>
      </c>
      <c r="F219" t="s">
        <v>492</v>
      </c>
      <c r="G219" t="s">
        <v>494</v>
      </c>
      <c r="H219">
        <v>2</v>
      </c>
      <c r="I219" t="s">
        <v>432</v>
      </c>
      <c r="J219">
        <v>388567</v>
      </c>
      <c r="K219">
        <v>388624</v>
      </c>
      <c r="L219" t="s">
        <v>493</v>
      </c>
      <c r="M219">
        <v>57</v>
      </c>
      <c r="N219" t="s">
        <v>432</v>
      </c>
      <c r="O219">
        <v>172</v>
      </c>
      <c r="P219" t="s">
        <v>493</v>
      </c>
      <c r="Q219" t="s">
        <v>19546</v>
      </c>
      <c r="R219" t="s">
        <v>10007</v>
      </c>
      <c r="S219" t="s">
        <v>492</v>
      </c>
      <c r="T219" t="s">
        <v>497</v>
      </c>
      <c r="U219">
        <v>183</v>
      </c>
      <c r="V219" s="7">
        <v>1.1E-5</v>
      </c>
      <c r="W219" t="s">
        <v>1026</v>
      </c>
      <c r="X219">
        <v>5</v>
      </c>
      <c r="Y219" t="s">
        <v>1185</v>
      </c>
      <c r="Z219" t="s">
        <v>500</v>
      </c>
      <c r="AA219" t="s">
        <v>501</v>
      </c>
      <c r="AB219">
        <v>0</v>
      </c>
      <c r="AC219" t="s">
        <v>501</v>
      </c>
      <c r="AD219" t="s">
        <v>501</v>
      </c>
      <c r="AE219" t="s">
        <v>501</v>
      </c>
      <c r="AF219" t="s">
        <v>501</v>
      </c>
      <c r="AG219" t="s">
        <v>501</v>
      </c>
      <c r="AH219" t="s">
        <v>501</v>
      </c>
    </row>
    <row r="220" spans="1:34" x14ac:dyDescent="0.25">
      <c r="A220" t="s">
        <v>19547</v>
      </c>
      <c r="B220" t="s">
        <v>432</v>
      </c>
      <c r="C220" t="s">
        <v>19204</v>
      </c>
      <c r="E220" t="s">
        <v>6815</v>
      </c>
      <c r="F220" t="s">
        <v>492</v>
      </c>
      <c r="G220" t="s">
        <v>494</v>
      </c>
      <c r="H220">
        <v>4</v>
      </c>
      <c r="I220" t="s">
        <v>432</v>
      </c>
      <c r="J220">
        <v>392033</v>
      </c>
      <c r="K220">
        <v>392114</v>
      </c>
      <c r="L220" t="s">
        <v>494</v>
      </c>
      <c r="M220">
        <v>81</v>
      </c>
      <c r="N220" t="s">
        <v>432</v>
      </c>
      <c r="O220">
        <v>66</v>
      </c>
      <c r="P220" t="s">
        <v>494</v>
      </c>
      <c r="Q220" t="s">
        <v>19205</v>
      </c>
      <c r="R220" t="s">
        <v>19206</v>
      </c>
      <c r="S220" t="s">
        <v>492</v>
      </c>
      <c r="T220" t="s">
        <v>497</v>
      </c>
      <c r="U220">
        <v>337</v>
      </c>
      <c r="V220" s="7">
        <v>1.7E-8</v>
      </c>
      <c r="W220" t="s">
        <v>1026</v>
      </c>
      <c r="X220">
        <v>7</v>
      </c>
      <c r="Y220" s="6" t="s">
        <v>18779</v>
      </c>
      <c r="Z220" t="s">
        <v>500</v>
      </c>
      <c r="AA220" t="s">
        <v>501</v>
      </c>
      <c r="AB220">
        <v>37</v>
      </c>
      <c r="AD220" s="6" t="s">
        <v>19548</v>
      </c>
      <c r="AE220" t="s">
        <v>501</v>
      </c>
      <c r="AF220">
        <v>5</v>
      </c>
      <c r="AG220" t="s">
        <v>503</v>
      </c>
      <c r="AH220" t="s">
        <v>501</v>
      </c>
    </row>
    <row r="221" spans="1:34" x14ac:dyDescent="0.25">
      <c r="A221" t="s">
        <v>19549</v>
      </c>
      <c r="B221" t="s">
        <v>432</v>
      </c>
      <c r="C221" t="s">
        <v>19204</v>
      </c>
      <c r="E221" t="s">
        <v>6815</v>
      </c>
      <c r="F221" t="s">
        <v>492</v>
      </c>
      <c r="G221" t="s">
        <v>494</v>
      </c>
      <c r="H221">
        <v>4</v>
      </c>
      <c r="I221" t="s">
        <v>432</v>
      </c>
      <c r="J221">
        <v>392033</v>
      </c>
      <c r="K221">
        <v>392140</v>
      </c>
      <c r="L221" t="s">
        <v>494</v>
      </c>
      <c r="M221">
        <v>107</v>
      </c>
      <c r="N221" t="s">
        <v>432</v>
      </c>
      <c r="O221">
        <v>40</v>
      </c>
      <c r="P221" t="s">
        <v>494</v>
      </c>
      <c r="Q221" t="s">
        <v>19205</v>
      </c>
      <c r="R221" t="s">
        <v>19206</v>
      </c>
      <c r="S221" t="s">
        <v>492</v>
      </c>
      <c r="T221" t="s">
        <v>497</v>
      </c>
      <c r="U221">
        <v>337</v>
      </c>
      <c r="V221" s="7">
        <v>1.7E-8</v>
      </c>
      <c r="W221" t="s">
        <v>1026</v>
      </c>
      <c r="X221">
        <v>7</v>
      </c>
      <c r="Y221" s="6" t="s">
        <v>18779</v>
      </c>
      <c r="Z221" t="s">
        <v>500</v>
      </c>
      <c r="AA221" t="s">
        <v>501</v>
      </c>
      <c r="AB221">
        <v>37</v>
      </c>
      <c r="AD221" s="6" t="s">
        <v>19548</v>
      </c>
      <c r="AE221" t="s">
        <v>501</v>
      </c>
      <c r="AF221">
        <v>5</v>
      </c>
      <c r="AG221" t="s">
        <v>503</v>
      </c>
      <c r="AH221" t="s">
        <v>501</v>
      </c>
    </row>
    <row r="222" spans="1:34" x14ac:dyDescent="0.25">
      <c r="A222" t="s">
        <v>19550</v>
      </c>
      <c r="B222" t="s">
        <v>432</v>
      </c>
      <c r="C222" t="s">
        <v>18824</v>
      </c>
      <c r="E222" t="s">
        <v>491</v>
      </c>
      <c r="F222" t="s">
        <v>492</v>
      </c>
      <c r="G222" t="s">
        <v>494</v>
      </c>
      <c r="H222">
        <v>291</v>
      </c>
      <c r="I222" t="s">
        <v>432</v>
      </c>
      <c r="J222">
        <v>394834</v>
      </c>
      <c r="K222">
        <v>394960</v>
      </c>
      <c r="L222" t="s">
        <v>494</v>
      </c>
      <c r="M222">
        <v>126</v>
      </c>
      <c r="N222" t="s">
        <v>432</v>
      </c>
      <c r="O222">
        <v>-27</v>
      </c>
      <c r="P222" t="s">
        <v>493</v>
      </c>
      <c r="Q222" t="s">
        <v>18825</v>
      </c>
      <c r="R222" t="s">
        <v>496</v>
      </c>
      <c r="S222" t="s">
        <v>492</v>
      </c>
      <c r="T222" t="s">
        <v>497</v>
      </c>
      <c r="U222">
        <v>297</v>
      </c>
      <c r="V222" s="7">
        <v>9.9999999999999995E-7</v>
      </c>
      <c r="W222" t="s">
        <v>1026</v>
      </c>
      <c r="X222">
        <v>6</v>
      </c>
      <c r="Y222" t="s">
        <v>18826</v>
      </c>
      <c r="Z222" t="s">
        <v>501</v>
      </c>
      <c r="AA222" t="s">
        <v>501</v>
      </c>
      <c r="AB222">
        <v>0</v>
      </c>
      <c r="AC222" t="s">
        <v>501</v>
      </c>
      <c r="AD222" t="s">
        <v>501</v>
      </c>
      <c r="AE222" t="s">
        <v>501</v>
      </c>
      <c r="AF222" t="s">
        <v>501</v>
      </c>
      <c r="AG222" t="s">
        <v>501</v>
      </c>
      <c r="AH222" t="s">
        <v>501</v>
      </c>
    </row>
    <row r="223" spans="1:34" x14ac:dyDescent="0.25">
      <c r="A223" t="s">
        <v>19551</v>
      </c>
      <c r="B223" t="s">
        <v>432</v>
      </c>
      <c r="C223" t="s">
        <v>18825</v>
      </c>
      <c r="E223" t="s">
        <v>491</v>
      </c>
      <c r="F223" t="s">
        <v>492</v>
      </c>
      <c r="G223" t="s">
        <v>493</v>
      </c>
      <c r="H223">
        <v>226</v>
      </c>
      <c r="I223" t="s">
        <v>432</v>
      </c>
      <c r="J223">
        <v>396294</v>
      </c>
      <c r="K223">
        <v>396378</v>
      </c>
      <c r="L223" t="s">
        <v>493</v>
      </c>
      <c r="M223">
        <v>84</v>
      </c>
      <c r="N223" t="s">
        <v>432</v>
      </c>
      <c r="O223">
        <v>0</v>
      </c>
      <c r="P223" t="s">
        <v>493</v>
      </c>
      <c r="Q223" t="s">
        <v>18828</v>
      </c>
      <c r="R223" t="s">
        <v>496</v>
      </c>
      <c r="S223" t="s">
        <v>492</v>
      </c>
      <c r="T223" t="s">
        <v>497</v>
      </c>
      <c r="U223">
        <v>1456</v>
      </c>
      <c r="V223" s="7">
        <v>5.7999999999999999E-60</v>
      </c>
      <c r="W223" t="s">
        <v>1026</v>
      </c>
      <c r="X223">
        <v>7</v>
      </c>
      <c r="Y223" s="6" t="s">
        <v>18779</v>
      </c>
      <c r="Z223" t="s">
        <v>500</v>
      </c>
      <c r="AA223" t="s">
        <v>501</v>
      </c>
      <c r="AB223">
        <v>31</v>
      </c>
      <c r="AD223" s="6" t="s">
        <v>19552</v>
      </c>
      <c r="AE223" t="s">
        <v>501</v>
      </c>
      <c r="AF223" t="s">
        <v>501</v>
      </c>
      <c r="AG223" t="s">
        <v>501</v>
      </c>
      <c r="AH223" t="s">
        <v>501</v>
      </c>
    </row>
    <row r="224" spans="1:34" x14ac:dyDescent="0.25">
      <c r="A224" t="s">
        <v>19553</v>
      </c>
      <c r="B224" t="s">
        <v>432</v>
      </c>
      <c r="C224" t="s">
        <v>19554</v>
      </c>
      <c r="E224" t="s">
        <v>19555</v>
      </c>
      <c r="F224" t="s">
        <v>492</v>
      </c>
      <c r="G224" t="s">
        <v>494</v>
      </c>
      <c r="H224">
        <v>5</v>
      </c>
      <c r="I224" t="s">
        <v>432</v>
      </c>
      <c r="J224">
        <v>404505</v>
      </c>
      <c r="K224">
        <v>404740</v>
      </c>
      <c r="L224" t="s">
        <v>493</v>
      </c>
      <c r="M224">
        <v>235</v>
      </c>
      <c r="N224" t="s">
        <v>432</v>
      </c>
      <c r="O224">
        <v>9</v>
      </c>
      <c r="P224" t="s">
        <v>493</v>
      </c>
      <c r="Q224" t="s">
        <v>19556</v>
      </c>
      <c r="R224" t="s">
        <v>19557</v>
      </c>
      <c r="S224" t="s">
        <v>492</v>
      </c>
      <c r="T224" t="s">
        <v>497</v>
      </c>
      <c r="U224">
        <v>224</v>
      </c>
      <c r="V224">
        <v>1E-3</v>
      </c>
      <c r="W224" t="s">
        <v>1026</v>
      </c>
      <c r="X224">
        <v>7</v>
      </c>
      <c r="Y224" s="6" t="s">
        <v>18779</v>
      </c>
      <c r="Z224" t="s">
        <v>500</v>
      </c>
      <c r="AA224" t="s">
        <v>501</v>
      </c>
      <c r="AB224">
        <v>43</v>
      </c>
      <c r="AD224" s="6" t="s">
        <v>19558</v>
      </c>
      <c r="AE224" t="s">
        <v>501</v>
      </c>
      <c r="AF224" t="s">
        <v>501</v>
      </c>
      <c r="AG224" t="s">
        <v>501</v>
      </c>
      <c r="AH224" t="s">
        <v>19559</v>
      </c>
    </row>
    <row r="225" spans="1:34" x14ac:dyDescent="0.25">
      <c r="A225" t="s">
        <v>19560</v>
      </c>
      <c r="B225" t="s">
        <v>432</v>
      </c>
      <c r="C225" t="s">
        <v>19554</v>
      </c>
      <c r="E225" t="s">
        <v>19555</v>
      </c>
      <c r="F225" t="s">
        <v>492</v>
      </c>
      <c r="G225" t="s">
        <v>494</v>
      </c>
      <c r="H225">
        <v>1</v>
      </c>
      <c r="I225" t="s">
        <v>432</v>
      </c>
      <c r="J225">
        <v>404501</v>
      </c>
      <c r="K225">
        <v>404574</v>
      </c>
      <c r="L225" t="s">
        <v>494</v>
      </c>
      <c r="M225">
        <v>73</v>
      </c>
      <c r="N225" t="s">
        <v>432</v>
      </c>
      <c r="O225">
        <v>175</v>
      </c>
      <c r="P225" t="s">
        <v>493</v>
      </c>
      <c r="Q225" t="s">
        <v>19556</v>
      </c>
      <c r="R225" t="s">
        <v>19557</v>
      </c>
      <c r="S225" t="s">
        <v>492</v>
      </c>
      <c r="T225" t="s">
        <v>497</v>
      </c>
      <c r="U225">
        <v>102</v>
      </c>
      <c r="V225">
        <v>3.0000000000000001E-3</v>
      </c>
      <c r="W225" t="s">
        <v>1026</v>
      </c>
      <c r="X225">
        <v>7</v>
      </c>
      <c r="Y225" s="6" t="s">
        <v>18779</v>
      </c>
      <c r="Z225" t="s">
        <v>500</v>
      </c>
      <c r="AA225" t="s">
        <v>501</v>
      </c>
      <c r="AB225">
        <v>21</v>
      </c>
      <c r="AD225" s="6" t="s">
        <v>19561</v>
      </c>
      <c r="AE225" t="s">
        <v>501</v>
      </c>
      <c r="AF225" t="s">
        <v>501</v>
      </c>
      <c r="AG225" t="s">
        <v>501</v>
      </c>
      <c r="AH225" t="s">
        <v>501</v>
      </c>
    </row>
    <row r="226" spans="1:34" x14ac:dyDescent="0.25">
      <c r="A226" t="s">
        <v>19562</v>
      </c>
      <c r="B226" t="s">
        <v>432</v>
      </c>
      <c r="C226" t="s">
        <v>19554</v>
      </c>
      <c r="E226" t="s">
        <v>19555</v>
      </c>
      <c r="F226" t="s">
        <v>492</v>
      </c>
      <c r="G226" t="s">
        <v>494</v>
      </c>
      <c r="H226">
        <v>1</v>
      </c>
      <c r="I226" t="s">
        <v>432</v>
      </c>
      <c r="J226">
        <v>404501</v>
      </c>
      <c r="K226">
        <v>404765</v>
      </c>
      <c r="L226" t="s">
        <v>494</v>
      </c>
      <c r="M226">
        <v>264</v>
      </c>
      <c r="N226" t="s">
        <v>432</v>
      </c>
      <c r="O226">
        <v>-16</v>
      </c>
      <c r="P226" t="s">
        <v>493</v>
      </c>
      <c r="Q226" t="s">
        <v>19556</v>
      </c>
      <c r="R226" t="s">
        <v>19557</v>
      </c>
      <c r="S226" t="s">
        <v>492</v>
      </c>
      <c r="T226" t="s">
        <v>497</v>
      </c>
      <c r="U226">
        <v>102</v>
      </c>
      <c r="V226">
        <v>3.0000000000000001E-3</v>
      </c>
      <c r="W226" t="s">
        <v>1026</v>
      </c>
      <c r="X226">
        <v>7</v>
      </c>
      <c r="Y226" s="6" t="s">
        <v>18779</v>
      </c>
      <c r="Z226" t="s">
        <v>501</v>
      </c>
      <c r="AA226" t="s">
        <v>501</v>
      </c>
      <c r="AB226">
        <v>0</v>
      </c>
      <c r="AC226" t="s">
        <v>501</v>
      </c>
      <c r="AD226" t="s">
        <v>501</v>
      </c>
      <c r="AE226" t="s">
        <v>501</v>
      </c>
      <c r="AF226" t="s">
        <v>501</v>
      </c>
      <c r="AG226" t="s">
        <v>501</v>
      </c>
      <c r="AH226" t="s">
        <v>501</v>
      </c>
    </row>
    <row r="227" spans="1:34" x14ac:dyDescent="0.25">
      <c r="A227" t="s">
        <v>19563</v>
      </c>
      <c r="B227" t="s">
        <v>432</v>
      </c>
      <c r="C227" t="s">
        <v>19564</v>
      </c>
      <c r="E227" t="s">
        <v>10034</v>
      </c>
      <c r="F227" t="s">
        <v>492</v>
      </c>
      <c r="G227" t="s">
        <v>494</v>
      </c>
      <c r="H227">
        <v>1</v>
      </c>
      <c r="I227" t="s">
        <v>432</v>
      </c>
      <c r="J227">
        <v>411343</v>
      </c>
      <c r="K227">
        <v>411420</v>
      </c>
      <c r="L227" t="s">
        <v>494</v>
      </c>
      <c r="M227">
        <v>77</v>
      </c>
      <c r="N227" t="s">
        <v>432</v>
      </c>
      <c r="O227">
        <v>-20</v>
      </c>
      <c r="P227" t="s">
        <v>493</v>
      </c>
      <c r="Q227" t="s">
        <v>19565</v>
      </c>
      <c r="R227" t="s">
        <v>14069</v>
      </c>
      <c r="S227" t="s">
        <v>492</v>
      </c>
      <c r="T227" t="s">
        <v>497</v>
      </c>
      <c r="U227">
        <v>268</v>
      </c>
      <c r="V227" s="7">
        <v>3.0000000000000001E-5</v>
      </c>
      <c r="W227" t="s">
        <v>1026</v>
      </c>
      <c r="X227">
        <v>7</v>
      </c>
      <c r="Y227" s="6" t="s">
        <v>18779</v>
      </c>
      <c r="Z227" t="s">
        <v>501</v>
      </c>
      <c r="AA227" t="s">
        <v>501</v>
      </c>
      <c r="AB227">
        <v>0</v>
      </c>
      <c r="AC227" t="s">
        <v>501</v>
      </c>
      <c r="AD227" t="s">
        <v>501</v>
      </c>
      <c r="AE227" t="s">
        <v>501</v>
      </c>
      <c r="AF227" t="s">
        <v>501</v>
      </c>
      <c r="AG227" t="s">
        <v>501</v>
      </c>
      <c r="AH227" t="s">
        <v>501</v>
      </c>
    </row>
    <row r="228" spans="1:34" x14ac:dyDescent="0.25">
      <c r="A228" t="s">
        <v>19566</v>
      </c>
      <c r="B228" t="s">
        <v>432</v>
      </c>
      <c r="C228" t="s">
        <v>19567</v>
      </c>
      <c r="E228" t="s">
        <v>19568</v>
      </c>
      <c r="F228" t="s">
        <v>492</v>
      </c>
      <c r="G228" t="s">
        <v>494</v>
      </c>
      <c r="H228">
        <v>1</v>
      </c>
      <c r="I228" t="s">
        <v>432</v>
      </c>
      <c r="J228">
        <v>423132</v>
      </c>
      <c r="K228">
        <v>423272</v>
      </c>
      <c r="L228" t="s">
        <v>494</v>
      </c>
      <c r="M228">
        <v>140</v>
      </c>
      <c r="N228" t="s">
        <v>432</v>
      </c>
      <c r="O228">
        <v>263</v>
      </c>
      <c r="P228" t="s">
        <v>494</v>
      </c>
      <c r="Q228" t="s">
        <v>19569</v>
      </c>
      <c r="R228" t="s">
        <v>19570</v>
      </c>
      <c r="S228" t="s">
        <v>492</v>
      </c>
      <c r="T228" t="s">
        <v>497</v>
      </c>
      <c r="U228">
        <v>690</v>
      </c>
      <c r="V228" s="7">
        <v>4.2E-25</v>
      </c>
      <c r="W228" t="s">
        <v>1026</v>
      </c>
      <c r="X228">
        <v>5</v>
      </c>
      <c r="Y228" t="s">
        <v>499</v>
      </c>
      <c r="Z228" t="s">
        <v>500</v>
      </c>
      <c r="AA228" t="s">
        <v>501</v>
      </c>
      <c r="AB228">
        <v>4</v>
      </c>
      <c r="AD228" t="s">
        <v>19571</v>
      </c>
      <c r="AE228" t="s">
        <v>501</v>
      </c>
      <c r="AF228" t="s">
        <v>501</v>
      </c>
      <c r="AG228" t="s">
        <v>501</v>
      </c>
      <c r="AH228" t="s">
        <v>501</v>
      </c>
    </row>
    <row r="229" spans="1:34" x14ac:dyDescent="0.25">
      <c r="A229" t="s">
        <v>19572</v>
      </c>
      <c r="B229" t="s">
        <v>432</v>
      </c>
      <c r="C229" t="s">
        <v>19569</v>
      </c>
      <c r="E229" t="s">
        <v>19573</v>
      </c>
      <c r="F229" t="s">
        <v>492</v>
      </c>
      <c r="G229" t="s">
        <v>494</v>
      </c>
      <c r="H229">
        <v>7</v>
      </c>
      <c r="I229" t="s">
        <v>432</v>
      </c>
      <c r="J229">
        <v>423825</v>
      </c>
      <c r="K229">
        <v>423891</v>
      </c>
      <c r="L229" t="s">
        <v>494</v>
      </c>
      <c r="M229">
        <v>66</v>
      </c>
      <c r="N229" t="s">
        <v>432</v>
      </c>
      <c r="O229">
        <v>-15</v>
      </c>
      <c r="P229" t="s">
        <v>494</v>
      </c>
      <c r="Q229" t="s">
        <v>19574</v>
      </c>
      <c r="R229" t="s">
        <v>10050</v>
      </c>
      <c r="S229" t="s">
        <v>492</v>
      </c>
      <c r="T229" t="s">
        <v>497</v>
      </c>
      <c r="U229">
        <v>247</v>
      </c>
      <c r="V229">
        <v>2.9999999999999997E-4</v>
      </c>
      <c r="W229" t="s">
        <v>1026</v>
      </c>
      <c r="X229">
        <v>7</v>
      </c>
      <c r="Y229" s="6" t="s">
        <v>18779</v>
      </c>
      <c r="Z229" t="s">
        <v>501</v>
      </c>
      <c r="AA229" t="s">
        <v>501</v>
      </c>
      <c r="AB229">
        <v>0</v>
      </c>
      <c r="AC229" t="s">
        <v>501</v>
      </c>
      <c r="AD229" t="s">
        <v>501</v>
      </c>
      <c r="AE229" t="s">
        <v>501</v>
      </c>
      <c r="AF229">
        <v>5</v>
      </c>
      <c r="AG229" t="s">
        <v>501</v>
      </c>
      <c r="AH229" t="s">
        <v>501</v>
      </c>
    </row>
    <row r="230" spans="1:34" x14ac:dyDescent="0.25">
      <c r="A230" t="s">
        <v>19575</v>
      </c>
      <c r="B230" t="s">
        <v>432</v>
      </c>
      <c r="C230" t="s">
        <v>19576</v>
      </c>
      <c r="E230" t="s">
        <v>491</v>
      </c>
      <c r="F230" t="s">
        <v>492</v>
      </c>
      <c r="G230" t="s">
        <v>494</v>
      </c>
      <c r="H230">
        <v>-15</v>
      </c>
      <c r="I230" t="s">
        <v>432</v>
      </c>
      <c r="J230">
        <v>425477</v>
      </c>
      <c r="K230">
        <v>425914</v>
      </c>
      <c r="L230" t="s">
        <v>493</v>
      </c>
      <c r="M230">
        <v>437</v>
      </c>
      <c r="N230" t="s">
        <v>432</v>
      </c>
      <c r="O230">
        <v>0</v>
      </c>
      <c r="P230" t="s">
        <v>493</v>
      </c>
      <c r="Q230" t="s">
        <v>19577</v>
      </c>
      <c r="R230" t="s">
        <v>19578</v>
      </c>
      <c r="S230" t="s">
        <v>492</v>
      </c>
      <c r="T230" t="s">
        <v>497</v>
      </c>
      <c r="U230">
        <v>112</v>
      </c>
      <c r="V230">
        <v>4.8999999999999998E-3</v>
      </c>
      <c r="W230" t="s">
        <v>1026</v>
      </c>
      <c r="X230">
        <v>7</v>
      </c>
      <c r="Y230" s="6" t="s">
        <v>18779</v>
      </c>
      <c r="Z230" t="s">
        <v>501</v>
      </c>
      <c r="AA230" t="s">
        <v>501</v>
      </c>
      <c r="AB230">
        <v>0</v>
      </c>
      <c r="AC230" t="s">
        <v>501</v>
      </c>
      <c r="AD230" t="s">
        <v>501</v>
      </c>
      <c r="AE230" t="s">
        <v>501</v>
      </c>
      <c r="AF230" t="s">
        <v>501</v>
      </c>
      <c r="AG230" t="s">
        <v>501</v>
      </c>
      <c r="AH230" t="s">
        <v>501</v>
      </c>
    </row>
    <row r="231" spans="1:34" x14ac:dyDescent="0.25">
      <c r="A231" t="s">
        <v>19579</v>
      </c>
      <c r="B231" t="s">
        <v>432</v>
      </c>
      <c r="C231" t="s">
        <v>19576</v>
      </c>
      <c r="E231" t="s">
        <v>491</v>
      </c>
      <c r="F231" t="s">
        <v>492</v>
      </c>
      <c r="G231" t="s">
        <v>494</v>
      </c>
      <c r="H231">
        <v>11</v>
      </c>
      <c r="I231" t="s">
        <v>432</v>
      </c>
      <c r="J231">
        <v>425503</v>
      </c>
      <c r="K231">
        <v>425601</v>
      </c>
      <c r="L231" t="s">
        <v>494</v>
      </c>
      <c r="M231">
        <v>98</v>
      </c>
      <c r="N231" t="s">
        <v>432</v>
      </c>
      <c r="O231">
        <v>313</v>
      </c>
      <c r="P231" t="s">
        <v>493</v>
      </c>
      <c r="Q231" t="s">
        <v>19577</v>
      </c>
      <c r="R231" t="s">
        <v>19578</v>
      </c>
      <c r="S231" t="s">
        <v>492</v>
      </c>
      <c r="T231" t="s">
        <v>497</v>
      </c>
      <c r="U231">
        <v>113</v>
      </c>
      <c r="V231">
        <v>4.8999999999999998E-3</v>
      </c>
      <c r="W231" t="s">
        <v>1026</v>
      </c>
      <c r="X231">
        <v>7</v>
      </c>
      <c r="Y231" s="6" t="s">
        <v>18779</v>
      </c>
      <c r="Z231" t="s">
        <v>500</v>
      </c>
      <c r="AA231" t="s">
        <v>501</v>
      </c>
      <c r="AB231">
        <v>4</v>
      </c>
      <c r="AD231" t="s">
        <v>19580</v>
      </c>
      <c r="AE231" t="s">
        <v>501</v>
      </c>
      <c r="AF231" t="s">
        <v>501</v>
      </c>
      <c r="AG231" t="s">
        <v>501</v>
      </c>
      <c r="AH231" t="s">
        <v>19581</v>
      </c>
    </row>
    <row r="232" spans="1:34" x14ac:dyDescent="0.25">
      <c r="A232" t="s">
        <v>19582</v>
      </c>
      <c r="B232" t="s">
        <v>432</v>
      </c>
      <c r="C232" t="s">
        <v>18831</v>
      </c>
      <c r="E232" t="s">
        <v>18832</v>
      </c>
      <c r="F232" t="s">
        <v>492</v>
      </c>
      <c r="G232" t="s">
        <v>494</v>
      </c>
      <c r="H232">
        <v>661</v>
      </c>
      <c r="I232" t="s">
        <v>432</v>
      </c>
      <c r="J232">
        <v>436752</v>
      </c>
      <c r="K232">
        <v>436868</v>
      </c>
      <c r="L232" t="s">
        <v>494</v>
      </c>
      <c r="M232">
        <v>116</v>
      </c>
      <c r="N232" t="s">
        <v>432</v>
      </c>
      <c r="O232">
        <v>74</v>
      </c>
      <c r="P232" t="s">
        <v>493</v>
      </c>
      <c r="Q232" t="s">
        <v>18833</v>
      </c>
      <c r="R232" t="s">
        <v>648</v>
      </c>
      <c r="S232" t="s">
        <v>492</v>
      </c>
      <c r="T232" t="s">
        <v>497</v>
      </c>
      <c r="U232">
        <v>360</v>
      </c>
      <c r="V232" s="7">
        <v>1.3E-7</v>
      </c>
      <c r="W232" t="s">
        <v>1026</v>
      </c>
      <c r="X232">
        <v>7</v>
      </c>
      <c r="Y232" s="6" t="s">
        <v>18779</v>
      </c>
      <c r="Z232" t="s">
        <v>501</v>
      </c>
      <c r="AA232" t="s">
        <v>501</v>
      </c>
      <c r="AB232">
        <v>1</v>
      </c>
      <c r="AD232" t="s">
        <v>19583</v>
      </c>
      <c r="AE232" t="s">
        <v>501</v>
      </c>
      <c r="AF232" t="s">
        <v>501</v>
      </c>
      <c r="AG232" t="s">
        <v>501</v>
      </c>
      <c r="AH232" t="s">
        <v>501</v>
      </c>
    </row>
    <row r="233" spans="1:34" x14ac:dyDescent="0.25">
      <c r="A233" t="s">
        <v>19584</v>
      </c>
      <c r="B233" t="s">
        <v>432</v>
      </c>
      <c r="C233" t="s">
        <v>18831</v>
      </c>
      <c r="E233" t="s">
        <v>18832</v>
      </c>
      <c r="F233" t="s">
        <v>492</v>
      </c>
      <c r="G233" t="s">
        <v>494</v>
      </c>
      <c r="H233">
        <v>641</v>
      </c>
      <c r="I233" t="s">
        <v>432</v>
      </c>
      <c r="J233">
        <v>436732</v>
      </c>
      <c r="K233">
        <v>436959</v>
      </c>
      <c r="L233" t="s">
        <v>494</v>
      </c>
      <c r="M233">
        <v>227</v>
      </c>
      <c r="N233" t="s">
        <v>432</v>
      </c>
      <c r="O233">
        <v>-17</v>
      </c>
      <c r="P233" t="s">
        <v>493</v>
      </c>
      <c r="Q233" t="s">
        <v>18833</v>
      </c>
      <c r="R233" t="s">
        <v>648</v>
      </c>
      <c r="S233" t="s">
        <v>492</v>
      </c>
      <c r="T233" t="s">
        <v>497</v>
      </c>
      <c r="U233">
        <v>460</v>
      </c>
      <c r="V233" s="7">
        <v>1.1E-14</v>
      </c>
      <c r="W233" t="s">
        <v>1026</v>
      </c>
      <c r="X233">
        <v>1</v>
      </c>
      <c r="Y233" t="s">
        <v>2500</v>
      </c>
      <c r="Z233" t="s">
        <v>501</v>
      </c>
      <c r="AA233" t="s">
        <v>501</v>
      </c>
      <c r="AB233">
        <v>0</v>
      </c>
      <c r="AC233" t="s">
        <v>501</v>
      </c>
      <c r="AD233" t="s">
        <v>501</v>
      </c>
      <c r="AE233" t="s">
        <v>501</v>
      </c>
      <c r="AF233" t="s">
        <v>501</v>
      </c>
      <c r="AG233" t="s">
        <v>501</v>
      </c>
      <c r="AH233" t="s">
        <v>501</v>
      </c>
    </row>
    <row r="234" spans="1:34" x14ac:dyDescent="0.25">
      <c r="A234" t="s">
        <v>19585</v>
      </c>
      <c r="B234" t="s">
        <v>432</v>
      </c>
      <c r="C234" t="s">
        <v>18840</v>
      </c>
      <c r="E234" t="s">
        <v>18841</v>
      </c>
      <c r="F234" t="s">
        <v>492</v>
      </c>
      <c r="G234" t="s">
        <v>494</v>
      </c>
      <c r="H234">
        <v>1</v>
      </c>
      <c r="I234" t="s">
        <v>432</v>
      </c>
      <c r="J234">
        <v>449637</v>
      </c>
      <c r="K234">
        <v>449772</v>
      </c>
      <c r="L234" t="s">
        <v>494</v>
      </c>
      <c r="M234">
        <v>135</v>
      </c>
      <c r="N234" t="s">
        <v>432</v>
      </c>
      <c r="O234">
        <v>33</v>
      </c>
      <c r="P234" t="s">
        <v>494</v>
      </c>
      <c r="Q234" t="s">
        <v>18842</v>
      </c>
      <c r="R234" t="s">
        <v>9299</v>
      </c>
      <c r="S234" t="s">
        <v>492</v>
      </c>
      <c r="T234" t="s">
        <v>497</v>
      </c>
      <c r="U234">
        <v>733</v>
      </c>
      <c r="V234" s="7">
        <v>1.2E-26</v>
      </c>
      <c r="W234" t="s">
        <v>1026</v>
      </c>
      <c r="X234">
        <v>6</v>
      </c>
      <c r="Y234" t="s">
        <v>508</v>
      </c>
      <c r="Z234" t="s">
        <v>500</v>
      </c>
      <c r="AA234" t="s">
        <v>501</v>
      </c>
      <c r="AB234">
        <v>0</v>
      </c>
      <c r="AC234" t="s">
        <v>501</v>
      </c>
      <c r="AD234" t="s">
        <v>501</v>
      </c>
      <c r="AE234" t="s">
        <v>501</v>
      </c>
      <c r="AF234">
        <v>5</v>
      </c>
      <c r="AG234" t="s">
        <v>501</v>
      </c>
      <c r="AH234" t="s">
        <v>10061</v>
      </c>
    </row>
    <row r="235" spans="1:34" x14ac:dyDescent="0.25">
      <c r="A235" t="s">
        <v>19586</v>
      </c>
      <c r="B235" t="s">
        <v>432</v>
      </c>
      <c r="C235" t="s">
        <v>19587</v>
      </c>
      <c r="E235" t="s">
        <v>19588</v>
      </c>
      <c r="F235" t="s">
        <v>492</v>
      </c>
      <c r="G235" t="s">
        <v>494</v>
      </c>
      <c r="H235">
        <v>27</v>
      </c>
      <c r="I235" t="s">
        <v>432</v>
      </c>
      <c r="J235">
        <v>452212</v>
      </c>
      <c r="K235">
        <v>452279</v>
      </c>
      <c r="L235" t="s">
        <v>494</v>
      </c>
      <c r="M235">
        <v>67</v>
      </c>
      <c r="N235" t="s">
        <v>432</v>
      </c>
      <c r="O235">
        <v>58</v>
      </c>
      <c r="P235" t="s">
        <v>494</v>
      </c>
      <c r="Q235" t="s">
        <v>19589</v>
      </c>
      <c r="R235" t="s">
        <v>19590</v>
      </c>
      <c r="S235" t="s">
        <v>492</v>
      </c>
      <c r="T235" t="s">
        <v>497</v>
      </c>
      <c r="U235">
        <v>352</v>
      </c>
      <c r="V235" s="7">
        <v>1.8E-9</v>
      </c>
      <c r="W235" t="s">
        <v>1026</v>
      </c>
      <c r="X235">
        <v>6</v>
      </c>
      <c r="Y235" t="s">
        <v>18909</v>
      </c>
      <c r="Z235" t="s">
        <v>501</v>
      </c>
      <c r="AA235" t="s">
        <v>501</v>
      </c>
      <c r="AB235">
        <v>8</v>
      </c>
      <c r="AD235" t="s">
        <v>19591</v>
      </c>
      <c r="AE235" t="s">
        <v>501</v>
      </c>
      <c r="AF235">
        <v>5</v>
      </c>
      <c r="AG235" t="s">
        <v>501</v>
      </c>
      <c r="AH235" t="s">
        <v>501</v>
      </c>
    </row>
    <row r="236" spans="1:34" x14ac:dyDescent="0.25">
      <c r="A236" t="s">
        <v>19592</v>
      </c>
      <c r="B236" t="s">
        <v>432</v>
      </c>
      <c r="C236" t="s">
        <v>19593</v>
      </c>
      <c r="E236" t="s">
        <v>8461</v>
      </c>
      <c r="F236" t="s">
        <v>492</v>
      </c>
      <c r="G236" t="s">
        <v>494</v>
      </c>
      <c r="H236">
        <v>1</v>
      </c>
      <c r="I236" t="s">
        <v>432</v>
      </c>
      <c r="J236">
        <v>458163</v>
      </c>
      <c r="K236">
        <v>458253</v>
      </c>
      <c r="L236" t="s">
        <v>494</v>
      </c>
      <c r="M236">
        <v>90</v>
      </c>
      <c r="N236" t="s">
        <v>432</v>
      </c>
      <c r="O236">
        <v>43</v>
      </c>
      <c r="P236" t="s">
        <v>494</v>
      </c>
      <c r="Q236" t="s">
        <v>19594</v>
      </c>
      <c r="R236" t="s">
        <v>19469</v>
      </c>
      <c r="S236" t="s">
        <v>492</v>
      </c>
      <c r="T236" t="s">
        <v>497</v>
      </c>
      <c r="U236">
        <v>566</v>
      </c>
      <c r="V236" s="7">
        <v>4.5000000000000001E-19</v>
      </c>
      <c r="W236" t="s">
        <v>1026</v>
      </c>
      <c r="X236">
        <v>7</v>
      </c>
      <c r="Y236" s="6" t="s">
        <v>18779</v>
      </c>
      <c r="Z236" t="s">
        <v>500</v>
      </c>
      <c r="AA236" t="s">
        <v>501</v>
      </c>
      <c r="AB236">
        <v>0</v>
      </c>
      <c r="AC236" t="s">
        <v>501</v>
      </c>
      <c r="AD236" t="s">
        <v>501</v>
      </c>
      <c r="AE236" t="s">
        <v>501</v>
      </c>
      <c r="AF236">
        <v>5</v>
      </c>
      <c r="AG236" t="s">
        <v>501</v>
      </c>
      <c r="AH236" t="s">
        <v>501</v>
      </c>
    </row>
    <row r="237" spans="1:34" x14ac:dyDescent="0.25">
      <c r="A237" t="s">
        <v>19595</v>
      </c>
      <c r="B237" t="s">
        <v>432</v>
      </c>
      <c r="C237" t="s">
        <v>19596</v>
      </c>
      <c r="E237" t="s">
        <v>491</v>
      </c>
      <c r="F237" t="s">
        <v>492</v>
      </c>
      <c r="G237" t="s">
        <v>494</v>
      </c>
      <c r="H237">
        <v>1</v>
      </c>
      <c r="I237" t="s">
        <v>432</v>
      </c>
      <c r="J237">
        <v>460331</v>
      </c>
      <c r="K237">
        <v>460513</v>
      </c>
      <c r="L237" t="s">
        <v>494</v>
      </c>
      <c r="M237">
        <v>182</v>
      </c>
      <c r="N237" t="s">
        <v>432</v>
      </c>
      <c r="O237">
        <v>-22</v>
      </c>
      <c r="P237" t="s">
        <v>493</v>
      </c>
      <c r="Q237" t="s">
        <v>19597</v>
      </c>
      <c r="R237" t="s">
        <v>18863</v>
      </c>
      <c r="S237" t="s">
        <v>492</v>
      </c>
      <c r="T237" t="s">
        <v>497</v>
      </c>
      <c r="U237">
        <v>98</v>
      </c>
      <c r="V237">
        <v>4.4999999999999997E-3</v>
      </c>
      <c r="W237" t="s">
        <v>1026</v>
      </c>
      <c r="X237">
        <v>7</v>
      </c>
      <c r="Y237" s="6" t="s">
        <v>18779</v>
      </c>
      <c r="Z237" t="s">
        <v>501</v>
      </c>
      <c r="AA237" t="s">
        <v>501</v>
      </c>
      <c r="AB237">
        <v>0</v>
      </c>
      <c r="AC237" t="s">
        <v>501</v>
      </c>
      <c r="AD237" t="s">
        <v>501</v>
      </c>
      <c r="AE237" t="s">
        <v>501</v>
      </c>
      <c r="AF237" t="s">
        <v>501</v>
      </c>
      <c r="AG237" t="s">
        <v>501</v>
      </c>
      <c r="AH237" t="s">
        <v>501</v>
      </c>
    </row>
    <row r="238" spans="1:34" x14ac:dyDescent="0.25">
      <c r="A238" t="s">
        <v>19598</v>
      </c>
      <c r="B238" t="s">
        <v>432</v>
      </c>
      <c r="C238" t="s">
        <v>19599</v>
      </c>
      <c r="E238" t="s">
        <v>491</v>
      </c>
      <c r="F238" t="s">
        <v>492</v>
      </c>
      <c r="G238" t="s">
        <v>494</v>
      </c>
      <c r="H238">
        <v>1</v>
      </c>
      <c r="I238" t="s">
        <v>432</v>
      </c>
      <c r="J238">
        <v>474062</v>
      </c>
      <c r="K238">
        <v>474135</v>
      </c>
      <c r="L238" t="s">
        <v>494</v>
      </c>
      <c r="M238">
        <v>73</v>
      </c>
      <c r="N238" t="s">
        <v>432</v>
      </c>
      <c r="O238">
        <v>-18</v>
      </c>
      <c r="P238" t="s">
        <v>493</v>
      </c>
      <c r="Q238" t="s">
        <v>19600</v>
      </c>
      <c r="R238" t="s">
        <v>10095</v>
      </c>
      <c r="S238" t="s">
        <v>492</v>
      </c>
      <c r="T238" t="s">
        <v>497</v>
      </c>
      <c r="U238">
        <v>218</v>
      </c>
      <c r="V238">
        <v>1.1000000000000001E-3</v>
      </c>
      <c r="W238" t="s">
        <v>1026</v>
      </c>
      <c r="X238">
        <v>5</v>
      </c>
      <c r="Y238" t="s">
        <v>1185</v>
      </c>
      <c r="Z238" t="s">
        <v>501</v>
      </c>
      <c r="AA238" t="s">
        <v>501</v>
      </c>
      <c r="AB238">
        <v>0</v>
      </c>
      <c r="AC238" t="s">
        <v>501</v>
      </c>
      <c r="AD238" t="s">
        <v>501</v>
      </c>
      <c r="AE238" t="s">
        <v>501</v>
      </c>
      <c r="AF238" t="s">
        <v>501</v>
      </c>
      <c r="AG238" t="s">
        <v>501</v>
      </c>
      <c r="AH238" t="s">
        <v>501</v>
      </c>
    </row>
    <row r="239" spans="1:34" x14ac:dyDescent="0.25">
      <c r="A239" t="s">
        <v>19601</v>
      </c>
      <c r="B239" t="s">
        <v>432</v>
      </c>
      <c r="C239" t="s">
        <v>19602</v>
      </c>
      <c r="E239" t="s">
        <v>10098</v>
      </c>
      <c r="F239" t="s">
        <v>492</v>
      </c>
      <c r="G239" t="s">
        <v>494</v>
      </c>
      <c r="H239">
        <v>42</v>
      </c>
      <c r="I239" t="s">
        <v>432</v>
      </c>
      <c r="J239">
        <v>476871</v>
      </c>
      <c r="K239">
        <v>477120</v>
      </c>
      <c r="L239" t="s">
        <v>494</v>
      </c>
      <c r="M239">
        <v>249</v>
      </c>
      <c r="N239" t="s">
        <v>432</v>
      </c>
      <c r="O239">
        <v>1061</v>
      </c>
      <c r="P239" t="s">
        <v>494</v>
      </c>
      <c r="Q239" t="s">
        <v>19603</v>
      </c>
      <c r="R239" t="s">
        <v>11624</v>
      </c>
      <c r="S239" t="s">
        <v>492</v>
      </c>
      <c r="T239" t="s">
        <v>497</v>
      </c>
      <c r="U239">
        <v>138</v>
      </c>
      <c r="V239">
        <v>6.6E-4</v>
      </c>
      <c r="W239" t="s">
        <v>1026</v>
      </c>
      <c r="X239">
        <v>9</v>
      </c>
      <c r="Y239" s="6" t="s">
        <v>19604</v>
      </c>
      <c r="Z239" t="s">
        <v>500</v>
      </c>
      <c r="AA239" t="s">
        <v>501</v>
      </c>
      <c r="AB239">
        <v>9</v>
      </c>
      <c r="AD239" s="6" t="s">
        <v>19605</v>
      </c>
      <c r="AE239" t="s">
        <v>501</v>
      </c>
      <c r="AF239" t="s">
        <v>501</v>
      </c>
      <c r="AG239" t="s">
        <v>501</v>
      </c>
      <c r="AH239" t="s">
        <v>501</v>
      </c>
    </row>
    <row r="240" spans="1:34" x14ac:dyDescent="0.25">
      <c r="A240" t="s">
        <v>19606</v>
      </c>
      <c r="B240" t="s">
        <v>432</v>
      </c>
      <c r="C240" t="s">
        <v>19607</v>
      </c>
      <c r="E240" t="s">
        <v>19608</v>
      </c>
      <c r="F240" t="s">
        <v>492</v>
      </c>
      <c r="G240" t="s">
        <v>494</v>
      </c>
      <c r="H240">
        <v>12</v>
      </c>
      <c r="I240" t="s">
        <v>432</v>
      </c>
      <c r="J240">
        <v>483128</v>
      </c>
      <c r="K240">
        <v>483247</v>
      </c>
      <c r="L240" t="s">
        <v>493</v>
      </c>
      <c r="M240">
        <v>119</v>
      </c>
      <c r="N240" t="s">
        <v>432</v>
      </c>
      <c r="O240">
        <v>808</v>
      </c>
      <c r="P240" t="s">
        <v>493</v>
      </c>
      <c r="Q240" t="s">
        <v>19609</v>
      </c>
      <c r="R240" t="s">
        <v>19610</v>
      </c>
      <c r="S240" t="s">
        <v>492</v>
      </c>
      <c r="T240" t="s">
        <v>497</v>
      </c>
      <c r="U240">
        <v>129</v>
      </c>
      <c r="V240">
        <v>3.3999999999999998E-3</v>
      </c>
      <c r="W240" t="s">
        <v>1026</v>
      </c>
      <c r="X240">
        <v>8</v>
      </c>
      <c r="Y240" s="6" t="s">
        <v>19611</v>
      </c>
      <c r="Z240" t="s">
        <v>500</v>
      </c>
      <c r="AA240" t="s">
        <v>501</v>
      </c>
      <c r="AB240">
        <v>12</v>
      </c>
      <c r="AD240" s="6" t="s">
        <v>19612</v>
      </c>
      <c r="AE240" t="s">
        <v>501</v>
      </c>
      <c r="AF240" t="s">
        <v>501</v>
      </c>
      <c r="AG240" t="s">
        <v>501</v>
      </c>
      <c r="AH240" t="s">
        <v>501</v>
      </c>
    </row>
    <row r="241" spans="1:34" x14ac:dyDescent="0.25">
      <c r="A241" t="s">
        <v>19613</v>
      </c>
      <c r="B241" t="s">
        <v>432</v>
      </c>
      <c r="C241" t="s">
        <v>19607</v>
      </c>
      <c r="E241" t="s">
        <v>19608</v>
      </c>
      <c r="F241" t="s">
        <v>492</v>
      </c>
      <c r="G241" t="s">
        <v>494</v>
      </c>
      <c r="H241">
        <v>1</v>
      </c>
      <c r="I241" t="s">
        <v>432</v>
      </c>
      <c r="J241">
        <v>483117</v>
      </c>
      <c r="K241">
        <v>483190</v>
      </c>
      <c r="L241" t="s">
        <v>494</v>
      </c>
      <c r="M241">
        <v>73</v>
      </c>
      <c r="N241" t="s">
        <v>432</v>
      </c>
      <c r="O241">
        <v>865</v>
      </c>
      <c r="P241" t="s">
        <v>493</v>
      </c>
      <c r="Q241" t="s">
        <v>19609</v>
      </c>
      <c r="R241" t="s">
        <v>19610</v>
      </c>
      <c r="S241" t="s">
        <v>492</v>
      </c>
      <c r="T241" t="s">
        <v>497</v>
      </c>
      <c r="U241">
        <v>123</v>
      </c>
      <c r="V241">
        <v>4.7999999999999996E-3</v>
      </c>
      <c r="W241" t="s">
        <v>1026</v>
      </c>
      <c r="X241">
        <v>7</v>
      </c>
      <c r="Y241" s="6" t="s">
        <v>18779</v>
      </c>
      <c r="Z241" t="s">
        <v>500</v>
      </c>
      <c r="AA241" t="s">
        <v>501</v>
      </c>
      <c r="AB241">
        <v>5</v>
      </c>
      <c r="AD241" t="s">
        <v>19614</v>
      </c>
      <c r="AE241" t="s">
        <v>501</v>
      </c>
      <c r="AF241" t="s">
        <v>501</v>
      </c>
      <c r="AG241" t="s">
        <v>501</v>
      </c>
      <c r="AH241" t="s">
        <v>501</v>
      </c>
    </row>
    <row r="242" spans="1:34" x14ac:dyDescent="0.25">
      <c r="A242" t="s">
        <v>19615</v>
      </c>
      <c r="B242" t="s">
        <v>432</v>
      </c>
      <c r="C242" t="s">
        <v>19607</v>
      </c>
      <c r="E242" t="s">
        <v>19608</v>
      </c>
      <c r="F242" t="s">
        <v>492</v>
      </c>
      <c r="G242" t="s">
        <v>494</v>
      </c>
      <c r="H242">
        <v>462</v>
      </c>
      <c r="I242" t="s">
        <v>432</v>
      </c>
      <c r="J242">
        <v>483578</v>
      </c>
      <c r="K242">
        <v>483666</v>
      </c>
      <c r="L242" t="s">
        <v>493</v>
      </c>
      <c r="M242">
        <v>88</v>
      </c>
      <c r="N242" t="s">
        <v>432</v>
      </c>
      <c r="O242">
        <v>389</v>
      </c>
      <c r="P242" t="s">
        <v>493</v>
      </c>
      <c r="Q242" t="s">
        <v>19609</v>
      </c>
      <c r="R242" t="s">
        <v>19610</v>
      </c>
      <c r="S242" t="s">
        <v>492</v>
      </c>
      <c r="T242" t="s">
        <v>497</v>
      </c>
      <c r="U242">
        <v>123</v>
      </c>
      <c r="V242">
        <v>1.2E-4</v>
      </c>
      <c r="W242" t="s">
        <v>1026</v>
      </c>
      <c r="X242">
        <v>21</v>
      </c>
      <c r="Y242" s="6" t="s">
        <v>19616</v>
      </c>
      <c r="Z242" t="s">
        <v>501</v>
      </c>
      <c r="AA242" t="s">
        <v>501</v>
      </c>
      <c r="AB242">
        <v>19</v>
      </c>
      <c r="AD242" s="6" t="s">
        <v>19617</v>
      </c>
      <c r="AE242" t="s">
        <v>501</v>
      </c>
      <c r="AF242" t="s">
        <v>501</v>
      </c>
      <c r="AG242" t="s">
        <v>501</v>
      </c>
      <c r="AH242" t="s">
        <v>501</v>
      </c>
    </row>
    <row r="243" spans="1:34" x14ac:dyDescent="0.25">
      <c r="A243" t="s">
        <v>19618</v>
      </c>
      <c r="B243" t="s">
        <v>432</v>
      </c>
      <c r="C243" t="s">
        <v>19191</v>
      </c>
      <c r="E243" t="s">
        <v>9679</v>
      </c>
      <c r="F243" t="s">
        <v>492</v>
      </c>
      <c r="G243" t="s">
        <v>494</v>
      </c>
      <c r="H243">
        <v>1</v>
      </c>
      <c r="I243" t="s">
        <v>432</v>
      </c>
      <c r="J243">
        <v>485768</v>
      </c>
      <c r="K243">
        <v>485888</v>
      </c>
      <c r="L243" t="s">
        <v>494</v>
      </c>
      <c r="M243">
        <v>120</v>
      </c>
      <c r="N243" t="s">
        <v>432</v>
      </c>
      <c r="O243">
        <v>62</v>
      </c>
      <c r="P243" t="s">
        <v>494</v>
      </c>
      <c r="Q243" t="s">
        <v>19192</v>
      </c>
      <c r="R243" t="s">
        <v>19193</v>
      </c>
      <c r="S243" t="s">
        <v>492</v>
      </c>
      <c r="T243" t="s">
        <v>497</v>
      </c>
      <c r="U243">
        <v>794</v>
      </c>
      <c r="V243" s="7">
        <v>1.6999999999999999E-29</v>
      </c>
      <c r="W243" t="s">
        <v>1026</v>
      </c>
      <c r="X243">
        <v>7</v>
      </c>
      <c r="Y243" s="6" t="s">
        <v>18779</v>
      </c>
      <c r="Z243" t="s">
        <v>500</v>
      </c>
      <c r="AA243" t="s">
        <v>501</v>
      </c>
      <c r="AB243">
        <v>0</v>
      </c>
      <c r="AC243" t="s">
        <v>501</v>
      </c>
      <c r="AD243" t="s">
        <v>501</v>
      </c>
      <c r="AE243" t="s">
        <v>501</v>
      </c>
      <c r="AF243">
        <v>5</v>
      </c>
      <c r="AG243" t="s">
        <v>501</v>
      </c>
      <c r="AH243" t="s">
        <v>501</v>
      </c>
    </row>
    <row r="244" spans="1:34" x14ac:dyDescent="0.25">
      <c r="A244" t="s">
        <v>19619</v>
      </c>
      <c r="B244" t="s">
        <v>432</v>
      </c>
      <c r="C244" t="s">
        <v>19191</v>
      </c>
      <c r="E244" t="s">
        <v>9679</v>
      </c>
      <c r="F244" t="s">
        <v>492</v>
      </c>
      <c r="G244" t="s">
        <v>494</v>
      </c>
      <c r="H244">
        <v>1</v>
      </c>
      <c r="I244" t="s">
        <v>432</v>
      </c>
      <c r="J244">
        <v>485768</v>
      </c>
      <c r="K244">
        <v>485867</v>
      </c>
      <c r="L244" t="s">
        <v>494</v>
      </c>
      <c r="M244">
        <v>99</v>
      </c>
      <c r="N244" t="s">
        <v>432</v>
      </c>
      <c r="O244">
        <v>83</v>
      </c>
      <c r="P244" t="s">
        <v>494</v>
      </c>
      <c r="Q244" t="s">
        <v>19192</v>
      </c>
      <c r="R244" t="s">
        <v>19193</v>
      </c>
      <c r="S244" t="s">
        <v>492</v>
      </c>
      <c r="T244" t="s">
        <v>497</v>
      </c>
      <c r="U244">
        <v>794</v>
      </c>
      <c r="V244" s="7">
        <v>1.6999999999999999E-29</v>
      </c>
      <c r="W244" t="s">
        <v>1026</v>
      </c>
      <c r="X244">
        <v>7</v>
      </c>
      <c r="Y244" s="6" t="s">
        <v>18779</v>
      </c>
      <c r="Z244" t="s">
        <v>500</v>
      </c>
      <c r="AA244" t="s">
        <v>501</v>
      </c>
      <c r="AB244">
        <v>0</v>
      </c>
      <c r="AC244" t="s">
        <v>501</v>
      </c>
      <c r="AD244" t="s">
        <v>501</v>
      </c>
      <c r="AE244" t="s">
        <v>501</v>
      </c>
      <c r="AF244" t="s">
        <v>501</v>
      </c>
      <c r="AG244" t="s">
        <v>501</v>
      </c>
      <c r="AH244" t="s">
        <v>501</v>
      </c>
    </row>
    <row r="245" spans="1:34" x14ac:dyDescent="0.25">
      <c r="A245" t="s">
        <v>19620</v>
      </c>
      <c r="B245" t="s">
        <v>432</v>
      </c>
      <c r="C245" t="s">
        <v>19621</v>
      </c>
      <c r="E245" t="s">
        <v>491</v>
      </c>
      <c r="F245" t="s">
        <v>492</v>
      </c>
      <c r="G245" t="s">
        <v>494</v>
      </c>
      <c r="H245">
        <v>2</v>
      </c>
      <c r="I245" t="s">
        <v>432</v>
      </c>
      <c r="J245">
        <v>490225</v>
      </c>
      <c r="K245">
        <v>490305</v>
      </c>
      <c r="L245" t="s">
        <v>494</v>
      </c>
      <c r="M245">
        <v>80</v>
      </c>
      <c r="N245" t="s">
        <v>432</v>
      </c>
      <c r="O245">
        <v>-4</v>
      </c>
      <c r="P245" t="s">
        <v>493</v>
      </c>
      <c r="Q245" t="s">
        <v>19622</v>
      </c>
      <c r="R245" t="s">
        <v>496</v>
      </c>
      <c r="S245" t="s">
        <v>492</v>
      </c>
      <c r="T245" t="s">
        <v>497</v>
      </c>
      <c r="U245">
        <v>244</v>
      </c>
      <c r="V245">
        <v>1.2999999999999999E-4</v>
      </c>
      <c r="W245" t="s">
        <v>1026</v>
      </c>
      <c r="X245">
        <v>7</v>
      </c>
      <c r="Y245" s="6" t="s">
        <v>18779</v>
      </c>
      <c r="Z245" t="s">
        <v>501</v>
      </c>
      <c r="AA245" t="s">
        <v>501</v>
      </c>
      <c r="AB245">
        <v>0</v>
      </c>
      <c r="AC245" t="s">
        <v>501</v>
      </c>
      <c r="AD245" t="s">
        <v>501</v>
      </c>
      <c r="AE245" t="s">
        <v>501</v>
      </c>
      <c r="AF245" t="s">
        <v>501</v>
      </c>
      <c r="AG245" t="s">
        <v>501</v>
      </c>
      <c r="AH245" t="s">
        <v>501</v>
      </c>
    </row>
    <row r="246" spans="1:34" x14ac:dyDescent="0.25">
      <c r="A246" t="s">
        <v>19623</v>
      </c>
      <c r="B246" t="s">
        <v>432</v>
      </c>
      <c r="C246" t="s">
        <v>19624</v>
      </c>
      <c r="E246" t="s">
        <v>10120</v>
      </c>
      <c r="F246" t="s">
        <v>492</v>
      </c>
      <c r="G246" t="s">
        <v>494</v>
      </c>
      <c r="H246">
        <v>4</v>
      </c>
      <c r="I246" t="s">
        <v>432</v>
      </c>
      <c r="J246">
        <v>497233</v>
      </c>
      <c r="K246">
        <v>497292</v>
      </c>
      <c r="L246" t="s">
        <v>494</v>
      </c>
      <c r="M246">
        <v>59</v>
      </c>
      <c r="N246" t="s">
        <v>432</v>
      </c>
      <c r="O246">
        <v>385</v>
      </c>
      <c r="P246" t="s">
        <v>493</v>
      </c>
      <c r="Q246" t="s">
        <v>19625</v>
      </c>
      <c r="R246" t="s">
        <v>19626</v>
      </c>
      <c r="S246" t="s">
        <v>492</v>
      </c>
      <c r="T246" t="s">
        <v>497</v>
      </c>
      <c r="U246">
        <v>116</v>
      </c>
      <c r="V246">
        <v>4.1999999999999997E-3</v>
      </c>
      <c r="W246" t="s">
        <v>1052</v>
      </c>
      <c r="X246">
        <v>7</v>
      </c>
      <c r="Y246" s="6" t="s">
        <v>18779</v>
      </c>
      <c r="Z246" t="s">
        <v>501</v>
      </c>
      <c r="AA246" t="s">
        <v>501</v>
      </c>
      <c r="AB246">
        <v>3</v>
      </c>
      <c r="AD246" t="s">
        <v>19627</v>
      </c>
      <c r="AE246" t="s">
        <v>501</v>
      </c>
      <c r="AF246" t="s">
        <v>501</v>
      </c>
      <c r="AG246" t="s">
        <v>501</v>
      </c>
      <c r="AH246" t="s">
        <v>19628</v>
      </c>
    </row>
    <row r="247" spans="1:34" x14ac:dyDescent="0.25">
      <c r="A247" t="s">
        <v>19629</v>
      </c>
      <c r="B247" t="s">
        <v>432</v>
      </c>
      <c r="C247" t="s">
        <v>19624</v>
      </c>
      <c r="E247" t="s">
        <v>10120</v>
      </c>
      <c r="F247" t="s">
        <v>492</v>
      </c>
      <c r="G247" t="s">
        <v>494</v>
      </c>
      <c r="H247">
        <v>7</v>
      </c>
      <c r="I247" t="s">
        <v>432</v>
      </c>
      <c r="J247">
        <v>497236</v>
      </c>
      <c r="K247">
        <v>497602</v>
      </c>
      <c r="L247" t="s">
        <v>493</v>
      </c>
      <c r="M247">
        <v>366</v>
      </c>
      <c r="N247" t="s">
        <v>432</v>
      </c>
      <c r="O247">
        <v>75</v>
      </c>
      <c r="P247" t="s">
        <v>493</v>
      </c>
      <c r="Q247" t="s">
        <v>19625</v>
      </c>
      <c r="R247" t="s">
        <v>19626</v>
      </c>
      <c r="S247" t="s">
        <v>492</v>
      </c>
      <c r="T247" t="s">
        <v>497</v>
      </c>
      <c r="U247">
        <v>117</v>
      </c>
      <c r="V247">
        <v>4.1000000000000003E-3</v>
      </c>
      <c r="W247" t="s">
        <v>1052</v>
      </c>
      <c r="X247">
        <v>7</v>
      </c>
      <c r="Y247" s="6" t="s">
        <v>18779</v>
      </c>
      <c r="Z247" t="s">
        <v>500</v>
      </c>
      <c r="AA247" t="s">
        <v>501</v>
      </c>
      <c r="AB247">
        <v>31</v>
      </c>
      <c r="AD247" s="6" t="s">
        <v>19630</v>
      </c>
      <c r="AE247" t="s">
        <v>501</v>
      </c>
      <c r="AF247" t="s">
        <v>501</v>
      </c>
      <c r="AG247" t="s">
        <v>501</v>
      </c>
      <c r="AH247" t="s">
        <v>19631</v>
      </c>
    </row>
    <row r="248" spans="1:34" x14ac:dyDescent="0.25">
      <c r="A248" t="s">
        <v>19632</v>
      </c>
      <c r="B248" t="s">
        <v>432</v>
      </c>
      <c r="C248" t="s">
        <v>19624</v>
      </c>
      <c r="E248" t="s">
        <v>10120</v>
      </c>
      <c r="F248" t="s">
        <v>492</v>
      </c>
      <c r="G248" t="s">
        <v>494</v>
      </c>
      <c r="H248">
        <v>357</v>
      </c>
      <c r="I248" t="s">
        <v>432</v>
      </c>
      <c r="J248">
        <v>497586</v>
      </c>
      <c r="K248">
        <v>497677</v>
      </c>
      <c r="L248" t="s">
        <v>493</v>
      </c>
      <c r="M248">
        <v>91</v>
      </c>
      <c r="N248" t="s">
        <v>432</v>
      </c>
      <c r="O248">
        <v>0</v>
      </c>
      <c r="P248" t="s">
        <v>493</v>
      </c>
      <c r="Q248" t="s">
        <v>19625</v>
      </c>
      <c r="R248" t="s">
        <v>19626</v>
      </c>
      <c r="S248" t="s">
        <v>492</v>
      </c>
      <c r="T248" t="s">
        <v>497</v>
      </c>
      <c r="U248">
        <v>116</v>
      </c>
      <c r="V248">
        <v>4.1999999999999997E-3</v>
      </c>
      <c r="W248" t="s">
        <v>1026</v>
      </c>
      <c r="X248">
        <v>6</v>
      </c>
      <c r="Y248" t="s">
        <v>508</v>
      </c>
      <c r="Z248" t="s">
        <v>500</v>
      </c>
      <c r="AA248" t="s">
        <v>501</v>
      </c>
      <c r="AB248">
        <v>1</v>
      </c>
      <c r="AD248" t="s">
        <v>19633</v>
      </c>
      <c r="AE248" t="s">
        <v>501</v>
      </c>
      <c r="AF248" t="s">
        <v>501</v>
      </c>
      <c r="AG248" t="s">
        <v>501</v>
      </c>
      <c r="AH248" t="s">
        <v>501</v>
      </c>
    </row>
    <row r="249" spans="1:34" x14ac:dyDescent="0.25">
      <c r="A249" t="s">
        <v>19634</v>
      </c>
      <c r="B249" t="s">
        <v>432</v>
      </c>
      <c r="C249" t="s">
        <v>19635</v>
      </c>
      <c r="E249" t="s">
        <v>10452</v>
      </c>
      <c r="F249" t="s">
        <v>492</v>
      </c>
      <c r="G249" t="s">
        <v>494</v>
      </c>
      <c r="H249">
        <v>1</v>
      </c>
      <c r="I249" t="s">
        <v>432</v>
      </c>
      <c r="J249">
        <v>502183</v>
      </c>
      <c r="K249">
        <v>502256</v>
      </c>
      <c r="L249" t="s">
        <v>494</v>
      </c>
      <c r="M249">
        <v>73</v>
      </c>
      <c r="N249" t="s">
        <v>432</v>
      </c>
      <c r="O249">
        <v>69</v>
      </c>
      <c r="P249" t="s">
        <v>494</v>
      </c>
      <c r="Q249" t="s">
        <v>19636</v>
      </c>
      <c r="R249" t="s">
        <v>19637</v>
      </c>
      <c r="S249" t="s">
        <v>492</v>
      </c>
      <c r="T249" t="s">
        <v>497</v>
      </c>
      <c r="U249">
        <v>268</v>
      </c>
      <c r="V249" s="7">
        <v>2.8E-5</v>
      </c>
      <c r="W249" t="s">
        <v>1026</v>
      </c>
      <c r="X249">
        <v>6</v>
      </c>
      <c r="Y249" s="6" t="s">
        <v>18871</v>
      </c>
      <c r="Z249" t="s">
        <v>501</v>
      </c>
      <c r="AA249" t="s">
        <v>501</v>
      </c>
      <c r="AB249">
        <v>10</v>
      </c>
      <c r="AD249" s="6" t="s">
        <v>19638</v>
      </c>
      <c r="AE249" t="s">
        <v>501</v>
      </c>
      <c r="AF249">
        <v>5</v>
      </c>
      <c r="AG249" t="s">
        <v>501</v>
      </c>
      <c r="AH249" t="s">
        <v>501</v>
      </c>
    </row>
    <row r="250" spans="1:34" x14ac:dyDescent="0.25">
      <c r="A250" t="s">
        <v>19639</v>
      </c>
      <c r="B250" t="s">
        <v>432</v>
      </c>
      <c r="C250" t="s">
        <v>19640</v>
      </c>
      <c r="E250" t="s">
        <v>19641</v>
      </c>
      <c r="F250" t="s">
        <v>492</v>
      </c>
      <c r="G250" t="s">
        <v>494</v>
      </c>
      <c r="H250">
        <v>33</v>
      </c>
      <c r="I250" t="s">
        <v>432</v>
      </c>
      <c r="J250">
        <v>505246</v>
      </c>
      <c r="K250">
        <v>505289</v>
      </c>
      <c r="L250" t="s">
        <v>494</v>
      </c>
      <c r="M250">
        <v>43</v>
      </c>
      <c r="N250" t="s">
        <v>432</v>
      </c>
      <c r="O250">
        <v>1332</v>
      </c>
      <c r="P250" t="s">
        <v>493</v>
      </c>
      <c r="Q250" t="s">
        <v>19642</v>
      </c>
      <c r="R250" t="s">
        <v>19643</v>
      </c>
      <c r="S250" t="s">
        <v>492</v>
      </c>
      <c r="T250" t="s">
        <v>497</v>
      </c>
      <c r="U250">
        <v>126</v>
      </c>
      <c r="V250">
        <v>4.5999999999999999E-3</v>
      </c>
      <c r="W250" t="s">
        <v>1026</v>
      </c>
      <c r="X250">
        <v>9</v>
      </c>
      <c r="Y250" s="6" t="s">
        <v>19644</v>
      </c>
      <c r="Z250" t="s">
        <v>501</v>
      </c>
      <c r="AA250" t="s">
        <v>501</v>
      </c>
      <c r="AB250">
        <v>36</v>
      </c>
      <c r="AD250" s="6" t="s">
        <v>19645</v>
      </c>
      <c r="AE250" t="s">
        <v>501</v>
      </c>
      <c r="AF250" t="s">
        <v>501</v>
      </c>
      <c r="AG250" t="s">
        <v>501</v>
      </c>
      <c r="AH250" t="s">
        <v>501</v>
      </c>
    </row>
    <row r="251" spans="1:34" x14ac:dyDescent="0.25">
      <c r="A251" t="s">
        <v>19646</v>
      </c>
      <c r="B251" t="s">
        <v>432</v>
      </c>
      <c r="C251" t="s">
        <v>19640</v>
      </c>
      <c r="E251" t="s">
        <v>19641</v>
      </c>
      <c r="F251" t="s">
        <v>492</v>
      </c>
      <c r="G251" t="s">
        <v>494</v>
      </c>
      <c r="H251">
        <v>12</v>
      </c>
      <c r="I251" t="s">
        <v>432</v>
      </c>
      <c r="J251">
        <v>505225</v>
      </c>
      <c r="K251">
        <v>505317</v>
      </c>
      <c r="L251" t="s">
        <v>493</v>
      </c>
      <c r="M251">
        <v>92</v>
      </c>
      <c r="N251" t="s">
        <v>432</v>
      </c>
      <c r="O251">
        <v>1304</v>
      </c>
      <c r="P251" t="s">
        <v>493</v>
      </c>
      <c r="Q251" t="s">
        <v>19642</v>
      </c>
      <c r="R251" t="s">
        <v>19643</v>
      </c>
      <c r="S251" t="s">
        <v>492</v>
      </c>
      <c r="T251" t="s">
        <v>497</v>
      </c>
      <c r="U251">
        <v>128</v>
      </c>
      <c r="V251">
        <v>4.3E-3</v>
      </c>
      <c r="W251" t="s">
        <v>1026</v>
      </c>
      <c r="X251">
        <v>7</v>
      </c>
      <c r="Y251" s="6" t="s">
        <v>19647</v>
      </c>
      <c r="Z251" t="s">
        <v>500</v>
      </c>
      <c r="AA251" t="s">
        <v>501</v>
      </c>
      <c r="AB251">
        <v>74</v>
      </c>
      <c r="AD251" s="6" t="s">
        <v>19648</v>
      </c>
      <c r="AE251" t="s">
        <v>501</v>
      </c>
      <c r="AF251" t="s">
        <v>501</v>
      </c>
      <c r="AG251" t="s">
        <v>501</v>
      </c>
      <c r="AH251" t="s">
        <v>501</v>
      </c>
    </row>
    <row r="252" spans="1:34" x14ac:dyDescent="0.25">
      <c r="A252" t="s">
        <v>19649</v>
      </c>
      <c r="B252" t="s">
        <v>432</v>
      </c>
      <c r="C252" t="s">
        <v>19640</v>
      </c>
      <c r="E252" t="s">
        <v>19641</v>
      </c>
      <c r="F252" t="s">
        <v>492</v>
      </c>
      <c r="G252" t="s">
        <v>494</v>
      </c>
      <c r="H252">
        <v>1083</v>
      </c>
      <c r="I252" t="s">
        <v>432</v>
      </c>
      <c r="J252">
        <v>506296</v>
      </c>
      <c r="K252">
        <v>506420</v>
      </c>
      <c r="L252" t="s">
        <v>493</v>
      </c>
      <c r="M252">
        <v>124</v>
      </c>
      <c r="N252" t="s">
        <v>432</v>
      </c>
      <c r="O252">
        <v>201</v>
      </c>
      <c r="P252" t="s">
        <v>493</v>
      </c>
      <c r="Q252" t="s">
        <v>19642</v>
      </c>
      <c r="R252" t="s">
        <v>19643</v>
      </c>
      <c r="S252" t="s">
        <v>492</v>
      </c>
      <c r="T252" t="s">
        <v>497</v>
      </c>
      <c r="U252">
        <v>140</v>
      </c>
      <c r="V252">
        <v>4.8999999999999998E-3</v>
      </c>
      <c r="W252" t="s">
        <v>1026</v>
      </c>
      <c r="X252">
        <v>8</v>
      </c>
      <c r="Y252" s="6" t="s">
        <v>18773</v>
      </c>
      <c r="Z252" t="s">
        <v>501</v>
      </c>
      <c r="AA252" t="s">
        <v>501</v>
      </c>
      <c r="AB252">
        <v>49</v>
      </c>
      <c r="AD252" s="6" t="s">
        <v>19650</v>
      </c>
      <c r="AE252" t="s">
        <v>501</v>
      </c>
      <c r="AF252" t="s">
        <v>501</v>
      </c>
      <c r="AG252" t="s">
        <v>501</v>
      </c>
      <c r="AH252" t="s">
        <v>19651</v>
      </c>
    </row>
    <row r="253" spans="1:34" x14ac:dyDescent="0.25">
      <c r="A253" t="s">
        <v>19652</v>
      </c>
      <c r="B253" t="s">
        <v>432</v>
      </c>
      <c r="C253" t="s">
        <v>19653</v>
      </c>
      <c r="E253" t="s">
        <v>16796</v>
      </c>
      <c r="F253" t="s">
        <v>492</v>
      </c>
      <c r="G253" t="s">
        <v>494</v>
      </c>
      <c r="H253">
        <v>31</v>
      </c>
      <c r="I253" t="s">
        <v>432</v>
      </c>
      <c r="J253">
        <v>510025</v>
      </c>
      <c r="K253">
        <v>510160</v>
      </c>
      <c r="L253" t="s">
        <v>494</v>
      </c>
      <c r="M253">
        <v>135</v>
      </c>
      <c r="N253" t="s">
        <v>432</v>
      </c>
      <c r="O253">
        <v>-13</v>
      </c>
      <c r="P253" t="s">
        <v>494</v>
      </c>
      <c r="Q253" t="s">
        <v>19654</v>
      </c>
      <c r="R253" t="s">
        <v>2819</v>
      </c>
      <c r="S253" t="s">
        <v>492</v>
      </c>
      <c r="T253" t="s">
        <v>497</v>
      </c>
      <c r="U253">
        <v>529</v>
      </c>
      <c r="V253" s="7">
        <v>1.9000000000000001E-17</v>
      </c>
      <c r="W253" t="s">
        <v>1026</v>
      </c>
      <c r="X253">
        <v>7</v>
      </c>
      <c r="Y253" s="6" t="s">
        <v>18779</v>
      </c>
      <c r="Z253" t="s">
        <v>501</v>
      </c>
      <c r="AA253" t="s">
        <v>501</v>
      </c>
      <c r="AB253">
        <v>0</v>
      </c>
      <c r="AC253" t="s">
        <v>501</v>
      </c>
      <c r="AD253" t="s">
        <v>501</v>
      </c>
      <c r="AE253" t="s">
        <v>501</v>
      </c>
      <c r="AF253">
        <v>5</v>
      </c>
      <c r="AG253" t="s">
        <v>501</v>
      </c>
      <c r="AH253" t="s">
        <v>19655</v>
      </c>
    </row>
    <row r="254" spans="1:34" x14ac:dyDescent="0.25">
      <c r="A254" t="s">
        <v>19656</v>
      </c>
      <c r="B254" t="s">
        <v>432</v>
      </c>
      <c r="C254" t="s">
        <v>19654</v>
      </c>
      <c r="E254" t="s">
        <v>2082</v>
      </c>
      <c r="F254" t="s">
        <v>492</v>
      </c>
      <c r="G254" t="s">
        <v>494</v>
      </c>
      <c r="H254">
        <v>12</v>
      </c>
      <c r="I254" t="s">
        <v>432</v>
      </c>
      <c r="J254">
        <v>511672</v>
      </c>
      <c r="K254">
        <v>511752</v>
      </c>
      <c r="L254" t="s">
        <v>494</v>
      </c>
      <c r="M254">
        <v>80</v>
      </c>
      <c r="N254" t="s">
        <v>432</v>
      </c>
      <c r="O254">
        <v>-17</v>
      </c>
      <c r="P254" t="s">
        <v>493</v>
      </c>
      <c r="Q254" t="s">
        <v>19657</v>
      </c>
      <c r="R254" t="s">
        <v>19658</v>
      </c>
      <c r="S254" t="s">
        <v>492</v>
      </c>
      <c r="T254" t="s">
        <v>497</v>
      </c>
      <c r="U254">
        <v>264</v>
      </c>
      <c r="V254" s="7">
        <v>3.4999999999999997E-5</v>
      </c>
      <c r="W254" t="s">
        <v>1026</v>
      </c>
      <c r="X254">
        <v>7</v>
      </c>
      <c r="Y254" s="6" t="s">
        <v>18779</v>
      </c>
      <c r="Z254" t="s">
        <v>501</v>
      </c>
      <c r="AA254" t="s">
        <v>501</v>
      </c>
      <c r="AB254">
        <v>0</v>
      </c>
      <c r="AC254" t="s">
        <v>501</v>
      </c>
      <c r="AD254" t="s">
        <v>501</v>
      </c>
      <c r="AE254" t="s">
        <v>501</v>
      </c>
      <c r="AF254" t="s">
        <v>501</v>
      </c>
      <c r="AG254" t="s">
        <v>501</v>
      </c>
      <c r="AH254" t="s">
        <v>501</v>
      </c>
    </row>
    <row r="255" spans="1:34" x14ac:dyDescent="0.25">
      <c r="A255" t="s">
        <v>19659</v>
      </c>
      <c r="B255" t="s">
        <v>432</v>
      </c>
      <c r="C255" t="s">
        <v>18844</v>
      </c>
      <c r="E255" t="s">
        <v>491</v>
      </c>
      <c r="F255" t="s">
        <v>492</v>
      </c>
      <c r="G255" t="s">
        <v>494</v>
      </c>
      <c r="H255">
        <v>583</v>
      </c>
      <c r="I255" t="s">
        <v>432</v>
      </c>
      <c r="J255">
        <v>518712</v>
      </c>
      <c r="K255">
        <v>518793</v>
      </c>
      <c r="L255" t="s">
        <v>494</v>
      </c>
      <c r="M255">
        <v>81</v>
      </c>
      <c r="N255" t="s">
        <v>432</v>
      </c>
      <c r="O255">
        <v>32</v>
      </c>
      <c r="P255" t="s">
        <v>494</v>
      </c>
      <c r="Q255" t="s">
        <v>18845</v>
      </c>
      <c r="R255" t="s">
        <v>496</v>
      </c>
      <c r="S255" t="s">
        <v>492</v>
      </c>
      <c r="T255" t="s">
        <v>497</v>
      </c>
      <c r="U255">
        <v>466</v>
      </c>
      <c r="V255" s="7">
        <v>1.7999999999999999E-14</v>
      </c>
      <c r="W255" t="s">
        <v>1026</v>
      </c>
      <c r="X255">
        <v>4</v>
      </c>
      <c r="Y255" t="s">
        <v>19660</v>
      </c>
      <c r="Z255" t="s">
        <v>500</v>
      </c>
      <c r="AA255" t="s">
        <v>501</v>
      </c>
      <c r="AB255">
        <v>1</v>
      </c>
      <c r="AD255" t="s">
        <v>19661</v>
      </c>
      <c r="AE255" t="s">
        <v>501</v>
      </c>
      <c r="AF255">
        <v>5</v>
      </c>
      <c r="AG255" t="s">
        <v>503</v>
      </c>
      <c r="AH255" t="s">
        <v>501</v>
      </c>
    </row>
    <row r="256" spans="1:34" x14ac:dyDescent="0.25">
      <c r="A256" t="s">
        <v>19662</v>
      </c>
      <c r="B256" t="s">
        <v>432</v>
      </c>
      <c r="C256" t="s">
        <v>18845</v>
      </c>
      <c r="E256" t="s">
        <v>491</v>
      </c>
      <c r="F256" t="s">
        <v>492</v>
      </c>
      <c r="G256" t="s">
        <v>494</v>
      </c>
      <c r="H256">
        <v>79</v>
      </c>
      <c r="I256" t="s">
        <v>432</v>
      </c>
      <c r="J256">
        <v>519700</v>
      </c>
      <c r="K256">
        <v>519765</v>
      </c>
      <c r="L256" t="s">
        <v>494</v>
      </c>
      <c r="M256">
        <v>65</v>
      </c>
      <c r="N256" t="s">
        <v>432</v>
      </c>
      <c r="O256">
        <v>-14</v>
      </c>
      <c r="P256" t="s">
        <v>494</v>
      </c>
      <c r="Q256" t="s">
        <v>19663</v>
      </c>
      <c r="R256" t="s">
        <v>4331</v>
      </c>
      <c r="S256" t="s">
        <v>492</v>
      </c>
      <c r="T256" t="s">
        <v>497</v>
      </c>
      <c r="U256">
        <v>238</v>
      </c>
      <c r="V256">
        <v>4.8999999999999998E-4</v>
      </c>
      <c r="W256" t="s">
        <v>1026</v>
      </c>
      <c r="X256">
        <v>8</v>
      </c>
      <c r="Y256" s="6" t="s">
        <v>19664</v>
      </c>
      <c r="Z256" t="s">
        <v>501</v>
      </c>
      <c r="AA256" t="s">
        <v>501</v>
      </c>
      <c r="AB256">
        <v>0</v>
      </c>
      <c r="AC256" t="s">
        <v>501</v>
      </c>
      <c r="AD256" t="s">
        <v>501</v>
      </c>
      <c r="AE256" t="s">
        <v>501</v>
      </c>
      <c r="AF256">
        <v>5</v>
      </c>
      <c r="AG256" t="s">
        <v>501</v>
      </c>
      <c r="AH256" t="s">
        <v>501</v>
      </c>
    </row>
    <row r="257" spans="1:34" x14ac:dyDescent="0.25">
      <c r="A257" t="s">
        <v>19665</v>
      </c>
      <c r="B257" t="s">
        <v>432</v>
      </c>
      <c r="C257" t="s">
        <v>19663</v>
      </c>
      <c r="E257" t="s">
        <v>4334</v>
      </c>
      <c r="F257" t="s">
        <v>492</v>
      </c>
      <c r="G257" t="s">
        <v>494</v>
      </c>
      <c r="H257">
        <v>9</v>
      </c>
      <c r="I257" t="s">
        <v>432</v>
      </c>
      <c r="J257">
        <v>522377</v>
      </c>
      <c r="K257">
        <v>522453</v>
      </c>
      <c r="L257" t="s">
        <v>494</v>
      </c>
      <c r="M257">
        <v>76</v>
      </c>
      <c r="N257" t="s">
        <v>432</v>
      </c>
      <c r="O257">
        <v>64</v>
      </c>
      <c r="P257" t="s">
        <v>494</v>
      </c>
      <c r="Q257" t="s">
        <v>19666</v>
      </c>
      <c r="R257" t="s">
        <v>18789</v>
      </c>
      <c r="S257" t="s">
        <v>492</v>
      </c>
      <c r="T257" t="s">
        <v>497</v>
      </c>
      <c r="U257">
        <v>388</v>
      </c>
      <c r="V257" s="7">
        <v>5.8E-11</v>
      </c>
      <c r="W257" t="s">
        <v>1026</v>
      </c>
      <c r="X257">
        <v>7</v>
      </c>
      <c r="Y257" s="6" t="s">
        <v>18779</v>
      </c>
      <c r="Z257" t="s">
        <v>500</v>
      </c>
      <c r="AA257" t="s">
        <v>501</v>
      </c>
      <c r="AB257">
        <v>18</v>
      </c>
      <c r="AD257" s="6" t="s">
        <v>19667</v>
      </c>
      <c r="AE257" t="s">
        <v>501</v>
      </c>
      <c r="AF257">
        <v>5</v>
      </c>
      <c r="AG257" t="s">
        <v>503</v>
      </c>
      <c r="AH257" t="s">
        <v>501</v>
      </c>
    </row>
    <row r="258" spans="1:34" x14ac:dyDescent="0.25">
      <c r="A258" t="s">
        <v>19668</v>
      </c>
      <c r="B258" t="s">
        <v>432</v>
      </c>
      <c r="C258" t="s">
        <v>19669</v>
      </c>
      <c r="E258" t="s">
        <v>491</v>
      </c>
      <c r="F258" t="s">
        <v>492</v>
      </c>
      <c r="G258" t="s">
        <v>494</v>
      </c>
      <c r="H258">
        <v>18</v>
      </c>
      <c r="I258" t="s">
        <v>432</v>
      </c>
      <c r="J258">
        <v>525989</v>
      </c>
      <c r="K258">
        <v>526084</v>
      </c>
      <c r="L258" t="s">
        <v>494</v>
      </c>
      <c r="M258">
        <v>95</v>
      </c>
      <c r="N258" t="s">
        <v>432</v>
      </c>
      <c r="O258">
        <v>-31</v>
      </c>
      <c r="P258" t="s">
        <v>493</v>
      </c>
      <c r="Q258" t="s">
        <v>19670</v>
      </c>
      <c r="R258" t="s">
        <v>6831</v>
      </c>
      <c r="S258" t="s">
        <v>492</v>
      </c>
      <c r="T258" t="s">
        <v>497</v>
      </c>
      <c r="U258">
        <v>223</v>
      </c>
      <c r="V258">
        <v>1.2999999999999999E-3</v>
      </c>
      <c r="W258" t="s">
        <v>1026</v>
      </c>
      <c r="X258">
        <v>7</v>
      </c>
      <c r="Y258" s="6" t="s">
        <v>18779</v>
      </c>
      <c r="Z258" t="s">
        <v>501</v>
      </c>
      <c r="AA258" t="s">
        <v>501</v>
      </c>
      <c r="AB258">
        <v>0</v>
      </c>
      <c r="AC258" t="s">
        <v>501</v>
      </c>
      <c r="AD258" t="s">
        <v>501</v>
      </c>
      <c r="AE258" t="s">
        <v>501</v>
      </c>
      <c r="AF258" t="s">
        <v>501</v>
      </c>
      <c r="AG258" t="s">
        <v>501</v>
      </c>
      <c r="AH258" t="s">
        <v>501</v>
      </c>
    </row>
    <row r="259" spans="1:34" x14ac:dyDescent="0.25">
      <c r="A259" t="s">
        <v>19671</v>
      </c>
      <c r="B259" t="s">
        <v>432</v>
      </c>
      <c r="C259" t="s">
        <v>19672</v>
      </c>
      <c r="E259" t="s">
        <v>6829</v>
      </c>
      <c r="F259" t="s">
        <v>492</v>
      </c>
      <c r="G259" t="s">
        <v>494</v>
      </c>
      <c r="H259">
        <v>4</v>
      </c>
      <c r="I259" t="s">
        <v>432</v>
      </c>
      <c r="J259">
        <v>529161</v>
      </c>
      <c r="K259">
        <v>529223</v>
      </c>
      <c r="L259" t="s">
        <v>494</v>
      </c>
      <c r="M259">
        <v>62</v>
      </c>
      <c r="N259" t="s">
        <v>432</v>
      </c>
      <c r="O259">
        <v>4</v>
      </c>
      <c r="P259" t="s">
        <v>493</v>
      </c>
      <c r="Q259" t="s">
        <v>19673</v>
      </c>
      <c r="R259" t="s">
        <v>496</v>
      </c>
      <c r="S259" t="s">
        <v>492</v>
      </c>
      <c r="T259" t="s">
        <v>497</v>
      </c>
      <c r="U259">
        <v>295</v>
      </c>
      <c r="V259" s="7">
        <v>5.3000000000000001E-7</v>
      </c>
      <c r="W259" t="s">
        <v>1026</v>
      </c>
      <c r="X259">
        <v>7</v>
      </c>
      <c r="Y259" s="6" t="s">
        <v>18779</v>
      </c>
      <c r="Z259" t="s">
        <v>501</v>
      </c>
      <c r="AA259" t="s">
        <v>501</v>
      </c>
      <c r="AB259">
        <v>0</v>
      </c>
      <c r="AC259" t="s">
        <v>501</v>
      </c>
      <c r="AD259" t="s">
        <v>501</v>
      </c>
      <c r="AE259" t="s">
        <v>501</v>
      </c>
      <c r="AF259" t="s">
        <v>501</v>
      </c>
      <c r="AG259" t="s">
        <v>501</v>
      </c>
      <c r="AH259" t="s">
        <v>501</v>
      </c>
    </row>
    <row r="260" spans="1:34" x14ac:dyDescent="0.25">
      <c r="A260" t="s">
        <v>19674</v>
      </c>
      <c r="B260" t="s">
        <v>432</v>
      </c>
      <c r="C260" t="s">
        <v>19675</v>
      </c>
      <c r="E260" t="s">
        <v>19676</v>
      </c>
      <c r="F260" t="s">
        <v>492</v>
      </c>
      <c r="G260" t="s">
        <v>494</v>
      </c>
      <c r="H260">
        <v>1</v>
      </c>
      <c r="I260" t="s">
        <v>432</v>
      </c>
      <c r="J260">
        <v>532119</v>
      </c>
      <c r="K260">
        <v>532195</v>
      </c>
      <c r="L260" t="s">
        <v>494</v>
      </c>
      <c r="M260">
        <v>76</v>
      </c>
      <c r="N260" t="s">
        <v>432</v>
      </c>
      <c r="O260">
        <v>-14</v>
      </c>
      <c r="P260" t="s">
        <v>493</v>
      </c>
      <c r="Q260" t="s">
        <v>19677</v>
      </c>
      <c r="R260" t="s">
        <v>496</v>
      </c>
      <c r="S260" t="s">
        <v>492</v>
      </c>
      <c r="T260" t="s">
        <v>497</v>
      </c>
      <c r="U260">
        <v>242</v>
      </c>
      <c r="V260" s="7">
        <v>6.4999999999999994E-5</v>
      </c>
      <c r="W260" t="s">
        <v>1026</v>
      </c>
      <c r="X260">
        <v>7</v>
      </c>
      <c r="Y260" s="6" t="s">
        <v>18779</v>
      </c>
      <c r="Z260" t="s">
        <v>501</v>
      </c>
      <c r="AA260" t="s">
        <v>501</v>
      </c>
      <c r="AB260">
        <v>0</v>
      </c>
      <c r="AC260" t="s">
        <v>501</v>
      </c>
      <c r="AD260" t="s">
        <v>501</v>
      </c>
      <c r="AE260" t="s">
        <v>501</v>
      </c>
      <c r="AF260" t="s">
        <v>501</v>
      </c>
      <c r="AG260" t="s">
        <v>501</v>
      </c>
      <c r="AH260" t="s">
        <v>19678</v>
      </c>
    </row>
    <row r="261" spans="1:34" x14ac:dyDescent="0.25">
      <c r="A261" t="s">
        <v>19679</v>
      </c>
      <c r="B261" t="s">
        <v>432</v>
      </c>
      <c r="C261" t="s">
        <v>19680</v>
      </c>
      <c r="E261" t="s">
        <v>19681</v>
      </c>
      <c r="F261" t="s">
        <v>492</v>
      </c>
      <c r="G261" t="s">
        <v>494</v>
      </c>
      <c r="H261">
        <v>1</v>
      </c>
      <c r="I261" t="s">
        <v>432</v>
      </c>
      <c r="J261">
        <v>538358</v>
      </c>
      <c r="K261">
        <v>538439</v>
      </c>
      <c r="L261" t="s">
        <v>494</v>
      </c>
      <c r="M261">
        <v>81</v>
      </c>
      <c r="N261" t="s">
        <v>432</v>
      </c>
      <c r="O261">
        <v>261</v>
      </c>
      <c r="P261" t="s">
        <v>494</v>
      </c>
      <c r="Q261" t="s">
        <v>19682</v>
      </c>
      <c r="R261" t="s">
        <v>16755</v>
      </c>
      <c r="S261" t="s">
        <v>492</v>
      </c>
      <c r="T261" t="s">
        <v>497</v>
      </c>
      <c r="U261">
        <v>1606</v>
      </c>
      <c r="V261" s="7">
        <v>1.8999999999999999E-66</v>
      </c>
      <c r="W261" t="s">
        <v>1052</v>
      </c>
      <c r="X261">
        <v>1</v>
      </c>
      <c r="Y261" t="s">
        <v>527</v>
      </c>
      <c r="Z261" t="s">
        <v>500</v>
      </c>
      <c r="AA261" t="s">
        <v>501</v>
      </c>
      <c r="AB261">
        <v>0</v>
      </c>
      <c r="AC261" t="s">
        <v>501</v>
      </c>
      <c r="AD261" t="s">
        <v>501</v>
      </c>
      <c r="AE261" t="s">
        <v>501</v>
      </c>
      <c r="AF261" t="s">
        <v>501</v>
      </c>
      <c r="AG261" t="s">
        <v>501</v>
      </c>
      <c r="AH261" t="s">
        <v>501</v>
      </c>
    </row>
    <row r="262" spans="1:34" x14ac:dyDescent="0.25">
      <c r="A262" t="s">
        <v>19683</v>
      </c>
      <c r="B262" t="s">
        <v>432</v>
      </c>
      <c r="C262" t="s">
        <v>19684</v>
      </c>
      <c r="E262" t="s">
        <v>19685</v>
      </c>
      <c r="F262" t="s">
        <v>492</v>
      </c>
      <c r="G262" t="s">
        <v>494</v>
      </c>
      <c r="H262">
        <v>1</v>
      </c>
      <c r="I262" t="s">
        <v>432</v>
      </c>
      <c r="J262">
        <v>543423</v>
      </c>
      <c r="K262">
        <v>543513</v>
      </c>
      <c r="L262" t="s">
        <v>494</v>
      </c>
      <c r="M262">
        <v>90</v>
      </c>
      <c r="N262" t="s">
        <v>432</v>
      </c>
      <c r="O262">
        <v>-25</v>
      </c>
      <c r="P262" t="s">
        <v>493</v>
      </c>
      <c r="Q262" t="s">
        <v>19686</v>
      </c>
      <c r="R262" t="s">
        <v>6494</v>
      </c>
      <c r="S262" t="s">
        <v>492</v>
      </c>
      <c r="T262" t="s">
        <v>497</v>
      </c>
      <c r="U262">
        <v>225</v>
      </c>
      <c r="V262">
        <v>2.3E-3</v>
      </c>
      <c r="W262" t="s">
        <v>1026</v>
      </c>
      <c r="X262">
        <v>5</v>
      </c>
      <c r="Y262" t="s">
        <v>542</v>
      </c>
      <c r="Z262" t="s">
        <v>501</v>
      </c>
      <c r="AA262" t="s">
        <v>501</v>
      </c>
      <c r="AB262">
        <v>0</v>
      </c>
      <c r="AC262" t="s">
        <v>501</v>
      </c>
      <c r="AD262" t="s">
        <v>501</v>
      </c>
      <c r="AE262" t="s">
        <v>501</v>
      </c>
      <c r="AF262" t="s">
        <v>501</v>
      </c>
      <c r="AG262" t="s">
        <v>501</v>
      </c>
      <c r="AH262" t="s">
        <v>501</v>
      </c>
    </row>
    <row r="263" spans="1:34" x14ac:dyDescent="0.25">
      <c r="A263" t="s">
        <v>19687</v>
      </c>
      <c r="B263" t="s">
        <v>432</v>
      </c>
      <c r="C263" t="s">
        <v>19688</v>
      </c>
      <c r="E263" t="s">
        <v>491</v>
      </c>
      <c r="F263" t="s">
        <v>492</v>
      </c>
      <c r="G263" t="s">
        <v>494</v>
      </c>
      <c r="H263">
        <v>1</v>
      </c>
      <c r="I263" t="s">
        <v>432</v>
      </c>
      <c r="J263">
        <v>544532</v>
      </c>
      <c r="K263">
        <v>544798</v>
      </c>
      <c r="L263" t="s">
        <v>494</v>
      </c>
      <c r="M263">
        <v>266</v>
      </c>
      <c r="N263" t="s">
        <v>432</v>
      </c>
      <c r="O263">
        <v>-23</v>
      </c>
      <c r="P263" t="s">
        <v>493</v>
      </c>
      <c r="Q263" t="s">
        <v>19689</v>
      </c>
      <c r="R263" t="s">
        <v>18863</v>
      </c>
      <c r="S263" t="s">
        <v>492</v>
      </c>
      <c r="T263" t="s">
        <v>497</v>
      </c>
      <c r="U263">
        <v>104</v>
      </c>
      <c r="V263">
        <v>4.8999999999999998E-3</v>
      </c>
      <c r="W263" t="s">
        <v>1026</v>
      </c>
      <c r="X263">
        <v>7</v>
      </c>
      <c r="Y263" s="6" t="s">
        <v>18779</v>
      </c>
      <c r="Z263" t="s">
        <v>501</v>
      </c>
      <c r="AA263" t="s">
        <v>501</v>
      </c>
      <c r="AB263">
        <v>0</v>
      </c>
      <c r="AC263" t="s">
        <v>501</v>
      </c>
      <c r="AD263" t="s">
        <v>501</v>
      </c>
      <c r="AE263" t="s">
        <v>501</v>
      </c>
      <c r="AF263" t="s">
        <v>501</v>
      </c>
      <c r="AG263" t="s">
        <v>501</v>
      </c>
      <c r="AH263" t="s">
        <v>501</v>
      </c>
    </row>
    <row r="264" spans="1:34" x14ac:dyDescent="0.25">
      <c r="A264" t="s">
        <v>19690</v>
      </c>
      <c r="B264" t="s">
        <v>432</v>
      </c>
      <c r="C264" t="s">
        <v>19691</v>
      </c>
      <c r="E264" t="s">
        <v>19692</v>
      </c>
      <c r="F264" t="s">
        <v>492</v>
      </c>
      <c r="G264" t="s">
        <v>494</v>
      </c>
      <c r="H264">
        <v>11</v>
      </c>
      <c r="I264" t="s">
        <v>432</v>
      </c>
      <c r="J264">
        <v>551577</v>
      </c>
      <c r="K264">
        <v>551636</v>
      </c>
      <c r="L264" t="s">
        <v>493</v>
      </c>
      <c r="M264">
        <v>59</v>
      </c>
      <c r="N264" t="s">
        <v>432</v>
      </c>
      <c r="O264">
        <v>40</v>
      </c>
      <c r="P264" t="s">
        <v>493</v>
      </c>
      <c r="Q264" t="s">
        <v>19693</v>
      </c>
      <c r="R264" t="s">
        <v>19694</v>
      </c>
      <c r="S264" t="s">
        <v>492</v>
      </c>
      <c r="T264" t="s">
        <v>497</v>
      </c>
      <c r="U264">
        <v>296</v>
      </c>
      <c r="V264" s="7">
        <v>4.8999999999999997E-7</v>
      </c>
      <c r="W264" t="s">
        <v>1026</v>
      </c>
      <c r="X264">
        <v>7</v>
      </c>
      <c r="Y264" s="6" t="s">
        <v>18779</v>
      </c>
      <c r="Z264" t="s">
        <v>500</v>
      </c>
      <c r="AA264" t="s">
        <v>501</v>
      </c>
      <c r="AB264">
        <v>20</v>
      </c>
      <c r="AD264" s="6" t="s">
        <v>19695</v>
      </c>
      <c r="AE264" t="s">
        <v>501</v>
      </c>
      <c r="AF264" t="s">
        <v>501</v>
      </c>
      <c r="AG264" t="s">
        <v>501</v>
      </c>
      <c r="AH264" t="s">
        <v>501</v>
      </c>
    </row>
    <row r="265" spans="1:34" x14ac:dyDescent="0.25">
      <c r="A265" t="s">
        <v>19696</v>
      </c>
      <c r="B265" t="s">
        <v>432</v>
      </c>
      <c r="C265" t="s">
        <v>19691</v>
      </c>
      <c r="E265" t="s">
        <v>19692</v>
      </c>
      <c r="F265" t="s">
        <v>492</v>
      </c>
      <c r="G265" t="s">
        <v>494</v>
      </c>
      <c r="H265">
        <v>11</v>
      </c>
      <c r="I265" t="s">
        <v>432</v>
      </c>
      <c r="J265">
        <v>551577</v>
      </c>
      <c r="K265">
        <v>551651</v>
      </c>
      <c r="L265" t="s">
        <v>494</v>
      </c>
      <c r="M265">
        <v>74</v>
      </c>
      <c r="N265" t="s">
        <v>432</v>
      </c>
      <c r="O265">
        <v>25</v>
      </c>
      <c r="P265" t="s">
        <v>493</v>
      </c>
      <c r="Q265" t="s">
        <v>19693</v>
      </c>
      <c r="R265" t="s">
        <v>19694</v>
      </c>
      <c r="S265" t="s">
        <v>492</v>
      </c>
      <c r="T265" t="s">
        <v>497</v>
      </c>
      <c r="U265">
        <v>237</v>
      </c>
      <c r="V265">
        <v>1.2E-4</v>
      </c>
      <c r="W265" t="s">
        <v>1026</v>
      </c>
      <c r="X265">
        <v>7</v>
      </c>
      <c r="Y265" s="6" t="s">
        <v>18779</v>
      </c>
      <c r="Z265" t="s">
        <v>500</v>
      </c>
      <c r="AA265" t="s">
        <v>501</v>
      </c>
      <c r="AB265">
        <v>20</v>
      </c>
      <c r="AD265" s="6" t="s">
        <v>19697</v>
      </c>
      <c r="AE265" t="s">
        <v>501</v>
      </c>
      <c r="AF265" t="s">
        <v>501</v>
      </c>
      <c r="AG265" t="s">
        <v>501</v>
      </c>
      <c r="AH265" t="s">
        <v>501</v>
      </c>
    </row>
    <row r="266" spans="1:34" x14ac:dyDescent="0.25">
      <c r="A266" t="s">
        <v>19698</v>
      </c>
      <c r="B266" t="s">
        <v>432</v>
      </c>
      <c r="C266" t="s">
        <v>19691</v>
      </c>
      <c r="E266" t="s">
        <v>19692</v>
      </c>
      <c r="F266" t="s">
        <v>492</v>
      </c>
      <c r="G266" t="s">
        <v>494</v>
      </c>
      <c r="H266">
        <v>1</v>
      </c>
      <c r="I266" t="s">
        <v>432</v>
      </c>
      <c r="J266">
        <v>551567</v>
      </c>
      <c r="K266">
        <v>551719</v>
      </c>
      <c r="L266" t="s">
        <v>494</v>
      </c>
      <c r="M266">
        <v>152</v>
      </c>
      <c r="N266" t="s">
        <v>432</v>
      </c>
      <c r="O266">
        <v>-43</v>
      </c>
      <c r="P266" t="s">
        <v>493</v>
      </c>
      <c r="Q266" t="s">
        <v>19693</v>
      </c>
      <c r="R266" t="s">
        <v>19694</v>
      </c>
      <c r="S266" t="s">
        <v>492</v>
      </c>
      <c r="T266" t="s">
        <v>497</v>
      </c>
      <c r="U266">
        <v>204</v>
      </c>
      <c r="V266">
        <v>3.8999999999999998E-3</v>
      </c>
      <c r="W266" t="s">
        <v>1026</v>
      </c>
      <c r="X266">
        <v>4</v>
      </c>
      <c r="Y266" t="s">
        <v>3162</v>
      </c>
      <c r="Z266" t="s">
        <v>501</v>
      </c>
      <c r="AA266" t="s">
        <v>501</v>
      </c>
      <c r="AB266">
        <v>0</v>
      </c>
      <c r="AC266" t="s">
        <v>501</v>
      </c>
      <c r="AD266" t="s">
        <v>501</v>
      </c>
      <c r="AE266" t="s">
        <v>501</v>
      </c>
      <c r="AF266" t="s">
        <v>501</v>
      </c>
      <c r="AG266" t="s">
        <v>501</v>
      </c>
      <c r="AH266" t="s">
        <v>501</v>
      </c>
    </row>
    <row r="267" spans="1:34" x14ac:dyDescent="0.25">
      <c r="A267" t="s">
        <v>19699</v>
      </c>
      <c r="B267" t="s">
        <v>432</v>
      </c>
      <c r="C267" t="s">
        <v>19700</v>
      </c>
      <c r="E267" t="s">
        <v>19701</v>
      </c>
      <c r="F267" t="s">
        <v>492</v>
      </c>
      <c r="G267" t="s">
        <v>494</v>
      </c>
      <c r="H267">
        <v>40</v>
      </c>
      <c r="I267" t="s">
        <v>432</v>
      </c>
      <c r="J267">
        <v>559050</v>
      </c>
      <c r="K267">
        <v>559155</v>
      </c>
      <c r="L267" t="s">
        <v>494</v>
      </c>
      <c r="M267">
        <v>105</v>
      </c>
      <c r="N267" t="s">
        <v>432</v>
      </c>
      <c r="O267">
        <v>-12</v>
      </c>
      <c r="P267" t="s">
        <v>493</v>
      </c>
      <c r="Q267" t="s">
        <v>19702</v>
      </c>
      <c r="R267" t="s">
        <v>16116</v>
      </c>
      <c r="S267" t="s">
        <v>492</v>
      </c>
      <c r="T267" t="s">
        <v>497</v>
      </c>
      <c r="U267">
        <v>421</v>
      </c>
      <c r="V267" s="7">
        <v>7.5999999999999999E-13</v>
      </c>
      <c r="W267" t="s">
        <v>1026</v>
      </c>
      <c r="X267">
        <v>5</v>
      </c>
      <c r="Y267" t="s">
        <v>1185</v>
      </c>
      <c r="Z267" t="s">
        <v>501</v>
      </c>
      <c r="AA267" t="s">
        <v>501</v>
      </c>
      <c r="AB267">
        <v>0</v>
      </c>
      <c r="AC267" t="s">
        <v>501</v>
      </c>
      <c r="AD267" t="s">
        <v>501</v>
      </c>
      <c r="AE267" t="s">
        <v>501</v>
      </c>
      <c r="AF267" t="s">
        <v>501</v>
      </c>
      <c r="AG267" t="s">
        <v>501</v>
      </c>
      <c r="AH267" t="s">
        <v>501</v>
      </c>
    </row>
    <row r="268" spans="1:34" x14ac:dyDescent="0.25">
      <c r="A268" t="s">
        <v>19703</v>
      </c>
      <c r="B268" t="s">
        <v>432</v>
      </c>
      <c r="C268" t="s">
        <v>19704</v>
      </c>
      <c r="E268" t="s">
        <v>19705</v>
      </c>
      <c r="F268" t="s">
        <v>492</v>
      </c>
      <c r="G268" t="s">
        <v>494</v>
      </c>
      <c r="H268">
        <v>1</v>
      </c>
      <c r="I268" t="s">
        <v>432</v>
      </c>
      <c r="J268">
        <v>562691</v>
      </c>
      <c r="K268">
        <v>562761</v>
      </c>
      <c r="L268" t="s">
        <v>494</v>
      </c>
      <c r="M268">
        <v>70</v>
      </c>
      <c r="N268" t="s">
        <v>432</v>
      </c>
      <c r="O268">
        <v>-11</v>
      </c>
      <c r="P268" t="s">
        <v>493</v>
      </c>
      <c r="Q268" t="s">
        <v>18849</v>
      </c>
      <c r="R268" t="s">
        <v>19706</v>
      </c>
      <c r="S268" t="s">
        <v>492</v>
      </c>
      <c r="T268" t="s">
        <v>497</v>
      </c>
      <c r="U268">
        <v>226</v>
      </c>
      <c r="V268">
        <v>8.1999999999999998E-4</v>
      </c>
      <c r="W268" t="s">
        <v>1026</v>
      </c>
      <c r="X268">
        <v>7</v>
      </c>
      <c r="Y268" s="6" t="s">
        <v>18779</v>
      </c>
      <c r="Z268" t="s">
        <v>501</v>
      </c>
      <c r="AA268" t="s">
        <v>501</v>
      </c>
      <c r="AB268">
        <v>0</v>
      </c>
      <c r="AC268" t="s">
        <v>501</v>
      </c>
      <c r="AD268" t="s">
        <v>501</v>
      </c>
      <c r="AE268" t="s">
        <v>501</v>
      </c>
      <c r="AF268" t="s">
        <v>501</v>
      </c>
      <c r="AG268" t="s">
        <v>501</v>
      </c>
      <c r="AH268" t="s">
        <v>501</v>
      </c>
    </row>
    <row r="269" spans="1:34" x14ac:dyDescent="0.25">
      <c r="A269" t="s">
        <v>19707</v>
      </c>
      <c r="B269" t="s">
        <v>432</v>
      </c>
      <c r="C269" t="s">
        <v>19708</v>
      </c>
      <c r="E269" t="s">
        <v>19709</v>
      </c>
      <c r="F269" t="s">
        <v>492</v>
      </c>
      <c r="G269" t="s">
        <v>494</v>
      </c>
      <c r="H269">
        <v>1</v>
      </c>
      <c r="I269" t="s">
        <v>432</v>
      </c>
      <c r="J269">
        <v>583028</v>
      </c>
      <c r="K269">
        <v>583111</v>
      </c>
      <c r="L269" t="s">
        <v>494</v>
      </c>
      <c r="M269">
        <v>83</v>
      </c>
      <c r="N269" t="s">
        <v>432</v>
      </c>
      <c r="O269">
        <v>-21</v>
      </c>
      <c r="P269" t="s">
        <v>493</v>
      </c>
      <c r="Q269" t="s">
        <v>19710</v>
      </c>
      <c r="R269" t="s">
        <v>19711</v>
      </c>
      <c r="S269" t="s">
        <v>492</v>
      </c>
      <c r="T269" t="s">
        <v>497</v>
      </c>
      <c r="U269">
        <v>260</v>
      </c>
      <c r="V269" s="7">
        <v>6.4999999999999994E-5</v>
      </c>
      <c r="W269" t="s">
        <v>1026</v>
      </c>
      <c r="X269">
        <v>5</v>
      </c>
      <c r="Y269" t="s">
        <v>1185</v>
      </c>
      <c r="Z269" t="s">
        <v>501</v>
      </c>
      <c r="AA269" t="s">
        <v>501</v>
      </c>
      <c r="AB269">
        <v>0</v>
      </c>
      <c r="AC269" t="s">
        <v>501</v>
      </c>
      <c r="AD269" t="s">
        <v>501</v>
      </c>
      <c r="AE269" t="s">
        <v>501</v>
      </c>
      <c r="AF269" t="s">
        <v>501</v>
      </c>
      <c r="AG269" t="s">
        <v>501</v>
      </c>
      <c r="AH269" t="s">
        <v>501</v>
      </c>
    </row>
    <row r="270" spans="1:34" x14ac:dyDescent="0.25">
      <c r="A270" t="s">
        <v>19712</v>
      </c>
      <c r="B270" t="s">
        <v>432</v>
      </c>
      <c r="C270" t="s">
        <v>19713</v>
      </c>
      <c r="E270" t="s">
        <v>19714</v>
      </c>
      <c r="F270" t="s">
        <v>492</v>
      </c>
      <c r="G270" t="s">
        <v>494</v>
      </c>
      <c r="H270">
        <v>1</v>
      </c>
      <c r="I270" t="s">
        <v>432</v>
      </c>
      <c r="J270">
        <v>587802</v>
      </c>
      <c r="K270">
        <v>587968</v>
      </c>
      <c r="L270" t="s">
        <v>494</v>
      </c>
      <c r="M270">
        <v>166</v>
      </c>
      <c r="N270" t="s">
        <v>432</v>
      </c>
      <c r="O270">
        <v>20</v>
      </c>
      <c r="P270" t="s">
        <v>494</v>
      </c>
      <c r="Q270" t="s">
        <v>19715</v>
      </c>
      <c r="R270" t="s">
        <v>19716</v>
      </c>
      <c r="S270" t="s">
        <v>492</v>
      </c>
      <c r="T270" t="s">
        <v>497</v>
      </c>
      <c r="U270">
        <v>837</v>
      </c>
      <c r="V270" s="7">
        <v>1.9E-31</v>
      </c>
      <c r="W270" t="s">
        <v>1026</v>
      </c>
      <c r="X270">
        <v>6</v>
      </c>
      <c r="Y270" t="s">
        <v>508</v>
      </c>
      <c r="Z270" t="s">
        <v>500</v>
      </c>
      <c r="AA270" t="s">
        <v>501</v>
      </c>
      <c r="AB270">
        <v>0</v>
      </c>
      <c r="AC270" t="s">
        <v>501</v>
      </c>
      <c r="AD270" t="s">
        <v>501</v>
      </c>
      <c r="AE270" t="s">
        <v>501</v>
      </c>
      <c r="AF270">
        <v>5</v>
      </c>
      <c r="AG270" t="s">
        <v>501</v>
      </c>
      <c r="AH270" t="s">
        <v>501</v>
      </c>
    </row>
    <row r="271" spans="1:34" x14ac:dyDescent="0.25">
      <c r="A271" t="s">
        <v>19717</v>
      </c>
      <c r="B271" t="s">
        <v>432</v>
      </c>
      <c r="C271" t="s">
        <v>19715</v>
      </c>
      <c r="E271" t="s">
        <v>15713</v>
      </c>
      <c r="F271" t="s">
        <v>492</v>
      </c>
      <c r="G271" t="s">
        <v>494</v>
      </c>
      <c r="H271">
        <v>34</v>
      </c>
      <c r="I271" t="s">
        <v>432</v>
      </c>
      <c r="J271">
        <v>588707</v>
      </c>
      <c r="K271">
        <v>588792</v>
      </c>
      <c r="L271" t="s">
        <v>494</v>
      </c>
      <c r="M271">
        <v>85</v>
      </c>
      <c r="N271" t="s">
        <v>432</v>
      </c>
      <c r="O271">
        <v>88</v>
      </c>
      <c r="P271" t="s">
        <v>494</v>
      </c>
      <c r="Q271" t="s">
        <v>19718</v>
      </c>
      <c r="R271" t="s">
        <v>19719</v>
      </c>
      <c r="S271" t="s">
        <v>492</v>
      </c>
      <c r="T271" t="s">
        <v>497</v>
      </c>
      <c r="U271">
        <v>386</v>
      </c>
      <c r="V271" s="7">
        <v>3.1000000000000003E-11</v>
      </c>
      <c r="W271" t="s">
        <v>1026</v>
      </c>
      <c r="X271">
        <v>1</v>
      </c>
      <c r="Y271" t="s">
        <v>2500</v>
      </c>
      <c r="Z271" t="s">
        <v>501</v>
      </c>
      <c r="AA271" t="s">
        <v>501</v>
      </c>
      <c r="AB271">
        <v>0</v>
      </c>
      <c r="AC271" t="s">
        <v>501</v>
      </c>
      <c r="AD271" t="s">
        <v>501</v>
      </c>
      <c r="AE271" t="s">
        <v>501</v>
      </c>
      <c r="AF271" t="s">
        <v>501</v>
      </c>
      <c r="AG271" t="s">
        <v>501</v>
      </c>
      <c r="AH271" t="s">
        <v>501</v>
      </c>
    </row>
    <row r="272" spans="1:34" x14ac:dyDescent="0.25">
      <c r="A272" t="s">
        <v>19720</v>
      </c>
      <c r="B272" t="s">
        <v>432</v>
      </c>
      <c r="C272" t="s">
        <v>19721</v>
      </c>
      <c r="E272" t="s">
        <v>19722</v>
      </c>
      <c r="F272" t="s">
        <v>492</v>
      </c>
      <c r="G272" t="s">
        <v>494</v>
      </c>
      <c r="H272">
        <v>6</v>
      </c>
      <c r="I272" t="s">
        <v>432</v>
      </c>
      <c r="J272">
        <v>590661</v>
      </c>
      <c r="K272">
        <v>590737</v>
      </c>
      <c r="L272" t="s">
        <v>494</v>
      </c>
      <c r="M272">
        <v>76</v>
      </c>
      <c r="N272" t="s">
        <v>432</v>
      </c>
      <c r="O272">
        <v>-8</v>
      </c>
      <c r="P272" t="s">
        <v>494</v>
      </c>
      <c r="Q272" t="s">
        <v>19723</v>
      </c>
      <c r="R272" t="s">
        <v>19724</v>
      </c>
      <c r="S272" t="s">
        <v>492</v>
      </c>
      <c r="T272" t="s">
        <v>497</v>
      </c>
      <c r="U272">
        <v>287</v>
      </c>
      <c r="V272" s="7">
        <v>2.3999999999999999E-6</v>
      </c>
      <c r="W272" t="s">
        <v>1052</v>
      </c>
      <c r="X272">
        <v>7</v>
      </c>
      <c r="Y272" s="6" t="s">
        <v>18779</v>
      </c>
      <c r="Z272" t="s">
        <v>501</v>
      </c>
      <c r="AA272" t="s">
        <v>501</v>
      </c>
      <c r="AB272">
        <v>0</v>
      </c>
      <c r="AC272" t="s">
        <v>501</v>
      </c>
      <c r="AD272" t="s">
        <v>501</v>
      </c>
      <c r="AE272" t="s">
        <v>501</v>
      </c>
      <c r="AF272">
        <v>5</v>
      </c>
      <c r="AG272" t="s">
        <v>501</v>
      </c>
      <c r="AH272" t="s">
        <v>501</v>
      </c>
    </row>
    <row r="273" spans="1:34" x14ac:dyDescent="0.25">
      <c r="A273" t="s">
        <v>19725</v>
      </c>
      <c r="B273" t="s">
        <v>432</v>
      </c>
      <c r="C273" t="s">
        <v>19723</v>
      </c>
      <c r="E273" t="s">
        <v>19726</v>
      </c>
      <c r="F273" t="s">
        <v>492</v>
      </c>
      <c r="G273" t="s">
        <v>494</v>
      </c>
      <c r="H273">
        <v>128</v>
      </c>
      <c r="I273" t="s">
        <v>432</v>
      </c>
      <c r="J273">
        <v>591935</v>
      </c>
      <c r="K273">
        <v>592031</v>
      </c>
      <c r="L273" t="s">
        <v>494</v>
      </c>
      <c r="M273">
        <v>96</v>
      </c>
      <c r="N273" t="s">
        <v>432</v>
      </c>
      <c r="O273">
        <v>225</v>
      </c>
      <c r="P273" t="s">
        <v>494</v>
      </c>
      <c r="Q273" t="s">
        <v>19727</v>
      </c>
      <c r="R273" t="s">
        <v>963</v>
      </c>
      <c r="S273" t="s">
        <v>492</v>
      </c>
      <c r="T273" t="s">
        <v>497</v>
      </c>
      <c r="U273">
        <v>206</v>
      </c>
      <c r="V273">
        <v>4.7000000000000002E-3</v>
      </c>
      <c r="W273" t="s">
        <v>1026</v>
      </c>
      <c r="X273">
        <v>2</v>
      </c>
      <c r="Y273" t="s">
        <v>19728</v>
      </c>
      <c r="Z273" t="s">
        <v>501</v>
      </c>
      <c r="AA273" t="s">
        <v>501</v>
      </c>
      <c r="AB273">
        <v>9</v>
      </c>
      <c r="AD273" s="6" t="s">
        <v>19729</v>
      </c>
      <c r="AE273" t="s">
        <v>501</v>
      </c>
      <c r="AF273" t="s">
        <v>501</v>
      </c>
      <c r="AG273" t="s">
        <v>501</v>
      </c>
      <c r="AH273" t="s">
        <v>501</v>
      </c>
    </row>
    <row r="274" spans="1:34" x14ac:dyDescent="0.25">
      <c r="A274" t="s">
        <v>19730</v>
      </c>
      <c r="B274" t="s">
        <v>432</v>
      </c>
      <c r="C274" t="s">
        <v>19727</v>
      </c>
      <c r="E274" t="s">
        <v>1639</v>
      </c>
      <c r="F274" t="s">
        <v>492</v>
      </c>
      <c r="G274" t="s">
        <v>494</v>
      </c>
      <c r="H274">
        <v>616</v>
      </c>
      <c r="I274" t="s">
        <v>432</v>
      </c>
      <c r="J274">
        <v>593872</v>
      </c>
      <c r="K274">
        <v>593973</v>
      </c>
      <c r="L274" t="s">
        <v>493</v>
      </c>
      <c r="M274">
        <v>101</v>
      </c>
      <c r="N274" t="s">
        <v>432</v>
      </c>
      <c r="O274">
        <v>254</v>
      </c>
      <c r="P274" t="s">
        <v>493</v>
      </c>
      <c r="Q274" t="s">
        <v>19731</v>
      </c>
      <c r="R274" t="s">
        <v>496</v>
      </c>
      <c r="S274" t="s">
        <v>492</v>
      </c>
      <c r="T274" t="s">
        <v>497</v>
      </c>
      <c r="U274">
        <v>347</v>
      </c>
      <c r="V274" s="7">
        <v>1.4E-8</v>
      </c>
      <c r="W274" t="s">
        <v>1052</v>
      </c>
      <c r="X274">
        <v>3</v>
      </c>
      <c r="Y274" t="s">
        <v>2674</v>
      </c>
      <c r="Z274" t="s">
        <v>500</v>
      </c>
      <c r="AA274" t="s">
        <v>501</v>
      </c>
      <c r="AB274">
        <v>0</v>
      </c>
      <c r="AC274" t="s">
        <v>501</v>
      </c>
      <c r="AD274" t="s">
        <v>501</v>
      </c>
      <c r="AE274" t="s">
        <v>501</v>
      </c>
      <c r="AF274" t="s">
        <v>501</v>
      </c>
      <c r="AG274" t="s">
        <v>501</v>
      </c>
      <c r="AH274" t="s">
        <v>19732</v>
      </c>
    </row>
    <row r="275" spans="1:34" x14ac:dyDescent="0.25">
      <c r="A275" t="s">
        <v>19733</v>
      </c>
      <c r="B275" t="s">
        <v>432</v>
      </c>
      <c r="C275" t="s">
        <v>19734</v>
      </c>
      <c r="E275" t="s">
        <v>19735</v>
      </c>
      <c r="F275" t="s">
        <v>492</v>
      </c>
      <c r="G275" t="s">
        <v>494</v>
      </c>
      <c r="H275">
        <v>1</v>
      </c>
      <c r="I275" t="s">
        <v>432</v>
      </c>
      <c r="J275">
        <v>596596</v>
      </c>
      <c r="K275">
        <v>596669</v>
      </c>
      <c r="L275" t="s">
        <v>494</v>
      </c>
      <c r="M275">
        <v>73</v>
      </c>
      <c r="N275" t="s">
        <v>432</v>
      </c>
      <c r="O275">
        <v>-9</v>
      </c>
      <c r="P275" t="s">
        <v>494</v>
      </c>
      <c r="Q275" t="s">
        <v>19736</v>
      </c>
      <c r="R275" t="s">
        <v>19737</v>
      </c>
      <c r="S275" t="s">
        <v>492</v>
      </c>
      <c r="T275" t="s">
        <v>497</v>
      </c>
      <c r="U275">
        <v>330</v>
      </c>
      <c r="V275" s="7">
        <v>4.3000000000000001E-8</v>
      </c>
      <c r="W275" t="s">
        <v>1026</v>
      </c>
      <c r="X275">
        <v>7</v>
      </c>
      <c r="Y275" s="6" t="s">
        <v>18779</v>
      </c>
      <c r="Z275" t="s">
        <v>501</v>
      </c>
      <c r="AA275" t="s">
        <v>501</v>
      </c>
      <c r="AB275">
        <v>0</v>
      </c>
      <c r="AC275" t="s">
        <v>501</v>
      </c>
      <c r="AD275" t="s">
        <v>501</v>
      </c>
      <c r="AE275" t="s">
        <v>501</v>
      </c>
      <c r="AF275">
        <v>5</v>
      </c>
      <c r="AG275" t="s">
        <v>501</v>
      </c>
      <c r="AH275" t="s">
        <v>501</v>
      </c>
    </row>
    <row r="276" spans="1:34" x14ac:dyDescent="0.25">
      <c r="A276" t="s">
        <v>19738</v>
      </c>
      <c r="B276" t="s">
        <v>432</v>
      </c>
      <c r="C276" t="s">
        <v>19736</v>
      </c>
      <c r="E276" t="s">
        <v>19739</v>
      </c>
      <c r="F276" t="s">
        <v>492</v>
      </c>
      <c r="G276" t="s">
        <v>494</v>
      </c>
      <c r="H276">
        <v>2</v>
      </c>
      <c r="I276" t="s">
        <v>432</v>
      </c>
      <c r="J276">
        <v>598649</v>
      </c>
      <c r="K276">
        <v>598744</v>
      </c>
      <c r="L276" t="s">
        <v>494</v>
      </c>
      <c r="M276">
        <v>95</v>
      </c>
      <c r="N276" t="s">
        <v>432</v>
      </c>
      <c r="O276">
        <v>-25</v>
      </c>
      <c r="P276" t="s">
        <v>493</v>
      </c>
      <c r="Q276" t="s">
        <v>19183</v>
      </c>
      <c r="R276" t="s">
        <v>496</v>
      </c>
      <c r="S276" t="s">
        <v>492</v>
      </c>
      <c r="T276" t="s">
        <v>497</v>
      </c>
      <c r="U276">
        <v>351</v>
      </c>
      <c r="V276" s="7">
        <v>4.3999999999999997E-9</v>
      </c>
      <c r="W276" t="s">
        <v>1026</v>
      </c>
      <c r="X276">
        <v>7</v>
      </c>
      <c r="Y276" s="6" t="s">
        <v>18779</v>
      </c>
      <c r="Z276" t="s">
        <v>501</v>
      </c>
      <c r="AA276" t="s">
        <v>501</v>
      </c>
      <c r="AB276">
        <v>0</v>
      </c>
      <c r="AC276" t="s">
        <v>501</v>
      </c>
      <c r="AD276" t="s">
        <v>501</v>
      </c>
      <c r="AE276" t="s">
        <v>501</v>
      </c>
      <c r="AF276" t="s">
        <v>501</v>
      </c>
      <c r="AG276" t="s">
        <v>501</v>
      </c>
      <c r="AH276" t="s">
        <v>501</v>
      </c>
    </row>
    <row r="277" spans="1:34" x14ac:dyDescent="0.25">
      <c r="A277" t="s">
        <v>19740</v>
      </c>
      <c r="B277" t="s">
        <v>432</v>
      </c>
      <c r="C277" t="s">
        <v>19741</v>
      </c>
      <c r="E277" t="s">
        <v>5885</v>
      </c>
      <c r="F277" t="s">
        <v>492</v>
      </c>
      <c r="G277" t="s">
        <v>494</v>
      </c>
      <c r="H277">
        <v>1</v>
      </c>
      <c r="I277" t="s">
        <v>432</v>
      </c>
      <c r="J277">
        <v>602788</v>
      </c>
      <c r="K277">
        <v>602879</v>
      </c>
      <c r="L277" t="s">
        <v>494</v>
      </c>
      <c r="M277">
        <v>91</v>
      </c>
      <c r="N277" t="s">
        <v>432</v>
      </c>
      <c r="O277">
        <v>-26</v>
      </c>
      <c r="P277" t="s">
        <v>493</v>
      </c>
      <c r="Q277" t="s">
        <v>19742</v>
      </c>
      <c r="R277" t="s">
        <v>2915</v>
      </c>
      <c r="S277" t="s">
        <v>492</v>
      </c>
      <c r="T277" t="s">
        <v>497</v>
      </c>
      <c r="U277">
        <v>293</v>
      </c>
      <c r="V277" s="7">
        <v>2.0999999999999998E-6</v>
      </c>
      <c r="W277" t="s">
        <v>1026</v>
      </c>
      <c r="X277">
        <v>7</v>
      </c>
      <c r="Y277" s="6" t="s">
        <v>18779</v>
      </c>
      <c r="Z277" t="s">
        <v>501</v>
      </c>
      <c r="AA277" t="s">
        <v>501</v>
      </c>
      <c r="AB277">
        <v>0</v>
      </c>
      <c r="AC277" t="s">
        <v>501</v>
      </c>
      <c r="AD277" t="s">
        <v>501</v>
      </c>
      <c r="AE277" t="s">
        <v>501</v>
      </c>
      <c r="AF277" t="s">
        <v>501</v>
      </c>
      <c r="AG277" t="s">
        <v>501</v>
      </c>
      <c r="AH277" t="s">
        <v>501</v>
      </c>
    </row>
    <row r="278" spans="1:34" x14ac:dyDescent="0.25">
      <c r="A278" t="s">
        <v>19743</v>
      </c>
      <c r="B278" t="s">
        <v>432</v>
      </c>
      <c r="C278" t="s">
        <v>19744</v>
      </c>
      <c r="E278" t="s">
        <v>19745</v>
      </c>
      <c r="F278" t="s">
        <v>492</v>
      </c>
      <c r="G278" t="s">
        <v>494</v>
      </c>
      <c r="H278">
        <v>2</v>
      </c>
      <c r="I278" t="s">
        <v>432</v>
      </c>
      <c r="J278">
        <v>604043</v>
      </c>
      <c r="K278">
        <v>604105</v>
      </c>
      <c r="L278" t="s">
        <v>494</v>
      </c>
      <c r="M278">
        <v>62</v>
      </c>
      <c r="N278" t="s">
        <v>432</v>
      </c>
      <c r="O278">
        <v>148</v>
      </c>
      <c r="P278" t="s">
        <v>493</v>
      </c>
      <c r="Q278" t="s">
        <v>19746</v>
      </c>
      <c r="R278" t="s">
        <v>19747</v>
      </c>
      <c r="S278" t="s">
        <v>492</v>
      </c>
      <c r="T278" t="s">
        <v>497</v>
      </c>
      <c r="U278">
        <v>102</v>
      </c>
      <c r="V278">
        <v>4.7999999999999996E-3</v>
      </c>
      <c r="W278" t="s">
        <v>1052</v>
      </c>
      <c r="X278">
        <v>7</v>
      </c>
      <c r="Y278" s="6" t="s">
        <v>18779</v>
      </c>
      <c r="Z278" t="s">
        <v>501</v>
      </c>
      <c r="AA278" t="s">
        <v>501</v>
      </c>
      <c r="AB278">
        <v>7</v>
      </c>
      <c r="AD278" t="s">
        <v>19748</v>
      </c>
      <c r="AE278" t="s">
        <v>501</v>
      </c>
      <c r="AF278" t="s">
        <v>501</v>
      </c>
      <c r="AG278" t="s">
        <v>501</v>
      </c>
      <c r="AH278" t="s">
        <v>501</v>
      </c>
    </row>
    <row r="279" spans="1:34" x14ac:dyDescent="0.25">
      <c r="A279" t="s">
        <v>19749</v>
      </c>
      <c r="B279" t="s">
        <v>432</v>
      </c>
      <c r="C279" t="s">
        <v>19744</v>
      </c>
      <c r="E279" t="s">
        <v>19745</v>
      </c>
      <c r="F279" t="s">
        <v>492</v>
      </c>
      <c r="G279" t="s">
        <v>494</v>
      </c>
      <c r="H279">
        <v>2</v>
      </c>
      <c r="I279" t="s">
        <v>432</v>
      </c>
      <c r="J279">
        <v>604043</v>
      </c>
      <c r="K279">
        <v>604271</v>
      </c>
      <c r="L279" t="s">
        <v>494</v>
      </c>
      <c r="M279">
        <v>228</v>
      </c>
      <c r="N279" t="s">
        <v>432</v>
      </c>
      <c r="O279">
        <v>-18</v>
      </c>
      <c r="P279" t="s">
        <v>493</v>
      </c>
      <c r="Q279" t="s">
        <v>19746</v>
      </c>
      <c r="R279" t="s">
        <v>19747</v>
      </c>
      <c r="S279" t="s">
        <v>492</v>
      </c>
      <c r="T279" t="s">
        <v>497</v>
      </c>
      <c r="U279">
        <v>102</v>
      </c>
      <c r="V279">
        <v>4.7999999999999996E-3</v>
      </c>
      <c r="W279" t="s">
        <v>1026</v>
      </c>
      <c r="X279">
        <v>7</v>
      </c>
      <c r="Y279" s="6" t="s">
        <v>18779</v>
      </c>
      <c r="Z279" t="s">
        <v>501</v>
      </c>
      <c r="AA279" t="s">
        <v>501</v>
      </c>
      <c r="AB279">
        <v>0</v>
      </c>
      <c r="AC279" t="s">
        <v>501</v>
      </c>
      <c r="AD279" t="s">
        <v>501</v>
      </c>
      <c r="AE279" t="s">
        <v>501</v>
      </c>
      <c r="AF279" t="s">
        <v>501</v>
      </c>
      <c r="AG279" t="s">
        <v>501</v>
      </c>
      <c r="AH279" t="s">
        <v>501</v>
      </c>
    </row>
    <row r="280" spans="1:34" x14ac:dyDescent="0.25">
      <c r="A280" t="s">
        <v>19750</v>
      </c>
      <c r="B280" t="s">
        <v>432</v>
      </c>
      <c r="C280" t="s">
        <v>19751</v>
      </c>
      <c r="E280" t="s">
        <v>19752</v>
      </c>
      <c r="F280" t="s">
        <v>492</v>
      </c>
      <c r="G280" t="s">
        <v>494</v>
      </c>
      <c r="H280">
        <v>213</v>
      </c>
      <c r="I280" t="s">
        <v>432</v>
      </c>
      <c r="J280">
        <v>622893</v>
      </c>
      <c r="K280">
        <v>623023</v>
      </c>
      <c r="L280" t="s">
        <v>493</v>
      </c>
      <c r="M280">
        <v>130</v>
      </c>
      <c r="N280" t="s">
        <v>432</v>
      </c>
      <c r="O280">
        <v>481</v>
      </c>
      <c r="P280" t="s">
        <v>493</v>
      </c>
      <c r="Q280" t="s">
        <v>19753</v>
      </c>
      <c r="R280" t="s">
        <v>496</v>
      </c>
      <c r="S280" t="s">
        <v>492</v>
      </c>
      <c r="T280" t="s">
        <v>497</v>
      </c>
      <c r="U280">
        <v>285</v>
      </c>
      <c r="V280" s="7">
        <v>6.1E-6</v>
      </c>
      <c r="W280" t="s">
        <v>1026</v>
      </c>
      <c r="X280">
        <v>4</v>
      </c>
      <c r="Y280" t="s">
        <v>1042</v>
      </c>
      <c r="Z280" t="s">
        <v>500</v>
      </c>
      <c r="AA280" t="s">
        <v>501</v>
      </c>
      <c r="AB280">
        <v>6</v>
      </c>
      <c r="AD280" t="s">
        <v>19754</v>
      </c>
      <c r="AE280" t="s">
        <v>501</v>
      </c>
      <c r="AF280" t="s">
        <v>501</v>
      </c>
      <c r="AG280" t="s">
        <v>501</v>
      </c>
      <c r="AH280" t="s">
        <v>501</v>
      </c>
    </row>
    <row r="281" spans="1:34" x14ac:dyDescent="0.25">
      <c r="A281" t="s">
        <v>19755</v>
      </c>
      <c r="B281" t="s">
        <v>432</v>
      </c>
      <c r="C281" t="s">
        <v>19751</v>
      </c>
      <c r="E281" t="s">
        <v>19752</v>
      </c>
      <c r="F281" t="s">
        <v>492</v>
      </c>
      <c r="G281" t="s">
        <v>494</v>
      </c>
      <c r="H281">
        <v>671</v>
      </c>
      <c r="I281" t="s">
        <v>432</v>
      </c>
      <c r="J281">
        <v>623351</v>
      </c>
      <c r="K281">
        <v>623460</v>
      </c>
      <c r="L281" t="s">
        <v>493</v>
      </c>
      <c r="M281">
        <v>109</v>
      </c>
      <c r="N281" t="s">
        <v>432</v>
      </c>
      <c r="O281">
        <v>44</v>
      </c>
      <c r="P281" t="s">
        <v>493</v>
      </c>
      <c r="Q281" t="s">
        <v>19753</v>
      </c>
      <c r="R281" t="s">
        <v>496</v>
      </c>
      <c r="S281" t="s">
        <v>492</v>
      </c>
      <c r="T281" t="s">
        <v>497</v>
      </c>
      <c r="U281">
        <v>233</v>
      </c>
      <c r="V281">
        <v>1.2999999999999999E-3</v>
      </c>
      <c r="W281" t="s">
        <v>1052</v>
      </c>
      <c r="X281">
        <v>1</v>
      </c>
      <c r="Y281" t="s">
        <v>19756</v>
      </c>
      <c r="Z281" t="s">
        <v>500</v>
      </c>
      <c r="AA281" t="s">
        <v>501</v>
      </c>
      <c r="AB281">
        <v>1</v>
      </c>
      <c r="AD281" t="s">
        <v>19757</v>
      </c>
      <c r="AE281" t="s">
        <v>501</v>
      </c>
      <c r="AF281" t="s">
        <v>501</v>
      </c>
      <c r="AG281" t="s">
        <v>501</v>
      </c>
      <c r="AH281" t="s">
        <v>501</v>
      </c>
    </row>
    <row r="282" spans="1:34" x14ac:dyDescent="0.25">
      <c r="A282" t="s">
        <v>19758</v>
      </c>
      <c r="B282" t="s">
        <v>432</v>
      </c>
      <c r="C282" t="s">
        <v>19759</v>
      </c>
      <c r="E282" t="s">
        <v>19760</v>
      </c>
      <c r="F282" t="s">
        <v>492</v>
      </c>
      <c r="G282" t="s">
        <v>494</v>
      </c>
      <c r="H282">
        <v>1</v>
      </c>
      <c r="I282" t="s">
        <v>432</v>
      </c>
      <c r="J282">
        <v>633556</v>
      </c>
      <c r="K282">
        <v>633637</v>
      </c>
      <c r="L282" t="s">
        <v>494</v>
      </c>
      <c r="M282">
        <v>81</v>
      </c>
      <c r="N282" t="s">
        <v>432</v>
      </c>
      <c r="O282">
        <v>53</v>
      </c>
      <c r="P282" t="s">
        <v>494</v>
      </c>
      <c r="Q282" t="s">
        <v>19761</v>
      </c>
      <c r="R282" t="s">
        <v>14648</v>
      </c>
      <c r="S282" t="s">
        <v>492</v>
      </c>
      <c r="T282" t="s">
        <v>497</v>
      </c>
      <c r="U282">
        <v>110</v>
      </c>
      <c r="V282" s="7">
        <v>1E-22</v>
      </c>
      <c r="W282" t="s">
        <v>1026</v>
      </c>
      <c r="X282">
        <v>5</v>
      </c>
      <c r="Y282" t="s">
        <v>1221</v>
      </c>
      <c r="Z282" t="s">
        <v>500</v>
      </c>
      <c r="AA282" t="s">
        <v>501</v>
      </c>
      <c r="AB282">
        <v>12</v>
      </c>
      <c r="AD282" s="6" t="s">
        <v>19762</v>
      </c>
      <c r="AE282" t="s">
        <v>501</v>
      </c>
      <c r="AF282">
        <v>5</v>
      </c>
      <c r="AG282" t="s">
        <v>503</v>
      </c>
      <c r="AH282" t="s">
        <v>501</v>
      </c>
    </row>
    <row r="283" spans="1:34" x14ac:dyDescent="0.25">
      <c r="A283" t="s">
        <v>19763</v>
      </c>
      <c r="B283" t="s">
        <v>432</v>
      </c>
      <c r="C283" t="s">
        <v>19764</v>
      </c>
      <c r="E283" t="s">
        <v>491</v>
      </c>
      <c r="F283" t="s">
        <v>492</v>
      </c>
      <c r="G283" t="s">
        <v>494</v>
      </c>
      <c r="H283">
        <v>16</v>
      </c>
      <c r="I283" t="s">
        <v>432</v>
      </c>
      <c r="J283">
        <v>636212</v>
      </c>
      <c r="K283">
        <v>636750</v>
      </c>
      <c r="L283" t="s">
        <v>494</v>
      </c>
      <c r="M283">
        <v>538</v>
      </c>
      <c r="N283" t="s">
        <v>432</v>
      </c>
      <c r="O283">
        <v>-14</v>
      </c>
      <c r="P283" t="s">
        <v>493</v>
      </c>
      <c r="Q283" t="s">
        <v>19765</v>
      </c>
      <c r="R283" t="s">
        <v>19766</v>
      </c>
      <c r="S283" t="s">
        <v>492</v>
      </c>
      <c r="T283" t="s">
        <v>497</v>
      </c>
      <c r="U283">
        <v>116</v>
      </c>
      <c r="V283">
        <v>5.0000000000000001E-3</v>
      </c>
      <c r="W283" t="s">
        <v>1026</v>
      </c>
      <c r="X283">
        <v>1</v>
      </c>
      <c r="Y283" t="s">
        <v>7097</v>
      </c>
      <c r="Z283" t="s">
        <v>501</v>
      </c>
      <c r="AA283" t="s">
        <v>501</v>
      </c>
      <c r="AB283">
        <v>0</v>
      </c>
      <c r="AC283" t="s">
        <v>501</v>
      </c>
      <c r="AD283" t="s">
        <v>501</v>
      </c>
      <c r="AE283" t="s">
        <v>501</v>
      </c>
      <c r="AF283" t="s">
        <v>501</v>
      </c>
      <c r="AG283" t="s">
        <v>501</v>
      </c>
      <c r="AH283" t="s">
        <v>501</v>
      </c>
    </row>
    <row r="284" spans="1:34" x14ac:dyDescent="0.25">
      <c r="A284" t="s">
        <v>19767</v>
      </c>
      <c r="B284" t="s">
        <v>432</v>
      </c>
      <c r="C284" t="s">
        <v>19768</v>
      </c>
      <c r="E284" t="s">
        <v>19769</v>
      </c>
      <c r="F284" t="s">
        <v>492</v>
      </c>
      <c r="G284" t="s">
        <v>494</v>
      </c>
      <c r="H284">
        <v>257</v>
      </c>
      <c r="I284" t="s">
        <v>432</v>
      </c>
      <c r="J284">
        <v>638739</v>
      </c>
      <c r="K284">
        <v>638893</v>
      </c>
      <c r="L284" t="s">
        <v>494</v>
      </c>
      <c r="M284">
        <v>154</v>
      </c>
      <c r="N284" t="s">
        <v>432</v>
      </c>
      <c r="O284">
        <v>372</v>
      </c>
      <c r="P284" t="s">
        <v>494</v>
      </c>
      <c r="Q284" t="s">
        <v>19770</v>
      </c>
      <c r="R284" t="s">
        <v>19771</v>
      </c>
      <c r="S284" t="s">
        <v>492</v>
      </c>
      <c r="T284" t="s">
        <v>497</v>
      </c>
      <c r="U284">
        <v>261</v>
      </c>
      <c r="V284">
        <v>2.2000000000000001E-3</v>
      </c>
      <c r="W284" t="s">
        <v>1052</v>
      </c>
      <c r="X284">
        <v>8</v>
      </c>
      <c r="Y284" s="6" t="s">
        <v>19772</v>
      </c>
      <c r="Z284" t="s">
        <v>500</v>
      </c>
      <c r="AA284" t="s">
        <v>501</v>
      </c>
      <c r="AB284">
        <v>0</v>
      </c>
      <c r="AD284" t="s">
        <v>19773</v>
      </c>
      <c r="AE284" t="s">
        <v>501</v>
      </c>
      <c r="AF284" t="s">
        <v>501</v>
      </c>
      <c r="AG284" t="s">
        <v>501</v>
      </c>
      <c r="AH284" t="s">
        <v>501</v>
      </c>
    </row>
    <row r="285" spans="1:34" x14ac:dyDescent="0.25">
      <c r="A285" t="s">
        <v>19774</v>
      </c>
      <c r="B285" t="s">
        <v>432</v>
      </c>
      <c r="C285" t="s">
        <v>19775</v>
      </c>
      <c r="E285" t="s">
        <v>19776</v>
      </c>
      <c r="F285" t="s">
        <v>492</v>
      </c>
      <c r="G285" t="s">
        <v>494</v>
      </c>
      <c r="H285">
        <v>1</v>
      </c>
      <c r="I285" t="s">
        <v>432</v>
      </c>
      <c r="J285">
        <v>642287</v>
      </c>
      <c r="K285">
        <v>642358</v>
      </c>
      <c r="L285" t="s">
        <v>494</v>
      </c>
      <c r="M285">
        <v>71</v>
      </c>
      <c r="N285" t="s">
        <v>432</v>
      </c>
      <c r="O285">
        <v>385</v>
      </c>
      <c r="P285" t="s">
        <v>494</v>
      </c>
      <c r="Q285" t="s">
        <v>19777</v>
      </c>
      <c r="R285" t="s">
        <v>19778</v>
      </c>
      <c r="S285" t="s">
        <v>492</v>
      </c>
      <c r="T285" t="s">
        <v>497</v>
      </c>
      <c r="U285">
        <v>224</v>
      </c>
      <c r="V285">
        <v>2.8999999999999998E-3</v>
      </c>
      <c r="W285" t="s">
        <v>1026</v>
      </c>
      <c r="X285">
        <v>6</v>
      </c>
      <c r="Y285" s="6" t="s">
        <v>19779</v>
      </c>
      <c r="Z285" t="s">
        <v>500</v>
      </c>
      <c r="AA285" t="s">
        <v>501</v>
      </c>
      <c r="AB285">
        <v>0</v>
      </c>
      <c r="AD285" t="s">
        <v>19780</v>
      </c>
      <c r="AE285" t="s">
        <v>501</v>
      </c>
      <c r="AF285" t="s">
        <v>501</v>
      </c>
      <c r="AG285" t="s">
        <v>501</v>
      </c>
      <c r="AH285" t="s">
        <v>501</v>
      </c>
    </row>
    <row r="286" spans="1:34" x14ac:dyDescent="0.25">
      <c r="A286" t="s">
        <v>19781</v>
      </c>
      <c r="B286" t="s">
        <v>432</v>
      </c>
      <c r="C286" t="s">
        <v>19782</v>
      </c>
      <c r="E286" t="s">
        <v>16796</v>
      </c>
      <c r="F286" t="s">
        <v>492</v>
      </c>
      <c r="G286" t="s">
        <v>494</v>
      </c>
      <c r="H286">
        <v>71</v>
      </c>
      <c r="I286" t="s">
        <v>432</v>
      </c>
      <c r="J286">
        <v>650268</v>
      </c>
      <c r="K286">
        <v>650360</v>
      </c>
      <c r="L286" t="s">
        <v>494</v>
      </c>
      <c r="M286">
        <v>92</v>
      </c>
      <c r="N286" t="s">
        <v>432</v>
      </c>
      <c r="O286">
        <v>-14</v>
      </c>
      <c r="P286" t="s">
        <v>493</v>
      </c>
      <c r="Q286" t="s">
        <v>19783</v>
      </c>
      <c r="R286" t="s">
        <v>19784</v>
      </c>
      <c r="S286" t="s">
        <v>492</v>
      </c>
      <c r="T286" t="s">
        <v>497</v>
      </c>
      <c r="U286">
        <v>267</v>
      </c>
      <c r="V286" s="7">
        <v>1.2E-5</v>
      </c>
      <c r="W286" t="s">
        <v>1026</v>
      </c>
      <c r="X286">
        <v>7</v>
      </c>
      <c r="Y286" s="6" t="s">
        <v>18779</v>
      </c>
      <c r="Z286" t="s">
        <v>501</v>
      </c>
      <c r="AA286" t="s">
        <v>501</v>
      </c>
      <c r="AB286">
        <v>0</v>
      </c>
      <c r="AC286" t="s">
        <v>501</v>
      </c>
      <c r="AD286" t="s">
        <v>501</v>
      </c>
      <c r="AE286" t="s">
        <v>501</v>
      </c>
      <c r="AF286" t="s">
        <v>501</v>
      </c>
      <c r="AG286" t="s">
        <v>501</v>
      </c>
      <c r="AH286" t="s">
        <v>501</v>
      </c>
    </row>
    <row r="287" spans="1:34" x14ac:dyDescent="0.25">
      <c r="A287" t="s">
        <v>19785</v>
      </c>
      <c r="B287" t="s">
        <v>432</v>
      </c>
      <c r="C287" t="s">
        <v>18856</v>
      </c>
      <c r="E287" t="s">
        <v>3774</v>
      </c>
      <c r="F287" t="s">
        <v>492</v>
      </c>
      <c r="G287" t="s">
        <v>494</v>
      </c>
      <c r="H287">
        <v>1</v>
      </c>
      <c r="I287" t="s">
        <v>432</v>
      </c>
      <c r="J287">
        <v>656661</v>
      </c>
      <c r="K287">
        <v>656752</v>
      </c>
      <c r="L287" t="s">
        <v>494</v>
      </c>
      <c r="M287">
        <v>91</v>
      </c>
      <c r="N287" t="s">
        <v>432</v>
      </c>
      <c r="O287">
        <v>297</v>
      </c>
      <c r="P287" t="s">
        <v>494</v>
      </c>
      <c r="Q287" t="s">
        <v>19786</v>
      </c>
      <c r="R287" t="s">
        <v>19787</v>
      </c>
      <c r="S287" t="s">
        <v>492</v>
      </c>
      <c r="T287" t="s">
        <v>497</v>
      </c>
      <c r="U287">
        <v>355</v>
      </c>
      <c r="V287" s="7">
        <v>2.5000000000000001E-28</v>
      </c>
      <c r="W287" t="s">
        <v>1026</v>
      </c>
      <c r="X287">
        <v>2</v>
      </c>
      <c r="Y287" t="s">
        <v>3152</v>
      </c>
      <c r="Z287" t="s">
        <v>500</v>
      </c>
      <c r="AA287" t="s">
        <v>501</v>
      </c>
      <c r="AB287">
        <v>3</v>
      </c>
      <c r="AD287" t="s">
        <v>19788</v>
      </c>
      <c r="AE287" t="s">
        <v>501</v>
      </c>
      <c r="AF287" t="s">
        <v>501</v>
      </c>
      <c r="AG287" t="s">
        <v>501</v>
      </c>
      <c r="AH287" t="s">
        <v>501</v>
      </c>
    </row>
    <row r="288" spans="1:34" x14ac:dyDescent="0.25">
      <c r="A288" t="s">
        <v>19789</v>
      </c>
      <c r="B288" t="s">
        <v>432</v>
      </c>
      <c r="C288" t="s">
        <v>19790</v>
      </c>
      <c r="E288" t="s">
        <v>11417</v>
      </c>
      <c r="F288" t="s">
        <v>492</v>
      </c>
      <c r="G288" t="s">
        <v>494</v>
      </c>
      <c r="H288">
        <v>23</v>
      </c>
      <c r="I288" t="s">
        <v>432</v>
      </c>
      <c r="J288">
        <v>664465</v>
      </c>
      <c r="K288">
        <v>664511</v>
      </c>
      <c r="L288" t="s">
        <v>494</v>
      </c>
      <c r="M288">
        <v>46</v>
      </c>
      <c r="N288" t="s">
        <v>432</v>
      </c>
      <c r="O288">
        <v>30</v>
      </c>
      <c r="P288" t="s">
        <v>493</v>
      </c>
      <c r="Q288" t="s">
        <v>19791</v>
      </c>
      <c r="R288" t="s">
        <v>496</v>
      </c>
      <c r="S288" t="s">
        <v>492</v>
      </c>
      <c r="T288" t="s">
        <v>497</v>
      </c>
      <c r="U288">
        <v>207</v>
      </c>
      <c r="V288">
        <v>4.1999999999999997E-3</v>
      </c>
      <c r="W288" t="s">
        <v>1052</v>
      </c>
      <c r="X288">
        <v>3</v>
      </c>
      <c r="Y288" t="s">
        <v>19792</v>
      </c>
      <c r="Z288" t="s">
        <v>500</v>
      </c>
      <c r="AA288" t="s">
        <v>501</v>
      </c>
      <c r="AB288">
        <v>42</v>
      </c>
      <c r="AD288" s="6" t="s">
        <v>19793</v>
      </c>
      <c r="AE288" t="s">
        <v>501</v>
      </c>
      <c r="AF288" t="s">
        <v>501</v>
      </c>
      <c r="AG288" t="s">
        <v>501</v>
      </c>
      <c r="AH288" t="s">
        <v>501</v>
      </c>
    </row>
    <row r="289" spans="1:34" x14ac:dyDescent="0.25">
      <c r="A289" t="s">
        <v>19794</v>
      </c>
      <c r="B289" t="s">
        <v>432</v>
      </c>
      <c r="C289" t="s">
        <v>19790</v>
      </c>
      <c r="E289" t="s">
        <v>11417</v>
      </c>
      <c r="F289" t="s">
        <v>492</v>
      </c>
      <c r="G289" t="s">
        <v>494</v>
      </c>
      <c r="H289">
        <v>56</v>
      </c>
      <c r="I289" t="s">
        <v>432</v>
      </c>
      <c r="J289">
        <v>664498</v>
      </c>
      <c r="K289">
        <v>664578</v>
      </c>
      <c r="L289" t="s">
        <v>494</v>
      </c>
      <c r="M289">
        <v>80</v>
      </c>
      <c r="N289" t="s">
        <v>432</v>
      </c>
      <c r="O289">
        <v>-37</v>
      </c>
      <c r="P289" t="s">
        <v>493</v>
      </c>
      <c r="Q289" t="s">
        <v>19791</v>
      </c>
      <c r="R289" t="s">
        <v>496</v>
      </c>
      <c r="S289" t="s">
        <v>492</v>
      </c>
      <c r="T289" t="s">
        <v>497</v>
      </c>
      <c r="U289">
        <v>225</v>
      </c>
      <c r="V289">
        <v>2.5000000000000001E-3</v>
      </c>
      <c r="W289" t="s">
        <v>1026</v>
      </c>
      <c r="X289">
        <v>7</v>
      </c>
      <c r="Y289" s="6" t="s">
        <v>18779</v>
      </c>
      <c r="Z289" t="s">
        <v>501</v>
      </c>
      <c r="AA289" t="s">
        <v>501</v>
      </c>
      <c r="AB289">
        <v>0</v>
      </c>
      <c r="AC289" t="s">
        <v>501</v>
      </c>
      <c r="AD289" t="s">
        <v>501</v>
      </c>
      <c r="AE289" t="s">
        <v>501</v>
      </c>
      <c r="AF289" t="s">
        <v>501</v>
      </c>
      <c r="AG289" t="s">
        <v>501</v>
      </c>
      <c r="AH289" t="s">
        <v>501</v>
      </c>
    </row>
    <row r="290" spans="1:34" x14ac:dyDescent="0.25">
      <c r="A290" t="s">
        <v>19795</v>
      </c>
      <c r="B290" t="s">
        <v>432</v>
      </c>
      <c r="C290" t="s">
        <v>19790</v>
      </c>
      <c r="E290" t="s">
        <v>11417</v>
      </c>
      <c r="F290" t="s">
        <v>492</v>
      </c>
      <c r="G290" t="s">
        <v>494</v>
      </c>
      <c r="H290">
        <v>56</v>
      </c>
      <c r="I290" t="s">
        <v>432</v>
      </c>
      <c r="J290">
        <v>664498</v>
      </c>
      <c r="K290">
        <v>664554</v>
      </c>
      <c r="L290" t="s">
        <v>494</v>
      </c>
      <c r="M290">
        <v>56</v>
      </c>
      <c r="N290" t="s">
        <v>432</v>
      </c>
      <c r="O290">
        <v>-13</v>
      </c>
      <c r="P290" t="s">
        <v>493</v>
      </c>
      <c r="Q290" t="s">
        <v>19791</v>
      </c>
      <c r="R290" t="s">
        <v>496</v>
      </c>
      <c r="S290" t="s">
        <v>492</v>
      </c>
      <c r="T290" t="s">
        <v>497</v>
      </c>
      <c r="U290">
        <v>225</v>
      </c>
      <c r="V290">
        <v>2.5000000000000001E-3</v>
      </c>
      <c r="W290" t="s">
        <v>1026</v>
      </c>
      <c r="X290">
        <v>7</v>
      </c>
      <c r="Y290" s="6" t="s">
        <v>18779</v>
      </c>
      <c r="Z290" t="s">
        <v>501</v>
      </c>
      <c r="AA290" t="s">
        <v>501</v>
      </c>
      <c r="AB290">
        <v>0</v>
      </c>
      <c r="AC290" t="s">
        <v>501</v>
      </c>
      <c r="AD290" t="s">
        <v>501</v>
      </c>
      <c r="AE290" t="s">
        <v>501</v>
      </c>
      <c r="AF290" t="s">
        <v>501</v>
      </c>
      <c r="AG290" t="s">
        <v>501</v>
      </c>
      <c r="AH290" t="s">
        <v>501</v>
      </c>
    </row>
    <row r="291" spans="1:34" x14ac:dyDescent="0.25">
      <c r="A291" t="s">
        <v>19796</v>
      </c>
      <c r="B291" t="s">
        <v>432</v>
      </c>
      <c r="C291" t="s">
        <v>19797</v>
      </c>
      <c r="E291" t="s">
        <v>491</v>
      </c>
      <c r="F291" t="s">
        <v>492</v>
      </c>
      <c r="G291" t="s">
        <v>493</v>
      </c>
      <c r="H291">
        <v>343</v>
      </c>
      <c r="I291" t="s">
        <v>432</v>
      </c>
      <c r="J291">
        <v>666517</v>
      </c>
      <c r="K291">
        <v>666607</v>
      </c>
      <c r="L291" t="s">
        <v>493</v>
      </c>
      <c r="M291">
        <v>90</v>
      </c>
      <c r="N291" t="s">
        <v>432</v>
      </c>
      <c r="O291">
        <v>475</v>
      </c>
      <c r="P291" t="s">
        <v>493</v>
      </c>
      <c r="Q291" t="s">
        <v>19798</v>
      </c>
      <c r="R291" t="s">
        <v>19799</v>
      </c>
      <c r="S291" t="s">
        <v>492</v>
      </c>
      <c r="T291" t="s">
        <v>497</v>
      </c>
      <c r="U291">
        <v>243</v>
      </c>
      <c r="V291">
        <v>6.8000000000000005E-4</v>
      </c>
      <c r="W291" t="s">
        <v>1026</v>
      </c>
      <c r="X291">
        <v>2</v>
      </c>
      <c r="Y291" t="s">
        <v>19800</v>
      </c>
      <c r="Z291" t="s">
        <v>500</v>
      </c>
      <c r="AA291" t="s">
        <v>501</v>
      </c>
      <c r="AB291">
        <v>14</v>
      </c>
      <c r="AD291" s="6" t="s">
        <v>19801</v>
      </c>
      <c r="AE291" t="s">
        <v>501</v>
      </c>
      <c r="AF291" t="s">
        <v>501</v>
      </c>
      <c r="AG291" t="s">
        <v>501</v>
      </c>
      <c r="AH291" t="s">
        <v>501</v>
      </c>
    </row>
    <row r="292" spans="1:34" x14ac:dyDescent="0.25">
      <c r="A292" t="s">
        <v>19802</v>
      </c>
      <c r="B292" t="s">
        <v>432</v>
      </c>
      <c r="C292" t="s">
        <v>19803</v>
      </c>
      <c r="E292" t="s">
        <v>491</v>
      </c>
      <c r="F292" t="s">
        <v>492</v>
      </c>
      <c r="G292" t="s">
        <v>494</v>
      </c>
      <c r="H292">
        <v>1</v>
      </c>
      <c r="I292" t="s">
        <v>432</v>
      </c>
      <c r="J292">
        <v>668504</v>
      </c>
      <c r="K292">
        <v>668577</v>
      </c>
      <c r="L292" t="s">
        <v>494</v>
      </c>
      <c r="M292">
        <v>73</v>
      </c>
      <c r="N292" t="s">
        <v>432</v>
      </c>
      <c r="O292">
        <v>-26</v>
      </c>
      <c r="P292" t="s">
        <v>493</v>
      </c>
      <c r="Q292" t="s">
        <v>19804</v>
      </c>
      <c r="R292" t="s">
        <v>6844</v>
      </c>
      <c r="S292" t="s">
        <v>492</v>
      </c>
      <c r="T292" t="s">
        <v>497</v>
      </c>
      <c r="U292">
        <v>231</v>
      </c>
      <c r="V292">
        <v>1.6999999999999999E-3</v>
      </c>
      <c r="W292" t="s">
        <v>1026</v>
      </c>
      <c r="X292">
        <v>5</v>
      </c>
      <c r="Y292" t="s">
        <v>1185</v>
      </c>
      <c r="Z292" t="s">
        <v>501</v>
      </c>
      <c r="AA292" t="s">
        <v>501</v>
      </c>
      <c r="AB292">
        <v>0</v>
      </c>
      <c r="AC292" t="s">
        <v>501</v>
      </c>
      <c r="AD292" t="s">
        <v>501</v>
      </c>
      <c r="AE292" t="s">
        <v>501</v>
      </c>
      <c r="AF292" t="s">
        <v>501</v>
      </c>
      <c r="AG292" t="s">
        <v>501</v>
      </c>
      <c r="AH292" t="s">
        <v>19805</v>
      </c>
    </row>
    <row r="293" spans="1:34" x14ac:dyDescent="0.25">
      <c r="A293" t="s">
        <v>19806</v>
      </c>
      <c r="B293" t="s">
        <v>432</v>
      </c>
      <c r="C293" t="s">
        <v>19807</v>
      </c>
      <c r="E293" t="s">
        <v>491</v>
      </c>
      <c r="F293" t="s">
        <v>492</v>
      </c>
      <c r="G293" t="s">
        <v>494</v>
      </c>
      <c r="H293">
        <v>17</v>
      </c>
      <c r="I293" t="s">
        <v>432</v>
      </c>
      <c r="J293">
        <v>673108</v>
      </c>
      <c r="K293">
        <v>673232</v>
      </c>
      <c r="L293" t="s">
        <v>493</v>
      </c>
      <c r="M293">
        <v>124</v>
      </c>
      <c r="N293" t="s">
        <v>432</v>
      </c>
      <c r="O293">
        <v>132</v>
      </c>
      <c r="P293" t="s">
        <v>493</v>
      </c>
      <c r="Q293" t="s">
        <v>19808</v>
      </c>
      <c r="R293" t="s">
        <v>19809</v>
      </c>
      <c r="S293" t="s">
        <v>492</v>
      </c>
      <c r="T293" t="s">
        <v>497</v>
      </c>
      <c r="U293">
        <v>109</v>
      </c>
      <c r="V293">
        <v>3.5999999999999999E-3</v>
      </c>
      <c r="W293" t="s">
        <v>1052</v>
      </c>
      <c r="X293">
        <v>20</v>
      </c>
      <c r="Y293" s="6" t="s">
        <v>19810</v>
      </c>
      <c r="Z293" t="s">
        <v>500</v>
      </c>
      <c r="AA293" t="s">
        <v>501</v>
      </c>
      <c r="AB293">
        <v>30</v>
      </c>
      <c r="AD293" s="6" t="s">
        <v>19811</v>
      </c>
      <c r="AE293" t="s">
        <v>501</v>
      </c>
      <c r="AF293" t="s">
        <v>501</v>
      </c>
      <c r="AG293" t="s">
        <v>501</v>
      </c>
      <c r="AH293" t="s">
        <v>501</v>
      </c>
    </row>
    <row r="294" spans="1:34" x14ac:dyDescent="0.25">
      <c r="A294" t="s">
        <v>19812</v>
      </c>
      <c r="B294" t="s">
        <v>432</v>
      </c>
      <c r="C294" t="s">
        <v>19167</v>
      </c>
      <c r="E294" t="s">
        <v>491</v>
      </c>
      <c r="F294" t="s">
        <v>492</v>
      </c>
      <c r="G294" t="s">
        <v>494</v>
      </c>
      <c r="H294">
        <v>25</v>
      </c>
      <c r="I294" t="s">
        <v>432</v>
      </c>
      <c r="J294">
        <v>686932</v>
      </c>
      <c r="K294">
        <v>686995</v>
      </c>
      <c r="L294" t="s">
        <v>494</v>
      </c>
      <c r="M294">
        <v>63</v>
      </c>
      <c r="N294" t="s">
        <v>432</v>
      </c>
      <c r="O294">
        <v>251</v>
      </c>
      <c r="P294" t="s">
        <v>494</v>
      </c>
      <c r="Q294" t="s">
        <v>19168</v>
      </c>
      <c r="R294" t="s">
        <v>496</v>
      </c>
      <c r="S294" t="s">
        <v>492</v>
      </c>
      <c r="T294" t="s">
        <v>497</v>
      </c>
      <c r="U294">
        <v>111</v>
      </c>
      <c r="V294">
        <v>4.1999999999999997E-3</v>
      </c>
      <c r="W294" t="s">
        <v>1026</v>
      </c>
      <c r="X294">
        <v>5</v>
      </c>
      <c r="Y294" t="s">
        <v>19813</v>
      </c>
      <c r="Z294" t="s">
        <v>500</v>
      </c>
      <c r="AA294" t="s">
        <v>501</v>
      </c>
      <c r="AB294">
        <v>3</v>
      </c>
      <c r="AD294" t="s">
        <v>19814</v>
      </c>
      <c r="AE294" t="s">
        <v>501</v>
      </c>
      <c r="AF294" t="s">
        <v>501</v>
      </c>
      <c r="AG294" t="s">
        <v>501</v>
      </c>
      <c r="AH294" t="s">
        <v>501</v>
      </c>
    </row>
    <row r="295" spans="1:34" x14ac:dyDescent="0.25">
      <c r="A295" t="s">
        <v>19815</v>
      </c>
      <c r="B295" t="s">
        <v>432</v>
      </c>
      <c r="C295" t="s">
        <v>19816</v>
      </c>
      <c r="E295" t="s">
        <v>491</v>
      </c>
      <c r="F295" t="s">
        <v>492</v>
      </c>
      <c r="G295" t="s">
        <v>494</v>
      </c>
      <c r="H295">
        <v>23</v>
      </c>
      <c r="I295" t="s">
        <v>432</v>
      </c>
      <c r="J295">
        <v>692760</v>
      </c>
      <c r="K295">
        <v>692872</v>
      </c>
      <c r="L295" t="s">
        <v>494</v>
      </c>
      <c r="M295">
        <v>112</v>
      </c>
      <c r="N295" t="s">
        <v>432</v>
      </c>
      <c r="O295">
        <v>458</v>
      </c>
      <c r="P295" t="s">
        <v>494</v>
      </c>
      <c r="Q295" t="s">
        <v>19817</v>
      </c>
      <c r="R295" t="s">
        <v>16831</v>
      </c>
      <c r="S295" t="s">
        <v>492</v>
      </c>
      <c r="T295" t="s">
        <v>497</v>
      </c>
      <c r="U295">
        <v>1063</v>
      </c>
      <c r="V295" s="7">
        <v>2.3E-42</v>
      </c>
      <c r="W295" t="s">
        <v>1026</v>
      </c>
      <c r="X295">
        <v>4</v>
      </c>
      <c r="Y295" t="s">
        <v>1042</v>
      </c>
      <c r="Z295" t="s">
        <v>500</v>
      </c>
      <c r="AA295" t="s">
        <v>501</v>
      </c>
      <c r="AB295">
        <v>0</v>
      </c>
      <c r="AC295" t="s">
        <v>501</v>
      </c>
      <c r="AD295" t="s">
        <v>501</v>
      </c>
      <c r="AE295" t="s">
        <v>501</v>
      </c>
      <c r="AF295" t="s">
        <v>501</v>
      </c>
      <c r="AG295" t="s">
        <v>501</v>
      </c>
      <c r="AH295" t="s">
        <v>501</v>
      </c>
    </row>
    <row r="296" spans="1:34" x14ac:dyDescent="0.25">
      <c r="A296" t="s">
        <v>19818</v>
      </c>
      <c r="B296" t="s">
        <v>432</v>
      </c>
      <c r="C296" t="s">
        <v>19819</v>
      </c>
      <c r="E296" t="s">
        <v>19820</v>
      </c>
      <c r="F296" t="s">
        <v>492</v>
      </c>
      <c r="G296" t="s">
        <v>494</v>
      </c>
      <c r="H296">
        <v>11</v>
      </c>
      <c r="I296" t="s">
        <v>432</v>
      </c>
      <c r="J296">
        <v>706110</v>
      </c>
      <c r="K296">
        <v>706184</v>
      </c>
      <c r="L296" t="s">
        <v>493</v>
      </c>
      <c r="M296">
        <v>74</v>
      </c>
      <c r="N296" t="s">
        <v>432</v>
      </c>
      <c r="O296">
        <v>234</v>
      </c>
      <c r="P296" t="s">
        <v>493</v>
      </c>
      <c r="Q296" t="s">
        <v>19821</v>
      </c>
      <c r="R296" t="s">
        <v>19822</v>
      </c>
      <c r="S296" t="s">
        <v>492</v>
      </c>
      <c r="T296" t="s">
        <v>497</v>
      </c>
      <c r="U296">
        <v>111</v>
      </c>
      <c r="V296">
        <v>4.1000000000000003E-3</v>
      </c>
      <c r="W296" t="s">
        <v>1026</v>
      </c>
      <c r="X296">
        <v>15</v>
      </c>
      <c r="Y296" s="6" t="s">
        <v>19823</v>
      </c>
      <c r="Z296" t="s">
        <v>500</v>
      </c>
      <c r="AA296" t="s">
        <v>501</v>
      </c>
      <c r="AB296">
        <v>9</v>
      </c>
      <c r="AD296" s="6" t="s">
        <v>19824</v>
      </c>
      <c r="AE296" t="s">
        <v>501</v>
      </c>
      <c r="AF296" t="s">
        <v>501</v>
      </c>
      <c r="AG296" t="s">
        <v>501</v>
      </c>
      <c r="AH296" t="s">
        <v>501</v>
      </c>
    </row>
    <row r="297" spans="1:34" x14ac:dyDescent="0.25">
      <c r="A297" t="s">
        <v>19825</v>
      </c>
      <c r="B297" t="s">
        <v>432</v>
      </c>
      <c r="C297" t="s">
        <v>19819</v>
      </c>
      <c r="E297" t="s">
        <v>19820</v>
      </c>
      <c r="F297" t="s">
        <v>492</v>
      </c>
      <c r="G297" t="s">
        <v>494</v>
      </c>
      <c r="H297">
        <v>42</v>
      </c>
      <c r="I297" t="s">
        <v>432</v>
      </c>
      <c r="J297">
        <v>706141</v>
      </c>
      <c r="K297">
        <v>706182</v>
      </c>
      <c r="L297" t="s">
        <v>494</v>
      </c>
      <c r="M297">
        <v>41</v>
      </c>
      <c r="N297" t="s">
        <v>432</v>
      </c>
      <c r="O297">
        <v>236</v>
      </c>
      <c r="P297" t="s">
        <v>493</v>
      </c>
      <c r="Q297" t="s">
        <v>19821</v>
      </c>
      <c r="R297" t="s">
        <v>19822</v>
      </c>
      <c r="S297" t="s">
        <v>492</v>
      </c>
      <c r="T297" t="s">
        <v>497</v>
      </c>
      <c r="U297">
        <v>343</v>
      </c>
      <c r="V297" s="7">
        <v>3.6E-9</v>
      </c>
      <c r="W297" t="s">
        <v>1026</v>
      </c>
      <c r="X297">
        <v>10</v>
      </c>
      <c r="Y297" s="6" t="s">
        <v>19826</v>
      </c>
      <c r="Z297" t="s">
        <v>500</v>
      </c>
      <c r="AA297" t="s">
        <v>501</v>
      </c>
      <c r="AB297">
        <v>9</v>
      </c>
      <c r="AD297" s="6" t="s">
        <v>19827</v>
      </c>
      <c r="AE297" t="s">
        <v>501</v>
      </c>
      <c r="AF297" t="s">
        <v>501</v>
      </c>
      <c r="AG297" t="s">
        <v>501</v>
      </c>
      <c r="AH297" t="s">
        <v>501</v>
      </c>
    </row>
    <row r="298" spans="1:34" x14ac:dyDescent="0.25">
      <c r="A298" t="s">
        <v>19828</v>
      </c>
      <c r="B298" t="s">
        <v>432</v>
      </c>
      <c r="C298" t="s">
        <v>19819</v>
      </c>
      <c r="E298" t="s">
        <v>19820</v>
      </c>
      <c r="F298" t="s">
        <v>492</v>
      </c>
      <c r="G298" t="s">
        <v>494</v>
      </c>
      <c r="H298">
        <v>104</v>
      </c>
      <c r="I298" t="s">
        <v>432</v>
      </c>
      <c r="J298">
        <v>706203</v>
      </c>
      <c r="K298">
        <v>706237</v>
      </c>
      <c r="L298" t="s">
        <v>493</v>
      </c>
      <c r="M298">
        <v>34</v>
      </c>
      <c r="N298" t="s">
        <v>432</v>
      </c>
      <c r="O298">
        <v>181</v>
      </c>
      <c r="P298" t="s">
        <v>493</v>
      </c>
      <c r="Q298" t="s">
        <v>19821</v>
      </c>
      <c r="R298" t="s">
        <v>19822</v>
      </c>
      <c r="S298" t="s">
        <v>492</v>
      </c>
      <c r="T298" t="s">
        <v>497</v>
      </c>
      <c r="U298">
        <v>228</v>
      </c>
      <c r="V298">
        <v>7.2999999999999996E-4</v>
      </c>
      <c r="W298" t="s">
        <v>1026</v>
      </c>
      <c r="X298">
        <v>15</v>
      </c>
      <c r="Y298" s="6" t="s">
        <v>19823</v>
      </c>
      <c r="Z298" t="s">
        <v>500</v>
      </c>
      <c r="AA298" t="s">
        <v>501</v>
      </c>
      <c r="AB298">
        <v>5</v>
      </c>
      <c r="AD298" t="s">
        <v>19829</v>
      </c>
      <c r="AE298" t="s">
        <v>501</v>
      </c>
      <c r="AF298" t="s">
        <v>501</v>
      </c>
      <c r="AG298" t="s">
        <v>501</v>
      </c>
      <c r="AH298" t="s">
        <v>19830</v>
      </c>
    </row>
    <row r="299" spans="1:34" x14ac:dyDescent="0.25">
      <c r="A299" t="s">
        <v>19831</v>
      </c>
      <c r="B299" t="s">
        <v>432</v>
      </c>
      <c r="C299" t="s">
        <v>19832</v>
      </c>
      <c r="E299" t="s">
        <v>6592</v>
      </c>
      <c r="F299" t="s">
        <v>492</v>
      </c>
      <c r="G299" t="s">
        <v>494</v>
      </c>
      <c r="H299">
        <v>3</v>
      </c>
      <c r="I299" t="s">
        <v>432</v>
      </c>
      <c r="J299">
        <v>709959</v>
      </c>
      <c r="K299">
        <v>710042</v>
      </c>
      <c r="L299" t="s">
        <v>493</v>
      </c>
      <c r="M299">
        <v>83</v>
      </c>
      <c r="N299" t="s">
        <v>432</v>
      </c>
      <c r="O299">
        <v>0</v>
      </c>
      <c r="P299" t="s">
        <v>493</v>
      </c>
      <c r="Q299" t="s">
        <v>19833</v>
      </c>
      <c r="R299" t="s">
        <v>19834</v>
      </c>
      <c r="S299" t="s">
        <v>492</v>
      </c>
      <c r="T299" t="s">
        <v>497</v>
      </c>
      <c r="U299">
        <v>393</v>
      </c>
      <c r="V299" s="7">
        <v>4.6000000000000003E-11</v>
      </c>
      <c r="W299" t="s">
        <v>1026</v>
      </c>
      <c r="X299">
        <v>2</v>
      </c>
      <c r="Y299" t="s">
        <v>4168</v>
      </c>
      <c r="Z299" t="s">
        <v>500</v>
      </c>
      <c r="AA299" t="s">
        <v>501</v>
      </c>
      <c r="AB299">
        <v>1</v>
      </c>
      <c r="AD299" t="s">
        <v>19835</v>
      </c>
      <c r="AE299" t="s">
        <v>501</v>
      </c>
      <c r="AF299" t="s">
        <v>501</v>
      </c>
      <c r="AG299" t="s">
        <v>501</v>
      </c>
      <c r="AH299" t="s">
        <v>501</v>
      </c>
    </row>
    <row r="300" spans="1:34" x14ac:dyDescent="0.25">
      <c r="A300" t="s">
        <v>19836</v>
      </c>
      <c r="B300" t="s">
        <v>432</v>
      </c>
      <c r="C300" t="s">
        <v>19832</v>
      </c>
      <c r="E300" t="s">
        <v>6592</v>
      </c>
      <c r="F300" t="s">
        <v>492</v>
      </c>
      <c r="G300" t="s">
        <v>494</v>
      </c>
      <c r="H300">
        <v>1</v>
      </c>
      <c r="I300" t="s">
        <v>432</v>
      </c>
      <c r="J300">
        <v>709957</v>
      </c>
      <c r="K300">
        <v>710024</v>
      </c>
      <c r="L300" t="s">
        <v>494</v>
      </c>
      <c r="M300">
        <v>67</v>
      </c>
      <c r="N300" t="s">
        <v>432</v>
      </c>
      <c r="O300">
        <v>18</v>
      </c>
      <c r="P300" t="s">
        <v>493</v>
      </c>
      <c r="Q300" t="s">
        <v>19833</v>
      </c>
      <c r="R300" t="s">
        <v>19834</v>
      </c>
      <c r="S300" t="s">
        <v>492</v>
      </c>
      <c r="T300" t="s">
        <v>497</v>
      </c>
      <c r="U300">
        <v>393</v>
      </c>
      <c r="V300" s="7">
        <v>4.6000000000000003E-11</v>
      </c>
      <c r="W300" t="s">
        <v>1026</v>
      </c>
      <c r="X300">
        <v>2</v>
      </c>
      <c r="Y300" t="s">
        <v>4168</v>
      </c>
      <c r="Z300" t="s">
        <v>500</v>
      </c>
      <c r="AA300" t="s">
        <v>501</v>
      </c>
      <c r="AB300">
        <v>1</v>
      </c>
      <c r="AD300" t="s">
        <v>19837</v>
      </c>
      <c r="AE300" t="s">
        <v>501</v>
      </c>
      <c r="AF300" t="s">
        <v>501</v>
      </c>
      <c r="AG300" t="s">
        <v>501</v>
      </c>
      <c r="AH300" t="s">
        <v>501</v>
      </c>
    </row>
    <row r="301" spans="1:34" x14ac:dyDescent="0.25">
      <c r="A301" t="s">
        <v>19838</v>
      </c>
      <c r="B301" t="s">
        <v>432</v>
      </c>
      <c r="C301" t="s">
        <v>19832</v>
      </c>
      <c r="E301" t="s">
        <v>6592</v>
      </c>
      <c r="F301" t="s">
        <v>492</v>
      </c>
      <c r="G301" t="s">
        <v>494</v>
      </c>
      <c r="H301">
        <v>1</v>
      </c>
      <c r="I301" t="s">
        <v>432</v>
      </c>
      <c r="J301">
        <v>709957</v>
      </c>
      <c r="K301">
        <v>710066</v>
      </c>
      <c r="L301" t="s">
        <v>494</v>
      </c>
      <c r="M301">
        <v>109</v>
      </c>
      <c r="N301" t="s">
        <v>432</v>
      </c>
      <c r="O301">
        <v>-24</v>
      </c>
      <c r="P301" t="s">
        <v>493</v>
      </c>
      <c r="Q301" t="s">
        <v>19833</v>
      </c>
      <c r="R301" t="s">
        <v>19834</v>
      </c>
      <c r="S301" t="s">
        <v>492</v>
      </c>
      <c r="T301" t="s">
        <v>497</v>
      </c>
      <c r="U301">
        <v>393</v>
      </c>
      <c r="V301" s="7">
        <v>4.6000000000000003E-11</v>
      </c>
      <c r="W301" t="s">
        <v>1026</v>
      </c>
      <c r="X301">
        <v>2</v>
      </c>
      <c r="Y301" t="s">
        <v>4168</v>
      </c>
      <c r="Z301" t="s">
        <v>501</v>
      </c>
      <c r="AA301" t="s">
        <v>501</v>
      </c>
      <c r="AB301">
        <v>0</v>
      </c>
      <c r="AC301" t="s">
        <v>501</v>
      </c>
      <c r="AD301" t="s">
        <v>501</v>
      </c>
      <c r="AE301" t="s">
        <v>501</v>
      </c>
      <c r="AF301" t="s">
        <v>501</v>
      </c>
      <c r="AG301" t="s">
        <v>501</v>
      </c>
      <c r="AH301" t="s">
        <v>501</v>
      </c>
    </row>
    <row r="302" spans="1:34" x14ac:dyDescent="0.25">
      <c r="A302" t="s">
        <v>19839</v>
      </c>
      <c r="B302" t="s">
        <v>432</v>
      </c>
      <c r="C302" t="s">
        <v>19840</v>
      </c>
      <c r="E302" t="s">
        <v>491</v>
      </c>
      <c r="F302" t="s">
        <v>492</v>
      </c>
      <c r="G302" t="s">
        <v>494</v>
      </c>
      <c r="H302">
        <v>1</v>
      </c>
      <c r="I302" t="s">
        <v>432</v>
      </c>
      <c r="J302">
        <v>715581</v>
      </c>
      <c r="K302">
        <v>715671</v>
      </c>
      <c r="L302" t="s">
        <v>494</v>
      </c>
      <c r="M302">
        <v>90</v>
      </c>
      <c r="N302" t="s">
        <v>432</v>
      </c>
      <c r="O302">
        <v>-31</v>
      </c>
      <c r="P302" t="s">
        <v>493</v>
      </c>
      <c r="Q302" t="s">
        <v>19841</v>
      </c>
      <c r="R302" t="s">
        <v>19842</v>
      </c>
      <c r="S302" t="s">
        <v>492</v>
      </c>
      <c r="T302" t="s">
        <v>497</v>
      </c>
      <c r="U302">
        <v>269</v>
      </c>
      <c r="V302" s="7">
        <v>2.5999999999999998E-5</v>
      </c>
      <c r="W302" t="s">
        <v>1026</v>
      </c>
      <c r="X302">
        <v>6</v>
      </c>
      <c r="Y302" t="s">
        <v>19843</v>
      </c>
      <c r="Z302" t="s">
        <v>501</v>
      </c>
      <c r="AA302" t="s">
        <v>501</v>
      </c>
      <c r="AB302">
        <v>0</v>
      </c>
      <c r="AC302" t="s">
        <v>501</v>
      </c>
      <c r="AD302" t="s">
        <v>501</v>
      </c>
      <c r="AE302" t="s">
        <v>501</v>
      </c>
      <c r="AF302" t="s">
        <v>501</v>
      </c>
      <c r="AG302" t="s">
        <v>501</v>
      </c>
      <c r="AH302" t="s">
        <v>501</v>
      </c>
    </row>
    <row r="303" spans="1:34" x14ac:dyDescent="0.25">
      <c r="A303" t="s">
        <v>19844</v>
      </c>
      <c r="B303" t="s">
        <v>432</v>
      </c>
      <c r="C303" t="s">
        <v>19840</v>
      </c>
      <c r="E303" t="s">
        <v>491</v>
      </c>
      <c r="F303" t="s">
        <v>492</v>
      </c>
      <c r="G303" t="s">
        <v>494</v>
      </c>
      <c r="H303">
        <v>1</v>
      </c>
      <c r="I303" t="s">
        <v>432</v>
      </c>
      <c r="J303">
        <v>715581</v>
      </c>
      <c r="K303">
        <v>715653</v>
      </c>
      <c r="L303" t="s">
        <v>494</v>
      </c>
      <c r="M303">
        <v>72</v>
      </c>
      <c r="N303" t="s">
        <v>432</v>
      </c>
      <c r="O303">
        <v>-13</v>
      </c>
      <c r="P303" t="s">
        <v>493</v>
      </c>
      <c r="Q303" t="s">
        <v>19841</v>
      </c>
      <c r="R303" t="s">
        <v>19842</v>
      </c>
      <c r="S303" t="s">
        <v>492</v>
      </c>
      <c r="T303" t="s">
        <v>497</v>
      </c>
      <c r="U303">
        <v>269</v>
      </c>
      <c r="V303" s="7">
        <v>2.5999999999999998E-5</v>
      </c>
      <c r="W303" t="s">
        <v>1026</v>
      </c>
      <c r="X303">
        <v>6</v>
      </c>
      <c r="Y303" t="s">
        <v>19843</v>
      </c>
      <c r="Z303" t="s">
        <v>501</v>
      </c>
      <c r="AA303" t="s">
        <v>501</v>
      </c>
      <c r="AB303">
        <v>0</v>
      </c>
      <c r="AC303" t="s">
        <v>501</v>
      </c>
      <c r="AD303" t="s">
        <v>501</v>
      </c>
      <c r="AE303" t="s">
        <v>501</v>
      </c>
      <c r="AF303" t="s">
        <v>501</v>
      </c>
      <c r="AG303" t="s">
        <v>501</v>
      </c>
      <c r="AH303" t="s">
        <v>501</v>
      </c>
    </row>
    <row r="304" spans="1:34" x14ac:dyDescent="0.25">
      <c r="A304" t="s">
        <v>19845</v>
      </c>
      <c r="B304" t="s">
        <v>432</v>
      </c>
      <c r="C304" t="s">
        <v>19846</v>
      </c>
      <c r="E304" t="s">
        <v>491</v>
      </c>
      <c r="F304" t="s">
        <v>492</v>
      </c>
      <c r="G304" t="s">
        <v>494</v>
      </c>
      <c r="H304">
        <v>1</v>
      </c>
      <c r="I304" t="s">
        <v>432</v>
      </c>
      <c r="J304">
        <v>717012</v>
      </c>
      <c r="K304">
        <v>717114</v>
      </c>
      <c r="L304" t="s">
        <v>494</v>
      </c>
      <c r="M304">
        <v>102</v>
      </c>
      <c r="N304" t="s">
        <v>432</v>
      </c>
      <c r="O304">
        <v>23</v>
      </c>
      <c r="P304" t="s">
        <v>494</v>
      </c>
      <c r="Q304" t="s">
        <v>19847</v>
      </c>
      <c r="R304" t="s">
        <v>496</v>
      </c>
      <c r="S304" t="s">
        <v>492</v>
      </c>
      <c r="T304" t="s">
        <v>497</v>
      </c>
      <c r="U304">
        <v>475</v>
      </c>
      <c r="V304" s="7">
        <v>2.3999999999999999E-15</v>
      </c>
      <c r="W304" t="s">
        <v>1026</v>
      </c>
      <c r="X304">
        <v>6</v>
      </c>
      <c r="Y304" t="s">
        <v>508</v>
      </c>
      <c r="Z304" t="s">
        <v>500</v>
      </c>
      <c r="AA304" t="s">
        <v>501</v>
      </c>
      <c r="AB304">
        <v>29</v>
      </c>
      <c r="AD304" s="6" t="s">
        <v>19848</v>
      </c>
      <c r="AE304" t="s">
        <v>501</v>
      </c>
      <c r="AF304">
        <v>5</v>
      </c>
      <c r="AG304" t="s">
        <v>503</v>
      </c>
      <c r="AH304" t="s">
        <v>501</v>
      </c>
    </row>
    <row r="305" spans="1:34" x14ac:dyDescent="0.25">
      <c r="A305" t="s">
        <v>19849</v>
      </c>
      <c r="B305" t="s">
        <v>432</v>
      </c>
      <c r="C305" t="s">
        <v>19846</v>
      </c>
      <c r="E305" t="s">
        <v>491</v>
      </c>
      <c r="F305" t="s">
        <v>492</v>
      </c>
      <c r="G305" t="s">
        <v>494</v>
      </c>
      <c r="H305">
        <v>1</v>
      </c>
      <c r="I305" t="s">
        <v>432</v>
      </c>
      <c r="J305">
        <v>717012</v>
      </c>
      <c r="K305">
        <v>717086</v>
      </c>
      <c r="L305" t="s">
        <v>494</v>
      </c>
      <c r="M305">
        <v>74</v>
      </c>
      <c r="N305" t="s">
        <v>432</v>
      </c>
      <c r="O305">
        <v>51</v>
      </c>
      <c r="P305" t="s">
        <v>494</v>
      </c>
      <c r="Q305" t="s">
        <v>19847</v>
      </c>
      <c r="R305" t="s">
        <v>496</v>
      </c>
      <c r="S305" t="s">
        <v>492</v>
      </c>
      <c r="T305" t="s">
        <v>497</v>
      </c>
      <c r="U305">
        <v>475</v>
      </c>
      <c r="V305" s="7">
        <v>2.3999999999999999E-15</v>
      </c>
      <c r="W305" t="s">
        <v>1026</v>
      </c>
      <c r="X305">
        <v>6</v>
      </c>
      <c r="Y305" t="s">
        <v>508</v>
      </c>
      <c r="Z305" t="s">
        <v>500</v>
      </c>
      <c r="AA305" t="s">
        <v>501</v>
      </c>
      <c r="AB305">
        <v>29</v>
      </c>
      <c r="AD305" s="6" t="s">
        <v>19848</v>
      </c>
      <c r="AE305" t="s">
        <v>501</v>
      </c>
      <c r="AF305">
        <v>5</v>
      </c>
      <c r="AG305" t="s">
        <v>503</v>
      </c>
      <c r="AH305" t="s">
        <v>501</v>
      </c>
    </row>
    <row r="306" spans="1:34" x14ac:dyDescent="0.25">
      <c r="A306" t="s">
        <v>19850</v>
      </c>
      <c r="B306" t="s">
        <v>432</v>
      </c>
      <c r="C306" t="s">
        <v>19851</v>
      </c>
      <c r="E306" t="s">
        <v>19852</v>
      </c>
      <c r="F306" t="s">
        <v>492</v>
      </c>
      <c r="G306" t="s">
        <v>494</v>
      </c>
      <c r="H306">
        <v>12</v>
      </c>
      <c r="I306" t="s">
        <v>432</v>
      </c>
      <c r="J306">
        <v>720525</v>
      </c>
      <c r="K306">
        <v>720604</v>
      </c>
      <c r="L306" t="s">
        <v>494</v>
      </c>
      <c r="M306">
        <v>79</v>
      </c>
      <c r="N306" t="s">
        <v>432</v>
      </c>
      <c r="O306">
        <v>-21</v>
      </c>
      <c r="P306" t="s">
        <v>493</v>
      </c>
      <c r="Q306" t="s">
        <v>19853</v>
      </c>
      <c r="R306" t="s">
        <v>496</v>
      </c>
      <c r="S306" t="s">
        <v>492</v>
      </c>
      <c r="T306" t="s">
        <v>497</v>
      </c>
      <c r="U306">
        <v>227</v>
      </c>
      <c r="V306">
        <v>5.4000000000000001E-4</v>
      </c>
      <c r="W306" t="s">
        <v>1026</v>
      </c>
      <c r="X306">
        <v>2</v>
      </c>
      <c r="Y306" t="s">
        <v>6562</v>
      </c>
      <c r="Z306" t="s">
        <v>501</v>
      </c>
      <c r="AA306" t="s">
        <v>501</v>
      </c>
      <c r="AB306">
        <v>0</v>
      </c>
      <c r="AC306" t="s">
        <v>501</v>
      </c>
      <c r="AD306" t="s">
        <v>501</v>
      </c>
      <c r="AE306" t="s">
        <v>501</v>
      </c>
      <c r="AF306" t="s">
        <v>501</v>
      </c>
      <c r="AG306" t="s">
        <v>501</v>
      </c>
      <c r="AH306" t="s">
        <v>501</v>
      </c>
    </row>
    <row r="307" spans="1:34" x14ac:dyDescent="0.25">
      <c r="A307" t="s">
        <v>19854</v>
      </c>
      <c r="B307" t="s">
        <v>432</v>
      </c>
      <c r="C307" t="s">
        <v>19855</v>
      </c>
      <c r="E307" t="s">
        <v>1229</v>
      </c>
      <c r="F307" t="s">
        <v>492</v>
      </c>
      <c r="G307" t="s">
        <v>494</v>
      </c>
      <c r="H307">
        <v>12</v>
      </c>
      <c r="I307" t="s">
        <v>432</v>
      </c>
      <c r="J307">
        <v>731896</v>
      </c>
      <c r="K307">
        <v>731951</v>
      </c>
      <c r="L307" t="s">
        <v>494</v>
      </c>
      <c r="M307">
        <v>55</v>
      </c>
      <c r="N307" t="s">
        <v>432</v>
      </c>
      <c r="O307">
        <v>153</v>
      </c>
      <c r="P307" t="s">
        <v>493</v>
      </c>
      <c r="Q307" t="s">
        <v>19856</v>
      </c>
      <c r="R307" t="s">
        <v>19857</v>
      </c>
      <c r="S307" t="s">
        <v>492</v>
      </c>
      <c r="T307" t="s">
        <v>497</v>
      </c>
      <c r="U307">
        <v>109</v>
      </c>
      <c r="V307">
        <v>5.5000000000000003E-4</v>
      </c>
      <c r="W307" t="s">
        <v>1052</v>
      </c>
      <c r="X307">
        <v>6</v>
      </c>
      <c r="Y307" t="s">
        <v>508</v>
      </c>
      <c r="Z307" t="s">
        <v>501</v>
      </c>
      <c r="AA307" t="s">
        <v>501</v>
      </c>
      <c r="AB307">
        <v>2</v>
      </c>
      <c r="AD307" t="s">
        <v>19858</v>
      </c>
      <c r="AE307" t="s">
        <v>501</v>
      </c>
      <c r="AF307" t="s">
        <v>501</v>
      </c>
      <c r="AG307" t="s">
        <v>501</v>
      </c>
      <c r="AH307" t="s">
        <v>501</v>
      </c>
    </row>
    <row r="308" spans="1:34" x14ac:dyDescent="0.25">
      <c r="A308" t="s">
        <v>19859</v>
      </c>
      <c r="B308" t="s">
        <v>432</v>
      </c>
      <c r="C308" t="s">
        <v>19860</v>
      </c>
      <c r="E308" t="s">
        <v>19861</v>
      </c>
      <c r="F308" t="s">
        <v>492</v>
      </c>
      <c r="G308" t="s">
        <v>494</v>
      </c>
      <c r="H308">
        <v>1</v>
      </c>
      <c r="I308" t="s">
        <v>432</v>
      </c>
      <c r="J308">
        <v>741217</v>
      </c>
      <c r="K308">
        <v>741341</v>
      </c>
      <c r="L308" t="s">
        <v>494</v>
      </c>
      <c r="M308">
        <v>124</v>
      </c>
      <c r="N308" t="s">
        <v>432</v>
      </c>
      <c r="O308">
        <v>-20</v>
      </c>
      <c r="P308" t="s">
        <v>494</v>
      </c>
      <c r="Q308" t="s">
        <v>19862</v>
      </c>
      <c r="R308" t="s">
        <v>19863</v>
      </c>
      <c r="S308" t="s">
        <v>492</v>
      </c>
      <c r="T308" t="s">
        <v>497</v>
      </c>
      <c r="U308">
        <v>503</v>
      </c>
      <c r="V308" s="7">
        <v>4.1000000000000001E-16</v>
      </c>
      <c r="W308" t="s">
        <v>1026</v>
      </c>
      <c r="X308">
        <v>4</v>
      </c>
      <c r="Y308" t="s">
        <v>781</v>
      </c>
      <c r="Z308" t="s">
        <v>501</v>
      </c>
      <c r="AA308" t="s">
        <v>501</v>
      </c>
      <c r="AB308">
        <v>0</v>
      </c>
      <c r="AC308" t="s">
        <v>501</v>
      </c>
      <c r="AD308" t="s">
        <v>501</v>
      </c>
      <c r="AE308" t="s">
        <v>501</v>
      </c>
      <c r="AF308">
        <v>5</v>
      </c>
      <c r="AG308" t="s">
        <v>501</v>
      </c>
      <c r="AH308" t="s">
        <v>501</v>
      </c>
    </row>
    <row r="309" spans="1:34" x14ac:dyDescent="0.25">
      <c r="A309" t="s">
        <v>19864</v>
      </c>
      <c r="B309" t="s">
        <v>432</v>
      </c>
      <c r="C309" t="s">
        <v>19865</v>
      </c>
      <c r="E309" t="s">
        <v>491</v>
      </c>
      <c r="F309" t="s">
        <v>492</v>
      </c>
      <c r="G309" t="s">
        <v>494</v>
      </c>
      <c r="H309">
        <v>147</v>
      </c>
      <c r="I309" t="s">
        <v>432</v>
      </c>
      <c r="J309">
        <v>743301</v>
      </c>
      <c r="K309">
        <v>743445</v>
      </c>
      <c r="L309" t="s">
        <v>494</v>
      </c>
      <c r="M309">
        <v>144</v>
      </c>
      <c r="N309" t="s">
        <v>432</v>
      </c>
      <c r="O309">
        <v>272</v>
      </c>
      <c r="P309" t="s">
        <v>494</v>
      </c>
      <c r="Q309" t="s">
        <v>19866</v>
      </c>
      <c r="R309" t="s">
        <v>19867</v>
      </c>
      <c r="S309" t="s">
        <v>492</v>
      </c>
      <c r="T309" t="s">
        <v>497</v>
      </c>
      <c r="U309">
        <v>1964</v>
      </c>
      <c r="V309" s="7">
        <v>1.0999999999999999E-82</v>
      </c>
      <c r="W309" t="s">
        <v>1026</v>
      </c>
      <c r="X309">
        <v>7</v>
      </c>
      <c r="Y309" s="6" t="s">
        <v>18779</v>
      </c>
      <c r="Z309" t="s">
        <v>500</v>
      </c>
      <c r="AA309" t="s">
        <v>501</v>
      </c>
      <c r="AB309">
        <v>4</v>
      </c>
      <c r="AD309" t="s">
        <v>19868</v>
      </c>
      <c r="AE309" t="s">
        <v>501</v>
      </c>
      <c r="AF309" t="s">
        <v>501</v>
      </c>
      <c r="AG309" t="s">
        <v>501</v>
      </c>
      <c r="AH309" t="s">
        <v>1238</v>
      </c>
    </row>
    <row r="310" spans="1:34" x14ac:dyDescent="0.25">
      <c r="A310" t="s">
        <v>19869</v>
      </c>
      <c r="B310" t="s">
        <v>432</v>
      </c>
      <c r="C310" t="s">
        <v>19866</v>
      </c>
      <c r="E310" t="s">
        <v>19870</v>
      </c>
      <c r="F310" t="s">
        <v>492</v>
      </c>
      <c r="G310" t="s">
        <v>494</v>
      </c>
      <c r="H310">
        <v>1</v>
      </c>
      <c r="I310" t="s">
        <v>432</v>
      </c>
      <c r="J310">
        <v>744436</v>
      </c>
      <c r="K310">
        <v>744508</v>
      </c>
      <c r="L310" t="s">
        <v>494</v>
      </c>
      <c r="M310">
        <v>72</v>
      </c>
      <c r="N310" t="s">
        <v>432</v>
      </c>
      <c r="O310">
        <v>81</v>
      </c>
      <c r="P310" t="s">
        <v>494</v>
      </c>
      <c r="Q310" t="s">
        <v>19871</v>
      </c>
      <c r="R310" t="s">
        <v>496</v>
      </c>
      <c r="S310" t="s">
        <v>492</v>
      </c>
      <c r="T310" t="s">
        <v>497</v>
      </c>
      <c r="U310">
        <v>494</v>
      </c>
      <c r="V310" s="7">
        <v>7.4999999999999996E-16</v>
      </c>
      <c r="W310" t="s">
        <v>1026</v>
      </c>
      <c r="X310">
        <v>6</v>
      </c>
      <c r="Y310" t="s">
        <v>508</v>
      </c>
      <c r="Z310" t="s">
        <v>500</v>
      </c>
      <c r="AA310" t="s">
        <v>501</v>
      </c>
      <c r="AB310">
        <v>1</v>
      </c>
      <c r="AD310" t="s">
        <v>19872</v>
      </c>
      <c r="AE310" t="s">
        <v>501</v>
      </c>
      <c r="AF310" t="s">
        <v>501</v>
      </c>
      <c r="AG310" t="s">
        <v>503</v>
      </c>
      <c r="AH310" t="s">
        <v>501</v>
      </c>
    </row>
    <row r="311" spans="1:34" x14ac:dyDescent="0.25">
      <c r="A311" t="s">
        <v>19873</v>
      </c>
      <c r="B311" t="s">
        <v>432</v>
      </c>
      <c r="C311" t="s">
        <v>19874</v>
      </c>
      <c r="E311" t="s">
        <v>19875</v>
      </c>
      <c r="F311" t="s">
        <v>492</v>
      </c>
      <c r="G311" t="s">
        <v>494</v>
      </c>
      <c r="H311">
        <v>1</v>
      </c>
      <c r="I311" t="s">
        <v>432</v>
      </c>
      <c r="J311">
        <v>746310</v>
      </c>
      <c r="K311">
        <v>746453</v>
      </c>
      <c r="L311" t="s">
        <v>494</v>
      </c>
      <c r="M311">
        <v>143</v>
      </c>
      <c r="N311" t="s">
        <v>432</v>
      </c>
      <c r="O311">
        <v>-67</v>
      </c>
      <c r="P311" t="s">
        <v>494</v>
      </c>
      <c r="Q311" t="s">
        <v>19876</v>
      </c>
      <c r="R311" t="s">
        <v>19877</v>
      </c>
      <c r="S311" t="s">
        <v>492</v>
      </c>
      <c r="T311" t="s">
        <v>497</v>
      </c>
      <c r="U311">
        <v>318</v>
      </c>
      <c r="V311" s="7">
        <v>1.3E-7</v>
      </c>
      <c r="W311" t="s">
        <v>1026</v>
      </c>
      <c r="X311">
        <v>6</v>
      </c>
      <c r="Y311" t="s">
        <v>508</v>
      </c>
      <c r="Z311" t="s">
        <v>501</v>
      </c>
      <c r="AA311" t="s">
        <v>501</v>
      </c>
      <c r="AB311">
        <v>0</v>
      </c>
      <c r="AC311" t="s">
        <v>501</v>
      </c>
      <c r="AD311" t="s">
        <v>501</v>
      </c>
      <c r="AE311" t="s">
        <v>501</v>
      </c>
      <c r="AF311">
        <v>5</v>
      </c>
      <c r="AG311" t="s">
        <v>501</v>
      </c>
      <c r="AH311" t="s">
        <v>501</v>
      </c>
    </row>
    <row r="312" spans="1:34" x14ac:dyDescent="0.25">
      <c r="A312" t="s">
        <v>19878</v>
      </c>
      <c r="B312" t="s">
        <v>432</v>
      </c>
      <c r="C312" t="s">
        <v>19876</v>
      </c>
      <c r="E312" t="s">
        <v>1241</v>
      </c>
      <c r="F312" t="s">
        <v>492</v>
      </c>
      <c r="G312" t="s">
        <v>494</v>
      </c>
      <c r="H312">
        <v>2</v>
      </c>
      <c r="I312" t="s">
        <v>432</v>
      </c>
      <c r="J312">
        <v>748111</v>
      </c>
      <c r="K312">
        <v>748178</v>
      </c>
      <c r="L312" t="s">
        <v>494</v>
      </c>
      <c r="M312">
        <v>67</v>
      </c>
      <c r="N312" t="s">
        <v>432</v>
      </c>
      <c r="O312">
        <v>22</v>
      </c>
      <c r="P312" t="s">
        <v>494</v>
      </c>
      <c r="Q312" t="s">
        <v>19879</v>
      </c>
      <c r="R312" t="s">
        <v>1243</v>
      </c>
      <c r="S312" t="s">
        <v>492</v>
      </c>
      <c r="T312" t="s">
        <v>497</v>
      </c>
      <c r="U312">
        <v>437</v>
      </c>
      <c r="V312" s="7">
        <v>4.5999999999999996E-13</v>
      </c>
      <c r="W312" t="s">
        <v>1026</v>
      </c>
      <c r="X312">
        <v>7</v>
      </c>
      <c r="Y312" s="6" t="s">
        <v>18779</v>
      </c>
      <c r="Z312" t="s">
        <v>501</v>
      </c>
      <c r="AA312" t="s">
        <v>501</v>
      </c>
      <c r="AB312">
        <v>0</v>
      </c>
      <c r="AC312" t="s">
        <v>501</v>
      </c>
      <c r="AD312" t="s">
        <v>501</v>
      </c>
      <c r="AE312" t="s">
        <v>501</v>
      </c>
      <c r="AF312">
        <v>5</v>
      </c>
      <c r="AG312" t="s">
        <v>501</v>
      </c>
      <c r="AH312" t="s">
        <v>501</v>
      </c>
    </row>
    <row r="313" spans="1:34" x14ac:dyDescent="0.25">
      <c r="A313" t="s">
        <v>19880</v>
      </c>
      <c r="B313" t="s">
        <v>432</v>
      </c>
      <c r="C313" t="s">
        <v>19881</v>
      </c>
      <c r="E313" t="s">
        <v>491</v>
      </c>
      <c r="F313" t="s">
        <v>492</v>
      </c>
      <c r="G313" t="s">
        <v>494</v>
      </c>
      <c r="H313">
        <v>1</v>
      </c>
      <c r="I313" t="s">
        <v>432</v>
      </c>
      <c r="J313">
        <v>750314</v>
      </c>
      <c r="K313">
        <v>750405</v>
      </c>
      <c r="L313" t="s">
        <v>494</v>
      </c>
      <c r="M313">
        <v>91</v>
      </c>
      <c r="N313" t="s">
        <v>432</v>
      </c>
      <c r="O313">
        <v>-17</v>
      </c>
      <c r="P313" t="s">
        <v>494</v>
      </c>
      <c r="Q313" t="s">
        <v>19882</v>
      </c>
      <c r="R313" t="s">
        <v>19883</v>
      </c>
      <c r="S313" t="s">
        <v>492</v>
      </c>
      <c r="T313" t="s">
        <v>497</v>
      </c>
      <c r="U313">
        <v>371</v>
      </c>
      <c r="V313" s="7">
        <v>3.1999999999999998E-10</v>
      </c>
      <c r="W313" t="s">
        <v>1026</v>
      </c>
      <c r="X313">
        <v>7</v>
      </c>
      <c r="Y313" s="6" t="s">
        <v>18779</v>
      </c>
      <c r="Z313" t="s">
        <v>501</v>
      </c>
      <c r="AA313" t="s">
        <v>501</v>
      </c>
      <c r="AB313">
        <v>0</v>
      </c>
      <c r="AC313" t="s">
        <v>501</v>
      </c>
      <c r="AD313" t="s">
        <v>501</v>
      </c>
      <c r="AE313" t="s">
        <v>501</v>
      </c>
      <c r="AF313">
        <v>5</v>
      </c>
      <c r="AG313" t="s">
        <v>501</v>
      </c>
      <c r="AH313" t="s">
        <v>501</v>
      </c>
    </row>
    <row r="314" spans="1:34" x14ac:dyDescent="0.25">
      <c r="A314" t="s">
        <v>19884</v>
      </c>
      <c r="B314" t="s">
        <v>432</v>
      </c>
      <c r="C314" t="s">
        <v>19885</v>
      </c>
      <c r="E314" t="s">
        <v>19886</v>
      </c>
      <c r="F314" t="s">
        <v>492</v>
      </c>
      <c r="G314" t="s">
        <v>494</v>
      </c>
      <c r="H314">
        <v>1</v>
      </c>
      <c r="I314" t="s">
        <v>432</v>
      </c>
      <c r="J314">
        <v>755029</v>
      </c>
      <c r="K314">
        <v>755132</v>
      </c>
      <c r="L314" t="s">
        <v>494</v>
      </c>
      <c r="M314">
        <v>103</v>
      </c>
      <c r="N314" t="s">
        <v>432</v>
      </c>
      <c r="O314">
        <v>304</v>
      </c>
      <c r="P314" t="s">
        <v>494</v>
      </c>
      <c r="Q314" t="s">
        <v>19887</v>
      </c>
      <c r="R314" t="s">
        <v>496</v>
      </c>
      <c r="S314" t="s">
        <v>492</v>
      </c>
      <c r="T314" t="s">
        <v>497</v>
      </c>
      <c r="U314">
        <v>120</v>
      </c>
      <c r="V314">
        <v>4.4000000000000003E-3</v>
      </c>
      <c r="W314" t="s">
        <v>1026</v>
      </c>
      <c r="X314">
        <v>7</v>
      </c>
      <c r="Y314" s="6" t="s">
        <v>18779</v>
      </c>
      <c r="Z314" t="s">
        <v>500</v>
      </c>
      <c r="AA314" t="s">
        <v>501</v>
      </c>
      <c r="AB314">
        <v>19</v>
      </c>
      <c r="AD314" s="6" t="s">
        <v>19888</v>
      </c>
      <c r="AE314" t="s">
        <v>501</v>
      </c>
      <c r="AF314" t="s">
        <v>501</v>
      </c>
      <c r="AG314" t="s">
        <v>501</v>
      </c>
      <c r="AH314" t="s">
        <v>501</v>
      </c>
    </row>
    <row r="315" spans="1:34" x14ac:dyDescent="0.25">
      <c r="A315" t="s">
        <v>19889</v>
      </c>
      <c r="B315" t="s">
        <v>432</v>
      </c>
      <c r="C315" t="s">
        <v>19890</v>
      </c>
      <c r="E315" t="s">
        <v>491</v>
      </c>
      <c r="F315" t="s">
        <v>492</v>
      </c>
      <c r="G315" t="s">
        <v>494</v>
      </c>
      <c r="H315">
        <v>9</v>
      </c>
      <c r="I315" t="s">
        <v>432</v>
      </c>
      <c r="J315">
        <v>764083</v>
      </c>
      <c r="K315">
        <v>764157</v>
      </c>
      <c r="L315" t="s">
        <v>494</v>
      </c>
      <c r="M315">
        <v>74</v>
      </c>
      <c r="N315" t="s">
        <v>432</v>
      </c>
      <c r="O315">
        <v>149</v>
      </c>
      <c r="P315" t="s">
        <v>494</v>
      </c>
      <c r="Q315" t="s">
        <v>19891</v>
      </c>
      <c r="R315" t="s">
        <v>496</v>
      </c>
      <c r="S315" t="s">
        <v>492</v>
      </c>
      <c r="T315" t="s">
        <v>497</v>
      </c>
      <c r="U315">
        <v>107</v>
      </c>
      <c r="V315">
        <v>1.6000000000000001E-3</v>
      </c>
      <c r="W315" t="s">
        <v>1026</v>
      </c>
      <c r="X315">
        <v>1</v>
      </c>
      <c r="Y315" t="s">
        <v>13948</v>
      </c>
      <c r="Z315" t="s">
        <v>501</v>
      </c>
      <c r="AA315" t="s">
        <v>501</v>
      </c>
      <c r="AB315">
        <v>3</v>
      </c>
      <c r="AD315" t="s">
        <v>19892</v>
      </c>
      <c r="AE315" t="s">
        <v>501</v>
      </c>
      <c r="AF315" t="s">
        <v>501</v>
      </c>
      <c r="AG315" t="s">
        <v>501</v>
      </c>
      <c r="AH315" t="s">
        <v>501</v>
      </c>
    </row>
    <row r="316" spans="1:34" x14ac:dyDescent="0.25">
      <c r="A316" t="s">
        <v>19893</v>
      </c>
      <c r="B316" t="s">
        <v>432</v>
      </c>
      <c r="C316" t="s">
        <v>19894</v>
      </c>
      <c r="E316" t="s">
        <v>1557</v>
      </c>
      <c r="F316" t="s">
        <v>492</v>
      </c>
      <c r="G316" t="s">
        <v>494</v>
      </c>
      <c r="H316">
        <v>322</v>
      </c>
      <c r="I316" t="s">
        <v>432</v>
      </c>
      <c r="J316">
        <v>776597</v>
      </c>
      <c r="K316">
        <v>776980</v>
      </c>
      <c r="L316" t="s">
        <v>494</v>
      </c>
      <c r="M316">
        <v>383</v>
      </c>
      <c r="N316" t="s">
        <v>432</v>
      </c>
      <c r="O316">
        <v>1</v>
      </c>
      <c r="P316" t="s">
        <v>494</v>
      </c>
      <c r="Q316" t="s">
        <v>19895</v>
      </c>
      <c r="R316" t="s">
        <v>19842</v>
      </c>
      <c r="S316" t="s">
        <v>492</v>
      </c>
      <c r="T316" t="s">
        <v>497</v>
      </c>
      <c r="U316">
        <v>573</v>
      </c>
      <c r="V316" s="7">
        <v>7.2999999999999998E-66</v>
      </c>
      <c r="W316" t="s">
        <v>1026</v>
      </c>
      <c r="X316">
        <v>6</v>
      </c>
      <c r="Y316" s="6" t="s">
        <v>19779</v>
      </c>
      <c r="Z316" t="s">
        <v>500</v>
      </c>
      <c r="AA316" t="s">
        <v>501</v>
      </c>
      <c r="AB316">
        <v>11</v>
      </c>
      <c r="AD316" s="6" t="s">
        <v>19896</v>
      </c>
      <c r="AE316" t="s">
        <v>501</v>
      </c>
      <c r="AF316">
        <v>5</v>
      </c>
      <c r="AG316" t="s">
        <v>503</v>
      </c>
      <c r="AH316" t="s">
        <v>501</v>
      </c>
    </row>
    <row r="317" spans="1:34" x14ac:dyDescent="0.25">
      <c r="A317" t="s">
        <v>19897</v>
      </c>
      <c r="B317" t="s">
        <v>432</v>
      </c>
      <c r="C317" t="s">
        <v>19898</v>
      </c>
      <c r="E317" t="s">
        <v>19861</v>
      </c>
      <c r="F317" t="s">
        <v>492</v>
      </c>
      <c r="G317" t="s">
        <v>494</v>
      </c>
      <c r="H317">
        <v>6</v>
      </c>
      <c r="I317" t="s">
        <v>432</v>
      </c>
      <c r="J317">
        <v>785223</v>
      </c>
      <c r="K317">
        <v>785316</v>
      </c>
      <c r="L317" t="s">
        <v>494</v>
      </c>
      <c r="M317">
        <v>93</v>
      </c>
      <c r="N317" t="s">
        <v>432</v>
      </c>
      <c r="O317">
        <v>-16</v>
      </c>
      <c r="P317" t="s">
        <v>494</v>
      </c>
      <c r="Q317" t="s">
        <v>19899</v>
      </c>
      <c r="R317" t="s">
        <v>19900</v>
      </c>
      <c r="S317" t="s">
        <v>492</v>
      </c>
      <c r="T317" t="s">
        <v>497</v>
      </c>
      <c r="U317">
        <v>231</v>
      </c>
      <c r="V317">
        <v>9.7999999999999997E-4</v>
      </c>
      <c r="W317" t="s">
        <v>1026</v>
      </c>
      <c r="X317">
        <v>2</v>
      </c>
      <c r="Y317" t="s">
        <v>4952</v>
      </c>
      <c r="Z317" t="s">
        <v>501</v>
      </c>
      <c r="AA317" t="s">
        <v>501</v>
      </c>
      <c r="AB317">
        <v>0</v>
      </c>
      <c r="AC317" t="s">
        <v>501</v>
      </c>
      <c r="AD317" t="s">
        <v>501</v>
      </c>
      <c r="AE317" t="s">
        <v>501</v>
      </c>
      <c r="AF317">
        <v>5</v>
      </c>
      <c r="AG317" t="s">
        <v>501</v>
      </c>
      <c r="AH317" t="s">
        <v>501</v>
      </c>
    </row>
    <row r="318" spans="1:34" x14ac:dyDescent="0.25">
      <c r="A318" t="s">
        <v>19901</v>
      </c>
      <c r="B318" t="s">
        <v>432</v>
      </c>
      <c r="C318" t="s">
        <v>19899</v>
      </c>
      <c r="E318" t="s">
        <v>19902</v>
      </c>
      <c r="F318" t="s">
        <v>492</v>
      </c>
      <c r="G318" t="s">
        <v>494</v>
      </c>
      <c r="H318">
        <v>3</v>
      </c>
      <c r="I318" t="s">
        <v>432</v>
      </c>
      <c r="J318">
        <v>786117</v>
      </c>
      <c r="K318">
        <v>786205</v>
      </c>
      <c r="L318" t="s">
        <v>494</v>
      </c>
      <c r="M318">
        <v>88</v>
      </c>
      <c r="N318" t="s">
        <v>432</v>
      </c>
      <c r="O318">
        <v>-20</v>
      </c>
      <c r="P318" t="s">
        <v>493</v>
      </c>
      <c r="Q318" t="s">
        <v>19903</v>
      </c>
      <c r="R318" t="s">
        <v>496</v>
      </c>
      <c r="S318" t="s">
        <v>492</v>
      </c>
      <c r="T318" t="s">
        <v>497</v>
      </c>
      <c r="U318">
        <v>332</v>
      </c>
      <c r="V318" s="7">
        <v>3.2999999999999998E-8</v>
      </c>
      <c r="W318" t="s">
        <v>1026</v>
      </c>
      <c r="X318">
        <v>7</v>
      </c>
      <c r="Y318" s="6" t="s">
        <v>18779</v>
      </c>
      <c r="Z318" t="s">
        <v>501</v>
      </c>
      <c r="AA318" t="s">
        <v>501</v>
      </c>
      <c r="AB318">
        <v>0</v>
      </c>
      <c r="AC318" t="s">
        <v>501</v>
      </c>
      <c r="AD318" t="s">
        <v>501</v>
      </c>
      <c r="AE318" t="s">
        <v>501</v>
      </c>
      <c r="AF318" t="s">
        <v>501</v>
      </c>
      <c r="AG318" t="s">
        <v>501</v>
      </c>
      <c r="AH318" t="s">
        <v>501</v>
      </c>
    </row>
    <row r="319" spans="1:34" x14ac:dyDescent="0.25">
      <c r="A319" t="s">
        <v>19904</v>
      </c>
      <c r="B319" t="s">
        <v>432</v>
      </c>
      <c r="C319" t="s">
        <v>19905</v>
      </c>
      <c r="E319" t="s">
        <v>19906</v>
      </c>
      <c r="F319" t="s">
        <v>492</v>
      </c>
      <c r="G319" t="s">
        <v>494</v>
      </c>
      <c r="H319">
        <v>9</v>
      </c>
      <c r="I319" t="s">
        <v>432</v>
      </c>
      <c r="J319">
        <v>788598</v>
      </c>
      <c r="K319">
        <v>788636</v>
      </c>
      <c r="L319" t="s">
        <v>493</v>
      </c>
      <c r="M319">
        <v>38</v>
      </c>
      <c r="N319" t="s">
        <v>432</v>
      </c>
      <c r="O319">
        <v>361</v>
      </c>
      <c r="P319" t="s">
        <v>493</v>
      </c>
      <c r="Q319" t="s">
        <v>19907</v>
      </c>
      <c r="R319" t="s">
        <v>4042</v>
      </c>
      <c r="S319" t="s">
        <v>492</v>
      </c>
      <c r="T319" t="s">
        <v>497</v>
      </c>
      <c r="U319">
        <v>127</v>
      </c>
      <c r="V319">
        <v>3.8999999999999998E-3</v>
      </c>
      <c r="W319" t="s">
        <v>1026</v>
      </c>
      <c r="X319">
        <v>7</v>
      </c>
      <c r="Y319" s="6" t="s">
        <v>18779</v>
      </c>
      <c r="Z319" t="s">
        <v>500</v>
      </c>
      <c r="AA319" t="s">
        <v>501</v>
      </c>
      <c r="AB319">
        <v>2</v>
      </c>
      <c r="AD319" t="s">
        <v>19908</v>
      </c>
      <c r="AE319" t="s">
        <v>501</v>
      </c>
      <c r="AF319" t="s">
        <v>501</v>
      </c>
      <c r="AG319" t="s">
        <v>501</v>
      </c>
      <c r="AH319" t="s">
        <v>501</v>
      </c>
    </row>
    <row r="320" spans="1:34" x14ac:dyDescent="0.25">
      <c r="A320" t="s">
        <v>19909</v>
      </c>
      <c r="B320" t="s">
        <v>432</v>
      </c>
      <c r="C320" t="s">
        <v>19905</v>
      </c>
      <c r="E320" t="s">
        <v>19906</v>
      </c>
      <c r="F320" t="s">
        <v>492</v>
      </c>
      <c r="G320" t="s">
        <v>494</v>
      </c>
      <c r="H320">
        <v>1</v>
      </c>
      <c r="I320" t="s">
        <v>432</v>
      </c>
      <c r="J320">
        <v>788590</v>
      </c>
      <c r="K320">
        <v>788658</v>
      </c>
      <c r="L320" t="s">
        <v>494</v>
      </c>
      <c r="M320">
        <v>68</v>
      </c>
      <c r="N320" t="s">
        <v>432</v>
      </c>
      <c r="O320">
        <v>339</v>
      </c>
      <c r="P320" t="s">
        <v>493</v>
      </c>
      <c r="Q320" t="s">
        <v>19907</v>
      </c>
      <c r="R320" t="s">
        <v>4042</v>
      </c>
      <c r="S320" t="s">
        <v>492</v>
      </c>
      <c r="T320" t="s">
        <v>497</v>
      </c>
      <c r="U320">
        <v>1946</v>
      </c>
      <c r="V320" s="7">
        <v>7.1000000000000004E-82</v>
      </c>
      <c r="W320" t="s">
        <v>1026</v>
      </c>
      <c r="X320">
        <v>7</v>
      </c>
      <c r="Y320" s="6" t="s">
        <v>18779</v>
      </c>
      <c r="Z320" t="s">
        <v>500</v>
      </c>
      <c r="AA320" t="s">
        <v>501</v>
      </c>
      <c r="AB320">
        <v>2</v>
      </c>
      <c r="AD320" t="s">
        <v>19910</v>
      </c>
      <c r="AE320" t="s">
        <v>501</v>
      </c>
      <c r="AF320" t="s">
        <v>501</v>
      </c>
      <c r="AG320" t="s">
        <v>501</v>
      </c>
      <c r="AH320" t="s">
        <v>501</v>
      </c>
    </row>
    <row r="321" spans="1:34" x14ac:dyDescent="0.25">
      <c r="A321" t="s">
        <v>19911</v>
      </c>
      <c r="B321" t="s">
        <v>432</v>
      </c>
      <c r="C321" t="s">
        <v>19905</v>
      </c>
      <c r="E321" t="s">
        <v>19906</v>
      </c>
      <c r="F321" t="s">
        <v>492</v>
      </c>
      <c r="G321" t="s">
        <v>494</v>
      </c>
      <c r="H321">
        <v>132</v>
      </c>
      <c r="I321" t="s">
        <v>432</v>
      </c>
      <c r="J321">
        <v>788721</v>
      </c>
      <c r="K321">
        <v>788843</v>
      </c>
      <c r="L321" t="s">
        <v>494</v>
      </c>
      <c r="M321">
        <v>122</v>
      </c>
      <c r="N321" t="s">
        <v>432</v>
      </c>
      <c r="O321">
        <v>154</v>
      </c>
      <c r="P321" t="s">
        <v>493</v>
      </c>
      <c r="Q321" t="s">
        <v>19907</v>
      </c>
      <c r="R321" t="s">
        <v>4042</v>
      </c>
      <c r="S321" t="s">
        <v>492</v>
      </c>
      <c r="T321" t="s">
        <v>497</v>
      </c>
      <c r="U321">
        <v>306</v>
      </c>
      <c r="V321" s="7">
        <v>1.1000000000000001E-7</v>
      </c>
      <c r="W321" t="s">
        <v>1026</v>
      </c>
      <c r="X321">
        <v>7</v>
      </c>
      <c r="Y321" s="6" t="s">
        <v>18779</v>
      </c>
      <c r="Z321" t="s">
        <v>500</v>
      </c>
      <c r="AA321" t="s">
        <v>501</v>
      </c>
      <c r="AB321">
        <v>1</v>
      </c>
      <c r="AD321" t="s">
        <v>19912</v>
      </c>
      <c r="AE321" t="s">
        <v>501</v>
      </c>
      <c r="AF321" t="s">
        <v>501</v>
      </c>
      <c r="AG321" t="s">
        <v>501</v>
      </c>
      <c r="AH321" t="s">
        <v>501</v>
      </c>
    </row>
    <row r="322" spans="1:34" x14ac:dyDescent="0.25">
      <c r="A322" t="s">
        <v>19913</v>
      </c>
      <c r="B322" t="s">
        <v>432</v>
      </c>
      <c r="C322" t="s">
        <v>19905</v>
      </c>
      <c r="E322" t="s">
        <v>19906</v>
      </c>
      <c r="F322" t="s">
        <v>492</v>
      </c>
      <c r="G322" t="s">
        <v>494</v>
      </c>
      <c r="H322">
        <v>174</v>
      </c>
      <c r="I322" t="s">
        <v>432</v>
      </c>
      <c r="J322">
        <v>788763</v>
      </c>
      <c r="K322">
        <v>788882</v>
      </c>
      <c r="L322" t="s">
        <v>493</v>
      </c>
      <c r="M322">
        <v>119</v>
      </c>
      <c r="N322" t="s">
        <v>432</v>
      </c>
      <c r="O322">
        <v>115</v>
      </c>
      <c r="P322" t="s">
        <v>493</v>
      </c>
      <c r="Q322" t="s">
        <v>19907</v>
      </c>
      <c r="R322" t="s">
        <v>4042</v>
      </c>
      <c r="S322" t="s">
        <v>492</v>
      </c>
      <c r="T322" t="s">
        <v>497</v>
      </c>
      <c r="U322">
        <v>1402</v>
      </c>
      <c r="V322" s="7">
        <v>3.4999999999999999E-57</v>
      </c>
      <c r="W322" t="s">
        <v>1026</v>
      </c>
      <c r="X322">
        <v>7</v>
      </c>
      <c r="Y322" s="6" t="s">
        <v>18779</v>
      </c>
      <c r="Z322" t="s">
        <v>500</v>
      </c>
      <c r="AA322" t="s">
        <v>501</v>
      </c>
      <c r="AB322">
        <v>1</v>
      </c>
      <c r="AD322" t="s">
        <v>19914</v>
      </c>
      <c r="AE322" t="s">
        <v>501</v>
      </c>
      <c r="AF322" t="s">
        <v>501</v>
      </c>
      <c r="AG322" t="s">
        <v>501</v>
      </c>
      <c r="AH322" t="s">
        <v>19915</v>
      </c>
    </row>
    <row r="323" spans="1:34" x14ac:dyDescent="0.25">
      <c r="A323" t="s">
        <v>19916</v>
      </c>
      <c r="B323" t="s">
        <v>432</v>
      </c>
      <c r="C323" t="s">
        <v>19905</v>
      </c>
      <c r="E323" t="s">
        <v>19906</v>
      </c>
      <c r="F323" t="s">
        <v>492</v>
      </c>
      <c r="G323" t="s">
        <v>494</v>
      </c>
      <c r="H323">
        <v>350</v>
      </c>
      <c r="I323" t="s">
        <v>432</v>
      </c>
      <c r="J323">
        <v>788939</v>
      </c>
      <c r="K323">
        <v>789005</v>
      </c>
      <c r="L323" t="s">
        <v>494</v>
      </c>
      <c r="M323">
        <v>66</v>
      </c>
      <c r="N323" t="s">
        <v>432</v>
      </c>
      <c r="O323">
        <v>-8</v>
      </c>
      <c r="P323" t="s">
        <v>493</v>
      </c>
      <c r="Q323" t="s">
        <v>19907</v>
      </c>
      <c r="R323" t="s">
        <v>4042</v>
      </c>
      <c r="S323" t="s">
        <v>492</v>
      </c>
      <c r="T323" t="s">
        <v>497</v>
      </c>
      <c r="U323">
        <v>276</v>
      </c>
      <c r="V323" s="7">
        <v>1.2999999999999999E-5</v>
      </c>
      <c r="W323" t="s">
        <v>1026</v>
      </c>
      <c r="X323">
        <v>7</v>
      </c>
      <c r="Y323" s="6" t="s">
        <v>18779</v>
      </c>
      <c r="Z323" t="s">
        <v>501</v>
      </c>
      <c r="AA323" t="s">
        <v>501</v>
      </c>
      <c r="AB323">
        <v>0</v>
      </c>
      <c r="AC323" t="s">
        <v>501</v>
      </c>
      <c r="AD323" t="s">
        <v>501</v>
      </c>
      <c r="AE323" t="s">
        <v>501</v>
      </c>
      <c r="AF323" t="s">
        <v>501</v>
      </c>
      <c r="AG323" t="s">
        <v>501</v>
      </c>
      <c r="AH323" t="s">
        <v>501</v>
      </c>
    </row>
    <row r="324" spans="1:34" x14ac:dyDescent="0.25">
      <c r="A324" t="s">
        <v>19917</v>
      </c>
      <c r="B324" t="s">
        <v>432</v>
      </c>
      <c r="C324" t="s">
        <v>18873</v>
      </c>
      <c r="E324" t="s">
        <v>18874</v>
      </c>
      <c r="F324" t="s">
        <v>492</v>
      </c>
      <c r="G324" t="s">
        <v>494</v>
      </c>
      <c r="H324">
        <v>80</v>
      </c>
      <c r="I324" t="s">
        <v>432</v>
      </c>
      <c r="J324">
        <v>796913</v>
      </c>
      <c r="K324">
        <v>797053</v>
      </c>
      <c r="L324" t="s">
        <v>493</v>
      </c>
      <c r="M324">
        <v>140</v>
      </c>
      <c r="N324" t="s">
        <v>432</v>
      </c>
      <c r="O324">
        <v>960</v>
      </c>
      <c r="P324" t="s">
        <v>493</v>
      </c>
      <c r="Q324" t="s">
        <v>18875</v>
      </c>
      <c r="R324" t="s">
        <v>496</v>
      </c>
      <c r="S324" t="s">
        <v>492</v>
      </c>
      <c r="T324" t="s">
        <v>497</v>
      </c>
      <c r="U324">
        <v>159</v>
      </c>
      <c r="V324">
        <v>1.6000000000000001E-3</v>
      </c>
      <c r="W324" t="s">
        <v>1026</v>
      </c>
      <c r="X324">
        <v>1</v>
      </c>
      <c r="Y324" t="s">
        <v>13901</v>
      </c>
      <c r="Z324" t="s">
        <v>500</v>
      </c>
      <c r="AA324" t="s">
        <v>501</v>
      </c>
      <c r="AB324">
        <v>3</v>
      </c>
      <c r="AD324" t="s">
        <v>19918</v>
      </c>
      <c r="AE324" t="s">
        <v>501</v>
      </c>
      <c r="AF324" t="s">
        <v>501</v>
      </c>
      <c r="AG324" t="s">
        <v>501</v>
      </c>
      <c r="AH324" t="s">
        <v>501</v>
      </c>
    </row>
    <row r="325" spans="1:34" x14ac:dyDescent="0.25">
      <c r="A325" t="s">
        <v>19919</v>
      </c>
      <c r="B325" t="s">
        <v>432</v>
      </c>
      <c r="C325" t="s">
        <v>18873</v>
      </c>
      <c r="E325" t="s">
        <v>18874</v>
      </c>
      <c r="F325" t="s">
        <v>492</v>
      </c>
      <c r="G325" t="s">
        <v>494</v>
      </c>
      <c r="H325">
        <v>69</v>
      </c>
      <c r="I325" t="s">
        <v>432</v>
      </c>
      <c r="J325">
        <v>796902</v>
      </c>
      <c r="K325">
        <v>796977</v>
      </c>
      <c r="L325" t="s">
        <v>494</v>
      </c>
      <c r="M325">
        <v>75</v>
      </c>
      <c r="N325" t="s">
        <v>432</v>
      </c>
      <c r="O325">
        <v>1036</v>
      </c>
      <c r="P325" t="s">
        <v>493</v>
      </c>
      <c r="Q325" t="s">
        <v>18875</v>
      </c>
      <c r="R325" t="s">
        <v>496</v>
      </c>
      <c r="S325" t="s">
        <v>492</v>
      </c>
      <c r="T325" t="s">
        <v>497</v>
      </c>
      <c r="U325">
        <v>124</v>
      </c>
      <c r="V325">
        <v>4.8999999999999998E-3</v>
      </c>
      <c r="W325" t="s">
        <v>1026</v>
      </c>
      <c r="X325">
        <v>7</v>
      </c>
      <c r="Y325" s="6" t="s">
        <v>18779</v>
      </c>
      <c r="Z325" t="s">
        <v>500</v>
      </c>
      <c r="AA325" t="s">
        <v>501</v>
      </c>
      <c r="AB325">
        <v>2</v>
      </c>
      <c r="AD325" t="s">
        <v>19920</v>
      </c>
      <c r="AE325" t="s">
        <v>501</v>
      </c>
      <c r="AF325" t="s">
        <v>501</v>
      </c>
      <c r="AG325" t="s">
        <v>501</v>
      </c>
      <c r="AH325" t="s">
        <v>501</v>
      </c>
    </row>
    <row r="326" spans="1:34" x14ac:dyDescent="0.25">
      <c r="A326" t="s">
        <v>19921</v>
      </c>
      <c r="B326" t="s">
        <v>432</v>
      </c>
      <c r="C326" t="s">
        <v>19922</v>
      </c>
      <c r="E326" t="s">
        <v>19923</v>
      </c>
      <c r="F326" t="s">
        <v>492</v>
      </c>
      <c r="G326" t="s">
        <v>494</v>
      </c>
      <c r="H326">
        <v>18</v>
      </c>
      <c r="I326" t="s">
        <v>432</v>
      </c>
      <c r="J326">
        <v>809194</v>
      </c>
      <c r="K326">
        <v>809316</v>
      </c>
      <c r="L326" t="s">
        <v>493</v>
      </c>
      <c r="M326">
        <v>122</v>
      </c>
      <c r="N326" t="s">
        <v>432</v>
      </c>
      <c r="O326">
        <v>266</v>
      </c>
      <c r="P326" t="s">
        <v>493</v>
      </c>
      <c r="Q326" t="s">
        <v>19924</v>
      </c>
      <c r="R326" t="s">
        <v>19925</v>
      </c>
      <c r="S326" t="s">
        <v>492</v>
      </c>
      <c r="T326" t="s">
        <v>497</v>
      </c>
      <c r="U326">
        <v>517</v>
      </c>
      <c r="V326" s="7">
        <v>4.0000000000000003E-37</v>
      </c>
      <c r="W326" t="s">
        <v>1026</v>
      </c>
      <c r="X326">
        <v>5</v>
      </c>
      <c r="Y326" t="s">
        <v>1185</v>
      </c>
      <c r="Z326" t="s">
        <v>500</v>
      </c>
      <c r="AA326" t="s">
        <v>501</v>
      </c>
      <c r="AB326">
        <v>0</v>
      </c>
      <c r="AD326" t="s">
        <v>19926</v>
      </c>
      <c r="AE326" t="s">
        <v>501</v>
      </c>
      <c r="AF326" t="s">
        <v>501</v>
      </c>
      <c r="AG326" t="s">
        <v>501</v>
      </c>
      <c r="AH326" t="s">
        <v>19927</v>
      </c>
    </row>
    <row r="327" spans="1:34" x14ac:dyDescent="0.25">
      <c r="A327" t="s">
        <v>19928</v>
      </c>
      <c r="B327" t="s">
        <v>432</v>
      </c>
      <c r="C327" t="s">
        <v>19922</v>
      </c>
      <c r="E327" t="s">
        <v>19923</v>
      </c>
      <c r="F327" t="s">
        <v>492</v>
      </c>
      <c r="G327" t="s">
        <v>494</v>
      </c>
      <c r="H327">
        <v>1</v>
      </c>
      <c r="I327" t="s">
        <v>432</v>
      </c>
      <c r="J327">
        <v>809177</v>
      </c>
      <c r="K327">
        <v>809258</v>
      </c>
      <c r="L327" t="s">
        <v>494</v>
      </c>
      <c r="M327">
        <v>81</v>
      </c>
      <c r="N327" t="s">
        <v>432</v>
      </c>
      <c r="O327">
        <v>324</v>
      </c>
      <c r="P327" t="s">
        <v>493</v>
      </c>
      <c r="Q327" t="s">
        <v>19924</v>
      </c>
      <c r="R327" t="s">
        <v>19925</v>
      </c>
      <c r="S327" t="s">
        <v>492</v>
      </c>
      <c r="T327" t="s">
        <v>497</v>
      </c>
      <c r="U327">
        <v>517</v>
      </c>
      <c r="V327" s="7">
        <v>4.0000000000000003E-37</v>
      </c>
      <c r="W327" t="s">
        <v>1026</v>
      </c>
      <c r="X327">
        <v>5</v>
      </c>
      <c r="Y327" t="s">
        <v>1185</v>
      </c>
      <c r="Z327" t="s">
        <v>500</v>
      </c>
      <c r="AA327" t="s">
        <v>501</v>
      </c>
      <c r="AB327">
        <v>0</v>
      </c>
      <c r="AD327" t="s">
        <v>19929</v>
      </c>
      <c r="AE327" t="s">
        <v>501</v>
      </c>
      <c r="AF327" t="s">
        <v>501</v>
      </c>
      <c r="AG327" t="s">
        <v>501</v>
      </c>
      <c r="AH327" t="s">
        <v>501</v>
      </c>
    </row>
    <row r="328" spans="1:34" x14ac:dyDescent="0.25">
      <c r="A328" t="s">
        <v>19930</v>
      </c>
      <c r="B328" t="s">
        <v>432</v>
      </c>
      <c r="C328" t="s">
        <v>19922</v>
      </c>
      <c r="E328" t="s">
        <v>19923</v>
      </c>
      <c r="F328" t="s">
        <v>492</v>
      </c>
      <c r="G328" t="s">
        <v>494</v>
      </c>
      <c r="H328">
        <v>322</v>
      </c>
      <c r="I328" t="s">
        <v>432</v>
      </c>
      <c r="J328">
        <v>809498</v>
      </c>
      <c r="K328">
        <v>809592</v>
      </c>
      <c r="L328" t="s">
        <v>494</v>
      </c>
      <c r="M328">
        <v>94</v>
      </c>
      <c r="N328" t="s">
        <v>432</v>
      </c>
      <c r="O328">
        <v>-10</v>
      </c>
      <c r="P328" t="s">
        <v>493</v>
      </c>
      <c r="Q328" t="s">
        <v>19924</v>
      </c>
      <c r="R328" t="s">
        <v>19925</v>
      </c>
      <c r="S328" t="s">
        <v>492</v>
      </c>
      <c r="T328" t="s">
        <v>497</v>
      </c>
      <c r="U328">
        <v>212</v>
      </c>
      <c r="V328">
        <v>4.7000000000000002E-3</v>
      </c>
      <c r="W328" t="s">
        <v>1026</v>
      </c>
      <c r="X328">
        <v>5</v>
      </c>
      <c r="Y328" t="s">
        <v>1221</v>
      </c>
      <c r="Z328" t="s">
        <v>501</v>
      </c>
      <c r="AA328" t="s">
        <v>501</v>
      </c>
      <c r="AB328">
        <v>0</v>
      </c>
      <c r="AC328" t="s">
        <v>501</v>
      </c>
      <c r="AD328" t="s">
        <v>501</v>
      </c>
      <c r="AE328" t="s">
        <v>501</v>
      </c>
      <c r="AF328" t="s">
        <v>501</v>
      </c>
      <c r="AG328" t="s">
        <v>501</v>
      </c>
      <c r="AH328" t="s">
        <v>501</v>
      </c>
    </row>
    <row r="329" spans="1:34" x14ac:dyDescent="0.25">
      <c r="A329" t="s">
        <v>19931</v>
      </c>
      <c r="B329" t="s">
        <v>432</v>
      </c>
      <c r="C329" t="s">
        <v>19922</v>
      </c>
      <c r="E329" t="s">
        <v>19923</v>
      </c>
      <c r="F329" t="s">
        <v>492</v>
      </c>
      <c r="G329" t="s">
        <v>494</v>
      </c>
      <c r="H329">
        <v>330</v>
      </c>
      <c r="I329" t="s">
        <v>432</v>
      </c>
      <c r="J329">
        <v>809506</v>
      </c>
      <c r="K329">
        <v>809543</v>
      </c>
      <c r="L329" t="s">
        <v>493</v>
      </c>
      <c r="M329">
        <v>37</v>
      </c>
      <c r="N329" t="s">
        <v>432</v>
      </c>
      <c r="O329">
        <v>39</v>
      </c>
      <c r="P329" t="s">
        <v>493</v>
      </c>
      <c r="Q329" t="s">
        <v>19924</v>
      </c>
      <c r="R329" t="s">
        <v>19925</v>
      </c>
      <c r="S329" t="s">
        <v>492</v>
      </c>
      <c r="T329" t="s">
        <v>497</v>
      </c>
      <c r="U329">
        <v>212</v>
      </c>
      <c r="V329">
        <v>4.7000000000000002E-3</v>
      </c>
      <c r="W329" t="s">
        <v>1052</v>
      </c>
      <c r="X329">
        <v>8</v>
      </c>
      <c r="Y329" s="6" t="s">
        <v>19932</v>
      </c>
      <c r="Z329" t="s">
        <v>500</v>
      </c>
      <c r="AA329" t="s">
        <v>501</v>
      </c>
      <c r="AB329">
        <v>22</v>
      </c>
      <c r="AD329" s="6" t="s">
        <v>19933</v>
      </c>
      <c r="AE329" t="s">
        <v>501</v>
      </c>
      <c r="AF329">
        <v>3</v>
      </c>
      <c r="AG329" t="s">
        <v>501</v>
      </c>
      <c r="AH329" t="s">
        <v>501</v>
      </c>
    </row>
    <row r="330" spans="1:34" x14ac:dyDescent="0.25">
      <c r="A330" t="s">
        <v>19934</v>
      </c>
      <c r="B330" t="s">
        <v>432</v>
      </c>
      <c r="C330" t="s">
        <v>19935</v>
      </c>
      <c r="E330" t="s">
        <v>13871</v>
      </c>
      <c r="F330" t="s">
        <v>492</v>
      </c>
      <c r="G330" t="s">
        <v>494</v>
      </c>
      <c r="H330">
        <v>1</v>
      </c>
      <c r="I330" t="s">
        <v>432</v>
      </c>
      <c r="J330">
        <v>816592</v>
      </c>
      <c r="K330">
        <v>816659</v>
      </c>
      <c r="L330" t="s">
        <v>494</v>
      </c>
      <c r="M330">
        <v>67</v>
      </c>
      <c r="N330" t="s">
        <v>432</v>
      </c>
      <c r="O330">
        <v>19</v>
      </c>
      <c r="P330" t="s">
        <v>493</v>
      </c>
      <c r="Q330" t="s">
        <v>19936</v>
      </c>
      <c r="R330" t="s">
        <v>496</v>
      </c>
      <c r="S330" t="s">
        <v>492</v>
      </c>
      <c r="T330" t="s">
        <v>497</v>
      </c>
      <c r="U330">
        <v>251</v>
      </c>
      <c r="V330" s="7">
        <v>5.3999999999999998E-5</v>
      </c>
      <c r="W330" t="s">
        <v>1052</v>
      </c>
      <c r="X330">
        <v>4</v>
      </c>
      <c r="Y330" t="s">
        <v>3162</v>
      </c>
      <c r="Z330" t="s">
        <v>501</v>
      </c>
      <c r="AA330" t="s">
        <v>501</v>
      </c>
      <c r="AB330">
        <v>0</v>
      </c>
      <c r="AC330" t="s">
        <v>501</v>
      </c>
      <c r="AD330" t="s">
        <v>501</v>
      </c>
      <c r="AE330" t="s">
        <v>501</v>
      </c>
      <c r="AF330" t="s">
        <v>501</v>
      </c>
      <c r="AG330" t="s">
        <v>501</v>
      </c>
      <c r="AH330" t="s">
        <v>501</v>
      </c>
    </row>
    <row r="331" spans="1:34" x14ac:dyDescent="0.25">
      <c r="A331" t="s">
        <v>19937</v>
      </c>
      <c r="B331" t="s">
        <v>432</v>
      </c>
      <c r="C331" t="s">
        <v>19938</v>
      </c>
      <c r="E331" t="s">
        <v>19939</v>
      </c>
      <c r="F331" t="s">
        <v>492</v>
      </c>
      <c r="G331" t="s">
        <v>494</v>
      </c>
      <c r="H331">
        <v>1</v>
      </c>
      <c r="I331" t="s">
        <v>432</v>
      </c>
      <c r="J331">
        <v>823376</v>
      </c>
      <c r="K331">
        <v>823459</v>
      </c>
      <c r="L331" t="s">
        <v>494</v>
      </c>
      <c r="M331">
        <v>83</v>
      </c>
      <c r="N331" t="s">
        <v>432</v>
      </c>
      <c r="O331">
        <v>-8</v>
      </c>
      <c r="P331" t="s">
        <v>493</v>
      </c>
      <c r="Q331" t="s">
        <v>19940</v>
      </c>
      <c r="R331" t="s">
        <v>496</v>
      </c>
      <c r="S331" t="s">
        <v>492</v>
      </c>
      <c r="T331" t="s">
        <v>497</v>
      </c>
      <c r="U331">
        <v>376</v>
      </c>
      <c r="V331" s="7">
        <v>6.6000000000000005E-11</v>
      </c>
      <c r="W331" t="s">
        <v>1026</v>
      </c>
      <c r="X331">
        <v>6</v>
      </c>
      <c r="Y331" t="s">
        <v>508</v>
      </c>
      <c r="Z331" t="s">
        <v>501</v>
      </c>
      <c r="AA331" t="s">
        <v>501</v>
      </c>
      <c r="AB331">
        <v>0</v>
      </c>
      <c r="AC331" t="s">
        <v>501</v>
      </c>
      <c r="AD331" t="s">
        <v>501</v>
      </c>
      <c r="AE331" t="s">
        <v>501</v>
      </c>
      <c r="AF331" t="s">
        <v>501</v>
      </c>
      <c r="AG331" t="s">
        <v>501</v>
      </c>
      <c r="AH331" t="s">
        <v>501</v>
      </c>
    </row>
    <row r="332" spans="1:34" x14ac:dyDescent="0.25">
      <c r="A332" t="s">
        <v>19941</v>
      </c>
      <c r="B332" t="s">
        <v>432</v>
      </c>
      <c r="C332" t="s">
        <v>19942</v>
      </c>
      <c r="E332" t="s">
        <v>8390</v>
      </c>
      <c r="F332" t="s">
        <v>492</v>
      </c>
      <c r="G332" t="s">
        <v>494</v>
      </c>
      <c r="H332">
        <v>1</v>
      </c>
      <c r="I332" t="s">
        <v>432</v>
      </c>
      <c r="J332">
        <v>827340</v>
      </c>
      <c r="K332">
        <v>827408</v>
      </c>
      <c r="L332" t="s">
        <v>494</v>
      </c>
      <c r="M332">
        <v>68</v>
      </c>
      <c r="N332" t="s">
        <v>432</v>
      </c>
      <c r="O332">
        <v>-13</v>
      </c>
      <c r="P332" t="s">
        <v>493</v>
      </c>
      <c r="Q332" t="s">
        <v>19943</v>
      </c>
      <c r="R332" t="s">
        <v>6494</v>
      </c>
      <c r="S332" t="s">
        <v>492</v>
      </c>
      <c r="T332" t="s">
        <v>497</v>
      </c>
      <c r="U332">
        <v>258</v>
      </c>
      <c r="V332" s="7">
        <v>8.3999999999999995E-5</v>
      </c>
      <c r="W332" t="s">
        <v>1026</v>
      </c>
      <c r="X332">
        <v>5</v>
      </c>
      <c r="Y332" t="s">
        <v>1185</v>
      </c>
      <c r="Z332" t="s">
        <v>501</v>
      </c>
      <c r="AA332" t="s">
        <v>501</v>
      </c>
      <c r="AB332">
        <v>0</v>
      </c>
      <c r="AC332" t="s">
        <v>501</v>
      </c>
      <c r="AD332" t="s">
        <v>501</v>
      </c>
      <c r="AE332" t="s">
        <v>501</v>
      </c>
      <c r="AF332" t="s">
        <v>501</v>
      </c>
      <c r="AG332" t="s">
        <v>501</v>
      </c>
      <c r="AH332" t="s">
        <v>501</v>
      </c>
    </row>
    <row r="333" spans="1:34" x14ac:dyDescent="0.25">
      <c r="A333" t="s">
        <v>19944</v>
      </c>
      <c r="B333" t="s">
        <v>432</v>
      </c>
      <c r="C333" t="s">
        <v>19945</v>
      </c>
      <c r="E333" t="s">
        <v>19946</v>
      </c>
      <c r="F333" t="s">
        <v>492</v>
      </c>
      <c r="G333" t="s">
        <v>494</v>
      </c>
      <c r="H333">
        <v>7</v>
      </c>
      <c r="I333" t="s">
        <v>432</v>
      </c>
      <c r="J333">
        <v>829209</v>
      </c>
      <c r="K333">
        <v>829293</v>
      </c>
      <c r="L333" t="s">
        <v>494</v>
      </c>
      <c r="M333">
        <v>84</v>
      </c>
      <c r="N333" t="s">
        <v>432</v>
      </c>
      <c r="O333">
        <v>-21</v>
      </c>
      <c r="P333" t="s">
        <v>493</v>
      </c>
      <c r="Q333" t="s">
        <v>19947</v>
      </c>
      <c r="R333" t="s">
        <v>19948</v>
      </c>
      <c r="S333" t="s">
        <v>492</v>
      </c>
      <c r="T333" t="s">
        <v>497</v>
      </c>
      <c r="U333">
        <v>325</v>
      </c>
      <c r="V333" s="7">
        <v>5.5000000000000003E-8</v>
      </c>
      <c r="W333" t="s">
        <v>1026</v>
      </c>
      <c r="X333">
        <v>7</v>
      </c>
      <c r="Y333" s="6" t="s">
        <v>18779</v>
      </c>
      <c r="Z333" t="s">
        <v>501</v>
      </c>
      <c r="AA333" t="s">
        <v>501</v>
      </c>
      <c r="AB333">
        <v>0</v>
      </c>
      <c r="AC333" t="s">
        <v>501</v>
      </c>
      <c r="AD333" t="s">
        <v>501</v>
      </c>
      <c r="AE333" t="s">
        <v>501</v>
      </c>
      <c r="AF333" t="s">
        <v>501</v>
      </c>
      <c r="AG333" t="s">
        <v>501</v>
      </c>
      <c r="AH333" t="s">
        <v>501</v>
      </c>
    </row>
    <row r="334" spans="1:34" x14ac:dyDescent="0.25">
      <c r="A334" t="s">
        <v>19949</v>
      </c>
      <c r="B334" t="s">
        <v>432</v>
      </c>
      <c r="C334" t="s">
        <v>19950</v>
      </c>
      <c r="E334" t="s">
        <v>19951</v>
      </c>
      <c r="F334" t="s">
        <v>492</v>
      </c>
      <c r="G334" t="s">
        <v>494</v>
      </c>
      <c r="H334">
        <v>53</v>
      </c>
      <c r="I334" t="s">
        <v>432</v>
      </c>
      <c r="J334">
        <v>842358</v>
      </c>
      <c r="K334">
        <v>842402</v>
      </c>
      <c r="L334" t="s">
        <v>494</v>
      </c>
      <c r="M334">
        <v>44</v>
      </c>
      <c r="N334" t="s">
        <v>432</v>
      </c>
      <c r="O334">
        <v>482</v>
      </c>
      <c r="P334" t="s">
        <v>494</v>
      </c>
      <c r="Q334" t="s">
        <v>19952</v>
      </c>
      <c r="R334" t="s">
        <v>496</v>
      </c>
      <c r="S334" t="s">
        <v>492</v>
      </c>
      <c r="T334" t="s">
        <v>497</v>
      </c>
      <c r="U334">
        <v>269</v>
      </c>
      <c r="V334">
        <v>1.6999999999999999E-3</v>
      </c>
      <c r="W334" t="s">
        <v>1052</v>
      </c>
      <c r="X334">
        <v>4</v>
      </c>
      <c r="Y334" t="s">
        <v>19953</v>
      </c>
      <c r="Z334" t="s">
        <v>500</v>
      </c>
      <c r="AA334" t="s">
        <v>501</v>
      </c>
      <c r="AB334">
        <v>2</v>
      </c>
      <c r="AD334" t="s">
        <v>19954</v>
      </c>
      <c r="AE334" t="s">
        <v>501</v>
      </c>
      <c r="AF334" t="s">
        <v>501</v>
      </c>
      <c r="AG334" t="s">
        <v>501</v>
      </c>
      <c r="AH334" t="s">
        <v>501</v>
      </c>
    </row>
    <row r="335" spans="1:34" x14ac:dyDescent="0.25">
      <c r="A335" t="s">
        <v>19955</v>
      </c>
      <c r="B335" t="s">
        <v>432</v>
      </c>
      <c r="C335" t="s">
        <v>19159</v>
      </c>
      <c r="E335" t="s">
        <v>491</v>
      </c>
      <c r="F335" t="s">
        <v>492</v>
      </c>
      <c r="G335" t="s">
        <v>494</v>
      </c>
      <c r="H335">
        <v>1</v>
      </c>
      <c r="I335" t="s">
        <v>432</v>
      </c>
      <c r="J335">
        <v>848254</v>
      </c>
      <c r="K335">
        <v>848366</v>
      </c>
      <c r="L335" t="s">
        <v>494</v>
      </c>
      <c r="M335">
        <v>112</v>
      </c>
      <c r="N335" t="s">
        <v>432</v>
      </c>
      <c r="O335">
        <v>449</v>
      </c>
      <c r="P335" t="s">
        <v>494</v>
      </c>
      <c r="Q335" t="s">
        <v>19160</v>
      </c>
      <c r="R335" t="s">
        <v>496</v>
      </c>
      <c r="S335" t="s">
        <v>492</v>
      </c>
      <c r="T335" t="s">
        <v>497</v>
      </c>
      <c r="U335">
        <v>974</v>
      </c>
      <c r="V335" s="7">
        <v>9.5000000000000009E-38</v>
      </c>
      <c r="W335" t="s">
        <v>1026</v>
      </c>
      <c r="X335">
        <v>1</v>
      </c>
      <c r="Y335" t="s">
        <v>16922</v>
      </c>
      <c r="Z335" t="s">
        <v>500</v>
      </c>
      <c r="AA335" t="s">
        <v>501</v>
      </c>
      <c r="AB335">
        <v>0</v>
      </c>
      <c r="AD335" t="s">
        <v>19956</v>
      </c>
      <c r="AE335" t="s">
        <v>501</v>
      </c>
      <c r="AF335" t="s">
        <v>501</v>
      </c>
      <c r="AG335" t="s">
        <v>501</v>
      </c>
      <c r="AH335" t="s">
        <v>501</v>
      </c>
    </row>
    <row r="336" spans="1:34" x14ac:dyDescent="0.25">
      <c r="A336" t="s">
        <v>19957</v>
      </c>
      <c r="B336" t="s">
        <v>432</v>
      </c>
      <c r="C336" t="s">
        <v>19958</v>
      </c>
      <c r="E336" t="s">
        <v>491</v>
      </c>
      <c r="F336" t="s">
        <v>492</v>
      </c>
      <c r="G336" t="s">
        <v>494</v>
      </c>
      <c r="H336">
        <v>70</v>
      </c>
      <c r="I336" t="s">
        <v>432</v>
      </c>
      <c r="J336">
        <v>850440</v>
      </c>
      <c r="K336">
        <v>850484</v>
      </c>
      <c r="L336" t="s">
        <v>493</v>
      </c>
      <c r="M336">
        <v>44</v>
      </c>
      <c r="N336" t="s">
        <v>432</v>
      </c>
      <c r="O336">
        <v>175</v>
      </c>
      <c r="P336" t="s">
        <v>494</v>
      </c>
      <c r="Q336" t="s">
        <v>19959</v>
      </c>
      <c r="R336" t="s">
        <v>6494</v>
      </c>
      <c r="S336" t="s">
        <v>492</v>
      </c>
      <c r="T336" t="s">
        <v>497</v>
      </c>
      <c r="U336">
        <v>245</v>
      </c>
      <c r="V336">
        <v>1.4999999999999999E-4</v>
      </c>
      <c r="W336" t="s">
        <v>1026</v>
      </c>
      <c r="X336">
        <v>7</v>
      </c>
      <c r="Y336" s="6" t="s">
        <v>18779</v>
      </c>
      <c r="Z336" t="s">
        <v>500</v>
      </c>
      <c r="AA336" t="s">
        <v>501</v>
      </c>
      <c r="AB336">
        <v>3</v>
      </c>
      <c r="AD336" t="s">
        <v>19960</v>
      </c>
      <c r="AE336" t="s">
        <v>501</v>
      </c>
      <c r="AF336" t="s">
        <v>501</v>
      </c>
      <c r="AG336" t="s">
        <v>501</v>
      </c>
      <c r="AH336" t="s">
        <v>501</v>
      </c>
    </row>
    <row r="337" spans="1:34" x14ac:dyDescent="0.25">
      <c r="A337" t="s">
        <v>19961</v>
      </c>
      <c r="B337" t="s">
        <v>432</v>
      </c>
      <c r="C337" t="s">
        <v>19958</v>
      </c>
      <c r="E337" t="s">
        <v>491</v>
      </c>
      <c r="F337" t="s">
        <v>492</v>
      </c>
      <c r="G337" t="s">
        <v>494</v>
      </c>
      <c r="H337">
        <v>3</v>
      </c>
      <c r="I337" t="s">
        <v>432</v>
      </c>
      <c r="J337">
        <v>850373</v>
      </c>
      <c r="K337">
        <v>850514</v>
      </c>
      <c r="L337" t="s">
        <v>494</v>
      </c>
      <c r="M337">
        <v>141</v>
      </c>
      <c r="N337" t="s">
        <v>432</v>
      </c>
      <c r="O337">
        <v>145</v>
      </c>
      <c r="P337" t="s">
        <v>494</v>
      </c>
      <c r="Q337" t="s">
        <v>19959</v>
      </c>
      <c r="R337" t="s">
        <v>6494</v>
      </c>
      <c r="S337" t="s">
        <v>492</v>
      </c>
      <c r="T337" t="s">
        <v>497</v>
      </c>
      <c r="U337">
        <v>245</v>
      </c>
      <c r="V337">
        <v>1.4999999999999999E-4</v>
      </c>
      <c r="W337" t="s">
        <v>1026</v>
      </c>
      <c r="X337">
        <v>7</v>
      </c>
      <c r="Y337" s="6" t="s">
        <v>18779</v>
      </c>
      <c r="Z337" t="s">
        <v>500</v>
      </c>
      <c r="AA337" t="s">
        <v>501</v>
      </c>
      <c r="AB337">
        <v>3</v>
      </c>
      <c r="AD337" t="s">
        <v>19962</v>
      </c>
      <c r="AE337" t="s">
        <v>501</v>
      </c>
      <c r="AF337" t="s">
        <v>501</v>
      </c>
      <c r="AG337" t="s">
        <v>501</v>
      </c>
      <c r="AH337" t="s">
        <v>501</v>
      </c>
    </row>
    <row r="338" spans="1:34" x14ac:dyDescent="0.25">
      <c r="A338" t="s">
        <v>19963</v>
      </c>
      <c r="B338" t="s">
        <v>432</v>
      </c>
      <c r="C338" t="s">
        <v>19964</v>
      </c>
      <c r="E338" t="s">
        <v>491</v>
      </c>
      <c r="F338" t="s">
        <v>492</v>
      </c>
      <c r="G338" t="s">
        <v>494</v>
      </c>
      <c r="H338">
        <v>61</v>
      </c>
      <c r="I338" t="s">
        <v>432</v>
      </c>
      <c r="J338">
        <v>867609</v>
      </c>
      <c r="K338">
        <v>867645</v>
      </c>
      <c r="L338" t="s">
        <v>494</v>
      </c>
      <c r="M338">
        <v>36</v>
      </c>
      <c r="N338" t="s">
        <v>432</v>
      </c>
      <c r="O338">
        <v>179</v>
      </c>
      <c r="P338" t="s">
        <v>494</v>
      </c>
      <c r="Q338" t="s">
        <v>19965</v>
      </c>
      <c r="R338" t="s">
        <v>19966</v>
      </c>
      <c r="S338" t="s">
        <v>492</v>
      </c>
      <c r="T338" t="s">
        <v>497</v>
      </c>
      <c r="U338">
        <v>207</v>
      </c>
      <c r="V338">
        <v>2.5999999999999999E-3</v>
      </c>
      <c r="W338" t="s">
        <v>1052</v>
      </c>
      <c r="X338">
        <v>2</v>
      </c>
      <c r="Y338" t="s">
        <v>19967</v>
      </c>
      <c r="Z338" t="s">
        <v>501</v>
      </c>
      <c r="AA338" t="s">
        <v>501</v>
      </c>
      <c r="AB338">
        <v>0</v>
      </c>
      <c r="AC338" t="s">
        <v>501</v>
      </c>
      <c r="AD338" t="s">
        <v>501</v>
      </c>
      <c r="AE338" t="s">
        <v>501</v>
      </c>
      <c r="AF338" t="s">
        <v>501</v>
      </c>
      <c r="AG338" t="s">
        <v>501</v>
      </c>
      <c r="AH338" t="s">
        <v>501</v>
      </c>
    </row>
    <row r="339" spans="1:34" x14ac:dyDescent="0.25">
      <c r="A339" t="s">
        <v>19968</v>
      </c>
      <c r="B339" t="s">
        <v>432</v>
      </c>
      <c r="C339" t="s">
        <v>19154</v>
      </c>
      <c r="E339" t="s">
        <v>491</v>
      </c>
      <c r="F339" t="s">
        <v>492</v>
      </c>
      <c r="G339" t="s">
        <v>494</v>
      </c>
      <c r="H339">
        <v>502</v>
      </c>
      <c r="I339" t="s">
        <v>432</v>
      </c>
      <c r="J339">
        <v>873943</v>
      </c>
      <c r="K339">
        <v>874184</v>
      </c>
      <c r="L339" t="s">
        <v>494</v>
      </c>
      <c r="M339">
        <v>241</v>
      </c>
      <c r="N339" t="s">
        <v>432</v>
      </c>
      <c r="O339">
        <v>43</v>
      </c>
      <c r="P339" t="s">
        <v>494</v>
      </c>
      <c r="Q339" t="s">
        <v>19155</v>
      </c>
      <c r="R339" t="s">
        <v>496</v>
      </c>
      <c r="S339" t="s">
        <v>492</v>
      </c>
      <c r="T339" t="s">
        <v>497</v>
      </c>
      <c r="U339">
        <v>250</v>
      </c>
      <c r="V339">
        <v>2.2000000000000001E-4</v>
      </c>
      <c r="W339" t="s">
        <v>1026</v>
      </c>
      <c r="X339">
        <v>17</v>
      </c>
      <c r="Y339" s="6" t="s">
        <v>19969</v>
      </c>
      <c r="Z339" t="s">
        <v>500</v>
      </c>
      <c r="AA339" t="s">
        <v>501</v>
      </c>
      <c r="AB339">
        <v>2</v>
      </c>
      <c r="AD339" t="s">
        <v>19970</v>
      </c>
      <c r="AE339" t="s">
        <v>501</v>
      </c>
      <c r="AF339">
        <v>5</v>
      </c>
      <c r="AG339" t="s">
        <v>503</v>
      </c>
      <c r="AH339" t="s">
        <v>19971</v>
      </c>
    </row>
    <row r="340" spans="1:34" x14ac:dyDescent="0.25">
      <c r="A340" t="s">
        <v>19972</v>
      </c>
      <c r="B340" t="s">
        <v>432</v>
      </c>
      <c r="C340" t="s">
        <v>19155</v>
      </c>
      <c r="E340" t="s">
        <v>491</v>
      </c>
      <c r="F340" t="s">
        <v>492</v>
      </c>
      <c r="G340" t="s">
        <v>494</v>
      </c>
      <c r="H340">
        <v>110</v>
      </c>
      <c r="I340" t="s">
        <v>432</v>
      </c>
      <c r="J340">
        <v>875301</v>
      </c>
      <c r="K340">
        <v>875435</v>
      </c>
      <c r="L340" t="s">
        <v>494</v>
      </c>
      <c r="M340">
        <v>134</v>
      </c>
      <c r="N340" t="s">
        <v>432</v>
      </c>
      <c r="O340">
        <v>-14</v>
      </c>
      <c r="P340" t="s">
        <v>493</v>
      </c>
      <c r="Q340" t="s">
        <v>19973</v>
      </c>
      <c r="R340" t="s">
        <v>496</v>
      </c>
      <c r="S340" t="s">
        <v>492</v>
      </c>
      <c r="T340" t="s">
        <v>497</v>
      </c>
      <c r="U340">
        <v>565</v>
      </c>
      <c r="V340" s="7">
        <v>8.3999999999999996E-20</v>
      </c>
      <c r="W340" t="s">
        <v>1052</v>
      </c>
      <c r="X340">
        <v>1</v>
      </c>
      <c r="Y340" t="s">
        <v>2336</v>
      </c>
      <c r="Z340" t="s">
        <v>501</v>
      </c>
      <c r="AA340" t="s">
        <v>501</v>
      </c>
      <c r="AB340">
        <v>0</v>
      </c>
      <c r="AC340" t="s">
        <v>501</v>
      </c>
      <c r="AD340" t="s">
        <v>501</v>
      </c>
      <c r="AE340" t="s">
        <v>501</v>
      </c>
      <c r="AF340" t="s">
        <v>501</v>
      </c>
      <c r="AG340" t="s">
        <v>501</v>
      </c>
      <c r="AH340" t="s">
        <v>501</v>
      </c>
    </row>
    <row r="341" spans="1:34" x14ac:dyDescent="0.25">
      <c r="A341" t="s">
        <v>19974</v>
      </c>
      <c r="B341" t="s">
        <v>432</v>
      </c>
      <c r="C341" t="s">
        <v>19975</v>
      </c>
      <c r="E341" t="s">
        <v>491</v>
      </c>
      <c r="F341" t="s">
        <v>492</v>
      </c>
      <c r="G341" t="s">
        <v>494</v>
      </c>
      <c r="H341">
        <v>200</v>
      </c>
      <c r="I341" t="s">
        <v>432</v>
      </c>
      <c r="J341">
        <v>913198</v>
      </c>
      <c r="K341">
        <v>913313</v>
      </c>
      <c r="L341" t="s">
        <v>494</v>
      </c>
      <c r="M341">
        <v>115</v>
      </c>
      <c r="N341" t="s">
        <v>432</v>
      </c>
      <c r="O341">
        <v>407</v>
      </c>
      <c r="P341" t="s">
        <v>494</v>
      </c>
      <c r="Q341" t="s">
        <v>19976</v>
      </c>
      <c r="R341" t="s">
        <v>496</v>
      </c>
      <c r="S341" t="s">
        <v>492</v>
      </c>
      <c r="T341" t="s">
        <v>497</v>
      </c>
      <c r="U341">
        <v>2467</v>
      </c>
      <c r="V341" s="7">
        <v>1.5999999999999999E-105</v>
      </c>
      <c r="W341" t="s">
        <v>1026</v>
      </c>
      <c r="X341">
        <v>7</v>
      </c>
      <c r="Y341" s="6" t="s">
        <v>18779</v>
      </c>
      <c r="Z341" t="s">
        <v>501</v>
      </c>
      <c r="AA341" t="s">
        <v>501</v>
      </c>
      <c r="AB341">
        <v>2</v>
      </c>
      <c r="AD341" t="s">
        <v>19954</v>
      </c>
      <c r="AE341" t="s">
        <v>501</v>
      </c>
      <c r="AF341" t="s">
        <v>501</v>
      </c>
      <c r="AG341" t="s">
        <v>501</v>
      </c>
      <c r="AH341" t="s">
        <v>19977</v>
      </c>
    </row>
    <row r="342" spans="1:34" x14ac:dyDescent="0.25">
      <c r="A342" t="s">
        <v>19978</v>
      </c>
      <c r="B342" t="s">
        <v>432</v>
      </c>
      <c r="C342" t="s">
        <v>19976</v>
      </c>
      <c r="E342" t="s">
        <v>491</v>
      </c>
      <c r="F342" t="s">
        <v>492</v>
      </c>
      <c r="G342" t="s">
        <v>494</v>
      </c>
      <c r="H342">
        <v>1</v>
      </c>
      <c r="I342" t="s">
        <v>432</v>
      </c>
      <c r="J342">
        <v>914646</v>
      </c>
      <c r="K342">
        <v>914723</v>
      </c>
      <c r="L342" t="s">
        <v>494</v>
      </c>
      <c r="M342">
        <v>77</v>
      </c>
      <c r="N342" t="s">
        <v>432</v>
      </c>
      <c r="O342">
        <v>-14</v>
      </c>
      <c r="P342" t="s">
        <v>493</v>
      </c>
      <c r="Q342" t="s">
        <v>19979</v>
      </c>
      <c r="R342" t="s">
        <v>19980</v>
      </c>
      <c r="S342" t="s">
        <v>492</v>
      </c>
      <c r="T342" t="s">
        <v>497</v>
      </c>
      <c r="U342">
        <v>265</v>
      </c>
      <c r="V342" s="7">
        <v>3.8000000000000002E-5</v>
      </c>
      <c r="W342" t="s">
        <v>1026</v>
      </c>
      <c r="X342">
        <v>7</v>
      </c>
      <c r="Y342" s="6" t="s">
        <v>18779</v>
      </c>
      <c r="Z342" t="s">
        <v>501</v>
      </c>
      <c r="AA342" t="s">
        <v>501</v>
      </c>
      <c r="AB342">
        <v>0</v>
      </c>
      <c r="AC342" t="s">
        <v>501</v>
      </c>
      <c r="AD342" t="s">
        <v>501</v>
      </c>
      <c r="AE342" t="s">
        <v>501</v>
      </c>
      <c r="AF342" t="s">
        <v>501</v>
      </c>
      <c r="AG342" t="s">
        <v>501</v>
      </c>
      <c r="AH342" t="s">
        <v>501</v>
      </c>
    </row>
    <row r="343" spans="1:34" x14ac:dyDescent="0.25">
      <c r="A343" t="s">
        <v>19981</v>
      </c>
      <c r="B343" t="s">
        <v>432</v>
      </c>
      <c r="C343" t="s">
        <v>18889</v>
      </c>
      <c r="E343" t="s">
        <v>491</v>
      </c>
      <c r="F343" t="s">
        <v>492</v>
      </c>
      <c r="G343" t="s">
        <v>494</v>
      </c>
      <c r="H343">
        <v>233</v>
      </c>
      <c r="I343" t="s">
        <v>432</v>
      </c>
      <c r="J343">
        <v>923366</v>
      </c>
      <c r="K343">
        <v>923579</v>
      </c>
      <c r="L343" t="s">
        <v>494</v>
      </c>
      <c r="M343">
        <v>213</v>
      </c>
      <c r="N343" t="s">
        <v>432</v>
      </c>
      <c r="O343">
        <v>-2</v>
      </c>
      <c r="P343" t="s">
        <v>493</v>
      </c>
      <c r="Q343" t="s">
        <v>18890</v>
      </c>
      <c r="R343" t="s">
        <v>496</v>
      </c>
      <c r="S343" t="s">
        <v>492</v>
      </c>
      <c r="T343" t="s">
        <v>497</v>
      </c>
      <c r="U343">
        <v>220</v>
      </c>
      <c r="V343">
        <v>8.4000000000000003E-4</v>
      </c>
      <c r="W343" t="s">
        <v>1026</v>
      </c>
      <c r="X343">
        <v>8</v>
      </c>
      <c r="Y343" s="6" t="s">
        <v>19982</v>
      </c>
      <c r="Z343" t="s">
        <v>501</v>
      </c>
      <c r="AA343" t="s">
        <v>501</v>
      </c>
      <c r="AB343">
        <v>0</v>
      </c>
      <c r="AC343" t="s">
        <v>501</v>
      </c>
      <c r="AD343" t="s">
        <v>501</v>
      </c>
      <c r="AE343" t="s">
        <v>501</v>
      </c>
      <c r="AF343" t="s">
        <v>501</v>
      </c>
      <c r="AG343" t="s">
        <v>501</v>
      </c>
      <c r="AH343" t="s">
        <v>501</v>
      </c>
    </row>
    <row r="344" spans="1:34" x14ac:dyDescent="0.25">
      <c r="A344" t="s">
        <v>19983</v>
      </c>
      <c r="B344" t="s">
        <v>432</v>
      </c>
      <c r="C344" t="s">
        <v>19984</v>
      </c>
      <c r="E344" t="s">
        <v>491</v>
      </c>
      <c r="F344" t="s">
        <v>492</v>
      </c>
      <c r="G344" t="s">
        <v>494</v>
      </c>
      <c r="H344">
        <v>112</v>
      </c>
      <c r="I344" t="s">
        <v>432</v>
      </c>
      <c r="J344">
        <v>925702</v>
      </c>
      <c r="K344">
        <v>925782</v>
      </c>
      <c r="L344" t="s">
        <v>494</v>
      </c>
      <c r="M344">
        <v>80</v>
      </c>
      <c r="N344" t="s">
        <v>432</v>
      </c>
      <c r="O344">
        <v>-16</v>
      </c>
      <c r="P344" t="s">
        <v>493</v>
      </c>
      <c r="Q344" t="s">
        <v>19985</v>
      </c>
      <c r="R344" t="s">
        <v>13118</v>
      </c>
      <c r="S344" t="s">
        <v>492</v>
      </c>
      <c r="T344" t="s">
        <v>497</v>
      </c>
      <c r="U344">
        <v>297</v>
      </c>
      <c r="V344" s="7">
        <v>1.6E-7</v>
      </c>
      <c r="W344" t="s">
        <v>1026</v>
      </c>
      <c r="X344">
        <v>7</v>
      </c>
      <c r="Y344" s="6" t="s">
        <v>18779</v>
      </c>
      <c r="Z344" t="s">
        <v>501</v>
      </c>
      <c r="AA344" t="s">
        <v>501</v>
      </c>
      <c r="AB344">
        <v>0</v>
      </c>
      <c r="AC344" t="s">
        <v>501</v>
      </c>
      <c r="AD344" t="s">
        <v>501</v>
      </c>
      <c r="AE344" t="s">
        <v>501</v>
      </c>
      <c r="AF344" t="s">
        <v>501</v>
      </c>
      <c r="AG344" t="s">
        <v>501</v>
      </c>
      <c r="AH344" t="s">
        <v>501</v>
      </c>
    </row>
    <row r="345" spans="1:34" x14ac:dyDescent="0.25">
      <c r="A345" t="s">
        <v>19986</v>
      </c>
      <c r="B345" t="s">
        <v>432</v>
      </c>
      <c r="C345" t="s">
        <v>19987</v>
      </c>
      <c r="E345" t="s">
        <v>19988</v>
      </c>
      <c r="F345" t="s">
        <v>492</v>
      </c>
      <c r="G345" t="s">
        <v>494</v>
      </c>
      <c r="H345">
        <v>1</v>
      </c>
      <c r="I345" t="s">
        <v>432</v>
      </c>
      <c r="J345">
        <v>927437</v>
      </c>
      <c r="K345">
        <v>927602</v>
      </c>
      <c r="L345" t="s">
        <v>494</v>
      </c>
      <c r="M345">
        <v>165</v>
      </c>
      <c r="N345" t="s">
        <v>432</v>
      </c>
      <c r="O345">
        <v>43</v>
      </c>
      <c r="P345" t="s">
        <v>493</v>
      </c>
      <c r="Q345" t="s">
        <v>19989</v>
      </c>
      <c r="R345" t="s">
        <v>19990</v>
      </c>
      <c r="S345" t="s">
        <v>492</v>
      </c>
      <c r="T345" t="s">
        <v>497</v>
      </c>
      <c r="U345">
        <v>960</v>
      </c>
      <c r="V345" s="7">
        <v>4.7000000000000003E-37</v>
      </c>
      <c r="W345" t="s">
        <v>1026</v>
      </c>
      <c r="X345">
        <v>6</v>
      </c>
      <c r="Y345" t="s">
        <v>508</v>
      </c>
      <c r="Z345" t="s">
        <v>500</v>
      </c>
      <c r="AA345" t="s">
        <v>501</v>
      </c>
      <c r="AB345">
        <v>11</v>
      </c>
      <c r="AD345" s="6" t="s">
        <v>19991</v>
      </c>
      <c r="AE345" t="s">
        <v>501</v>
      </c>
      <c r="AF345" t="s">
        <v>501</v>
      </c>
      <c r="AG345" t="s">
        <v>501</v>
      </c>
      <c r="AH345" t="s">
        <v>501</v>
      </c>
    </row>
    <row r="346" spans="1:34" x14ac:dyDescent="0.25">
      <c r="A346" t="s">
        <v>19992</v>
      </c>
      <c r="B346" t="s">
        <v>432</v>
      </c>
      <c r="C346" t="s">
        <v>19987</v>
      </c>
      <c r="E346" t="s">
        <v>19988</v>
      </c>
      <c r="F346" t="s">
        <v>492</v>
      </c>
      <c r="G346" t="s">
        <v>494</v>
      </c>
      <c r="H346">
        <v>1</v>
      </c>
      <c r="I346" t="s">
        <v>432</v>
      </c>
      <c r="J346">
        <v>927437</v>
      </c>
      <c r="K346">
        <v>927634</v>
      </c>
      <c r="L346" t="s">
        <v>494</v>
      </c>
      <c r="M346">
        <v>197</v>
      </c>
      <c r="N346" t="s">
        <v>432</v>
      </c>
      <c r="O346">
        <v>11</v>
      </c>
      <c r="P346" t="s">
        <v>493</v>
      </c>
      <c r="Q346" t="s">
        <v>19989</v>
      </c>
      <c r="R346" t="s">
        <v>19990</v>
      </c>
      <c r="S346" t="s">
        <v>492</v>
      </c>
      <c r="T346" t="s">
        <v>497</v>
      </c>
      <c r="U346">
        <v>960</v>
      </c>
      <c r="V346" s="7">
        <v>4.7000000000000003E-37</v>
      </c>
      <c r="W346" t="s">
        <v>1026</v>
      </c>
      <c r="X346">
        <v>6</v>
      </c>
      <c r="Y346" t="s">
        <v>508</v>
      </c>
      <c r="Z346" t="s">
        <v>500</v>
      </c>
      <c r="AA346" t="s">
        <v>501</v>
      </c>
      <c r="AB346">
        <v>11</v>
      </c>
      <c r="AD346" s="6" t="s">
        <v>19991</v>
      </c>
      <c r="AE346" t="s">
        <v>501</v>
      </c>
      <c r="AF346" t="s">
        <v>501</v>
      </c>
      <c r="AG346" t="s">
        <v>501</v>
      </c>
      <c r="AH346" t="s">
        <v>501</v>
      </c>
    </row>
    <row r="347" spans="1:34" x14ac:dyDescent="0.25">
      <c r="A347" t="s">
        <v>19993</v>
      </c>
      <c r="B347" t="s">
        <v>432</v>
      </c>
      <c r="C347" t="s">
        <v>19994</v>
      </c>
      <c r="E347" t="s">
        <v>19995</v>
      </c>
      <c r="F347" t="s">
        <v>492</v>
      </c>
      <c r="G347" t="s">
        <v>494</v>
      </c>
      <c r="H347">
        <v>362</v>
      </c>
      <c r="I347" t="s">
        <v>432</v>
      </c>
      <c r="J347">
        <v>939161</v>
      </c>
      <c r="K347">
        <v>939234</v>
      </c>
      <c r="L347" t="s">
        <v>494</v>
      </c>
      <c r="M347">
        <v>73</v>
      </c>
      <c r="N347" t="s">
        <v>432</v>
      </c>
      <c r="O347">
        <v>145</v>
      </c>
      <c r="P347" t="s">
        <v>494</v>
      </c>
      <c r="Q347" t="s">
        <v>19996</v>
      </c>
      <c r="R347" t="s">
        <v>19997</v>
      </c>
      <c r="S347" t="s">
        <v>492</v>
      </c>
      <c r="T347" t="s">
        <v>497</v>
      </c>
      <c r="U347">
        <v>220</v>
      </c>
      <c r="V347">
        <v>4.7000000000000002E-3</v>
      </c>
      <c r="W347" t="s">
        <v>1026</v>
      </c>
      <c r="X347">
        <v>3</v>
      </c>
      <c r="Y347" t="s">
        <v>19998</v>
      </c>
      <c r="Z347" t="s">
        <v>500</v>
      </c>
      <c r="AA347" t="s">
        <v>501</v>
      </c>
      <c r="AB347">
        <v>1</v>
      </c>
      <c r="AD347" t="s">
        <v>19999</v>
      </c>
      <c r="AE347" t="s">
        <v>501</v>
      </c>
      <c r="AF347" t="s">
        <v>501</v>
      </c>
      <c r="AG347" t="s">
        <v>501</v>
      </c>
      <c r="AH347" t="s">
        <v>501</v>
      </c>
    </row>
    <row r="348" spans="1:34" x14ac:dyDescent="0.25">
      <c r="A348" t="s">
        <v>20000</v>
      </c>
      <c r="B348" t="s">
        <v>432</v>
      </c>
      <c r="C348" t="s">
        <v>19994</v>
      </c>
      <c r="E348" t="s">
        <v>19995</v>
      </c>
      <c r="F348" t="s">
        <v>492</v>
      </c>
      <c r="G348" t="s">
        <v>494</v>
      </c>
      <c r="H348">
        <v>408</v>
      </c>
      <c r="I348" t="s">
        <v>432</v>
      </c>
      <c r="J348">
        <v>939207</v>
      </c>
      <c r="K348">
        <v>939273</v>
      </c>
      <c r="L348" t="s">
        <v>494</v>
      </c>
      <c r="M348">
        <v>66</v>
      </c>
      <c r="N348" t="s">
        <v>432</v>
      </c>
      <c r="O348">
        <v>106</v>
      </c>
      <c r="P348" t="s">
        <v>494</v>
      </c>
      <c r="Q348" t="s">
        <v>19996</v>
      </c>
      <c r="R348" t="s">
        <v>19997</v>
      </c>
      <c r="S348" t="s">
        <v>492</v>
      </c>
      <c r="T348" t="s">
        <v>497</v>
      </c>
      <c r="U348">
        <v>217</v>
      </c>
      <c r="V348">
        <v>3.0000000000000001E-3</v>
      </c>
      <c r="W348" t="s">
        <v>1026</v>
      </c>
      <c r="X348">
        <v>10</v>
      </c>
      <c r="Y348" s="6" t="s">
        <v>20001</v>
      </c>
      <c r="Z348" t="s">
        <v>500</v>
      </c>
      <c r="AA348" t="s">
        <v>501</v>
      </c>
      <c r="AB348">
        <v>1</v>
      </c>
      <c r="AD348" t="s">
        <v>20002</v>
      </c>
      <c r="AE348" t="s">
        <v>501</v>
      </c>
      <c r="AF348" t="s">
        <v>501</v>
      </c>
      <c r="AG348" t="s">
        <v>501</v>
      </c>
      <c r="AH348" t="s">
        <v>501</v>
      </c>
    </row>
    <row r="349" spans="1:34" x14ac:dyDescent="0.25">
      <c r="A349" t="s">
        <v>20003</v>
      </c>
      <c r="B349" t="s">
        <v>432</v>
      </c>
      <c r="C349" t="s">
        <v>19150</v>
      </c>
      <c r="E349" t="s">
        <v>491</v>
      </c>
      <c r="F349" t="s">
        <v>492</v>
      </c>
      <c r="G349" t="s">
        <v>494</v>
      </c>
      <c r="H349">
        <v>1</v>
      </c>
      <c r="I349" t="s">
        <v>432</v>
      </c>
      <c r="J349">
        <v>954403</v>
      </c>
      <c r="K349">
        <v>954468</v>
      </c>
      <c r="L349" t="s">
        <v>494</v>
      </c>
      <c r="M349">
        <v>65</v>
      </c>
      <c r="N349" t="s">
        <v>432</v>
      </c>
      <c r="O349">
        <v>119</v>
      </c>
      <c r="P349" t="s">
        <v>494</v>
      </c>
      <c r="Q349" t="s">
        <v>19151</v>
      </c>
      <c r="R349" t="s">
        <v>496</v>
      </c>
      <c r="S349" t="s">
        <v>492</v>
      </c>
      <c r="T349" t="s">
        <v>497</v>
      </c>
      <c r="U349">
        <v>330</v>
      </c>
      <c r="V349" s="7">
        <v>9.8999999999999993E-9</v>
      </c>
      <c r="W349" t="s">
        <v>1026</v>
      </c>
      <c r="X349">
        <v>1</v>
      </c>
      <c r="Y349" t="s">
        <v>2500</v>
      </c>
      <c r="Z349" t="s">
        <v>500</v>
      </c>
      <c r="AA349" t="s">
        <v>501</v>
      </c>
      <c r="AB349">
        <v>0</v>
      </c>
      <c r="AC349" t="s">
        <v>501</v>
      </c>
      <c r="AD349" t="s">
        <v>501</v>
      </c>
      <c r="AE349" t="s">
        <v>501</v>
      </c>
      <c r="AF349" t="s">
        <v>501</v>
      </c>
      <c r="AG349" t="s">
        <v>501</v>
      </c>
      <c r="AH349" t="s">
        <v>501</v>
      </c>
    </row>
    <row r="350" spans="1:34" x14ac:dyDescent="0.25">
      <c r="A350" t="s">
        <v>20004</v>
      </c>
      <c r="B350" t="s">
        <v>432</v>
      </c>
      <c r="C350" t="s">
        <v>20005</v>
      </c>
      <c r="E350" t="s">
        <v>491</v>
      </c>
      <c r="F350" t="s">
        <v>492</v>
      </c>
      <c r="G350" t="s">
        <v>494</v>
      </c>
      <c r="H350">
        <v>1</v>
      </c>
      <c r="I350" t="s">
        <v>432</v>
      </c>
      <c r="J350">
        <v>963741</v>
      </c>
      <c r="K350">
        <v>963881</v>
      </c>
      <c r="L350" t="s">
        <v>494</v>
      </c>
      <c r="M350">
        <v>140</v>
      </c>
      <c r="N350" t="s">
        <v>432</v>
      </c>
      <c r="O350">
        <v>119</v>
      </c>
      <c r="P350" t="s">
        <v>494</v>
      </c>
      <c r="Q350" t="s">
        <v>20006</v>
      </c>
      <c r="R350" t="s">
        <v>6494</v>
      </c>
      <c r="S350" t="s">
        <v>492</v>
      </c>
      <c r="T350" t="s">
        <v>497</v>
      </c>
      <c r="U350">
        <v>344</v>
      </c>
      <c r="V350" s="7">
        <v>1.2E-9</v>
      </c>
      <c r="W350" t="s">
        <v>1026</v>
      </c>
      <c r="X350">
        <v>2</v>
      </c>
      <c r="Y350" t="s">
        <v>19728</v>
      </c>
      <c r="Z350" t="s">
        <v>500</v>
      </c>
      <c r="AA350" t="s">
        <v>501</v>
      </c>
      <c r="AB350">
        <v>6</v>
      </c>
      <c r="AD350" t="s">
        <v>20007</v>
      </c>
      <c r="AE350" t="s">
        <v>501</v>
      </c>
      <c r="AF350" t="s">
        <v>501</v>
      </c>
      <c r="AG350" t="s">
        <v>501</v>
      </c>
      <c r="AH350" t="s">
        <v>20008</v>
      </c>
    </row>
    <row r="351" spans="1:34" x14ac:dyDescent="0.25">
      <c r="A351" t="s">
        <v>20009</v>
      </c>
      <c r="B351" t="s">
        <v>432</v>
      </c>
      <c r="C351" t="s">
        <v>20010</v>
      </c>
      <c r="E351" t="s">
        <v>16617</v>
      </c>
      <c r="F351" t="s">
        <v>492</v>
      </c>
      <c r="G351" t="s">
        <v>494</v>
      </c>
      <c r="H351">
        <v>1</v>
      </c>
      <c r="I351" t="s">
        <v>432</v>
      </c>
      <c r="J351">
        <v>970839</v>
      </c>
      <c r="K351">
        <v>970927</v>
      </c>
      <c r="L351" t="s">
        <v>494</v>
      </c>
      <c r="M351">
        <v>88</v>
      </c>
      <c r="N351" t="s">
        <v>432</v>
      </c>
      <c r="O351">
        <v>159</v>
      </c>
      <c r="P351" t="s">
        <v>493</v>
      </c>
      <c r="Q351" t="s">
        <v>20011</v>
      </c>
      <c r="R351" t="s">
        <v>20012</v>
      </c>
      <c r="S351" t="s">
        <v>492</v>
      </c>
      <c r="T351" t="s">
        <v>497</v>
      </c>
      <c r="U351">
        <v>107</v>
      </c>
      <c r="V351">
        <v>2.5999999999999999E-3</v>
      </c>
      <c r="W351" t="s">
        <v>1026</v>
      </c>
      <c r="X351">
        <v>7</v>
      </c>
      <c r="Y351" s="6" t="s">
        <v>18779</v>
      </c>
      <c r="Z351" t="s">
        <v>500</v>
      </c>
      <c r="AA351" t="s">
        <v>501</v>
      </c>
      <c r="AB351">
        <v>31</v>
      </c>
      <c r="AD351" s="6" t="s">
        <v>20013</v>
      </c>
      <c r="AE351" t="s">
        <v>501</v>
      </c>
      <c r="AF351" t="s">
        <v>501</v>
      </c>
      <c r="AG351" t="s">
        <v>501</v>
      </c>
      <c r="AH351" t="s">
        <v>501</v>
      </c>
    </row>
    <row r="352" spans="1:34" x14ac:dyDescent="0.25">
      <c r="A352" t="s">
        <v>20014</v>
      </c>
      <c r="B352" t="s">
        <v>432</v>
      </c>
      <c r="C352" t="s">
        <v>20010</v>
      </c>
      <c r="E352" t="s">
        <v>16617</v>
      </c>
      <c r="F352" t="s">
        <v>492</v>
      </c>
      <c r="G352" t="s">
        <v>494</v>
      </c>
      <c r="H352">
        <v>116</v>
      </c>
      <c r="I352" t="s">
        <v>432</v>
      </c>
      <c r="J352">
        <v>970954</v>
      </c>
      <c r="K352">
        <v>971110</v>
      </c>
      <c r="L352" t="s">
        <v>494</v>
      </c>
      <c r="M352">
        <v>156</v>
      </c>
      <c r="N352" t="s">
        <v>432</v>
      </c>
      <c r="O352">
        <v>-24</v>
      </c>
      <c r="P352" t="s">
        <v>493</v>
      </c>
      <c r="Q352" t="s">
        <v>20011</v>
      </c>
      <c r="R352" t="s">
        <v>20012</v>
      </c>
      <c r="S352" t="s">
        <v>492</v>
      </c>
      <c r="T352" t="s">
        <v>497</v>
      </c>
      <c r="U352">
        <v>396</v>
      </c>
      <c r="V352" s="7">
        <v>1.6E-11</v>
      </c>
      <c r="W352" t="s">
        <v>1026</v>
      </c>
      <c r="X352">
        <v>7</v>
      </c>
      <c r="Y352" s="6" t="s">
        <v>18779</v>
      </c>
      <c r="Z352" t="s">
        <v>501</v>
      </c>
      <c r="AA352" t="s">
        <v>501</v>
      </c>
      <c r="AB352">
        <v>0</v>
      </c>
      <c r="AC352" t="s">
        <v>501</v>
      </c>
      <c r="AD352" t="s">
        <v>501</v>
      </c>
      <c r="AE352" t="s">
        <v>501</v>
      </c>
      <c r="AF352" t="s">
        <v>501</v>
      </c>
      <c r="AG352" t="s">
        <v>501</v>
      </c>
      <c r="AH352" t="s">
        <v>501</v>
      </c>
    </row>
    <row r="353" spans="1:34" x14ac:dyDescent="0.25">
      <c r="A353" t="s">
        <v>20015</v>
      </c>
      <c r="B353" t="s">
        <v>432</v>
      </c>
      <c r="C353" t="s">
        <v>20016</v>
      </c>
      <c r="E353" t="s">
        <v>491</v>
      </c>
      <c r="F353" t="s">
        <v>492</v>
      </c>
      <c r="G353" t="s">
        <v>494</v>
      </c>
      <c r="H353">
        <v>641</v>
      </c>
      <c r="I353" t="s">
        <v>432</v>
      </c>
      <c r="J353">
        <v>982193</v>
      </c>
      <c r="K353">
        <v>982327</v>
      </c>
      <c r="L353" t="s">
        <v>493</v>
      </c>
      <c r="M353">
        <v>134</v>
      </c>
      <c r="N353" t="s">
        <v>432</v>
      </c>
      <c r="O353">
        <v>358</v>
      </c>
      <c r="P353" t="s">
        <v>493</v>
      </c>
      <c r="Q353" t="s">
        <v>20017</v>
      </c>
      <c r="R353" t="s">
        <v>496</v>
      </c>
      <c r="S353" t="s">
        <v>492</v>
      </c>
      <c r="T353" t="s">
        <v>497</v>
      </c>
      <c r="U353">
        <v>228</v>
      </c>
      <c r="V353">
        <v>4.1000000000000003E-3</v>
      </c>
      <c r="W353" t="s">
        <v>1052</v>
      </c>
      <c r="X353">
        <v>226</v>
      </c>
      <c r="Y353" s="6" t="s">
        <v>20018</v>
      </c>
      <c r="Z353" t="s">
        <v>500</v>
      </c>
      <c r="AA353" t="s">
        <v>1650</v>
      </c>
      <c r="AB353">
        <v>0</v>
      </c>
      <c r="AD353" t="s">
        <v>20019</v>
      </c>
      <c r="AE353" t="s">
        <v>501</v>
      </c>
      <c r="AF353" t="s">
        <v>501</v>
      </c>
      <c r="AG353" t="s">
        <v>501</v>
      </c>
      <c r="AH353" t="s">
        <v>501</v>
      </c>
    </row>
    <row r="354" spans="1:34" x14ac:dyDescent="0.25">
      <c r="A354" t="s">
        <v>20020</v>
      </c>
      <c r="B354" t="s">
        <v>432</v>
      </c>
      <c r="C354" t="s">
        <v>20021</v>
      </c>
      <c r="E354" t="s">
        <v>491</v>
      </c>
      <c r="F354" t="s">
        <v>492</v>
      </c>
      <c r="G354" t="s">
        <v>494</v>
      </c>
      <c r="H354">
        <v>2</v>
      </c>
      <c r="I354" t="s">
        <v>432</v>
      </c>
      <c r="J354">
        <v>992835</v>
      </c>
      <c r="K354">
        <v>992913</v>
      </c>
      <c r="L354" t="s">
        <v>494</v>
      </c>
      <c r="M354">
        <v>78</v>
      </c>
      <c r="N354" t="s">
        <v>432</v>
      </c>
      <c r="O354">
        <v>-29</v>
      </c>
      <c r="P354" t="s">
        <v>494</v>
      </c>
      <c r="Q354" t="s">
        <v>20022</v>
      </c>
      <c r="R354" t="s">
        <v>496</v>
      </c>
      <c r="S354" t="s">
        <v>492</v>
      </c>
      <c r="T354" t="s">
        <v>497</v>
      </c>
      <c r="U354">
        <v>219</v>
      </c>
      <c r="V354">
        <v>1.9E-3</v>
      </c>
      <c r="W354" t="s">
        <v>1052</v>
      </c>
      <c r="X354">
        <v>5</v>
      </c>
      <c r="Y354" t="s">
        <v>18798</v>
      </c>
      <c r="Z354" t="s">
        <v>501</v>
      </c>
      <c r="AA354" t="s">
        <v>501</v>
      </c>
      <c r="AB354">
        <v>0</v>
      </c>
      <c r="AC354" t="s">
        <v>501</v>
      </c>
      <c r="AD354" t="s">
        <v>501</v>
      </c>
      <c r="AE354" t="s">
        <v>501</v>
      </c>
      <c r="AF354">
        <v>5</v>
      </c>
      <c r="AG354" t="s">
        <v>501</v>
      </c>
      <c r="AH354" t="s">
        <v>501</v>
      </c>
    </row>
    <row r="355" spans="1:34" x14ac:dyDescent="0.25">
      <c r="A355" t="s">
        <v>20023</v>
      </c>
      <c r="B355" t="s">
        <v>432</v>
      </c>
      <c r="C355" t="s">
        <v>20024</v>
      </c>
      <c r="E355" t="s">
        <v>491</v>
      </c>
      <c r="F355" t="s">
        <v>492</v>
      </c>
      <c r="G355" t="s">
        <v>494</v>
      </c>
      <c r="H355">
        <v>1</v>
      </c>
      <c r="I355" t="s">
        <v>432</v>
      </c>
      <c r="J355">
        <v>996842</v>
      </c>
      <c r="K355">
        <v>996911</v>
      </c>
      <c r="L355" t="s">
        <v>494</v>
      </c>
      <c r="M355">
        <v>69</v>
      </c>
      <c r="N355" t="s">
        <v>432</v>
      </c>
      <c r="O355">
        <v>1393</v>
      </c>
      <c r="P355" t="s">
        <v>493</v>
      </c>
      <c r="Q355" t="s">
        <v>20025</v>
      </c>
      <c r="R355" t="s">
        <v>20026</v>
      </c>
      <c r="S355" t="s">
        <v>492</v>
      </c>
      <c r="T355" t="s">
        <v>497</v>
      </c>
      <c r="U355">
        <v>164</v>
      </c>
      <c r="V355">
        <v>4.3E-3</v>
      </c>
      <c r="W355" t="s">
        <v>1026</v>
      </c>
      <c r="X355">
        <v>7</v>
      </c>
      <c r="Y355" s="6" t="s">
        <v>18779</v>
      </c>
      <c r="Z355" t="s">
        <v>501</v>
      </c>
      <c r="AA355" t="s">
        <v>501</v>
      </c>
      <c r="AB355">
        <v>1</v>
      </c>
      <c r="AD355" t="s">
        <v>20027</v>
      </c>
      <c r="AE355" t="s">
        <v>501</v>
      </c>
      <c r="AF355" t="s">
        <v>501</v>
      </c>
      <c r="AG355" t="s">
        <v>501</v>
      </c>
      <c r="AH355" t="s">
        <v>501</v>
      </c>
    </row>
    <row r="356" spans="1:34" x14ac:dyDescent="0.25">
      <c r="A356" t="s">
        <v>20028</v>
      </c>
      <c r="B356" t="s">
        <v>432</v>
      </c>
      <c r="C356" t="s">
        <v>20029</v>
      </c>
      <c r="E356" t="s">
        <v>20030</v>
      </c>
      <c r="F356" t="s">
        <v>492</v>
      </c>
      <c r="G356" t="s">
        <v>494</v>
      </c>
      <c r="H356">
        <v>1</v>
      </c>
      <c r="I356" t="s">
        <v>432</v>
      </c>
      <c r="J356">
        <v>1002454</v>
      </c>
      <c r="K356">
        <v>1002530</v>
      </c>
      <c r="L356" t="s">
        <v>494</v>
      </c>
      <c r="M356">
        <v>76</v>
      </c>
      <c r="N356" t="s">
        <v>432</v>
      </c>
      <c r="O356">
        <v>-8</v>
      </c>
      <c r="P356" t="s">
        <v>493</v>
      </c>
      <c r="Q356" t="s">
        <v>20031</v>
      </c>
      <c r="R356" t="s">
        <v>1682</v>
      </c>
      <c r="S356" t="s">
        <v>492</v>
      </c>
      <c r="T356" t="s">
        <v>497</v>
      </c>
      <c r="U356">
        <v>261</v>
      </c>
      <c r="V356" s="7">
        <v>4.0000000000000003E-5</v>
      </c>
      <c r="W356" t="s">
        <v>1026</v>
      </c>
      <c r="X356">
        <v>7</v>
      </c>
      <c r="Y356" s="6" t="s">
        <v>18779</v>
      </c>
      <c r="Z356" t="s">
        <v>501</v>
      </c>
      <c r="AA356" t="s">
        <v>501</v>
      </c>
      <c r="AB356">
        <v>0</v>
      </c>
      <c r="AC356" t="s">
        <v>501</v>
      </c>
      <c r="AD356" t="s">
        <v>501</v>
      </c>
      <c r="AE356" t="s">
        <v>501</v>
      </c>
      <c r="AF356" t="s">
        <v>501</v>
      </c>
      <c r="AG356" t="s">
        <v>501</v>
      </c>
      <c r="AH356" t="s">
        <v>501</v>
      </c>
    </row>
    <row r="357" spans="1:34" x14ac:dyDescent="0.25">
      <c r="A357" t="s">
        <v>20032</v>
      </c>
      <c r="B357" t="s">
        <v>432</v>
      </c>
      <c r="C357" t="s">
        <v>20033</v>
      </c>
      <c r="E357" t="s">
        <v>1690</v>
      </c>
      <c r="F357" t="s">
        <v>492</v>
      </c>
      <c r="G357" t="s">
        <v>494</v>
      </c>
      <c r="H357">
        <v>4</v>
      </c>
      <c r="I357" t="s">
        <v>432</v>
      </c>
      <c r="J357">
        <v>1010899</v>
      </c>
      <c r="K357">
        <v>1010974</v>
      </c>
      <c r="L357" t="s">
        <v>494</v>
      </c>
      <c r="M357">
        <v>75</v>
      </c>
      <c r="N357" t="s">
        <v>432</v>
      </c>
      <c r="O357">
        <v>428</v>
      </c>
      <c r="P357" t="s">
        <v>494</v>
      </c>
      <c r="Q357" t="s">
        <v>20034</v>
      </c>
      <c r="R357" t="s">
        <v>496</v>
      </c>
      <c r="S357" t="s">
        <v>492</v>
      </c>
      <c r="T357" t="s">
        <v>497</v>
      </c>
      <c r="U357">
        <v>117</v>
      </c>
      <c r="V357">
        <v>3.5000000000000001E-3</v>
      </c>
      <c r="W357" t="s">
        <v>1052</v>
      </c>
      <c r="X357">
        <v>7</v>
      </c>
      <c r="Y357" s="6" t="s">
        <v>18779</v>
      </c>
      <c r="Z357" t="s">
        <v>501</v>
      </c>
      <c r="AA357" t="s">
        <v>501</v>
      </c>
      <c r="AB357">
        <v>5</v>
      </c>
      <c r="AD357" t="s">
        <v>20035</v>
      </c>
      <c r="AE357" t="s">
        <v>501</v>
      </c>
      <c r="AF357" t="s">
        <v>501</v>
      </c>
      <c r="AG357" t="s">
        <v>501</v>
      </c>
      <c r="AH357" t="s">
        <v>501</v>
      </c>
    </row>
    <row r="358" spans="1:34" x14ac:dyDescent="0.25">
      <c r="A358" t="s">
        <v>20036</v>
      </c>
      <c r="B358" t="s">
        <v>432</v>
      </c>
      <c r="C358" t="s">
        <v>19146</v>
      </c>
      <c r="E358" t="s">
        <v>11161</v>
      </c>
      <c r="F358" t="s">
        <v>492</v>
      </c>
      <c r="G358" t="s">
        <v>493</v>
      </c>
      <c r="H358">
        <v>247</v>
      </c>
      <c r="I358" t="s">
        <v>432</v>
      </c>
      <c r="J358">
        <v>1015051</v>
      </c>
      <c r="K358">
        <v>1015110</v>
      </c>
      <c r="L358" t="s">
        <v>493</v>
      </c>
      <c r="M358">
        <v>59</v>
      </c>
      <c r="N358" t="s">
        <v>432</v>
      </c>
      <c r="O358">
        <v>85</v>
      </c>
      <c r="P358" t="s">
        <v>493</v>
      </c>
      <c r="Q358" t="s">
        <v>19147</v>
      </c>
      <c r="R358" t="s">
        <v>14648</v>
      </c>
      <c r="S358" t="s">
        <v>492</v>
      </c>
      <c r="T358" t="s">
        <v>497</v>
      </c>
      <c r="U358">
        <v>142</v>
      </c>
      <c r="V358">
        <v>3.5999999999999999E-3</v>
      </c>
      <c r="W358" t="s">
        <v>1026</v>
      </c>
      <c r="X358">
        <v>6</v>
      </c>
      <c r="Y358" t="s">
        <v>508</v>
      </c>
      <c r="Z358" t="s">
        <v>500</v>
      </c>
      <c r="AA358" t="s">
        <v>501</v>
      </c>
      <c r="AB358">
        <v>2</v>
      </c>
      <c r="AD358" t="s">
        <v>19148</v>
      </c>
      <c r="AE358" t="s">
        <v>501</v>
      </c>
      <c r="AF358" t="s">
        <v>501</v>
      </c>
      <c r="AG358" t="s">
        <v>501</v>
      </c>
      <c r="AH358" t="s">
        <v>7949</v>
      </c>
    </row>
    <row r="359" spans="1:34" x14ac:dyDescent="0.25">
      <c r="A359" t="s">
        <v>20037</v>
      </c>
      <c r="B359" t="s">
        <v>432</v>
      </c>
      <c r="C359" t="s">
        <v>20038</v>
      </c>
      <c r="E359" t="s">
        <v>20039</v>
      </c>
      <c r="F359" t="s">
        <v>492</v>
      </c>
      <c r="G359" t="s">
        <v>494</v>
      </c>
      <c r="H359">
        <v>1</v>
      </c>
      <c r="I359" t="s">
        <v>432</v>
      </c>
      <c r="J359">
        <v>1024217</v>
      </c>
      <c r="K359">
        <v>1024286</v>
      </c>
      <c r="L359" t="s">
        <v>494</v>
      </c>
      <c r="M359">
        <v>69</v>
      </c>
      <c r="N359" t="s">
        <v>432</v>
      </c>
      <c r="O359">
        <v>45</v>
      </c>
      <c r="P359" t="s">
        <v>493</v>
      </c>
      <c r="Q359" t="s">
        <v>20040</v>
      </c>
      <c r="R359" t="s">
        <v>496</v>
      </c>
      <c r="S359" t="s">
        <v>492</v>
      </c>
      <c r="T359" t="s">
        <v>497</v>
      </c>
      <c r="U359">
        <v>437</v>
      </c>
      <c r="V359" s="7">
        <v>1.4999999999999999E-13</v>
      </c>
      <c r="W359" t="s">
        <v>1026</v>
      </c>
      <c r="X359">
        <v>7</v>
      </c>
      <c r="Y359" s="6" t="s">
        <v>18779</v>
      </c>
      <c r="Z359" t="s">
        <v>500</v>
      </c>
      <c r="AA359" t="s">
        <v>501</v>
      </c>
      <c r="AB359">
        <v>8</v>
      </c>
      <c r="AD359" t="s">
        <v>20041</v>
      </c>
      <c r="AE359" t="s">
        <v>501</v>
      </c>
      <c r="AF359" t="s">
        <v>501</v>
      </c>
      <c r="AG359" t="s">
        <v>501</v>
      </c>
      <c r="AH359" t="s">
        <v>501</v>
      </c>
    </row>
    <row r="360" spans="1:34" x14ac:dyDescent="0.25">
      <c r="A360" t="s">
        <v>20042</v>
      </c>
      <c r="B360" t="s">
        <v>432</v>
      </c>
      <c r="C360" t="s">
        <v>20043</v>
      </c>
      <c r="E360" t="s">
        <v>10525</v>
      </c>
      <c r="F360" t="s">
        <v>492</v>
      </c>
      <c r="G360" t="s">
        <v>494</v>
      </c>
      <c r="H360">
        <v>4</v>
      </c>
      <c r="I360" t="s">
        <v>432</v>
      </c>
      <c r="J360">
        <v>1031109</v>
      </c>
      <c r="K360">
        <v>1031172</v>
      </c>
      <c r="L360" t="s">
        <v>494</v>
      </c>
      <c r="M360">
        <v>63</v>
      </c>
      <c r="N360" t="s">
        <v>432</v>
      </c>
      <c r="O360">
        <v>138</v>
      </c>
      <c r="P360" t="s">
        <v>494</v>
      </c>
      <c r="Q360" t="s">
        <v>20044</v>
      </c>
      <c r="R360" t="s">
        <v>20045</v>
      </c>
      <c r="S360" t="s">
        <v>492</v>
      </c>
      <c r="T360" t="s">
        <v>497</v>
      </c>
      <c r="U360">
        <v>961</v>
      </c>
      <c r="V360" s="7">
        <v>4.2999999999999997E-37</v>
      </c>
      <c r="W360" t="s">
        <v>1026</v>
      </c>
      <c r="X360">
        <v>2</v>
      </c>
      <c r="Y360" t="s">
        <v>4062</v>
      </c>
      <c r="Z360" t="s">
        <v>500</v>
      </c>
      <c r="AA360" t="s">
        <v>501</v>
      </c>
      <c r="AB360">
        <v>25</v>
      </c>
      <c r="AD360" s="6" t="s">
        <v>20046</v>
      </c>
      <c r="AE360" t="s">
        <v>501</v>
      </c>
      <c r="AF360" t="s">
        <v>501</v>
      </c>
      <c r="AG360" t="s">
        <v>501</v>
      </c>
      <c r="AH360" t="s">
        <v>501</v>
      </c>
    </row>
    <row r="361" spans="1:34" x14ac:dyDescent="0.25">
      <c r="A361" t="s">
        <v>20047</v>
      </c>
      <c r="B361" t="s">
        <v>432</v>
      </c>
      <c r="C361" t="s">
        <v>20044</v>
      </c>
      <c r="E361" t="s">
        <v>17657</v>
      </c>
      <c r="F361" t="s">
        <v>492</v>
      </c>
      <c r="G361" t="s">
        <v>494</v>
      </c>
      <c r="H361">
        <v>28</v>
      </c>
      <c r="I361" t="s">
        <v>432</v>
      </c>
      <c r="J361">
        <v>1032392</v>
      </c>
      <c r="K361">
        <v>1032471</v>
      </c>
      <c r="L361" t="s">
        <v>494</v>
      </c>
      <c r="M361">
        <v>79</v>
      </c>
      <c r="N361" t="s">
        <v>432</v>
      </c>
      <c r="O361">
        <v>165</v>
      </c>
      <c r="P361" t="s">
        <v>494</v>
      </c>
      <c r="Q361" t="s">
        <v>20048</v>
      </c>
      <c r="R361" t="s">
        <v>496</v>
      </c>
      <c r="S361" t="s">
        <v>492</v>
      </c>
      <c r="T361" t="s">
        <v>497</v>
      </c>
      <c r="U361">
        <v>218</v>
      </c>
      <c r="V361">
        <v>1.8E-3</v>
      </c>
      <c r="W361" t="s">
        <v>1026</v>
      </c>
      <c r="X361">
        <v>7</v>
      </c>
      <c r="Y361" s="6" t="s">
        <v>18779</v>
      </c>
      <c r="Z361" t="s">
        <v>500</v>
      </c>
      <c r="AA361" t="s">
        <v>501</v>
      </c>
      <c r="AB361">
        <v>26</v>
      </c>
      <c r="AD361" s="6" t="s">
        <v>20049</v>
      </c>
      <c r="AE361" t="s">
        <v>501</v>
      </c>
      <c r="AF361" t="s">
        <v>501</v>
      </c>
      <c r="AG361" t="s">
        <v>501</v>
      </c>
      <c r="AH361" t="s">
        <v>501</v>
      </c>
    </row>
    <row r="362" spans="1:34" x14ac:dyDescent="0.25">
      <c r="A362" t="s">
        <v>20050</v>
      </c>
      <c r="B362" t="s">
        <v>432</v>
      </c>
      <c r="C362" t="s">
        <v>20048</v>
      </c>
      <c r="E362" t="s">
        <v>491</v>
      </c>
      <c r="F362" t="s">
        <v>492</v>
      </c>
      <c r="G362" t="s">
        <v>494</v>
      </c>
      <c r="H362">
        <v>78</v>
      </c>
      <c r="I362" t="s">
        <v>432</v>
      </c>
      <c r="J362">
        <v>1032991</v>
      </c>
      <c r="K362">
        <v>1033070</v>
      </c>
      <c r="L362" t="s">
        <v>494</v>
      </c>
      <c r="M362">
        <v>79</v>
      </c>
      <c r="N362" t="s">
        <v>432</v>
      </c>
      <c r="O362">
        <v>-13</v>
      </c>
      <c r="P362" t="s">
        <v>493</v>
      </c>
      <c r="Q362" t="s">
        <v>20051</v>
      </c>
      <c r="R362" t="s">
        <v>496</v>
      </c>
      <c r="S362" t="s">
        <v>492</v>
      </c>
      <c r="T362" t="s">
        <v>497</v>
      </c>
      <c r="U362">
        <v>313</v>
      </c>
      <c r="V362" s="7">
        <v>2.1E-7</v>
      </c>
      <c r="W362" t="s">
        <v>1026</v>
      </c>
      <c r="X362">
        <v>7</v>
      </c>
      <c r="Y362" s="6" t="s">
        <v>18779</v>
      </c>
      <c r="Z362" t="s">
        <v>501</v>
      </c>
      <c r="AA362" t="s">
        <v>501</v>
      </c>
      <c r="AB362">
        <v>0</v>
      </c>
      <c r="AC362" t="s">
        <v>501</v>
      </c>
      <c r="AD362" t="s">
        <v>501</v>
      </c>
      <c r="AE362" t="s">
        <v>501</v>
      </c>
      <c r="AF362" t="s">
        <v>501</v>
      </c>
      <c r="AG362" t="s">
        <v>501</v>
      </c>
      <c r="AH362" t="s">
        <v>20052</v>
      </c>
    </row>
    <row r="363" spans="1:34" x14ac:dyDescent="0.25">
      <c r="A363" t="s">
        <v>20053</v>
      </c>
      <c r="B363" t="s">
        <v>432</v>
      </c>
      <c r="C363" t="s">
        <v>20054</v>
      </c>
      <c r="E363" t="s">
        <v>12827</v>
      </c>
      <c r="F363" t="s">
        <v>492</v>
      </c>
      <c r="G363" t="s">
        <v>493</v>
      </c>
      <c r="H363">
        <v>78</v>
      </c>
      <c r="I363" t="s">
        <v>432</v>
      </c>
      <c r="J363">
        <v>1036280</v>
      </c>
      <c r="K363">
        <v>1036372</v>
      </c>
      <c r="L363" t="s">
        <v>493</v>
      </c>
      <c r="M363">
        <v>92</v>
      </c>
      <c r="N363" t="s">
        <v>432</v>
      </c>
      <c r="O363">
        <v>0</v>
      </c>
      <c r="P363" t="s">
        <v>493</v>
      </c>
      <c r="Q363" t="s">
        <v>20055</v>
      </c>
      <c r="R363" t="s">
        <v>20056</v>
      </c>
      <c r="S363" t="s">
        <v>492</v>
      </c>
      <c r="T363" t="s">
        <v>497</v>
      </c>
      <c r="U363">
        <v>747</v>
      </c>
      <c r="V363" s="7">
        <v>2.4E-27</v>
      </c>
      <c r="W363" t="s">
        <v>1026</v>
      </c>
      <c r="X363">
        <v>5</v>
      </c>
      <c r="Y363" t="s">
        <v>1221</v>
      </c>
      <c r="Z363" t="s">
        <v>500</v>
      </c>
      <c r="AA363" t="s">
        <v>501</v>
      </c>
      <c r="AB363">
        <v>3</v>
      </c>
      <c r="AD363" t="s">
        <v>20057</v>
      </c>
      <c r="AE363" t="s">
        <v>501</v>
      </c>
      <c r="AF363" t="s">
        <v>501</v>
      </c>
      <c r="AG363" t="s">
        <v>503</v>
      </c>
      <c r="AH363" t="s">
        <v>501</v>
      </c>
    </row>
    <row r="364" spans="1:34" x14ac:dyDescent="0.25">
      <c r="A364" t="s">
        <v>20058</v>
      </c>
      <c r="B364" t="s">
        <v>432</v>
      </c>
      <c r="C364" t="s">
        <v>20059</v>
      </c>
      <c r="E364" t="s">
        <v>7966</v>
      </c>
      <c r="F364" t="s">
        <v>492</v>
      </c>
      <c r="G364" t="s">
        <v>493</v>
      </c>
      <c r="H364">
        <v>193</v>
      </c>
      <c r="I364" t="s">
        <v>432</v>
      </c>
      <c r="J364">
        <v>1044661</v>
      </c>
      <c r="K364">
        <v>1044759</v>
      </c>
      <c r="L364" t="s">
        <v>493</v>
      </c>
      <c r="M364">
        <v>98</v>
      </c>
      <c r="N364" t="s">
        <v>432</v>
      </c>
      <c r="O364">
        <v>5</v>
      </c>
      <c r="P364" t="s">
        <v>493</v>
      </c>
      <c r="Q364" t="s">
        <v>20060</v>
      </c>
      <c r="R364" t="s">
        <v>16608</v>
      </c>
      <c r="S364" t="s">
        <v>492</v>
      </c>
      <c r="T364" t="s">
        <v>497</v>
      </c>
      <c r="U364">
        <v>433</v>
      </c>
      <c r="V364" s="7">
        <v>1.4000000000000001E-13</v>
      </c>
      <c r="W364" t="s">
        <v>1026</v>
      </c>
      <c r="X364">
        <v>5</v>
      </c>
      <c r="Y364" t="s">
        <v>19137</v>
      </c>
      <c r="Z364" t="s">
        <v>500</v>
      </c>
      <c r="AA364" t="s">
        <v>501</v>
      </c>
      <c r="AB364">
        <v>5</v>
      </c>
      <c r="AD364" t="s">
        <v>20061</v>
      </c>
      <c r="AE364" t="s">
        <v>501</v>
      </c>
      <c r="AF364" t="s">
        <v>501</v>
      </c>
      <c r="AG364" t="s">
        <v>501</v>
      </c>
      <c r="AH364" t="s">
        <v>501</v>
      </c>
    </row>
    <row r="365" spans="1:34" x14ac:dyDescent="0.25">
      <c r="A365" t="s">
        <v>20062</v>
      </c>
      <c r="B365" t="s">
        <v>432</v>
      </c>
      <c r="C365" t="s">
        <v>20063</v>
      </c>
      <c r="E365" t="s">
        <v>491</v>
      </c>
      <c r="F365" t="s">
        <v>492</v>
      </c>
      <c r="G365" t="s">
        <v>494</v>
      </c>
      <c r="H365">
        <v>2</v>
      </c>
      <c r="I365" t="s">
        <v>432</v>
      </c>
      <c r="J365">
        <v>1046382</v>
      </c>
      <c r="K365">
        <v>1046644</v>
      </c>
      <c r="L365" t="s">
        <v>494</v>
      </c>
      <c r="M365">
        <v>262</v>
      </c>
      <c r="N365" t="s">
        <v>432</v>
      </c>
      <c r="O365">
        <v>27</v>
      </c>
      <c r="P365" t="s">
        <v>494</v>
      </c>
      <c r="Q365" t="s">
        <v>20064</v>
      </c>
      <c r="R365" t="s">
        <v>15658</v>
      </c>
      <c r="S365" t="s">
        <v>492</v>
      </c>
      <c r="T365" t="s">
        <v>497</v>
      </c>
      <c r="U365">
        <v>108</v>
      </c>
      <c r="V365">
        <v>4.7999999999999996E-3</v>
      </c>
      <c r="W365" t="s">
        <v>1026</v>
      </c>
      <c r="X365">
        <v>7</v>
      </c>
      <c r="Y365" s="6" t="s">
        <v>18779</v>
      </c>
      <c r="Z365" t="s">
        <v>500</v>
      </c>
      <c r="AA365" t="s">
        <v>501</v>
      </c>
      <c r="AB365">
        <v>50</v>
      </c>
      <c r="AD365" s="6" t="s">
        <v>20065</v>
      </c>
      <c r="AE365" t="s">
        <v>501</v>
      </c>
      <c r="AF365">
        <v>5</v>
      </c>
      <c r="AG365" t="s">
        <v>503</v>
      </c>
      <c r="AH365" t="s">
        <v>501</v>
      </c>
    </row>
    <row r="366" spans="1:34" x14ac:dyDescent="0.25">
      <c r="A366" t="s">
        <v>20066</v>
      </c>
      <c r="B366" t="s">
        <v>432</v>
      </c>
      <c r="C366" t="s">
        <v>20064</v>
      </c>
      <c r="E366" t="s">
        <v>17661</v>
      </c>
      <c r="F366" t="s">
        <v>492</v>
      </c>
      <c r="G366" t="s">
        <v>494</v>
      </c>
      <c r="H366">
        <v>6</v>
      </c>
      <c r="I366" t="s">
        <v>432</v>
      </c>
      <c r="J366">
        <v>1048490</v>
      </c>
      <c r="K366">
        <v>1048561</v>
      </c>
      <c r="L366" t="s">
        <v>494</v>
      </c>
      <c r="M366">
        <v>71</v>
      </c>
      <c r="N366" t="s">
        <v>432</v>
      </c>
      <c r="O366">
        <v>395</v>
      </c>
      <c r="P366" t="s">
        <v>494</v>
      </c>
      <c r="Q366" t="s">
        <v>20067</v>
      </c>
      <c r="R366" t="s">
        <v>496</v>
      </c>
      <c r="S366" t="s">
        <v>492</v>
      </c>
      <c r="T366" t="s">
        <v>497</v>
      </c>
      <c r="U366">
        <v>116</v>
      </c>
      <c r="V366">
        <v>4.1000000000000003E-3</v>
      </c>
      <c r="W366" t="s">
        <v>1026</v>
      </c>
      <c r="X366">
        <v>7</v>
      </c>
      <c r="Y366" s="6" t="s">
        <v>18779</v>
      </c>
      <c r="Z366" t="s">
        <v>501</v>
      </c>
      <c r="AA366" t="s">
        <v>501</v>
      </c>
      <c r="AB366">
        <v>7</v>
      </c>
      <c r="AD366" t="s">
        <v>20068</v>
      </c>
      <c r="AE366" t="s">
        <v>501</v>
      </c>
      <c r="AF366" t="s">
        <v>501</v>
      </c>
      <c r="AG366" t="s">
        <v>501</v>
      </c>
      <c r="AH366" t="s">
        <v>501</v>
      </c>
    </row>
    <row r="367" spans="1:34" x14ac:dyDescent="0.25">
      <c r="A367" t="s">
        <v>20069</v>
      </c>
      <c r="B367" t="s">
        <v>432</v>
      </c>
      <c r="C367" t="s">
        <v>20070</v>
      </c>
      <c r="E367" t="s">
        <v>20071</v>
      </c>
      <c r="F367" t="s">
        <v>492</v>
      </c>
      <c r="G367" t="s">
        <v>494</v>
      </c>
      <c r="H367">
        <v>362</v>
      </c>
      <c r="I367" t="s">
        <v>432</v>
      </c>
      <c r="J367">
        <v>1056188</v>
      </c>
      <c r="K367">
        <v>1056270</v>
      </c>
      <c r="L367" t="s">
        <v>494</v>
      </c>
      <c r="M367">
        <v>82</v>
      </c>
      <c r="N367" t="s">
        <v>432</v>
      </c>
      <c r="O367">
        <v>-21</v>
      </c>
      <c r="P367" t="s">
        <v>493</v>
      </c>
      <c r="Q367" t="s">
        <v>20072</v>
      </c>
      <c r="R367" t="s">
        <v>20073</v>
      </c>
      <c r="S367" t="s">
        <v>492</v>
      </c>
      <c r="T367" t="s">
        <v>497</v>
      </c>
      <c r="U367">
        <v>221</v>
      </c>
      <c r="V367">
        <v>3.0999999999999999E-3</v>
      </c>
      <c r="W367" t="s">
        <v>1026</v>
      </c>
      <c r="X367">
        <v>7</v>
      </c>
      <c r="Y367" s="6" t="s">
        <v>18779</v>
      </c>
      <c r="Z367" t="s">
        <v>501</v>
      </c>
      <c r="AA367" t="s">
        <v>501</v>
      </c>
      <c r="AB367">
        <v>0</v>
      </c>
      <c r="AC367" t="s">
        <v>501</v>
      </c>
      <c r="AD367" t="s">
        <v>501</v>
      </c>
      <c r="AE367" t="s">
        <v>501</v>
      </c>
      <c r="AF367" t="s">
        <v>501</v>
      </c>
      <c r="AG367" t="s">
        <v>501</v>
      </c>
      <c r="AH367" t="s">
        <v>501</v>
      </c>
    </row>
    <row r="368" spans="1:34" x14ac:dyDescent="0.25">
      <c r="A368" t="s">
        <v>20074</v>
      </c>
      <c r="B368" t="s">
        <v>432</v>
      </c>
      <c r="C368" t="s">
        <v>20075</v>
      </c>
      <c r="E368" t="s">
        <v>13532</v>
      </c>
      <c r="F368" t="s">
        <v>492</v>
      </c>
      <c r="G368" t="s">
        <v>493</v>
      </c>
      <c r="H368">
        <v>246</v>
      </c>
      <c r="I368" t="s">
        <v>432</v>
      </c>
      <c r="J368">
        <v>1061027</v>
      </c>
      <c r="K368">
        <v>1061104</v>
      </c>
      <c r="L368" t="s">
        <v>493</v>
      </c>
      <c r="M368">
        <v>77</v>
      </c>
      <c r="N368" t="s">
        <v>432</v>
      </c>
      <c r="O368">
        <v>0</v>
      </c>
      <c r="P368" t="s">
        <v>493</v>
      </c>
      <c r="Q368" t="s">
        <v>20076</v>
      </c>
      <c r="R368" t="s">
        <v>11268</v>
      </c>
      <c r="S368" t="s">
        <v>492</v>
      </c>
      <c r="T368" t="s">
        <v>497</v>
      </c>
      <c r="U368">
        <v>1425</v>
      </c>
      <c r="V368" s="7">
        <v>3.0999999999999999E-58</v>
      </c>
      <c r="W368" t="s">
        <v>1052</v>
      </c>
      <c r="X368">
        <v>6</v>
      </c>
      <c r="Y368" t="s">
        <v>508</v>
      </c>
      <c r="Z368" t="s">
        <v>500</v>
      </c>
      <c r="AA368" t="s">
        <v>501</v>
      </c>
      <c r="AB368">
        <v>1</v>
      </c>
      <c r="AD368" t="s">
        <v>20077</v>
      </c>
      <c r="AE368" t="s">
        <v>501</v>
      </c>
      <c r="AF368">
        <v>3</v>
      </c>
      <c r="AG368" t="s">
        <v>501</v>
      </c>
      <c r="AH368" t="s">
        <v>501</v>
      </c>
    </row>
    <row r="369" spans="1:34" x14ac:dyDescent="0.25">
      <c r="A369" t="s">
        <v>20078</v>
      </c>
      <c r="B369" t="s">
        <v>432</v>
      </c>
      <c r="C369" t="s">
        <v>20079</v>
      </c>
      <c r="E369" t="s">
        <v>16606</v>
      </c>
      <c r="F369" t="s">
        <v>492</v>
      </c>
      <c r="G369" t="s">
        <v>494</v>
      </c>
      <c r="H369">
        <v>1</v>
      </c>
      <c r="I369" t="s">
        <v>432</v>
      </c>
      <c r="J369">
        <v>1091164</v>
      </c>
      <c r="K369">
        <v>1091254</v>
      </c>
      <c r="L369" t="s">
        <v>494</v>
      </c>
      <c r="M369">
        <v>90</v>
      </c>
      <c r="N369" t="s">
        <v>432</v>
      </c>
      <c r="O369">
        <v>58</v>
      </c>
      <c r="P369" t="s">
        <v>493</v>
      </c>
      <c r="Q369" t="s">
        <v>20080</v>
      </c>
      <c r="R369" t="s">
        <v>16927</v>
      </c>
      <c r="S369" t="s">
        <v>492</v>
      </c>
      <c r="T369" t="s">
        <v>497</v>
      </c>
      <c r="U369">
        <v>321</v>
      </c>
      <c r="V369" s="7">
        <v>4.1000000000000003E-8</v>
      </c>
      <c r="W369" t="s">
        <v>1026</v>
      </c>
      <c r="X369">
        <v>2</v>
      </c>
      <c r="Y369" t="s">
        <v>6562</v>
      </c>
      <c r="Z369" t="s">
        <v>500</v>
      </c>
      <c r="AA369" t="s">
        <v>501</v>
      </c>
      <c r="AB369">
        <v>12</v>
      </c>
      <c r="AD369" s="6" t="s">
        <v>20081</v>
      </c>
      <c r="AE369" t="s">
        <v>501</v>
      </c>
      <c r="AF369" t="s">
        <v>501</v>
      </c>
      <c r="AG369" t="s">
        <v>501</v>
      </c>
      <c r="AH369" t="s">
        <v>501</v>
      </c>
    </row>
    <row r="370" spans="1:34" x14ac:dyDescent="0.25">
      <c r="A370" t="s">
        <v>20082</v>
      </c>
      <c r="B370" t="s">
        <v>432</v>
      </c>
      <c r="C370" t="s">
        <v>20079</v>
      </c>
      <c r="E370" t="s">
        <v>16606</v>
      </c>
      <c r="F370" t="s">
        <v>492</v>
      </c>
      <c r="G370" t="s">
        <v>494</v>
      </c>
      <c r="H370">
        <v>1</v>
      </c>
      <c r="I370" t="s">
        <v>432</v>
      </c>
      <c r="J370">
        <v>1091164</v>
      </c>
      <c r="K370">
        <v>1091321</v>
      </c>
      <c r="L370" t="s">
        <v>494</v>
      </c>
      <c r="M370">
        <v>157</v>
      </c>
      <c r="N370" t="s">
        <v>432</v>
      </c>
      <c r="O370">
        <v>-9</v>
      </c>
      <c r="P370" t="s">
        <v>493</v>
      </c>
      <c r="Q370" t="s">
        <v>20080</v>
      </c>
      <c r="R370" t="s">
        <v>16927</v>
      </c>
      <c r="S370" t="s">
        <v>492</v>
      </c>
      <c r="T370" t="s">
        <v>497</v>
      </c>
      <c r="U370">
        <v>321</v>
      </c>
      <c r="V370" s="7">
        <v>4.1000000000000003E-8</v>
      </c>
      <c r="W370" t="s">
        <v>1052</v>
      </c>
      <c r="X370">
        <v>2</v>
      </c>
      <c r="Y370" t="s">
        <v>6562</v>
      </c>
      <c r="Z370" t="s">
        <v>501</v>
      </c>
      <c r="AA370" t="s">
        <v>501</v>
      </c>
      <c r="AB370">
        <v>0</v>
      </c>
      <c r="AC370" t="s">
        <v>501</v>
      </c>
      <c r="AD370" t="s">
        <v>501</v>
      </c>
      <c r="AE370" t="s">
        <v>501</v>
      </c>
      <c r="AF370" t="s">
        <v>501</v>
      </c>
      <c r="AG370" t="s">
        <v>501</v>
      </c>
      <c r="AH370" t="s">
        <v>501</v>
      </c>
    </row>
    <row r="371" spans="1:34" x14ac:dyDescent="0.25">
      <c r="A371" t="s">
        <v>20083</v>
      </c>
      <c r="B371" t="s">
        <v>432</v>
      </c>
      <c r="C371" t="s">
        <v>20084</v>
      </c>
      <c r="E371" t="s">
        <v>14651</v>
      </c>
      <c r="F371" t="s">
        <v>492</v>
      </c>
      <c r="G371" t="s">
        <v>494</v>
      </c>
      <c r="H371">
        <v>1</v>
      </c>
      <c r="I371" t="s">
        <v>432</v>
      </c>
      <c r="J371">
        <v>1100082</v>
      </c>
      <c r="K371">
        <v>1100149</v>
      </c>
      <c r="L371" t="s">
        <v>494</v>
      </c>
      <c r="M371">
        <v>67</v>
      </c>
      <c r="N371" t="s">
        <v>432</v>
      </c>
      <c r="O371">
        <v>-14</v>
      </c>
      <c r="P371" t="s">
        <v>493</v>
      </c>
      <c r="Q371" t="s">
        <v>20085</v>
      </c>
      <c r="R371" t="s">
        <v>20086</v>
      </c>
      <c r="S371" t="s">
        <v>492</v>
      </c>
      <c r="T371" t="s">
        <v>497</v>
      </c>
      <c r="U371">
        <v>257</v>
      </c>
      <c r="V371">
        <v>1E-4</v>
      </c>
      <c r="W371" t="s">
        <v>1026</v>
      </c>
      <c r="X371">
        <v>7</v>
      </c>
      <c r="Y371" s="6" t="s">
        <v>18779</v>
      </c>
      <c r="Z371" t="s">
        <v>501</v>
      </c>
      <c r="AA371" t="s">
        <v>501</v>
      </c>
      <c r="AB371">
        <v>0</v>
      </c>
      <c r="AC371" t="s">
        <v>501</v>
      </c>
      <c r="AD371" t="s">
        <v>501</v>
      </c>
      <c r="AE371" t="s">
        <v>501</v>
      </c>
      <c r="AF371" t="s">
        <v>501</v>
      </c>
      <c r="AG371" t="s">
        <v>501</v>
      </c>
      <c r="AH371" t="s">
        <v>501</v>
      </c>
    </row>
    <row r="372" spans="1:34" x14ac:dyDescent="0.25">
      <c r="A372" t="s">
        <v>20087</v>
      </c>
      <c r="B372" t="s">
        <v>432</v>
      </c>
      <c r="C372" t="s">
        <v>20088</v>
      </c>
      <c r="E372" t="s">
        <v>20089</v>
      </c>
      <c r="F372" t="s">
        <v>492</v>
      </c>
      <c r="G372" t="s">
        <v>494</v>
      </c>
      <c r="H372">
        <v>9</v>
      </c>
      <c r="I372" t="s">
        <v>432</v>
      </c>
      <c r="J372">
        <v>1104581</v>
      </c>
      <c r="K372">
        <v>1104654</v>
      </c>
      <c r="L372" t="s">
        <v>494</v>
      </c>
      <c r="M372">
        <v>73</v>
      </c>
      <c r="N372" t="s">
        <v>432</v>
      </c>
      <c r="O372">
        <v>-4</v>
      </c>
      <c r="P372" t="s">
        <v>494</v>
      </c>
      <c r="Q372" t="s">
        <v>20090</v>
      </c>
      <c r="R372" t="s">
        <v>20091</v>
      </c>
      <c r="S372" t="s">
        <v>492</v>
      </c>
      <c r="T372" t="s">
        <v>497</v>
      </c>
      <c r="U372">
        <v>301</v>
      </c>
      <c r="V372" s="7">
        <v>8.0999999999999997E-7</v>
      </c>
      <c r="W372" t="s">
        <v>1026</v>
      </c>
      <c r="X372">
        <v>7</v>
      </c>
      <c r="Y372" s="6" t="s">
        <v>18779</v>
      </c>
      <c r="Z372" t="s">
        <v>501</v>
      </c>
      <c r="AA372" t="s">
        <v>501</v>
      </c>
      <c r="AB372">
        <v>0</v>
      </c>
      <c r="AC372" t="s">
        <v>501</v>
      </c>
      <c r="AD372" t="s">
        <v>501</v>
      </c>
      <c r="AE372" t="s">
        <v>501</v>
      </c>
      <c r="AF372">
        <v>5</v>
      </c>
      <c r="AG372" t="s">
        <v>501</v>
      </c>
      <c r="AH372" t="s">
        <v>501</v>
      </c>
    </row>
    <row r="373" spans="1:34" x14ac:dyDescent="0.25">
      <c r="A373" t="s">
        <v>20092</v>
      </c>
      <c r="B373" t="s">
        <v>432</v>
      </c>
      <c r="C373" t="s">
        <v>20093</v>
      </c>
      <c r="E373" t="s">
        <v>19033</v>
      </c>
      <c r="F373" t="s">
        <v>492</v>
      </c>
      <c r="G373" t="s">
        <v>494</v>
      </c>
      <c r="H373">
        <v>1</v>
      </c>
      <c r="I373" t="s">
        <v>432</v>
      </c>
      <c r="J373">
        <v>1107447</v>
      </c>
      <c r="K373">
        <v>1107523</v>
      </c>
      <c r="L373" t="s">
        <v>494</v>
      </c>
      <c r="M373">
        <v>76</v>
      </c>
      <c r="N373" t="s">
        <v>432</v>
      </c>
      <c r="O373">
        <v>-3</v>
      </c>
      <c r="P373" t="s">
        <v>493</v>
      </c>
      <c r="Q373" t="s">
        <v>20094</v>
      </c>
      <c r="R373" t="s">
        <v>20095</v>
      </c>
      <c r="S373" t="s">
        <v>492</v>
      </c>
      <c r="T373" t="s">
        <v>497</v>
      </c>
      <c r="U373">
        <v>83</v>
      </c>
      <c r="V373">
        <v>4.1999999999999997E-3</v>
      </c>
      <c r="W373" t="s">
        <v>1026</v>
      </c>
      <c r="X373">
        <v>2</v>
      </c>
      <c r="Y373" t="s">
        <v>6562</v>
      </c>
      <c r="Z373" t="s">
        <v>501</v>
      </c>
      <c r="AA373" t="s">
        <v>501</v>
      </c>
      <c r="AB373">
        <v>0</v>
      </c>
      <c r="AC373" t="s">
        <v>501</v>
      </c>
      <c r="AD373" t="s">
        <v>501</v>
      </c>
      <c r="AE373" t="s">
        <v>501</v>
      </c>
      <c r="AF373" t="s">
        <v>501</v>
      </c>
      <c r="AG373" t="s">
        <v>501</v>
      </c>
      <c r="AH373" t="s">
        <v>501</v>
      </c>
    </row>
    <row r="374" spans="1:34" x14ac:dyDescent="0.25">
      <c r="A374" t="s">
        <v>20096</v>
      </c>
      <c r="B374" t="s">
        <v>432</v>
      </c>
      <c r="C374" t="s">
        <v>20097</v>
      </c>
      <c r="E374" t="s">
        <v>20098</v>
      </c>
      <c r="F374" t="s">
        <v>492</v>
      </c>
      <c r="G374" t="s">
        <v>494</v>
      </c>
      <c r="H374">
        <v>58</v>
      </c>
      <c r="I374" t="s">
        <v>432</v>
      </c>
      <c r="J374">
        <v>1113764</v>
      </c>
      <c r="K374">
        <v>1113844</v>
      </c>
      <c r="L374" t="s">
        <v>493</v>
      </c>
      <c r="M374">
        <v>80</v>
      </c>
      <c r="N374" t="s">
        <v>432</v>
      </c>
      <c r="O374">
        <v>0</v>
      </c>
      <c r="P374" t="s">
        <v>493</v>
      </c>
      <c r="Q374" t="s">
        <v>20099</v>
      </c>
      <c r="R374" t="s">
        <v>16755</v>
      </c>
      <c r="S374" t="s">
        <v>492</v>
      </c>
      <c r="T374" t="s">
        <v>497</v>
      </c>
      <c r="U374">
        <v>526</v>
      </c>
      <c r="V374" s="7">
        <v>2.6E-17</v>
      </c>
      <c r="W374" t="s">
        <v>1052</v>
      </c>
      <c r="X374">
        <v>2</v>
      </c>
      <c r="Y374" t="s">
        <v>6562</v>
      </c>
      <c r="Z374" t="s">
        <v>500</v>
      </c>
      <c r="AA374" t="s">
        <v>501</v>
      </c>
      <c r="AB374">
        <v>0</v>
      </c>
      <c r="AD374" t="s">
        <v>20100</v>
      </c>
      <c r="AE374" t="s">
        <v>501</v>
      </c>
      <c r="AF374" t="s">
        <v>501</v>
      </c>
      <c r="AG374" t="s">
        <v>501</v>
      </c>
      <c r="AH374" t="s">
        <v>501</v>
      </c>
    </row>
    <row r="375" spans="1:34" x14ac:dyDescent="0.25">
      <c r="A375" t="s">
        <v>20101</v>
      </c>
      <c r="B375" t="s">
        <v>432</v>
      </c>
      <c r="C375" t="s">
        <v>18907</v>
      </c>
      <c r="E375" t="s">
        <v>6592</v>
      </c>
      <c r="F375" t="s">
        <v>492</v>
      </c>
      <c r="G375" t="s">
        <v>494</v>
      </c>
      <c r="H375">
        <v>2</v>
      </c>
      <c r="I375" t="s">
        <v>432</v>
      </c>
      <c r="J375">
        <v>1121676</v>
      </c>
      <c r="K375">
        <v>1121835</v>
      </c>
      <c r="L375" t="s">
        <v>494</v>
      </c>
      <c r="M375">
        <v>159</v>
      </c>
      <c r="N375" t="s">
        <v>432</v>
      </c>
      <c r="O375">
        <v>300</v>
      </c>
      <c r="P375" t="s">
        <v>494</v>
      </c>
      <c r="Q375" t="s">
        <v>18908</v>
      </c>
      <c r="R375" t="s">
        <v>936</v>
      </c>
      <c r="S375" t="s">
        <v>492</v>
      </c>
      <c r="T375" t="s">
        <v>497</v>
      </c>
      <c r="U375">
        <v>662</v>
      </c>
      <c r="V375" s="7">
        <v>1.3E-23</v>
      </c>
      <c r="W375" t="s">
        <v>1026</v>
      </c>
      <c r="X375">
        <v>6</v>
      </c>
      <c r="Y375" t="s">
        <v>508</v>
      </c>
      <c r="Z375" t="s">
        <v>500</v>
      </c>
      <c r="AA375" t="s">
        <v>501</v>
      </c>
      <c r="AB375">
        <v>13</v>
      </c>
      <c r="AD375" s="6" t="s">
        <v>20102</v>
      </c>
      <c r="AE375" t="s">
        <v>501</v>
      </c>
      <c r="AF375" t="s">
        <v>501</v>
      </c>
      <c r="AG375" t="s">
        <v>501</v>
      </c>
      <c r="AH375" t="s">
        <v>501</v>
      </c>
    </row>
    <row r="376" spans="1:34" x14ac:dyDescent="0.25">
      <c r="A376" t="s">
        <v>20103</v>
      </c>
      <c r="B376" t="s">
        <v>432</v>
      </c>
      <c r="C376" t="s">
        <v>18908</v>
      </c>
      <c r="E376" t="s">
        <v>3684</v>
      </c>
      <c r="F376" t="s">
        <v>492</v>
      </c>
      <c r="G376" t="s">
        <v>494</v>
      </c>
      <c r="H376">
        <v>4</v>
      </c>
      <c r="I376" t="s">
        <v>432</v>
      </c>
      <c r="J376">
        <v>1123232</v>
      </c>
      <c r="K376">
        <v>1123534</v>
      </c>
      <c r="L376" t="s">
        <v>494</v>
      </c>
      <c r="M376">
        <v>302</v>
      </c>
      <c r="N376" t="s">
        <v>432</v>
      </c>
      <c r="O376">
        <v>0</v>
      </c>
      <c r="P376" t="s">
        <v>493</v>
      </c>
      <c r="Q376" t="s">
        <v>20104</v>
      </c>
      <c r="R376" t="s">
        <v>20105</v>
      </c>
      <c r="S376" t="s">
        <v>492</v>
      </c>
      <c r="T376" t="s">
        <v>497</v>
      </c>
      <c r="U376">
        <v>115</v>
      </c>
      <c r="V376">
        <v>4.3E-3</v>
      </c>
      <c r="W376" t="s">
        <v>1026</v>
      </c>
      <c r="X376">
        <v>7</v>
      </c>
      <c r="Y376" s="6" t="s">
        <v>18779</v>
      </c>
      <c r="Z376" t="s">
        <v>500</v>
      </c>
      <c r="AA376" t="s">
        <v>501</v>
      </c>
      <c r="AB376">
        <v>32</v>
      </c>
      <c r="AD376" s="6" t="s">
        <v>20106</v>
      </c>
      <c r="AE376" t="s">
        <v>501</v>
      </c>
      <c r="AF376" t="s">
        <v>501</v>
      </c>
      <c r="AG376" t="s">
        <v>501</v>
      </c>
      <c r="AH376" t="s">
        <v>501</v>
      </c>
    </row>
    <row r="377" spans="1:34" x14ac:dyDescent="0.25">
      <c r="A377" t="s">
        <v>20107</v>
      </c>
      <c r="B377" t="s">
        <v>432</v>
      </c>
      <c r="C377" t="s">
        <v>20108</v>
      </c>
      <c r="E377" t="s">
        <v>10692</v>
      </c>
      <c r="F377" t="s">
        <v>492</v>
      </c>
      <c r="G377" t="s">
        <v>494</v>
      </c>
      <c r="H377">
        <v>6</v>
      </c>
      <c r="I377" t="s">
        <v>432</v>
      </c>
      <c r="J377">
        <v>1140164</v>
      </c>
      <c r="K377">
        <v>1140464</v>
      </c>
      <c r="L377" t="s">
        <v>493</v>
      </c>
      <c r="M377">
        <v>300</v>
      </c>
      <c r="N377" t="s">
        <v>432</v>
      </c>
      <c r="O377">
        <v>355</v>
      </c>
      <c r="P377" t="s">
        <v>493</v>
      </c>
      <c r="Q377" t="s">
        <v>20109</v>
      </c>
      <c r="R377" t="s">
        <v>17707</v>
      </c>
      <c r="S377" t="s">
        <v>492</v>
      </c>
      <c r="T377" t="s">
        <v>497</v>
      </c>
      <c r="U377">
        <v>1448</v>
      </c>
      <c r="V377" s="7">
        <v>2.9000000000000002E-59</v>
      </c>
      <c r="W377" t="s">
        <v>1052</v>
      </c>
      <c r="X377">
        <v>4</v>
      </c>
      <c r="Y377" t="s">
        <v>20110</v>
      </c>
      <c r="Z377" t="s">
        <v>500</v>
      </c>
      <c r="AA377" t="s">
        <v>501</v>
      </c>
      <c r="AB377">
        <v>20</v>
      </c>
      <c r="AD377" s="6" t="s">
        <v>20111</v>
      </c>
      <c r="AE377" t="s">
        <v>501</v>
      </c>
      <c r="AF377" t="s">
        <v>501</v>
      </c>
      <c r="AG377" t="s">
        <v>501</v>
      </c>
      <c r="AH377" t="s">
        <v>501</v>
      </c>
    </row>
    <row r="378" spans="1:34" x14ac:dyDescent="0.25">
      <c r="A378" t="s">
        <v>20112</v>
      </c>
      <c r="B378" t="s">
        <v>432</v>
      </c>
      <c r="C378" t="s">
        <v>20108</v>
      </c>
      <c r="E378" t="s">
        <v>10692</v>
      </c>
      <c r="F378" t="s">
        <v>492</v>
      </c>
      <c r="G378" t="s">
        <v>494</v>
      </c>
      <c r="H378">
        <v>234</v>
      </c>
      <c r="I378" t="s">
        <v>432</v>
      </c>
      <c r="J378">
        <v>1140392</v>
      </c>
      <c r="K378">
        <v>1140464</v>
      </c>
      <c r="L378" t="s">
        <v>493</v>
      </c>
      <c r="M378">
        <v>72</v>
      </c>
      <c r="N378" t="s">
        <v>432</v>
      </c>
      <c r="O378">
        <v>355</v>
      </c>
      <c r="P378" t="s">
        <v>493</v>
      </c>
      <c r="Q378" t="s">
        <v>20109</v>
      </c>
      <c r="R378" t="s">
        <v>17707</v>
      </c>
      <c r="S378" t="s">
        <v>492</v>
      </c>
      <c r="T378" t="s">
        <v>497</v>
      </c>
      <c r="U378">
        <v>1448</v>
      </c>
      <c r="V378" s="7">
        <v>2.9000000000000002E-59</v>
      </c>
      <c r="W378" t="s">
        <v>1026</v>
      </c>
      <c r="X378">
        <v>9</v>
      </c>
      <c r="Y378" s="6" t="s">
        <v>20113</v>
      </c>
      <c r="Z378" t="s">
        <v>500</v>
      </c>
      <c r="AA378" t="s">
        <v>501</v>
      </c>
      <c r="AB378">
        <v>3</v>
      </c>
      <c r="AD378" t="s">
        <v>20114</v>
      </c>
      <c r="AE378" t="s">
        <v>501</v>
      </c>
      <c r="AF378" t="s">
        <v>501</v>
      </c>
      <c r="AG378" t="s">
        <v>501</v>
      </c>
      <c r="AH378" t="s">
        <v>501</v>
      </c>
    </row>
    <row r="379" spans="1:34" x14ac:dyDescent="0.25">
      <c r="A379" t="s">
        <v>20115</v>
      </c>
      <c r="B379" t="s">
        <v>432</v>
      </c>
      <c r="C379" t="s">
        <v>20108</v>
      </c>
      <c r="E379" t="s">
        <v>10692</v>
      </c>
      <c r="F379" t="s">
        <v>492</v>
      </c>
      <c r="G379" t="s">
        <v>494</v>
      </c>
      <c r="H379">
        <v>496</v>
      </c>
      <c r="I379" t="s">
        <v>432</v>
      </c>
      <c r="J379">
        <v>1140654</v>
      </c>
      <c r="K379">
        <v>1140861</v>
      </c>
      <c r="L379" t="s">
        <v>494</v>
      </c>
      <c r="M379">
        <v>207</v>
      </c>
      <c r="N379" t="s">
        <v>432</v>
      </c>
      <c r="O379">
        <v>-42</v>
      </c>
      <c r="P379" t="s">
        <v>493</v>
      </c>
      <c r="Q379" t="s">
        <v>20109</v>
      </c>
      <c r="R379" t="s">
        <v>17707</v>
      </c>
      <c r="S379" t="s">
        <v>492</v>
      </c>
      <c r="T379" t="s">
        <v>497</v>
      </c>
      <c r="U379">
        <v>646</v>
      </c>
      <c r="V379" s="7">
        <v>9.4000000000000001E-23</v>
      </c>
      <c r="W379" t="s">
        <v>1052</v>
      </c>
      <c r="X379">
        <v>4</v>
      </c>
      <c r="Y379" t="s">
        <v>20110</v>
      </c>
      <c r="Z379" t="s">
        <v>501</v>
      </c>
      <c r="AA379" t="s">
        <v>501</v>
      </c>
      <c r="AB379">
        <v>0</v>
      </c>
      <c r="AC379" t="s">
        <v>501</v>
      </c>
      <c r="AD379" t="s">
        <v>501</v>
      </c>
      <c r="AE379" t="s">
        <v>501</v>
      </c>
      <c r="AF379" t="s">
        <v>501</v>
      </c>
      <c r="AG379" t="s">
        <v>501</v>
      </c>
      <c r="AH379" t="s">
        <v>20116</v>
      </c>
    </row>
    <row r="380" spans="1:34" x14ac:dyDescent="0.25">
      <c r="A380" t="s">
        <v>20117</v>
      </c>
      <c r="B380" t="s">
        <v>432</v>
      </c>
      <c r="C380" t="s">
        <v>20118</v>
      </c>
      <c r="E380" t="s">
        <v>14651</v>
      </c>
      <c r="F380" t="s">
        <v>492</v>
      </c>
      <c r="G380" t="s">
        <v>494</v>
      </c>
      <c r="H380">
        <v>124</v>
      </c>
      <c r="I380" t="s">
        <v>432</v>
      </c>
      <c r="J380">
        <v>1155725</v>
      </c>
      <c r="K380">
        <v>1155929</v>
      </c>
      <c r="L380" t="s">
        <v>494</v>
      </c>
      <c r="M380">
        <v>204</v>
      </c>
      <c r="N380" t="s">
        <v>432</v>
      </c>
      <c r="O380">
        <v>12</v>
      </c>
      <c r="P380" t="s">
        <v>494</v>
      </c>
      <c r="Q380" t="s">
        <v>20119</v>
      </c>
      <c r="R380" t="s">
        <v>8031</v>
      </c>
      <c r="S380" t="s">
        <v>492</v>
      </c>
      <c r="T380" t="s">
        <v>497</v>
      </c>
      <c r="U380">
        <v>226</v>
      </c>
      <c r="V380" s="7">
        <v>9.7E-21</v>
      </c>
      <c r="W380" t="s">
        <v>1026</v>
      </c>
      <c r="X380">
        <v>5</v>
      </c>
      <c r="Y380" t="s">
        <v>1185</v>
      </c>
      <c r="Z380" t="s">
        <v>501</v>
      </c>
      <c r="AA380" t="s">
        <v>501</v>
      </c>
      <c r="AB380">
        <v>8</v>
      </c>
      <c r="AD380" s="6" t="s">
        <v>20120</v>
      </c>
      <c r="AE380" t="s">
        <v>501</v>
      </c>
      <c r="AF380">
        <v>5</v>
      </c>
      <c r="AG380" t="s">
        <v>501</v>
      </c>
      <c r="AH380" t="s">
        <v>501</v>
      </c>
    </row>
    <row r="381" spans="1:34" x14ac:dyDescent="0.25">
      <c r="A381" t="s">
        <v>20121</v>
      </c>
      <c r="B381" t="s">
        <v>432</v>
      </c>
      <c r="C381" t="s">
        <v>20119</v>
      </c>
      <c r="E381" t="s">
        <v>1878</v>
      </c>
      <c r="F381" t="s">
        <v>492</v>
      </c>
      <c r="G381" t="s">
        <v>494</v>
      </c>
      <c r="H381">
        <v>2</v>
      </c>
      <c r="I381" t="s">
        <v>432</v>
      </c>
      <c r="J381">
        <v>1157342</v>
      </c>
      <c r="K381">
        <v>1157427</v>
      </c>
      <c r="L381" t="s">
        <v>494</v>
      </c>
      <c r="M381">
        <v>85</v>
      </c>
      <c r="N381" t="s">
        <v>432</v>
      </c>
      <c r="O381">
        <v>-17</v>
      </c>
      <c r="P381" t="s">
        <v>493</v>
      </c>
      <c r="Q381" t="s">
        <v>20122</v>
      </c>
      <c r="R381" t="s">
        <v>16755</v>
      </c>
      <c r="S381" t="s">
        <v>492</v>
      </c>
      <c r="T381" t="s">
        <v>497</v>
      </c>
      <c r="U381">
        <v>314</v>
      </c>
      <c r="V381" s="7">
        <v>2.1E-7</v>
      </c>
      <c r="W381" t="s">
        <v>1026</v>
      </c>
      <c r="X381">
        <v>5</v>
      </c>
      <c r="Y381" t="s">
        <v>1185</v>
      </c>
      <c r="Z381" t="s">
        <v>501</v>
      </c>
      <c r="AA381" t="s">
        <v>501</v>
      </c>
      <c r="AB381">
        <v>0</v>
      </c>
      <c r="AC381" t="s">
        <v>501</v>
      </c>
      <c r="AD381" t="s">
        <v>501</v>
      </c>
      <c r="AE381" t="s">
        <v>501</v>
      </c>
      <c r="AF381" t="s">
        <v>501</v>
      </c>
      <c r="AG381" t="s">
        <v>501</v>
      </c>
      <c r="AH381" t="s">
        <v>501</v>
      </c>
    </row>
    <row r="382" spans="1:34" x14ac:dyDescent="0.25">
      <c r="A382" t="s">
        <v>20123</v>
      </c>
      <c r="B382" t="s">
        <v>432</v>
      </c>
      <c r="C382" t="s">
        <v>20124</v>
      </c>
      <c r="E382" t="s">
        <v>491</v>
      </c>
      <c r="F382" t="s">
        <v>492</v>
      </c>
      <c r="G382" t="s">
        <v>494</v>
      </c>
      <c r="H382">
        <v>13</v>
      </c>
      <c r="I382" t="s">
        <v>432</v>
      </c>
      <c r="J382">
        <v>1161882</v>
      </c>
      <c r="K382">
        <v>1161960</v>
      </c>
      <c r="L382" t="s">
        <v>494</v>
      </c>
      <c r="M382">
        <v>78</v>
      </c>
      <c r="N382" t="s">
        <v>432</v>
      </c>
      <c r="O382">
        <v>1</v>
      </c>
      <c r="P382" t="s">
        <v>493</v>
      </c>
      <c r="Q382" t="s">
        <v>20125</v>
      </c>
      <c r="R382" t="s">
        <v>20126</v>
      </c>
      <c r="S382" t="s">
        <v>492</v>
      </c>
      <c r="T382" t="s">
        <v>497</v>
      </c>
      <c r="U382">
        <v>211</v>
      </c>
      <c r="V382">
        <v>2.8E-3</v>
      </c>
      <c r="W382" t="s">
        <v>1026</v>
      </c>
      <c r="X382">
        <v>7</v>
      </c>
      <c r="Y382" s="6" t="s">
        <v>18779</v>
      </c>
      <c r="Z382" t="s">
        <v>500</v>
      </c>
      <c r="AA382" t="s">
        <v>501</v>
      </c>
      <c r="AB382">
        <v>42</v>
      </c>
      <c r="AD382" s="6" t="s">
        <v>20127</v>
      </c>
      <c r="AE382" t="s">
        <v>501</v>
      </c>
      <c r="AF382" t="s">
        <v>501</v>
      </c>
      <c r="AG382" t="s">
        <v>501</v>
      </c>
      <c r="AH382" t="s">
        <v>501</v>
      </c>
    </row>
    <row r="383" spans="1:34" x14ac:dyDescent="0.25">
      <c r="A383" t="s">
        <v>20128</v>
      </c>
      <c r="B383" t="s">
        <v>432</v>
      </c>
      <c r="C383" t="s">
        <v>20124</v>
      </c>
      <c r="E383" t="s">
        <v>491</v>
      </c>
      <c r="F383" t="s">
        <v>492</v>
      </c>
      <c r="G383" t="s">
        <v>494</v>
      </c>
      <c r="H383">
        <v>11</v>
      </c>
      <c r="I383" t="s">
        <v>432</v>
      </c>
      <c r="J383">
        <v>1161880</v>
      </c>
      <c r="K383">
        <v>1161925</v>
      </c>
      <c r="L383" t="s">
        <v>493</v>
      </c>
      <c r="M383">
        <v>45</v>
      </c>
      <c r="N383" t="s">
        <v>432</v>
      </c>
      <c r="O383">
        <v>36</v>
      </c>
      <c r="P383" t="s">
        <v>493</v>
      </c>
      <c r="Q383" t="s">
        <v>20125</v>
      </c>
      <c r="R383" t="s">
        <v>20126</v>
      </c>
      <c r="S383" t="s">
        <v>492</v>
      </c>
      <c r="T383" t="s">
        <v>497</v>
      </c>
      <c r="U383">
        <v>211</v>
      </c>
      <c r="V383">
        <v>2.8E-3</v>
      </c>
      <c r="W383" t="s">
        <v>1026</v>
      </c>
      <c r="X383">
        <v>7</v>
      </c>
      <c r="Y383" s="6" t="s">
        <v>18779</v>
      </c>
      <c r="Z383" t="s">
        <v>500</v>
      </c>
      <c r="AA383" t="s">
        <v>501</v>
      </c>
      <c r="AB383">
        <v>42</v>
      </c>
      <c r="AD383" s="6" t="s">
        <v>20129</v>
      </c>
      <c r="AE383" t="s">
        <v>501</v>
      </c>
      <c r="AF383" t="s">
        <v>501</v>
      </c>
      <c r="AG383" t="s">
        <v>501</v>
      </c>
      <c r="AH383" t="s">
        <v>501</v>
      </c>
    </row>
    <row r="384" spans="1:34" x14ac:dyDescent="0.25">
      <c r="A384" t="s">
        <v>20130</v>
      </c>
      <c r="B384" t="s">
        <v>432</v>
      </c>
      <c r="C384" t="s">
        <v>18913</v>
      </c>
      <c r="E384" t="s">
        <v>18914</v>
      </c>
      <c r="F384" t="s">
        <v>492</v>
      </c>
      <c r="G384" t="s">
        <v>494</v>
      </c>
      <c r="H384">
        <v>10</v>
      </c>
      <c r="I384" t="s">
        <v>432</v>
      </c>
      <c r="J384">
        <v>1178089</v>
      </c>
      <c r="K384">
        <v>1178170</v>
      </c>
      <c r="L384" t="s">
        <v>493</v>
      </c>
      <c r="M384">
        <v>81</v>
      </c>
      <c r="N384" t="s">
        <v>432</v>
      </c>
      <c r="O384">
        <v>0</v>
      </c>
      <c r="P384" t="s">
        <v>493</v>
      </c>
      <c r="Q384" t="s">
        <v>18915</v>
      </c>
      <c r="R384" t="s">
        <v>18916</v>
      </c>
      <c r="S384" t="s">
        <v>492</v>
      </c>
      <c r="T384" t="s">
        <v>497</v>
      </c>
      <c r="U384">
        <v>374</v>
      </c>
      <c r="V384" s="7">
        <v>8.6999999999999997E-11</v>
      </c>
      <c r="W384" t="s">
        <v>1026</v>
      </c>
      <c r="X384">
        <v>6</v>
      </c>
      <c r="Y384" t="s">
        <v>508</v>
      </c>
      <c r="Z384" t="s">
        <v>500</v>
      </c>
      <c r="AA384" t="s">
        <v>501</v>
      </c>
      <c r="AB384">
        <v>15</v>
      </c>
      <c r="AD384" s="6" t="s">
        <v>20131</v>
      </c>
      <c r="AE384" t="s">
        <v>501</v>
      </c>
      <c r="AF384" t="s">
        <v>501</v>
      </c>
      <c r="AG384" t="s">
        <v>501</v>
      </c>
      <c r="AH384" t="s">
        <v>8043</v>
      </c>
    </row>
    <row r="385" spans="1:34" x14ac:dyDescent="0.25">
      <c r="A385" t="s">
        <v>20132</v>
      </c>
      <c r="B385" t="s">
        <v>432</v>
      </c>
      <c r="C385" t="s">
        <v>20133</v>
      </c>
      <c r="E385" t="s">
        <v>20134</v>
      </c>
      <c r="F385" t="s">
        <v>492</v>
      </c>
      <c r="G385" t="s">
        <v>494</v>
      </c>
      <c r="H385">
        <v>2</v>
      </c>
      <c r="I385" t="s">
        <v>432</v>
      </c>
      <c r="J385">
        <v>1179690</v>
      </c>
      <c r="K385">
        <v>1179770</v>
      </c>
      <c r="L385" t="s">
        <v>494</v>
      </c>
      <c r="M385">
        <v>80</v>
      </c>
      <c r="N385" t="s">
        <v>432</v>
      </c>
      <c r="O385">
        <v>45</v>
      </c>
      <c r="P385" t="s">
        <v>494</v>
      </c>
      <c r="Q385" t="s">
        <v>20135</v>
      </c>
      <c r="R385" t="s">
        <v>20136</v>
      </c>
      <c r="S385" t="s">
        <v>492</v>
      </c>
      <c r="T385" t="s">
        <v>497</v>
      </c>
      <c r="U385">
        <v>571</v>
      </c>
      <c r="V385" s="7">
        <v>5.8999999999999997E-20</v>
      </c>
      <c r="W385" t="s">
        <v>1026</v>
      </c>
      <c r="X385">
        <v>6</v>
      </c>
      <c r="Y385" t="s">
        <v>508</v>
      </c>
      <c r="Z385" t="s">
        <v>501</v>
      </c>
      <c r="AA385" t="s">
        <v>501</v>
      </c>
      <c r="AB385">
        <v>8</v>
      </c>
      <c r="AD385" t="s">
        <v>20137</v>
      </c>
      <c r="AE385" t="s">
        <v>501</v>
      </c>
      <c r="AF385">
        <v>5</v>
      </c>
      <c r="AG385" t="s">
        <v>501</v>
      </c>
      <c r="AH385" t="s">
        <v>501</v>
      </c>
    </row>
    <row r="386" spans="1:34" x14ac:dyDescent="0.25">
      <c r="A386" t="s">
        <v>20138</v>
      </c>
      <c r="B386" t="s">
        <v>432</v>
      </c>
      <c r="C386" t="s">
        <v>20139</v>
      </c>
      <c r="E386" t="s">
        <v>20140</v>
      </c>
      <c r="F386" t="s">
        <v>492</v>
      </c>
      <c r="G386" t="s">
        <v>494</v>
      </c>
      <c r="H386">
        <v>1</v>
      </c>
      <c r="I386" t="s">
        <v>432</v>
      </c>
      <c r="J386">
        <v>1185193</v>
      </c>
      <c r="K386">
        <v>1185279</v>
      </c>
      <c r="L386" t="s">
        <v>494</v>
      </c>
      <c r="M386">
        <v>86</v>
      </c>
      <c r="N386" t="s">
        <v>432</v>
      </c>
      <c r="O386">
        <v>3</v>
      </c>
      <c r="P386" t="s">
        <v>493</v>
      </c>
      <c r="Q386" t="s">
        <v>20141</v>
      </c>
      <c r="R386" t="s">
        <v>20142</v>
      </c>
      <c r="S386" t="s">
        <v>492</v>
      </c>
      <c r="T386" t="s">
        <v>497</v>
      </c>
      <c r="U386">
        <v>410</v>
      </c>
      <c r="V386" s="7">
        <v>7.5999999999999999E-12</v>
      </c>
      <c r="W386" t="s">
        <v>1052</v>
      </c>
      <c r="X386">
        <v>7</v>
      </c>
      <c r="Y386" s="6" t="s">
        <v>18779</v>
      </c>
      <c r="Z386" t="s">
        <v>500</v>
      </c>
      <c r="AA386" t="s">
        <v>501</v>
      </c>
      <c r="AB386">
        <v>0</v>
      </c>
      <c r="AC386" t="s">
        <v>501</v>
      </c>
      <c r="AD386" t="s">
        <v>501</v>
      </c>
      <c r="AE386" t="s">
        <v>501</v>
      </c>
      <c r="AF386" t="s">
        <v>501</v>
      </c>
      <c r="AG386" t="s">
        <v>501</v>
      </c>
      <c r="AH386" t="s">
        <v>501</v>
      </c>
    </row>
    <row r="387" spans="1:34" x14ac:dyDescent="0.25">
      <c r="A387" t="s">
        <v>20143</v>
      </c>
      <c r="B387" t="s">
        <v>432</v>
      </c>
      <c r="C387" t="s">
        <v>20144</v>
      </c>
      <c r="E387" t="s">
        <v>8050</v>
      </c>
      <c r="F387" t="s">
        <v>492</v>
      </c>
      <c r="G387" t="s">
        <v>494</v>
      </c>
      <c r="H387">
        <v>1</v>
      </c>
      <c r="I387" t="s">
        <v>432</v>
      </c>
      <c r="J387">
        <v>1189607</v>
      </c>
      <c r="K387">
        <v>1189753</v>
      </c>
      <c r="L387" t="s">
        <v>494</v>
      </c>
      <c r="M387">
        <v>146</v>
      </c>
      <c r="N387" t="s">
        <v>432</v>
      </c>
      <c r="O387">
        <v>-26</v>
      </c>
      <c r="P387" t="s">
        <v>493</v>
      </c>
      <c r="Q387" t="s">
        <v>20145</v>
      </c>
      <c r="R387" t="s">
        <v>12896</v>
      </c>
      <c r="S387" t="s">
        <v>492</v>
      </c>
      <c r="T387" t="s">
        <v>497</v>
      </c>
      <c r="U387">
        <v>563</v>
      </c>
      <c r="V387" s="7">
        <v>9.9999999999999998E-20</v>
      </c>
      <c r="W387" t="s">
        <v>1026</v>
      </c>
      <c r="X387">
        <v>7</v>
      </c>
      <c r="Y387" s="6" t="s">
        <v>18779</v>
      </c>
      <c r="Z387" t="s">
        <v>501</v>
      </c>
      <c r="AA387" t="s">
        <v>501</v>
      </c>
      <c r="AB387">
        <v>0</v>
      </c>
      <c r="AC387" t="s">
        <v>501</v>
      </c>
      <c r="AD387" t="s">
        <v>501</v>
      </c>
      <c r="AE387" t="s">
        <v>501</v>
      </c>
      <c r="AF387" t="s">
        <v>501</v>
      </c>
      <c r="AG387" t="s">
        <v>501</v>
      </c>
      <c r="AH387" t="s">
        <v>501</v>
      </c>
    </row>
    <row r="388" spans="1:34" x14ac:dyDescent="0.25">
      <c r="A388" t="s">
        <v>20146</v>
      </c>
      <c r="B388" t="s">
        <v>432</v>
      </c>
      <c r="C388" t="s">
        <v>20145</v>
      </c>
      <c r="E388" t="s">
        <v>8055</v>
      </c>
      <c r="F388" t="s">
        <v>492</v>
      </c>
      <c r="G388" t="s">
        <v>493</v>
      </c>
      <c r="H388">
        <v>50</v>
      </c>
      <c r="I388" t="s">
        <v>432</v>
      </c>
      <c r="J388">
        <v>1190870</v>
      </c>
      <c r="K388">
        <v>1190955</v>
      </c>
      <c r="L388" t="s">
        <v>493</v>
      </c>
      <c r="M388">
        <v>85</v>
      </c>
      <c r="N388" t="s">
        <v>432</v>
      </c>
      <c r="O388">
        <v>63</v>
      </c>
      <c r="P388" t="s">
        <v>493</v>
      </c>
      <c r="Q388" t="s">
        <v>20147</v>
      </c>
      <c r="R388" t="s">
        <v>20148</v>
      </c>
      <c r="S388" t="s">
        <v>492</v>
      </c>
      <c r="T388" t="s">
        <v>497</v>
      </c>
      <c r="U388">
        <v>618</v>
      </c>
      <c r="V388" s="7">
        <v>1.8999999999999999E-21</v>
      </c>
      <c r="W388" t="s">
        <v>1026</v>
      </c>
      <c r="X388">
        <v>4</v>
      </c>
      <c r="Y388" t="s">
        <v>2574</v>
      </c>
      <c r="Z388" t="s">
        <v>500</v>
      </c>
      <c r="AA388" t="s">
        <v>501</v>
      </c>
      <c r="AB388">
        <v>8</v>
      </c>
      <c r="AD388" t="s">
        <v>20149</v>
      </c>
      <c r="AE388" t="s">
        <v>501</v>
      </c>
      <c r="AF388" t="s">
        <v>501</v>
      </c>
      <c r="AG388" t="s">
        <v>503</v>
      </c>
      <c r="AH388" t="s">
        <v>501</v>
      </c>
    </row>
    <row r="389" spans="1:34" x14ac:dyDescent="0.25">
      <c r="A389" t="s">
        <v>20150</v>
      </c>
      <c r="B389" t="s">
        <v>432</v>
      </c>
      <c r="C389" t="s">
        <v>20151</v>
      </c>
      <c r="E389" t="s">
        <v>491</v>
      </c>
      <c r="F389" t="s">
        <v>492</v>
      </c>
      <c r="G389" t="s">
        <v>494</v>
      </c>
      <c r="H389">
        <v>8</v>
      </c>
      <c r="I389" t="s">
        <v>432</v>
      </c>
      <c r="J389">
        <v>1208457</v>
      </c>
      <c r="K389">
        <v>1208710</v>
      </c>
      <c r="L389" t="s">
        <v>493</v>
      </c>
      <c r="M389">
        <v>253</v>
      </c>
      <c r="N389" t="s">
        <v>432</v>
      </c>
      <c r="O389">
        <v>0</v>
      </c>
      <c r="P389" t="s">
        <v>493</v>
      </c>
      <c r="Q389" t="s">
        <v>20152</v>
      </c>
      <c r="R389" t="s">
        <v>1834</v>
      </c>
      <c r="S389" t="s">
        <v>492</v>
      </c>
      <c r="T389" t="s">
        <v>497</v>
      </c>
      <c r="U389">
        <v>105</v>
      </c>
      <c r="V389">
        <v>4.4000000000000003E-3</v>
      </c>
      <c r="W389" t="s">
        <v>1052</v>
      </c>
      <c r="X389">
        <v>7</v>
      </c>
      <c r="Y389" s="6" t="s">
        <v>18779</v>
      </c>
      <c r="Z389" t="s">
        <v>500</v>
      </c>
      <c r="AA389" t="s">
        <v>501</v>
      </c>
      <c r="AB389">
        <v>38</v>
      </c>
      <c r="AD389" s="6" t="s">
        <v>20153</v>
      </c>
      <c r="AE389" t="s">
        <v>501</v>
      </c>
      <c r="AF389" t="s">
        <v>501</v>
      </c>
      <c r="AG389" t="s">
        <v>501</v>
      </c>
      <c r="AH389" t="s">
        <v>501</v>
      </c>
    </row>
    <row r="390" spans="1:34" x14ac:dyDescent="0.25">
      <c r="A390" t="s">
        <v>20154</v>
      </c>
      <c r="B390" t="s">
        <v>432</v>
      </c>
      <c r="C390" t="s">
        <v>20155</v>
      </c>
      <c r="E390" t="s">
        <v>20156</v>
      </c>
      <c r="F390" t="s">
        <v>492</v>
      </c>
      <c r="G390" t="s">
        <v>494</v>
      </c>
      <c r="H390">
        <v>1</v>
      </c>
      <c r="I390" t="s">
        <v>432</v>
      </c>
      <c r="J390">
        <v>1213249</v>
      </c>
      <c r="K390">
        <v>1213314</v>
      </c>
      <c r="L390" t="s">
        <v>494</v>
      </c>
      <c r="M390">
        <v>65</v>
      </c>
      <c r="N390" t="s">
        <v>432</v>
      </c>
      <c r="O390">
        <v>0</v>
      </c>
      <c r="P390" t="s">
        <v>494</v>
      </c>
      <c r="Q390" t="s">
        <v>20157</v>
      </c>
      <c r="R390" t="s">
        <v>20158</v>
      </c>
      <c r="S390" t="s">
        <v>492</v>
      </c>
      <c r="T390" t="s">
        <v>497</v>
      </c>
      <c r="U390">
        <v>335</v>
      </c>
      <c r="V390" s="7">
        <v>2.4999999999999999E-8</v>
      </c>
      <c r="W390" t="s">
        <v>1026</v>
      </c>
      <c r="X390">
        <v>5</v>
      </c>
      <c r="Y390" t="s">
        <v>20159</v>
      </c>
      <c r="Z390" t="s">
        <v>501</v>
      </c>
      <c r="AA390" t="s">
        <v>501</v>
      </c>
      <c r="AB390">
        <v>0</v>
      </c>
      <c r="AC390" t="s">
        <v>501</v>
      </c>
      <c r="AD390" t="s">
        <v>501</v>
      </c>
      <c r="AE390" t="s">
        <v>501</v>
      </c>
      <c r="AF390">
        <v>5</v>
      </c>
      <c r="AG390" t="s">
        <v>501</v>
      </c>
      <c r="AH390" t="s">
        <v>501</v>
      </c>
    </row>
    <row r="391" spans="1:34" x14ac:dyDescent="0.25">
      <c r="A391" t="s">
        <v>20160</v>
      </c>
      <c r="B391" t="s">
        <v>432</v>
      </c>
      <c r="C391" t="s">
        <v>20157</v>
      </c>
      <c r="E391" t="s">
        <v>20161</v>
      </c>
      <c r="F391" t="s">
        <v>492</v>
      </c>
      <c r="G391" t="s">
        <v>494</v>
      </c>
      <c r="H391">
        <v>2</v>
      </c>
      <c r="I391" t="s">
        <v>432</v>
      </c>
      <c r="J391">
        <v>1214010</v>
      </c>
      <c r="K391">
        <v>1214226</v>
      </c>
      <c r="L391" t="s">
        <v>494</v>
      </c>
      <c r="M391">
        <v>216</v>
      </c>
      <c r="N391" t="s">
        <v>432</v>
      </c>
      <c r="O391">
        <v>320</v>
      </c>
      <c r="P391" t="s">
        <v>494</v>
      </c>
      <c r="Q391" t="s">
        <v>20162</v>
      </c>
      <c r="R391" t="s">
        <v>20163</v>
      </c>
      <c r="S391" t="s">
        <v>492</v>
      </c>
      <c r="T391" t="s">
        <v>497</v>
      </c>
      <c r="U391">
        <v>226</v>
      </c>
      <c r="V391">
        <v>1.4E-3</v>
      </c>
      <c r="W391" t="s">
        <v>1026</v>
      </c>
      <c r="X391">
        <v>7</v>
      </c>
      <c r="Y391" s="6" t="s">
        <v>18779</v>
      </c>
      <c r="Z391" t="s">
        <v>500</v>
      </c>
      <c r="AA391" t="s">
        <v>501</v>
      </c>
      <c r="AB391">
        <v>2</v>
      </c>
      <c r="AD391" t="s">
        <v>20164</v>
      </c>
      <c r="AE391" t="s">
        <v>501</v>
      </c>
      <c r="AF391" t="s">
        <v>501</v>
      </c>
      <c r="AG391" t="s">
        <v>501</v>
      </c>
      <c r="AH391" t="s">
        <v>501</v>
      </c>
    </row>
    <row r="392" spans="1:34" x14ac:dyDescent="0.25">
      <c r="A392" t="s">
        <v>20165</v>
      </c>
      <c r="B392" t="s">
        <v>432</v>
      </c>
      <c r="C392" t="s">
        <v>20162</v>
      </c>
      <c r="E392" t="s">
        <v>20166</v>
      </c>
      <c r="F392" t="s">
        <v>492</v>
      </c>
      <c r="G392" t="s">
        <v>494</v>
      </c>
      <c r="H392">
        <v>1</v>
      </c>
      <c r="I392" t="s">
        <v>432</v>
      </c>
      <c r="J392">
        <v>1215913</v>
      </c>
      <c r="K392">
        <v>1215998</v>
      </c>
      <c r="L392" t="s">
        <v>494</v>
      </c>
      <c r="M392">
        <v>85</v>
      </c>
      <c r="N392" t="s">
        <v>432</v>
      </c>
      <c r="O392">
        <v>158</v>
      </c>
      <c r="P392" t="s">
        <v>494</v>
      </c>
      <c r="Q392" t="s">
        <v>20167</v>
      </c>
      <c r="R392" t="s">
        <v>12911</v>
      </c>
      <c r="S392" t="s">
        <v>492</v>
      </c>
      <c r="T392" t="s">
        <v>497</v>
      </c>
      <c r="U392">
        <v>1105</v>
      </c>
      <c r="V392" s="7">
        <v>1.1E-43</v>
      </c>
      <c r="W392" t="s">
        <v>1026</v>
      </c>
      <c r="X392">
        <v>6</v>
      </c>
      <c r="Y392" t="s">
        <v>508</v>
      </c>
      <c r="Z392" t="s">
        <v>500</v>
      </c>
      <c r="AA392" t="s">
        <v>501</v>
      </c>
      <c r="AB392">
        <v>3</v>
      </c>
      <c r="AD392" t="s">
        <v>20168</v>
      </c>
      <c r="AE392" t="s">
        <v>501</v>
      </c>
      <c r="AF392" t="s">
        <v>501</v>
      </c>
      <c r="AG392" t="s">
        <v>501</v>
      </c>
      <c r="AH392" t="s">
        <v>501</v>
      </c>
    </row>
    <row r="393" spans="1:34" x14ac:dyDescent="0.25">
      <c r="A393" t="s">
        <v>20169</v>
      </c>
      <c r="B393" t="s">
        <v>432</v>
      </c>
      <c r="C393" t="s">
        <v>20170</v>
      </c>
      <c r="E393" t="s">
        <v>491</v>
      </c>
      <c r="F393" t="s">
        <v>492</v>
      </c>
      <c r="G393" t="s">
        <v>494</v>
      </c>
      <c r="H393">
        <v>12</v>
      </c>
      <c r="I393" t="s">
        <v>432</v>
      </c>
      <c r="J393">
        <v>1236025</v>
      </c>
      <c r="K393">
        <v>1236239</v>
      </c>
      <c r="L393" t="s">
        <v>494</v>
      </c>
      <c r="M393">
        <v>214</v>
      </c>
      <c r="N393" t="s">
        <v>432</v>
      </c>
      <c r="O393">
        <v>-38</v>
      </c>
      <c r="P393" t="s">
        <v>493</v>
      </c>
      <c r="Q393" t="s">
        <v>20171</v>
      </c>
      <c r="R393" t="s">
        <v>8080</v>
      </c>
      <c r="S393" t="s">
        <v>492</v>
      </c>
      <c r="T393" t="s">
        <v>497</v>
      </c>
      <c r="U393">
        <v>235</v>
      </c>
      <c r="V393">
        <v>2.9E-4</v>
      </c>
      <c r="W393" t="s">
        <v>1026</v>
      </c>
      <c r="X393">
        <v>5</v>
      </c>
      <c r="Y393" t="s">
        <v>1221</v>
      </c>
      <c r="Z393" t="s">
        <v>501</v>
      </c>
      <c r="AA393" t="s">
        <v>501</v>
      </c>
      <c r="AB393">
        <v>0</v>
      </c>
      <c r="AC393" t="s">
        <v>501</v>
      </c>
      <c r="AD393" t="s">
        <v>501</v>
      </c>
      <c r="AE393" t="s">
        <v>501</v>
      </c>
      <c r="AF393" t="s">
        <v>501</v>
      </c>
      <c r="AG393" t="s">
        <v>501</v>
      </c>
      <c r="AH393" t="s">
        <v>20172</v>
      </c>
    </row>
    <row r="394" spans="1:34" x14ac:dyDescent="0.25">
      <c r="A394" t="s">
        <v>20173</v>
      </c>
      <c r="B394" t="s">
        <v>432</v>
      </c>
      <c r="C394" t="s">
        <v>20174</v>
      </c>
      <c r="E394" t="s">
        <v>1858</v>
      </c>
      <c r="F394" t="s">
        <v>492</v>
      </c>
      <c r="G394" t="s">
        <v>493</v>
      </c>
      <c r="H394">
        <v>21</v>
      </c>
      <c r="I394" t="s">
        <v>432</v>
      </c>
      <c r="J394">
        <v>1237601</v>
      </c>
      <c r="K394">
        <v>1237734</v>
      </c>
      <c r="L394" t="s">
        <v>493</v>
      </c>
      <c r="M394">
        <v>133</v>
      </c>
      <c r="N394" t="s">
        <v>432</v>
      </c>
      <c r="O394">
        <v>0</v>
      </c>
      <c r="P394" t="s">
        <v>493</v>
      </c>
      <c r="Q394" t="s">
        <v>20175</v>
      </c>
      <c r="R394" t="s">
        <v>8085</v>
      </c>
      <c r="S394" t="s">
        <v>492</v>
      </c>
      <c r="T394" t="s">
        <v>497</v>
      </c>
      <c r="U394">
        <v>766</v>
      </c>
      <c r="V394" s="7">
        <v>3.7000000000000002E-28</v>
      </c>
      <c r="W394" t="s">
        <v>1052</v>
      </c>
      <c r="X394">
        <v>7</v>
      </c>
      <c r="Y394" s="6" t="s">
        <v>18779</v>
      </c>
      <c r="Z394" t="s">
        <v>501</v>
      </c>
      <c r="AA394" t="s">
        <v>501</v>
      </c>
      <c r="AB394">
        <v>0</v>
      </c>
      <c r="AC394" t="s">
        <v>501</v>
      </c>
      <c r="AD394" t="s">
        <v>501</v>
      </c>
      <c r="AE394" t="s">
        <v>501</v>
      </c>
      <c r="AF394">
        <v>5</v>
      </c>
      <c r="AG394" t="s">
        <v>501</v>
      </c>
      <c r="AH394" t="s">
        <v>1862</v>
      </c>
    </row>
    <row r="395" spans="1:34" x14ac:dyDescent="0.25">
      <c r="A395" t="s">
        <v>20176</v>
      </c>
      <c r="B395" t="s">
        <v>432</v>
      </c>
      <c r="C395" t="s">
        <v>18918</v>
      </c>
      <c r="E395" t="s">
        <v>18919</v>
      </c>
      <c r="F395" t="s">
        <v>492</v>
      </c>
      <c r="G395" t="s">
        <v>494</v>
      </c>
      <c r="H395">
        <v>1</v>
      </c>
      <c r="I395" t="s">
        <v>432</v>
      </c>
      <c r="J395">
        <v>1245296</v>
      </c>
      <c r="K395">
        <v>1245385</v>
      </c>
      <c r="L395" t="s">
        <v>494</v>
      </c>
      <c r="M395">
        <v>89</v>
      </c>
      <c r="N395" t="s">
        <v>432</v>
      </c>
      <c r="O395">
        <v>1460</v>
      </c>
      <c r="P395" t="s">
        <v>494</v>
      </c>
      <c r="Q395" t="s">
        <v>18920</v>
      </c>
      <c r="R395" t="s">
        <v>496</v>
      </c>
      <c r="S395" t="s">
        <v>492</v>
      </c>
      <c r="T395" t="s">
        <v>497</v>
      </c>
      <c r="U395">
        <v>306</v>
      </c>
      <c r="V395" s="7">
        <v>2.1000000000000002E-30</v>
      </c>
      <c r="W395" t="s">
        <v>1026</v>
      </c>
      <c r="X395">
        <v>7</v>
      </c>
      <c r="Y395" s="6" t="s">
        <v>18779</v>
      </c>
      <c r="Z395" t="s">
        <v>500</v>
      </c>
      <c r="AA395" t="s">
        <v>501</v>
      </c>
      <c r="AB395">
        <v>2</v>
      </c>
      <c r="AD395" t="s">
        <v>20177</v>
      </c>
      <c r="AE395" t="s">
        <v>501</v>
      </c>
      <c r="AF395" t="s">
        <v>501</v>
      </c>
      <c r="AG395" t="s">
        <v>501</v>
      </c>
      <c r="AH395" t="s">
        <v>501</v>
      </c>
    </row>
    <row r="396" spans="1:34" x14ac:dyDescent="0.25">
      <c r="A396" t="s">
        <v>20178</v>
      </c>
      <c r="B396" t="s">
        <v>432</v>
      </c>
      <c r="C396" t="s">
        <v>20179</v>
      </c>
      <c r="E396" t="s">
        <v>13871</v>
      </c>
      <c r="F396" t="s">
        <v>492</v>
      </c>
      <c r="G396" t="s">
        <v>494</v>
      </c>
      <c r="H396">
        <v>2</v>
      </c>
      <c r="I396" t="s">
        <v>432</v>
      </c>
      <c r="J396">
        <v>1255185</v>
      </c>
      <c r="K396">
        <v>1255295</v>
      </c>
      <c r="L396" t="s">
        <v>494</v>
      </c>
      <c r="M396">
        <v>110</v>
      </c>
      <c r="N396" t="s">
        <v>432</v>
      </c>
      <c r="O396">
        <v>38</v>
      </c>
      <c r="P396" t="s">
        <v>494</v>
      </c>
      <c r="Q396" t="s">
        <v>20180</v>
      </c>
      <c r="R396" t="s">
        <v>496</v>
      </c>
      <c r="S396" t="s">
        <v>492</v>
      </c>
      <c r="T396" t="s">
        <v>497</v>
      </c>
      <c r="U396">
        <v>219</v>
      </c>
      <c r="V396">
        <v>1.5E-3</v>
      </c>
      <c r="W396" t="s">
        <v>1026</v>
      </c>
      <c r="X396">
        <v>8</v>
      </c>
      <c r="Y396" s="6" t="s">
        <v>18773</v>
      </c>
      <c r="Z396" t="s">
        <v>500</v>
      </c>
      <c r="AA396" t="s">
        <v>501</v>
      </c>
      <c r="AB396">
        <v>11</v>
      </c>
      <c r="AD396" s="6" t="s">
        <v>20181</v>
      </c>
      <c r="AE396" t="s">
        <v>501</v>
      </c>
      <c r="AF396">
        <v>5</v>
      </c>
      <c r="AG396" t="s">
        <v>503</v>
      </c>
      <c r="AH396" t="s">
        <v>501</v>
      </c>
    </row>
    <row r="397" spans="1:34" x14ac:dyDescent="0.25">
      <c r="A397" t="s">
        <v>20182</v>
      </c>
      <c r="B397" t="s">
        <v>432</v>
      </c>
      <c r="C397" t="s">
        <v>19130</v>
      </c>
      <c r="E397" t="s">
        <v>6908</v>
      </c>
      <c r="F397" t="s">
        <v>492</v>
      </c>
      <c r="G397" t="s">
        <v>494</v>
      </c>
      <c r="H397">
        <v>35</v>
      </c>
      <c r="I397" t="s">
        <v>432</v>
      </c>
      <c r="J397">
        <v>1267569</v>
      </c>
      <c r="K397">
        <v>1267620</v>
      </c>
      <c r="L397" t="s">
        <v>493</v>
      </c>
      <c r="M397">
        <v>51</v>
      </c>
      <c r="N397" t="s">
        <v>432</v>
      </c>
      <c r="O397">
        <v>176</v>
      </c>
      <c r="P397" t="s">
        <v>493</v>
      </c>
      <c r="Q397" t="s">
        <v>19131</v>
      </c>
      <c r="R397" t="s">
        <v>17498</v>
      </c>
      <c r="S397" t="s">
        <v>492</v>
      </c>
      <c r="T397" t="s">
        <v>497</v>
      </c>
      <c r="U397">
        <v>148</v>
      </c>
      <c r="V397">
        <v>1.8E-3</v>
      </c>
      <c r="W397" t="s">
        <v>1026</v>
      </c>
      <c r="X397">
        <v>7</v>
      </c>
      <c r="Y397" s="6" t="s">
        <v>18779</v>
      </c>
      <c r="Z397" t="s">
        <v>500</v>
      </c>
      <c r="AA397" t="s">
        <v>501</v>
      </c>
      <c r="AB397">
        <v>45</v>
      </c>
      <c r="AD397" s="6" t="s">
        <v>20183</v>
      </c>
      <c r="AE397" t="s">
        <v>501</v>
      </c>
      <c r="AF397" t="s">
        <v>501</v>
      </c>
      <c r="AG397" t="s">
        <v>501</v>
      </c>
      <c r="AH397" t="s">
        <v>501</v>
      </c>
    </row>
    <row r="398" spans="1:34" x14ac:dyDescent="0.25">
      <c r="A398" t="s">
        <v>20184</v>
      </c>
      <c r="B398" t="s">
        <v>432</v>
      </c>
      <c r="C398" t="s">
        <v>19130</v>
      </c>
      <c r="E398" t="s">
        <v>6908</v>
      </c>
      <c r="F398" t="s">
        <v>492</v>
      </c>
      <c r="G398" t="s">
        <v>494</v>
      </c>
      <c r="H398">
        <v>1</v>
      </c>
      <c r="I398" t="s">
        <v>432</v>
      </c>
      <c r="J398">
        <v>1267535</v>
      </c>
      <c r="K398">
        <v>1267629</v>
      </c>
      <c r="L398" t="s">
        <v>494</v>
      </c>
      <c r="M398">
        <v>94</v>
      </c>
      <c r="N398" t="s">
        <v>432</v>
      </c>
      <c r="O398">
        <v>167</v>
      </c>
      <c r="P398" t="s">
        <v>493</v>
      </c>
      <c r="Q398" t="s">
        <v>19131</v>
      </c>
      <c r="R398" t="s">
        <v>17498</v>
      </c>
      <c r="S398" t="s">
        <v>492</v>
      </c>
      <c r="T398" t="s">
        <v>497</v>
      </c>
      <c r="U398">
        <v>148</v>
      </c>
      <c r="V398">
        <v>1.8E-3</v>
      </c>
      <c r="W398" t="s">
        <v>1026</v>
      </c>
      <c r="X398">
        <v>7</v>
      </c>
      <c r="Y398" s="6" t="s">
        <v>18779</v>
      </c>
      <c r="Z398" t="s">
        <v>500</v>
      </c>
      <c r="AA398" t="s">
        <v>501</v>
      </c>
      <c r="AB398">
        <v>45</v>
      </c>
      <c r="AD398" s="6" t="s">
        <v>20185</v>
      </c>
      <c r="AE398" t="s">
        <v>501</v>
      </c>
      <c r="AF398" t="s">
        <v>501</v>
      </c>
      <c r="AG398" t="s">
        <v>501</v>
      </c>
      <c r="AH398" t="s">
        <v>501</v>
      </c>
    </row>
    <row r="399" spans="1:34" x14ac:dyDescent="0.25">
      <c r="A399" t="s">
        <v>20186</v>
      </c>
      <c r="B399" t="s">
        <v>432</v>
      </c>
      <c r="C399" t="s">
        <v>20187</v>
      </c>
      <c r="E399" t="s">
        <v>10730</v>
      </c>
      <c r="F399" t="s">
        <v>492</v>
      </c>
      <c r="G399" t="s">
        <v>493</v>
      </c>
      <c r="H399">
        <v>623</v>
      </c>
      <c r="I399" t="s">
        <v>432</v>
      </c>
      <c r="J399">
        <v>1272149</v>
      </c>
      <c r="K399">
        <v>1272231</v>
      </c>
      <c r="L399" t="s">
        <v>493</v>
      </c>
      <c r="M399">
        <v>82</v>
      </c>
      <c r="N399" t="s">
        <v>432</v>
      </c>
      <c r="O399">
        <v>0</v>
      </c>
      <c r="P399" t="s">
        <v>493</v>
      </c>
      <c r="Q399" t="s">
        <v>20188</v>
      </c>
      <c r="R399" t="s">
        <v>8093</v>
      </c>
      <c r="S399" t="s">
        <v>492</v>
      </c>
      <c r="T399" t="s">
        <v>497</v>
      </c>
      <c r="U399">
        <v>120</v>
      </c>
      <c r="V399">
        <v>3.8999999999999998E-3</v>
      </c>
      <c r="W399" t="s">
        <v>1026</v>
      </c>
      <c r="X399">
        <v>7</v>
      </c>
      <c r="Y399" s="6" t="s">
        <v>18779</v>
      </c>
      <c r="Z399" t="s">
        <v>500</v>
      </c>
      <c r="AA399" t="s">
        <v>501</v>
      </c>
      <c r="AB399">
        <v>2</v>
      </c>
      <c r="AD399" t="s">
        <v>20189</v>
      </c>
      <c r="AE399" t="s">
        <v>501</v>
      </c>
      <c r="AF399" t="s">
        <v>501</v>
      </c>
      <c r="AG399" t="s">
        <v>501</v>
      </c>
      <c r="AH399" t="s">
        <v>20190</v>
      </c>
    </row>
    <row r="400" spans="1:34" x14ac:dyDescent="0.25">
      <c r="A400" t="s">
        <v>20191</v>
      </c>
      <c r="B400" t="s">
        <v>432</v>
      </c>
      <c r="C400" t="s">
        <v>20192</v>
      </c>
      <c r="E400" t="s">
        <v>8097</v>
      </c>
      <c r="F400" t="s">
        <v>492</v>
      </c>
      <c r="G400" t="s">
        <v>494</v>
      </c>
      <c r="H400">
        <v>8</v>
      </c>
      <c r="I400" t="s">
        <v>432</v>
      </c>
      <c r="J400">
        <v>1276223</v>
      </c>
      <c r="K400">
        <v>1276307</v>
      </c>
      <c r="L400" t="s">
        <v>494</v>
      </c>
      <c r="M400">
        <v>84</v>
      </c>
      <c r="N400" t="s">
        <v>432</v>
      </c>
      <c r="O400">
        <v>403</v>
      </c>
      <c r="P400" t="s">
        <v>494</v>
      </c>
      <c r="Q400" t="s">
        <v>20193</v>
      </c>
      <c r="R400" t="s">
        <v>496</v>
      </c>
      <c r="S400" t="s">
        <v>492</v>
      </c>
      <c r="T400" t="s">
        <v>497</v>
      </c>
      <c r="U400">
        <v>147</v>
      </c>
      <c r="V400">
        <v>2.8E-3</v>
      </c>
      <c r="W400" t="s">
        <v>1026</v>
      </c>
      <c r="X400">
        <v>7</v>
      </c>
      <c r="Y400" s="6" t="s">
        <v>18779</v>
      </c>
      <c r="Z400" t="s">
        <v>500</v>
      </c>
      <c r="AA400" t="s">
        <v>501</v>
      </c>
      <c r="AB400">
        <v>23</v>
      </c>
      <c r="AD400" s="6" t="s">
        <v>20194</v>
      </c>
      <c r="AE400" t="s">
        <v>501</v>
      </c>
      <c r="AF400" t="s">
        <v>501</v>
      </c>
      <c r="AG400" t="s">
        <v>501</v>
      </c>
      <c r="AH400" t="s">
        <v>501</v>
      </c>
    </row>
    <row r="401" spans="1:34" x14ac:dyDescent="0.25">
      <c r="A401" t="s">
        <v>20195</v>
      </c>
      <c r="B401" t="s">
        <v>432</v>
      </c>
      <c r="C401" t="s">
        <v>20193</v>
      </c>
      <c r="E401" t="s">
        <v>491</v>
      </c>
      <c r="F401" t="s">
        <v>492</v>
      </c>
      <c r="G401" t="s">
        <v>494</v>
      </c>
      <c r="H401">
        <v>1</v>
      </c>
      <c r="I401" t="s">
        <v>432</v>
      </c>
      <c r="J401">
        <v>1277141</v>
      </c>
      <c r="K401">
        <v>1277214</v>
      </c>
      <c r="L401" t="s">
        <v>494</v>
      </c>
      <c r="M401">
        <v>73</v>
      </c>
      <c r="N401" t="s">
        <v>432</v>
      </c>
      <c r="O401">
        <v>-27</v>
      </c>
      <c r="P401" t="s">
        <v>493</v>
      </c>
      <c r="Q401" t="s">
        <v>20196</v>
      </c>
      <c r="R401" t="s">
        <v>17758</v>
      </c>
      <c r="S401" t="s">
        <v>492</v>
      </c>
      <c r="T401" t="s">
        <v>497</v>
      </c>
      <c r="U401">
        <v>222</v>
      </c>
      <c r="V401">
        <v>4.4999999999999997E-3</v>
      </c>
      <c r="W401" t="s">
        <v>1026</v>
      </c>
      <c r="X401">
        <v>2</v>
      </c>
      <c r="Y401" t="s">
        <v>4499</v>
      </c>
      <c r="Z401" t="s">
        <v>501</v>
      </c>
      <c r="AA401" t="s">
        <v>501</v>
      </c>
      <c r="AB401">
        <v>0</v>
      </c>
      <c r="AC401" t="s">
        <v>501</v>
      </c>
      <c r="AD401" t="s">
        <v>501</v>
      </c>
      <c r="AE401" t="s">
        <v>501</v>
      </c>
      <c r="AF401" t="s">
        <v>501</v>
      </c>
      <c r="AG401" t="s">
        <v>501</v>
      </c>
      <c r="AH401" t="s">
        <v>501</v>
      </c>
    </row>
    <row r="402" spans="1:34" x14ac:dyDescent="0.25">
      <c r="A402" t="s">
        <v>20197</v>
      </c>
      <c r="B402" t="s">
        <v>432</v>
      </c>
      <c r="C402" t="s">
        <v>20198</v>
      </c>
      <c r="E402" t="s">
        <v>8105</v>
      </c>
      <c r="F402" t="s">
        <v>492</v>
      </c>
      <c r="G402" t="s">
        <v>494</v>
      </c>
      <c r="H402">
        <v>296</v>
      </c>
      <c r="I402" t="s">
        <v>432</v>
      </c>
      <c r="J402">
        <v>1284938</v>
      </c>
      <c r="K402">
        <v>1285056</v>
      </c>
      <c r="L402" t="s">
        <v>494</v>
      </c>
      <c r="M402">
        <v>118</v>
      </c>
      <c r="N402" t="s">
        <v>432</v>
      </c>
      <c r="O402">
        <v>336</v>
      </c>
      <c r="P402" t="s">
        <v>493</v>
      </c>
      <c r="Q402" t="s">
        <v>18927</v>
      </c>
      <c r="R402" t="s">
        <v>20199</v>
      </c>
      <c r="S402" t="s">
        <v>492</v>
      </c>
      <c r="T402" t="s">
        <v>497</v>
      </c>
      <c r="U402">
        <v>220</v>
      </c>
      <c r="V402">
        <v>3.8999999999999998E-3</v>
      </c>
      <c r="W402" t="s">
        <v>1026</v>
      </c>
      <c r="X402">
        <v>14</v>
      </c>
      <c r="Y402" s="6" t="s">
        <v>20200</v>
      </c>
      <c r="Z402" t="s">
        <v>501</v>
      </c>
      <c r="AA402" t="s">
        <v>501</v>
      </c>
      <c r="AB402">
        <v>0</v>
      </c>
      <c r="AC402" t="s">
        <v>501</v>
      </c>
      <c r="AD402" t="s">
        <v>501</v>
      </c>
      <c r="AE402" t="s">
        <v>501</v>
      </c>
      <c r="AF402" t="s">
        <v>501</v>
      </c>
      <c r="AG402" t="s">
        <v>501</v>
      </c>
      <c r="AH402" t="s">
        <v>20201</v>
      </c>
    </row>
    <row r="403" spans="1:34" x14ac:dyDescent="0.25">
      <c r="A403" t="s">
        <v>20202</v>
      </c>
      <c r="B403" t="s">
        <v>432</v>
      </c>
      <c r="C403" t="s">
        <v>20198</v>
      </c>
      <c r="E403" t="s">
        <v>8105</v>
      </c>
      <c r="F403" t="s">
        <v>492</v>
      </c>
      <c r="G403" t="s">
        <v>494</v>
      </c>
      <c r="H403">
        <v>635</v>
      </c>
      <c r="I403" t="s">
        <v>432</v>
      </c>
      <c r="J403">
        <v>1285277</v>
      </c>
      <c r="K403">
        <v>1285418</v>
      </c>
      <c r="L403" t="s">
        <v>494</v>
      </c>
      <c r="M403">
        <v>141</v>
      </c>
      <c r="N403" t="s">
        <v>432</v>
      </c>
      <c r="O403">
        <v>-26</v>
      </c>
      <c r="P403" t="s">
        <v>493</v>
      </c>
      <c r="Q403" t="s">
        <v>18927</v>
      </c>
      <c r="R403" t="s">
        <v>20199</v>
      </c>
      <c r="S403" t="s">
        <v>492</v>
      </c>
      <c r="T403" t="s">
        <v>497</v>
      </c>
      <c r="U403">
        <v>513</v>
      </c>
      <c r="V403" s="7">
        <v>1.2E-16</v>
      </c>
      <c r="W403" t="s">
        <v>1026</v>
      </c>
      <c r="X403">
        <v>6</v>
      </c>
      <c r="Y403" t="s">
        <v>508</v>
      </c>
      <c r="Z403" t="s">
        <v>501</v>
      </c>
      <c r="AA403" t="s">
        <v>501</v>
      </c>
      <c r="AB403">
        <v>0</v>
      </c>
      <c r="AC403" t="s">
        <v>501</v>
      </c>
      <c r="AD403" t="s">
        <v>501</v>
      </c>
      <c r="AE403" t="s">
        <v>501</v>
      </c>
      <c r="AF403" t="s">
        <v>501</v>
      </c>
      <c r="AG403" t="s">
        <v>501</v>
      </c>
      <c r="AH403" t="s">
        <v>501</v>
      </c>
    </row>
    <row r="404" spans="1:34" x14ac:dyDescent="0.25">
      <c r="A404" t="s">
        <v>20203</v>
      </c>
      <c r="B404" t="s">
        <v>432</v>
      </c>
      <c r="C404" t="s">
        <v>20204</v>
      </c>
      <c r="E404" t="s">
        <v>20205</v>
      </c>
      <c r="F404" t="s">
        <v>492</v>
      </c>
      <c r="G404" t="s">
        <v>494</v>
      </c>
      <c r="H404">
        <v>11</v>
      </c>
      <c r="I404" t="s">
        <v>432</v>
      </c>
      <c r="J404">
        <v>1299821</v>
      </c>
      <c r="K404">
        <v>1299880</v>
      </c>
      <c r="L404" t="s">
        <v>494</v>
      </c>
      <c r="M404">
        <v>59</v>
      </c>
      <c r="N404" t="s">
        <v>432</v>
      </c>
      <c r="O404">
        <v>125</v>
      </c>
      <c r="P404" t="s">
        <v>493</v>
      </c>
      <c r="Q404" t="s">
        <v>20206</v>
      </c>
      <c r="R404" t="s">
        <v>20207</v>
      </c>
      <c r="S404" t="s">
        <v>492</v>
      </c>
      <c r="T404" t="s">
        <v>497</v>
      </c>
      <c r="U404">
        <v>102</v>
      </c>
      <c r="V404">
        <v>4.8999999999999998E-3</v>
      </c>
      <c r="W404" t="s">
        <v>1026</v>
      </c>
      <c r="X404">
        <v>29</v>
      </c>
      <c r="Y404" s="6" t="s">
        <v>20208</v>
      </c>
      <c r="Z404" t="s">
        <v>500</v>
      </c>
      <c r="AA404" t="s">
        <v>501</v>
      </c>
      <c r="AB404">
        <v>31</v>
      </c>
      <c r="AD404" s="6" t="s">
        <v>20209</v>
      </c>
      <c r="AE404" t="s">
        <v>501</v>
      </c>
      <c r="AF404" t="s">
        <v>501</v>
      </c>
      <c r="AG404" t="s">
        <v>501</v>
      </c>
      <c r="AH404" t="s">
        <v>501</v>
      </c>
    </row>
    <row r="405" spans="1:34" x14ac:dyDescent="0.25">
      <c r="A405" t="s">
        <v>20210</v>
      </c>
      <c r="B405" t="s">
        <v>432</v>
      </c>
      <c r="C405" t="s">
        <v>20204</v>
      </c>
      <c r="E405" t="s">
        <v>20205</v>
      </c>
      <c r="F405" t="s">
        <v>492</v>
      </c>
      <c r="G405" t="s">
        <v>494</v>
      </c>
      <c r="H405">
        <v>85</v>
      </c>
      <c r="I405" t="s">
        <v>432</v>
      </c>
      <c r="J405">
        <v>1299895</v>
      </c>
      <c r="K405">
        <v>1300027</v>
      </c>
      <c r="L405" t="s">
        <v>494</v>
      </c>
      <c r="M405">
        <v>132</v>
      </c>
      <c r="N405" t="s">
        <v>432</v>
      </c>
      <c r="O405">
        <v>-22</v>
      </c>
      <c r="P405" t="s">
        <v>493</v>
      </c>
      <c r="Q405" t="s">
        <v>20206</v>
      </c>
      <c r="R405" t="s">
        <v>20207</v>
      </c>
      <c r="S405" t="s">
        <v>492</v>
      </c>
      <c r="T405" t="s">
        <v>497</v>
      </c>
      <c r="U405">
        <v>118</v>
      </c>
      <c r="V405">
        <v>2.0999999999999999E-3</v>
      </c>
      <c r="W405" t="s">
        <v>1026</v>
      </c>
      <c r="X405">
        <v>16</v>
      </c>
      <c r="Y405" s="6" t="s">
        <v>20211</v>
      </c>
      <c r="Z405" t="s">
        <v>501</v>
      </c>
      <c r="AA405" t="s">
        <v>501</v>
      </c>
      <c r="AB405">
        <v>0</v>
      </c>
      <c r="AC405" t="s">
        <v>501</v>
      </c>
      <c r="AD405" t="s">
        <v>501</v>
      </c>
      <c r="AE405" t="s">
        <v>501</v>
      </c>
      <c r="AF405" t="s">
        <v>501</v>
      </c>
      <c r="AG405" t="s">
        <v>501</v>
      </c>
      <c r="AH405" t="s">
        <v>501</v>
      </c>
    </row>
    <row r="406" spans="1:34" x14ac:dyDescent="0.25">
      <c r="A406" t="s">
        <v>20212</v>
      </c>
      <c r="B406" t="s">
        <v>432</v>
      </c>
      <c r="C406" t="s">
        <v>20206</v>
      </c>
      <c r="E406" t="s">
        <v>20213</v>
      </c>
      <c r="F406" t="s">
        <v>492</v>
      </c>
      <c r="G406" t="s">
        <v>493</v>
      </c>
      <c r="H406">
        <v>26</v>
      </c>
      <c r="I406" t="s">
        <v>432</v>
      </c>
      <c r="J406">
        <v>1301574</v>
      </c>
      <c r="K406">
        <v>1301629</v>
      </c>
      <c r="L406" t="s">
        <v>493</v>
      </c>
      <c r="M406">
        <v>55</v>
      </c>
      <c r="N406" t="s">
        <v>432</v>
      </c>
      <c r="O406">
        <v>625</v>
      </c>
      <c r="P406" t="s">
        <v>493</v>
      </c>
      <c r="Q406" t="s">
        <v>20214</v>
      </c>
      <c r="R406" t="s">
        <v>20215</v>
      </c>
      <c r="S406" t="s">
        <v>492</v>
      </c>
      <c r="T406" t="s">
        <v>497</v>
      </c>
      <c r="U406">
        <v>378</v>
      </c>
      <c r="V406" s="7">
        <v>2.4E-10</v>
      </c>
      <c r="W406" t="s">
        <v>1026</v>
      </c>
      <c r="X406">
        <v>1</v>
      </c>
      <c r="Y406" t="s">
        <v>7097</v>
      </c>
      <c r="Z406" t="s">
        <v>501</v>
      </c>
      <c r="AA406" t="s">
        <v>501</v>
      </c>
      <c r="AB406">
        <v>2</v>
      </c>
      <c r="AD406" t="s">
        <v>20216</v>
      </c>
      <c r="AE406" t="s">
        <v>501</v>
      </c>
      <c r="AF406">
        <v>5</v>
      </c>
      <c r="AG406" t="s">
        <v>501</v>
      </c>
      <c r="AH406" t="s">
        <v>501</v>
      </c>
    </row>
    <row r="407" spans="1:34" x14ac:dyDescent="0.25">
      <c r="A407" t="s">
        <v>20217</v>
      </c>
      <c r="B407" t="s">
        <v>432</v>
      </c>
      <c r="C407" t="s">
        <v>20218</v>
      </c>
      <c r="E407" t="s">
        <v>8119</v>
      </c>
      <c r="F407" t="s">
        <v>492</v>
      </c>
      <c r="G407" t="s">
        <v>494</v>
      </c>
      <c r="H407">
        <v>35</v>
      </c>
      <c r="I407" t="s">
        <v>432</v>
      </c>
      <c r="J407">
        <v>1305837</v>
      </c>
      <c r="K407">
        <v>1305867</v>
      </c>
      <c r="L407" t="s">
        <v>494</v>
      </c>
      <c r="M407">
        <v>30</v>
      </c>
      <c r="N407" t="s">
        <v>432</v>
      </c>
      <c r="O407">
        <v>217</v>
      </c>
      <c r="P407" t="s">
        <v>493</v>
      </c>
      <c r="Q407" t="s">
        <v>20219</v>
      </c>
      <c r="R407" t="s">
        <v>496</v>
      </c>
      <c r="S407" t="s">
        <v>492</v>
      </c>
      <c r="T407" t="s">
        <v>497</v>
      </c>
      <c r="U407">
        <v>218</v>
      </c>
      <c r="V407">
        <v>2.8999999999999998E-3</v>
      </c>
      <c r="W407" t="s">
        <v>1052</v>
      </c>
      <c r="X407">
        <v>5</v>
      </c>
      <c r="Y407" t="s">
        <v>20220</v>
      </c>
      <c r="Z407" t="s">
        <v>500</v>
      </c>
      <c r="AA407" t="s">
        <v>501</v>
      </c>
      <c r="AB407">
        <v>0</v>
      </c>
      <c r="AC407" t="s">
        <v>1571</v>
      </c>
      <c r="AD407" t="s">
        <v>20221</v>
      </c>
      <c r="AE407" t="s">
        <v>501</v>
      </c>
      <c r="AF407" t="s">
        <v>501</v>
      </c>
      <c r="AG407" t="s">
        <v>501</v>
      </c>
      <c r="AH407" t="s">
        <v>501</v>
      </c>
    </row>
    <row r="408" spans="1:34" x14ac:dyDescent="0.25">
      <c r="A408" t="s">
        <v>20222</v>
      </c>
      <c r="B408" t="s">
        <v>432</v>
      </c>
      <c r="C408" t="s">
        <v>20223</v>
      </c>
      <c r="E408" t="s">
        <v>20224</v>
      </c>
      <c r="F408" t="s">
        <v>492</v>
      </c>
      <c r="G408" t="s">
        <v>494</v>
      </c>
      <c r="H408">
        <v>18</v>
      </c>
      <c r="I408" t="s">
        <v>432</v>
      </c>
      <c r="J408">
        <v>1310233</v>
      </c>
      <c r="K408">
        <v>1310582</v>
      </c>
      <c r="L408" t="s">
        <v>493</v>
      </c>
      <c r="M408">
        <v>349</v>
      </c>
      <c r="N408" t="s">
        <v>432</v>
      </c>
      <c r="O408">
        <v>198</v>
      </c>
      <c r="P408" t="s">
        <v>493</v>
      </c>
      <c r="Q408" t="s">
        <v>20225</v>
      </c>
      <c r="R408" t="s">
        <v>20226</v>
      </c>
      <c r="S408" t="s">
        <v>492</v>
      </c>
      <c r="T408" t="s">
        <v>497</v>
      </c>
      <c r="U408">
        <v>127</v>
      </c>
      <c r="V408">
        <v>5.0000000000000001E-3</v>
      </c>
      <c r="W408" t="s">
        <v>1026</v>
      </c>
      <c r="X408">
        <v>7</v>
      </c>
      <c r="Y408" s="6" t="s">
        <v>18779</v>
      </c>
      <c r="Z408" t="s">
        <v>500</v>
      </c>
      <c r="AA408" t="s">
        <v>501</v>
      </c>
      <c r="AB408">
        <v>38</v>
      </c>
      <c r="AD408" s="6" t="s">
        <v>20227</v>
      </c>
      <c r="AE408" t="s">
        <v>501</v>
      </c>
      <c r="AF408" t="s">
        <v>501</v>
      </c>
      <c r="AG408" t="s">
        <v>501</v>
      </c>
      <c r="AH408" t="s">
        <v>20228</v>
      </c>
    </row>
    <row r="409" spans="1:34" x14ac:dyDescent="0.25">
      <c r="A409" t="s">
        <v>20229</v>
      </c>
      <c r="B409" t="s">
        <v>432</v>
      </c>
      <c r="C409" t="s">
        <v>20223</v>
      </c>
      <c r="E409" t="s">
        <v>20224</v>
      </c>
      <c r="F409" t="s">
        <v>492</v>
      </c>
      <c r="G409" t="s">
        <v>494</v>
      </c>
      <c r="H409">
        <v>2</v>
      </c>
      <c r="I409" t="s">
        <v>432</v>
      </c>
      <c r="J409">
        <v>1310217</v>
      </c>
      <c r="K409">
        <v>1310313</v>
      </c>
      <c r="L409" t="s">
        <v>494</v>
      </c>
      <c r="M409">
        <v>96</v>
      </c>
      <c r="N409" t="s">
        <v>432</v>
      </c>
      <c r="O409">
        <v>467</v>
      </c>
      <c r="P409" t="s">
        <v>493</v>
      </c>
      <c r="Q409" t="s">
        <v>20225</v>
      </c>
      <c r="R409" t="s">
        <v>20226</v>
      </c>
      <c r="S409" t="s">
        <v>492</v>
      </c>
      <c r="T409" t="s">
        <v>497</v>
      </c>
      <c r="U409">
        <v>119</v>
      </c>
      <c r="V409">
        <v>4.1000000000000003E-3</v>
      </c>
      <c r="W409" t="s">
        <v>1026</v>
      </c>
      <c r="X409">
        <v>7</v>
      </c>
      <c r="Y409" s="6" t="s">
        <v>18779</v>
      </c>
      <c r="Z409" t="s">
        <v>500</v>
      </c>
      <c r="AA409" t="s">
        <v>501</v>
      </c>
      <c r="AB409">
        <v>21</v>
      </c>
      <c r="AD409" s="6" t="s">
        <v>20230</v>
      </c>
      <c r="AE409" t="s">
        <v>501</v>
      </c>
      <c r="AF409" t="s">
        <v>501</v>
      </c>
      <c r="AG409" t="s">
        <v>501</v>
      </c>
      <c r="AH409" t="s">
        <v>501</v>
      </c>
    </row>
    <row r="410" spans="1:34" x14ac:dyDescent="0.25">
      <c r="A410" t="s">
        <v>20231</v>
      </c>
      <c r="B410" t="s">
        <v>432</v>
      </c>
      <c r="C410" t="s">
        <v>20223</v>
      </c>
      <c r="E410" t="s">
        <v>20224</v>
      </c>
      <c r="F410" t="s">
        <v>492</v>
      </c>
      <c r="G410" t="s">
        <v>494</v>
      </c>
      <c r="H410">
        <v>465</v>
      </c>
      <c r="I410" t="s">
        <v>432</v>
      </c>
      <c r="J410">
        <v>1310680</v>
      </c>
      <c r="K410">
        <v>1310780</v>
      </c>
      <c r="L410" t="s">
        <v>493</v>
      </c>
      <c r="M410">
        <v>100</v>
      </c>
      <c r="N410" t="s">
        <v>432</v>
      </c>
      <c r="O410">
        <v>0</v>
      </c>
      <c r="P410" t="s">
        <v>493</v>
      </c>
      <c r="Q410" t="s">
        <v>20225</v>
      </c>
      <c r="R410" t="s">
        <v>20226</v>
      </c>
      <c r="S410" t="s">
        <v>492</v>
      </c>
      <c r="T410" t="s">
        <v>497</v>
      </c>
      <c r="U410">
        <v>119</v>
      </c>
      <c r="V410">
        <v>4.1000000000000003E-3</v>
      </c>
      <c r="W410" t="s">
        <v>1052</v>
      </c>
      <c r="X410">
        <v>7</v>
      </c>
      <c r="Y410" s="6" t="s">
        <v>18779</v>
      </c>
      <c r="Z410" t="s">
        <v>500</v>
      </c>
      <c r="AA410" t="s">
        <v>501</v>
      </c>
      <c r="AB410">
        <v>7</v>
      </c>
      <c r="AD410" t="s">
        <v>20232</v>
      </c>
      <c r="AE410" t="s">
        <v>501</v>
      </c>
      <c r="AF410" t="s">
        <v>501</v>
      </c>
      <c r="AG410" t="s">
        <v>501</v>
      </c>
      <c r="AH410" t="s">
        <v>501</v>
      </c>
    </row>
    <row r="411" spans="1:34" x14ac:dyDescent="0.25">
      <c r="A411" t="s">
        <v>20233</v>
      </c>
      <c r="B411" t="s">
        <v>432</v>
      </c>
      <c r="C411" t="s">
        <v>20234</v>
      </c>
      <c r="E411" t="s">
        <v>20235</v>
      </c>
      <c r="F411" t="s">
        <v>492</v>
      </c>
      <c r="G411" t="s">
        <v>494</v>
      </c>
      <c r="H411">
        <v>4</v>
      </c>
      <c r="I411" t="s">
        <v>432</v>
      </c>
      <c r="J411">
        <v>1313521</v>
      </c>
      <c r="K411">
        <v>1313622</v>
      </c>
      <c r="L411" t="s">
        <v>493</v>
      </c>
      <c r="M411">
        <v>101</v>
      </c>
      <c r="N411" t="s">
        <v>432</v>
      </c>
      <c r="O411">
        <v>0</v>
      </c>
      <c r="P411" t="s">
        <v>493</v>
      </c>
      <c r="Q411" t="s">
        <v>20236</v>
      </c>
      <c r="R411" t="s">
        <v>20237</v>
      </c>
      <c r="S411" t="s">
        <v>492</v>
      </c>
      <c r="T411" t="s">
        <v>497</v>
      </c>
      <c r="U411">
        <v>311</v>
      </c>
      <c r="V411" s="7">
        <v>3.2000000000000001E-7</v>
      </c>
      <c r="W411" t="s">
        <v>1026</v>
      </c>
      <c r="X411">
        <v>7</v>
      </c>
      <c r="Y411" s="6" t="s">
        <v>18779</v>
      </c>
      <c r="Z411" t="s">
        <v>500</v>
      </c>
      <c r="AA411" t="s">
        <v>501</v>
      </c>
      <c r="AB411">
        <v>3</v>
      </c>
      <c r="AD411" t="s">
        <v>20238</v>
      </c>
      <c r="AE411" t="s">
        <v>501</v>
      </c>
      <c r="AF411" t="s">
        <v>501</v>
      </c>
      <c r="AG411" t="s">
        <v>501</v>
      </c>
      <c r="AH411" t="s">
        <v>501</v>
      </c>
    </row>
    <row r="412" spans="1:34" x14ac:dyDescent="0.25">
      <c r="A412" t="s">
        <v>20239</v>
      </c>
      <c r="B412" t="s">
        <v>432</v>
      </c>
      <c r="C412" t="s">
        <v>20234</v>
      </c>
      <c r="E412" t="s">
        <v>20235</v>
      </c>
      <c r="F412" t="s">
        <v>492</v>
      </c>
      <c r="G412" t="s">
        <v>494</v>
      </c>
      <c r="H412">
        <v>43</v>
      </c>
      <c r="I412" t="s">
        <v>432</v>
      </c>
      <c r="J412">
        <v>1313560</v>
      </c>
      <c r="K412">
        <v>1313650</v>
      </c>
      <c r="L412" t="s">
        <v>494</v>
      </c>
      <c r="M412">
        <v>90</v>
      </c>
      <c r="N412" t="s">
        <v>432</v>
      </c>
      <c r="O412">
        <v>-28</v>
      </c>
      <c r="P412" t="s">
        <v>493</v>
      </c>
      <c r="Q412" t="s">
        <v>20236</v>
      </c>
      <c r="R412" t="s">
        <v>20237</v>
      </c>
      <c r="S412" t="s">
        <v>492</v>
      </c>
      <c r="T412" t="s">
        <v>497</v>
      </c>
      <c r="U412">
        <v>311</v>
      </c>
      <c r="V412" s="7">
        <v>3.2000000000000001E-7</v>
      </c>
      <c r="W412" t="s">
        <v>1026</v>
      </c>
      <c r="X412">
        <v>7</v>
      </c>
      <c r="Y412" s="6" t="s">
        <v>18779</v>
      </c>
      <c r="Z412" t="s">
        <v>501</v>
      </c>
      <c r="AA412" t="s">
        <v>501</v>
      </c>
      <c r="AB412">
        <v>0</v>
      </c>
      <c r="AC412" t="s">
        <v>501</v>
      </c>
      <c r="AD412" t="s">
        <v>501</v>
      </c>
      <c r="AE412" t="s">
        <v>501</v>
      </c>
      <c r="AF412" t="s">
        <v>501</v>
      </c>
      <c r="AG412" t="s">
        <v>501</v>
      </c>
      <c r="AH412" t="s">
        <v>501</v>
      </c>
    </row>
    <row r="413" spans="1:34" x14ac:dyDescent="0.25">
      <c r="A413" t="s">
        <v>20240</v>
      </c>
      <c r="B413" t="s">
        <v>432</v>
      </c>
      <c r="C413" t="s">
        <v>20241</v>
      </c>
      <c r="E413" t="s">
        <v>17779</v>
      </c>
      <c r="F413" t="s">
        <v>492</v>
      </c>
      <c r="G413" t="s">
        <v>494</v>
      </c>
      <c r="H413">
        <v>7</v>
      </c>
      <c r="I413" t="s">
        <v>432</v>
      </c>
      <c r="J413">
        <v>1322009</v>
      </c>
      <c r="K413">
        <v>1322108</v>
      </c>
      <c r="L413" t="s">
        <v>494</v>
      </c>
      <c r="M413">
        <v>99</v>
      </c>
      <c r="N413" t="s">
        <v>432</v>
      </c>
      <c r="O413">
        <v>41</v>
      </c>
      <c r="P413" t="s">
        <v>493</v>
      </c>
      <c r="Q413" t="s">
        <v>20242</v>
      </c>
      <c r="R413" t="s">
        <v>8132</v>
      </c>
      <c r="S413" t="s">
        <v>492</v>
      </c>
      <c r="T413" t="s">
        <v>497</v>
      </c>
      <c r="U413">
        <v>572</v>
      </c>
      <c r="V413" s="7">
        <v>2.5000000000000002E-19</v>
      </c>
      <c r="W413" t="s">
        <v>1026</v>
      </c>
      <c r="X413">
        <v>7</v>
      </c>
      <c r="Y413" s="6" t="s">
        <v>18779</v>
      </c>
      <c r="Z413" t="s">
        <v>500</v>
      </c>
      <c r="AA413" t="s">
        <v>501</v>
      </c>
      <c r="AB413">
        <v>0</v>
      </c>
      <c r="AC413" t="s">
        <v>501</v>
      </c>
      <c r="AD413" t="s">
        <v>501</v>
      </c>
      <c r="AE413" t="s">
        <v>501</v>
      </c>
      <c r="AF413" t="s">
        <v>501</v>
      </c>
      <c r="AG413" t="s">
        <v>501</v>
      </c>
      <c r="AH413" t="s">
        <v>501</v>
      </c>
    </row>
    <row r="414" spans="1:34" x14ac:dyDescent="0.25">
      <c r="A414" t="s">
        <v>20243</v>
      </c>
      <c r="B414" t="s">
        <v>432</v>
      </c>
      <c r="C414" t="s">
        <v>20241</v>
      </c>
      <c r="E414" t="s">
        <v>17779</v>
      </c>
      <c r="F414" t="s">
        <v>492</v>
      </c>
      <c r="G414" t="s">
        <v>494</v>
      </c>
      <c r="H414">
        <v>7</v>
      </c>
      <c r="I414" t="s">
        <v>432</v>
      </c>
      <c r="J414">
        <v>1322009</v>
      </c>
      <c r="K414">
        <v>1322167</v>
      </c>
      <c r="L414" t="s">
        <v>494</v>
      </c>
      <c r="M414">
        <v>158</v>
      </c>
      <c r="N414" t="s">
        <v>432</v>
      </c>
      <c r="O414">
        <v>-18</v>
      </c>
      <c r="P414" t="s">
        <v>493</v>
      </c>
      <c r="Q414" t="s">
        <v>20242</v>
      </c>
      <c r="R414" t="s">
        <v>8132</v>
      </c>
      <c r="S414" t="s">
        <v>492</v>
      </c>
      <c r="T414" t="s">
        <v>497</v>
      </c>
      <c r="U414">
        <v>572</v>
      </c>
      <c r="V414" s="7">
        <v>2.5000000000000002E-19</v>
      </c>
      <c r="W414" t="s">
        <v>1026</v>
      </c>
      <c r="X414">
        <v>7</v>
      </c>
      <c r="Y414" s="6" t="s">
        <v>18779</v>
      </c>
      <c r="Z414" t="s">
        <v>501</v>
      </c>
      <c r="AA414" t="s">
        <v>501</v>
      </c>
      <c r="AB414">
        <v>0</v>
      </c>
      <c r="AC414" t="s">
        <v>501</v>
      </c>
      <c r="AD414" t="s">
        <v>501</v>
      </c>
      <c r="AE414" t="s">
        <v>501</v>
      </c>
      <c r="AF414" t="s">
        <v>501</v>
      </c>
      <c r="AG414" t="s">
        <v>501</v>
      </c>
      <c r="AH414" t="s">
        <v>501</v>
      </c>
    </row>
    <row r="415" spans="1:34" x14ac:dyDescent="0.25">
      <c r="A415" t="s">
        <v>20244</v>
      </c>
      <c r="B415" t="s">
        <v>432</v>
      </c>
      <c r="C415" t="s">
        <v>20245</v>
      </c>
      <c r="E415" t="s">
        <v>20246</v>
      </c>
      <c r="F415" t="s">
        <v>492</v>
      </c>
      <c r="G415" t="s">
        <v>494</v>
      </c>
      <c r="H415">
        <v>12</v>
      </c>
      <c r="I415" t="s">
        <v>432</v>
      </c>
      <c r="J415">
        <v>1333505</v>
      </c>
      <c r="K415">
        <v>1333550</v>
      </c>
      <c r="L415" t="s">
        <v>493</v>
      </c>
      <c r="M415">
        <v>45</v>
      </c>
      <c r="N415" t="s">
        <v>432</v>
      </c>
      <c r="O415">
        <v>536</v>
      </c>
      <c r="P415" t="s">
        <v>493</v>
      </c>
      <c r="Q415" t="s">
        <v>20247</v>
      </c>
      <c r="R415" t="s">
        <v>13479</v>
      </c>
      <c r="S415" t="s">
        <v>492</v>
      </c>
      <c r="T415" t="s">
        <v>497</v>
      </c>
      <c r="U415">
        <v>156</v>
      </c>
      <c r="V415" s="7">
        <v>9.8000000000000002E-18</v>
      </c>
      <c r="W415" t="s">
        <v>1052</v>
      </c>
      <c r="X415">
        <v>3</v>
      </c>
      <c r="Y415" t="s">
        <v>19792</v>
      </c>
      <c r="Z415" t="s">
        <v>500</v>
      </c>
      <c r="AA415" t="s">
        <v>501</v>
      </c>
      <c r="AB415">
        <v>6</v>
      </c>
      <c r="AD415" s="6" t="s">
        <v>20248</v>
      </c>
      <c r="AE415" t="s">
        <v>501</v>
      </c>
      <c r="AF415" t="s">
        <v>501</v>
      </c>
      <c r="AG415" t="s">
        <v>501</v>
      </c>
      <c r="AH415" t="s">
        <v>501</v>
      </c>
    </row>
    <row r="416" spans="1:34" x14ac:dyDescent="0.25">
      <c r="A416" t="s">
        <v>20249</v>
      </c>
      <c r="B416" t="s">
        <v>432</v>
      </c>
      <c r="C416" t="s">
        <v>20245</v>
      </c>
      <c r="E416" t="s">
        <v>20246</v>
      </c>
      <c r="F416" t="s">
        <v>492</v>
      </c>
      <c r="G416" t="s">
        <v>494</v>
      </c>
      <c r="H416">
        <v>350</v>
      </c>
      <c r="I416" t="s">
        <v>432</v>
      </c>
      <c r="J416">
        <v>1333843</v>
      </c>
      <c r="K416">
        <v>1334008</v>
      </c>
      <c r="L416" t="s">
        <v>493</v>
      </c>
      <c r="M416">
        <v>165</v>
      </c>
      <c r="N416" t="s">
        <v>432</v>
      </c>
      <c r="O416">
        <v>78</v>
      </c>
      <c r="P416" t="s">
        <v>493</v>
      </c>
      <c r="Q416" t="s">
        <v>20247</v>
      </c>
      <c r="R416" t="s">
        <v>13479</v>
      </c>
      <c r="S416" t="s">
        <v>492</v>
      </c>
      <c r="T416" t="s">
        <v>497</v>
      </c>
      <c r="U416">
        <v>238</v>
      </c>
      <c r="V416">
        <v>4.6999999999999999E-4</v>
      </c>
      <c r="W416" t="s">
        <v>1026</v>
      </c>
      <c r="X416">
        <v>10</v>
      </c>
      <c r="Y416" s="6" t="s">
        <v>18895</v>
      </c>
      <c r="Z416" t="s">
        <v>500</v>
      </c>
      <c r="AA416" t="s">
        <v>501</v>
      </c>
      <c r="AB416">
        <v>32</v>
      </c>
      <c r="AD416" s="6" t="s">
        <v>20250</v>
      </c>
      <c r="AE416" t="s">
        <v>501</v>
      </c>
      <c r="AF416" t="s">
        <v>501</v>
      </c>
      <c r="AG416" t="s">
        <v>501</v>
      </c>
      <c r="AH416" t="s">
        <v>20251</v>
      </c>
    </row>
    <row r="417" spans="1:34" x14ac:dyDescent="0.25">
      <c r="A417" t="s">
        <v>20252</v>
      </c>
      <c r="B417" t="s">
        <v>432</v>
      </c>
      <c r="C417" t="s">
        <v>20245</v>
      </c>
      <c r="E417" t="s">
        <v>20246</v>
      </c>
      <c r="F417" t="s">
        <v>492</v>
      </c>
      <c r="G417" t="s">
        <v>494</v>
      </c>
      <c r="H417">
        <v>332</v>
      </c>
      <c r="I417" t="s">
        <v>432</v>
      </c>
      <c r="J417">
        <v>1333825</v>
      </c>
      <c r="K417">
        <v>1333913</v>
      </c>
      <c r="L417" t="s">
        <v>494</v>
      </c>
      <c r="M417">
        <v>88</v>
      </c>
      <c r="N417" t="s">
        <v>432</v>
      </c>
      <c r="O417">
        <v>173</v>
      </c>
      <c r="P417" t="s">
        <v>493</v>
      </c>
      <c r="Q417" t="s">
        <v>20247</v>
      </c>
      <c r="R417" t="s">
        <v>13479</v>
      </c>
      <c r="S417" t="s">
        <v>492</v>
      </c>
      <c r="T417" t="s">
        <v>497</v>
      </c>
      <c r="U417">
        <v>117</v>
      </c>
      <c r="V417">
        <v>3.7000000000000002E-3</v>
      </c>
      <c r="W417" t="s">
        <v>1026</v>
      </c>
      <c r="X417">
        <v>7</v>
      </c>
      <c r="Y417" s="6" t="s">
        <v>18779</v>
      </c>
      <c r="Z417" t="s">
        <v>500</v>
      </c>
      <c r="AA417" t="s">
        <v>501</v>
      </c>
      <c r="AB417">
        <v>10</v>
      </c>
      <c r="AD417" s="6" t="s">
        <v>20253</v>
      </c>
      <c r="AE417" t="s">
        <v>501</v>
      </c>
      <c r="AF417" t="s">
        <v>501</v>
      </c>
      <c r="AG417" t="s">
        <v>501</v>
      </c>
      <c r="AH417" t="s">
        <v>501</v>
      </c>
    </row>
    <row r="418" spans="1:34" x14ac:dyDescent="0.25">
      <c r="A418" t="s">
        <v>20254</v>
      </c>
      <c r="B418" t="s">
        <v>432</v>
      </c>
      <c r="C418" t="s">
        <v>18946</v>
      </c>
      <c r="E418" t="s">
        <v>1639</v>
      </c>
      <c r="F418" t="s">
        <v>492</v>
      </c>
      <c r="G418" t="s">
        <v>493</v>
      </c>
      <c r="H418">
        <v>16</v>
      </c>
      <c r="I418" t="s">
        <v>432</v>
      </c>
      <c r="J418">
        <v>1350416</v>
      </c>
      <c r="K418">
        <v>1350495</v>
      </c>
      <c r="L418" t="s">
        <v>493</v>
      </c>
      <c r="M418">
        <v>79</v>
      </c>
      <c r="N418" t="s">
        <v>432</v>
      </c>
      <c r="O418">
        <v>0</v>
      </c>
      <c r="P418" t="s">
        <v>493</v>
      </c>
      <c r="Q418" t="s">
        <v>18947</v>
      </c>
      <c r="R418" t="s">
        <v>496</v>
      </c>
      <c r="S418" t="s">
        <v>492</v>
      </c>
      <c r="T418" t="s">
        <v>497</v>
      </c>
      <c r="U418">
        <v>465</v>
      </c>
      <c r="V418" s="7">
        <v>2.3999999999999999E-14</v>
      </c>
      <c r="W418" t="s">
        <v>1026</v>
      </c>
      <c r="X418">
        <v>2</v>
      </c>
      <c r="Y418" t="s">
        <v>6562</v>
      </c>
      <c r="Z418" t="s">
        <v>501</v>
      </c>
      <c r="AA418" t="s">
        <v>501</v>
      </c>
      <c r="AB418">
        <v>0</v>
      </c>
      <c r="AC418" t="s">
        <v>501</v>
      </c>
      <c r="AD418" t="s">
        <v>501</v>
      </c>
      <c r="AE418" t="s">
        <v>501</v>
      </c>
      <c r="AF418">
        <v>53</v>
      </c>
      <c r="AG418" t="s">
        <v>501</v>
      </c>
      <c r="AH418" t="s">
        <v>20255</v>
      </c>
    </row>
    <row r="419" spans="1:34" x14ac:dyDescent="0.25">
      <c r="A419" t="s">
        <v>20256</v>
      </c>
      <c r="B419" t="s">
        <v>432</v>
      </c>
      <c r="C419" t="s">
        <v>20257</v>
      </c>
      <c r="E419" t="s">
        <v>20258</v>
      </c>
      <c r="F419" t="s">
        <v>492</v>
      </c>
      <c r="G419" t="s">
        <v>494</v>
      </c>
      <c r="H419">
        <v>1</v>
      </c>
      <c r="I419" t="s">
        <v>432</v>
      </c>
      <c r="J419">
        <v>1356561</v>
      </c>
      <c r="K419">
        <v>1356794</v>
      </c>
      <c r="L419" t="s">
        <v>494</v>
      </c>
      <c r="M419">
        <v>233</v>
      </c>
      <c r="N419" t="s">
        <v>432</v>
      </c>
      <c r="O419">
        <v>-22</v>
      </c>
      <c r="P419" t="s">
        <v>493</v>
      </c>
      <c r="Q419" t="s">
        <v>20259</v>
      </c>
      <c r="R419" t="s">
        <v>496</v>
      </c>
      <c r="S419" t="s">
        <v>492</v>
      </c>
      <c r="T419" t="s">
        <v>497</v>
      </c>
      <c r="U419">
        <v>101</v>
      </c>
      <c r="V419">
        <v>4.8999999999999998E-3</v>
      </c>
      <c r="W419" t="s">
        <v>1026</v>
      </c>
      <c r="X419">
        <v>7</v>
      </c>
      <c r="Y419" s="6" t="s">
        <v>18779</v>
      </c>
      <c r="Z419" t="s">
        <v>501</v>
      </c>
      <c r="AA419" t="s">
        <v>501</v>
      </c>
      <c r="AB419">
        <v>0</v>
      </c>
      <c r="AC419" t="s">
        <v>501</v>
      </c>
      <c r="AD419" t="s">
        <v>501</v>
      </c>
      <c r="AE419" t="s">
        <v>501</v>
      </c>
      <c r="AF419" t="s">
        <v>501</v>
      </c>
      <c r="AG419" t="s">
        <v>501</v>
      </c>
      <c r="AH419" t="s">
        <v>501</v>
      </c>
    </row>
    <row r="420" spans="1:34" x14ac:dyDescent="0.25">
      <c r="A420" t="s">
        <v>20260</v>
      </c>
      <c r="B420" t="s">
        <v>432</v>
      </c>
      <c r="C420" t="s">
        <v>20257</v>
      </c>
      <c r="E420" t="s">
        <v>20258</v>
      </c>
      <c r="F420" t="s">
        <v>492</v>
      </c>
      <c r="G420" t="s">
        <v>494</v>
      </c>
      <c r="H420">
        <v>1</v>
      </c>
      <c r="I420" t="s">
        <v>432</v>
      </c>
      <c r="J420">
        <v>1356561</v>
      </c>
      <c r="K420">
        <v>1356817</v>
      </c>
      <c r="L420" t="s">
        <v>494</v>
      </c>
      <c r="M420">
        <v>256</v>
      </c>
      <c r="N420" t="s">
        <v>432</v>
      </c>
      <c r="O420">
        <v>-45</v>
      </c>
      <c r="P420" t="s">
        <v>493</v>
      </c>
      <c r="Q420" t="s">
        <v>20259</v>
      </c>
      <c r="R420" t="s">
        <v>496</v>
      </c>
      <c r="S420" t="s">
        <v>492</v>
      </c>
      <c r="T420" t="s">
        <v>497</v>
      </c>
      <c r="U420">
        <v>101</v>
      </c>
      <c r="V420">
        <v>4.8999999999999998E-3</v>
      </c>
      <c r="W420" t="s">
        <v>1026</v>
      </c>
      <c r="X420">
        <v>7</v>
      </c>
      <c r="Y420" s="6" t="s">
        <v>18779</v>
      </c>
      <c r="Z420" t="s">
        <v>501</v>
      </c>
      <c r="AA420" t="s">
        <v>501</v>
      </c>
      <c r="AB420">
        <v>0</v>
      </c>
      <c r="AC420" t="s">
        <v>501</v>
      </c>
      <c r="AD420" t="s">
        <v>501</v>
      </c>
      <c r="AE420" t="s">
        <v>501</v>
      </c>
      <c r="AF420" t="s">
        <v>501</v>
      </c>
      <c r="AG420" t="s">
        <v>501</v>
      </c>
      <c r="AH420" t="s">
        <v>501</v>
      </c>
    </row>
    <row r="421" spans="1:34" x14ac:dyDescent="0.25">
      <c r="A421" t="s">
        <v>20261</v>
      </c>
      <c r="B421" t="s">
        <v>432</v>
      </c>
      <c r="C421" t="s">
        <v>20262</v>
      </c>
      <c r="E421" t="s">
        <v>20263</v>
      </c>
      <c r="F421" t="s">
        <v>492</v>
      </c>
      <c r="G421" t="s">
        <v>494</v>
      </c>
      <c r="H421">
        <v>4</v>
      </c>
      <c r="I421" t="s">
        <v>432</v>
      </c>
      <c r="J421">
        <v>1359576</v>
      </c>
      <c r="K421">
        <v>1359663</v>
      </c>
      <c r="L421" t="s">
        <v>494</v>
      </c>
      <c r="M421">
        <v>87</v>
      </c>
      <c r="N421" t="s">
        <v>432</v>
      </c>
      <c r="O421">
        <v>-12</v>
      </c>
      <c r="P421" t="s">
        <v>493</v>
      </c>
      <c r="Q421" t="s">
        <v>20264</v>
      </c>
      <c r="R421" t="s">
        <v>16821</v>
      </c>
      <c r="S421" t="s">
        <v>492</v>
      </c>
      <c r="T421" t="s">
        <v>497</v>
      </c>
      <c r="U421">
        <v>358</v>
      </c>
      <c r="V421" s="7">
        <v>2.0000000000000001E-9</v>
      </c>
      <c r="W421" t="s">
        <v>1026</v>
      </c>
      <c r="X421">
        <v>7</v>
      </c>
      <c r="Y421" s="6" t="s">
        <v>18779</v>
      </c>
      <c r="Z421" t="s">
        <v>501</v>
      </c>
      <c r="AA421" t="s">
        <v>501</v>
      </c>
      <c r="AB421">
        <v>0</v>
      </c>
      <c r="AC421" t="s">
        <v>501</v>
      </c>
      <c r="AD421" t="s">
        <v>501</v>
      </c>
      <c r="AE421" t="s">
        <v>501</v>
      </c>
      <c r="AF421" t="s">
        <v>501</v>
      </c>
      <c r="AG421" t="s">
        <v>501</v>
      </c>
      <c r="AH421" t="s">
        <v>501</v>
      </c>
    </row>
    <row r="422" spans="1:34" x14ac:dyDescent="0.25">
      <c r="A422" t="s">
        <v>20265</v>
      </c>
      <c r="B422" t="s">
        <v>432</v>
      </c>
      <c r="C422" t="s">
        <v>20266</v>
      </c>
      <c r="E422" t="s">
        <v>13013</v>
      </c>
      <c r="F422" t="s">
        <v>492</v>
      </c>
      <c r="G422" t="s">
        <v>494</v>
      </c>
      <c r="H422">
        <v>12</v>
      </c>
      <c r="I422" t="s">
        <v>432</v>
      </c>
      <c r="J422">
        <v>1366503</v>
      </c>
      <c r="K422">
        <v>1366546</v>
      </c>
      <c r="L422" t="s">
        <v>493</v>
      </c>
      <c r="M422">
        <v>43</v>
      </c>
      <c r="N422" t="s">
        <v>432</v>
      </c>
      <c r="O422">
        <v>92</v>
      </c>
      <c r="P422" t="s">
        <v>493</v>
      </c>
      <c r="Q422" t="s">
        <v>20267</v>
      </c>
      <c r="R422" t="s">
        <v>20268</v>
      </c>
      <c r="S422" t="s">
        <v>492</v>
      </c>
      <c r="T422" t="s">
        <v>497</v>
      </c>
      <c r="U422">
        <v>251</v>
      </c>
      <c r="V422" s="7">
        <v>5.8E-5</v>
      </c>
      <c r="W422" t="s">
        <v>1026</v>
      </c>
      <c r="X422">
        <v>7</v>
      </c>
      <c r="Y422" s="6" t="s">
        <v>18779</v>
      </c>
      <c r="Z422" t="s">
        <v>500</v>
      </c>
      <c r="AA422" t="s">
        <v>501</v>
      </c>
      <c r="AB422">
        <v>9</v>
      </c>
      <c r="AD422" s="6" t="s">
        <v>20269</v>
      </c>
      <c r="AE422" t="s">
        <v>501</v>
      </c>
      <c r="AF422" t="s">
        <v>501</v>
      </c>
      <c r="AG422" t="s">
        <v>501</v>
      </c>
      <c r="AH422" t="s">
        <v>501</v>
      </c>
    </row>
    <row r="423" spans="1:34" x14ac:dyDescent="0.25">
      <c r="A423" t="s">
        <v>20270</v>
      </c>
      <c r="B423" t="s">
        <v>432</v>
      </c>
      <c r="C423" t="s">
        <v>20266</v>
      </c>
      <c r="E423" t="s">
        <v>13013</v>
      </c>
      <c r="F423" t="s">
        <v>492</v>
      </c>
      <c r="G423" t="s">
        <v>494</v>
      </c>
      <c r="H423">
        <v>1</v>
      </c>
      <c r="I423" t="s">
        <v>432</v>
      </c>
      <c r="J423">
        <v>1366492</v>
      </c>
      <c r="K423">
        <v>1366678</v>
      </c>
      <c r="L423" t="s">
        <v>494</v>
      </c>
      <c r="M423">
        <v>186</v>
      </c>
      <c r="N423" t="s">
        <v>432</v>
      </c>
      <c r="O423">
        <v>-40</v>
      </c>
      <c r="P423" t="s">
        <v>493</v>
      </c>
      <c r="Q423" t="s">
        <v>20267</v>
      </c>
      <c r="R423" t="s">
        <v>20268</v>
      </c>
      <c r="S423" t="s">
        <v>492</v>
      </c>
      <c r="T423" t="s">
        <v>497</v>
      </c>
      <c r="U423">
        <v>641</v>
      </c>
      <c r="V423" s="7">
        <v>1.6999999999999999E-22</v>
      </c>
      <c r="W423" t="s">
        <v>1026</v>
      </c>
      <c r="X423">
        <v>2</v>
      </c>
      <c r="Y423" t="s">
        <v>6562</v>
      </c>
      <c r="Z423" t="s">
        <v>501</v>
      </c>
      <c r="AA423" t="s">
        <v>501</v>
      </c>
      <c r="AB423">
        <v>0</v>
      </c>
      <c r="AC423" t="s">
        <v>501</v>
      </c>
      <c r="AD423" t="s">
        <v>501</v>
      </c>
      <c r="AE423" t="s">
        <v>501</v>
      </c>
      <c r="AF423" t="s">
        <v>501</v>
      </c>
      <c r="AG423" t="s">
        <v>501</v>
      </c>
      <c r="AH423" t="s">
        <v>501</v>
      </c>
    </row>
    <row r="424" spans="1:34" x14ac:dyDescent="0.25">
      <c r="A424" t="s">
        <v>20271</v>
      </c>
      <c r="B424" t="s">
        <v>432</v>
      </c>
      <c r="C424" t="s">
        <v>20272</v>
      </c>
      <c r="E424" t="s">
        <v>7239</v>
      </c>
      <c r="F424" t="s">
        <v>492</v>
      </c>
      <c r="G424" t="s">
        <v>494</v>
      </c>
      <c r="H424">
        <v>1343</v>
      </c>
      <c r="I424" t="s">
        <v>432</v>
      </c>
      <c r="J424">
        <v>1387365</v>
      </c>
      <c r="K424">
        <v>1387452</v>
      </c>
      <c r="L424" t="s">
        <v>494</v>
      </c>
      <c r="M424">
        <v>87</v>
      </c>
      <c r="N424" t="s">
        <v>432</v>
      </c>
      <c r="O424">
        <v>-10</v>
      </c>
      <c r="P424" t="s">
        <v>493</v>
      </c>
      <c r="Q424" t="s">
        <v>20273</v>
      </c>
      <c r="R424" t="s">
        <v>20274</v>
      </c>
      <c r="S424" t="s">
        <v>492</v>
      </c>
      <c r="T424" t="s">
        <v>497</v>
      </c>
      <c r="U424">
        <v>257</v>
      </c>
      <c r="V424" s="7">
        <v>1.2000000000000001E-28</v>
      </c>
      <c r="W424" t="s">
        <v>1026</v>
      </c>
      <c r="X424">
        <v>7</v>
      </c>
      <c r="Y424" s="6" t="s">
        <v>18779</v>
      </c>
      <c r="Z424" t="s">
        <v>501</v>
      </c>
      <c r="AA424" t="s">
        <v>501</v>
      </c>
      <c r="AB424">
        <v>0</v>
      </c>
      <c r="AC424" t="s">
        <v>501</v>
      </c>
      <c r="AD424" t="s">
        <v>501</v>
      </c>
      <c r="AE424" t="s">
        <v>501</v>
      </c>
      <c r="AF424" t="s">
        <v>501</v>
      </c>
      <c r="AG424" t="s">
        <v>501</v>
      </c>
      <c r="AH424" t="s">
        <v>501</v>
      </c>
    </row>
    <row r="425" spans="1:34" x14ac:dyDescent="0.25">
      <c r="A425" t="s">
        <v>20275</v>
      </c>
      <c r="B425" t="s">
        <v>432</v>
      </c>
      <c r="C425" t="s">
        <v>20276</v>
      </c>
      <c r="E425" t="s">
        <v>2886</v>
      </c>
      <c r="F425" t="s">
        <v>492</v>
      </c>
      <c r="G425" t="s">
        <v>494</v>
      </c>
      <c r="H425">
        <v>6</v>
      </c>
      <c r="I425" t="s">
        <v>432</v>
      </c>
      <c r="J425">
        <v>1391552</v>
      </c>
      <c r="K425">
        <v>1391617</v>
      </c>
      <c r="L425" t="s">
        <v>494</v>
      </c>
      <c r="M425">
        <v>65</v>
      </c>
      <c r="N425" t="s">
        <v>432</v>
      </c>
      <c r="O425">
        <v>-3</v>
      </c>
      <c r="P425" t="s">
        <v>493</v>
      </c>
      <c r="Q425" t="s">
        <v>20277</v>
      </c>
      <c r="R425" t="s">
        <v>20278</v>
      </c>
      <c r="S425" t="s">
        <v>492</v>
      </c>
      <c r="T425" t="s">
        <v>497</v>
      </c>
      <c r="U425">
        <v>266</v>
      </c>
      <c r="V425" s="7">
        <v>8.6999999999999997E-6</v>
      </c>
      <c r="W425" t="s">
        <v>1026</v>
      </c>
      <c r="X425">
        <v>7</v>
      </c>
      <c r="Y425" s="6" t="s">
        <v>18779</v>
      </c>
      <c r="Z425" t="s">
        <v>501</v>
      </c>
      <c r="AA425" t="s">
        <v>501</v>
      </c>
      <c r="AB425">
        <v>0</v>
      </c>
      <c r="AC425" t="s">
        <v>501</v>
      </c>
      <c r="AD425" t="s">
        <v>501</v>
      </c>
      <c r="AE425" t="s">
        <v>501</v>
      </c>
      <c r="AF425" t="s">
        <v>501</v>
      </c>
      <c r="AG425" t="s">
        <v>501</v>
      </c>
      <c r="AH425" t="s">
        <v>501</v>
      </c>
    </row>
    <row r="426" spans="1:34" x14ac:dyDescent="0.25">
      <c r="A426" t="s">
        <v>20279</v>
      </c>
      <c r="B426" t="s">
        <v>432</v>
      </c>
      <c r="C426" t="s">
        <v>20280</v>
      </c>
      <c r="E426" t="s">
        <v>20281</v>
      </c>
      <c r="F426" t="s">
        <v>492</v>
      </c>
      <c r="G426" t="s">
        <v>494</v>
      </c>
      <c r="H426">
        <v>880</v>
      </c>
      <c r="I426" t="s">
        <v>432</v>
      </c>
      <c r="J426">
        <v>1400226</v>
      </c>
      <c r="K426">
        <v>1400331</v>
      </c>
      <c r="L426" t="s">
        <v>493</v>
      </c>
      <c r="M426">
        <v>105</v>
      </c>
      <c r="N426" t="s">
        <v>432</v>
      </c>
      <c r="O426">
        <v>0</v>
      </c>
      <c r="P426" t="s">
        <v>493</v>
      </c>
      <c r="Q426" t="s">
        <v>20282</v>
      </c>
      <c r="R426" t="s">
        <v>496</v>
      </c>
      <c r="S426" t="s">
        <v>492</v>
      </c>
      <c r="T426" t="s">
        <v>497</v>
      </c>
      <c r="U426">
        <v>469</v>
      </c>
      <c r="V426" s="7">
        <v>1E-14</v>
      </c>
      <c r="W426" t="s">
        <v>1026</v>
      </c>
      <c r="X426">
        <v>4</v>
      </c>
      <c r="Y426" t="s">
        <v>1042</v>
      </c>
      <c r="Z426" t="s">
        <v>501</v>
      </c>
      <c r="AA426" t="s">
        <v>501</v>
      </c>
      <c r="AB426">
        <v>4</v>
      </c>
      <c r="AD426" t="s">
        <v>20283</v>
      </c>
      <c r="AE426" t="s">
        <v>501</v>
      </c>
      <c r="AF426" t="s">
        <v>501</v>
      </c>
      <c r="AG426" t="s">
        <v>501</v>
      </c>
      <c r="AH426" t="s">
        <v>20284</v>
      </c>
    </row>
    <row r="427" spans="1:34" x14ac:dyDescent="0.25">
      <c r="A427" t="s">
        <v>20285</v>
      </c>
      <c r="B427" t="s">
        <v>432</v>
      </c>
      <c r="C427" t="s">
        <v>20280</v>
      </c>
      <c r="E427" t="s">
        <v>20281</v>
      </c>
      <c r="F427" t="s">
        <v>492</v>
      </c>
      <c r="G427" t="s">
        <v>494</v>
      </c>
      <c r="H427">
        <v>881</v>
      </c>
      <c r="I427" t="s">
        <v>432</v>
      </c>
      <c r="J427">
        <v>1400227</v>
      </c>
      <c r="K427">
        <v>1400306</v>
      </c>
      <c r="L427" t="s">
        <v>494</v>
      </c>
      <c r="M427">
        <v>79</v>
      </c>
      <c r="N427" t="s">
        <v>432</v>
      </c>
      <c r="O427">
        <v>25</v>
      </c>
      <c r="P427" t="s">
        <v>493</v>
      </c>
      <c r="Q427" t="s">
        <v>20282</v>
      </c>
      <c r="R427" t="s">
        <v>496</v>
      </c>
      <c r="S427" t="s">
        <v>492</v>
      </c>
      <c r="T427" t="s">
        <v>497</v>
      </c>
      <c r="U427">
        <v>233</v>
      </c>
      <c r="V427">
        <v>2.3999999999999998E-3</v>
      </c>
      <c r="W427" t="s">
        <v>1026</v>
      </c>
      <c r="X427">
        <v>4</v>
      </c>
      <c r="Y427" t="s">
        <v>1042</v>
      </c>
      <c r="Z427" t="s">
        <v>501</v>
      </c>
      <c r="AA427" t="s">
        <v>501</v>
      </c>
      <c r="AB427">
        <v>4</v>
      </c>
      <c r="AD427" t="s">
        <v>20286</v>
      </c>
      <c r="AE427" t="s">
        <v>501</v>
      </c>
      <c r="AF427" t="s">
        <v>501</v>
      </c>
      <c r="AG427" t="s">
        <v>501</v>
      </c>
      <c r="AH427" t="s">
        <v>501</v>
      </c>
    </row>
    <row r="428" spans="1:34" x14ac:dyDescent="0.25">
      <c r="A428" t="s">
        <v>20287</v>
      </c>
      <c r="B428" t="s">
        <v>432</v>
      </c>
      <c r="C428" t="s">
        <v>20288</v>
      </c>
      <c r="E428" t="s">
        <v>491</v>
      </c>
      <c r="F428" t="s">
        <v>492</v>
      </c>
      <c r="G428" t="s">
        <v>493</v>
      </c>
      <c r="H428">
        <v>-5</v>
      </c>
      <c r="I428" t="s">
        <v>432</v>
      </c>
      <c r="J428">
        <v>1402921</v>
      </c>
      <c r="K428">
        <v>1403002</v>
      </c>
      <c r="L428" t="s">
        <v>493</v>
      </c>
      <c r="M428">
        <v>81</v>
      </c>
      <c r="N428" t="s">
        <v>432</v>
      </c>
      <c r="O428">
        <v>18</v>
      </c>
      <c r="P428" t="s">
        <v>493</v>
      </c>
      <c r="Q428" t="s">
        <v>20289</v>
      </c>
      <c r="R428" t="s">
        <v>496</v>
      </c>
      <c r="S428" t="s">
        <v>492</v>
      </c>
      <c r="T428" t="s">
        <v>497</v>
      </c>
      <c r="U428">
        <v>92</v>
      </c>
      <c r="V428">
        <v>1.3999999999999999E-4</v>
      </c>
      <c r="W428" t="s">
        <v>1026</v>
      </c>
      <c r="X428">
        <v>2</v>
      </c>
      <c r="Y428" t="s">
        <v>19728</v>
      </c>
      <c r="Z428" t="s">
        <v>501</v>
      </c>
      <c r="AA428" t="s">
        <v>501</v>
      </c>
      <c r="AB428">
        <v>0</v>
      </c>
      <c r="AC428" t="s">
        <v>501</v>
      </c>
      <c r="AD428" t="s">
        <v>501</v>
      </c>
      <c r="AE428" t="s">
        <v>501</v>
      </c>
      <c r="AF428">
        <v>5</v>
      </c>
      <c r="AG428" t="s">
        <v>501</v>
      </c>
      <c r="AH428" t="s">
        <v>501</v>
      </c>
    </row>
    <row r="429" spans="1:34" x14ac:dyDescent="0.25">
      <c r="A429" t="s">
        <v>20290</v>
      </c>
      <c r="B429" t="s">
        <v>432</v>
      </c>
      <c r="C429" t="s">
        <v>20291</v>
      </c>
      <c r="E429" t="s">
        <v>491</v>
      </c>
      <c r="F429" t="s">
        <v>492</v>
      </c>
      <c r="G429" t="s">
        <v>493</v>
      </c>
      <c r="H429">
        <v>22</v>
      </c>
      <c r="I429" t="s">
        <v>432</v>
      </c>
      <c r="J429">
        <v>1408472</v>
      </c>
      <c r="K429">
        <v>1408523</v>
      </c>
      <c r="L429" t="s">
        <v>493</v>
      </c>
      <c r="M429">
        <v>51</v>
      </c>
      <c r="N429" t="s">
        <v>432</v>
      </c>
      <c r="O429">
        <v>533</v>
      </c>
      <c r="P429" t="s">
        <v>493</v>
      </c>
      <c r="Q429" t="s">
        <v>18953</v>
      </c>
      <c r="R429" t="s">
        <v>496</v>
      </c>
      <c r="S429" t="s">
        <v>492</v>
      </c>
      <c r="T429" t="s">
        <v>497</v>
      </c>
      <c r="U429">
        <v>277</v>
      </c>
      <c r="V429">
        <v>1.4999999999999999E-4</v>
      </c>
      <c r="W429" t="s">
        <v>1026</v>
      </c>
      <c r="X429">
        <v>2</v>
      </c>
      <c r="Y429" t="s">
        <v>19728</v>
      </c>
      <c r="Z429" t="s">
        <v>501</v>
      </c>
      <c r="AA429" t="s">
        <v>501</v>
      </c>
      <c r="AB429">
        <v>3</v>
      </c>
      <c r="AD429" t="s">
        <v>20292</v>
      </c>
      <c r="AE429" t="s">
        <v>501</v>
      </c>
      <c r="AF429">
        <v>5</v>
      </c>
      <c r="AG429" t="s">
        <v>501</v>
      </c>
      <c r="AH429" t="s">
        <v>501</v>
      </c>
    </row>
    <row r="430" spans="1:34" x14ac:dyDescent="0.25">
      <c r="A430" t="s">
        <v>20293</v>
      </c>
      <c r="B430" t="s">
        <v>432</v>
      </c>
      <c r="C430" t="s">
        <v>20294</v>
      </c>
      <c r="E430" t="s">
        <v>491</v>
      </c>
      <c r="F430" t="s">
        <v>492</v>
      </c>
      <c r="G430" t="s">
        <v>494</v>
      </c>
      <c r="H430">
        <v>28</v>
      </c>
      <c r="I430" t="s">
        <v>432</v>
      </c>
      <c r="J430">
        <v>1418582</v>
      </c>
      <c r="K430">
        <v>1418652</v>
      </c>
      <c r="L430" t="s">
        <v>494</v>
      </c>
      <c r="M430">
        <v>70</v>
      </c>
      <c r="N430" t="s">
        <v>432</v>
      </c>
      <c r="O430">
        <v>759</v>
      </c>
      <c r="P430" t="s">
        <v>494</v>
      </c>
      <c r="Q430" t="s">
        <v>20295</v>
      </c>
      <c r="R430" t="s">
        <v>16831</v>
      </c>
      <c r="S430" t="s">
        <v>492</v>
      </c>
      <c r="T430" t="s">
        <v>497</v>
      </c>
      <c r="U430">
        <v>563</v>
      </c>
      <c r="V430" s="7">
        <v>1.7000000000000001E-19</v>
      </c>
      <c r="W430" t="s">
        <v>1026</v>
      </c>
      <c r="X430">
        <v>2</v>
      </c>
      <c r="Y430" t="s">
        <v>20296</v>
      </c>
      <c r="Z430" t="s">
        <v>501</v>
      </c>
      <c r="AA430" t="s">
        <v>501</v>
      </c>
      <c r="AB430">
        <v>2</v>
      </c>
      <c r="AD430" t="s">
        <v>20297</v>
      </c>
      <c r="AE430" t="s">
        <v>501</v>
      </c>
      <c r="AF430" t="s">
        <v>501</v>
      </c>
      <c r="AG430" t="s">
        <v>501</v>
      </c>
      <c r="AH430" t="s">
        <v>501</v>
      </c>
    </row>
    <row r="431" spans="1:34" x14ac:dyDescent="0.25">
      <c r="A431" t="s">
        <v>20298</v>
      </c>
      <c r="B431" t="s">
        <v>432</v>
      </c>
      <c r="C431" t="s">
        <v>20295</v>
      </c>
      <c r="E431" t="s">
        <v>17631</v>
      </c>
      <c r="F431" t="s">
        <v>492</v>
      </c>
      <c r="G431" t="s">
        <v>494</v>
      </c>
      <c r="H431">
        <v>21</v>
      </c>
      <c r="I431" t="s">
        <v>432</v>
      </c>
      <c r="J431">
        <v>1420399</v>
      </c>
      <c r="K431">
        <v>1420489</v>
      </c>
      <c r="L431" t="s">
        <v>493</v>
      </c>
      <c r="M431">
        <v>90</v>
      </c>
      <c r="N431" t="s">
        <v>432</v>
      </c>
      <c r="O431">
        <v>0</v>
      </c>
      <c r="P431" t="s">
        <v>493</v>
      </c>
      <c r="Q431" t="s">
        <v>20299</v>
      </c>
      <c r="R431" t="s">
        <v>13479</v>
      </c>
      <c r="S431" t="s">
        <v>492</v>
      </c>
      <c r="T431" t="s">
        <v>497</v>
      </c>
      <c r="U431">
        <v>533</v>
      </c>
      <c r="V431" s="7">
        <v>2.8000000000000001E-18</v>
      </c>
      <c r="W431" t="s">
        <v>1052</v>
      </c>
      <c r="X431">
        <v>1</v>
      </c>
      <c r="Y431" t="s">
        <v>1441</v>
      </c>
      <c r="Z431" t="s">
        <v>501</v>
      </c>
      <c r="AA431" t="s">
        <v>501</v>
      </c>
      <c r="AB431">
        <v>0</v>
      </c>
      <c r="AC431" t="s">
        <v>501</v>
      </c>
      <c r="AD431" t="s">
        <v>501</v>
      </c>
      <c r="AE431" t="s">
        <v>501</v>
      </c>
      <c r="AF431" t="s">
        <v>501</v>
      </c>
      <c r="AG431" t="s">
        <v>501</v>
      </c>
      <c r="AH431" t="s">
        <v>501</v>
      </c>
    </row>
    <row r="432" spans="1:34" x14ac:dyDescent="0.25">
      <c r="A432" t="s">
        <v>20300</v>
      </c>
      <c r="B432" t="s">
        <v>432</v>
      </c>
      <c r="C432" t="s">
        <v>20295</v>
      </c>
      <c r="E432" t="s">
        <v>17631</v>
      </c>
      <c r="F432" t="s">
        <v>492</v>
      </c>
      <c r="G432" t="s">
        <v>494</v>
      </c>
      <c r="H432">
        <v>1</v>
      </c>
      <c r="I432" t="s">
        <v>432</v>
      </c>
      <c r="J432">
        <v>1420379</v>
      </c>
      <c r="K432">
        <v>1420519</v>
      </c>
      <c r="L432" t="s">
        <v>494</v>
      </c>
      <c r="M432">
        <v>140</v>
      </c>
      <c r="N432" t="s">
        <v>432</v>
      </c>
      <c r="O432">
        <v>-30</v>
      </c>
      <c r="P432" t="s">
        <v>493</v>
      </c>
      <c r="Q432" t="s">
        <v>20299</v>
      </c>
      <c r="R432" t="s">
        <v>13479</v>
      </c>
      <c r="S432" t="s">
        <v>492</v>
      </c>
      <c r="T432" t="s">
        <v>497</v>
      </c>
      <c r="U432">
        <v>533</v>
      </c>
      <c r="V432" s="7">
        <v>2.8000000000000001E-18</v>
      </c>
      <c r="W432" t="s">
        <v>1026</v>
      </c>
      <c r="X432">
        <v>1</v>
      </c>
      <c r="Y432" t="s">
        <v>1441</v>
      </c>
      <c r="Z432" t="s">
        <v>501</v>
      </c>
      <c r="AA432" t="s">
        <v>501</v>
      </c>
      <c r="AB432">
        <v>0</v>
      </c>
      <c r="AC432" t="s">
        <v>501</v>
      </c>
      <c r="AD432" t="s">
        <v>501</v>
      </c>
      <c r="AE432" t="s">
        <v>501</v>
      </c>
      <c r="AF432" t="s">
        <v>501</v>
      </c>
      <c r="AG432" t="s">
        <v>501</v>
      </c>
      <c r="AH432" t="s">
        <v>501</v>
      </c>
    </row>
    <row r="433" spans="1:34" x14ac:dyDescent="0.25">
      <c r="A433" t="s">
        <v>20301</v>
      </c>
      <c r="B433" t="s">
        <v>432</v>
      </c>
      <c r="C433" t="s">
        <v>19124</v>
      </c>
      <c r="E433" t="s">
        <v>10730</v>
      </c>
      <c r="F433" t="s">
        <v>492</v>
      </c>
      <c r="G433" t="s">
        <v>494</v>
      </c>
      <c r="H433">
        <v>1</v>
      </c>
      <c r="I433" t="s">
        <v>432</v>
      </c>
      <c r="J433">
        <v>1428609</v>
      </c>
      <c r="K433">
        <v>1428684</v>
      </c>
      <c r="L433" t="s">
        <v>494</v>
      </c>
      <c r="M433">
        <v>75</v>
      </c>
      <c r="N433" t="s">
        <v>432</v>
      </c>
      <c r="O433">
        <v>834</v>
      </c>
      <c r="P433" t="s">
        <v>493</v>
      </c>
      <c r="Q433" t="s">
        <v>19125</v>
      </c>
      <c r="R433" t="s">
        <v>19126</v>
      </c>
      <c r="S433" t="s">
        <v>492</v>
      </c>
      <c r="T433" t="s">
        <v>497</v>
      </c>
      <c r="U433">
        <v>123</v>
      </c>
      <c r="V433">
        <v>4.7999999999999996E-3</v>
      </c>
      <c r="W433" t="s">
        <v>1026</v>
      </c>
      <c r="X433">
        <v>6</v>
      </c>
      <c r="Y433" t="s">
        <v>508</v>
      </c>
      <c r="Z433" t="s">
        <v>500</v>
      </c>
      <c r="AA433" t="s">
        <v>501</v>
      </c>
      <c r="AB433">
        <v>3</v>
      </c>
      <c r="AD433" t="s">
        <v>20302</v>
      </c>
      <c r="AE433" t="s">
        <v>501</v>
      </c>
      <c r="AF433" t="s">
        <v>501</v>
      </c>
      <c r="AG433" t="s">
        <v>501</v>
      </c>
      <c r="AH433" t="s">
        <v>501</v>
      </c>
    </row>
    <row r="434" spans="1:34" x14ac:dyDescent="0.25">
      <c r="A434" t="s">
        <v>20303</v>
      </c>
      <c r="B434" t="s">
        <v>432</v>
      </c>
      <c r="C434" t="s">
        <v>20304</v>
      </c>
      <c r="E434" t="s">
        <v>491</v>
      </c>
      <c r="F434" t="s">
        <v>492</v>
      </c>
      <c r="G434" t="s">
        <v>494</v>
      </c>
      <c r="H434">
        <v>143</v>
      </c>
      <c r="I434" t="s">
        <v>432</v>
      </c>
      <c r="J434">
        <v>1435825</v>
      </c>
      <c r="K434">
        <v>1435949</v>
      </c>
      <c r="L434" t="s">
        <v>494</v>
      </c>
      <c r="M434">
        <v>124</v>
      </c>
      <c r="N434" t="s">
        <v>432</v>
      </c>
      <c r="O434">
        <v>70</v>
      </c>
      <c r="P434" t="s">
        <v>493</v>
      </c>
      <c r="Q434" t="s">
        <v>20305</v>
      </c>
      <c r="R434" t="s">
        <v>20306</v>
      </c>
      <c r="S434" t="s">
        <v>492</v>
      </c>
      <c r="T434" t="s">
        <v>497</v>
      </c>
      <c r="U434">
        <v>228</v>
      </c>
      <c r="V434">
        <v>4.4000000000000002E-4</v>
      </c>
      <c r="W434" t="s">
        <v>1026</v>
      </c>
      <c r="X434">
        <v>12</v>
      </c>
      <c r="Y434" s="6" t="s">
        <v>20307</v>
      </c>
      <c r="Z434" t="s">
        <v>500</v>
      </c>
      <c r="AA434" t="s">
        <v>501</v>
      </c>
      <c r="AB434">
        <v>44</v>
      </c>
      <c r="AD434" s="6" t="s">
        <v>20308</v>
      </c>
      <c r="AE434" t="s">
        <v>501</v>
      </c>
      <c r="AF434" t="s">
        <v>501</v>
      </c>
      <c r="AG434" t="s">
        <v>501</v>
      </c>
      <c r="AH434" t="s">
        <v>501</v>
      </c>
    </row>
    <row r="435" spans="1:34" x14ac:dyDescent="0.25">
      <c r="A435" t="s">
        <v>20309</v>
      </c>
      <c r="B435" t="s">
        <v>432</v>
      </c>
      <c r="C435" t="s">
        <v>20304</v>
      </c>
      <c r="E435" t="s">
        <v>491</v>
      </c>
      <c r="F435" t="s">
        <v>492</v>
      </c>
      <c r="G435" t="s">
        <v>494</v>
      </c>
      <c r="H435">
        <v>17</v>
      </c>
      <c r="I435" t="s">
        <v>432</v>
      </c>
      <c r="J435">
        <v>1435699</v>
      </c>
      <c r="K435">
        <v>1436031</v>
      </c>
      <c r="L435" t="s">
        <v>494</v>
      </c>
      <c r="M435">
        <v>332</v>
      </c>
      <c r="N435" t="s">
        <v>432</v>
      </c>
      <c r="O435">
        <v>-12</v>
      </c>
      <c r="P435" t="s">
        <v>493</v>
      </c>
      <c r="Q435" t="s">
        <v>20305</v>
      </c>
      <c r="R435" t="s">
        <v>20306</v>
      </c>
      <c r="S435" t="s">
        <v>492</v>
      </c>
      <c r="T435" t="s">
        <v>497</v>
      </c>
      <c r="U435">
        <v>153</v>
      </c>
      <c r="V435">
        <v>4.7999999999999996E-3</v>
      </c>
      <c r="W435" t="s">
        <v>1026</v>
      </c>
      <c r="X435">
        <v>7</v>
      </c>
      <c r="Y435" s="6" t="s">
        <v>18779</v>
      </c>
      <c r="Z435" t="s">
        <v>501</v>
      </c>
      <c r="AA435" t="s">
        <v>501</v>
      </c>
      <c r="AB435">
        <v>0</v>
      </c>
      <c r="AC435" t="s">
        <v>501</v>
      </c>
      <c r="AD435" t="s">
        <v>501</v>
      </c>
      <c r="AE435" t="s">
        <v>501</v>
      </c>
      <c r="AF435" t="s">
        <v>501</v>
      </c>
      <c r="AG435" t="s">
        <v>501</v>
      </c>
      <c r="AH435" t="s">
        <v>501</v>
      </c>
    </row>
    <row r="436" spans="1:34" x14ac:dyDescent="0.25">
      <c r="A436" t="s">
        <v>20310</v>
      </c>
      <c r="B436" t="s">
        <v>432</v>
      </c>
      <c r="C436" t="s">
        <v>20311</v>
      </c>
      <c r="E436" t="s">
        <v>4811</v>
      </c>
      <c r="F436" t="s">
        <v>492</v>
      </c>
      <c r="G436" t="s">
        <v>493</v>
      </c>
      <c r="H436">
        <v>152</v>
      </c>
      <c r="I436" t="s">
        <v>432</v>
      </c>
      <c r="J436">
        <v>1451362</v>
      </c>
      <c r="K436">
        <v>1451459</v>
      </c>
      <c r="L436" t="s">
        <v>493</v>
      </c>
      <c r="M436">
        <v>97</v>
      </c>
      <c r="N436" t="s">
        <v>432</v>
      </c>
      <c r="O436">
        <v>3</v>
      </c>
      <c r="P436" t="s">
        <v>493</v>
      </c>
      <c r="Q436" t="s">
        <v>20312</v>
      </c>
      <c r="R436" t="s">
        <v>20313</v>
      </c>
      <c r="S436" t="s">
        <v>492</v>
      </c>
      <c r="T436" t="s">
        <v>497</v>
      </c>
      <c r="U436">
        <v>332</v>
      </c>
      <c r="V436" s="7">
        <v>1.3000000000000001E-8</v>
      </c>
      <c r="W436" t="s">
        <v>1026</v>
      </c>
      <c r="X436">
        <v>7</v>
      </c>
      <c r="Y436" s="6" t="s">
        <v>18779</v>
      </c>
      <c r="Z436" t="s">
        <v>500</v>
      </c>
      <c r="AA436" t="s">
        <v>501</v>
      </c>
      <c r="AB436">
        <v>0</v>
      </c>
      <c r="AC436" t="s">
        <v>501</v>
      </c>
      <c r="AD436" t="s">
        <v>501</v>
      </c>
      <c r="AE436" t="s">
        <v>501</v>
      </c>
      <c r="AF436" t="s">
        <v>501</v>
      </c>
      <c r="AG436" t="s">
        <v>501</v>
      </c>
      <c r="AH436" t="s">
        <v>501</v>
      </c>
    </row>
    <row r="437" spans="1:34" x14ac:dyDescent="0.25">
      <c r="A437" t="s">
        <v>20314</v>
      </c>
      <c r="B437" t="s">
        <v>432</v>
      </c>
      <c r="C437" t="s">
        <v>20315</v>
      </c>
      <c r="E437" t="s">
        <v>20316</v>
      </c>
      <c r="F437" t="s">
        <v>492</v>
      </c>
      <c r="G437" t="s">
        <v>494</v>
      </c>
      <c r="H437">
        <v>1</v>
      </c>
      <c r="I437" t="s">
        <v>432</v>
      </c>
      <c r="J437">
        <v>1456369</v>
      </c>
      <c r="K437">
        <v>1456506</v>
      </c>
      <c r="L437" t="s">
        <v>494</v>
      </c>
      <c r="M437">
        <v>137</v>
      </c>
      <c r="N437" t="s">
        <v>432</v>
      </c>
      <c r="O437">
        <v>-32</v>
      </c>
      <c r="P437" t="s">
        <v>493</v>
      </c>
      <c r="Q437" t="s">
        <v>20317</v>
      </c>
      <c r="R437" t="s">
        <v>496</v>
      </c>
      <c r="S437" t="s">
        <v>492</v>
      </c>
      <c r="T437" t="s">
        <v>497</v>
      </c>
      <c r="U437">
        <v>449</v>
      </c>
      <c r="V437" s="7">
        <v>1.1E-13</v>
      </c>
      <c r="W437" t="s">
        <v>1026</v>
      </c>
      <c r="X437">
        <v>6</v>
      </c>
      <c r="Y437" t="s">
        <v>18826</v>
      </c>
      <c r="Z437" t="s">
        <v>501</v>
      </c>
      <c r="AA437" t="s">
        <v>501</v>
      </c>
      <c r="AB437">
        <v>0</v>
      </c>
      <c r="AC437" t="s">
        <v>501</v>
      </c>
      <c r="AD437" t="s">
        <v>501</v>
      </c>
      <c r="AE437" t="s">
        <v>501</v>
      </c>
      <c r="AF437" t="s">
        <v>501</v>
      </c>
      <c r="AG437" t="s">
        <v>501</v>
      </c>
      <c r="AH437" t="s">
        <v>501</v>
      </c>
    </row>
    <row r="438" spans="1:34" x14ac:dyDescent="0.25">
      <c r="A438" t="s">
        <v>20318</v>
      </c>
      <c r="B438" t="s">
        <v>432</v>
      </c>
      <c r="C438" t="s">
        <v>20319</v>
      </c>
      <c r="E438" t="s">
        <v>20320</v>
      </c>
      <c r="F438" t="s">
        <v>492</v>
      </c>
      <c r="G438" t="s">
        <v>494</v>
      </c>
      <c r="H438">
        <v>1</v>
      </c>
      <c r="I438" t="s">
        <v>432</v>
      </c>
      <c r="J438">
        <v>1458542</v>
      </c>
      <c r="K438">
        <v>1458677</v>
      </c>
      <c r="L438" t="s">
        <v>494</v>
      </c>
      <c r="M438">
        <v>135</v>
      </c>
      <c r="N438" t="s">
        <v>432</v>
      </c>
      <c r="O438">
        <v>-21</v>
      </c>
      <c r="P438" t="s">
        <v>494</v>
      </c>
      <c r="Q438" t="s">
        <v>20321</v>
      </c>
      <c r="R438" t="s">
        <v>16821</v>
      </c>
      <c r="S438" t="s">
        <v>492</v>
      </c>
      <c r="T438" t="s">
        <v>497</v>
      </c>
      <c r="U438">
        <v>535</v>
      </c>
      <c r="V438" s="7">
        <v>1.3E-17</v>
      </c>
      <c r="W438" t="s">
        <v>1026</v>
      </c>
      <c r="X438">
        <v>6</v>
      </c>
      <c r="Y438" t="s">
        <v>508</v>
      </c>
      <c r="Z438" t="s">
        <v>501</v>
      </c>
      <c r="AA438" t="s">
        <v>501</v>
      </c>
      <c r="AB438">
        <v>0</v>
      </c>
      <c r="AC438" t="s">
        <v>501</v>
      </c>
      <c r="AD438" t="s">
        <v>501</v>
      </c>
      <c r="AE438" t="s">
        <v>501</v>
      </c>
      <c r="AF438">
        <v>5</v>
      </c>
      <c r="AG438" t="s">
        <v>501</v>
      </c>
      <c r="AH438" t="s">
        <v>501</v>
      </c>
    </row>
    <row r="439" spans="1:34" x14ac:dyDescent="0.25">
      <c r="A439" t="s">
        <v>20322</v>
      </c>
      <c r="B439" t="s">
        <v>432</v>
      </c>
      <c r="C439" t="s">
        <v>20323</v>
      </c>
      <c r="E439" t="s">
        <v>20324</v>
      </c>
      <c r="F439" t="s">
        <v>492</v>
      </c>
      <c r="G439" t="s">
        <v>494</v>
      </c>
      <c r="H439">
        <v>1</v>
      </c>
      <c r="I439" t="s">
        <v>432</v>
      </c>
      <c r="J439">
        <v>1465789</v>
      </c>
      <c r="K439">
        <v>1465875</v>
      </c>
      <c r="L439" t="s">
        <v>494</v>
      </c>
      <c r="M439">
        <v>86</v>
      </c>
      <c r="N439" t="s">
        <v>432</v>
      </c>
      <c r="O439">
        <v>-27</v>
      </c>
      <c r="P439" t="s">
        <v>493</v>
      </c>
      <c r="Q439" t="s">
        <v>19121</v>
      </c>
      <c r="R439" t="s">
        <v>17327</v>
      </c>
      <c r="S439" t="s">
        <v>492</v>
      </c>
      <c r="T439" t="s">
        <v>497</v>
      </c>
      <c r="U439">
        <v>305</v>
      </c>
      <c r="V439" s="7">
        <v>6.3E-7</v>
      </c>
      <c r="W439" t="s">
        <v>1026</v>
      </c>
      <c r="X439">
        <v>7</v>
      </c>
      <c r="Y439" s="6" t="s">
        <v>18779</v>
      </c>
      <c r="Z439" t="s">
        <v>501</v>
      </c>
      <c r="AA439" t="s">
        <v>501</v>
      </c>
      <c r="AB439">
        <v>0</v>
      </c>
      <c r="AC439" t="s">
        <v>501</v>
      </c>
      <c r="AD439" t="s">
        <v>501</v>
      </c>
      <c r="AE439" t="s">
        <v>501</v>
      </c>
      <c r="AF439" t="s">
        <v>501</v>
      </c>
      <c r="AG439" t="s">
        <v>501</v>
      </c>
      <c r="AH439" t="s">
        <v>501</v>
      </c>
    </row>
    <row r="440" spans="1:34" x14ac:dyDescent="0.25">
      <c r="A440" t="s">
        <v>20325</v>
      </c>
      <c r="B440" t="s">
        <v>432</v>
      </c>
      <c r="C440" t="s">
        <v>20326</v>
      </c>
      <c r="E440" t="s">
        <v>20327</v>
      </c>
      <c r="F440" t="s">
        <v>492</v>
      </c>
      <c r="G440" t="s">
        <v>494</v>
      </c>
      <c r="H440">
        <v>1</v>
      </c>
      <c r="I440" t="s">
        <v>432</v>
      </c>
      <c r="J440">
        <v>1471885</v>
      </c>
      <c r="K440">
        <v>1471950</v>
      </c>
      <c r="L440" t="s">
        <v>494</v>
      </c>
      <c r="M440">
        <v>65</v>
      </c>
      <c r="N440" t="s">
        <v>432</v>
      </c>
      <c r="O440">
        <v>300</v>
      </c>
      <c r="P440" t="s">
        <v>494</v>
      </c>
      <c r="Q440" t="s">
        <v>18957</v>
      </c>
      <c r="R440" t="s">
        <v>496</v>
      </c>
      <c r="S440" t="s">
        <v>492</v>
      </c>
      <c r="T440" t="s">
        <v>497</v>
      </c>
      <c r="U440">
        <v>110</v>
      </c>
      <c r="V440">
        <v>4.5999999999999999E-3</v>
      </c>
      <c r="W440" t="s">
        <v>1026</v>
      </c>
      <c r="X440">
        <v>7</v>
      </c>
      <c r="Y440" s="6" t="s">
        <v>18779</v>
      </c>
      <c r="Z440" t="s">
        <v>500</v>
      </c>
      <c r="AA440" t="s">
        <v>501</v>
      </c>
      <c r="AB440">
        <v>10</v>
      </c>
      <c r="AD440" s="6" t="s">
        <v>20328</v>
      </c>
      <c r="AE440" t="s">
        <v>501</v>
      </c>
      <c r="AF440" t="s">
        <v>501</v>
      </c>
      <c r="AG440" t="s">
        <v>501</v>
      </c>
      <c r="AH440" t="s">
        <v>501</v>
      </c>
    </row>
    <row r="441" spans="1:34" x14ac:dyDescent="0.25">
      <c r="A441" t="s">
        <v>20329</v>
      </c>
      <c r="B441" t="s">
        <v>432</v>
      </c>
      <c r="C441" t="s">
        <v>18958</v>
      </c>
      <c r="E441" t="s">
        <v>17861</v>
      </c>
      <c r="F441" t="s">
        <v>492</v>
      </c>
      <c r="G441" t="s">
        <v>494</v>
      </c>
      <c r="H441">
        <v>1</v>
      </c>
      <c r="I441" t="s">
        <v>432</v>
      </c>
      <c r="J441">
        <v>1473485</v>
      </c>
      <c r="K441">
        <v>1473559</v>
      </c>
      <c r="L441" t="s">
        <v>494</v>
      </c>
      <c r="M441">
        <v>74</v>
      </c>
      <c r="N441" t="s">
        <v>432</v>
      </c>
      <c r="O441">
        <v>-26</v>
      </c>
      <c r="P441" t="s">
        <v>493</v>
      </c>
      <c r="Q441" t="s">
        <v>20330</v>
      </c>
      <c r="R441" t="s">
        <v>17402</v>
      </c>
      <c r="S441" t="s">
        <v>492</v>
      </c>
      <c r="T441" t="s">
        <v>497</v>
      </c>
      <c r="U441">
        <v>250</v>
      </c>
      <c r="V441">
        <v>2.3000000000000001E-4</v>
      </c>
      <c r="W441" t="s">
        <v>1026</v>
      </c>
      <c r="X441">
        <v>7</v>
      </c>
      <c r="Y441" s="6" t="s">
        <v>18779</v>
      </c>
      <c r="Z441" t="s">
        <v>501</v>
      </c>
      <c r="AA441" t="s">
        <v>501</v>
      </c>
      <c r="AB441">
        <v>0</v>
      </c>
      <c r="AC441" t="s">
        <v>501</v>
      </c>
      <c r="AD441" t="s">
        <v>501</v>
      </c>
      <c r="AE441" t="s">
        <v>501</v>
      </c>
      <c r="AF441" t="s">
        <v>501</v>
      </c>
      <c r="AG441" t="s">
        <v>501</v>
      </c>
      <c r="AH441" t="s">
        <v>501</v>
      </c>
    </row>
    <row r="442" spans="1:34" x14ac:dyDescent="0.25">
      <c r="A442" t="s">
        <v>20331</v>
      </c>
      <c r="B442" t="s">
        <v>432</v>
      </c>
      <c r="C442" t="s">
        <v>20332</v>
      </c>
      <c r="E442" t="s">
        <v>20333</v>
      </c>
      <c r="F442" t="s">
        <v>492</v>
      </c>
      <c r="G442" t="s">
        <v>494</v>
      </c>
      <c r="H442">
        <v>1</v>
      </c>
      <c r="I442" t="s">
        <v>432</v>
      </c>
      <c r="J442">
        <v>1478908</v>
      </c>
      <c r="K442">
        <v>1478988</v>
      </c>
      <c r="L442" t="s">
        <v>494</v>
      </c>
      <c r="M442">
        <v>80</v>
      </c>
      <c r="N442" t="s">
        <v>432</v>
      </c>
      <c r="O442">
        <v>60</v>
      </c>
      <c r="P442" t="s">
        <v>494</v>
      </c>
      <c r="Q442" t="s">
        <v>20334</v>
      </c>
      <c r="R442" t="s">
        <v>496</v>
      </c>
      <c r="S442" t="s">
        <v>492</v>
      </c>
      <c r="T442" t="s">
        <v>497</v>
      </c>
      <c r="U442">
        <v>217</v>
      </c>
      <c r="V442" s="7">
        <v>1.2E-23</v>
      </c>
      <c r="W442" t="s">
        <v>1026</v>
      </c>
      <c r="X442">
        <v>7</v>
      </c>
      <c r="Y442" s="6" t="s">
        <v>18779</v>
      </c>
      <c r="Z442" t="s">
        <v>500</v>
      </c>
      <c r="AA442" t="s">
        <v>501</v>
      </c>
      <c r="AB442">
        <v>2</v>
      </c>
      <c r="AD442" t="s">
        <v>20335</v>
      </c>
      <c r="AE442" t="s">
        <v>501</v>
      </c>
      <c r="AF442">
        <v>5</v>
      </c>
      <c r="AG442" t="s">
        <v>503</v>
      </c>
      <c r="AH442" t="s">
        <v>501</v>
      </c>
    </row>
    <row r="443" spans="1:34" x14ac:dyDescent="0.25">
      <c r="A443" t="s">
        <v>20336</v>
      </c>
      <c r="B443" t="s">
        <v>432</v>
      </c>
      <c r="C443" t="s">
        <v>20334</v>
      </c>
      <c r="E443" t="s">
        <v>491</v>
      </c>
      <c r="F443" t="s">
        <v>492</v>
      </c>
      <c r="G443" t="s">
        <v>494</v>
      </c>
      <c r="H443">
        <v>-29</v>
      </c>
      <c r="I443" t="s">
        <v>432</v>
      </c>
      <c r="J443">
        <v>1479323</v>
      </c>
      <c r="K443">
        <v>1479682</v>
      </c>
      <c r="L443" t="s">
        <v>493</v>
      </c>
      <c r="M443">
        <v>359</v>
      </c>
      <c r="N443" t="s">
        <v>432</v>
      </c>
      <c r="O443">
        <v>0</v>
      </c>
      <c r="P443" t="s">
        <v>493</v>
      </c>
      <c r="Q443" t="s">
        <v>20337</v>
      </c>
      <c r="R443" t="s">
        <v>1492</v>
      </c>
      <c r="S443" t="s">
        <v>492</v>
      </c>
      <c r="T443" t="s">
        <v>497</v>
      </c>
      <c r="U443">
        <v>459</v>
      </c>
      <c r="V443" s="7">
        <v>2.2000000000000001E-14</v>
      </c>
      <c r="W443" t="s">
        <v>1052</v>
      </c>
      <c r="X443">
        <v>1</v>
      </c>
      <c r="Y443" t="s">
        <v>527</v>
      </c>
      <c r="Z443" t="s">
        <v>501</v>
      </c>
      <c r="AA443" t="s">
        <v>501</v>
      </c>
      <c r="AB443">
        <v>0</v>
      </c>
      <c r="AC443" t="s">
        <v>501</v>
      </c>
      <c r="AD443" t="s">
        <v>501</v>
      </c>
      <c r="AE443" t="s">
        <v>501</v>
      </c>
      <c r="AF443" t="s">
        <v>501</v>
      </c>
      <c r="AG443" t="s">
        <v>501</v>
      </c>
      <c r="AH443" t="s">
        <v>501</v>
      </c>
    </row>
    <row r="444" spans="1:34" x14ac:dyDescent="0.25">
      <c r="A444" t="s">
        <v>20338</v>
      </c>
      <c r="B444" t="s">
        <v>432</v>
      </c>
      <c r="C444" t="s">
        <v>20334</v>
      </c>
      <c r="E444" t="s">
        <v>491</v>
      </c>
      <c r="F444" t="s">
        <v>492</v>
      </c>
      <c r="G444" t="s">
        <v>494</v>
      </c>
      <c r="H444">
        <v>14</v>
      </c>
      <c r="I444" t="s">
        <v>432</v>
      </c>
      <c r="J444">
        <v>1479366</v>
      </c>
      <c r="K444">
        <v>1479682</v>
      </c>
      <c r="L444" t="s">
        <v>493</v>
      </c>
      <c r="M444">
        <v>316</v>
      </c>
      <c r="N444" t="s">
        <v>432</v>
      </c>
      <c r="O444">
        <v>0</v>
      </c>
      <c r="P444" t="s">
        <v>493</v>
      </c>
      <c r="Q444" t="s">
        <v>20337</v>
      </c>
      <c r="R444" t="s">
        <v>1492</v>
      </c>
      <c r="S444" t="s">
        <v>492</v>
      </c>
      <c r="T444" t="s">
        <v>497</v>
      </c>
      <c r="U444">
        <v>459</v>
      </c>
      <c r="V444" s="7">
        <v>2.2000000000000001E-14</v>
      </c>
      <c r="W444" t="s">
        <v>1052</v>
      </c>
      <c r="X444">
        <v>1</v>
      </c>
      <c r="Y444" t="s">
        <v>527</v>
      </c>
      <c r="Z444" t="s">
        <v>500</v>
      </c>
      <c r="AA444" t="s">
        <v>501</v>
      </c>
      <c r="AB444">
        <v>2</v>
      </c>
      <c r="AC444" t="s">
        <v>1571</v>
      </c>
      <c r="AD444" t="s">
        <v>20339</v>
      </c>
      <c r="AE444" t="s">
        <v>501</v>
      </c>
      <c r="AF444" t="s">
        <v>501</v>
      </c>
      <c r="AG444" t="s">
        <v>501</v>
      </c>
      <c r="AH444" t="s">
        <v>501</v>
      </c>
    </row>
    <row r="445" spans="1:34" x14ac:dyDescent="0.25">
      <c r="A445" t="s">
        <v>20340</v>
      </c>
      <c r="B445" t="s">
        <v>432</v>
      </c>
      <c r="C445" t="s">
        <v>20341</v>
      </c>
      <c r="E445" t="s">
        <v>491</v>
      </c>
      <c r="F445" t="s">
        <v>492</v>
      </c>
      <c r="G445" t="s">
        <v>494</v>
      </c>
      <c r="H445">
        <v>1</v>
      </c>
      <c r="I445" t="s">
        <v>432</v>
      </c>
      <c r="J445">
        <v>1510795</v>
      </c>
      <c r="K445">
        <v>1510888</v>
      </c>
      <c r="L445" t="s">
        <v>494</v>
      </c>
      <c r="M445">
        <v>93</v>
      </c>
      <c r="N445" t="s">
        <v>432</v>
      </c>
      <c r="O445">
        <v>-18</v>
      </c>
      <c r="P445" t="s">
        <v>493</v>
      </c>
      <c r="Q445" t="s">
        <v>20342</v>
      </c>
      <c r="R445" t="s">
        <v>20343</v>
      </c>
      <c r="S445" t="s">
        <v>492</v>
      </c>
      <c r="T445" t="s">
        <v>497</v>
      </c>
      <c r="U445">
        <v>340</v>
      </c>
      <c r="V445" s="7">
        <v>1.3000000000000001E-8</v>
      </c>
      <c r="W445" t="s">
        <v>1026</v>
      </c>
      <c r="X445">
        <v>7</v>
      </c>
      <c r="Y445" s="6" t="s">
        <v>18779</v>
      </c>
      <c r="Z445" t="s">
        <v>501</v>
      </c>
      <c r="AA445" t="s">
        <v>501</v>
      </c>
      <c r="AB445">
        <v>0</v>
      </c>
      <c r="AC445" t="s">
        <v>501</v>
      </c>
      <c r="AD445" t="s">
        <v>501</v>
      </c>
      <c r="AE445" t="s">
        <v>501</v>
      </c>
      <c r="AF445" t="s">
        <v>501</v>
      </c>
      <c r="AG445" t="s">
        <v>501</v>
      </c>
      <c r="AH445" t="s">
        <v>501</v>
      </c>
    </row>
    <row r="446" spans="1:34" x14ac:dyDescent="0.25">
      <c r="A446" t="s">
        <v>20344</v>
      </c>
      <c r="B446" t="s">
        <v>432</v>
      </c>
      <c r="C446" t="s">
        <v>20345</v>
      </c>
      <c r="E446" t="s">
        <v>16606</v>
      </c>
      <c r="F446" t="s">
        <v>492</v>
      </c>
      <c r="G446" t="s">
        <v>494</v>
      </c>
      <c r="H446">
        <v>162</v>
      </c>
      <c r="I446" t="s">
        <v>432</v>
      </c>
      <c r="J446">
        <v>1513808</v>
      </c>
      <c r="K446">
        <v>1513892</v>
      </c>
      <c r="L446" t="s">
        <v>494</v>
      </c>
      <c r="M446">
        <v>84</v>
      </c>
      <c r="N446" t="s">
        <v>432</v>
      </c>
      <c r="O446">
        <v>-12</v>
      </c>
      <c r="P446" t="s">
        <v>494</v>
      </c>
      <c r="Q446" t="s">
        <v>20346</v>
      </c>
      <c r="R446" t="s">
        <v>16608</v>
      </c>
      <c r="S446" t="s">
        <v>492</v>
      </c>
      <c r="T446" t="s">
        <v>497</v>
      </c>
      <c r="U446">
        <v>319</v>
      </c>
      <c r="V446" s="7">
        <v>2.9000000000000002E-8</v>
      </c>
      <c r="W446" t="s">
        <v>1026</v>
      </c>
      <c r="X446">
        <v>3</v>
      </c>
      <c r="Y446" t="s">
        <v>20347</v>
      </c>
      <c r="Z446" t="s">
        <v>501</v>
      </c>
      <c r="AA446" t="s">
        <v>501</v>
      </c>
      <c r="AB446">
        <v>0</v>
      </c>
      <c r="AC446" t="s">
        <v>501</v>
      </c>
      <c r="AD446" t="s">
        <v>501</v>
      </c>
      <c r="AE446" t="s">
        <v>501</v>
      </c>
      <c r="AF446">
        <v>5</v>
      </c>
      <c r="AG446" t="s">
        <v>501</v>
      </c>
      <c r="AH446" t="s">
        <v>501</v>
      </c>
    </row>
    <row r="447" spans="1:34" x14ac:dyDescent="0.25">
      <c r="A447" t="s">
        <v>20348</v>
      </c>
      <c r="B447" t="s">
        <v>432</v>
      </c>
      <c r="C447" t="s">
        <v>20349</v>
      </c>
      <c r="E447" t="s">
        <v>491</v>
      </c>
      <c r="F447" t="s">
        <v>492</v>
      </c>
      <c r="G447" t="s">
        <v>494</v>
      </c>
      <c r="H447">
        <v>2</v>
      </c>
      <c r="I447" t="s">
        <v>432</v>
      </c>
      <c r="J447">
        <v>1514769</v>
      </c>
      <c r="K447">
        <v>1514836</v>
      </c>
      <c r="L447" t="s">
        <v>494</v>
      </c>
      <c r="M447">
        <v>67</v>
      </c>
      <c r="N447" t="s">
        <v>432</v>
      </c>
      <c r="O447">
        <v>-14</v>
      </c>
      <c r="P447" t="s">
        <v>494</v>
      </c>
      <c r="Q447" t="s">
        <v>19116</v>
      </c>
      <c r="R447" t="s">
        <v>20350</v>
      </c>
      <c r="S447" t="s">
        <v>492</v>
      </c>
      <c r="T447" t="s">
        <v>497</v>
      </c>
      <c r="U447">
        <v>257</v>
      </c>
      <c r="V447" s="7">
        <v>1.5999999999999999E-5</v>
      </c>
      <c r="W447" t="s">
        <v>1026</v>
      </c>
      <c r="X447">
        <v>5</v>
      </c>
      <c r="Y447" t="s">
        <v>19137</v>
      </c>
      <c r="Z447" t="s">
        <v>501</v>
      </c>
      <c r="AA447" t="s">
        <v>501</v>
      </c>
      <c r="AB447">
        <v>0</v>
      </c>
      <c r="AC447" t="s">
        <v>501</v>
      </c>
      <c r="AD447" t="s">
        <v>501</v>
      </c>
      <c r="AE447" t="s">
        <v>501</v>
      </c>
      <c r="AF447">
        <v>5</v>
      </c>
      <c r="AG447" t="s">
        <v>501</v>
      </c>
      <c r="AH447" t="s">
        <v>501</v>
      </c>
    </row>
    <row r="448" spans="1:34" x14ac:dyDescent="0.25">
      <c r="A448" t="s">
        <v>20351</v>
      </c>
      <c r="B448" t="s">
        <v>432</v>
      </c>
      <c r="C448" t="s">
        <v>20352</v>
      </c>
      <c r="E448" t="s">
        <v>16606</v>
      </c>
      <c r="F448" t="s">
        <v>492</v>
      </c>
      <c r="G448" t="s">
        <v>494</v>
      </c>
      <c r="H448">
        <v>1</v>
      </c>
      <c r="I448" t="s">
        <v>432</v>
      </c>
      <c r="J448">
        <v>1517535</v>
      </c>
      <c r="K448">
        <v>1517613</v>
      </c>
      <c r="L448" t="s">
        <v>494</v>
      </c>
      <c r="M448">
        <v>78</v>
      </c>
      <c r="N448" t="s">
        <v>432</v>
      </c>
      <c r="O448">
        <v>71</v>
      </c>
      <c r="P448" t="s">
        <v>494</v>
      </c>
      <c r="Q448" t="s">
        <v>20353</v>
      </c>
      <c r="R448" t="s">
        <v>15658</v>
      </c>
      <c r="S448" t="s">
        <v>492</v>
      </c>
      <c r="T448" t="s">
        <v>497</v>
      </c>
      <c r="U448">
        <v>457</v>
      </c>
      <c r="V448" s="7">
        <v>3.5000000000000002E-14</v>
      </c>
      <c r="W448" t="s">
        <v>1026</v>
      </c>
      <c r="X448">
        <v>6</v>
      </c>
      <c r="Y448" t="s">
        <v>19843</v>
      </c>
      <c r="Z448" t="s">
        <v>500</v>
      </c>
      <c r="AA448" t="s">
        <v>501</v>
      </c>
      <c r="AB448">
        <v>1</v>
      </c>
      <c r="AD448" t="s">
        <v>20354</v>
      </c>
      <c r="AE448" t="s">
        <v>501</v>
      </c>
      <c r="AF448">
        <v>5</v>
      </c>
      <c r="AG448" t="s">
        <v>503</v>
      </c>
      <c r="AH448" t="s">
        <v>501</v>
      </c>
    </row>
    <row r="449" spans="1:34" x14ac:dyDescent="0.25">
      <c r="A449" t="s">
        <v>20355</v>
      </c>
      <c r="B449" t="s">
        <v>432</v>
      </c>
      <c r="C449" t="s">
        <v>20356</v>
      </c>
      <c r="E449" t="s">
        <v>20357</v>
      </c>
      <c r="F449" t="s">
        <v>492</v>
      </c>
      <c r="G449" t="s">
        <v>493</v>
      </c>
      <c r="H449">
        <v>86</v>
      </c>
      <c r="I449" t="s">
        <v>432</v>
      </c>
      <c r="J449">
        <v>1524738</v>
      </c>
      <c r="K449">
        <v>1525082</v>
      </c>
      <c r="L449" t="s">
        <v>493</v>
      </c>
      <c r="M449">
        <v>344</v>
      </c>
      <c r="N449" t="s">
        <v>432</v>
      </c>
      <c r="O449">
        <v>0</v>
      </c>
      <c r="P449" t="s">
        <v>493</v>
      </c>
      <c r="Q449" t="s">
        <v>20358</v>
      </c>
      <c r="R449" t="s">
        <v>14528</v>
      </c>
      <c r="S449" t="s">
        <v>492</v>
      </c>
      <c r="T449" t="s">
        <v>497</v>
      </c>
      <c r="U449">
        <v>118</v>
      </c>
      <c r="V449">
        <v>2.3E-3</v>
      </c>
      <c r="W449" t="s">
        <v>1052</v>
      </c>
      <c r="X449">
        <v>6</v>
      </c>
      <c r="Y449" t="s">
        <v>508</v>
      </c>
      <c r="Z449" t="s">
        <v>500</v>
      </c>
      <c r="AA449" t="s">
        <v>501</v>
      </c>
      <c r="AB449">
        <v>11</v>
      </c>
      <c r="AD449" s="6" t="s">
        <v>20359</v>
      </c>
      <c r="AE449" t="s">
        <v>501</v>
      </c>
      <c r="AF449" t="s">
        <v>501</v>
      </c>
      <c r="AG449" t="s">
        <v>503</v>
      </c>
      <c r="AH449" t="s">
        <v>20360</v>
      </c>
    </row>
    <row r="450" spans="1:34" x14ac:dyDescent="0.25">
      <c r="A450" t="s">
        <v>20361</v>
      </c>
      <c r="B450" t="s">
        <v>432</v>
      </c>
      <c r="C450" t="s">
        <v>20356</v>
      </c>
      <c r="E450" t="s">
        <v>20357</v>
      </c>
      <c r="F450" t="s">
        <v>492</v>
      </c>
      <c r="G450" t="s">
        <v>493</v>
      </c>
      <c r="H450">
        <v>113</v>
      </c>
      <c r="I450" t="s">
        <v>432</v>
      </c>
      <c r="J450">
        <v>1524765</v>
      </c>
      <c r="K450">
        <v>1525082</v>
      </c>
      <c r="L450" t="s">
        <v>493</v>
      </c>
      <c r="M450">
        <v>317</v>
      </c>
      <c r="N450" t="s">
        <v>432</v>
      </c>
      <c r="O450">
        <v>0</v>
      </c>
      <c r="P450" t="s">
        <v>493</v>
      </c>
      <c r="Q450" t="s">
        <v>20358</v>
      </c>
      <c r="R450" t="s">
        <v>14528</v>
      </c>
      <c r="S450" t="s">
        <v>492</v>
      </c>
      <c r="T450" t="s">
        <v>497</v>
      </c>
      <c r="U450">
        <v>118</v>
      </c>
      <c r="V450">
        <v>2.3E-3</v>
      </c>
      <c r="W450" t="s">
        <v>1026</v>
      </c>
      <c r="X450">
        <v>6</v>
      </c>
      <c r="Y450" t="s">
        <v>508</v>
      </c>
      <c r="Z450" t="s">
        <v>500</v>
      </c>
      <c r="AA450" t="s">
        <v>501</v>
      </c>
      <c r="AB450">
        <v>11</v>
      </c>
      <c r="AD450" s="6" t="s">
        <v>20359</v>
      </c>
      <c r="AE450" t="s">
        <v>501</v>
      </c>
      <c r="AF450" t="s">
        <v>501</v>
      </c>
      <c r="AG450" t="s">
        <v>501</v>
      </c>
      <c r="AH450" t="s">
        <v>20362</v>
      </c>
    </row>
    <row r="451" spans="1:34" x14ac:dyDescent="0.25">
      <c r="A451" t="s">
        <v>20363</v>
      </c>
      <c r="B451" t="s">
        <v>432</v>
      </c>
      <c r="C451" t="s">
        <v>20356</v>
      </c>
      <c r="E451" t="s">
        <v>20357</v>
      </c>
      <c r="F451" t="s">
        <v>492</v>
      </c>
      <c r="G451" t="s">
        <v>493</v>
      </c>
      <c r="H451">
        <v>262</v>
      </c>
      <c r="I451" t="s">
        <v>432</v>
      </c>
      <c r="J451">
        <v>1524914</v>
      </c>
      <c r="K451">
        <v>1525040</v>
      </c>
      <c r="L451" t="s">
        <v>493</v>
      </c>
      <c r="M451">
        <v>126</v>
      </c>
      <c r="N451" t="s">
        <v>432</v>
      </c>
      <c r="O451">
        <v>42</v>
      </c>
      <c r="P451" t="s">
        <v>493</v>
      </c>
      <c r="Q451" t="s">
        <v>20358</v>
      </c>
      <c r="R451" t="s">
        <v>14528</v>
      </c>
      <c r="S451" t="s">
        <v>492</v>
      </c>
      <c r="T451" t="s">
        <v>497</v>
      </c>
      <c r="U451">
        <v>223</v>
      </c>
      <c r="V451">
        <v>1E-3</v>
      </c>
      <c r="W451" t="s">
        <v>1026</v>
      </c>
      <c r="X451">
        <v>8</v>
      </c>
      <c r="Y451" s="6" t="s">
        <v>18773</v>
      </c>
      <c r="Z451" t="s">
        <v>501</v>
      </c>
      <c r="AA451" t="s">
        <v>501</v>
      </c>
      <c r="AB451">
        <v>12</v>
      </c>
      <c r="AD451" s="6" t="s">
        <v>20364</v>
      </c>
      <c r="AE451" t="s">
        <v>501</v>
      </c>
      <c r="AF451" t="s">
        <v>501</v>
      </c>
      <c r="AG451" t="s">
        <v>501</v>
      </c>
      <c r="AH451" t="s">
        <v>20365</v>
      </c>
    </row>
    <row r="452" spans="1:34" x14ac:dyDescent="0.25">
      <c r="A452" t="s">
        <v>20366</v>
      </c>
      <c r="B452" t="s">
        <v>432</v>
      </c>
      <c r="C452" t="s">
        <v>20367</v>
      </c>
      <c r="E452" t="s">
        <v>20368</v>
      </c>
      <c r="F452" t="s">
        <v>492</v>
      </c>
      <c r="G452" t="s">
        <v>494</v>
      </c>
      <c r="H452">
        <v>21</v>
      </c>
      <c r="I452" t="s">
        <v>432</v>
      </c>
      <c r="J452">
        <v>1533083</v>
      </c>
      <c r="K452">
        <v>1533243</v>
      </c>
      <c r="L452" t="s">
        <v>494</v>
      </c>
      <c r="M452">
        <v>160</v>
      </c>
      <c r="N452" t="s">
        <v>432</v>
      </c>
      <c r="O452">
        <v>-25</v>
      </c>
      <c r="P452" t="s">
        <v>493</v>
      </c>
      <c r="Q452" t="s">
        <v>20369</v>
      </c>
      <c r="R452" t="s">
        <v>6494</v>
      </c>
      <c r="S452" t="s">
        <v>492</v>
      </c>
      <c r="T452" t="s">
        <v>497</v>
      </c>
      <c r="U452">
        <v>236</v>
      </c>
      <c r="V452">
        <v>2.1000000000000001E-4</v>
      </c>
      <c r="W452" t="s">
        <v>1026</v>
      </c>
      <c r="X452">
        <v>10</v>
      </c>
      <c r="Y452" s="6" t="s">
        <v>20370</v>
      </c>
      <c r="Z452" t="s">
        <v>501</v>
      </c>
      <c r="AA452" t="s">
        <v>501</v>
      </c>
      <c r="AB452">
        <v>0</v>
      </c>
      <c r="AC452" t="s">
        <v>501</v>
      </c>
      <c r="AD452" t="s">
        <v>501</v>
      </c>
      <c r="AE452" t="s">
        <v>501</v>
      </c>
      <c r="AF452" t="s">
        <v>501</v>
      </c>
      <c r="AG452" t="s">
        <v>501</v>
      </c>
      <c r="AH452" t="s">
        <v>501</v>
      </c>
    </row>
    <row r="453" spans="1:34" x14ac:dyDescent="0.25">
      <c r="A453" t="s">
        <v>20371</v>
      </c>
      <c r="B453" t="s">
        <v>432</v>
      </c>
      <c r="C453" t="s">
        <v>20372</v>
      </c>
      <c r="E453" t="s">
        <v>20373</v>
      </c>
      <c r="F453" t="s">
        <v>492</v>
      </c>
      <c r="G453" t="s">
        <v>494</v>
      </c>
      <c r="H453">
        <v>2</v>
      </c>
      <c r="I453" t="s">
        <v>432</v>
      </c>
      <c r="J453">
        <v>1548616</v>
      </c>
      <c r="K453">
        <v>1548681</v>
      </c>
      <c r="L453" t="s">
        <v>494</v>
      </c>
      <c r="M453">
        <v>65</v>
      </c>
      <c r="N453" t="s">
        <v>432</v>
      </c>
      <c r="O453">
        <v>166</v>
      </c>
      <c r="P453" t="s">
        <v>493</v>
      </c>
      <c r="Q453" t="s">
        <v>20374</v>
      </c>
      <c r="R453" t="s">
        <v>20375</v>
      </c>
      <c r="S453" t="s">
        <v>492</v>
      </c>
      <c r="T453" t="s">
        <v>497</v>
      </c>
      <c r="U453">
        <v>209</v>
      </c>
      <c r="V453">
        <v>3.0000000000000001E-3</v>
      </c>
      <c r="W453" t="s">
        <v>1052</v>
      </c>
      <c r="X453">
        <v>6</v>
      </c>
      <c r="Y453" t="s">
        <v>508</v>
      </c>
      <c r="Z453" t="s">
        <v>500</v>
      </c>
      <c r="AA453" t="s">
        <v>501</v>
      </c>
      <c r="AB453">
        <v>0</v>
      </c>
      <c r="AC453" t="s">
        <v>1571</v>
      </c>
      <c r="AD453" t="s">
        <v>20376</v>
      </c>
      <c r="AE453" t="s">
        <v>501</v>
      </c>
      <c r="AF453" t="s">
        <v>501</v>
      </c>
      <c r="AG453" t="s">
        <v>501</v>
      </c>
      <c r="AH453" t="s">
        <v>501</v>
      </c>
    </row>
    <row r="454" spans="1:34" x14ac:dyDescent="0.25">
      <c r="A454" t="s">
        <v>20377</v>
      </c>
      <c r="B454" t="s">
        <v>432</v>
      </c>
      <c r="C454" t="s">
        <v>20372</v>
      </c>
      <c r="E454" t="s">
        <v>20373</v>
      </c>
      <c r="F454" t="s">
        <v>492</v>
      </c>
      <c r="G454" t="s">
        <v>494</v>
      </c>
      <c r="H454">
        <v>126</v>
      </c>
      <c r="I454" t="s">
        <v>432</v>
      </c>
      <c r="J454">
        <v>1548740</v>
      </c>
      <c r="K454">
        <v>1548870</v>
      </c>
      <c r="L454" t="s">
        <v>494</v>
      </c>
      <c r="M454">
        <v>130</v>
      </c>
      <c r="N454" t="s">
        <v>432</v>
      </c>
      <c r="O454">
        <v>-23</v>
      </c>
      <c r="P454" t="s">
        <v>493</v>
      </c>
      <c r="Q454" t="s">
        <v>20374</v>
      </c>
      <c r="R454" t="s">
        <v>20375</v>
      </c>
      <c r="S454" t="s">
        <v>492</v>
      </c>
      <c r="T454" t="s">
        <v>497</v>
      </c>
      <c r="U454">
        <v>490</v>
      </c>
      <c r="V454" s="7">
        <v>1.4999999999999999E-15</v>
      </c>
      <c r="W454" t="s">
        <v>1026</v>
      </c>
      <c r="X454">
        <v>6</v>
      </c>
      <c r="Y454" t="s">
        <v>19843</v>
      </c>
      <c r="Z454" t="s">
        <v>501</v>
      </c>
      <c r="AA454" t="s">
        <v>501</v>
      </c>
      <c r="AB454">
        <v>0</v>
      </c>
      <c r="AC454" t="s">
        <v>501</v>
      </c>
      <c r="AD454" t="s">
        <v>501</v>
      </c>
      <c r="AE454" t="s">
        <v>501</v>
      </c>
      <c r="AF454" t="s">
        <v>501</v>
      </c>
      <c r="AG454" t="s">
        <v>501</v>
      </c>
      <c r="AH454" t="s">
        <v>501</v>
      </c>
    </row>
    <row r="455" spans="1:34" x14ac:dyDescent="0.25">
      <c r="A455" t="s">
        <v>20378</v>
      </c>
      <c r="B455" t="s">
        <v>432</v>
      </c>
      <c r="C455" t="s">
        <v>20379</v>
      </c>
      <c r="E455" t="s">
        <v>20380</v>
      </c>
      <c r="F455" t="s">
        <v>492</v>
      </c>
      <c r="G455" t="s">
        <v>494</v>
      </c>
      <c r="H455">
        <v>3</v>
      </c>
      <c r="I455" t="s">
        <v>432</v>
      </c>
      <c r="J455">
        <v>1558163</v>
      </c>
      <c r="K455">
        <v>1558247</v>
      </c>
      <c r="L455" t="s">
        <v>494</v>
      </c>
      <c r="M455">
        <v>84</v>
      </c>
      <c r="N455" t="s">
        <v>432</v>
      </c>
      <c r="O455">
        <v>-34</v>
      </c>
      <c r="P455" t="s">
        <v>493</v>
      </c>
      <c r="Q455" t="s">
        <v>20381</v>
      </c>
      <c r="R455" t="s">
        <v>20382</v>
      </c>
      <c r="S455" t="s">
        <v>492</v>
      </c>
      <c r="T455" t="s">
        <v>497</v>
      </c>
      <c r="U455">
        <v>260</v>
      </c>
      <c r="V455" s="7">
        <v>2.9E-5</v>
      </c>
      <c r="W455" t="s">
        <v>1026</v>
      </c>
      <c r="X455">
        <v>7</v>
      </c>
      <c r="Y455" s="6" t="s">
        <v>18779</v>
      </c>
      <c r="Z455" t="s">
        <v>501</v>
      </c>
      <c r="AA455" t="s">
        <v>501</v>
      </c>
      <c r="AB455">
        <v>0</v>
      </c>
      <c r="AC455" t="s">
        <v>501</v>
      </c>
      <c r="AD455" t="s">
        <v>501</v>
      </c>
      <c r="AE455" t="s">
        <v>501</v>
      </c>
      <c r="AF455" t="s">
        <v>501</v>
      </c>
      <c r="AG455" t="s">
        <v>501</v>
      </c>
      <c r="AH455" t="s">
        <v>501</v>
      </c>
    </row>
    <row r="456" spans="1:34" x14ac:dyDescent="0.25">
      <c r="A456" t="s">
        <v>20383</v>
      </c>
      <c r="B456" t="s">
        <v>432</v>
      </c>
      <c r="C456" t="s">
        <v>20384</v>
      </c>
      <c r="E456" t="s">
        <v>20385</v>
      </c>
      <c r="F456" t="s">
        <v>492</v>
      </c>
      <c r="G456" t="s">
        <v>494</v>
      </c>
      <c r="H456">
        <v>1</v>
      </c>
      <c r="I456" t="s">
        <v>432</v>
      </c>
      <c r="J456">
        <v>1561117</v>
      </c>
      <c r="K456">
        <v>1561190</v>
      </c>
      <c r="L456" t="s">
        <v>494</v>
      </c>
      <c r="M456">
        <v>73</v>
      </c>
      <c r="N456" t="s">
        <v>432</v>
      </c>
      <c r="O456">
        <v>-13</v>
      </c>
      <c r="P456" t="s">
        <v>493</v>
      </c>
      <c r="Q456" t="s">
        <v>20386</v>
      </c>
      <c r="R456" t="s">
        <v>20387</v>
      </c>
      <c r="S456" t="s">
        <v>492</v>
      </c>
      <c r="T456" t="s">
        <v>497</v>
      </c>
      <c r="U456">
        <v>226</v>
      </c>
      <c r="V456">
        <v>2.3E-3</v>
      </c>
      <c r="W456" t="s">
        <v>1026</v>
      </c>
      <c r="X456">
        <v>6</v>
      </c>
      <c r="Y456" t="s">
        <v>19843</v>
      </c>
      <c r="Z456" t="s">
        <v>501</v>
      </c>
      <c r="AA456" t="s">
        <v>501</v>
      </c>
      <c r="AB456">
        <v>0</v>
      </c>
      <c r="AC456" t="s">
        <v>501</v>
      </c>
      <c r="AD456" t="s">
        <v>501</v>
      </c>
      <c r="AE456" t="s">
        <v>501</v>
      </c>
      <c r="AF456" t="s">
        <v>501</v>
      </c>
      <c r="AG456" t="s">
        <v>501</v>
      </c>
      <c r="AH456" t="s">
        <v>501</v>
      </c>
    </row>
    <row r="457" spans="1:34" x14ac:dyDescent="0.25">
      <c r="A457" t="s">
        <v>20388</v>
      </c>
      <c r="B457" t="s">
        <v>432</v>
      </c>
      <c r="C457" t="s">
        <v>20389</v>
      </c>
      <c r="E457" t="s">
        <v>491</v>
      </c>
      <c r="F457" t="s">
        <v>492</v>
      </c>
      <c r="G457" t="s">
        <v>494</v>
      </c>
      <c r="H457">
        <v>1</v>
      </c>
      <c r="I457" t="s">
        <v>432</v>
      </c>
      <c r="J457">
        <v>1567549</v>
      </c>
      <c r="K457">
        <v>1567626</v>
      </c>
      <c r="L457" t="s">
        <v>494</v>
      </c>
      <c r="M457">
        <v>77</v>
      </c>
      <c r="N457" t="s">
        <v>432</v>
      </c>
      <c r="O457">
        <v>149</v>
      </c>
      <c r="P457" t="s">
        <v>494</v>
      </c>
      <c r="Q457" t="s">
        <v>20390</v>
      </c>
      <c r="R457" t="s">
        <v>17327</v>
      </c>
      <c r="S457" t="s">
        <v>492</v>
      </c>
      <c r="T457" t="s">
        <v>497</v>
      </c>
      <c r="U457">
        <v>985</v>
      </c>
      <c r="V457" s="7">
        <v>3.1999999999999998E-38</v>
      </c>
      <c r="W457" t="s">
        <v>1026</v>
      </c>
      <c r="X457">
        <v>5</v>
      </c>
      <c r="Y457" t="s">
        <v>19137</v>
      </c>
      <c r="Z457" t="s">
        <v>501</v>
      </c>
      <c r="AA457" t="s">
        <v>501</v>
      </c>
      <c r="AB457">
        <v>0</v>
      </c>
      <c r="AC457" t="s">
        <v>501</v>
      </c>
      <c r="AD457" t="s">
        <v>501</v>
      </c>
      <c r="AE457" t="s">
        <v>501</v>
      </c>
      <c r="AF457" t="s">
        <v>501</v>
      </c>
      <c r="AG457" t="s">
        <v>501</v>
      </c>
      <c r="AH457" t="s">
        <v>501</v>
      </c>
    </row>
    <row r="458" spans="1:34" x14ac:dyDescent="0.25">
      <c r="A458" t="s">
        <v>20391</v>
      </c>
      <c r="B458" t="s">
        <v>432</v>
      </c>
      <c r="C458" t="s">
        <v>20392</v>
      </c>
      <c r="E458" t="s">
        <v>14140</v>
      </c>
      <c r="F458" t="s">
        <v>492</v>
      </c>
      <c r="G458" t="s">
        <v>494</v>
      </c>
      <c r="H458">
        <v>1</v>
      </c>
      <c r="I458" t="s">
        <v>432</v>
      </c>
      <c r="J458">
        <v>1569808</v>
      </c>
      <c r="K458">
        <v>1569868</v>
      </c>
      <c r="L458" t="s">
        <v>494</v>
      </c>
      <c r="M458">
        <v>60</v>
      </c>
      <c r="N458" t="s">
        <v>432</v>
      </c>
      <c r="O458">
        <v>95</v>
      </c>
      <c r="P458" t="s">
        <v>494</v>
      </c>
      <c r="Q458" t="s">
        <v>20393</v>
      </c>
      <c r="R458" t="s">
        <v>20394</v>
      </c>
      <c r="S458" t="s">
        <v>492</v>
      </c>
      <c r="T458" t="s">
        <v>497</v>
      </c>
      <c r="U458">
        <v>185</v>
      </c>
      <c r="V458" s="7">
        <v>6.4000000000000002E-12</v>
      </c>
      <c r="W458" t="s">
        <v>1052</v>
      </c>
      <c r="X458">
        <v>5</v>
      </c>
      <c r="Y458" t="s">
        <v>1185</v>
      </c>
      <c r="Z458" t="s">
        <v>500</v>
      </c>
      <c r="AA458" t="s">
        <v>501</v>
      </c>
      <c r="AB458">
        <v>1</v>
      </c>
      <c r="AD458" t="s">
        <v>20395</v>
      </c>
      <c r="AE458" t="s">
        <v>501</v>
      </c>
      <c r="AF458" t="s">
        <v>501</v>
      </c>
      <c r="AG458" t="s">
        <v>503</v>
      </c>
      <c r="AH458" t="s">
        <v>501</v>
      </c>
    </row>
    <row r="459" spans="1:34" x14ac:dyDescent="0.25">
      <c r="A459" t="s">
        <v>20396</v>
      </c>
      <c r="B459" t="s">
        <v>432</v>
      </c>
      <c r="C459" t="s">
        <v>20397</v>
      </c>
      <c r="E459" t="s">
        <v>491</v>
      </c>
      <c r="F459" t="s">
        <v>492</v>
      </c>
      <c r="G459" t="s">
        <v>494</v>
      </c>
      <c r="H459">
        <v>10</v>
      </c>
      <c r="I459" t="s">
        <v>432</v>
      </c>
      <c r="J459">
        <v>1574901</v>
      </c>
      <c r="K459">
        <v>1574980</v>
      </c>
      <c r="L459" t="s">
        <v>494</v>
      </c>
      <c r="M459">
        <v>79</v>
      </c>
      <c r="N459" t="s">
        <v>432</v>
      </c>
      <c r="O459">
        <v>142</v>
      </c>
      <c r="P459" t="s">
        <v>494</v>
      </c>
      <c r="Q459" t="s">
        <v>20398</v>
      </c>
      <c r="R459" t="s">
        <v>20399</v>
      </c>
      <c r="S459" t="s">
        <v>492</v>
      </c>
      <c r="T459" t="s">
        <v>497</v>
      </c>
      <c r="U459">
        <v>207</v>
      </c>
      <c r="V459">
        <v>3.5000000000000001E-3</v>
      </c>
      <c r="W459" t="s">
        <v>1026</v>
      </c>
      <c r="X459">
        <v>8</v>
      </c>
      <c r="Y459" s="6" t="s">
        <v>20400</v>
      </c>
      <c r="Z459" t="s">
        <v>500</v>
      </c>
      <c r="AA459" t="s">
        <v>501</v>
      </c>
      <c r="AB459">
        <v>30</v>
      </c>
      <c r="AD459" s="6" t="s">
        <v>20401</v>
      </c>
      <c r="AE459" t="s">
        <v>501</v>
      </c>
      <c r="AF459" t="s">
        <v>501</v>
      </c>
      <c r="AG459" t="s">
        <v>501</v>
      </c>
      <c r="AH459" t="s">
        <v>20402</v>
      </c>
    </row>
    <row r="460" spans="1:34" x14ac:dyDescent="0.25">
      <c r="A460" t="s">
        <v>20403</v>
      </c>
      <c r="B460" t="s">
        <v>432</v>
      </c>
      <c r="C460" t="s">
        <v>20404</v>
      </c>
      <c r="E460" t="s">
        <v>14651</v>
      </c>
      <c r="F460" t="s">
        <v>492</v>
      </c>
      <c r="G460" t="s">
        <v>494</v>
      </c>
      <c r="H460">
        <v>2</v>
      </c>
      <c r="I460" t="s">
        <v>432</v>
      </c>
      <c r="J460">
        <v>1579742</v>
      </c>
      <c r="K460">
        <v>1580058</v>
      </c>
      <c r="L460" t="s">
        <v>494</v>
      </c>
      <c r="M460">
        <v>316</v>
      </c>
      <c r="N460" t="s">
        <v>432</v>
      </c>
      <c r="O460">
        <v>-44</v>
      </c>
      <c r="P460" t="s">
        <v>493</v>
      </c>
      <c r="Q460" t="s">
        <v>20405</v>
      </c>
      <c r="R460" t="s">
        <v>17469</v>
      </c>
      <c r="S460" t="s">
        <v>492</v>
      </c>
      <c r="T460" t="s">
        <v>497</v>
      </c>
      <c r="U460">
        <v>128</v>
      </c>
      <c r="V460">
        <v>4.3E-3</v>
      </c>
      <c r="W460" t="s">
        <v>1026</v>
      </c>
      <c r="X460">
        <v>7</v>
      </c>
      <c r="Y460" s="6" t="s">
        <v>18779</v>
      </c>
      <c r="Z460" t="s">
        <v>501</v>
      </c>
      <c r="AA460" t="s">
        <v>501</v>
      </c>
      <c r="AB460">
        <v>0</v>
      </c>
      <c r="AC460" t="s">
        <v>501</v>
      </c>
      <c r="AD460" t="s">
        <v>501</v>
      </c>
      <c r="AE460" t="s">
        <v>501</v>
      </c>
      <c r="AF460" t="s">
        <v>501</v>
      </c>
      <c r="AG460" t="s">
        <v>501</v>
      </c>
      <c r="AH460" t="s">
        <v>501</v>
      </c>
    </row>
    <row r="461" spans="1:34" x14ac:dyDescent="0.25">
      <c r="A461" t="s">
        <v>20406</v>
      </c>
      <c r="B461" t="s">
        <v>432</v>
      </c>
      <c r="C461" t="s">
        <v>20404</v>
      </c>
      <c r="E461" t="s">
        <v>14651</v>
      </c>
      <c r="F461" t="s">
        <v>492</v>
      </c>
      <c r="G461" t="s">
        <v>494</v>
      </c>
      <c r="H461">
        <v>2</v>
      </c>
      <c r="I461" t="s">
        <v>432</v>
      </c>
      <c r="J461">
        <v>1579742</v>
      </c>
      <c r="K461">
        <v>1580041</v>
      </c>
      <c r="L461" t="s">
        <v>494</v>
      </c>
      <c r="M461">
        <v>299</v>
      </c>
      <c r="N461" t="s">
        <v>432</v>
      </c>
      <c r="O461">
        <v>-27</v>
      </c>
      <c r="P461" t="s">
        <v>493</v>
      </c>
      <c r="Q461" t="s">
        <v>20405</v>
      </c>
      <c r="R461" t="s">
        <v>17469</v>
      </c>
      <c r="S461" t="s">
        <v>492</v>
      </c>
      <c r="T461" t="s">
        <v>497</v>
      </c>
      <c r="U461">
        <v>128</v>
      </c>
      <c r="V461">
        <v>4.3E-3</v>
      </c>
      <c r="W461" t="s">
        <v>1026</v>
      </c>
      <c r="X461">
        <v>7</v>
      </c>
      <c r="Y461" s="6" t="s">
        <v>18779</v>
      </c>
      <c r="Z461" t="s">
        <v>501</v>
      </c>
      <c r="AA461" t="s">
        <v>501</v>
      </c>
      <c r="AB461">
        <v>0</v>
      </c>
      <c r="AC461" t="s">
        <v>501</v>
      </c>
      <c r="AD461" t="s">
        <v>501</v>
      </c>
      <c r="AE461" t="s">
        <v>501</v>
      </c>
      <c r="AF461" t="s">
        <v>501</v>
      </c>
      <c r="AG461" t="s">
        <v>501</v>
      </c>
      <c r="AH461" t="s">
        <v>501</v>
      </c>
    </row>
    <row r="462" spans="1:34" x14ac:dyDescent="0.25">
      <c r="A462" t="s">
        <v>20407</v>
      </c>
      <c r="B462" t="s">
        <v>432</v>
      </c>
      <c r="C462" t="s">
        <v>20408</v>
      </c>
      <c r="E462" t="s">
        <v>1379</v>
      </c>
      <c r="F462" t="s">
        <v>492</v>
      </c>
      <c r="G462" t="s">
        <v>493</v>
      </c>
      <c r="H462">
        <v>33</v>
      </c>
      <c r="I462" t="s">
        <v>432</v>
      </c>
      <c r="J462">
        <v>1582682</v>
      </c>
      <c r="K462">
        <v>1582801</v>
      </c>
      <c r="L462" t="s">
        <v>493</v>
      </c>
      <c r="M462">
        <v>119</v>
      </c>
      <c r="N462" t="s">
        <v>432</v>
      </c>
      <c r="O462">
        <v>0</v>
      </c>
      <c r="P462" t="s">
        <v>493</v>
      </c>
      <c r="Q462" t="s">
        <v>20409</v>
      </c>
      <c r="R462" t="s">
        <v>496</v>
      </c>
      <c r="S462" t="s">
        <v>492</v>
      </c>
      <c r="T462" t="s">
        <v>497</v>
      </c>
      <c r="U462">
        <v>747</v>
      </c>
      <c r="V462" s="7">
        <v>2.6999999999999999E-27</v>
      </c>
      <c r="W462" t="s">
        <v>1026</v>
      </c>
      <c r="X462">
        <v>1</v>
      </c>
      <c r="Y462" t="s">
        <v>2500</v>
      </c>
      <c r="Z462" t="s">
        <v>500</v>
      </c>
      <c r="AA462" t="s">
        <v>501</v>
      </c>
      <c r="AB462">
        <v>0</v>
      </c>
      <c r="AC462" t="s">
        <v>501</v>
      </c>
      <c r="AD462" t="s">
        <v>501</v>
      </c>
      <c r="AE462" t="s">
        <v>501</v>
      </c>
      <c r="AF462" t="s">
        <v>501</v>
      </c>
      <c r="AG462" t="s">
        <v>501</v>
      </c>
      <c r="AH462" t="s">
        <v>501</v>
      </c>
    </row>
    <row r="463" spans="1:34" x14ac:dyDescent="0.25">
      <c r="A463" t="s">
        <v>20410</v>
      </c>
      <c r="B463" t="s">
        <v>432</v>
      </c>
      <c r="C463" t="s">
        <v>20411</v>
      </c>
      <c r="E463" t="s">
        <v>20412</v>
      </c>
      <c r="F463" t="s">
        <v>492</v>
      </c>
      <c r="G463" t="s">
        <v>494</v>
      </c>
      <c r="H463">
        <v>99</v>
      </c>
      <c r="I463" t="s">
        <v>432</v>
      </c>
      <c r="J463">
        <v>1596175</v>
      </c>
      <c r="K463">
        <v>1596219</v>
      </c>
      <c r="L463" t="s">
        <v>493</v>
      </c>
      <c r="M463">
        <v>44</v>
      </c>
      <c r="N463" t="s">
        <v>432</v>
      </c>
      <c r="O463">
        <v>269</v>
      </c>
      <c r="P463" t="s">
        <v>493</v>
      </c>
      <c r="Q463" t="s">
        <v>20413</v>
      </c>
      <c r="R463" t="s">
        <v>16755</v>
      </c>
      <c r="S463" t="s">
        <v>492</v>
      </c>
      <c r="T463" t="s">
        <v>497</v>
      </c>
      <c r="U463">
        <v>115</v>
      </c>
      <c r="V463">
        <v>2.3E-3</v>
      </c>
      <c r="W463" t="s">
        <v>1026</v>
      </c>
      <c r="X463">
        <v>8</v>
      </c>
      <c r="Y463" s="6" t="s">
        <v>20414</v>
      </c>
      <c r="Z463" t="s">
        <v>500</v>
      </c>
      <c r="AA463" t="s">
        <v>501</v>
      </c>
      <c r="AB463">
        <v>6</v>
      </c>
      <c r="AD463" s="6" t="s">
        <v>20415</v>
      </c>
      <c r="AE463" t="s">
        <v>501</v>
      </c>
      <c r="AF463" t="s">
        <v>501</v>
      </c>
      <c r="AG463" t="s">
        <v>501</v>
      </c>
      <c r="AH463" t="s">
        <v>501</v>
      </c>
    </row>
    <row r="464" spans="1:34" x14ac:dyDescent="0.25">
      <c r="A464" t="s">
        <v>20416</v>
      </c>
      <c r="B464" t="s">
        <v>432</v>
      </c>
      <c r="C464" t="s">
        <v>20411</v>
      </c>
      <c r="E464" t="s">
        <v>20412</v>
      </c>
      <c r="F464" t="s">
        <v>492</v>
      </c>
      <c r="G464" t="s">
        <v>494</v>
      </c>
      <c r="H464">
        <v>220</v>
      </c>
      <c r="I464" t="s">
        <v>432</v>
      </c>
      <c r="J464">
        <v>1596296</v>
      </c>
      <c r="K464">
        <v>1596345</v>
      </c>
      <c r="L464" t="s">
        <v>494</v>
      </c>
      <c r="M464">
        <v>49</v>
      </c>
      <c r="N464" t="s">
        <v>432</v>
      </c>
      <c r="O464">
        <v>143</v>
      </c>
      <c r="P464" t="s">
        <v>493</v>
      </c>
      <c r="Q464" t="s">
        <v>20413</v>
      </c>
      <c r="R464" t="s">
        <v>16755</v>
      </c>
      <c r="S464" t="s">
        <v>492</v>
      </c>
      <c r="T464" t="s">
        <v>497</v>
      </c>
      <c r="U464">
        <v>916</v>
      </c>
      <c r="V464" s="7">
        <v>6.8000000000000005E-36</v>
      </c>
      <c r="W464" t="s">
        <v>1026</v>
      </c>
      <c r="X464">
        <v>4</v>
      </c>
      <c r="Y464" t="s">
        <v>20417</v>
      </c>
      <c r="Z464" t="s">
        <v>500</v>
      </c>
      <c r="AA464" t="s">
        <v>501</v>
      </c>
      <c r="AB464">
        <v>6</v>
      </c>
      <c r="AD464" s="6" t="s">
        <v>20418</v>
      </c>
      <c r="AE464" t="s">
        <v>501</v>
      </c>
      <c r="AF464" t="s">
        <v>501</v>
      </c>
      <c r="AG464" t="s">
        <v>501</v>
      </c>
      <c r="AH464" t="s">
        <v>501</v>
      </c>
    </row>
    <row r="465" spans="1:34" x14ac:dyDescent="0.25">
      <c r="A465" t="s">
        <v>20419</v>
      </c>
      <c r="B465" t="s">
        <v>432</v>
      </c>
      <c r="C465" t="s">
        <v>20411</v>
      </c>
      <c r="E465" t="s">
        <v>20412</v>
      </c>
      <c r="F465" t="s">
        <v>492</v>
      </c>
      <c r="G465" t="s">
        <v>494</v>
      </c>
      <c r="H465">
        <v>271</v>
      </c>
      <c r="I465" t="s">
        <v>432</v>
      </c>
      <c r="J465">
        <v>1596347</v>
      </c>
      <c r="K465">
        <v>1596411</v>
      </c>
      <c r="L465" t="s">
        <v>494</v>
      </c>
      <c r="M465">
        <v>64</v>
      </c>
      <c r="N465" t="s">
        <v>432</v>
      </c>
      <c r="O465">
        <v>77</v>
      </c>
      <c r="P465" t="s">
        <v>493</v>
      </c>
      <c r="Q465" t="s">
        <v>20413</v>
      </c>
      <c r="R465" t="s">
        <v>16755</v>
      </c>
      <c r="S465" t="s">
        <v>492</v>
      </c>
      <c r="T465" t="s">
        <v>497</v>
      </c>
      <c r="U465">
        <v>282</v>
      </c>
      <c r="V465" s="7">
        <v>2.7E-6</v>
      </c>
      <c r="W465" t="s">
        <v>1026</v>
      </c>
      <c r="X465">
        <v>7</v>
      </c>
      <c r="Y465" s="6" t="s">
        <v>18779</v>
      </c>
      <c r="Z465" t="s">
        <v>500</v>
      </c>
      <c r="AA465" t="s">
        <v>501</v>
      </c>
      <c r="AB465">
        <v>13</v>
      </c>
      <c r="AD465" s="6" t="s">
        <v>20420</v>
      </c>
      <c r="AE465" t="s">
        <v>501</v>
      </c>
      <c r="AF465" t="s">
        <v>501</v>
      </c>
      <c r="AG465" t="s">
        <v>501</v>
      </c>
      <c r="AH465" t="s">
        <v>501</v>
      </c>
    </row>
    <row r="466" spans="1:34" x14ac:dyDescent="0.25">
      <c r="A466" t="s">
        <v>20421</v>
      </c>
      <c r="B466" t="s">
        <v>432</v>
      </c>
      <c r="C466" t="s">
        <v>20411</v>
      </c>
      <c r="E466" t="s">
        <v>20412</v>
      </c>
      <c r="F466" t="s">
        <v>492</v>
      </c>
      <c r="G466" t="s">
        <v>494</v>
      </c>
      <c r="H466">
        <v>271</v>
      </c>
      <c r="I466" t="s">
        <v>432</v>
      </c>
      <c r="J466">
        <v>1596347</v>
      </c>
      <c r="K466">
        <v>1596430</v>
      </c>
      <c r="L466" t="s">
        <v>494</v>
      </c>
      <c r="M466">
        <v>83</v>
      </c>
      <c r="N466" t="s">
        <v>432</v>
      </c>
      <c r="O466">
        <v>58</v>
      </c>
      <c r="P466" t="s">
        <v>493</v>
      </c>
      <c r="Q466" t="s">
        <v>20413</v>
      </c>
      <c r="R466" t="s">
        <v>16755</v>
      </c>
      <c r="S466" t="s">
        <v>492</v>
      </c>
      <c r="T466" t="s">
        <v>497</v>
      </c>
      <c r="U466">
        <v>282</v>
      </c>
      <c r="V466" s="7">
        <v>2.7E-6</v>
      </c>
      <c r="W466" t="s">
        <v>1052</v>
      </c>
      <c r="X466">
        <v>7</v>
      </c>
      <c r="Y466" s="6" t="s">
        <v>18779</v>
      </c>
      <c r="Z466" t="s">
        <v>500</v>
      </c>
      <c r="AA466" t="s">
        <v>501</v>
      </c>
      <c r="AB466">
        <v>13</v>
      </c>
      <c r="AD466" s="6" t="s">
        <v>20420</v>
      </c>
      <c r="AE466" t="s">
        <v>501</v>
      </c>
      <c r="AF466" t="s">
        <v>501</v>
      </c>
      <c r="AG466" t="s">
        <v>501</v>
      </c>
      <c r="AH466" t="s">
        <v>501</v>
      </c>
    </row>
    <row r="467" spans="1:34" x14ac:dyDescent="0.25">
      <c r="A467" t="s">
        <v>20422</v>
      </c>
      <c r="B467" t="s">
        <v>432</v>
      </c>
      <c r="C467" t="s">
        <v>20423</v>
      </c>
      <c r="E467" t="s">
        <v>16606</v>
      </c>
      <c r="F467" t="s">
        <v>492</v>
      </c>
      <c r="G467" t="s">
        <v>494</v>
      </c>
      <c r="H467">
        <v>3</v>
      </c>
      <c r="I467" t="s">
        <v>432</v>
      </c>
      <c r="J467">
        <v>1601411</v>
      </c>
      <c r="K467">
        <v>1601496</v>
      </c>
      <c r="L467" t="s">
        <v>494</v>
      </c>
      <c r="M467">
        <v>85</v>
      </c>
      <c r="N467" t="s">
        <v>432</v>
      </c>
      <c r="O467">
        <v>-16</v>
      </c>
      <c r="P467" t="s">
        <v>493</v>
      </c>
      <c r="Q467" t="s">
        <v>20424</v>
      </c>
      <c r="R467" t="s">
        <v>20425</v>
      </c>
      <c r="S467" t="s">
        <v>492</v>
      </c>
      <c r="T467" t="s">
        <v>497</v>
      </c>
      <c r="U467">
        <v>281</v>
      </c>
      <c r="V467" s="7">
        <v>6.3999999999999997E-6</v>
      </c>
      <c r="W467" t="s">
        <v>1026</v>
      </c>
      <c r="X467">
        <v>7</v>
      </c>
      <c r="Y467" s="6" t="s">
        <v>18779</v>
      </c>
      <c r="Z467" t="s">
        <v>501</v>
      </c>
      <c r="AA467" t="s">
        <v>501</v>
      </c>
      <c r="AB467">
        <v>0</v>
      </c>
      <c r="AC467" t="s">
        <v>501</v>
      </c>
      <c r="AD467" t="s">
        <v>501</v>
      </c>
      <c r="AE467" t="s">
        <v>501</v>
      </c>
      <c r="AF467" t="s">
        <v>501</v>
      </c>
      <c r="AG467" t="s">
        <v>501</v>
      </c>
      <c r="AH467" t="s">
        <v>501</v>
      </c>
    </row>
    <row r="468" spans="1:34" x14ac:dyDescent="0.25">
      <c r="A468" t="s">
        <v>20426</v>
      </c>
      <c r="B468" t="s">
        <v>432</v>
      </c>
      <c r="C468" t="s">
        <v>20427</v>
      </c>
      <c r="E468" t="s">
        <v>14136</v>
      </c>
      <c r="F468" t="s">
        <v>492</v>
      </c>
      <c r="G468" t="s">
        <v>494</v>
      </c>
      <c r="H468">
        <v>9</v>
      </c>
      <c r="I468" t="s">
        <v>432</v>
      </c>
      <c r="J468">
        <v>1605780</v>
      </c>
      <c r="K468">
        <v>1605844</v>
      </c>
      <c r="L468" t="s">
        <v>494</v>
      </c>
      <c r="M468">
        <v>64</v>
      </c>
      <c r="N468" t="s">
        <v>432</v>
      </c>
      <c r="O468">
        <v>450</v>
      </c>
      <c r="P468" t="s">
        <v>493</v>
      </c>
      <c r="Q468" t="s">
        <v>20428</v>
      </c>
      <c r="R468" t="s">
        <v>10971</v>
      </c>
      <c r="S468" t="s">
        <v>492</v>
      </c>
      <c r="T468" t="s">
        <v>497</v>
      </c>
      <c r="U468">
        <v>136</v>
      </c>
      <c r="V468">
        <v>4.5999999999999999E-3</v>
      </c>
      <c r="W468" t="s">
        <v>1052</v>
      </c>
      <c r="X468">
        <v>7</v>
      </c>
      <c r="Y468" s="6" t="s">
        <v>18779</v>
      </c>
      <c r="Z468" t="s">
        <v>501</v>
      </c>
      <c r="AA468" t="s">
        <v>501</v>
      </c>
      <c r="AB468">
        <v>39</v>
      </c>
      <c r="AD468" s="6" t="s">
        <v>20429</v>
      </c>
      <c r="AE468" t="s">
        <v>501</v>
      </c>
      <c r="AF468" t="s">
        <v>501</v>
      </c>
      <c r="AG468" t="s">
        <v>501</v>
      </c>
      <c r="AH468" t="s">
        <v>501</v>
      </c>
    </row>
    <row r="469" spans="1:34" x14ac:dyDescent="0.25">
      <c r="A469" t="s">
        <v>20430</v>
      </c>
      <c r="B469" t="s">
        <v>432</v>
      </c>
      <c r="C469" t="s">
        <v>20427</v>
      </c>
      <c r="E469" t="s">
        <v>14136</v>
      </c>
      <c r="F469" t="s">
        <v>492</v>
      </c>
      <c r="G469" t="s">
        <v>494</v>
      </c>
      <c r="H469">
        <v>444</v>
      </c>
      <c r="I469" t="s">
        <v>432</v>
      </c>
      <c r="J469">
        <v>1606215</v>
      </c>
      <c r="K469">
        <v>1606325</v>
      </c>
      <c r="L469" t="s">
        <v>494</v>
      </c>
      <c r="M469">
        <v>110</v>
      </c>
      <c r="N469" t="s">
        <v>432</v>
      </c>
      <c r="O469">
        <v>-31</v>
      </c>
      <c r="P469" t="s">
        <v>493</v>
      </c>
      <c r="Q469" t="s">
        <v>20428</v>
      </c>
      <c r="R469" t="s">
        <v>10971</v>
      </c>
      <c r="S469" t="s">
        <v>492</v>
      </c>
      <c r="T469" t="s">
        <v>497</v>
      </c>
      <c r="U469">
        <v>120</v>
      </c>
      <c r="V469">
        <v>1.9E-3</v>
      </c>
      <c r="W469" t="s">
        <v>1026</v>
      </c>
      <c r="X469">
        <v>5</v>
      </c>
      <c r="Y469" t="s">
        <v>20431</v>
      </c>
      <c r="Z469" t="s">
        <v>501</v>
      </c>
      <c r="AA469" t="s">
        <v>501</v>
      </c>
      <c r="AB469">
        <v>0</v>
      </c>
      <c r="AC469" t="s">
        <v>501</v>
      </c>
      <c r="AD469" t="s">
        <v>501</v>
      </c>
      <c r="AE469" t="s">
        <v>501</v>
      </c>
      <c r="AF469" t="s">
        <v>501</v>
      </c>
      <c r="AG469" t="s">
        <v>501</v>
      </c>
      <c r="AH469" t="s">
        <v>501</v>
      </c>
    </row>
    <row r="470" spans="1:34" x14ac:dyDescent="0.25">
      <c r="A470" t="s">
        <v>20432</v>
      </c>
      <c r="B470" t="s">
        <v>432</v>
      </c>
      <c r="C470" t="s">
        <v>20433</v>
      </c>
      <c r="E470" t="s">
        <v>20434</v>
      </c>
      <c r="F470" t="s">
        <v>492</v>
      </c>
      <c r="G470" t="s">
        <v>494</v>
      </c>
      <c r="H470">
        <v>10</v>
      </c>
      <c r="I470" t="s">
        <v>432</v>
      </c>
      <c r="J470">
        <v>1611564</v>
      </c>
      <c r="K470">
        <v>1611630</v>
      </c>
      <c r="L470" t="s">
        <v>494</v>
      </c>
      <c r="M470">
        <v>66</v>
      </c>
      <c r="N470" t="s">
        <v>432</v>
      </c>
      <c r="O470">
        <v>-3</v>
      </c>
      <c r="P470" t="s">
        <v>494</v>
      </c>
      <c r="Q470" t="s">
        <v>20435</v>
      </c>
      <c r="R470" t="s">
        <v>496</v>
      </c>
      <c r="S470" t="s">
        <v>492</v>
      </c>
      <c r="T470" t="s">
        <v>497</v>
      </c>
      <c r="U470">
        <v>261</v>
      </c>
      <c r="V470" s="7">
        <v>4.3999999999999999E-5</v>
      </c>
      <c r="W470" t="s">
        <v>1026</v>
      </c>
      <c r="X470">
        <v>7</v>
      </c>
      <c r="Y470" s="6" t="s">
        <v>18779</v>
      </c>
      <c r="Z470" t="s">
        <v>501</v>
      </c>
      <c r="AA470" t="s">
        <v>501</v>
      </c>
      <c r="AB470">
        <v>0</v>
      </c>
      <c r="AC470" t="s">
        <v>501</v>
      </c>
      <c r="AD470" t="s">
        <v>501</v>
      </c>
      <c r="AE470" t="s">
        <v>501</v>
      </c>
      <c r="AF470">
        <v>5</v>
      </c>
      <c r="AG470" t="s">
        <v>501</v>
      </c>
      <c r="AH470" t="s">
        <v>501</v>
      </c>
    </row>
    <row r="471" spans="1:34" x14ac:dyDescent="0.25">
      <c r="A471" t="s">
        <v>20436</v>
      </c>
      <c r="B471" t="s">
        <v>432</v>
      </c>
      <c r="C471" t="s">
        <v>20437</v>
      </c>
      <c r="E471" t="s">
        <v>20438</v>
      </c>
      <c r="F471" t="s">
        <v>492</v>
      </c>
      <c r="G471" t="s">
        <v>494</v>
      </c>
      <c r="H471">
        <v>1</v>
      </c>
      <c r="I471" t="s">
        <v>432</v>
      </c>
      <c r="J471">
        <v>1613128</v>
      </c>
      <c r="K471">
        <v>1613202</v>
      </c>
      <c r="L471" t="s">
        <v>494</v>
      </c>
      <c r="M471">
        <v>74</v>
      </c>
      <c r="N471" t="s">
        <v>432</v>
      </c>
      <c r="O471">
        <v>50</v>
      </c>
      <c r="P471" t="s">
        <v>493</v>
      </c>
      <c r="Q471" t="s">
        <v>20439</v>
      </c>
      <c r="R471" t="s">
        <v>496</v>
      </c>
      <c r="S471" t="s">
        <v>492</v>
      </c>
      <c r="T471" t="s">
        <v>497</v>
      </c>
      <c r="U471">
        <v>515</v>
      </c>
      <c r="V471" s="7">
        <v>9.8999999999999994E-17</v>
      </c>
      <c r="W471" t="s">
        <v>1026</v>
      </c>
      <c r="X471">
        <v>6</v>
      </c>
      <c r="Y471" t="s">
        <v>508</v>
      </c>
      <c r="Z471" t="s">
        <v>500</v>
      </c>
      <c r="AA471" t="s">
        <v>501</v>
      </c>
      <c r="AB471">
        <v>16</v>
      </c>
      <c r="AD471" s="6" t="s">
        <v>20440</v>
      </c>
      <c r="AE471" t="s">
        <v>501</v>
      </c>
      <c r="AF471" t="s">
        <v>501</v>
      </c>
      <c r="AG471" t="s">
        <v>501</v>
      </c>
      <c r="AH471" t="s">
        <v>501</v>
      </c>
    </row>
    <row r="472" spans="1:34" x14ac:dyDescent="0.25">
      <c r="A472" t="s">
        <v>20441</v>
      </c>
      <c r="B472" t="s">
        <v>432</v>
      </c>
      <c r="C472" t="s">
        <v>20437</v>
      </c>
      <c r="E472" t="s">
        <v>20438</v>
      </c>
      <c r="F472" t="s">
        <v>492</v>
      </c>
      <c r="G472" t="s">
        <v>494</v>
      </c>
      <c r="H472">
        <v>7</v>
      </c>
      <c r="I472" t="s">
        <v>432</v>
      </c>
      <c r="J472">
        <v>1613134</v>
      </c>
      <c r="K472">
        <v>1613252</v>
      </c>
      <c r="L472" t="s">
        <v>493</v>
      </c>
      <c r="M472">
        <v>118</v>
      </c>
      <c r="N472" t="s">
        <v>432</v>
      </c>
      <c r="O472">
        <v>0</v>
      </c>
      <c r="P472" t="s">
        <v>493</v>
      </c>
      <c r="Q472" t="s">
        <v>20439</v>
      </c>
      <c r="R472" t="s">
        <v>496</v>
      </c>
      <c r="S472" t="s">
        <v>492</v>
      </c>
      <c r="T472" t="s">
        <v>497</v>
      </c>
      <c r="U472">
        <v>515</v>
      </c>
      <c r="V472" s="7">
        <v>9.8999999999999994E-17</v>
      </c>
      <c r="W472" t="s">
        <v>1026</v>
      </c>
      <c r="X472">
        <v>6</v>
      </c>
      <c r="Y472" t="s">
        <v>508</v>
      </c>
      <c r="Z472" t="s">
        <v>500</v>
      </c>
      <c r="AA472" t="s">
        <v>501</v>
      </c>
      <c r="AB472">
        <v>16</v>
      </c>
      <c r="AD472" s="6" t="s">
        <v>20442</v>
      </c>
      <c r="AE472" t="s">
        <v>501</v>
      </c>
      <c r="AF472" t="s">
        <v>501</v>
      </c>
      <c r="AG472" t="s">
        <v>501</v>
      </c>
      <c r="AH472" t="s">
        <v>501</v>
      </c>
    </row>
    <row r="473" spans="1:34" x14ac:dyDescent="0.25">
      <c r="A473" t="s">
        <v>20443</v>
      </c>
      <c r="B473" t="s">
        <v>432</v>
      </c>
      <c r="C473" t="s">
        <v>20444</v>
      </c>
      <c r="E473" t="s">
        <v>491</v>
      </c>
      <c r="F473" t="s">
        <v>492</v>
      </c>
      <c r="G473" t="s">
        <v>494</v>
      </c>
      <c r="H473">
        <v>94</v>
      </c>
      <c r="I473" t="s">
        <v>432</v>
      </c>
      <c r="J473">
        <v>1616934</v>
      </c>
      <c r="K473">
        <v>1617095</v>
      </c>
      <c r="L473" t="s">
        <v>494</v>
      </c>
      <c r="M473">
        <v>161</v>
      </c>
      <c r="N473" t="s">
        <v>432</v>
      </c>
      <c r="O473">
        <v>-17</v>
      </c>
      <c r="P473" t="s">
        <v>493</v>
      </c>
      <c r="Q473" t="s">
        <v>20445</v>
      </c>
      <c r="R473" t="s">
        <v>13118</v>
      </c>
      <c r="S473" t="s">
        <v>492</v>
      </c>
      <c r="T473" t="s">
        <v>497</v>
      </c>
      <c r="U473">
        <v>268</v>
      </c>
      <c r="V473" s="7">
        <v>7.6000000000000001E-6</v>
      </c>
      <c r="W473" t="s">
        <v>1052</v>
      </c>
      <c r="X473">
        <v>7</v>
      </c>
      <c r="Y473" s="6" t="s">
        <v>18779</v>
      </c>
      <c r="Z473" t="s">
        <v>501</v>
      </c>
      <c r="AA473" t="s">
        <v>501</v>
      </c>
      <c r="AB473">
        <v>0</v>
      </c>
      <c r="AC473" t="s">
        <v>501</v>
      </c>
      <c r="AD473" t="s">
        <v>501</v>
      </c>
      <c r="AE473" t="s">
        <v>501</v>
      </c>
      <c r="AF473" t="s">
        <v>501</v>
      </c>
      <c r="AG473" t="s">
        <v>501</v>
      </c>
      <c r="AH473" t="s">
        <v>501</v>
      </c>
    </row>
    <row r="474" spans="1:34" x14ac:dyDescent="0.25">
      <c r="A474" t="s">
        <v>20446</v>
      </c>
      <c r="B474" t="s">
        <v>432</v>
      </c>
      <c r="C474" t="s">
        <v>18968</v>
      </c>
      <c r="E474" t="s">
        <v>18969</v>
      </c>
      <c r="F474" t="s">
        <v>492</v>
      </c>
      <c r="G474" t="s">
        <v>493</v>
      </c>
      <c r="H474">
        <v>42</v>
      </c>
      <c r="I474" t="s">
        <v>432</v>
      </c>
      <c r="J474">
        <v>1633815</v>
      </c>
      <c r="K474">
        <v>1633893</v>
      </c>
      <c r="L474" t="s">
        <v>493</v>
      </c>
      <c r="M474">
        <v>78</v>
      </c>
      <c r="N474" t="s">
        <v>432</v>
      </c>
      <c r="O474">
        <v>128</v>
      </c>
      <c r="P474" t="s">
        <v>493</v>
      </c>
      <c r="Q474" t="s">
        <v>18970</v>
      </c>
      <c r="R474" t="s">
        <v>18971</v>
      </c>
      <c r="S474" t="s">
        <v>492</v>
      </c>
      <c r="T474" t="s">
        <v>497</v>
      </c>
      <c r="U474">
        <v>234</v>
      </c>
      <c r="V474" s="7">
        <v>2.3999999999999999E-20</v>
      </c>
      <c r="W474" t="s">
        <v>1026</v>
      </c>
      <c r="X474">
        <v>4</v>
      </c>
      <c r="Y474" t="s">
        <v>781</v>
      </c>
      <c r="Z474" t="s">
        <v>500</v>
      </c>
      <c r="AA474" t="s">
        <v>501</v>
      </c>
      <c r="AB474">
        <v>1</v>
      </c>
      <c r="AD474" t="s">
        <v>20447</v>
      </c>
      <c r="AE474" t="s">
        <v>501</v>
      </c>
      <c r="AF474" t="s">
        <v>501</v>
      </c>
      <c r="AG474" t="s">
        <v>503</v>
      </c>
      <c r="AH474" t="s">
        <v>501</v>
      </c>
    </row>
    <row r="475" spans="1:34" x14ac:dyDescent="0.25">
      <c r="A475" t="s">
        <v>20448</v>
      </c>
      <c r="B475" t="s">
        <v>432</v>
      </c>
      <c r="C475" t="s">
        <v>20449</v>
      </c>
      <c r="E475" t="s">
        <v>20450</v>
      </c>
      <c r="F475" t="s">
        <v>492</v>
      </c>
      <c r="G475" t="s">
        <v>494</v>
      </c>
      <c r="H475">
        <v>9</v>
      </c>
      <c r="I475" t="s">
        <v>432</v>
      </c>
      <c r="J475">
        <v>1644118</v>
      </c>
      <c r="K475">
        <v>1644180</v>
      </c>
      <c r="L475" t="s">
        <v>494</v>
      </c>
      <c r="M475">
        <v>62</v>
      </c>
      <c r="N475" t="s">
        <v>432</v>
      </c>
      <c r="O475">
        <v>358</v>
      </c>
      <c r="P475" t="s">
        <v>494</v>
      </c>
      <c r="Q475" t="s">
        <v>20451</v>
      </c>
      <c r="R475" t="s">
        <v>496</v>
      </c>
      <c r="S475" t="s">
        <v>492</v>
      </c>
      <c r="T475" t="s">
        <v>497</v>
      </c>
      <c r="U475">
        <v>485</v>
      </c>
      <c r="V475" s="7">
        <v>5.9000000000000002E-16</v>
      </c>
      <c r="W475" t="s">
        <v>1026</v>
      </c>
      <c r="X475">
        <v>6</v>
      </c>
      <c r="Y475" t="s">
        <v>508</v>
      </c>
      <c r="Z475" t="s">
        <v>937</v>
      </c>
      <c r="AA475" t="s">
        <v>501</v>
      </c>
      <c r="AB475">
        <v>0</v>
      </c>
      <c r="AC475" t="s">
        <v>501</v>
      </c>
      <c r="AD475" t="s">
        <v>501</v>
      </c>
      <c r="AE475" t="s">
        <v>501</v>
      </c>
      <c r="AF475" t="s">
        <v>501</v>
      </c>
      <c r="AG475" t="s">
        <v>501</v>
      </c>
      <c r="AH475" t="s">
        <v>501</v>
      </c>
    </row>
    <row r="476" spans="1:34" x14ac:dyDescent="0.25">
      <c r="A476" t="s">
        <v>20452</v>
      </c>
      <c r="B476" t="s">
        <v>432</v>
      </c>
      <c r="C476" t="s">
        <v>20451</v>
      </c>
      <c r="E476" t="s">
        <v>491</v>
      </c>
      <c r="F476" t="s">
        <v>492</v>
      </c>
      <c r="G476" t="s">
        <v>494</v>
      </c>
      <c r="H476">
        <v>1</v>
      </c>
      <c r="I476" t="s">
        <v>432</v>
      </c>
      <c r="J476">
        <v>1645416</v>
      </c>
      <c r="K476">
        <v>1645495</v>
      </c>
      <c r="L476" t="s">
        <v>494</v>
      </c>
      <c r="M476">
        <v>79</v>
      </c>
      <c r="N476" t="s">
        <v>432</v>
      </c>
      <c r="O476">
        <v>2</v>
      </c>
      <c r="P476" t="s">
        <v>493</v>
      </c>
      <c r="Q476" t="s">
        <v>20453</v>
      </c>
      <c r="R476" t="s">
        <v>16608</v>
      </c>
      <c r="S476" t="s">
        <v>492</v>
      </c>
      <c r="T476" t="s">
        <v>497</v>
      </c>
      <c r="U476">
        <v>354</v>
      </c>
      <c r="V476" s="7">
        <v>2.7999999999999998E-9</v>
      </c>
      <c r="W476" t="s">
        <v>1026</v>
      </c>
      <c r="X476">
        <v>5</v>
      </c>
      <c r="Y476" t="s">
        <v>1185</v>
      </c>
      <c r="Z476" t="s">
        <v>500</v>
      </c>
      <c r="AA476" t="s">
        <v>501</v>
      </c>
      <c r="AB476">
        <v>53</v>
      </c>
      <c r="AD476" s="6" t="s">
        <v>20454</v>
      </c>
      <c r="AE476" t="s">
        <v>501</v>
      </c>
      <c r="AF476" t="s">
        <v>501</v>
      </c>
      <c r="AG476" t="s">
        <v>501</v>
      </c>
      <c r="AH476" t="s">
        <v>501</v>
      </c>
    </row>
    <row r="477" spans="1:34" x14ac:dyDescent="0.25">
      <c r="A477" t="s">
        <v>20455</v>
      </c>
      <c r="B477" t="s">
        <v>432</v>
      </c>
      <c r="C477" t="s">
        <v>20456</v>
      </c>
      <c r="E477" t="s">
        <v>17330</v>
      </c>
      <c r="F477" t="s">
        <v>492</v>
      </c>
      <c r="G477" t="s">
        <v>494</v>
      </c>
      <c r="H477">
        <v>1</v>
      </c>
      <c r="I477" t="s">
        <v>432</v>
      </c>
      <c r="J477">
        <v>1650341</v>
      </c>
      <c r="K477">
        <v>1650473</v>
      </c>
      <c r="L477" t="s">
        <v>494</v>
      </c>
      <c r="M477">
        <v>132</v>
      </c>
      <c r="N477" t="s">
        <v>432</v>
      </c>
      <c r="O477">
        <v>18</v>
      </c>
      <c r="P477" t="s">
        <v>493</v>
      </c>
      <c r="Q477" t="s">
        <v>20457</v>
      </c>
      <c r="R477" t="s">
        <v>20458</v>
      </c>
      <c r="S477" t="s">
        <v>492</v>
      </c>
      <c r="T477" t="s">
        <v>497</v>
      </c>
      <c r="U477">
        <v>715</v>
      </c>
      <c r="V477" s="7">
        <v>7.6000000000000003E-26</v>
      </c>
      <c r="W477" t="s">
        <v>1026</v>
      </c>
      <c r="X477">
        <v>6</v>
      </c>
      <c r="Y477" t="s">
        <v>508</v>
      </c>
      <c r="Z477" t="s">
        <v>500</v>
      </c>
      <c r="AA477" t="s">
        <v>501</v>
      </c>
      <c r="AB477">
        <v>0</v>
      </c>
      <c r="AD477" t="s">
        <v>20459</v>
      </c>
      <c r="AE477" t="s">
        <v>501</v>
      </c>
      <c r="AF477" t="s">
        <v>501</v>
      </c>
      <c r="AG477" t="s">
        <v>501</v>
      </c>
      <c r="AH477" t="s">
        <v>501</v>
      </c>
    </row>
    <row r="478" spans="1:34" x14ac:dyDescent="0.25">
      <c r="A478" t="s">
        <v>20460</v>
      </c>
      <c r="B478" t="s">
        <v>432</v>
      </c>
      <c r="C478" t="s">
        <v>20456</v>
      </c>
      <c r="E478" t="s">
        <v>17330</v>
      </c>
      <c r="F478" t="s">
        <v>492</v>
      </c>
      <c r="G478" t="s">
        <v>494</v>
      </c>
      <c r="H478">
        <v>11</v>
      </c>
      <c r="I478" t="s">
        <v>432</v>
      </c>
      <c r="J478">
        <v>1650351</v>
      </c>
      <c r="K478">
        <v>1650491</v>
      </c>
      <c r="L478" t="s">
        <v>493</v>
      </c>
      <c r="M478">
        <v>140</v>
      </c>
      <c r="N478" t="s">
        <v>432</v>
      </c>
      <c r="O478">
        <v>0</v>
      </c>
      <c r="P478" t="s">
        <v>493</v>
      </c>
      <c r="Q478" t="s">
        <v>20457</v>
      </c>
      <c r="R478" t="s">
        <v>20458</v>
      </c>
      <c r="S478" t="s">
        <v>492</v>
      </c>
      <c r="T478" t="s">
        <v>497</v>
      </c>
      <c r="U478">
        <v>715</v>
      </c>
      <c r="V478" s="7">
        <v>7.6000000000000003E-26</v>
      </c>
      <c r="W478" t="s">
        <v>1026</v>
      </c>
      <c r="X478">
        <v>6</v>
      </c>
      <c r="Y478" t="s">
        <v>508</v>
      </c>
      <c r="Z478" t="s">
        <v>500</v>
      </c>
      <c r="AA478" t="s">
        <v>501</v>
      </c>
      <c r="AB478">
        <v>0</v>
      </c>
      <c r="AD478" t="s">
        <v>20461</v>
      </c>
      <c r="AE478" t="s">
        <v>501</v>
      </c>
      <c r="AF478" t="s">
        <v>501</v>
      </c>
      <c r="AG478" t="s">
        <v>501</v>
      </c>
      <c r="AH478" t="s">
        <v>501</v>
      </c>
    </row>
    <row r="479" spans="1:34" x14ac:dyDescent="0.25">
      <c r="A479" t="s">
        <v>20462</v>
      </c>
      <c r="B479" t="s">
        <v>432</v>
      </c>
      <c r="C479" t="s">
        <v>20463</v>
      </c>
      <c r="E479" t="s">
        <v>20464</v>
      </c>
      <c r="F479" t="s">
        <v>492</v>
      </c>
      <c r="G479" t="s">
        <v>494</v>
      </c>
      <c r="H479">
        <v>14</v>
      </c>
      <c r="I479" t="s">
        <v>432</v>
      </c>
      <c r="J479">
        <v>1652436</v>
      </c>
      <c r="K479">
        <v>1652494</v>
      </c>
      <c r="L479" t="s">
        <v>494</v>
      </c>
      <c r="M479">
        <v>58</v>
      </c>
      <c r="N479" t="s">
        <v>432</v>
      </c>
      <c r="O479">
        <v>-4</v>
      </c>
      <c r="P479" t="s">
        <v>493</v>
      </c>
      <c r="Q479" t="s">
        <v>20465</v>
      </c>
      <c r="R479" t="s">
        <v>9341</v>
      </c>
      <c r="S479" t="s">
        <v>492</v>
      </c>
      <c r="T479" t="s">
        <v>497</v>
      </c>
      <c r="U479">
        <v>235</v>
      </c>
      <c r="V479">
        <v>2.4000000000000001E-4</v>
      </c>
      <c r="W479" t="s">
        <v>1026</v>
      </c>
      <c r="X479">
        <v>4</v>
      </c>
      <c r="Y479" t="s">
        <v>20466</v>
      </c>
      <c r="Z479" t="s">
        <v>501</v>
      </c>
      <c r="AA479" t="s">
        <v>501</v>
      </c>
      <c r="AB479">
        <v>0</v>
      </c>
      <c r="AC479" t="s">
        <v>501</v>
      </c>
      <c r="AD479" t="s">
        <v>501</v>
      </c>
      <c r="AE479" t="s">
        <v>501</v>
      </c>
      <c r="AF479" t="s">
        <v>501</v>
      </c>
      <c r="AG479" t="s">
        <v>501</v>
      </c>
      <c r="AH479" t="s">
        <v>501</v>
      </c>
    </row>
    <row r="480" spans="1:34" x14ac:dyDescent="0.25">
      <c r="A480" t="s">
        <v>20467</v>
      </c>
      <c r="B480" t="s">
        <v>432</v>
      </c>
      <c r="C480" t="s">
        <v>20463</v>
      </c>
      <c r="E480" t="s">
        <v>20464</v>
      </c>
      <c r="F480" t="s">
        <v>492</v>
      </c>
      <c r="G480" t="s">
        <v>494</v>
      </c>
      <c r="H480">
        <v>14</v>
      </c>
      <c r="I480" t="s">
        <v>432</v>
      </c>
      <c r="J480">
        <v>1652436</v>
      </c>
      <c r="K480">
        <v>1652523</v>
      </c>
      <c r="L480" t="s">
        <v>494</v>
      </c>
      <c r="M480">
        <v>87</v>
      </c>
      <c r="N480" t="s">
        <v>432</v>
      </c>
      <c r="O480">
        <v>-33</v>
      </c>
      <c r="P480" t="s">
        <v>493</v>
      </c>
      <c r="Q480" t="s">
        <v>20465</v>
      </c>
      <c r="R480" t="s">
        <v>9341</v>
      </c>
      <c r="S480" t="s">
        <v>492</v>
      </c>
      <c r="T480" t="s">
        <v>497</v>
      </c>
      <c r="U480">
        <v>235</v>
      </c>
      <c r="V480">
        <v>2.4000000000000001E-4</v>
      </c>
      <c r="W480" t="s">
        <v>1026</v>
      </c>
      <c r="X480">
        <v>4</v>
      </c>
      <c r="Y480" t="s">
        <v>20466</v>
      </c>
      <c r="Z480" t="s">
        <v>501</v>
      </c>
      <c r="AA480" t="s">
        <v>501</v>
      </c>
      <c r="AB480">
        <v>0</v>
      </c>
      <c r="AC480" t="s">
        <v>501</v>
      </c>
      <c r="AD480" t="s">
        <v>501</v>
      </c>
      <c r="AE480" t="s">
        <v>501</v>
      </c>
      <c r="AF480" t="s">
        <v>501</v>
      </c>
      <c r="AG480" t="s">
        <v>501</v>
      </c>
      <c r="AH480" t="s">
        <v>501</v>
      </c>
    </row>
    <row r="481" spans="1:34" x14ac:dyDescent="0.25">
      <c r="A481" t="s">
        <v>20468</v>
      </c>
      <c r="B481" t="s">
        <v>432</v>
      </c>
      <c r="C481" t="s">
        <v>20469</v>
      </c>
      <c r="E481" t="s">
        <v>20470</v>
      </c>
      <c r="F481" t="s">
        <v>492</v>
      </c>
      <c r="G481" t="s">
        <v>494</v>
      </c>
      <c r="H481">
        <v>2</v>
      </c>
      <c r="I481" t="s">
        <v>432</v>
      </c>
      <c r="J481">
        <v>1665453</v>
      </c>
      <c r="K481">
        <v>1665546</v>
      </c>
      <c r="L481" t="s">
        <v>494</v>
      </c>
      <c r="M481">
        <v>93</v>
      </c>
      <c r="N481" t="s">
        <v>432</v>
      </c>
      <c r="O481">
        <v>1</v>
      </c>
      <c r="P481" t="s">
        <v>494</v>
      </c>
      <c r="Q481" t="s">
        <v>20471</v>
      </c>
      <c r="R481" t="s">
        <v>20472</v>
      </c>
      <c r="S481" t="s">
        <v>492</v>
      </c>
      <c r="T481" t="s">
        <v>497</v>
      </c>
      <c r="U481">
        <v>462</v>
      </c>
      <c r="V481" s="7">
        <v>3.1E-14</v>
      </c>
      <c r="W481" t="s">
        <v>1026</v>
      </c>
      <c r="X481">
        <v>7</v>
      </c>
      <c r="Y481" s="6" t="s">
        <v>18779</v>
      </c>
      <c r="Z481" t="s">
        <v>500</v>
      </c>
      <c r="AA481" t="s">
        <v>501</v>
      </c>
      <c r="AB481">
        <v>10</v>
      </c>
      <c r="AD481" s="6" t="s">
        <v>20473</v>
      </c>
      <c r="AE481" t="s">
        <v>501</v>
      </c>
      <c r="AF481">
        <v>5</v>
      </c>
      <c r="AG481" t="s">
        <v>503</v>
      </c>
      <c r="AH481" t="s">
        <v>501</v>
      </c>
    </row>
    <row r="482" spans="1:34" x14ac:dyDescent="0.25">
      <c r="A482" t="s">
        <v>20474</v>
      </c>
      <c r="B482" t="s">
        <v>432</v>
      </c>
      <c r="C482" t="s">
        <v>18974</v>
      </c>
      <c r="E482" t="s">
        <v>18975</v>
      </c>
      <c r="F482" t="s">
        <v>492</v>
      </c>
      <c r="G482" t="s">
        <v>493</v>
      </c>
      <c r="H482">
        <v>365</v>
      </c>
      <c r="I482" t="s">
        <v>432</v>
      </c>
      <c r="J482">
        <v>1673039</v>
      </c>
      <c r="K482">
        <v>1673536</v>
      </c>
      <c r="L482" t="s">
        <v>493</v>
      </c>
      <c r="M482">
        <v>497</v>
      </c>
      <c r="N482" t="s">
        <v>432</v>
      </c>
      <c r="O482">
        <v>248</v>
      </c>
      <c r="P482" t="s">
        <v>493</v>
      </c>
      <c r="Q482" t="s">
        <v>18976</v>
      </c>
      <c r="R482" t="s">
        <v>496</v>
      </c>
      <c r="S482" t="s">
        <v>492</v>
      </c>
      <c r="T482" t="s">
        <v>497</v>
      </c>
      <c r="U482">
        <v>366</v>
      </c>
      <c r="V482" s="7">
        <v>3.9999999999999998E-7</v>
      </c>
      <c r="W482" t="s">
        <v>1026</v>
      </c>
      <c r="X482">
        <v>1</v>
      </c>
      <c r="Y482" t="s">
        <v>20475</v>
      </c>
      <c r="Z482" t="s">
        <v>500</v>
      </c>
      <c r="AA482" t="s">
        <v>501</v>
      </c>
      <c r="AB482">
        <v>0</v>
      </c>
      <c r="AD482" t="s">
        <v>20476</v>
      </c>
      <c r="AE482" t="s">
        <v>501</v>
      </c>
      <c r="AF482" t="s">
        <v>501</v>
      </c>
      <c r="AG482" t="s">
        <v>501</v>
      </c>
      <c r="AH482" t="s">
        <v>501</v>
      </c>
    </row>
    <row r="483" spans="1:34" x14ac:dyDescent="0.25">
      <c r="A483" t="s">
        <v>20477</v>
      </c>
      <c r="B483" t="s">
        <v>432</v>
      </c>
      <c r="C483" t="s">
        <v>18974</v>
      </c>
      <c r="E483" t="s">
        <v>18975</v>
      </c>
      <c r="F483" t="s">
        <v>492</v>
      </c>
      <c r="G483" t="s">
        <v>493</v>
      </c>
      <c r="H483">
        <v>431</v>
      </c>
      <c r="I483" t="s">
        <v>432</v>
      </c>
      <c r="J483">
        <v>1673105</v>
      </c>
      <c r="K483">
        <v>1673536</v>
      </c>
      <c r="L483" t="s">
        <v>493</v>
      </c>
      <c r="M483">
        <v>431</v>
      </c>
      <c r="N483" t="s">
        <v>432</v>
      </c>
      <c r="O483">
        <v>248</v>
      </c>
      <c r="P483" t="s">
        <v>493</v>
      </c>
      <c r="Q483" t="s">
        <v>18976</v>
      </c>
      <c r="R483" t="s">
        <v>496</v>
      </c>
      <c r="S483" t="s">
        <v>492</v>
      </c>
      <c r="T483" t="s">
        <v>497</v>
      </c>
      <c r="U483">
        <v>366</v>
      </c>
      <c r="V483" s="7">
        <v>3.9999999999999998E-7</v>
      </c>
      <c r="W483" t="s">
        <v>1026</v>
      </c>
      <c r="X483">
        <v>7</v>
      </c>
      <c r="Y483" s="6" t="s">
        <v>20478</v>
      </c>
      <c r="Z483" t="s">
        <v>500</v>
      </c>
      <c r="AA483" t="s">
        <v>501</v>
      </c>
      <c r="AB483">
        <v>0</v>
      </c>
      <c r="AD483" t="s">
        <v>20476</v>
      </c>
      <c r="AE483" t="s">
        <v>501</v>
      </c>
      <c r="AF483" t="s">
        <v>501</v>
      </c>
      <c r="AG483" t="s">
        <v>501</v>
      </c>
      <c r="AH483" t="s">
        <v>501</v>
      </c>
    </row>
    <row r="484" spans="1:34" x14ac:dyDescent="0.25">
      <c r="A484" t="s">
        <v>20479</v>
      </c>
      <c r="B484" t="s">
        <v>432</v>
      </c>
      <c r="C484" t="s">
        <v>18974</v>
      </c>
      <c r="E484" t="s">
        <v>18975</v>
      </c>
      <c r="F484" t="s">
        <v>492</v>
      </c>
      <c r="G484" t="s">
        <v>493</v>
      </c>
      <c r="H484">
        <v>498</v>
      </c>
      <c r="I484" t="s">
        <v>432</v>
      </c>
      <c r="J484">
        <v>1673172</v>
      </c>
      <c r="K484">
        <v>1673536</v>
      </c>
      <c r="L484" t="s">
        <v>493</v>
      </c>
      <c r="M484">
        <v>364</v>
      </c>
      <c r="N484" t="s">
        <v>432</v>
      </c>
      <c r="O484">
        <v>248</v>
      </c>
      <c r="P484" t="s">
        <v>493</v>
      </c>
      <c r="Q484" t="s">
        <v>18976</v>
      </c>
      <c r="R484" t="s">
        <v>496</v>
      </c>
      <c r="S484" t="s">
        <v>492</v>
      </c>
      <c r="T484" t="s">
        <v>497</v>
      </c>
      <c r="U484">
        <v>366</v>
      </c>
      <c r="V484" s="7">
        <v>3.9999999999999998E-7</v>
      </c>
      <c r="W484" t="s">
        <v>1026</v>
      </c>
      <c r="X484">
        <v>7</v>
      </c>
      <c r="Y484" s="6" t="s">
        <v>20478</v>
      </c>
      <c r="Z484" t="s">
        <v>500</v>
      </c>
      <c r="AA484" t="s">
        <v>501</v>
      </c>
      <c r="AB484">
        <v>0</v>
      </c>
      <c r="AD484" t="s">
        <v>20476</v>
      </c>
      <c r="AE484" t="s">
        <v>501</v>
      </c>
      <c r="AF484" t="s">
        <v>501</v>
      </c>
      <c r="AG484" t="s">
        <v>501</v>
      </c>
      <c r="AH484" t="s">
        <v>501</v>
      </c>
    </row>
    <row r="485" spans="1:34" x14ac:dyDescent="0.25">
      <c r="A485" t="s">
        <v>20480</v>
      </c>
      <c r="B485" t="s">
        <v>432</v>
      </c>
      <c r="C485" t="s">
        <v>18974</v>
      </c>
      <c r="E485" t="s">
        <v>18975</v>
      </c>
      <c r="F485" t="s">
        <v>492</v>
      </c>
      <c r="G485" t="s">
        <v>493</v>
      </c>
      <c r="H485">
        <v>564</v>
      </c>
      <c r="I485" t="s">
        <v>432</v>
      </c>
      <c r="J485">
        <v>1673238</v>
      </c>
      <c r="K485">
        <v>1673536</v>
      </c>
      <c r="L485" t="s">
        <v>493</v>
      </c>
      <c r="M485">
        <v>298</v>
      </c>
      <c r="N485" t="s">
        <v>432</v>
      </c>
      <c r="O485">
        <v>248</v>
      </c>
      <c r="P485" t="s">
        <v>493</v>
      </c>
      <c r="Q485" t="s">
        <v>18976</v>
      </c>
      <c r="R485" t="s">
        <v>496</v>
      </c>
      <c r="S485" t="s">
        <v>492</v>
      </c>
      <c r="T485" t="s">
        <v>497</v>
      </c>
      <c r="U485">
        <v>366</v>
      </c>
      <c r="V485" s="7">
        <v>3.9999999999999998E-7</v>
      </c>
      <c r="W485" t="s">
        <v>1026</v>
      </c>
      <c r="X485">
        <v>9</v>
      </c>
      <c r="Y485" s="6" t="s">
        <v>18977</v>
      </c>
      <c r="Z485" t="s">
        <v>500</v>
      </c>
      <c r="AA485" t="s">
        <v>501</v>
      </c>
      <c r="AB485">
        <v>0</v>
      </c>
      <c r="AD485" t="s">
        <v>20476</v>
      </c>
      <c r="AE485" t="s">
        <v>501</v>
      </c>
      <c r="AF485" t="s">
        <v>501</v>
      </c>
      <c r="AG485" t="s">
        <v>501</v>
      </c>
      <c r="AH485" t="s">
        <v>501</v>
      </c>
    </row>
    <row r="486" spans="1:34" x14ac:dyDescent="0.25">
      <c r="A486" t="s">
        <v>20481</v>
      </c>
      <c r="B486" t="s">
        <v>432</v>
      </c>
      <c r="C486" t="s">
        <v>18974</v>
      </c>
      <c r="E486" t="s">
        <v>18975</v>
      </c>
      <c r="F486" t="s">
        <v>492</v>
      </c>
      <c r="G486" t="s">
        <v>493</v>
      </c>
      <c r="H486">
        <v>631</v>
      </c>
      <c r="I486" t="s">
        <v>432</v>
      </c>
      <c r="J486">
        <v>1673305</v>
      </c>
      <c r="K486">
        <v>1673536</v>
      </c>
      <c r="L486" t="s">
        <v>493</v>
      </c>
      <c r="M486">
        <v>231</v>
      </c>
      <c r="N486" t="s">
        <v>432</v>
      </c>
      <c r="O486">
        <v>248</v>
      </c>
      <c r="P486" t="s">
        <v>493</v>
      </c>
      <c r="Q486" t="s">
        <v>18976</v>
      </c>
      <c r="R486" t="s">
        <v>496</v>
      </c>
      <c r="S486" t="s">
        <v>492</v>
      </c>
      <c r="T486" t="s">
        <v>497</v>
      </c>
      <c r="U486">
        <v>366</v>
      </c>
      <c r="V486" s="7">
        <v>3.9999999999999998E-7</v>
      </c>
      <c r="W486" t="s">
        <v>1026</v>
      </c>
      <c r="X486">
        <v>9</v>
      </c>
      <c r="Y486" s="6" t="s">
        <v>18977</v>
      </c>
      <c r="Z486" t="s">
        <v>500</v>
      </c>
      <c r="AA486" t="s">
        <v>501</v>
      </c>
      <c r="AB486">
        <v>1</v>
      </c>
      <c r="AD486" t="s">
        <v>20482</v>
      </c>
      <c r="AE486" t="s">
        <v>501</v>
      </c>
      <c r="AF486" t="s">
        <v>501</v>
      </c>
      <c r="AG486" t="s">
        <v>501</v>
      </c>
      <c r="AH486" t="s">
        <v>501</v>
      </c>
    </row>
    <row r="487" spans="1:34" x14ac:dyDescent="0.25">
      <c r="A487" t="s">
        <v>20483</v>
      </c>
      <c r="B487" t="s">
        <v>432</v>
      </c>
      <c r="C487" t="s">
        <v>18974</v>
      </c>
      <c r="E487" t="s">
        <v>18975</v>
      </c>
      <c r="F487" t="s">
        <v>492</v>
      </c>
      <c r="G487" t="s">
        <v>493</v>
      </c>
      <c r="H487">
        <v>698</v>
      </c>
      <c r="I487" t="s">
        <v>432</v>
      </c>
      <c r="J487">
        <v>1673372</v>
      </c>
      <c r="K487">
        <v>1673536</v>
      </c>
      <c r="L487" t="s">
        <v>493</v>
      </c>
      <c r="M487">
        <v>164</v>
      </c>
      <c r="N487" t="s">
        <v>432</v>
      </c>
      <c r="O487">
        <v>248</v>
      </c>
      <c r="P487" t="s">
        <v>493</v>
      </c>
      <c r="Q487" t="s">
        <v>18976</v>
      </c>
      <c r="R487" t="s">
        <v>496</v>
      </c>
      <c r="S487" t="s">
        <v>492</v>
      </c>
      <c r="T487" t="s">
        <v>497</v>
      </c>
      <c r="U487">
        <v>366</v>
      </c>
      <c r="V487" s="7">
        <v>3.9999999999999998E-7</v>
      </c>
      <c r="W487" t="s">
        <v>1026</v>
      </c>
      <c r="X487">
        <v>9</v>
      </c>
      <c r="Y487" s="6" t="s">
        <v>18977</v>
      </c>
      <c r="Z487" t="s">
        <v>500</v>
      </c>
      <c r="AA487" t="s">
        <v>501</v>
      </c>
      <c r="AB487">
        <v>1</v>
      </c>
      <c r="AD487" t="s">
        <v>20482</v>
      </c>
      <c r="AE487" t="s">
        <v>501</v>
      </c>
      <c r="AF487" t="s">
        <v>501</v>
      </c>
      <c r="AG487" t="s">
        <v>501</v>
      </c>
      <c r="AH487" t="s">
        <v>501</v>
      </c>
    </row>
    <row r="488" spans="1:34" x14ac:dyDescent="0.25">
      <c r="A488" t="s">
        <v>20484</v>
      </c>
      <c r="B488" t="s">
        <v>432</v>
      </c>
      <c r="C488" t="s">
        <v>18974</v>
      </c>
      <c r="E488" t="s">
        <v>18975</v>
      </c>
      <c r="F488" t="s">
        <v>492</v>
      </c>
      <c r="G488" t="s">
        <v>493</v>
      </c>
      <c r="H488">
        <v>764</v>
      </c>
      <c r="I488" t="s">
        <v>432</v>
      </c>
      <c r="J488">
        <v>1673438</v>
      </c>
      <c r="K488">
        <v>1673536</v>
      </c>
      <c r="L488" t="s">
        <v>493</v>
      </c>
      <c r="M488">
        <v>98</v>
      </c>
      <c r="N488" t="s">
        <v>432</v>
      </c>
      <c r="O488">
        <v>248</v>
      </c>
      <c r="P488" t="s">
        <v>493</v>
      </c>
      <c r="Q488" t="s">
        <v>18976</v>
      </c>
      <c r="R488" t="s">
        <v>496</v>
      </c>
      <c r="S488" t="s">
        <v>492</v>
      </c>
      <c r="T488" t="s">
        <v>497</v>
      </c>
      <c r="U488">
        <v>366</v>
      </c>
      <c r="V488" s="7">
        <v>3.9999999999999998E-7</v>
      </c>
      <c r="W488" t="s">
        <v>1026</v>
      </c>
      <c r="X488">
        <v>9</v>
      </c>
      <c r="Y488" s="6" t="s">
        <v>18977</v>
      </c>
      <c r="Z488" t="s">
        <v>500</v>
      </c>
      <c r="AA488" t="s">
        <v>501</v>
      </c>
      <c r="AB488">
        <v>1</v>
      </c>
      <c r="AD488" t="s">
        <v>20482</v>
      </c>
      <c r="AE488" t="s">
        <v>501</v>
      </c>
      <c r="AF488" t="s">
        <v>501</v>
      </c>
      <c r="AG488" t="s">
        <v>501</v>
      </c>
      <c r="AH488" t="s">
        <v>501</v>
      </c>
    </row>
    <row r="489" spans="1:34" x14ac:dyDescent="0.25">
      <c r="A489" t="s">
        <v>20485</v>
      </c>
      <c r="B489" t="s">
        <v>432</v>
      </c>
      <c r="C489" t="s">
        <v>18974</v>
      </c>
      <c r="E489" t="s">
        <v>18975</v>
      </c>
      <c r="F489" t="s">
        <v>492</v>
      </c>
      <c r="G489" t="s">
        <v>493</v>
      </c>
      <c r="H489">
        <v>830</v>
      </c>
      <c r="I489" t="s">
        <v>432</v>
      </c>
      <c r="J489">
        <v>1673504</v>
      </c>
      <c r="K489">
        <v>1673536</v>
      </c>
      <c r="L489" t="s">
        <v>493</v>
      </c>
      <c r="M489">
        <v>32</v>
      </c>
      <c r="N489" t="s">
        <v>432</v>
      </c>
      <c r="O489">
        <v>248</v>
      </c>
      <c r="P489" t="s">
        <v>493</v>
      </c>
      <c r="Q489" t="s">
        <v>18976</v>
      </c>
      <c r="R489" t="s">
        <v>496</v>
      </c>
      <c r="S489" t="s">
        <v>492</v>
      </c>
      <c r="T489" t="s">
        <v>497</v>
      </c>
      <c r="U489">
        <v>366</v>
      </c>
      <c r="V489" s="7">
        <v>3.9999999999999998E-7</v>
      </c>
      <c r="W489" t="s">
        <v>1026</v>
      </c>
      <c r="X489">
        <v>10</v>
      </c>
      <c r="Y489" s="6" t="s">
        <v>20486</v>
      </c>
      <c r="Z489" t="s">
        <v>500</v>
      </c>
      <c r="AA489" t="s">
        <v>501</v>
      </c>
      <c r="AB489">
        <v>1</v>
      </c>
      <c r="AD489" t="s">
        <v>20482</v>
      </c>
      <c r="AE489" t="s">
        <v>501</v>
      </c>
      <c r="AF489" t="s">
        <v>501</v>
      </c>
      <c r="AG489" t="s">
        <v>501</v>
      </c>
      <c r="AH489" t="s">
        <v>501</v>
      </c>
    </row>
    <row r="490" spans="1:34" x14ac:dyDescent="0.25">
      <c r="A490" t="s">
        <v>20487</v>
      </c>
      <c r="B490" t="s">
        <v>432</v>
      </c>
      <c r="C490" t="s">
        <v>18974</v>
      </c>
      <c r="E490" t="s">
        <v>18975</v>
      </c>
      <c r="F490" t="s">
        <v>492</v>
      </c>
      <c r="G490" t="s">
        <v>493</v>
      </c>
      <c r="H490">
        <v>896</v>
      </c>
      <c r="I490" t="s">
        <v>432</v>
      </c>
      <c r="J490">
        <v>1673570</v>
      </c>
      <c r="K490">
        <v>1673609</v>
      </c>
      <c r="L490" t="s">
        <v>493</v>
      </c>
      <c r="M490">
        <v>39</v>
      </c>
      <c r="N490" t="s">
        <v>432</v>
      </c>
      <c r="O490">
        <v>175</v>
      </c>
      <c r="P490" t="s">
        <v>493</v>
      </c>
      <c r="Q490" t="s">
        <v>18976</v>
      </c>
      <c r="R490" t="s">
        <v>496</v>
      </c>
      <c r="S490" t="s">
        <v>492</v>
      </c>
      <c r="T490" t="s">
        <v>497</v>
      </c>
      <c r="U490">
        <v>361</v>
      </c>
      <c r="V490" s="7">
        <v>7.5000000000000002E-7</v>
      </c>
      <c r="W490" t="s">
        <v>1026</v>
      </c>
      <c r="X490">
        <v>6</v>
      </c>
      <c r="Y490" s="6" t="s">
        <v>20488</v>
      </c>
      <c r="Z490" t="s">
        <v>500</v>
      </c>
      <c r="AA490" t="s">
        <v>501</v>
      </c>
      <c r="AB490">
        <v>1</v>
      </c>
      <c r="AD490" s="6" t="s">
        <v>20489</v>
      </c>
      <c r="AE490" t="s">
        <v>501</v>
      </c>
      <c r="AF490" t="s">
        <v>501</v>
      </c>
      <c r="AG490" t="s">
        <v>501</v>
      </c>
      <c r="AH490" t="s">
        <v>501</v>
      </c>
    </row>
    <row r="491" spans="1:34" x14ac:dyDescent="0.25">
      <c r="A491" t="s">
        <v>20490</v>
      </c>
      <c r="B491" t="s">
        <v>432</v>
      </c>
      <c r="C491" t="s">
        <v>19096</v>
      </c>
      <c r="E491" t="s">
        <v>20491</v>
      </c>
      <c r="F491" t="s">
        <v>492</v>
      </c>
      <c r="G491" t="s">
        <v>494</v>
      </c>
      <c r="H491">
        <v>14</v>
      </c>
      <c r="I491" t="s">
        <v>432</v>
      </c>
      <c r="J491">
        <v>1679538</v>
      </c>
      <c r="K491">
        <v>1679612</v>
      </c>
      <c r="L491" t="s">
        <v>494</v>
      </c>
      <c r="M491">
        <v>74</v>
      </c>
      <c r="N491" t="s">
        <v>432</v>
      </c>
      <c r="O491">
        <v>76</v>
      </c>
      <c r="P491" t="s">
        <v>493</v>
      </c>
      <c r="Q491" t="s">
        <v>20492</v>
      </c>
      <c r="R491" t="s">
        <v>496</v>
      </c>
      <c r="S491" t="s">
        <v>492</v>
      </c>
      <c r="T491" t="s">
        <v>497</v>
      </c>
      <c r="U491">
        <v>264</v>
      </c>
      <c r="V491" s="7">
        <v>3.4999999999999997E-5</v>
      </c>
      <c r="W491" t="s">
        <v>1026</v>
      </c>
      <c r="X491">
        <v>3</v>
      </c>
      <c r="Y491" t="s">
        <v>20493</v>
      </c>
      <c r="Z491" t="s">
        <v>500</v>
      </c>
      <c r="AA491" t="s">
        <v>501</v>
      </c>
      <c r="AB491">
        <v>25</v>
      </c>
      <c r="AD491" s="6" t="s">
        <v>20494</v>
      </c>
      <c r="AE491" t="s">
        <v>501</v>
      </c>
      <c r="AF491" t="s">
        <v>501</v>
      </c>
      <c r="AG491" t="s">
        <v>501</v>
      </c>
      <c r="AH491" t="s">
        <v>501</v>
      </c>
    </row>
    <row r="492" spans="1:34" x14ac:dyDescent="0.25">
      <c r="A492" t="s">
        <v>20495</v>
      </c>
      <c r="B492" t="s">
        <v>432</v>
      </c>
      <c r="C492" t="s">
        <v>19096</v>
      </c>
      <c r="E492" t="s">
        <v>20491</v>
      </c>
      <c r="F492" t="s">
        <v>492</v>
      </c>
      <c r="G492" t="s">
        <v>494</v>
      </c>
      <c r="H492">
        <v>24</v>
      </c>
      <c r="I492" t="s">
        <v>432</v>
      </c>
      <c r="J492">
        <v>1679548</v>
      </c>
      <c r="K492">
        <v>1679599</v>
      </c>
      <c r="L492" t="s">
        <v>493</v>
      </c>
      <c r="M492">
        <v>51</v>
      </c>
      <c r="N492" t="s">
        <v>432</v>
      </c>
      <c r="O492">
        <v>89</v>
      </c>
      <c r="P492" t="s">
        <v>493</v>
      </c>
      <c r="Q492" t="s">
        <v>20492</v>
      </c>
      <c r="R492" t="s">
        <v>496</v>
      </c>
      <c r="S492" t="s">
        <v>492</v>
      </c>
      <c r="T492" t="s">
        <v>497</v>
      </c>
      <c r="U492">
        <v>264</v>
      </c>
      <c r="V492" s="7">
        <v>3.4999999999999997E-5</v>
      </c>
      <c r="W492" t="s">
        <v>1026</v>
      </c>
      <c r="X492">
        <v>3</v>
      </c>
      <c r="Y492" t="s">
        <v>20493</v>
      </c>
      <c r="Z492" t="s">
        <v>500</v>
      </c>
      <c r="AA492" t="s">
        <v>501</v>
      </c>
      <c r="AB492">
        <v>0</v>
      </c>
      <c r="AC492" t="s">
        <v>501</v>
      </c>
      <c r="AD492" t="s">
        <v>501</v>
      </c>
      <c r="AE492" t="s">
        <v>501</v>
      </c>
      <c r="AF492" t="s">
        <v>501</v>
      </c>
      <c r="AG492" t="s">
        <v>501</v>
      </c>
      <c r="AH492" t="s">
        <v>501</v>
      </c>
    </row>
    <row r="493" spans="1:34" x14ac:dyDescent="0.25">
      <c r="A493" t="s">
        <v>20496</v>
      </c>
      <c r="B493" t="s">
        <v>432</v>
      </c>
      <c r="C493" t="s">
        <v>20497</v>
      </c>
      <c r="E493" t="s">
        <v>491</v>
      </c>
      <c r="F493" t="s">
        <v>492</v>
      </c>
      <c r="G493" t="s">
        <v>494</v>
      </c>
      <c r="H493">
        <v>2</v>
      </c>
      <c r="I493" t="s">
        <v>432</v>
      </c>
      <c r="J493">
        <v>1694328</v>
      </c>
      <c r="K493">
        <v>1694405</v>
      </c>
      <c r="L493" t="s">
        <v>494</v>
      </c>
      <c r="M493">
        <v>77</v>
      </c>
      <c r="N493" t="s">
        <v>432</v>
      </c>
      <c r="O493">
        <v>29</v>
      </c>
      <c r="P493" t="s">
        <v>494</v>
      </c>
      <c r="Q493" t="s">
        <v>20498</v>
      </c>
      <c r="R493" t="s">
        <v>6090</v>
      </c>
      <c r="S493" t="s">
        <v>492</v>
      </c>
      <c r="T493" t="s">
        <v>497</v>
      </c>
      <c r="U493">
        <v>411</v>
      </c>
      <c r="V493" s="7">
        <v>4.6999999999999998E-12</v>
      </c>
      <c r="W493" t="s">
        <v>1026</v>
      </c>
      <c r="X493">
        <v>2</v>
      </c>
      <c r="Y493" t="s">
        <v>6562</v>
      </c>
      <c r="Z493" t="s">
        <v>501</v>
      </c>
      <c r="AA493" t="s">
        <v>501</v>
      </c>
      <c r="AB493">
        <v>0</v>
      </c>
      <c r="AC493" t="s">
        <v>501</v>
      </c>
      <c r="AD493" t="s">
        <v>501</v>
      </c>
      <c r="AE493" t="s">
        <v>501</v>
      </c>
      <c r="AF493">
        <v>5</v>
      </c>
      <c r="AG493" t="s">
        <v>501</v>
      </c>
      <c r="AH493" t="s">
        <v>501</v>
      </c>
    </row>
    <row r="494" spans="1:34" x14ac:dyDescent="0.25">
      <c r="A494" t="s">
        <v>20499</v>
      </c>
      <c r="B494" t="s">
        <v>432</v>
      </c>
      <c r="C494" t="s">
        <v>19090</v>
      </c>
      <c r="E494" t="s">
        <v>19091</v>
      </c>
      <c r="F494" t="s">
        <v>492</v>
      </c>
      <c r="G494" t="s">
        <v>494</v>
      </c>
      <c r="H494">
        <v>2</v>
      </c>
      <c r="I494" t="s">
        <v>432</v>
      </c>
      <c r="J494">
        <v>1706278</v>
      </c>
      <c r="K494">
        <v>1706345</v>
      </c>
      <c r="L494" t="s">
        <v>494</v>
      </c>
      <c r="M494">
        <v>67</v>
      </c>
      <c r="N494" t="s">
        <v>432</v>
      </c>
      <c r="O494">
        <v>37</v>
      </c>
      <c r="P494" t="s">
        <v>494</v>
      </c>
      <c r="Q494" t="s">
        <v>19092</v>
      </c>
      <c r="R494" t="s">
        <v>496</v>
      </c>
      <c r="S494" t="s">
        <v>492</v>
      </c>
      <c r="T494" t="s">
        <v>497</v>
      </c>
      <c r="U494">
        <v>494</v>
      </c>
      <c r="V494" s="7">
        <v>1.0000000000000001E-15</v>
      </c>
      <c r="W494" t="s">
        <v>1026</v>
      </c>
      <c r="X494">
        <v>7</v>
      </c>
      <c r="Y494" s="6" t="s">
        <v>18779</v>
      </c>
      <c r="Z494" t="s">
        <v>500</v>
      </c>
      <c r="AA494" t="s">
        <v>501</v>
      </c>
      <c r="AB494">
        <v>0</v>
      </c>
      <c r="AC494" t="s">
        <v>501</v>
      </c>
      <c r="AD494" t="s">
        <v>501</v>
      </c>
      <c r="AE494" t="s">
        <v>501</v>
      </c>
      <c r="AF494">
        <v>5</v>
      </c>
      <c r="AG494" t="s">
        <v>501</v>
      </c>
      <c r="AH494" t="s">
        <v>501</v>
      </c>
    </row>
    <row r="495" spans="1:34" x14ac:dyDescent="0.25">
      <c r="A495" t="s">
        <v>20500</v>
      </c>
      <c r="B495" t="s">
        <v>432</v>
      </c>
      <c r="C495" t="s">
        <v>20501</v>
      </c>
      <c r="E495" t="s">
        <v>20502</v>
      </c>
      <c r="F495" t="s">
        <v>492</v>
      </c>
      <c r="G495" t="s">
        <v>494</v>
      </c>
      <c r="H495">
        <v>1</v>
      </c>
      <c r="I495" t="s">
        <v>432</v>
      </c>
      <c r="J495">
        <v>1715685</v>
      </c>
      <c r="K495">
        <v>1715787</v>
      </c>
      <c r="L495" t="s">
        <v>494</v>
      </c>
      <c r="M495">
        <v>102</v>
      </c>
      <c r="N495" t="s">
        <v>432</v>
      </c>
      <c r="O495">
        <v>26</v>
      </c>
      <c r="P495" t="s">
        <v>494</v>
      </c>
      <c r="Q495" t="s">
        <v>20503</v>
      </c>
      <c r="R495" t="s">
        <v>20504</v>
      </c>
      <c r="S495" t="s">
        <v>492</v>
      </c>
      <c r="T495" t="s">
        <v>497</v>
      </c>
      <c r="U495">
        <v>623</v>
      </c>
      <c r="V495" s="7">
        <v>1.3000000000000001E-21</v>
      </c>
      <c r="W495" t="s">
        <v>1026</v>
      </c>
      <c r="X495">
        <v>7</v>
      </c>
      <c r="Y495" s="6" t="s">
        <v>18779</v>
      </c>
      <c r="Z495" t="s">
        <v>500</v>
      </c>
      <c r="AA495" t="s">
        <v>501</v>
      </c>
      <c r="AB495">
        <v>0</v>
      </c>
      <c r="AC495" t="s">
        <v>501</v>
      </c>
      <c r="AD495" t="s">
        <v>501</v>
      </c>
      <c r="AE495" t="s">
        <v>501</v>
      </c>
      <c r="AF495">
        <v>5</v>
      </c>
      <c r="AG495" t="s">
        <v>501</v>
      </c>
      <c r="AH495" t="s">
        <v>501</v>
      </c>
    </row>
    <row r="496" spans="1:34" x14ac:dyDescent="0.25">
      <c r="A496" t="s">
        <v>20505</v>
      </c>
      <c r="B496" t="s">
        <v>432</v>
      </c>
      <c r="C496" t="s">
        <v>20506</v>
      </c>
      <c r="E496" t="s">
        <v>491</v>
      </c>
      <c r="F496" t="s">
        <v>492</v>
      </c>
      <c r="G496" t="s">
        <v>494</v>
      </c>
      <c r="H496">
        <v>41</v>
      </c>
      <c r="I496" t="s">
        <v>432</v>
      </c>
      <c r="J496">
        <v>1720797</v>
      </c>
      <c r="K496">
        <v>1720859</v>
      </c>
      <c r="L496" t="s">
        <v>494</v>
      </c>
      <c r="M496">
        <v>62</v>
      </c>
      <c r="N496" t="s">
        <v>432</v>
      </c>
      <c r="O496">
        <v>223</v>
      </c>
      <c r="P496" t="s">
        <v>494</v>
      </c>
      <c r="Q496" t="s">
        <v>20507</v>
      </c>
      <c r="R496" t="s">
        <v>496</v>
      </c>
      <c r="S496" t="s">
        <v>492</v>
      </c>
      <c r="T496" t="s">
        <v>497</v>
      </c>
      <c r="U496">
        <v>315</v>
      </c>
      <c r="V496" s="7">
        <v>4.1999999999999999E-8</v>
      </c>
      <c r="W496" t="s">
        <v>1026</v>
      </c>
      <c r="X496">
        <v>62</v>
      </c>
      <c r="Y496" s="6" t="s">
        <v>20508</v>
      </c>
      <c r="Z496" t="s">
        <v>500</v>
      </c>
      <c r="AA496" t="s">
        <v>501</v>
      </c>
      <c r="AB496">
        <v>0</v>
      </c>
      <c r="AC496" t="s">
        <v>501</v>
      </c>
      <c r="AD496" t="s">
        <v>501</v>
      </c>
      <c r="AE496" t="s">
        <v>501</v>
      </c>
      <c r="AF496" t="s">
        <v>501</v>
      </c>
      <c r="AG496" t="s">
        <v>501</v>
      </c>
      <c r="AH496" t="s">
        <v>501</v>
      </c>
    </row>
    <row r="497" spans="1:34" x14ac:dyDescent="0.25">
      <c r="A497" t="s">
        <v>20509</v>
      </c>
      <c r="B497" t="s">
        <v>432</v>
      </c>
      <c r="C497" t="s">
        <v>20510</v>
      </c>
      <c r="E497" t="s">
        <v>20511</v>
      </c>
      <c r="F497" t="s">
        <v>492</v>
      </c>
      <c r="G497" t="s">
        <v>494</v>
      </c>
      <c r="H497">
        <v>1</v>
      </c>
      <c r="I497" t="s">
        <v>432</v>
      </c>
      <c r="J497">
        <v>1732372</v>
      </c>
      <c r="K497">
        <v>1732443</v>
      </c>
      <c r="L497" t="s">
        <v>494</v>
      </c>
      <c r="M497">
        <v>71</v>
      </c>
      <c r="N497" t="s">
        <v>432</v>
      </c>
      <c r="O497">
        <v>143</v>
      </c>
      <c r="P497" t="s">
        <v>494</v>
      </c>
      <c r="Q497" t="s">
        <v>20512</v>
      </c>
      <c r="R497" t="s">
        <v>20513</v>
      </c>
      <c r="S497" t="s">
        <v>492</v>
      </c>
      <c r="T497" t="s">
        <v>497</v>
      </c>
      <c r="U497">
        <v>996</v>
      </c>
      <c r="V497" s="7">
        <v>1.1E-38</v>
      </c>
      <c r="W497" t="s">
        <v>1026</v>
      </c>
      <c r="X497">
        <v>6</v>
      </c>
      <c r="Y497" t="s">
        <v>508</v>
      </c>
      <c r="Z497" t="s">
        <v>501</v>
      </c>
      <c r="AA497" t="s">
        <v>501</v>
      </c>
      <c r="AB497">
        <v>0</v>
      </c>
      <c r="AC497" t="s">
        <v>501</v>
      </c>
      <c r="AD497" t="s">
        <v>501</v>
      </c>
      <c r="AE497" t="s">
        <v>501</v>
      </c>
      <c r="AF497" t="s">
        <v>501</v>
      </c>
      <c r="AG497" t="s">
        <v>501</v>
      </c>
      <c r="AH497" t="s">
        <v>501</v>
      </c>
    </row>
    <row r="498" spans="1:34" x14ac:dyDescent="0.25">
      <c r="A498" t="s">
        <v>20514</v>
      </c>
      <c r="B498" t="s">
        <v>432</v>
      </c>
      <c r="C498" t="s">
        <v>20512</v>
      </c>
      <c r="E498" t="s">
        <v>20515</v>
      </c>
      <c r="F498" t="s">
        <v>492</v>
      </c>
      <c r="G498" t="s">
        <v>494</v>
      </c>
      <c r="H498">
        <v>1</v>
      </c>
      <c r="I498" t="s">
        <v>432</v>
      </c>
      <c r="J498">
        <v>1733848</v>
      </c>
      <c r="K498">
        <v>1733950</v>
      </c>
      <c r="L498" t="s">
        <v>494</v>
      </c>
      <c r="M498">
        <v>102</v>
      </c>
      <c r="N498" t="s">
        <v>432</v>
      </c>
      <c r="O498">
        <v>660</v>
      </c>
      <c r="P498" t="s">
        <v>494</v>
      </c>
      <c r="Q498" t="s">
        <v>20516</v>
      </c>
      <c r="R498" t="s">
        <v>20517</v>
      </c>
      <c r="S498" t="s">
        <v>492</v>
      </c>
      <c r="T498" t="s">
        <v>497</v>
      </c>
      <c r="U498">
        <v>157</v>
      </c>
      <c r="V498">
        <v>3.3999999999999998E-3</v>
      </c>
      <c r="W498" t="s">
        <v>1026</v>
      </c>
      <c r="X498">
        <v>7</v>
      </c>
      <c r="Y498" s="6" t="s">
        <v>18779</v>
      </c>
      <c r="Z498" t="s">
        <v>500</v>
      </c>
      <c r="AA498" t="s">
        <v>501</v>
      </c>
      <c r="AB498">
        <v>0</v>
      </c>
      <c r="AC498" t="s">
        <v>501</v>
      </c>
      <c r="AD498" t="s">
        <v>501</v>
      </c>
      <c r="AE498" t="s">
        <v>501</v>
      </c>
      <c r="AF498" t="s">
        <v>501</v>
      </c>
      <c r="AG498" t="s">
        <v>501</v>
      </c>
      <c r="AH498" t="s">
        <v>501</v>
      </c>
    </row>
    <row r="499" spans="1:34" x14ac:dyDescent="0.25">
      <c r="A499" t="s">
        <v>20518</v>
      </c>
      <c r="B499" t="s">
        <v>432</v>
      </c>
      <c r="C499" t="s">
        <v>20516</v>
      </c>
      <c r="E499" t="s">
        <v>20519</v>
      </c>
      <c r="F499" t="s">
        <v>492</v>
      </c>
      <c r="G499" t="s">
        <v>494</v>
      </c>
      <c r="H499">
        <v>1</v>
      </c>
      <c r="I499" t="s">
        <v>432</v>
      </c>
      <c r="J499">
        <v>1735917</v>
      </c>
      <c r="K499">
        <v>1736003</v>
      </c>
      <c r="L499" t="s">
        <v>494</v>
      </c>
      <c r="M499">
        <v>86</v>
      </c>
      <c r="N499" t="s">
        <v>432</v>
      </c>
      <c r="O499">
        <v>3</v>
      </c>
      <c r="P499" t="s">
        <v>493</v>
      </c>
      <c r="Q499" t="s">
        <v>20520</v>
      </c>
      <c r="R499" t="s">
        <v>17402</v>
      </c>
      <c r="S499" t="s">
        <v>492</v>
      </c>
      <c r="T499" t="s">
        <v>497</v>
      </c>
      <c r="U499">
        <v>372</v>
      </c>
      <c r="V499" s="7">
        <v>1.5E-10</v>
      </c>
      <c r="W499" t="s">
        <v>1026</v>
      </c>
      <c r="X499">
        <v>7</v>
      </c>
      <c r="Y499" s="6" t="s">
        <v>18779</v>
      </c>
      <c r="Z499" t="s">
        <v>500</v>
      </c>
      <c r="AA499" t="s">
        <v>501</v>
      </c>
      <c r="AB499">
        <v>0</v>
      </c>
      <c r="AC499" t="s">
        <v>501</v>
      </c>
      <c r="AD499" t="s">
        <v>501</v>
      </c>
      <c r="AE499" t="s">
        <v>501</v>
      </c>
      <c r="AF499" t="s">
        <v>501</v>
      </c>
      <c r="AG499" t="s">
        <v>501</v>
      </c>
      <c r="AH499" t="s">
        <v>501</v>
      </c>
    </row>
    <row r="500" spans="1:34" x14ac:dyDescent="0.25">
      <c r="A500" t="s">
        <v>20521</v>
      </c>
      <c r="B500" t="s">
        <v>432</v>
      </c>
      <c r="C500" t="s">
        <v>20522</v>
      </c>
      <c r="E500" t="s">
        <v>1270</v>
      </c>
      <c r="F500" t="s">
        <v>492</v>
      </c>
      <c r="G500" t="s">
        <v>493</v>
      </c>
      <c r="H500">
        <v>16</v>
      </c>
      <c r="I500" t="s">
        <v>432</v>
      </c>
      <c r="J500">
        <v>1740982</v>
      </c>
      <c r="K500">
        <v>1741106</v>
      </c>
      <c r="L500" t="s">
        <v>493</v>
      </c>
      <c r="M500">
        <v>124</v>
      </c>
      <c r="N500" t="s">
        <v>432</v>
      </c>
      <c r="O500">
        <v>81</v>
      </c>
      <c r="P500" t="s">
        <v>493</v>
      </c>
      <c r="Q500" t="s">
        <v>20523</v>
      </c>
      <c r="R500" t="s">
        <v>20524</v>
      </c>
      <c r="S500" t="s">
        <v>492</v>
      </c>
      <c r="T500" t="s">
        <v>497</v>
      </c>
      <c r="U500">
        <v>395</v>
      </c>
      <c r="V500" s="7">
        <v>1.6E-11</v>
      </c>
      <c r="W500" t="s">
        <v>1052</v>
      </c>
      <c r="X500">
        <v>6</v>
      </c>
      <c r="Y500" t="s">
        <v>19843</v>
      </c>
      <c r="Z500" t="s">
        <v>501</v>
      </c>
      <c r="AA500" t="s">
        <v>501</v>
      </c>
      <c r="AB500">
        <v>0</v>
      </c>
      <c r="AC500" t="s">
        <v>501</v>
      </c>
      <c r="AD500" t="s">
        <v>501</v>
      </c>
      <c r="AE500" t="s">
        <v>501</v>
      </c>
      <c r="AF500">
        <v>5</v>
      </c>
      <c r="AG500" t="s">
        <v>501</v>
      </c>
      <c r="AH500" t="s">
        <v>501</v>
      </c>
    </row>
    <row r="501" spans="1:34" x14ac:dyDescent="0.25">
      <c r="A501" t="s">
        <v>20525</v>
      </c>
      <c r="B501" t="s">
        <v>432</v>
      </c>
      <c r="C501" t="s">
        <v>20526</v>
      </c>
      <c r="E501" t="s">
        <v>16617</v>
      </c>
      <c r="F501" t="s">
        <v>492</v>
      </c>
      <c r="G501" t="s">
        <v>494</v>
      </c>
      <c r="H501">
        <v>1</v>
      </c>
      <c r="I501" t="s">
        <v>432</v>
      </c>
      <c r="J501">
        <v>1746844</v>
      </c>
      <c r="K501">
        <v>1746923</v>
      </c>
      <c r="L501" t="s">
        <v>494</v>
      </c>
      <c r="M501">
        <v>79</v>
      </c>
      <c r="N501" t="s">
        <v>432</v>
      </c>
      <c r="O501">
        <v>59</v>
      </c>
      <c r="P501" t="s">
        <v>494</v>
      </c>
      <c r="Q501" t="s">
        <v>20527</v>
      </c>
      <c r="R501" t="s">
        <v>20528</v>
      </c>
      <c r="S501" t="s">
        <v>492</v>
      </c>
      <c r="T501" t="s">
        <v>497</v>
      </c>
      <c r="U501">
        <v>682</v>
      </c>
      <c r="V501" s="7">
        <v>2.6E-24</v>
      </c>
      <c r="W501" t="s">
        <v>1026</v>
      </c>
      <c r="X501">
        <v>6</v>
      </c>
      <c r="Y501" t="s">
        <v>508</v>
      </c>
      <c r="Z501" t="s">
        <v>500</v>
      </c>
      <c r="AA501" t="s">
        <v>501</v>
      </c>
      <c r="AB501">
        <v>0</v>
      </c>
      <c r="AC501" t="s">
        <v>501</v>
      </c>
      <c r="AD501" t="s">
        <v>501</v>
      </c>
      <c r="AE501" t="s">
        <v>501</v>
      </c>
      <c r="AF501">
        <v>5</v>
      </c>
      <c r="AG501" t="s">
        <v>501</v>
      </c>
      <c r="AH501" t="s">
        <v>20529</v>
      </c>
    </row>
    <row r="502" spans="1:34" x14ac:dyDescent="0.25">
      <c r="A502" t="s">
        <v>20530</v>
      </c>
      <c r="B502" t="s">
        <v>432</v>
      </c>
      <c r="C502" t="s">
        <v>20531</v>
      </c>
      <c r="E502" t="s">
        <v>20532</v>
      </c>
      <c r="F502" t="s">
        <v>492</v>
      </c>
      <c r="G502" t="s">
        <v>494</v>
      </c>
      <c r="H502">
        <v>2</v>
      </c>
      <c r="I502" t="s">
        <v>432</v>
      </c>
      <c r="J502">
        <v>1759020</v>
      </c>
      <c r="K502">
        <v>1759087</v>
      </c>
      <c r="L502" t="s">
        <v>494</v>
      </c>
      <c r="M502">
        <v>67</v>
      </c>
      <c r="N502" t="s">
        <v>432</v>
      </c>
      <c r="O502">
        <v>217</v>
      </c>
      <c r="P502" t="s">
        <v>494</v>
      </c>
      <c r="Q502" t="s">
        <v>20533</v>
      </c>
      <c r="R502" t="s">
        <v>20534</v>
      </c>
      <c r="S502" t="s">
        <v>492</v>
      </c>
      <c r="T502" t="s">
        <v>497</v>
      </c>
      <c r="U502">
        <v>949</v>
      </c>
      <c r="V502" s="7">
        <v>1.1E-36</v>
      </c>
      <c r="W502" t="s">
        <v>1026</v>
      </c>
      <c r="X502">
        <v>7</v>
      </c>
      <c r="Y502" s="6" t="s">
        <v>18779</v>
      </c>
      <c r="Z502" t="s">
        <v>500</v>
      </c>
      <c r="AA502" t="s">
        <v>501</v>
      </c>
      <c r="AB502">
        <v>0</v>
      </c>
      <c r="AC502" t="s">
        <v>501</v>
      </c>
      <c r="AD502" t="s">
        <v>501</v>
      </c>
      <c r="AE502" t="s">
        <v>501</v>
      </c>
      <c r="AF502" t="s">
        <v>501</v>
      </c>
      <c r="AG502" t="s">
        <v>501</v>
      </c>
      <c r="AH502" t="s">
        <v>501</v>
      </c>
    </row>
    <row r="503" spans="1:34" x14ac:dyDescent="0.25">
      <c r="A503" t="s">
        <v>20535</v>
      </c>
      <c r="B503" t="s">
        <v>432</v>
      </c>
      <c r="C503" t="s">
        <v>20536</v>
      </c>
      <c r="E503" t="s">
        <v>20537</v>
      </c>
      <c r="F503" t="s">
        <v>492</v>
      </c>
      <c r="G503" t="s">
        <v>494</v>
      </c>
      <c r="H503">
        <v>6</v>
      </c>
      <c r="I503" t="s">
        <v>432</v>
      </c>
      <c r="J503">
        <v>1761975</v>
      </c>
      <c r="K503">
        <v>1762044</v>
      </c>
      <c r="L503" t="s">
        <v>494</v>
      </c>
      <c r="M503">
        <v>69</v>
      </c>
      <c r="N503" t="s">
        <v>432</v>
      </c>
      <c r="O503">
        <v>208</v>
      </c>
      <c r="P503" t="s">
        <v>494</v>
      </c>
      <c r="Q503" t="s">
        <v>20538</v>
      </c>
      <c r="R503" t="s">
        <v>13479</v>
      </c>
      <c r="S503" t="s">
        <v>492</v>
      </c>
      <c r="T503" t="s">
        <v>497</v>
      </c>
      <c r="U503">
        <v>108</v>
      </c>
      <c r="V503">
        <v>4.0000000000000001E-3</v>
      </c>
      <c r="W503" t="s">
        <v>1026</v>
      </c>
      <c r="X503">
        <v>7</v>
      </c>
      <c r="Y503" s="6" t="s">
        <v>18779</v>
      </c>
      <c r="Z503" t="s">
        <v>500</v>
      </c>
      <c r="AA503" t="s">
        <v>501</v>
      </c>
      <c r="AB503">
        <v>0</v>
      </c>
      <c r="AC503" t="s">
        <v>501</v>
      </c>
      <c r="AD503" t="s">
        <v>501</v>
      </c>
      <c r="AE503" t="s">
        <v>501</v>
      </c>
      <c r="AF503" t="s">
        <v>501</v>
      </c>
      <c r="AG503" t="s">
        <v>501</v>
      </c>
      <c r="AH503" t="s">
        <v>501</v>
      </c>
    </row>
    <row r="504" spans="1:34" x14ac:dyDescent="0.25">
      <c r="A504" t="s">
        <v>20539</v>
      </c>
      <c r="B504" t="s">
        <v>432</v>
      </c>
      <c r="C504" t="s">
        <v>18985</v>
      </c>
      <c r="E504" t="s">
        <v>18820</v>
      </c>
      <c r="F504" t="s">
        <v>492</v>
      </c>
      <c r="G504" t="s">
        <v>494</v>
      </c>
      <c r="H504">
        <v>10</v>
      </c>
      <c r="I504" t="s">
        <v>432</v>
      </c>
      <c r="J504">
        <v>1764249</v>
      </c>
      <c r="K504">
        <v>1764332</v>
      </c>
      <c r="L504" t="s">
        <v>494</v>
      </c>
      <c r="M504">
        <v>83</v>
      </c>
      <c r="N504" t="s">
        <v>432</v>
      </c>
      <c r="O504">
        <v>35</v>
      </c>
      <c r="P504" t="s">
        <v>494</v>
      </c>
      <c r="Q504" t="s">
        <v>18986</v>
      </c>
      <c r="R504" t="s">
        <v>12554</v>
      </c>
      <c r="S504" t="s">
        <v>492</v>
      </c>
      <c r="T504" t="s">
        <v>497</v>
      </c>
      <c r="U504">
        <v>272</v>
      </c>
      <c r="V504" s="7">
        <v>9.0999999999999993E-6</v>
      </c>
      <c r="W504" t="s">
        <v>1026</v>
      </c>
      <c r="X504">
        <v>4</v>
      </c>
      <c r="Y504" t="s">
        <v>1042</v>
      </c>
      <c r="Z504" t="s">
        <v>500</v>
      </c>
      <c r="AA504" t="s">
        <v>501</v>
      </c>
      <c r="AB504">
        <v>0</v>
      </c>
      <c r="AC504" t="s">
        <v>501</v>
      </c>
      <c r="AD504" t="s">
        <v>501</v>
      </c>
      <c r="AE504" t="s">
        <v>501</v>
      </c>
      <c r="AF504">
        <v>5</v>
      </c>
      <c r="AG504" t="s">
        <v>501</v>
      </c>
      <c r="AH504" t="s">
        <v>501</v>
      </c>
    </row>
    <row r="505" spans="1:34" x14ac:dyDescent="0.25">
      <c r="A505" t="s">
        <v>20540</v>
      </c>
      <c r="B505" t="s">
        <v>432</v>
      </c>
      <c r="C505" t="s">
        <v>18986</v>
      </c>
      <c r="E505" t="s">
        <v>20541</v>
      </c>
      <c r="F505" t="s">
        <v>492</v>
      </c>
      <c r="G505" t="s">
        <v>494</v>
      </c>
      <c r="H505">
        <v>78</v>
      </c>
      <c r="I505" t="s">
        <v>432</v>
      </c>
      <c r="J505">
        <v>1766108</v>
      </c>
      <c r="K505">
        <v>1766295</v>
      </c>
      <c r="L505" t="s">
        <v>494</v>
      </c>
      <c r="M505">
        <v>187</v>
      </c>
      <c r="N505" t="s">
        <v>432</v>
      </c>
      <c r="O505">
        <v>-28</v>
      </c>
      <c r="P505" t="s">
        <v>493</v>
      </c>
      <c r="Q505" t="s">
        <v>20542</v>
      </c>
      <c r="R505" t="s">
        <v>20543</v>
      </c>
      <c r="S505" t="s">
        <v>492</v>
      </c>
      <c r="T505" t="s">
        <v>497</v>
      </c>
      <c r="U505">
        <v>207</v>
      </c>
      <c r="V505">
        <v>2.5000000000000001E-3</v>
      </c>
      <c r="W505" t="s">
        <v>1026</v>
      </c>
      <c r="X505">
        <v>9</v>
      </c>
      <c r="Y505" s="6" t="s">
        <v>20544</v>
      </c>
      <c r="Z505" t="s">
        <v>501</v>
      </c>
      <c r="AA505" t="s">
        <v>501</v>
      </c>
      <c r="AB505">
        <v>0</v>
      </c>
      <c r="AC505" t="s">
        <v>501</v>
      </c>
      <c r="AD505" t="s">
        <v>501</v>
      </c>
      <c r="AE505" t="s">
        <v>501</v>
      </c>
      <c r="AF505" t="s">
        <v>501</v>
      </c>
      <c r="AG505" t="s">
        <v>501</v>
      </c>
      <c r="AH505" t="s">
        <v>20545</v>
      </c>
    </row>
    <row r="506" spans="1:34" x14ac:dyDescent="0.25">
      <c r="A506" t="s">
        <v>20546</v>
      </c>
      <c r="B506" t="s">
        <v>432</v>
      </c>
      <c r="C506" t="s">
        <v>20547</v>
      </c>
      <c r="E506" t="s">
        <v>2031</v>
      </c>
      <c r="F506" t="s">
        <v>492</v>
      </c>
      <c r="G506" t="s">
        <v>493</v>
      </c>
      <c r="H506">
        <v>63</v>
      </c>
      <c r="I506" t="s">
        <v>432</v>
      </c>
      <c r="J506">
        <v>1776026</v>
      </c>
      <c r="K506">
        <v>1776075</v>
      </c>
      <c r="L506" t="s">
        <v>493</v>
      </c>
      <c r="M506">
        <v>49</v>
      </c>
      <c r="N506" t="s">
        <v>432</v>
      </c>
      <c r="O506">
        <v>31</v>
      </c>
      <c r="P506" t="s">
        <v>493</v>
      </c>
      <c r="Q506" t="s">
        <v>20548</v>
      </c>
      <c r="R506" t="s">
        <v>20549</v>
      </c>
      <c r="S506" t="s">
        <v>492</v>
      </c>
      <c r="T506" t="s">
        <v>497</v>
      </c>
      <c r="U506">
        <v>389</v>
      </c>
      <c r="V506" s="7">
        <v>4.1000000000000001E-11</v>
      </c>
      <c r="W506" t="s">
        <v>1026</v>
      </c>
      <c r="X506">
        <v>7</v>
      </c>
      <c r="Y506" s="6" t="s">
        <v>18779</v>
      </c>
      <c r="Z506" t="s">
        <v>500</v>
      </c>
      <c r="AA506" t="s">
        <v>501</v>
      </c>
      <c r="AB506">
        <v>0</v>
      </c>
      <c r="AC506" t="s">
        <v>501</v>
      </c>
      <c r="AD506" t="s">
        <v>501</v>
      </c>
      <c r="AE506" t="s">
        <v>501</v>
      </c>
      <c r="AF506" t="s">
        <v>501</v>
      </c>
      <c r="AG506" t="s">
        <v>501</v>
      </c>
      <c r="AH506" t="s">
        <v>501</v>
      </c>
    </row>
    <row r="507" spans="1:34" x14ac:dyDescent="0.25">
      <c r="A507" t="s">
        <v>20550</v>
      </c>
      <c r="B507" t="s">
        <v>432</v>
      </c>
      <c r="C507" t="s">
        <v>20551</v>
      </c>
      <c r="E507" t="s">
        <v>20552</v>
      </c>
      <c r="F507" t="s">
        <v>492</v>
      </c>
      <c r="G507" t="s">
        <v>494</v>
      </c>
      <c r="H507">
        <v>8</v>
      </c>
      <c r="I507" t="s">
        <v>432</v>
      </c>
      <c r="J507">
        <v>1787649</v>
      </c>
      <c r="K507">
        <v>1787710</v>
      </c>
      <c r="L507" t="s">
        <v>494</v>
      </c>
      <c r="M507">
        <v>61</v>
      </c>
      <c r="N507" t="s">
        <v>432</v>
      </c>
      <c r="O507">
        <v>456</v>
      </c>
      <c r="P507" t="s">
        <v>494</v>
      </c>
      <c r="Q507" t="s">
        <v>20553</v>
      </c>
      <c r="R507" t="s">
        <v>18797</v>
      </c>
      <c r="S507" t="s">
        <v>492</v>
      </c>
      <c r="T507" t="s">
        <v>497</v>
      </c>
      <c r="U507">
        <v>362</v>
      </c>
      <c r="V507" s="7">
        <v>6.6999999999999996E-10</v>
      </c>
      <c r="W507" t="s">
        <v>1026</v>
      </c>
      <c r="X507">
        <v>7</v>
      </c>
      <c r="Y507" s="6" t="s">
        <v>18779</v>
      </c>
      <c r="Z507" t="s">
        <v>501</v>
      </c>
      <c r="AA507" t="s">
        <v>501</v>
      </c>
      <c r="AB507">
        <v>0</v>
      </c>
      <c r="AC507" t="s">
        <v>501</v>
      </c>
      <c r="AD507" t="s">
        <v>501</v>
      </c>
      <c r="AE507" t="s">
        <v>501</v>
      </c>
      <c r="AF507" t="s">
        <v>501</v>
      </c>
      <c r="AG507" t="s">
        <v>501</v>
      </c>
      <c r="AH507" t="s">
        <v>501</v>
      </c>
    </row>
    <row r="508" spans="1:34" x14ac:dyDescent="0.25">
      <c r="A508" t="s">
        <v>20554</v>
      </c>
      <c r="B508" t="s">
        <v>432</v>
      </c>
      <c r="C508" t="s">
        <v>20551</v>
      </c>
      <c r="E508" t="s">
        <v>20552</v>
      </c>
      <c r="F508" t="s">
        <v>492</v>
      </c>
      <c r="G508" t="s">
        <v>494</v>
      </c>
      <c r="H508">
        <v>8</v>
      </c>
      <c r="I508" t="s">
        <v>432</v>
      </c>
      <c r="J508">
        <v>1787649</v>
      </c>
      <c r="K508">
        <v>1787839</v>
      </c>
      <c r="L508" t="s">
        <v>494</v>
      </c>
      <c r="M508">
        <v>190</v>
      </c>
      <c r="N508" t="s">
        <v>432</v>
      </c>
      <c r="O508">
        <v>327</v>
      </c>
      <c r="P508" t="s">
        <v>494</v>
      </c>
      <c r="Q508" t="s">
        <v>20553</v>
      </c>
      <c r="R508" t="s">
        <v>18797</v>
      </c>
      <c r="S508" t="s">
        <v>492</v>
      </c>
      <c r="T508" t="s">
        <v>497</v>
      </c>
      <c r="U508">
        <v>455</v>
      </c>
      <c r="V508" s="7">
        <v>2E-14</v>
      </c>
      <c r="W508" t="s">
        <v>1026</v>
      </c>
      <c r="X508">
        <v>2</v>
      </c>
      <c r="Y508" t="s">
        <v>6562</v>
      </c>
      <c r="Z508" t="s">
        <v>500</v>
      </c>
      <c r="AA508" t="s">
        <v>501</v>
      </c>
      <c r="AB508">
        <v>0</v>
      </c>
      <c r="AC508" t="s">
        <v>501</v>
      </c>
      <c r="AD508" t="s">
        <v>501</v>
      </c>
      <c r="AE508" t="s">
        <v>501</v>
      </c>
      <c r="AF508" t="s">
        <v>501</v>
      </c>
      <c r="AG508" t="s">
        <v>501</v>
      </c>
      <c r="AH508" t="s">
        <v>501</v>
      </c>
    </row>
    <row r="509" spans="1:34" x14ac:dyDescent="0.25">
      <c r="A509" t="s">
        <v>20555</v>
      </c>
      <c r="B509" t="s">
        <v>432</v>
      </c>
      <c r="C509" t="s">
        <v>20551</v>
      </c>
      <c r="E509" t="s">
        <v>20552</v>
      </c>
      <c r="F509" t="s">
        <v>492</v>
      </c>
      <c r="G509" t="s">
        <v>494</v>
      </c>
      <c r="H509">
        <v>360</v>
      </c>
      <c r="I509" t="s">
        <v>432</v>
      </c>
      <c r="J509">
        <v>1788001</v>
      </c>
      <c r="K509">
        <v>1788072</v>
      </c>
      <c r="L509" t="s">
        <v>494</v>
      </c>
      <c r="M509">
        <v>71</v>
      </c>
      <c r="N509" t="s">
        <v>432</v>
      </c>
      <c r="O509">
        <v>94</v>
      </c>
      <c r="P509" t="s">
        <v>494</v>
      </c>
      <c r="Q509" t="s">
        <v>20553</v>
      </c>
      <c r="R509" t="s">
        <v>18797</v>
      </c>
      <c r="S509" t="s">
        <v>492</v>
      </c>
      <c r="T509" t="s">
        <v>497</v>
      </c>
      <c r="U509">
        <v>781</v>
      </c>
      <c r="V509" s="7">
        <v>7.1999999999999995E-29</v>
      </c>
      <c r="W509" t="s">
        <v>1026</v>
      </c>
      <c r="X509">
        <v>1</v>
      </c>
      <c r="Y509" t="s">
        <v>527</v>
      </c>
      <c r="Z509" t="s">
        <v>500</v>
      </c>
      <c r="AA509" t="s">
        <v>501</v>
      </c>
      <c r="AB509">
        <v>0</v>
      </c>
      <c r="AC509" t="s">
        <v>501</v>
      </c>
      <c r="AD509" t="s">
        <v>501</v>
      </c>
      <c r="AE509" t="s">
        <v>501</v>
      </c>
      <c r="AF509" t="s">
        <v>501</v>
      </c>
      <c r="AG509" t="s">
        <v>501</v>
      </c>
      <c r="AH509" t="s">
        <v>501</v>
      </c>
    </row>
    <row r="510" spans="1:34" x14ac:dyDescent="0.25">
      <c r="A510" t="s">
        <v>20556</v>
      </c>
      <c r="B510" t="s">
        <v>432</v>
      </c>
      <c r="C510" t="s">
        <v>20557</v>
      </c>
      <c r="E510" t="s">
        <v>14651</v>
      </c>
      <c r="F510" t="s">
        <v>492</v>
      </c>
      <c r="G510" t="s">
        <v>494</v>
      </c>
      <c r="H510">
        <v>19</v>
      </c>
      <c r="I510" t="s">
        <v>432</v>
      </c>
      <c r="J510">
        <v>1789481</v>
      </c>
      <c r="K510">
        <v>1789667</v>
      </c>
      <c r="L510" t="s">
        <v>494</v>
      </c>
      <c r="M510">
        <v>186</v>
      </c>
      <c r="N510" t="s">
        <v>432</v>
      </c>
      <c r="O510">
        <v>21</v>
      </c>
      <c r="P510" t="s">
        <v>493</v>
      </c>
      <c r="Q510" t="s">
        <v>20558</v>
      </c>
      <c r="R510" t="s">
        <v>20559</v>
      </c>
      <c r="S510" t="s">
        <v>492</v>
      </c>
      <c r="T510" t="s">
        <v>497</v>
      </c>
      <c r="U510">
        <v>210</v>
      </c>
      <c r="V510">
        <v>1.9E-3</v>
      </c>
      <c r="W510" t="s">
        <v>1026</v>
      </c>
      <c r="X510">
        <v>9</v>
      </c>
      <c r="Y510" s="6" t="s">
        <v>20560</v>
      </c>
      <c r="Z510" t="s">
        <v>500</v>
      </c>
      <c r="AA510" t="s">
        <v>501</v>
      </c>
      <c r="AB510">
        <v>0</v>
      </c>
      <c r="AC510" t="s">
        <v>501</v>
      </c>
      <c r="AD510" t="s">
        <v>501</v>
      </c>
      <c r="AE510" t="s">
        <v>501</v>
      </c>
      <c r="AF510" t="s">
        <v>501</v>
      </c>
      <c r="AG510" t="s">
        <v>501</v>
      </c>
      <c r="AH510" t="s">
        <v>501</v>
      </c>
    </row>
    <row r="511" spans="1:34" x14ac:dyDescent="0.25">
      <c r="A511" t="s">
        <v>20561</v>
      </c>
      <c r="B511" t="s">
        <v>432</v>
      </c>
      <c r="C511" t="s">
        <v>20557</v>
      </c>
      <c r="E511" t="s">
        <v>14651</v>
      </c>
      <c r="F511" t="s">
        <v>492</v>
      </c>
      <c r="G511" t="s">
        <v>494</v>
      </c>
      <c r="H511">
        <v>111</v>
      </c>
      <c r="I511" t="s">
        <v>432</v>
      </c>
      <c r="J511">
        <v>1789573</v>
      </c>
      <c r="K511">
        <v>1789634</v>
      </c>
      <c r="L511" t="s">
        <v>493</v>
      </c>
      <c r="M511">
        <v>61</v>
      </c>
      <c r="N511" t="s">
        <v>432</v>
      </c>
      <c r="O511">
        <v>54</v>
      </c>
      <c r="P511" t="s">
        <v>493</v>
      </c>
      <c r="Q511" t="s">
        <v>20558</v>
      </c>
      <c r="R511" t="s">
        <v>20559</v>
      </c>
      <c r="S511" t="s">
        <v>492</v>
      </c>
      <c r="T511" t="s">
        <v>497</v>
      </c>
      <c r="U511">
        <v>245</v>
      </c>
      <c r="V511" s="7">
        <v>4.6E-5</v>
      </c>
      <c r="W511" t="s">
        <v>1026</v>
      </c>
      <c r="X511">
        <v>8</v>
      </c>
      <c r="Y511" s="6" t="s">
        <v>20562</v>
      </c>
      <c r="Z511" t="s">
        <v>500</v>
      </c>
      <c r="AA511" t="s">
        <v>501</v>
      </c>
      <c r="AB511">
        <v>0</v>
      </c>
      <c r="AC511" t="s">
        <v>501</v>
      </c>
      <c r="AD511" t="s">
        <v>501</v>
      </c>
      <c r="AE511" t="s">
        <v>501</v>
      </c>
      <c r="AF511" t="s">
        <v>501</v>
      </c>
      <c r="AG511" t="s">
        <v>501</v>
      </c>
      <c r="AH511" t="s">
        <v>501</v>
      </c>
    </row>
    <row r="512" spans="1:34" x14ac:dyDescent="0.25">
      <c r="A512" t="s">
        <v>20563</v>
      </c>
      <c r="B512" t="s">
        <v>432</v>
      </c>
      <c r="C512" t="s">
        <v>20557</v>
      </c>
      <c r="E512" t="s">
        <v>14651</v>
      </c>
      <c r="F512" t="s">
        <v>492</v>
      </c>
      <c r="G512" t="s">
        <v>494</v>
      </c>
      <c r="H512">
        <v>19</v>
      </c>
      <c r="I512" t="s">
        <v>432</v>
      </c>
      <c r="J512">
        <v>1789481</v>
      </c>
      <c r="K512">
        <v>1789636</v>
      </c>
      <c r="L512" t="s">
        <v>494</v>
      </c>
      <c r="M512">
        <v>155</v>
      </c>
      <c r="N512" t="s">
        <v>432</v>
      </c>
      <c r="O512">
        <v>52</v>
      </c>
      <c r="P512" t="s">
        <v>493</v>
      </c>
      <c r="Q512" t="s">
        <v>20558</v>
      </c>
      <c r="R512" t="s">
        <v>20559</v>
      </c>
      <c r="S512" t="s">
        <v>492</v>
      </c>
      <c r="T512" t="s">
        <v>497</v>
      </c>
      <c r="U512">
        <v>210</v>
      </c>
      <c r="V512">
        <v>1.9E-3</v>
      </c>
      <c r="W512" t="s">
        <v>1026</v>
      </c>
      <c r="X512">
        <v>9</v>
      </c>
      <c r="Y512" s="6" t="s">
        <v>20560</v>
      </c>
      <c r="Z512" t="s">
        <v>500</v>
      </c>
      <c r="AA512" t="s">
        <v>501</v>
      </c>
      <c r="AB512">
        <v>0</v>
      </c>
      <c r="AC512" t="s">
        <v>501</v>
      </c>
      <c r="AD512" t="s">
        <v>501</v>
      </c>
      <c r="AE512" t="s">
        <v>501</v>
      </c>
      <c r="AF512" t="s">
        <v>501</v>
      </c>
      <c r="AG512" t="s">
        <v>501</v>
      </c>
      <c r="AH512" t="s">
        <v>501</v>
      </c>
    </row>
    <row r="513" spans="1:34" x14ac:dyDescent="0.25">
      <c r="A513" t="s">
        <v>20564</v>
      </c>
      <c r="B513" t="s">
        <v>432</v>
      </c>
      <c r="C513" t="s">
        <v>20565</v>
      </c>
      <c r="E513" t="s">
        <v>20566</v>
      </c>
      <c r="F513" t="s">
        <v>492</v>
      </c>
      <c r="G513" t="s">
        <v>494</v>
      </c>
      <c r="H513">
        <v>7</v>
      </c>
      <c r="I513" t="s">
        <v>432</v>
      </c>
      <c r="J513">
        <v>1791276</v>
      </c>
      <c r="K513">
        <v>1791431</v>
      </c>
      <c r="L513" t="s">
        <v>493</v>
      </c>
      <c r="M513">
        <v>155</v>
      </c>
      <c r="N513" t="s">
        <v>432</v>
      </c>
      <c r="O513">
        <v>40</v>
      </c>
      <c r="P513" t="s">
        <v>493</v>
      </c>
      <c r="Q513" t="s">
        <v>20567</v>
      </c>
      <c r="R513" t="s">
        <v>20568</v>
      </c>
      <c r="S513" t="s">
        <v>492</v>
      </c>
      <c r="T513" t="s">
        <v>497</v>
      </c>
      <c r="U513">
        <v>217</v>
      </c>
      <c r="V513">
        <v>1.5E-3</v>
      </c>
      <c r="W513" t="s">
        <v>1026</v>
      </c>
      <c r="X513">
        <v>7</v>
      </c>
      <c r="Y513" s="6" t="s">
        <v>18779</v>
      </c>
      <c r="Z513" t="s">
        <v>500</v>
      </c>
      <c r="AA513" t="s">
        <v>501</v>
      </c>
      <c r="AB513">
        <v>0</v>
      </c>
      <c r="AC513" t="s">
        <v>501</v>
      </c>
      <c r="AD513" t="s">
        <v>501</v>
      </c>
      <c r="AE513" t="s">
        <v>501</v>
      </c>
      <c r="AF513" t="s">
        <v>501</v>
      </c>
      <c r="AG513" t="s">
        <v>501</v>
      </c>
      <c r="AH513" t="s">
        <v>501</v>
      </c>
    </row>
    <row r="514" spans="1:34" x14ac:dyDescent="0.25">
      <c r="A514" t="s">
        <v>20569</v>
      </c>
      <c r="B514" t="s">
        <v>432</v>
      </c>
      <c r="C514" t="s">
        <v>20570</v>
      </c>
      <c r="E514" t="s">
        <v>20571</v>
      </c>
      <c r="F514" t="s">
        <v>492</v>
      </c>
      <c r="G514" t="s">
        <v>494</v>
      </c>
      <c r="H514">
        <v>15</v>
      </c>
      <c r="I514" t="s">
        <v>432</v>
      </c>
      <c r="J514">
        <v>1797408</v>
      </c>
      <c r="K514">
        <v>1797458</v>
      </c>
      <c r="L514" t="s">
        <v>494</v>
      </c>
      <c r="M514">
        <v>50</v>
      </c>
      <c r="N514" t="s">
        <v>432</v>
      </c>
      <c r="O514">
        <v>159</v>
      </c>
      <c r="P514" t="s">
        <v>494</v>
      </c>
      <c r="Q514" t="s">
        <v>20572</v>
      </c>
      <c r="R514" t="s">
        <v>496</v>
      </c>
      <c r="S514" t="s">
        <v>492</v>
      </c>
      <c r="T514" t="s">
        <v>497</v>
      </c>
      <c r="U514">
        <v>119</v>
      </c>
      <c r="V514">
        <v>5.9000000000000003E-4</v>
      </c>
      <c r="W514" t="s">
        <v>1052</v>
      </c>
      <c r="X514">
        <v>8</v>
      </c>
      <c r="Y514" s="6" t="s">
        <v>18773</v>
      </c>
      <c r="Z514" t="s">
        <v>500</v>
      </c>
      <c r="AA514" t="s">
        <v>501</v>
      </c>
      <c r="AB514">
        <v>0</v>
      </c>
      <c r="AC514" t="s">
        <v>501</v>
      </c>
      <c r="AD514" t="s">
        <v>501</v>
      </c>
      <c r="AE514" t="s">
        <v>501</v>
      </c>
      <c r="AF514" t="s">
        <v>501</v>
      </c>
      <c r="AG514" t="s">
        <v>501</v>
      </c>
      <c r="AH514" t="s">
        <v>501</v>
      </c>
    </row>
    <row r="515" spans="1:34" x14ac:dyDescent="0.25">
      <c r="A515" t="s">
        <v>20573</v>
      </c>
      <c r="B515" t="s">
        <v>432</v>
      </c>
      <c r="C515" t="s">
        <v>20574</v>
      </c>
      <c r="E515" t="s">
        <v>9500</v>
      </c>
      <c r="F515" t="s">
        <v>492</v>
      </c>
      <c r="G515" t="s">
        <v>494</v>
      </c>
      <c r="H515">
        <v>325</v>
      </c>
      <c r="I515" t="s">
        <v>432</v>
      </c>
      <c r="J515">
        <v>1802832</v>
      </c>
      <c r="K515">
        <v>1802907</v>
      </c>
      <c r="L515" t="s">
        <v>494</v>
      </c>
      <c r="M515">
        <v>75</v>
      </c>
      <c r="N515" t="s">
        <v>432</v>
      </c>
      <c r="O515">
        <v>214</v>
      </c>
      <c r="P515" t="s">
        <v>494</v>
      </c>
      <c r="Q515" t="s">
        <v>20575</v>
      </c>
      <c r="R515" t="s">
        <v>20576</v>
      </c>
      <c r="S515" t="s">
        <v>492</v>
      </c>
      <c r="T515" t="s">
        <v>497</v>
      </c>
      <c r="U515">
        <v>238</v>
      </c>
      <c r="V515" s="7">
        <v>5.2000000000000002E-9</v>
      </c>
      <c r="W515" t="s">
        <v>1026</v>
      </c>
      <c r="X515">
        <v>32</v>
      </c>
      <c r="Y515" s="6" t="s">
        <v>20577</v>
      </c>
      <c r="Z515" t="s">
        <v>500</v>
      </c>
      <c r="AA515" t="s">
        <v>501</v>
      </c>
      <c r="AB515">
        <v>0</v>
      </c>
      <c r="AC515" t="s">
        <v>501</v>
      </c>
      <c r="AD515" t="s">
        <v>501</v>
      </c>
      <c r="AE515" t="s">
        <v>501</v>
      </c>
      <c r="AF515" t="s">
        <v>501</v>
      </c>
      <c r="AG515" t="s">
        <v>501</v>
      </c>
      <c r="AH515" t="s">
        <v>501</v>
      </c>
    </row>
    <row r="516" spans="1:34" x14ac:dyDescent="0.25">
      <c r="A516" t="s">
        <v>20578</v>
      </c>
      <c r="B516" t="s">
        <v>432</v>
      </c>
      <c r="C516" t="s">
        <v>20579</v>
      </c>
      <c r="E516" t="s">
        <v>20580</v>
      </c>
      <c r="F516" t="s">
        <v>492</v>
      </c>
      <c r="G516" t="s">
        <v>494</v>
      </c>
      <c r="H516">
        <v>11</v>
      </c>
      <c r="I516" t="s">
        <v>432</v>
      </c>
      <c r="J516">
        <v>1808599</v>
      </c>
      <c r="K516">
        <v>1808710</v>
      </c>
      <c r="L516" t="s">
        <v>494</v>
      </c>
      <c r="M516">
        <v>111</v>
      </c>
      <c r="N516" t="s">
        <v>432</v>
      </c>
      <c r="O516">
        <v>-28</v>
      </c>
      <c r="P516" t="s">
        <v>493</v>
      </c>
      <c r="Q516" t="s">
        <v>20581</v>
      </c>
      <c r="R516" t="s">
        <v>20582</v>
      </c>
      <c r="S516" t="s">
        <v>492</v>
      </c>
      <c r="T516" t="s">
        <v>497</v>
      </c>
      <c r="U516">
        <v>368</v>
      </c>
      <c r="V516" s="7">
        <v>5.6000000000000003E-10</v>
      </c>
      <c r="W516" t="s">
        <v>1026</v>
      </c>
      <c r="X516">
        <v>4</v>
      </c>
      <c r="Y516" t="s">
        <v>20583</v>
      </c>
      <c r="Z516" t="s">
        <v>501</v>
      </c>
      <c r="AA516" t="s">
        <v>501</v>
      </c>
      <c r="AB516">
        <v>0</v>
      </c>
      <c r="AC516" t="s">
        <v>501</v>
      </c>
      <c r="AD516" t="s">
        <v>501</v>
      </c>
      <c r="AE516" t="s">
        <v>501</v>
      </c>
      <c r="AF516" t="s">
        <v>501</v>
      </c>
      <c r="AG516" t="s">
        <v>501</v>
      </c>
      <c r="AH516" t="s">
        <v>501</v>
      </c>
    </row>
    <row r="517" spans="1:34" x14ac:dyDescent="0.25">
      <c r="A517" t="s">
        <v>20584</v>
      </c>
      <c r="B517" t="s">
        <v>432</v>
      </c>
      <c r="C517" t="s">
        <v>20585</v>
      </c>
      <c r="E517" t="s">
        <v>1948</v>
      </c>
      <c r="F517" t="s">
        <v>492</v>
      </c>
      <c r="G517" t="s">
        <v>494</v>
      </c>
      <c r="H517">
        <v>17</v>
      </c>
      <c r="I517" t="s">
        <v>432</v>
      </c>
      <c r="J517">
        <v>1812496</v>
      </c>
      <c r="K517">
        <v>1812570</v>
      </c>
      <c r="L517" t="s">
        <v>494</v>
      </c>
      <c r="M517">
        <v>74</v>
      </c>
      <c r="N517" t="s">
        <v>432</v>
      </c>
      <c r="O517">
        <v>256</v>
      </c>
      <c r="P517" t="s">
        <v>494</v>
      </c>
      <c r="Q517" t="s">
        <v>20586</v>
      </c>
      <c r="R517" t="s">
        <v>5881</v>
      </c>
      <c r="S517" t="s">
        <v>492</v>
      </c>
      <c r="T517" t="s">
        <v>497</v>
      </c>
      <c r="U517">
        <v>132</v>
      </c>
      <c r="V517" s="7">
        <v>5.5999999999999999E-5</v>
      </c>
      <c r="W517" t="s">
        <v>1026</v>
      </c>
      <c r="X517">
        <v>7</v>
      </c>
      <c r="Y517" s="6" t="s">
        <v>18779</v>
      </c>
      <c r="Z517" t="s">
        <v>500</v>
      </c>
      <c r="AA517" t="s">
        <v>501</v>
      </c>
      <c r="AB517">
        <v>0</v>
      </c>
      <c r="AC517" t="s">
        <v>501</v>
      </c>
      <c r="AD517" t="s">
        <v>501</v>
      </c>
      <c r="AE517" t="s">
        <v>501</v>
      </c>
      <c r="AF517" t="s">
        <v>501</v>
      </c>
      <c r="AG517" t="s">
        <v>501</v>
      </c>
      <c r="AH517" t="s">
        <v>501</v>
      </c>
    </row>
    <row r="518" spans="1:34" x14ac:dyDescent="0.25">
      <c r="A518" t="s">
        <v>20587</v>
      </c>
      <c r="B518" t="s">
        <v>432</v>
      </c>
      <c r="C518" t="s">
        <v>20586</v>
      </c>
      <c r="E518" t="s">
        <v>5193</v>
      </c>
      <c r="F518" t="s">
        <v>492</v>
      </c>
      <c r="G518" t="s">
        <v>494</v>
      </c>
      <c r="H518">
        <v>19</v>
      </c>
      <c r="I518" t="s">
        <v>432</v>
      </c>
      <c r="J518">
        <v>1813893</v>
      </c>
      <c r="K518">
        <v>1813957</v>
      </c>
      <c r="L518" t="s">
        <v>494</v>
      </c>
      <c r="M518">
        <v>64</v>
      </c>
      <c r="N518" t="s">
        <v>432</v>
      </c>
      <c r="O518">
        <v>-9</v>
      </c>
      <c r="P518" t="s">
        <v>493</v>
      </c>
      <c r="Q518" t="s">
        <v>20588</v>
      </c>
      <c r="R518" t="s">
        <v>496</v>
      </c>
      <c r="S518" t="s">
        <v>492</v>
      </c>
      <c r="T518" t="s">
        <v>497</v>
      </c>
      <c r="U518">
        <v>223</v>
      </c>
      <c r="V518">
        <v>2.0999999999999999E-3</v>
      </c>
      <c r="W518" t="s">
        <v>1026</v>
      </c>
      <c r="X518">
        <v>6</v>
      </c>
      <c r="Y518" t="s">
        <v>19843</v>
      </c>
      <c r="Z518" t="s">
        <v>501</v>
      </c>
      <c r="AA518" t="s">
        <v>501</v>
      </c>
      <c r="AB518">
        <v>0</v>
      </c>
      <c r="AC518" t="s">
        <v>501</v>
      </c>
      <c r="AD518" t="s">
        <v>501</v>
      </c>
      <c r="AE518" t="s">
        <v>501</v>
      </c>
      <c r="AF518" t="s">
        <v>501</v>
      </c>
      <c r="AG518" t="s">
        <v>501</v>
      </c>
      <c r="AH518" t="s">
        <v>501</v>
      </c>
    </row>
    <row r="519" spans="1:34" x14ac:dyDescent="0.25">
      <c r="A519" t="s">
        <v>20589</v>
      </c>
      <c r="B519" t="s">
        <v>432</v>
      </c>
      <c r="C519" t="s">
        <v>20590</v>
      </c>
      <c r="E519" t="s">
        <v>491</v>
      </c>
      <c r="F519" t="s">
        <v>492</v>
      </c>
      <c r="G519" t="s">
        <v>494</v>
      </c>
      <c r="H519">
        <v>29</v>
      </c>
      <c r="I519" t="s">
        <v>432</v>
      </c>
      <c r="J519">
        <v>1819209</v>
      </c>
      <c r="K519">
        <v>1819283</v>
      </c>
      <c r="L519" t="s">
        <v>494</v>
      </c>
      <c r="M519">
        <v>74</v>
      </c>
      <c r="N519" t="s">
        <v>432</v>
      </c>
      <c r="O519">
        <v>93</v>
      </c>
      <c r="P519" t="s">
        <v>494</v>
      </c>
      <c r="Q519" t="s">
        <v>20591</v>
      </c>
      <c r="R519" t="s">
        <v>20592</v>
      </c>
      <c r="S519" t="s">
        <v>492</v>
      </c>
      <c r="T519" t="s">
        <v>497</v>
      </c>
      <c r="U519">
        <v>771</v>
      </c>
      <c r="V519" s="7">
        <v>1.3999999999999999E-28</v>
      </c>
      <c r="W519" t="s">
        <v>1026</v>
      </c>
      <c r="X519">
        <v>7</v>
      </c>
      <c r="Y519" s="6" t="s">
        <v>18779</v>
      </c>
      <c r="Z519" t="s">
        <v>500</v>
      </c>
      <c r="AA519" t="s">
        <v>2156</v>
      </c>
      <c r="AB519">
        <v>0</v>
      </c>
      <c r="AC519" t="s">
        <v>501</v>
      </c>
      <c r="AD519" t="s">
        <v>501</v>
      </c>
      <c r="AE519" t="s">
        <v>501</v>
      </c>
      <c r="AF519" t="s">
        <v>501</v>
      </c>
      <c r="AG519" t="s">
        <v>501</v>
      </c>
      <c r="AH519" t="s">
        <v>501</v>
      </c>
    </row>
    <row r="520" spans="1:34" x14ac:dyDescent="0.25">
      <c r="A520" t="s">
        <v>20593</v>
      </c>
      <c r="B520" t="s">
        <v>432</v>
      </c>
      <c r="C520" t="s">
        <v>20594</v>
      </c>
      <c r="E520" t="s">
        <v>20595</v>
      </c>
      <c r="F520" t="s">
        <v>492</v>
      </c>
      <c r="G520" t="s">
        <v>494</v>
      </c>
      <c r="H520">
        <v>2</v>
      </c>
      <c r="I520" t="s">
        <v>432</v>
      </c>
      <c r="J520">
        <v>1821957</v>
      </c>
      <c r="K520">
        <v>1822142</v>
      </c>
      <c r="L520" t="s">
        <v>494</v>
      </c>
      <c r="M520">
        <v>185</v>
      </c>
      <c r="N520" t="s">
        <v>432</v>
      </c>
      <c r="O520">
        <v>-21</v>
      </c>
      <c r="P520" t="s">
        <v>493</v>
      </c>
      <c r="Q520" t="s">
        <v>20596</v>
      </c>
      <c r="R520" t="s">
        <v>496</v>
      </c>
      <c r="S520" t="s">
        <v>492</v>
      </c>
      <c r="T520" t="s">
        <v>497</v>
      </c>
      <c r="U520">
        <v>748</v>
      </c>
      <c r="V520" s="7">
        <v>2.1999999999999999E-27</v>
      </c>
      <c r="W520" t="s">
        <v>1026</v>
      </c>
      <c r="X520">
        <v>7</v>
      </c>
      <c r="Y520" s="6" t="s">
        <v>18779</v>
      </c>
      <c r="Z520" t="s">
        <v>501</v>
      </c>
      <c r="AA520" t="s">
        <v>501</v>
      </c>
      <c r="AB520">
        <v>0</v>
      </c>
      <c r="AC520" t="s">
        <v>501</v>
      </c>
      <c r="AD520" t="s">
        <v>501</v>
      </c>
      <c r="AE520" t="s">
        <v>501</v>
      </c>
      <c r="AF520" t="s">
        <v>501</v>
      </c>
      <c r="AG520" t="s">
        <v>501</v>
      </c>
      <c r="AH520" t="s">
        <v>501</v>
      </c>
    </row>
    <row r="521" spans="1:34" x14ac:dyDescent="0.25">
      <c r="A521" t="s">
        <v>20597</v>
      </c>
      <c r="B521" t="s">
        <v>432</v>
      </c>
      <c r="C521" t="s">
        <v>20598</v>
      </c>
      <c r="E521" t="s">
        <v>20599</v>
      </c>
      <c r="F521" t="s">
        <v>492</v>
      </c>
      <c r="G521" t="s">
        <v>494</v>
      </c>
      <c r="H521">
        <v>13</v>
      </c>
      <c r="I521" t="s">
        <v>432</v>
      </c>
      <c r="J521">
        <v>1823751</v>
      </c>
      <c r="K521">
        <v>1823802</v>
      </c>
      <c r="L521" t="s">
        <v>493</v>
      </c>
      <c r="M521">
        <v>51</v>
      </c>
      <c r="N521" t="s">
        <v>432</v>
      </c>
      <c r="O521">
        <v>24</v>
      </c>
      <c r="P521" t="s">
        <v>493</v>
      </c>
      <c r="Q521" t="s">
        <v>20600</v>
      </c>
      <c r="R521" t="s">
        <v>20601</v>
      </c>
      <c r="S521" t="s">
        <v>492</v>
      </c>
      <c r="T521" t="s">
        <v>497</v>
      </c>
      <c r="U521">
        <v>212</v>
      </c>
      <c r="V521">
        <v>1.5E-3</v>
      </c>
      <c r="W521" t="s">
        <v>1026</v>
      </c>
      <c r="X521">
        <v>1</v>
      </c>
      <c r="Y521" t="s">
        <v>2336</v>
      </c>
      <c r="Z521" t="s">
        <v>501</v>
      </c>
      <c r="AA521" t="s">
        <v>501</v>
      </c>
      <c r="AB521">
        <v>0</v>
      </c>
      <c r="AC521" t="s">
        <v>501</v>
      </c>
      <c r="AD521" t="s">
        <v>501</v>
      </c>
      <c r="AE521" t="s">
        <v>501</v>
      </c>
      <c r="AF521">
        <v>3</v>
      </c>
      <c r="AG521" t="s">
        <v>501</v>
      </c>
      <c r="AH521" t="s">
        <v>501</v>
      </c>
    </row>
    <row r="522" spans="1:34" x14ac:dyDescent="0.25">
      <c r="A522" t="s">
        <v>20602</v>
      </c>
      <c r="B522" t="s">
        <v>432</v>
      </c>
      <c r="C522" t="s">
        <v>20598</v>
      </c>
      <c r="E522" t="s">
        <v>20599</v>
      </c>
      <c r="F522" t="s">
        <v>492</v>
      </c>
      <c r="G522" t="s">
        <v>494</v>
      </c>
      <c r="H522">
        <v>1</v>
      </c>
      <c r="I522" t="s">
        <v>432</v>
      </c>
      <c r="J522">
        <v>1823739</v>
      </c>
      <c r="K522">
        <v>1823831</v>
      </c>
      <c r="L522" t="s">
        <v>494</v>
      </c>
      <c r="M522">
        <v>92</v>
      </c>
      <c r="N522" t="s">
        <v>432</v>
      </c>
      <c r="O522">
        <v>-5</v>
      </c>
      <c r="P522" t="s">
        <v>493</v>
      </c>
      <c r="Q522" t="s">
        <v>20600</v>
      </c>
      <c r="R522" t="s">
        <v>20601</v>
      </c>
      <c r="S522" t="s">
        <v>492</v>
      </c>
      <c r="T522" t="s">
        <v>497</v>
      </c>
      <c r="U522">
        <v>212</v>
      </c>
      <c r="V522">
        <v>1.5E-3</v>
      </c>
      <c r="W522" t="s">
        <v>1026</v>
      </c>
      <c r="X522">
        <v>1</v>
      </c>
      <c r="Y522" t="s">
        <v>2336</v>
      </c>
      <c r="Z522" t="s">
        <v>501</v>
      </c>
      <c r="AA522" t="s">
        <v>501</v>
      </c>
      <c r="AB522">
        <v>0</v>
      </c>
      <c r="AC522" t="s">
        <v>501</v>
      </c>
      <c r="AD522" t="s">
        <v>501</v>
      </c>
      <c r="AE522" t="s">
        <v>501</v>
      </c>
      <c r="AF522" t="s">
        <v>501</v>
      </c>
      <c r="AG522" t="s">
        <v>501</v>
      </c>
      <c r="AH522" t="s">
        <v>501</v>
      </c>
    </row>
    <row r="523" spans="1:34" x14ac:dyDescent="0.25">
      <c r="A523" t="s">
        <v>20603</v>
      </c>
      <c r="B523" t="s">
        <v>432</v>
      </c>
      <c r="C523" t="s">
        <v>20604</v>
      </c>
      <c r="E523" t="s">
        <v>491</v>
      </c>
      <c r="F523" t="s">
        <v>492</v>
      </c>
      <c r="G523" t="s">
        <v>494</v>
      </c>
      <c r="H523">
        <v>6</v>
      </c>
      <c r="I523" t="s">
        <v>432</v>
      </c>
      <c r="J523">
        <v>1826231</v>
      </c>
      <c r="K523">
        <v>1826377</v>
      </c>
      <c r="L523" t="s">
        <v>494</v>
      </c>
      <c r="M523">
        <v>146</v>
      </c>
      <c r="N523" t="s">
        <v>432</v>
      </c>
      <c r="O523">
        <v>-25</v>
      </c>
      <c r="P523" t="s">
        <v>493</v>
      </c>
      <c r="Q523" t="s">
        <v>20605</v>
      </c>
      <c r="R523" t="s">
        <v>10147</v>
      </c>
      <c r="S523" t="s">
        <v>492</v>
      </c>
      <c r="T523" t="s">
        <v>497</v>
      </c>
      <c r="U523">
        <v>597</v>
      </c>
      <c r="V523" s="7">
        <v>1.8999999999999999E-20</v>
      </c>
      <c r="W523" t="s">
        <v>1026</v>
      </c>
      <c r="X523">
        <v>7</v>
      </c>
      <c r="Y523" s="6" t="s">
        <v>18779</v>
      </c>
      <c r="Z523" t="s">
        <v>501</v>
      </c>
      <c r="AA523" t="s">
        <v>501</v>
      </c>
      <c r="AB523">
        <v>0</v>
      </c>
      <c r="AC523" t="s">
        <v>501</v>
      </c>
      <c r="AD523" t="s">
        <v>501</v>
      </c>
      <c r="AE523" t="s">
        <v>501</v>
      </c>
      <c r="AF523" t="s">
        <v>501</v>
      </c>
      <c r="AG523" t="s">
        <v>501</v>
      </c>
      <c r="AH523" t="s">
        <v>501</v>
      </c>
    </row>
    <row r="524" spans="1:34" x14ac:dyDescent="0.25">
      <c r="A524" t="s">
        <v>20606</v>
      </c>
      <c r="B524" t="s">
        <v>432</v>
      </c>
      <c r="C524" t="s">
        <v>20607</v>
      </c>
      <c r="E524" t="s">
        <v>20608</v>
      </c>
      <c r="F524" t="s">
        <v>492</v>
      </c>
      <c r="G524" t="s">
        <v>494</v>
      </c>
      <c r="H524">
        <v>3</v>
      </c>
      <c r="I524" t="s">
        <v>432</v>
      </c>
      <c r="J524">
        <v>1830864</v>
      </c>
      <c r="K524">
        <v>1830956</v>
      </c>
      <c r="L524" t="s">
        <v>494</v>
      </c>
      <c r="M524">
        <v>92</v>
      </c>
      <c r="N524" t="s">
        <v>432</v>
      </c>
      <c r="O524">
        <v>152</v>
      </c>
      <c r="P524" t="s">
        <v>494</v>
      </c>
      <c r="Q524" t="s">
        <v>20609</v>
      </c>
      <c r="R524" t="s">
        <v>10147</v>
      </c>
      <c r="S524" t="s">
        <v>492</v>
      </c>
      <c r="T524" t="s">
        <v>497</v>
      </c>
      <c r="U524">
        <v>512</v>
      </c>
      <c r="V524" s="7">
        <v>8.6000000000000005E-17</v>
      </c>
      <c r="W524" t="s">
        <v>1026</v>
      </c>
      <c r="X524">
        <v>3</v>
      </c>
      <c r="Y524" t="s">
        <v>5031</v>
      </c>
      <c r="Z524" t="s">
        <v>500</v>
      </c>
      <c r="AA524" t="s">
        <v>501</v>
      </c>
      <c r="AB524">
        <v>0</v>
      </c>
      <c r="AC524" t="s">
        <v>501</v>
      </c>
      <c r="AD524" t="s">
        <v>501</v>
      </c>
      <c r="AE524" t="s">
        <v>501</v>
      </c>
      <c r="AF524" t="s">
        <v>501</v>
      </c>
      <c r="AG524" t="s">
        <v>501</v>
      </c>
      <c r="AH524" t="s">
        <v>501</v>
      </c>
    </row>
    <row r="525" spans="1:34" x14ac:dyDescent="0.25">
      <c r="A525" t="s">
        <v>20610</v>
      </c>
      <c r="B525" t="s">
        <v>432</v>
      </c>
      <c r="C525" t="s">
        <v>20609</v>
      </c>
      <c r="E525" t="s">
        <v>10149</v>
      </c>
      <c r="F525" t="s">
        <v>492</v>
      </c>
      <c r="G525" t="s">
        <v>494</v>
      </c>
      <c r="H525">
        <v>1</v>
      </c>
      <c r="I525" t="s">
        <v>432</v>
      </c>
      <c r="J525">
        <v>1832580</v>
      </c>
      <c r="K525">
        <v>1832643</v>
      </c>
      <c r="L525" t="s">
        <v>494</v>
      </c>
      <c r="M525">
        <v>63</v>
      </c>
      <c r="N525" t="s">
        <v>432</v>
      </c>
      <c r="O525">
        <v>-9</v>
      </c>
      <c r="P525" t="s">
        <v>494</v>
      </c>
      <c r="Q525" t="s">
        <v>20611</v>
      </c>
      <c r="R525" t="s">
        <v>20612</v>
      </c>
      <c r="S525" t="s">
        <v>492</v>
      </c>
      <c r="T525" t="s">
        <v>497</v>
      </c>
      <c r="U525">
        <v>262</v>
      </c>
      <c r="V525" s="7">
        <v>6.0000000000000002E-5</v>
      </c>
      <c r="W525" t="s">
        <v>1052</v>
      </c>
      <c r="X525">
        <v>5</v>
      </c>
      <c r="Y525" t="s">
        <v>1185</v>
      </c>
      <c r="Z525" t="s">
        <v>501</v>
      </c>
      <c r="AA525" t="s">
        <v>501</v>
      </c>
      <c r="AB525">
        <v>0</v>
      </c>
      <c r="AC525" t="s">
        <v>501</v>
      </c>
      <c r="AD525" t="s">
        <v>501</v>
      </c>
      <c r="AE525" t="s">
        <v>501</v>
      </c>
      <c r="AF525">
        <v>5</v>
      </c>
      <c r="AG525" t="s">
        <v>501</v>
      </c>
      <c r="AH525" t="s">
        <v>501</v>
      </c>
    </row>
    <row r="526" spans="1:34" x14ac:dyDescent="0.25">
      <c r="A526" t="s">
        <v>20613</v>
      </c>
      <c r="B526" t="s">
        <v>432</v>
      </c>
      <c r="C526" t="s">
        <v>20614</v>
      </c>
      <c r="E526" t="s">
        <v>10933</v>
      </c>
      <c r="F526" t="s">
        <v>492</v>
      </c>
      <c r="G526" t="s">
        <v>494</v>
      </c>
      <c r="H526">
        <v>9</v>
      </c>
      <c r="I526" t="s">
        <v>432</v>
      </c>
      <c r="J526">
        <v>1840692</v>
      </c>
      <c r="K526">
        <v>1840750</v>
      </c>
      <c r="L526" t="s">
        <v>493</v>
      </c>
      <c r="M526">
        <v>58</v>
      </c>
      <c r="N526" t="s">
        <v>432</v>
      </c>
      <c r="O526">
        <v>442</v>
      </c>
      <c r="P526" t="s">
        <v>493</v>
      </c>
      <c r="Q526" t="s">
        <v>20615</v>
      </c>
      <c r="R526" t="s">
        <v>20616</v>
      </c>
      <c r="S526" t="s">
        <v>492</v>
      </c>
      <c r="T526" t="s">
        <v>497</v>
      </c>
      <c r="U526">
        <v>325</v>
      </c>
      <c r="V526" s="7">
        <v>7.0000000000000005E-8</v>
      </c>
      <c r="W526" t="s">
        <v>1026</v>
      </c>
      <c r="X526">
        <v>7</v>
      </c>
      <c r="Y526" s="6" t="s">
        <v>18779</v>
      </c>
      <c r="Z526" t="s">
        <v>500</v>
      </c>
      <c r="AA526" t="s">
        <v>501</v>
      </c>
      <c r="AB526">
        <v>0</v>
      </c>
      <c r="AC526" t="s">
        <v>501</v>
      </c>
      <c r="AD526" t="s">
        <v>501</v>
      </c>
      <c r="AE526" t="s">
        <v>501</v>
      </c>
      <c r="AF526" t="s">
        <v>501</v>
      </c>
      <c r="AG526" t="s">
        <v>501</v>
      </c>
      <c r="AH526" t="s">
        <v>501</v>
      </c>
    </row>
    <row r="527" spans="1:34" x14ac:dyDescent="0.25">
      <c r="A527" t="s">
        <v>20617</v>
      </c>
      <c r="B527" t="s">
        <v>432</v>
      </c>
      <c r="C527" t="s">
        <v>20614</v>
      </c>
      <c r="E527" t="s">
        <v>10933</v>
      </c>
      <c r="F527" t="s">
        <v>492</v>
      </c>
      <c r="G527" t="s">
        <v>494</v>
      </c>
      <c r="H527">
        <v>1</v>
      </c>
      <c r="I527" t="s">
        <v>432</v>
      </c>
      <c r="J527">
        <v>1840684</v>
      </c>
      <c r="K527">
        <v>1840744</v>
      </c>
      <c r="L527" t="s">
        <v>494</v>
      </c>
      <c r="M527">
        <v>60</v>
      </c>
      <c r="N527" t="s">
        <v>432</v>
      </c>
      <c r="O527">
        <v>448</v>
      </c>
      <c r="P527" t="s">
        <v>493</v>
      </c>
      <c r="Q527" t="s">
        <v>20615</v>
      </c>
      <c r="R527" t="s">
        <v>20616</v>
      </c>
      <c r="S527" t="s">
        <v>492</v>
      </c>
      <c r="T527" t="s">
        <v>497</v>
      </c>
      <c r="U527">
        <v>115</v>
      </c>
      <c r="V527">
        <v>4.7999999999999996E-3</v>
      </c>
      <c r="W527" t="s">
        <v>1052</v>
      </c>
      <c r="X527">
        <v>7</v>
      </c>
      <c r="Y527" s="6" t="s">
        <v>18779</v>
      </c>
      <c r="Z527" t="s">
        <v>500</v>
      </c>
      <c r="AA527" t="s">
        <v>501</v>
      </c>
      <c r="AB527">
        <v>0</v>
      </c>
      <c r="AC527" t="s">
        <v>501</v>
      </c>
      <c r="AD527" t="s">
        <v>501</v>
      </c>
      <c r="AE527" t="s">
        <v>501</v>
      </c>
      <c r="AF527" t="s">
        <v>501</v>
      </c>
      <c r="AG527" t="s">
        <v>501</v>
      </c>
      <c r="AH527" t="s">
        <v>501</v>
      </c>
    </row>
    <row r="528" spans="1:34" x14ac:dyDescent="0.25">
      <c r="A528" t="s">
        <v>20618</v>
      </c>
      <c r="B528" t="s">
        <v>432</v>
      </c>
      <c r="C528" t="s">
        <v>20614</v>
      </c>
      <c r="E528" t="s">
        <v>10933</v>
      </c>
      <c r="F528" t="s">
        <v>492</v>
      </c>
      <c r="G528" t="s">
        <v>494</v>
      </c>
      <c r="H528">
        <v>1</v>
      </c>
      <c r="I528" t="s">
        <v>432</v>
      </c>
      <c r="J528">
        <v>1840684</v>
      </c>
      <c r="K528">
        <v>1840766</v>
      </c>
      <c r="L528" t="s">
        <v>494</v>
      </c>
      <c r="M528">
        <v>82</v>
      </c>
      <c r="N528" t="s">
        <v>432</v>
      </c>
      <c r="O528">
        <v>426</v>
      </c>
      <c r="P528" t="s">
        <v>493</v>
      </c>
      <c r="Q528" t="s">
        <v>20615</v>
      </c>
      <c r="R528" t="s">
        <v>20616</v>
      </c>
      <c r="S528" t="s">
        <v>492</v>
      </c>
      <c r="T528" t="s">
        <v>497</v>
      </c>
      <c r="U528">
        <v>115</v>
      </c>
      <c r="V528">
        <v>4.7999999999999996E-3</v>
      </c>
      <c r="W528" t="s">
        <v>1026</v>
      </c>
      <c r="X528">
        <v>7</v>
      </c>
      <c r="Y528" s="6" t="s">
        <v>18779</v>
      </c>
      <c r="Z528" t="s">
        <v>500</v>
      </c>
      <c r="AA528" t="s">
        <v>501</v>
      </c>
      <c r="AB528">
        <v>0</v>
      </c>
      <c r="AC528" t="s">
        <v>501</v>
      </c>
      <c r="AD528" t="s">
        <v>501</v>
      </c>
      <c r="AE528" t="s">
        <v>501</v>
      </c>
      <c r="AF528" t="s">
        <v>501</v>
      </c>
      <c r="AG528" t="s">
        <v>501</v>
      </c>
      <c r="AH528" t="s">
        <v>501</v>
      </c>
    </row>
    <row r="529" spans="1:34" x14ac:dyDescent="0.25">
      <c r="A529" t="s">
        <v>20619</v>
      </c>
      <c r="B529" t="s">
        <v>432</v>
      </c>
      <c r="C529" t="s">
        <v>20620</v>
      </c>
      <c r="E529" t="s">
        <v>20071</v>
      </c>
      <c r="F529" t="s">
        <v>492</v>
      </c>
      <c r="G529" t="s">
        <v>494</v>
      </c>
      <c r="H529">
        <v>19</v>
      </c>
      <c r="I529" t="s">
        <v>432</v>
      </c>
      <c r="J529">
        <v>1845769</v>
      </c>
      <c r="K529">
        <v>1845922</v>
      </c>
      <c r="L529" t="s">
        <v>494</v>
      </c>
      <c r="M529">
        <v>153</v>
      </c>
      <c r="N529" t="s">
        <v>432</v>
      </c>
      <c r="O529">
        <v>-31</v>
      </c>
      <c r="P529" t="s">
        <v>494</v>
      </c>
      <c r="Q529" t="s">
        <v>20621</v>
      </c>
      <c r="R529" t="s">
        <v>20622</v>
      </c>
      <c r="S529" t="s">
        <v>492</v>
      </c>
      <c r="T529" t="s">
        <v>497</v>
      </c>
      <c r="U529">
        <v>265</v>
      </c>
      <c r="V529" s="7">
        <v>2.1999999999999999E-5</v>
      </c>
      <c r="W529" t="s">
        <v>1026</v>
      </c>
      <c r="X529">
        <v>7</v>
      </c>
      <c r="Y529" s="6" t="s">
        <v>18779</v>
      </c>
      <c r="Z529" t="s">
        <v>501</v>
      </c>
      <c r="AA529" t="s">
        <v>501</v>
      </c>
      <c r="AB529">
        <v>0</v>
      </c>
      <c r="AC529" t="s">
        <v>501</v>
      </c>
      <c r="AD529" t="s">
        <v>501</v>
      </c>
      <c r="AE529" t="s">
        <v>501</v>
      </c>
      <c r="AF529">
        <v>5</v>
      </c>
      <c r="AG529" t="s">
        <v>501</v>
      </c>
      <c r="AH529" t="s">
        <v>12791</v>
      </c>
    </row>
    <row r="530" spans="1:34" x14ac:dyDescent="0.25">
      <c r="A530" t="s">
        <v>20623</v>
      </c>
      <c r="B530" t="s">
        <v>432</v>
      </c>
      <c r="C530" t="s">
        <v>20624</v>
      </c>
      <c r="E530" t="s">
        <v>491</v>
      </c>
      <c r="F530" t="s">
        <v>492</v>
      </c>
      <c r="G530" t="s">
        <v>494</v>
      </c>
      <c r="H530">
        <v>67</v>
      </c>
      <c r="I530" t="s">
        <v>432</v>
      </c>
      <c r="J530">
        <v>1850070</v>
      </c>
      <c r="K530">
        <v>1850191</v>
      </c>
      <c r="L530" t="s">
        <v>494</v>
      </c>
      <c r="M530">
        <v>121</v>
      </c>
      <c r="N530" t="s">
        <v>432</v>
      </c>
      <c r="O530">
        <v>-9</v>
      </c>
      <c r="P530" t="s">
        <v>493</v>
      </c>
      <c r="Q530" t="s">
        <v>20625</v>
      </c>
      <c r="R530" t="s">
        <v>17402</v>
      </c>
      <c r="S530" t="s">
        <v>492</v>
      </c>
      <c r="T530" t="s">
        <v>497</v>
      </c>
      <c r="U530">
        <v>266</v>
      </c>
      <c r="V530" s="7">
        <v>9.9000000000000001E-6</v>
      </c>
      <c r="W530" t="s">
        <v>1026</v>
      </c>
      <c r="X530">
        <v>6</v>
      </c>
      <c r="Y530" s="6" t="s">
        <v>18871</v>
      </c>
      <c r="Z530" t="s">
        <v>501</v>
      </c>
      <c r="AA530" t="s">
        <v>501</v>
      </c>
      <c r="AB530">
        <v>0</v>
      </c>
      <c r="AC530" t="s">
        <v>501</v>
      </c>
      <c r="AD530" t="s">
        <v>501</v>
      </c>
      <c r="AE530" t="s">
        <v>501</v>
      </c>
      <c r="AF530" t="s">
        <v>501</v>
      </c>
      <c r="AG530" t="s">
        <v>501</v>
      </c>
      <c r="AH530" t="s">
        <v>501</v>
      </c>
    </row>
    <row r="531" spans="1:34" x14ac:dyDescent="0.25">
      <c r="A531" t="s">
        <v>20626</v>
      </c>
      <c r="B531" t="s">
        <v>432</v>
      </c>
      <c r="C531" t="s">
        <v>20627</v>
      </c>
      <c r="E531" t="s">
        <v>19117</v>
      </c>
      <c r="F531" t="s">
        <v>492</v>
      </c>
      <c r="G531" t="s">
        <v>494</v>
      </c>
      <c r="H531">
        <v>10</v>
      </c>
      <c r="I531" t="s">
        <v>432</v>
      </c>
      <c r="J531">
        <v>1852334</v>
      </c>
      <c r="K531">
        <v>1852394</v>
      </c>
      <c r="L531" t="s">
        <v>494</v>
      </c>
      <c r="M531">
        <v>60</v>
      </c>
      <c r="N531" t="s">
        <v>432</v>
      </c>
      <c r="O531">
        <v>-8</v>
      </c>
      <c r="P531" t="s">
        <v>493</v>
      </c>
      <c r="Q531" t="s">
        <v>20628</v>
      </c>
      <c r="R531" t="s">
        <v>5824</v>
      </c>
      <c r="S531" t="s">
        <v>492</v>
      </c>
      <c r="T531" t="s">
        <v>497</v>
      </c>
      <c r="U531">
        <v>206</v>
      </c>
      <c r="V531">
        <v>3.0000000000000001E-3</v>
      </c>
      <c r="W531" t="s">
        <v>1026</v>
      </c>
      <c r="X531">
        <v>6</v>
      </c>
      <c r="Y531" t="s">
        <v>18909</v>
      </c>
      <c r="Z531" t="s">
        <v>501</v>
      </c>
      <c r="AA531" t="s">
        <v>501</v>
      </c>
      <c r="AB531">
        <v>0</v>
      </c>
      <c r="AC531" t="s">
        <v>501</v>
      </c>
      <c r="AD531" t="s">
        <v>501</v>
      </c>
      <c r="AE531" t="s">
        <v>501</v>
      </c>
      <c r="AF531" t="s">
        <v>501</v>
      </c>
      <c r="AG531" t="s">
        <v>501</v>
      </c>
      <c r="AH531" t="s">
        <v>501</v>
      </c>
    </row>
    <row r="532" spans="1:34" x14ac:dyDescent="0.25">
      <c r="A532" t="s">
        <v>20629</v>
      </c>
      <c r="B532" t="s">
        <v>432</v>
      </c>
      <c r="C532" t="s">
        <v>20630</v>
      </c>
      <c r="E532" t="s">
        <v>17661</v>
      </c>
      <c r="F532" t="s">
        <v>492</v>
      </c>
      <c r="G532" t="s">
        <v>494</v>
      </c>
      <c r="H532">
        <v>43</v>
      </c>
      <c r="I532" t="s">
        <v>432</v>
      </c>
      <c r="J532">
        <v>1860896</v>
      </c>
      <c r="K532">
        <v>1860994</v>
      </c>
      <c r="L532" t="s">
        <v>494</v>
      </c>
      <c r="M532">
        <v>98</v>
      </c>
      <c r="N532" t="s">
        <v>432</v>
      </c>
      <c r="O532">
        <v>-19</v>
      </c>
      <c r="P532" t="s">
        <v>493</v>
      </c>
      <c r="Q532" t="s">
        <v>20631</v>
      </c>
      <c r="R532" t="s">
        <v>10942</v>
      </c>
      <c r="S532" t="s">
        <v>492</v>
      </c>
      <c r="T532" t="s">
        <v>497</v>
      </c>
      <c r="U532">
        <v>203</v>
      </c>
      <c r="V532">
        <v>4.3E-3</v>
      </c>
      <c r="W532" t="s">
        <v>1026</v>
      </c>
      <c r="X532">
        <v>7</v>
      </c>
      <c r="Y532" s="6" t="s">
        <v>18779</v>
      </c>
      <c r="Z532" t="s">
        <v>501</v>
      </c>
      <c r="AA532" t="s">
        <v>501</v>
      </c>
      <c r="AB532">
        <v>0</v>
      </c>
      <c r="AC532" t="s">
        <v>501</v>
      </c>
      <c r="AD532" t="s">
        <v>501</v>
      </c>
      <c r="AE532" t="s">
        <v>501</v>
      </c>
      <c r="AF532" t="s">
        <v>501</v>
      </c>
      <c r="AG532" t="s">
        <v>501</v>
      </c>
      <c r="AH532" t="s">
        <v>501</v>
      </c>
    </row>
    <row r="533" spans="1:34" x14ac:dyDescent="0.25">
      <c r="A533" t="s">
        <v>20632</v>
      </c>
      <c r="B533" t="s">
        <v>432</v>
      </c>
      <c r="C533" t="s">
        <v>19081</v>
      </c>
      <c r="E533" t="s">
        <v>19082</v>
      </c>
      <c r="F533" t="s">
        <v>492</v>
      </c>
      <c r="G533" t="s">
        <v>494</v>
      </c>
      <c r="H533">
        <v>12</v>
      </c>
      <c r="I533" t="s">
        <v>432</v>
      </c>
      <c r="J533">
        <v>1868677</v>
      </c>
      <c r="K533">
        <v>1868734</v>
      </c>
      <c r="L533" t="s">
        <v>494</v>
      </c>
      <c r="M533">
        <v>57</v>
      </c>
      <c r="N533" t="s">
        <v>432</v>
      </c>
      <c r="O533">
        <v>1112</v>
      </c>
      <c r="P533" t="s">
        <v>494</v>
      </c>
      <c r="Q533" t="s">
        <v>19083</v>
      </c>
      <c r="R533" t="s">
        <v>2691</v>
      </c>
      <c r="S533" t="s">
        <v>492</v>
      </c>
      <c r="T533" t="s">
        <v>497</v>
      </c>
      <c r="U533">
        <v>155</v>
      </c>
      <c r="V533">
        <v>2.3E-3</v>
      </c>
      <c r="W533" t="s">
        <v>1026</v>
      </c>
      <c r="X533">
        <v>7</v>
      </c>
      <c r="Y533" s="6" t="s">
        <v>18779</v>
      </c>
      <c r="Z533" t="s">
        <v>501</v>
      </c>
      <c r="AA533" t="s">
        <v>501</v>
      </c>
      <c r="AB533">
        <v>0</v>
      </c>
      <c r="AC533" t="s">
        <v>501</v>
      </c>
      <c r="AD533" t="s">
        <v>501</v>
      </c>
      <c r="AE533" t="s">
        <v>501</v>
      </c>
      <c r="AF533" t="s">
        <v>501</v>
      </c>
      <c r="AG533" t="s">
        <v>501</v>
      </c>
      <c r="AH533" t="s">
        <v>20633</v>
      </c>
    </row>
    <row r="534" spans="1:34" x14ac:dyDescent="0.25">
      <c r="A534" t="s">
        <v>20634</v>
      </c>
      <c r="B534" t="s">
        <v>432</v>
      </c>
      <c r="C534" t="s">
        <v>20635</v>
      </c>
      <c r="E534" t="s">
        <v>2689</v>
      </c>
      <c r="F534" t="s">
        <v>492</v>
      </c>
      <c r="G534" t="s">
        <v>494</v>
      </c>
      <c r="H534">
        <v>1</v>
      </c>
      <c r="I534" t="s">
        <v>432</v>
      </c>
      <c r="J534">
        <v>1871526</v>
      </c>
      <c r="K534">
        <v>1871604</v>
      </c>
      <c r="L534" t="s">
        <v>494</v>
      </c>
      <c r="M534">
        <v>78</v>
      </c>
      <c r="N534" t="s">
        <v>432</v>
      </c>
      <c r="O534">
        <v>449</v>
      </c>
      <c r="P534" t="s">
        <v>494</v>
      </c>
      <c r="Q534" t="s">
        <v>20636</v>
      </c>
      <c r="R534" t="s">
        <v>20637</v>
      </c>
      <c r="S534" t="s">
        <v>492</v>
      </c>
      <c r="T534" t="s">
        <v>497</v>
      </c>
      <c r="U534">
        <v>117</v>
      </c>
      <c r="V534">
        <v>4.3E-3</v>
      </c>
      <c r="W534" t="s">
        <v>1026</v>
      </c>
      <c r="X534">
        <v>7</v>
      </c>
      <c r="Y534" s="6" t="s">
        <v>18779</v>
      </c>
      <c r="Z534" t="s">
        <v>501</v>
      </c>
      <c r="AA534" t="s">
        <v>501</v>
      </c>
      <c r="AB534">
        <v>0</v>
      </c>
      <c r="AC534" t="s">
        <v>501</v>
      </c>
      <c r="AD534" t="s">
        <v>501</v>
      </c>
      <c r="AE534" t="s">
        <v>501</v>
      </c>
      <c r="AF534" t="s">
        <v>501</v>
      </c>
      <c r="AG534" t="s">
        <v>501</v>
      </c>
      <c r="AH534" t="s">
        <v>501</v>
      </c>
    </row>
    <row r="535" spans="1:34" x14ac:dyDescent="0.25">
      <c r="A535" t="s">
        <v>20638</v>
      </c>
      <c r="B535" t="s">
        <v>432</v>
      </c>
      <c r="C535" t="s">
        <v>20635</v>
      </c>
      <c r="E535" t="s">
        <v>2689</v>
      </c>
      <c r="F535" t="s">
        <v>492</v>
      </c>
      <c r="G535" t="s">
        <v>494</v>
      </c>
      <c r="H535">
        <v>1</v>
      </c>
      <c r="I535" t="s">
        <v>432</v>
      </c>
      <c r="J535">
        <v>1871526</v>
      </c>
      <c r="K535">
        <v>1871969</v>
      </c>
      <c r="L535" t="s">
        <v>494</v>
      </c>
      <c r="M535">
        <v>443</v>
      </c>
      <c r="N535" t="s">
        <v>432</v>
      </c>
      <c r="O535">
        <v>84</v>
      </c>
      <c r="P535" t="s">
        <v>494</v>
      </c>
      <c r="Q535" t="s">
        <v>20636</v>
      </c>
      <c r="R535" t="s">
        <v>20637</v>
      </c>
      <c r="S535" t="s">
        <v>492</v>
      </c>
      <c r="T535" t="s">
        <v>497</v>
      </c>
      <c r="U535">
        <v>117</v>
      </c>
      <c r="V535">
        <v>4.3E-3</v>
      </c>
      <c r="W535" t="s">
        <v>1052</v>
      </c>
      <c r="X535">
        <v>7</v>
      </c>
      <c r="Y535" s="6" t="s">
        <v>18779</v>
      </c>
      <c r="Z535" t="s">
        <v>500</v>
      </c>
      <c r="AA535" t="s">
        <v>501</v>
      </c>
      <c r="AB535">
        <v>0</v>
      </c>
      <c r="AC535" t="s">
        <v>501</v>
      </c>
      <c r="AD535" t="s">
        <v>501</v>
      </c>
      <c r="AE535" t="s">
        <v>501</v>
      </c>
      <c r="AF535" t="s">
        <v>501</v>
      </c>
      <c r="AG535" t="s">
        <v>501</v>
      </c>
      <c r="AH535" t="s">
        <v>20639</v>
      </c>
    </row>
    <row r="536" spans="1:34" x14ac:dyDescent="0.25">
      <c r="A536" t="s">
        <v>20640</v>
      </c>
      <c r="B536" t="s">
        <v>432</v>
      </c>
      <c r="C536" t="s">
        <v>20641</v>
      </c>
      <c r="E536" t="s">
        <v>20642</v>
      </c>
      <c r="F536" t="s">
        <v>492</v>
      </c>
      <c r="G536" t="s">
        <v>494</v>
      </c>
      <c r="H536">
        <v>1</v>
      </c>
      <c r="I536" t="s">
        <v>432</v>
      </c>
      <c r="J536">
        <v>1884167</v>
      </c>
      <c r="K536">
        <v>1884235</v>
      </c>
      <c r="L536" t="s">
        <v>494</v>
      </c>
      <c r="M536">
        <v>68</v>
      </c>
      <c r="N536" t="s">
        <v>432</v>
      </c>
      <c r="O536">
        <v>-19</v>
      </c>
      <c r="P536" t="s">
        <v>493</v>
      </c>
      <c r="Q536" t="s">
        <v>20643</v>
      </c>
      <c r="R536" t="s">
        <v>496</v>
      </c>
      <c r="S536" t="s">
        <v>492</v>
      </c>
      <c r="T536" t="s">
        <v>497</v>
      </c>
      <c r="U536">
        <v>246</v>
      </c>
      <c r="V536">
        <v>3.5E-4</v>
      </c>
      <c r="W536" t="s">
        <v>1026</v>
      </c>
      <c r="X536">
        <v>4</v>
      </c>
      <c r="Y536" t="s">
        <v>2574</v>
      </c>
      <c r="Z536" t="s">
        <v>501</v>
      </c>
      <c r="AA536" t="s">
        <v>501</v>
      </c>
      <c r="AB536">
        <v>0</v>
      </c>
      <c r="AC536" t="s">
        <v>501</v>
      </c>
      <c r="AD536" t="s">
        <v>501</v>
      </c>
      <c r="AE536" t="s">
        <v>501</v>
      </c>
      <c r="AF536" t="s">
        <v>501</v>
      </c>
      <c r="AG536" t="s">
        <v>501</v>
      </c>
      <c r="AH536" t="s">
        <v>501</v>
      </c>
    </row>
    <row r="537" spans="1:34" x14ac:dyDescent="0.25">
      <c r="A537" t="s">
        <v>20644</v>
      </c>
      <c r="B537" t="s">
        <v>432</v>
      </c>
      <c r="C537" t="s">
        <v>20645</v>
      </c>
      <c r="E537" t="s">
        <v>9455</v>
      </c>
      <c r="F537" t="s">
        <v>492</v>
      </c>
      <c r="G537" t="s">
        <v>494</v>
      </c>
      <c r="H537">
        <v>4</v>
      </c>
      <c r="I537" t="s">
        <v>432</v>
      </c>
      <c r="J537">
        <v>1889803</v>
      </c>
      <c r="K537">
        <v>1889888</v>
      </c>
      <c r="L537" t="s">
        <v>494</v>
      </c>
      <c r="M537">
        <v>85</v>
      </c>
      <c r="N537" t="s">
        <v>432</v>
      </c>
      <c r="O537">
        <v>189</v>
      </c>
      <c r="P537" t="s">
        <v>494</v>
      </c>
      <c r="Q537" t="s">
        <v>20646</v>
      </c>
      <c r="R537" t="s">
        <v>496</v>
      </c>
      <c r="S537" t="s">
        <v>492</v>
      </c>
      <c r="T537" t="s">
        <v>497</v>
      </c>
      <c r="U537">
        <v>212</v>
      </c>
      <c r="V537">
        <v>4.7000000000000002E-3</v>
      </c>
      <c r="W537" t="s">
        <v>1026</v>
      </c>
      <c r="X537">
        <v>5</v>
      </c>
      <c r="Y537" t="s">
        <v>549</v>
      </c>
      <c r="Z537" t="s">
        <v>500</v>
      </c>
      <c r="AA537" t="s">
        <v>501</v>
      </c>
      <c r="AB537">
        <v>0</v>
      </c>
      <c r="AC537" t="s">
        <v>501</v>
      </c>
      <c r="AD537" t="s">
        <v>501</v>
      </c>
      <c r="AE537" t="s">
        <v>501</v>
      </c>
      <c r="AF537" t="s">
        <v>501</v>
      </c>
      <c r="AG537" t="s">
        <v>501</v>
      </c>
      <c r="AH537" t="s">
        <v>501</v>
      </c>
    </row>
    <row r="538" spans="1:34" x14ac:dyDescent="0.25">
      <c r="A538" t="s">
        <v>20647</v>
      </c>
      <c r="B538" t="s">
        <v>432</v>
      </c>
      <c r="C538" t="s">
        <v>20646</v>
      </c>
      <c r="E538" t="s">
        <v>491</v>
      </c>
      <c r="F538" t="s">
        <v>492</v>
      </c>
      <c r="G538" t="s">
        <v>494</v>
      </c>
      <c r="H538">
        <v>2</v>
      </c>
      <c r="I538" t="s">
        <v>432</v>
      </c>
      <c r="J538">
        <v>1893329</v>
      </c>
      <c r="K538">
        <v>1893398</v>
      </c>
      <c r="L538" t="s">
        <v>494</v>
      </c>
      <c r="M538">
        <v>69</v>
      </c>
      <c r="N538" t="s">
        <v>432</v>
      </c>
      <c r="O538">
        <v>-7</v>
      </c>
      <c r="P538" t="s">
        <v>494</v>
      </c>
      <c r="Q538" t="s">
        <v>20648</v>
      </c>
      <c r="R538" t="s">
        <v>496</v>
      </c>
      <c r="S538" t="s">
        <v>492</v>
      </c>
      <c r="T538" t="s">
        <v>497</v>
      </c>
      <c r="U538">
        <v>269</v>
      </c>
      <c r="V538" s="7">
        <v>2.5000000000000001E-5</v>
      </c>
      <c r="W538" t="s">
        <v>1026</v>
      </c>
      <c r="X538">
        <v>5</v>
      </c>
      <c r="Y538" t="s">
        <v>1185</v>
      </c>
      <c r="Z538" t="s">
        <v>501</v>
      </c>
      <c r="AA538" t="s">
        <v>501</v>
      </c>
      <c r="AB538">
        <v>0</v>
      </c>
      <c r="AC538" t="s">
        <v>501</v>
      </c>
      <c r="AD538" t="s">
        <v>501</v>
      </c>
      <c r="AE538" t="s">
        <v>501</v>
      </c>
      <c r="AF538">
        <v>5</v>
      </c>
      <c r="AG538" t="s">
        <v>501</v>
      </c>
      <c r="AH538" t="s">
        <v>501</v>
      </c>
    </row>
    <row r="539" spans="1:34" x14ac:dyDescent="0.25">
      <c r="A539" t="s">
        <v>20649</v>
      </c>
      <c r="B539" t="s">
        <v>432</v>
      </c>
      <c r="C539" t="s">
        <v>20650</v>
      </c>
      <c r="E539" t="s">
        <v>491</v>
      </c>
      <c r="F539" t="s">
        <v>492</v>
      </c>
      <c r="G539" t="s">
        <v>494</v>
      </c>
      <c r="H539">
        <v>19</v>
      </c>
      <c r="I539" t="s">
        <v>432</v>
      </c>
      <c r="J539">
        <v>1894645</v>
      </c>
      <c r="K539">
        <v>1894820</v>
      </c>
      <c r="L539" t="s">
        <v>493</v>
      </c>
      <c r="M539">
        <v>175</v>
      </c>
      <c r="N539" t="s">
        <v>432</v>
      </c>
      <c r="O539">
        <v>120</v>
      </c>
      <c r="P539" t="s">
        <v>493</v>
      </c>
      <c r="Q539" t="s">
        <v>20651</v>
      </c>
      <c r="R539" t="s">
        <v>496</v>
      </c>
      <c r="S539" t="s">
        <v>492</v>
      </c>
      <c r="T539" t="s">
        <v>497</v>
      </c>
      <c r="U539">
        <v>236</v>
      </c>
      <c r="V539">
        <v>3.1E-4</v>
      </c>
      <c r="W539" t="s">
        <v>1026</v>
      </c>
      <c r="X539">
        <v>9</v>
      </c>
      <c r="Y539" s="6" t="s">
        <v>20652</v>
      </c>
      <c r="Z539" t="s">
        <v>500</v>
      </c>
      <c r="AA539" t="s">
        <v>501</v>
      </c>
      <c r="AB539">
        <v>0</v>
      </c>
      <c r="AC539" t="s">
        <v>501</v>
      </c>
      <c r="AD539" t="s">
        <v>501</v>
      </c>
      <c r="AE539" t="s">
        <v>501</v>
      </c>
      <c r="AF539" t="s">
        <v>501</v>
      </c>
      <c r="AG539" t="s">
        <v>501</v>
      </c>
      <c r="AH539" t="s">
        <v>501</v>
      </c>
    </row>
    <row r="540" spans="1:34" x14ac:dyDescent="0.25">
      <c r="A540" t="s">
        <v>20653</v>
      </c>
      <c r="B540" t="s">
        <v>432</v>
      </c>
      <c r="C540" t="s">
        <v>20654</v>
      </c>
      <c r="E540" t="s">
        <v>20655</v>
      </c>
      <c r="F540" t="s">
        <v>492</v>
      </c>
      <c r="G540" t="s">
        <v>494</v>
      </c>
      <c r="H540">
        <v>1</v>
      </c>
      <c r="I540" t="s">
        <v>432</v>
      </c>
      <c r="J540">
        <v>1900006</v>
      </c>
      <c r="K540">
        <v>1900093</v>
      </c>
      <c r="L540" t="s">
        <v>494</v>
      </c>
      <c r="M540">
        <v>87</v>
      </c>
      <c r="N540" t="s">
        <v>432</v>
      </c>
      <c r="O540">
        <v>-3</v>
      </c>
      <c r="P540" t="s">
        <v>493</v>
      </c>
      <c r="Q540" t="s">
        <v>20656</v>
      </c>
      <c r="R540" t="s">
        <v>20657</v>
      </c>
      <c r="S540" t="s">
        <v>492</v>
      </c>
      <c r="T540" t="s">
        <v>497</v>
      </c>
      <c r="U540">
        <v>331</v>
      </c>
      <c r="V540" s="7">
        <v>2.9000000000000002E-8</v>
      </c>
      <c r="W540" t="s">
        <v>1026</v>
      </c>
      <c r="X540">
        <v>7</v>
      </c>
      <c r="Y540" s="6" t="s">
        <v>18779</v>
      </c>
      <c r="Z540" t="s">
        <v>501</v>
      </c>
      <c r="AA540" t="s">
        <v>501</v>
      </c>
      <c r="AB540">
        <v>0</v>
      </c>
      <c r="AC540" t="s">
        <v>501</v>
      </c>
      <c r="AD540" t="s">
        <v>501</v>
      </c>
      <c r="AE540" t="s">
        <v>501</v>
      </c>
      <c r="AF540" t="s">
        <v>501</v>
      </c>
      <c r="AG540" t="s">
        <v>501</v>
      </c>
      <c r="AH540" t="s">
        <v>501</v>
      </c>
    </row>
    <row r="541" spans="1:34" x14ac:dyDescent="0.25">
      <c r="A541" t="s">
        <v>20658</v>
      </c>
      <c r="B541" t="s">
        <v>432</v>
      </c>
      <c r="C541" t="s">
        <v>20659</v>
      </c>
      <c r="E541" t="s">
        <v>20327</v>
      </c>
      <c r="F541" t="s">
        <v>492</v>
      </c>
      <c r="G541" t="s">
        <v>494</v>
      </c>
      <c r="H541">
        <v>1</v>
      </c>
      <c r="I541" t="s">
        <v>432</v>
      </c>
      <c r="J541">
        <v>1907350</v>
      </c>
      <c r="K541">
        <v>1907415</v>
      </c>
      <c r="L541" t="s">
        <v>494</v>
      </c>
      <c r="M541">
        <v>65</v>
      </c>
      <c r="N541" t="s">
        <v>432</v>
      </c>
      <c r="O541">
        <v>1072</v>
      </c>
      <c r="P541" t="s">
        <v>493</v>
      </c>
      <c r="Q541" t="s">
        <v>20660</v>
      </c>
      <c r="R541" t="s">
        <v>20661</v>
      </c>
      <c r="S541" t="s">
        <v>492</v>
      </c>
      <c r="T541" t="s">
        <v>497</v>
      </c>
      <c r="U541">
        <v>124</v>
      </c>
      <c r="V541">
        <v>4.8999999999999998E-3</v>
      </c>
      <c r="W541" t="s">
        <v>1026</v>
      </c>
      <c r="X541">
        <v>7</v>
      </c>
      <c r="Y541" s="6" t="s">
        <v>18779</v>
      </c>
      <c r="Z541" t="s">
        <v>500</v>
      </c>
      <c r="AA541" t="s">
        <v>501</v>
      </c>
      <c r="AB541">
        <v>0</v>
      </c>
      <c r="AC541" t="s">
        <v>501</v>
      </c>
      <c r="AD541" t="s">
        <v>501</v>
      </c>
      <c r="AE541" t="s">
        <v>501</v>
      </c>
      <c r="AF541" t="s">
        <v>501</v>
      </c>
      <c r="AG541" t="s">
        <v>501</v>
      </c>
      <c r="AH541" t="s">
        <v>501</v>
      </c>
    </row>
    <row r="542" spans="1:34" x14ac:dyDescent="0.25">
      <c r="A542" t="s">
        <v>20662</v>
      </c>
      <c r="B542" t="s">
        <v>432</v>
      </c>
      <c r="C542" t="s">
        <v>20659</v>
      </c>
      <c r="E542" t="s">
        <v>20327</v>
      </c>
      <c r="F542" t="s">
        <v>492</v>
      </c>
      <c r="G542" t="s">
        <v>494</v>
      </c>
      <c r="H542">
        <v>416</v>
      </c>
      <c r="I542" t="s">
        <v>432</v>
      </c>
      <c r="J542">
        <v>1907765</v>
      </c>
      <c r="K542">
        <v>1907814</v>
      </c>
      <c r="L542" t="s">
        <v>493</v>
      </c>
      <c r="M542">
        <v>49</v>
      </c>
      <c r="N542" t="s">
        <v>432</v>
      </c>
      <c r="O542">
        <v>673</v>
      </c>
      <c r="P542" t="s">
        <v>493</v>
      </c>
      <c r="Q542" t="s">
        <v>20660</v>
      </c>
      <c r="R542" t="s">
        <v>20661</v>
      </c>
      <c r="S542" t="s">
        <v>492</v>
      </c>
      <c r="T542" t="s">
        <v>497</v>
      </c>
      <c r="U542">
        <v>127</v>
      </c>
      <c r="V542">
        <v>3.8999999999999998E-3</v>
      </c>
      <c r="W542" t="s">
        <v>1026</v>
      </c>
      <c r="X542">
        <v>1</v>
      </c>
      <c r="Y542" t="s">
        <v>7097</v>
      </c>
      <c r="Z542" t="s">
        <v>501</v>
      </c>
      <c r="AA542" t="s">
        <v>501</v>
      </c>
      <c r="AB542">
        <v>0</v>
      </c>
      <c r="AC542" t="s">
        <v>501</v>
      </c>
      <c r="AD542" t="s">
        <v>501</v>
      </c>
      <c r="AE542" t="s">
        <v>501</v>
      </c>
      <c r="AF542" t="s">
        <v>501</v>
      </c>
      <c r="AG542" t="s">
        <v>501</v>
      </c>
      <c r="AH542" t="s">
        <v>501</v>
      </c>
    </row>
    <row r="543" spans="1:34" x14ac:dyDescent="0.25">
      <c r="A543" t="s">
        <v>20663</v>
      </c>
      <c r="B543" t="s">
        <v>432</v>
      </c>
      <c r="C543" t="s">
        <v>20659</v>
      </c>
      <c r="E543" t="s">
        <v>20327</v>
      </c>
      <c r="F543" t="s">
        <v>492</v>
      </c>
      <c r="G543" t="s">
        <v>494</v>
      </c>
      <c r="H543">
        <v>90</v>
      </c>
      <c r="I543" t="s">
        <v>432</v>
      </c>
      <c r="J543">
        <v>1907439</v>
      </c>
      <c r="K543">
        <v>1907819</v>
      </c>
      <c r="L543" t="s">
        <v>494</v>
      </c>
      <c r="M543">
        <v>380</v>
      </c>
      <c r="N543" t="s">
        <v>432</v>
      </c>
      <c r="O543">
        <v>668</v>
      </c>
      <c r="P543" t="s">
        <v>493</v>
      </c>
      <c r="Q543" t="s">
        <v>20660</v>
      </c>
      <c r="R543" t="s">
        <v>20661</v>
      </c>
      <c r="S543" t="s">
        <v>492</v>
      </c>
      <c r="T543" t="s">
        <v>497</v>
      </c>
      <c r="U543">
        <v>127</v>
      </c>
      <c r="V543">
        <v>3.8999999999999998E-3</v>
      </c>
      <c r="W543" t="s">
        <v>1026</v>
      </c>
      <c r="X543">
        <v>7</v>
      </c>
      <c r="Y543" s="6" t="s">
        <v>18779</v>
      </c>
      <c r="Z543" t="s">
        <v>500</v>
      </c>
      <c r="AA543" t="s">
        <v>501</v>
      </c>
      <c r="AB543">
        <v>0</v>
      </c>
      <c r="AC543" t="s">
        <v>501</v>
      </c>
      <c r="AD543" t="s">
        <v>501</v>
      </c>
      <c r="AE543" t="s">
        <v>501</v>
      </c>
      <c r="AF543" t="s">
        <v>501</v>
      </c>
      <c r="AG543" t="s">
        <v>501</v>
      </c>
      <c r="AH543" t="s">
        <v>501</v>
      </c>
    </row>
    <row r="544" spans="1:34" x14ac:dyDescent="0.25">
      <c r="A544" t="s">
        <v>20664</v>
      </c>
      <c r="B544" t="s">
        <v>432</v>
      </c>
      <c r="C544" t="s">
        <v>20665</v>
      </c>
      <c r="E544" t="s">
        <v>20666</v>
      </c>
      <c r="F544" t="s">
        <v>492</v>
      </c>
      <c r="G544" t="s">
        <v>493</v>
      </c>
      <c r="H544">
        <v>26</v>
      </c>
      <c r="I544" t="s">
        <v>432</v>
      </c>
      <c r="J544">
        <v>1920448</v>
      </c>
      <c r="K544">
        <v>1920535</v>
      </c>
      <c r="L544" t="s">
        <v>493</v>
      </c>
      <c r="M544">
        <v>87</v>
      </c>
      <c r="N544" t="s">
        <v>432</v>
      </c>
      <c r="O544">
        <v>0</v>
      </c>
      <c r="P544" t="s">
        <v>493</v>
      </c>
      <c r="Q544" t="s">
        <v>20667</v>
      </c>
      <c r="R544" t="s">
        <v>20668</v>
      </c>
      <c r="S544" t="s">
        <v>492</v>
      </c>
      <c r="T544" t="s">
        <v>497</v>
      </c>
      <c r="U544">
        <v>394</v>
      </c>
      <c r="V544" s="7">
        <v>3.1999999999999999E-11</v>
      </c>
      <c r="W544" t="s">
        <v>1026</v>
      </c>
      <c r="X544">
        <v>7</v>
      </c>
      <c r="Y544" s="6" t="s">
        <v>18779</v>
      </c>
      <c r="Z544" t="s">
        <v>501</v>
      </c>
      <c r="AA544" t="s">
        <v>501</v>
      </c>
      <c r="AB544">
        <v>0</v>
      </c>
      <c r="AC544" t="s">
        <v>501</v>
      </c>
      <c r="AD544" t="s">
        <v>501</v>
      </c>
      <c r="AE544" t="s">
        <v>501</v>
      </c>
      <c r="AF544">
        <v>5</v>
      </c>
      <c r="AG544" t="s">
        <v>501</v>
      </c>
      <c r="AH544" t="s">
        <v>501</v>
      </c>
    </row>
    <row r="545" spans="1:34" x14ac:dyDescent="0.25">
      <c r="A545" t="s">
        <v>20669</v>
      </c>
      <c r="B545" t="s">
        <v>432</v>
      </c>
      <c r="C545" t="s">
        <v>20670</v>
      </c>
      <c r="E545" t="s">
        <v>491</v>
      </c>
      <c r="F545" t="s">
        <v>492</v>
      </c>
      <c r="G545" t="s">
        <v>494</v>
      </c>
      <c r="H545">
        <v>894</v>
      </c>
      <c r="I545" t="s">
        <v>432</v>
      </c>
      <c r="J545">
        <v>1924143</v>
      </c>
      <c r="K545">
        <v>1924298</v>
      </c>
      <c r="L545" t="s">
        <v>494</v>
      </c>
      <c r="M545">
        <v>155</v>
      </c>
      <c r="N545" t="s">
        <v>432</v>
      </c>
      <c r="O545">
        <v>1028</v>
      </c>
      <c r="P545" t="s">
        <v>494</v>
      </c>
      <c r="Q545" t="s">
        <v>20671</v>
      </c>
      <c r="R545" t="s">
        <v>13900</v>
      </c>
      <c r="S545" t="s">
        <v>492</v>
      </c>
      <c r="T545" t="s">
        <v>497</v>
      </c>
      <c r="U545">
        <v>125</v>
      </c>
      <c r="V545">
        <v>4.5999999999999999E-3</v>
      </c>
      <c r="W545" t="s">
        <v>1026</v>
      </c>
      <c r="X545">
        <v>2</v>
      </c>
      <c r="Y545" t="s">
        <v>6562</v>
      </c>
      <c r="Z545" t="s">
        <v>501</v>
      </c>
      <c r="AA545" t="s">
        <v>501</v>
      </c>
      <c r="AB545">
        <v>0</v>
      </c>
      <c r="AC545" t="s">
        <v>501</v>
      </c>
      <c r="AD545" t="s">
        <v>501</v>
      </c>
      <c r="AE545" t="s">
        <v>501</v>
      </c>
      <c r="AF545" t="s">
        <v>501</v>
      </c>
      <c r="AG545" t="s">
        <v>501</v>
      </c>
      <c r="AH545" t="s">
        <v>20672</v>
      </c>
    </row>
    <row r="546" spans="1:34" x14ac:dyDescent="0.25">
      <c r="A546" t="s">
        <v>20673</v>
      </c>
      <c r="B546" t="s">
        <v>432</v>
      </c>
      <c r="C546" t="s">
        <v>20671</v>
      </c>
      <c r="E546" t="s">
        <v>12255</v>
      </c>
      <c r="F546" t="s">
        <v>492</v>
      </c>
      <c r="G546" t="s">
        <v>494</v>
      </c>
      <c r="H546">
        <v>11</v>
      </c>
      <c r="I546" t="s">
        <v>432</v>
      </c>
      <c r="J546">
        <v>1928371</v>
      </c>
      <c r="K546">
        <v>1928447</v>
      </c>
      <c r="L546" t="s">
        <v>494</v>
      </c>
      <c r="M546">
        <v>76</v>
      </c>
      <c r="N546" t="s">
        <v>432</v>
      </c>
      <c r="O546">
        <v>1380</v>
      </c>
      <c r="P546" t="s">
        <v>494</v>
      </c>
      <c r="Q546" t="s">
        <v>20674</v>
      </c>
      <c r="R546" t="s">
        <v>4209</v>
      </c>
      <c r="S546" t="s">
        <v>492</v>
      </c>
      <c r="T546" t="s">
        <v>497</v>
      </c>
      <c r="U546">
        <v>125</v>
      </c>
      <c r="V546">
        <v>3.0000000000000001E-3</v>
      </c>
      <c r="W546" t="s">
        <v>1026</v>
      </c>
      <c r="X546">
        <v>7</v>
      </c>
      <c r="Y546" s="6" t="s">
        <v>18779</v>
      </c>
      <c r="Z546" t="s">
        <v>501</v>
      </c>
      <c r="AA546" t="s">
        <v>501</v>
      </c>
      <c r="AB546">
        <v>0</v>
      </c>
      <c r="AC546" t="s">
        <v>501</v>
      </c>
      <c r="AD546" t="s">
        <v>501</v>
      </c>
      <c r="AE546" t="s">
        <v>501</v>
      </c>
      <c r="AF546" t="s">
        <v>501</v>
      </c>
      <c r="AG546" t="s">
        <v>501</v>
      </c>
      <c r="AH546" t="s">
        <v>501</v>
      </c>
    </row>
    <row r="547" spans="1:34" x14ac:dyDescent="0.25">
      <c r="A547" t="s">
        <v>20675</v>
      </c>
      <c r="B547" t="s">
        <v>432</v>
      </c>
      <c r="C547" t="s">
        <v>20671</v>
      </c>
      <c r="E547" t="s">
        <v>12255</v>
      </c>
      <c r="F547" t="s">
        <v>492</v>
      </c>
      <c r="G547" t="s">
        <v>494</v>
      </c>
      <c r="H547">
        <v>1294</v>
      </c>
      <c r="I547" t="s">
        <v>432</v>
      </c>
      <c r="J547">
        <v>1929654</v>
      </c>
      <c r="K547">
        <v>1929766</v>
      </c>
      <c r="L547" t="s">
        <v>494</v>
      </c>
      <c r="M547">
        <v>112</v>
      </c>
      <c r="N547" t="s">
        <v>432</v>
      </c>
      <c r="O547">
        <v>61</v>
      </c>
      <c r="P547" t="s">
        <v>494</v>
      </c>
      <c r="Q547" t="s">
        <v>20674</v>
      </c>
      <c r="R547" t="s">
        <v>4209</v>
      </c>
      <c r="S547" t="s">
        <v>492</v>
      </c>
      <c r="T547" t="s">
        <v>497</v>
      </c>
      <c r="U547">
        <v>527</v>
      </c>
      <c r="V547" s="7">
        <v>2.7E-16</v>
      </c>
      <c r="W547" t="s">
        <v>1026</v>
      </c>
      <c r="X547">
        <v>1</v>
      </c>
      <c r="Y547" t="s">
        <v>7097</v>
      </c>
      <c r="Z547" t="s">
        <v>500</v>
      </c>
      <c r="AA547" t="s">
        <v>501</v>
      </c>
      <c r="AB547">
        <v>0</v>
      </c>
      <c r="AC547" t="s">
        <v>501</v>
      </c>
      <c r="AD547" t="s">
        <v>501</v>
      </c>
      <c r="AE547" t="s">
        <v>501</v>
      </c>
      <c r="AF547">
        <v>5</v>
      </c>
      <c r="AG547" t="s">
        <v>501</v>
      </c>
      <c r="AH547" t="s">
        <v>20676</v>
      </c>
    </row>
    <row r="548" spans="1:34" x14ac:dyDescent="0.25">
      <c r="A548" t="s">
        <v>20677</v>
      </c>
      <c r="B548" t="s">
        <v>432</v>
      </c>
      <c r="C548" t="s">
        <v>20678</v>
      </c>
      <c r="E548" t="s">
        <v>10982</v>
      </c>
      <c r="F548" t="s">
        <v>492</v>
      </c>
      <c r="G548" t="s">
        <v>494</v>
      </c>
      <c r="H548">
        <v>17</v>
      </c>
      <c r="I548" t="s">
        <v>432</v>
      </c>
      <c r="J548">
        <v>1937014</v>
      </c>
      <c r="K548">
        <v>1937111</v>
      </c>
      <c r="L548" t="s">
        <v>494</v>
      </c>
      <c r="M548">
        <v>97</v>
      </c>
      <c r="N548" t="s">
        <v>432</v>
      </c>
      <c r="O548">
        <v>107</v>
      </c>
      <c r="P548" t="s">
        <v>493</v>
      </c>
      <c r="Q548" t="s">
        <v>20679</v>
      </c>
      <c r="R548" t="s">
        <v>20680</v>
      </c>
      <c r="S548" t="s">
        <v>492</v>
      </c>
      <c r="T548" t="s">
        <v>497</v>
      </c>
      <c r="U548">
        <v>247</v>
      </c>
      <c r="V548" s="7">
        <v>8.3999999999999995E-5</v>
      </c>
      <c r="W548" t="s">
        <v>1026</v>
      </c>
      <c r="X548">
        <v>7</v>
      </c>
      <c r="Y548" s="6" t="s">
        <v>18779</v>
      </c>
      <c r="Z548" t="s">
        <v>500</v>
      </c>
      <c r="AA548" t="s">
        <v>501</v>
      </c>
      <c r="AB548">
        <v>0</v>
      </c>
      <c r="AC548" t="s">
        <v>501</v>
      </c>
      <c r="AD548" t="s">
        <v>501</v>
      </c>
      <c r="AE548" t="s">
        <v>501</v>
      </c>
      <c r="AF548" t="s">
        <v>501</v>
      </c>
      <c r="AG548" t="s">
        <v>501</v>
      </c>
      <c r="AH548" t="s">
        <v>20681</v>
      </c>
    </row>
    <row r="549" spans="1:34" x14ac:dyDescent="0.25">
      <c r="A549" t="s">
        <v>20682</v>
      </c>
      <c r="B549" t="s">
        <v>432</v>
      </c>
      <c r="C549" t="s">
        <v>20678</v>
      </c>
      <c r="E549" t="s">
        <v>10982</v>
      </c>
      <c r="F549" t="s">
        <v>492</v>
      </c>
      <c r="G549" t="s">
        <v>494</v>
      </c>
      <c r="H549">
        <v>17</v>
      </c>
      <c r="I549" t="s">
        <v>432</v>
      </c>
      <c r="J549">
        <v>1937014</v>
      </c>
      <c r="K549">
        <v>1937088</v>
      </c>
      <c r="L549" t="s">
        <v>494</v>
      </c>
      <c r="M549">
        <v>74</v>
      </c>
      <c r="N549" t="s">
        <v>432</v>
      </c>
      <c r="O549">
        <v>130</v>
      </c>
      <c r="P549" t="s">
        <v>493</v>
      </c>
      <c r="Q549" t="s">
        <v>20679</v>
      </c>
      <c r="R549" t="s">
        <v>20680</v>
      </c>
      <c r="S549" t="s">
        <v>492</v>
      </c>
      <c r="T549" t="s">
        <v>497</v>
      </c>
      <c r="U549">
        <v>247</v>
      </c>
      <c r="V549" s="7">
        <v>8.3999999999999995E-5</v>
      </c>
      <c r="W549" t="s">
        <v>1026</v>
      </c>
      <c r="X549">
        <v>7</v>
      </c>
      <c r="Y549" s="6" t="s">
        <v>18779</v>
      </c>
      <c r="Z549" t="s">
        <v>500</v>
      </c>
      <c r="AA549" t="s">
        <v>501</v>
      </c>
      <c r="AB549">
        <v>0</v>
      </c>
      <c r="AC549" t="s">
        <v>501</v>
      </c>
      <c r="AD549" t="s">
        <v>501</v>
      </c>
      <c r="AE549" t="s">
        <v>501</v>
      </c>
      <c r="AF549" t="s">
        <v>501</v>
      </c>
      <c r="AG549" t="s">
        <v>501</v>
      </c>
      <c r="AH549" t="s">
        <v>20683</v>
      </c>
    </row>
    <row r="550" spans="1:34" x14ac:dyDescent="0.25">
      <c r="A550" t="s">
        <v>20684</v>
      </c>
      <c r="B550" t="s">
        <v>432</v>
      </c>
      <c r="C550" t="s">
        <v>20678</v>
      </c>
      <c r="E550" t="s">
        <v>10982</v>
      </c>
      <c r="F550" t="s">
        <v>492</v>
      </c>
      <c r="G550" t="s">
        <v>494</v>
      </c>
      <c r="H550">
        <v>15</v>
      </c>
      <c r="I550" t="s">
        <v>432</v>
      </c>
      <c r="J550">
        <v>1937012</v>
      </c>
      <c r="K550">
        <v>1937149</v>
      </c>
      <c r="L550" t="s">
        <v>493</v>
      </c>
      <c r="M550">
        <v>137</v>
      </c>
      <c r="N550" t="s">
        <v>432</v>
      </c>
      <c r="O550">
        <v>69</v>
      </c>
      <c r="P550" t="s">
        <v>493</v>
      </c>
      <c r="Q550" t="s">
        <v>20679</v>
      </c>
      <c r="R550" t="s">
        <v>20680</v>
      </c>
      <c r="S550" t="s">
        <v>492</v>
      </c>
      <c r="T550" t="s">
        <v>497</v>
      </c>
      <c r="U550">
        <v>247</v>
      </c>
      <c r="V550" s="7">
        <v>8.3999999999999995E-5</v>
      </c>
      <c r="W550" t="s">
        <v>1026</v>
      </c>
      <c r="X550">
        <v>7</v>
      </c>
      <c r="Y550" s="6" t="s">
        <v>18779</v>
      </c>
      <c r="Z550" t="s">
        <v>500</v>
      </c>
      <c r="AA550" t="s">
        <v>501</v>
      </c>
      <c r="AB550">
        <v>0</v>
      </c>
      <c r="AC550" t="s">
        <v>501</v>
      </c>
      <c r="AD550" t="s">
        <v>501</v>
      </c>
      <c r="AE550" t="s">
        <v>501</v>
      </c>
      <c r="AF550" t="s">
        <v>501</v>
      </c>
      <c r="AG550" t="s">
        <v>501</v>
      </c>
      <c r="AH550" t="s">
        <v>501</v>
      </c>
    </row>
    <row r="551" spans="1:34" x14ac:dyDescent="0.25">
      <c r="A551" t="s">
        <v>20685</v>
      </c>
      <c r="B551" t="s">
        <v>432</v>
      </c>
      <c r="C551" t="s">
        <v>20686</v>
      </c>
      <c r="E551" t="s">
        <v>491</v>
      </c>
      <c r="F551" t="s">
        <v>492</v>
      </c>
      <c r="G551" t="s">
        <v>494</v>
      </c>
      <c r="H551">
        <v>224</v>
      </c>
      <c r="I551" t="s">
        <v>432</v>
      </c>
      <c r="J551">
        <v>1939025</v>
      </c>
      <c r="K551">
        <v>1939123</v>
      </c>
      <c r="L551" t="s">
        <v>494</v>
      </c>
      <c r="M551">
        <v>98</v>
      </c>
      <c r="N551" t="s">
        <v>432</v>
      </c>
      <c r="O551">
        <v>121</v>
      </c>
      <c r="P551" t="s">
        <v>493</v>
      </c>
      <c r="Q551" t="s">
        <v>20687</v>
      </c>
      <c r="R551" t="s">
        <v>20688</v>
      </c>
      <c r="S551" t="s">
        <v>492</v>
      </c>
      <c r="T551" t="s">
        <v>497</v>
      </c>
      <c r="U551">
        <v>366</v>
      </c>
      <c r="V551" s="7">
        <v>1.7000000000000001E-10</v>
      </c>
      <c r="W551" t="s">
        <v>1026</v>
      </c>
      <c r="X551">
        <v>2</v>
      </c>
      <c r="Y551" t="s">
        <v>20296</v>
      </c>
      <c r="Z551" t="s">
        <v>500</v>
      </c>
      <c r="AA551" t="s">
        <v>501</v>
      </c>
      <c r="AB551">
        <v>0</v>
      </c>
      <c r="AC551" t="s">
        <v>501</v>
      </c>
      <c r="AD551" t="s">
        <v>501</v>
      </c>
      <c r="AE551" t="s">
        <v>501</v>
      </c>
      <c r="AF551" t="s">
        <v>501</v>
      </c>
      <c r="AG551" t="s">
        <v>501</v>
      </c>
      <c r="AH551" t="s">
        <v>501</v>
      </c>
    </row>
    <row r="552" spans="1:34" x14ac:dyDescent="0.25">
      <c r="A552" t="s">
        <v>20689</v>
      </c>
      <c r="B552" t="s">
        <v>432</v>
      </c>
      <c r="C552" t="s">
        <v>20686</v>
      </c>
      <c r="E552" t="s">
        <v>491</v>
      </c>
      <c r="F552" t="s">
        <v>492</v>
      </c>
      <c r="G552" t="s">
        <v>494</v>
      </c>
      <c r="H552">
        <v>266</v>
      </c>
      <c r="I552" t="s">
        <v>432</v>
      </c>
      <c r="J552">
        <v>1939067</v>
      </c>
      <c r="K552">
        <v>1939244</v>
      </c>
      <c r="L552" t="s">
        <v>493</v>
      </c>
      <c r="M552">
        <v>177</v>
      </c>
      <c r="N552" t="s">
        <v>432</v>
      </c>
      <c r="O552">
        <v>0</v>
      </c>
      <c r="P552" t="s">
        <v>493</v>
      </c>
      <c r="Q552" t="s">
        <v>20687</v>
      </c>
      <c r="R552" t="s">
        <v>20688</v>
      </c>
      <c r="S552" t="s">
        <v>492</v>
      </c>
      <c r="T552" t="s">
        <v>497</v>
      </c>
      <c r="U552">
        <v>416</v>
      </c>
      <c r="V552" s="7">
        <v>2.4000000000000002E-39</v>
      </c>
      <c r="W552" t="s">
        <v>1026</v>
      </c>
      <c r="X552">
        <v>3</v>
      </c>
      <c r="Y552" t="s">
        <v>743</v>
      </c>
      <c r="Z552" t="s">
        <v>500</v>
      </c>
      <c r="AA552" t="s">
        <v>501</v>
      </c>
      <c r="AB552">
        <v>0</v>
      </c>
      <c r="AC552" t="s">
        <v>501</v>
      </c>
      <c r="AD552" t="s">
        <v>501</v>
      </c>
      <c r="AE552" t="s">
        <v>501</v>
      </c>
      <c r="AF552" t="s">
        <v>501</v>
      </c>
      <c r="AG552" t="s">
        <v>501</v>
      </c>
      <c r="AH552" t="s">
        <v>501</v>
      </c>
    </row>
    <row r="553" spans="1:34" x14ac:dyDescent="0.25">
      <c r="A553" t="s">
        <v>20690</v>
      </c>
      <c r="B553" t="s">
        <v>432</v>
      </c>
      <c r="C553" t="s">
        <v>20686</v>
      </c>
      <c r="E553" t="s">
        <v>491</v>
      </c>
      <c r="F553" t="s">
        <v>492</v>
      </c>
      <c r="G553" t="s">
        <v>494</v>
      </c>
      <c r="H553">
        <v>356</v>
      </c>
      <c r="I553" t="s">
        <v>432</v>
      </c>
      <c r="J553">
        <v>1939157</v>
      </c>
      <c r="K553">
        <v>1939246</v>
      </c>
      <c r="L553" t="s">
        <v>494</v>
      </c>
      <c r="M553">
        <v>89</v>
      </c>
      <c r="N553" t="s">
        <v>432</v>
      </c>
      <c r="O553">
        <v>-2</v>
      </c>
      <c r="P553" t="s">
        <v>493</v>
      </c>
      <c r="Q553" t="s">
        <v>20687</v>
      </c>
      <c r="R553" t="s">
        <v>20688</v>
      </c>
      <c r="S553" t="s">
        <v>492</v>
      </c>
      <c r="T553" t="s">
        <v>497</v>
      </c>
      <c r="U553">
        <v>409</v>
      </c>
      <c r="V553" s="7">
        <v>8.4999999999999997E-12</v>
      </c>
      <c r="W553" t="s">
        <v>1026</v>
      </c>
      <c r="X553">
        <v>4</v>
      </c>
      <c r="Y553" t="s">
        <v>2574</v>
      </c>
      <c r="Z553" t="s">
        <v>501</v>
      </c>
      <c r="AA553" t="s">
        <v>501</v>
      </c>
      <c r="AB553">
        <v>0</v>
      </c>
      <c r="AC553" t="s">
        <v>501</v>
      </c>
      <c r="AD553" t="s">
        <v>501</v>
      </c>
      <c r="AE553" t="s">
        <v>501</v>
      </c>
      <c r="AF553" t="s">
        <v>501</v>
      </c>
      <c r="AG553" t="s">
        <v>501</v>
      </c>
      <c r="AH553" t="s">
        <v>501</v>
      </c>
    </row>
    <row r="554" spans="1:34" x14ac:dyDescent="0.25">
      <c r="A554" t="s">
        <v>20691</v>
      </c>
      <c r="B554" t="s">
        <v>432</v>
      </c>
      <c r="C554" t="s">
        <v>20692</v>
      </c>
      <c r="E554" t="s">
        <v>10989</v>
      </c>
      <c r="F554" t="s">
        <v>492</v>
      </c>
      <c r="G554" t="s">
        <v>494</v>
      </c>
      <c r="H554">
        <v>1</v>
      </c>
      <c r="I554" t="s">
        <v>432</v>
      </c>
      <c r="J554">
        <v>1941095</v>
      </c>
      <c r="K554">
        <v>1941174</v>
      </c>
      <c r="L554" t="s">
        <v>494</v>
      </c>
      <c r="M554">
        <v>79</v>
      </c>
      <c r="N554" t="s">
        <v>432</v>
      </c>
      <c r="O554">
        <v>34</v>
      </c>
      <c r="P554" t="s">
        <v>494</v>
      </c>
      <c r="Q554" t="s">
        <v>20693</v>
      </c>
      <c r="R554" t="s">
        <v>20694</v>
      </c>
      <c r="S554" t="s">
        <v>492</v>
      </c>
      <c r="T554" t="s">
        <v>497</v>
      </c>
      <c r="U554">
        <v>435</v>
      </c>
      <c r="V554" s="7">
        <v>4.5999999999999996E-13</v>
      </c>
      <c r="W554" t="s">
        <v>1026</v>
      </c>
      <c r="X554">
        <v>7</v>
      </c>
      <c r="Y554" s="6" t="s">
        <v>18779</v>
      </c>
      <c r="Z554" t="s">
        <v>500</v>
      </c>
      <c r="AA554" t="s">
        <v>501</v>
      </c>
      <c r="AB554">
        <v>0</v>
      </c>
      <c r="AC554" t="s">
        <v>501</v>
      </c>
      <c r="AD554" t="s">
        <v>501</v>
      </c>
      <c r="AE554" t="s">
        <v>501</v>
      </c>
      <c r="AF554">
        <v>5</v>
      </c>
      <c r="AG554" t="s">
        <v>501</v>
      </c>
      <c r="AH554" t="s">
        <v>501</v>
      </c>
    </row>
    <row r="555" spans="1:34" x14ac:dyDescent="0.25">
      <c r="A555" t="s">
        <v>20695</v>
      </c>
      <c r="B555" t="s">
        <v>432</v>
      </c>
      <c r="C555" t="s">
        <v>20693</v>
      </c>
      <c r="E555" t="s">
        <v>18593</v>
      </c>
      <c r="F555" t="s">
        <v>492</v>
      </c>
      <c r="G555" t="s">
        <v>494</v>
      </c>
      <c r="H555">
        <v>2</v>
      </c>
      <c r="I555" t="s">
        <v>432</v>
      </c>
      <c r="J555">
        <v>1942573</v>
      </c>
      <c r="K555">
        <v>1942660</v>
      </c>
      <c r="L555" t="s">
        <v>494</v>
      </c>
      <c r="M555">
        <v>87</v>
      </c>
      <c r="N555" t="s">
        <v>432</v>
      </c>
      <c r="O555">
        <v>61</v>
      </c>
      <c r="P555" t="s">
        <v>494</v>
      </c>
      <c r="Q555" t="s">
        <v>20696</v>
      </c>
      <c r="R555" t="s">
        <v>496</v>
      </c>
      <c r="S555" t="s">
        <v>492</v>
      </c>
      <c r="T555" t="s">
        <v>497</v>
      </c>
      <c r="U555">
        <v>252</v>
      </c>
      <c r="V555">
        <v>1.7000000000000001E-4</v>
      </c>
      <c r="W555" t="s">
        <v>1026</v>
      </c>
      <c r="X555">
        <v>5</v>
      </c>
      <c r="Y555" t="s">
        <v>20159</v>
      </c>
      <c r="Z555" t="s">
        <v>500</v>
      </c>
      <c r="AA555" t="s">
        <v>501</v>
      </c>
      <c r="AB555">
        <v>0</v>
      </c>
      <c r="AC555" t="s">
        <v>501</v>
      </c>
      <c r="AD555" t="s">
        <v>501</v>
      </c>
      <c r="AE555" t="s">
        <v>501</v>
      </c>
      <c r="AF555">
        <v>5</v>
      </c>
      <c r="AG555" t="s">
        <v>501</v>
      </c>
      <c r="AH555" t="s">
        <v>501</v>
      </c>
    </row>
    <row r="556" spans="1:34" x14ac:dyDescent="0.25">
      <c r="A556" t="s">
        <v>20697</v>
      </c>
      <c r="B556" t="s">
        <v>432</v>
      </c>
      <c r="C556" t="s">
        <v>20698</v>
      </c>
      <c r="E556" t="s">
        <v>9512</v>
      </c>
      <c r="F556" t="s">
        <v>492</v>
      </c>
      <c r="G556" t="s">
        <v>494</v>
      </c>
      <c r="H556">
        <v>5</v>
      </c>
      <c r="I556" t="s">
        <v>432</v>
      </c>
      <c r="J556">
        <v>1944947</v>
      </c>
      <c r="K556">
        <v>1945049</v>
      </c>
      <c r="L556" t="s">
        <v>493</v>
      </c>
      <c r="M556">
        <v>102</v>
      </c>
      <c r="N556" t="s">
        <v>432</v>
      </c>
      <c r="O556">
        <v>388</v>
      </c>
      <c r="P556" t="s">
        <v>493</v>
      </c>
      <c r="Q556" t="s">
        <v>18989</v>
      </c>
      <c r="R556" t="s">
        <v>20699</v>
      </c>
      <c r="S556" t="s">
        <v>492</v>
      </c>
      <c r="T556" t="s">
        <v>497</v>
      </c>
      <c r="U556">
        <v>120</v>
      </c>
      <c r="V556">
        <v>4.1999999999999997E-3</v>
      </c>
      <c r="W556" t="s">
        <v>1026</v>
      </c>
      <c r="X556">
        <v>13</v>
      </c>
      <c r="Y556" s="6" t="s">
        <v>20700</v>
      </c>
      <c r="Z556" t="s">
        <v>500</v>
      </c>
      <c r="AA556" t="s">
        <v>501</v>
      </c>
      <c r="AB556">
        <v>0</v>
      </c>
      <c r="AC556" t="s">
        <v>501</v>
      </c>
      <c r="AD556" t="s">
        <v>501</v>
      </c>
      <c r="AE556" t="s">
        <v>501</v>
      </c>
      <c r="AF556" t="s">
        <v>501</v>
      </c>
      <c r="AG556" t="s">
        <v>501</v>
      </c>
      <c r="AH556" t="s">
        <v>20701</v>
      </c>
    </row>
    <row r="557" spans="1:34" x14ac:dyDescent="0.25">
      <c r="A557" t="s">
        <v>20702</v>
      </c>
      <c r="B557" t="s">
        <v>432</v>
      </c>
      <c r="C557" t="s">
        <v>20698</v>
      </c>
      <c r="E557" t="s">
        <v>9512</v>
      </c>
      <c r="F557" t="s">
        <v>492</v>
      </c>
      <c r="G557" t="s">
        <v>494</v>
      </c>
      <c r="H557">
        <v>17</v>
      </c>
      <c r="I557" t="s">
        <v>432</v>
      </c>
      <c r="J557">
        <v>1944959</v>
      </c>
      <c r="K557">
        <v>1945027</v>
      </c>
      <c r="L557" t="s">
        <v>494</v>
      </c>
      <c r="M557">
        <v>68</v>
      </c>
      <c r="N557" t="s">
        <v>432</v>
      </c>
      <c r="O557">
        <v>410</v>
      </c>
      <c r="P557" t="s">
        <v>493</v>
      </c>
      <c r="Q557" t="s">
        <v>18989</v>
      </c>
      <c r="R557" t="s">
        <v>20699</v>
      </c>
      <c r="S557" t="s">
        <v>492</v>
      </c>
      <c r="T557" t="s">
        <v>497</v>
      </c>
      <c r="U557">
        <v>119</v>
      </c>
      <c r="V557">
        <v>3.7000000000000002E-3</v>
      </c>
      <c r="W557" t="s">
        <v>1026</v>
      </c>
      <c r="X557">
        <v>7</v>
      </c>
      <c r="Y557" s="6" t="s">
        <v>18779</v>
      </c>
      <c r="Z557" t="s">
        <v>500</v>
      </c>
      <c r="AA557" t="s">
        <v>501</v>
      </c>
      <c r="AB557">
        <v>0</v>
      </c>
      <c r="AC557" t="s">
        <v>501</v>
      </c>
      <c r="AD557" t="s">
        <v>501</v>
      </c>
      <c r="AE557" t="s">
        <v>501</v>
      </c>
      <c r="AF557" t="s">
        <v>501</v>
      </c>
      <c r="AG557" t="s">
        <v>501</v>
      </c>
      <c r="AH557" t="s">
        <v>501</v>
      </c>
    </row>
    <row r="558" spans="1:34" x14ac:dyDescent="0.25">
      <c r="A558" t="s">
        <v>20703</v>
      </c>
      <c r="B558" t="s">
        <v>432</v>
      </c>
      <c r="C558" t="s">
        <v>20698</v>
      </c>
      <c r="E558" t="s">
        <v>9512</v>
      </c>
      <c r="F558" t="s">
        <v>492</v>
      </c>
      <c r="G558" t="s">
        <v>494</v>
      </c>
      <c r="H558">
        <v>261</v>
      </c>
      <c r="I558" t="s">
        <v>432</v>
      </c>
      <c r="J558">
        <v>1945203</v>
      </c>
      <c r="K558">
        <v>1945293</v>
      </c>
      <c r="L558" t="s">
        <v>494</v>
      </c>
      <c r="M558">
        <v>90</v>
      </c>
      <c r="N558" t="s">
        <v>432</v>
      </c>
      <c r="O558">
        <v>144</v>
      </c>
      <c r="P558" t="s">
        <v>493</v>
      </c>
      <c r="Q558" t="s">
        <v>18989</v>
      </c>
      <c r="R558" t="s">
        <v>20699</v>
      </c>
      <c r="S558" t="s">
        <v>492</v>
      </c>
      <c r="T558" t="s">
        <v>497</v>
      </c>
      <c r="U558">
        <v>125</v>
      </c>
      <c r="V558">
        <v>3.8999999999999998E-3</v>
      </c>
      <c r="W558" t="s">
        <v>1026</v>
      </c>
      <c r="X558">
        <v>6</v>
      </c>
      <c r="Y558" t="s">
        <v>508</v>
      </c>
      <c r="Z558" t="s">
        <v>500</v>
      </c>
      <c r="AA558" t="s">
        <v>501</v>
      </c>
      <c r="AB558">
        <v>0</v>
      </c>
      <c r="AC558" t="s">
        <v>501</v>
      </c>
      <c r="AD558" t="s">
        <v>501</v>
      </c>
      <c r="AE558" t="s">
        <v>501</v>
      </c>
      <c r="AF558" t="s">
        <v>501</v>
      </c>
      <c r="AG558" t="s">
        <v>501</v>
      </c>
      <c r="AH558" t="s">
        <v>501</v>
      </c>
    </row>
    <row r="559" spans="1:34" x14ac:dyDescent="0.25">
      <c r="A559" t="s">
        <v>20704</v>
      </c>
      <c r="B559" t="s">
        <v>432</v>
      </c>
      <c r="C559" t="s">
        <v>18993</v>
      </c>
      <c r="E559" t="s">
        <v>491</v>
      </c>
      <c r="F559" t="s">
        <v>492</v>
      </c>
      <c r="G559" t="s">
        <v>494</v>
      </c>
      <c r="H559">
        <v>4</v>
      </c>
      <c r="I559" t="s">
        <v>432</v>
      </c>
      <c r="J559">
        <v>1948734</v>
      </c>
      <c r="K559">
        <v>1948841</v>
      </c>
      <c r="L559" t="s">
        <v>494</v>
      </c>
      <c r="M559">
        <v>107</v>
      </c>
      <c r="N559" t="s">
        <v>432</v>
      </c>
      <c r="O559">
        <v>155</v>
      </c>
      <c r="P559" t="s">
        <v>493</v>
      </c>
      <c r="Q559" t="s">
        <v>20705</v>
      </c>
      <c r="R559" t="s">
        <v>11002</v>
      </c>
      <c r="S559" t="s">
        <v>492</v>
      </c>
      <c r="T559" t="s">
        <v>497</v>
      </c>
      <c r="U559">
        <v>210</v>
      </c>
      <c r="V559">
        <v>4.8999999999999998E-3</v>
      </c>
      <c r="W559" t="s">
        <v>1026</v>
      </c>
      <c r="X559">
        <v>7</v>
      </c>
      <c r="Y559" s="6" t="s">
        <v>18779</v>
      </c>
      <c r="Z559" t="s">
        <v>501</v>
      </c>
      <c r="AA559" t="s">
        <v>501</v>
      </c>
      <c r="AB559">
        <v>0</v>
      </c>
      <c r="AC559" t="s">
        <v>501</v>
      </c>
      <c r="AD559" t="s">
        <v>501</v>
      </c>
      <c r="AE559" t="s">
        <v>501</v>
      </c>
      <c r="AF559" t="s">
        <v>501</v>
      </c>
      <c r="AG559" t="s">
        <v>501</v>
      </c>
      <c r="AH559" t="s">
        <v>501</v>
      </c>
    </row>
    <row r="560" spans="1:34" x14ac:dyDescent="0.25">
      <c r="A560" t="s">
        <v>20706</v>
      </c>
      <c r="B560" t="s">
        <v>432</v>
      </c>
      <c r="C560" t="s">
        <v>18993</v>
      </c>
      <c r="E560" t="s">
        <v>491</v>
      </c>
      <c r="F560" t="s">
        <v>492</v>
      </c>
      <c r="G560" t="s">
        <v>494</v>
      </c>
      <c r="H560">
        <v>12</v>
      </c>
      <c r="I560" t="s">
        <v>432</v>
      </c>
      <c r="J560">
        <v>1948742</v>
      </c>
      <c r="K560">
        <v>1948928</v>
      </c>
      <c r="L560" t="s">
        <v>493</v>
      </c>
      <c r="M560">
        <v>186</v>
      </c>
      <c r="N560" t="s">
        <v>432</v>
      </c>
      <c r="O560">
        <v>68</v>
      </c>
      <c r="P560" t="s">
        <v>493</v>
      </c>
      <c r="Q560" t="s">
        <v>20705</v>
      </c>
      <c r="R560" t="s">
        <v>11002</v>
      </c>
      <c r="S560" t="s">
        <v>492</v>
      </c>
      <c r="T560" t="s">
        <v>497</v>
      </c>
      <c r="U560">
        <v>110</v>
      </c>
      <c r="V560">
        <v>2.5000000000000001E-3</v>
      </c>
      <c r="W560" t="s">
        <v>1026</v>
      </c>
      <c r="X560">
        <v>7</v>
      </c>
      <c r="Y560" s="6" t="s">
        <v>18779</v>
      </c>
      <c r="Z560" t="s">
        <v>501</v>
      </c>
      <c r="AA560" t="s">
        <v>501</v>
      </c>
      <c r="AB560">
        <v>0</v>
      </c>
      <c r="AC560" t="s">
        <v>501</v>
      </c>
      <c r="AD560" t="s">
        <v>501</v>
      </c>
      <c r="AE560" t="s">
        <v>501</v>
      </c>
      <c r="AF560" t="s">
        <v>501</v>
      </c>
      <c r="AG560" t="s">
        <v>501</v>
      </c>
      <c r="AH560" t="s">
        <v>501</v>
      </c>
    </row>
    <row r="561" spans="1:34" x14ac:dyDescent="0.25">
      <c r="A561" t="s">
        <v>20707</v>
      </c>
      <c r="B561" t="s">
        <v>432</v>
      </c>
      <c r="C561" t="s">
        <v>18993</v>
      </c>
      <c r="E561" t="s">
        <v>491</v>
      </c>
      <c r="F561" t="s">
        <v>492</v>
      </c>
      <c r="G561" t="s">
        <v>494</v>
      </c>
      <c r="H561">
        <v>4</v>
      </c>
      <c r="I561" t="s">
        <v>432</v>
      </c>
      <c r="J561">
        <v>1948734</v>
      </c>
      <c r="K561">
        <v>1948822</v>
      </c>
      <c r="L561" t="s">
        <v>494</v>
      </c>
      <c r="M561">
        <v>88</v>
      </c>
      <c r="N561" t="s">
        <v>432</v>
      </c>
      <c r="O561">
        <v>174</v>
      </c>
      <c r="P561" t="s">
        <v>493</v>
      </c>
      <c r="Q561" t="s">
        <v>20705</v>
      </c>
      <c r="R561" t="s">
        <v>11002</v>
      </c>
      <c r="S561" t="s">
        <v>492</v>
      </c>
      <c r="T561" t="s">
        <v>497</v>
      </c>
      <c r="U561">
        <v>210</v>
      </c>
      <c r="V561">
        <v>4.8999999999999998E-3</v>
      </c>
      <c r="W561" t="s">
        <v>1026</v>
      </c>
      <c r="X561">
        <v>7</v>
      </c>
      <c r="Y561" s="6" t="s">
        <v>18779</v>
      </c>
      <c r="Z561" t="s">
        <v>501</v>
      </c>
      <c r="AA561" t="s">
        <v>501</v>
      </c>
      <c r="AB561">
        <v>0</v>
      </c>
      <c r="AC561" t="s">
        <v>501</v>
      </c>
      <c r="AD561" t="s">
        <v>501</v>
      </c>
      <c r="AE561" t="s">
        <v>501</v>
      </c>
      <c r="AF561" t="s">
        <v>501</v>
      </c>
      <c r="AG561" t="s">
        <v>501</v>
      </c>
      <c r="AH561" t="s">
        <v>501</v>
      </c>
    </row>
    <row r="562" spans="1:34" x14ac:dyDescent="0.25">
      <c r="A562" t="s">
        <v>20708</v>
      </c>
      <c r="B562" t="s">
        <v>432</v>
      </c>
      <c r="C562" t="s">
        <v>18993</v>
      </c>
      <c r="E562" t="s">
        <v>491</v>
      </c>
      <c r="F562" t="s">
        <v>492</v>
      </c>
      <c r="G562" t="s">
        <v>494</v>
      </c>
      <c r="H562">
        <v>202</v>
      </c>
      <c r="I562" t="s">
        <v>432</v>
      </c>
      <c r="J562">
        <v>1948932</v>
      </c>
      <c r="K562">
        <v>1949033</v>
      </c>
      <c r="L562" t="s">
        <v>494</v>
      </c>
      <c r="M562">
        <v>101</v>
      </c>
      <c r="N562" t="s">
        <v>432</v>
      </c>
      <c r="O562">
        <v>-37</v>
      </c>
      <c r="P562" t="s">
        <v>493</v>
      </c>
      <c r="Q562" t="s">
        <v>20705</v>
      </c>
      <c r="R562" t="s">
        <v>11002</v>
      </c>
      <c r="S562" t="s">
        <v>492</v>
      </c>
      <c r="T562" t="s">
        <v>497</v>
      </c>
      <c r="U562">
        <v>253</v>
      </c>
      <c r="V562">
        <v>1.2999999999999999E-4</v>
      </c>
      <c r="W562" t="s">
        <v>1026</v>
      </c>
      <c r="X562">
        <v>2</v>
      </c>
      <c r="Y562" t="s">
        <v>6562</v>
      </c>
      <c r="Z562" t="s">
        <v>501</v>
      </c>
      <c r="AA562" t="s">
        <v>501</v>
      </c>
      <c r="AB562">
        <v>0</v>
      </c>
      <c r="AC562" t="s">
        <v>501</v>
      </c>
      <c r="AD562" t="s">
        <v>501</v>
      </c>
      <c r="AE562" t="s">
        <v>501</v>
      </c>
      <c r="AF562" t="s">
        <v>501</v>
      </c>
      <c r="AG562" t="s">
        <v>501</v>
      </c>
      <c r="AH562" t="s">
        <v>501</v>
      </c>
    </row>
    <row r="563" spans="1:34" x14ac:dyDescent="0.25">
      <c r="A563" t="s">
        <v>20709</v>
      </c>
      <c r="B563" t="s">
        <v>432</v>
      </c>
      <c r="C563" t="s">
        <v>20710</v>
      </c>
      <c r="E563" t="s">
        <v>20711</v>
      </c>
      <c r="F563" t="s">
        <v>492</v>
      </c>
      <c r="G563" t="s">
        <v>494</v>
      </c>
      <c r="H563">
        <v>1</v>
      </c>
      <c r="I563" t="s">
        <v>432</v>
      </c>
      <c r="J563">
        <v>1958534</v>
      </c>
      <c r="K563">
        <v>1958642</v>
      </c>
      <c r="L563" t="s">
        <v>494</v>
      </c>
      <c r="M563">
        <v>108</v>
      </c>
      <c r="N563" t="s">
        <v>432</v>
      </c>
      <c r="O563">
        <v>-15</v>
      </c>
      <c r="P563" t="s">
        <v>494</v>
      </c>
      <c r="Q563" t="s">
        <v>20712</v>
      </c>
      <c r="R563" t="s">
        <v>17238</v>
      </c>
      <c r="S563" t="s">
        <v>492</v>
      </c>
      <c r="T563" t="s">
        <v>497</v>
      </c>
      <c r="U563">
        <v>341</v>
      </c>
      <c r="V563" s="7">
        <v>4.4999999999999998E-9</v>
      </c>
      <c r="W563" t="s">
        <v>1026</v>
      </c>
      <c r="X563">
        <v>7</v>
      </c>
      <c r="Y563" s="6" t="s">
        <v>18779</v>
      </c>
      <c r="Z563" t="s">
        <v>501</v>
      </c>
      <c r="AA563" t="s">
        <v>501</v>
      </c>
      <c r="AB563">
        <v>0</v>
      </c>
      <c r="AC563" t="s">
        <v>501</v>
      </c>
      <c r="AD563" t="s">
        <v>501</v>
      </c>
      <c r="AE563" t="s">
        <v>501</v>
      </c>
      <c r="AF563">
        <v>5</v>
      </c>
      <c r="AG563" t="s">
        <v>501</v>
      </c>
      <c r="AH563" t="s">
        <v>501</v>
      </c>
    </row>
    <row r="564" spans="1:34" x14ac:dyDescent="0.25">
      <c r="A564" t="s">
        <v>20713</v>
      </c>
      <c r="B564" t="s">
        <v>432</v>
      </c>
      <c r="C564" t="s">
        <v>20710</v>
      </c>
      <c r="E564" t="s">
        <v>20711</v>
      </c>
      <c r="F564" t="s">
        <v>492</v>
      </c>
      <c r="G564" t="s">
        <v>494</v>
      </c>
      <c r="H564">
        <v>1</v>
      </c>
      <c r="I564" t="s">
        <v>432</v>
      </c>
      <c r="J564">
        <v>1958534</v>
      </c>
      <c r="K564">
        <v>1958618</v>
      </c>
      <c r="L564" t="s">
        <v>494</v>
      </c>
      <c r="M564">
        <v>84</v>
      </c>
      <c r="N564" t="s">
        <v>432</v>
      </c>
      <c r="O564">
        <v>9</v>
      </c>
      <c r="P564" t="s">
        <v>494</v>
      </c>
      <c r="Q564" t="s">
        <v>20712</v>
      </c>
      <c r="R564" t="s">
        <v>17238</v>
      </c>
      <c r="S564" t="s">
        <v>492</v>
      </c>
      <c r="T564" t="s">
        <v>497</v>
      </c>
      <c r="U564">
        <v>341</v>
      </c>
      <c r="V564" s="7">
        <v>4.4999999999999998E-9</v>
      </c>
      <c r="W564" t="s">
        <v>1026</v>
      </c>
      <c r="X564">
        <v>7</v>
      </c>
      <c r="Y564" s="6" t="s">
        <v>18779</v>
      </c>
      <c r="Z564" t="s">
        <v>500</v>
      </c>
      <c r="AA564" t="s">
        <v>501</v>
      </c>
      <c r="AB564">
        <v>0</v>
      </c>
      <c r="AC564" t="s">
        <v>501</v>
      </c>
      <c r="AD564" t="s">
        <v>501</v>
      </c>
      <c r="AE564" t="s">
        <v>501</v>
      </c>
      <c r="AF564">
        <v>5</v>
      </c>
      <c r="AG564" t="s">
        <v>501</v>
      </c>
      <c r="AH564" t="s">
        <v>501</v>
      </c>
    </row>
    <row r="565" spans="1:34" x14ac:dyDescent="0.25">
      <c r="A565" t="s">
        <v>20714</v>
      </c>
      <c r="B565" t="s">
        <v>432</v>
      </c>
      <c r="C565" t="s">
        <v>19079</v>
      </c>
      <c r="E565" t="s">
        <v>491</v>
      </c>
      <c r="F565" t="s">
        <v>492</v>
      </c>
      <c r="G565" t="s">
        <v>494</v>
      </c>
      <c r="H565">
        <v>70</v>
      </c>
      <c r="I565" t="s">
        <v>432</v>
      </c>
      <c r="J565">
        <v>1964278</v>
      </c>
      <c r="K565">
        <v>1964350</v>
      </c>
      <c r="L565" t="s">
        <v>494</v>
      </c>
      <c r="M565">
        <v>72</v>
      </c>
      <c r="N565" t="s">
        <v>432</v>
      </c>
      <c r="O565">
        <v>125</v>
      </c>
      <c r="P565" t="s">
        <v>493</v>
      </c>
      <c r="Q565" t="s">
        <v>20715</v>
      </c>
      <c r="R565" t="s">
        <v>496</v>
      </c>
      <c r="S565" t="s">
        <v>492</v>
      </c>
      <c r="T565" t="s">
        <v>497</v>
      </c>
      <c r="U565">
        <v>838</v>
      </c>
      <c r="V565" s="7">
        <v>6.2000000000000002E-32</v>
      </c>
      <c r="W565" t="s">
        <v>1026</v>
      </c>
      <c r="X565">
        <v>4</v>
      </c>
      <c r="Y565" t="s">
        <v>3162</v>
      </c>
      <c r="Z565" t="s">
        <v>500</v>
      </c>
      <c r="AA565" t="s">
        <v>501</v>
      </c>
      <c r="AB565">
        <v>0</v>
      </c>
      <c r="AC565" t="s">
        <v>501</v>
      </c>
      <c r="AD565" t="s">
        <v>501</v>
      </c>
      <c r="AE565" t="s">
        <v>501</v>
      </c>
      <c r="AF565" t="s">
        <v>501</v>
      </c>
      <c r="AG565" t="s">
        <v>501</v>
      </c>
      <c r="AH565" t="s">
        <v>20716</v>
      </c>
    </row>
    <row r="566" spans="1:34" x14ac:dyDescent="0.25">
      <c r="A566" t="s">
        <v>20717</v>
      </c>
      <c r="B566" t="s">
        <v>432</v>
      </c>
      <c r="C566" t="s">
        <v>19079</v>
      </c>
      <c r="E566" t="s">
        <v>491</v>
      </c>
      <c r="F566" t="s">
        <v>492</v>
      </c>
      <c r="G566" t="s">
        <v>494</v>
      </c>
      <c r="H566">
        <v>210</v>
      </c>
      <c r="I566" t="s">
        <v>432</v>
      </c>
      <c r="J566">
        <v>1964418</v>
      </c>
      <c r="K566">
        <v>1964477</v>
      </c>
      <c r="L566" t="s">
        <v>494</v>
      </c>
      <c r="M566">
        <v>59</v>
      </c>
      <c r="N566" t="s">
        <v>432</v>
      </c>
      <c r="O566">
        <v>-2</v>
      </c>
      <c r="P566" t="s">
        <v>493</v>
      </c>
      <c r="Q566" t="s">
        <v>20715</v>
      </c>
      <c r="R566" t="s">
        <v>496</v>
      </c>
      <c r="S566" t="s">
        <v>492</v>
      </c>
      <c r="T566" t="s">
        <v>497</v>
      </c>
      <c r="U566">
        <v>249</v>
      </c>
      <c r="V566" s="7">
        <v>4.1999999999999998E-5</v>
      </c>
      <c r="W566" t="s">
        <v>1026</v>
      </c>
      <c r="X566">
        <v>7</v>
      </c>
      <c r="Y566" s="6" t="s">
        <v>18779</v>
      </c>
      <c r="Z566" t="s">
        <v>501</v>
      </c>
      <c r="AA566" t="s">
        <v>501</v>
      </c>
      <c r="AB566">
        <v>0</v>
      </c>
      <c r="AC566" t="s">
        <v>501</v>
      </c>
      <c r="AD566" t="s">
        <v>501</v>
      </c>
      <c r="AE566" t="s">
        <v>501</v>
      </c>
      <c r="AF566" t="s">
        <v>501</v>
      </c>
      <c r="AG566" t="s">
        <v>501</v>
      </c>
      <c r="AH566" t="s">
        <v>501</v>
      </c>
    </row>
    <row r="567" spans="1:34" x14ac:dyDescent="0.25">
      <c r="A567" t="s">
        <v>20718</v>
      </c>
      <c r="B567" t="s">
        <v>432</v>
      </c>
      <c r="C567" t="s">
        <v>19079</v>
      </c>
      <c r="E567" t="s">
        <v>491</v>
      </c>
      <c r="F567" t="s">
        <v>492</v>
      </c>
      <c r="G567" t="s">
        <v>494</v>
      </c>
      <c r="H567">
        <v>193</v>
      </c>
      <c r="I567" t="s">
        <v>432</v>
      </c>
      <c r="J567">
        <v>1964401</v>
      </c>
      <c r="K567">
        <v>1964475</v>
      </c>
      <c r="L567" t="s">
        <v>493</v>
      </c>
      <c r="M567">
        <v>74</v>
      </c>
      <c r="N567" t="s">
        <v>432</v>
      </c>
      <c r="O567">
        <v>0</v>
      </c>
      <c r="P567" t="s">
        <v>493</v>
      </c>
      <c r="Q567" t="s">
        <v>20715</v>
      </c>
      <c r="R567" t="s">
        <v>496</v>
      </c>
      <c r="S567" t="s">
        <v>492</v>
      </c>
      <c r="T567" t="s">
        <v>497</v>
      </c>
      <c r="U567">
        <v>821</v>
      </c>
      <c r="V567" s="7">
        <v>1.9E-31</v>
      </c>
      <c r="W567" t="s">
        <v>1026</v>
      </c>
      <c r="X567">
        <v>7</v>
      </c>
      <c r="Y567" s="6" t="s">
        <v>18779</v>
      </c>
      <c r="Z567" t="s">
        <v>500</v>
      </c>
      <c r="AA567" t="s">
        <v>501</v>
      </c>
      <c r="AB567">
        <v>0</v>
      </c>
      <c r="AC567" t="s">
        <v>501</v>
      </c>
      <c r="AD567" t="s">
        <v>501</v>
      </c>
      <c r="AE567" t="s">
        <v>501</v>
      </c>
      <c r="AF567">
        <v>3</v>
      </c>
      <c r="AG567" t="s">
        <v>501</v>
      </c>
      <c r="AH567" t="s">
        <v>501</v>
      </c>
    </row>
    <row r="568" spans="1:34" x14ac:dyDescent="0.25">
      <c r="A568" t="s">
        <v>20719</v>
      </c>
      <c r="B568" t="s">
        <v>432</v>
      </c>
      <c r="C568" t="s">
        <v>19076</v>
      </c>
      <c r="E568" t="s">
        <v>3574</v>
      </c>
      <c r="F568" t="s">
        <v>492</v>
      </c>
      <c r="G568" t="s">
        <v>494</v>
      </c>
      <c r="H568">
        <v>97</v>
      </c>
      <c r="I568" t="s">
        <v>432</v>
      </c>
      <c r="J568">
        <v>1973984</v>
      </c>
      <c r="K568">
        <v>1974026</v>
      </c>
      <c r="L568" t="s">
        <v>493</v>
      </c>
      <c r="M568">
        <v>42</v>
      </c>
      <c r="N568" t="s">
        <v>432</v>
      </c>
      <c r="O568">
        <v>189</v>
      </c>
      <c r="P568" t="s">
        <v>493</v>
      </c>
      <c r="Q568" t="s">
        <v>18995</v>
      </c>
      <c r="R568" t="s">
        <v>6494</v>
      </c>
      <c r="S568" t="s">
        <v>492</v>
      </c>
      <c r="T568" t="s">
        <v>497</v>
      </c>
      <c r="U568">
        <v>111</v>
      </c>
      <c r="V568" s="7">
        <v>8.6000000000000003E-5</v>
      </c>
      <c r="W568" t="s">
        <v>1026</v>
      </c>
      <c r="X568">
        <v>2</v>
      </c>
      <c r="Y568" t="s">
        <v>4102</v>
      </c>
      <c r="Z568" t="s">
        <v>500</v>
      </c>
      <c r="AA568" t="s">
        <v>501</v>
      </c>
      <c r="AB568">
        <v>0</v>
      </c>
      <c r="AC568" t="s">
        <v>501</v>
      </c>
      <c r="AD568" t="s">
        <v>501</v>
      </c>
      <c r="AE568" t="s">
        <v>501</v>
      </c>
      <c r="AF568" t="s">
        <v>501</v>
      </c>
      <c r="AG568" t="s">
        <v>501</v>
      </c>
      <c r="AH568" t="s">
        <v>501</v>
      </c>
    </row>
    <row r="569" spans="1:34" x14ac:dyDescent="0.25">
      <c r="A569" t="s">
        <v>20720</v>
      </c>
      <c r="B569" t="s">
        <v>432</v>
      </c>
      <c r="C569" t="s">
        <v>18995</v>
      </c>
      <c r="E569" t="s">
        <v>6592</v>
      </c>
      <c r="F569" t="s">
        <v>492</v>
      </c>
      <c r="G569" t="s">
        <v>493</v>
      </c>
      <c r="H569">
        <v>190</v>
      </c>
      <c r="I569" t="s">
        <v>432</v>
      </c>
      <c r="J569">
        <v>1974598</v>
      </c>
      <c r="K569">
        <v>1974658</v>
      </c>
      <c r="L569" t="s">
        <v>494</v>
      </c>
      <c r="M569">
        <v>60</v>
      </c>
      <c r="N569" t="s">
        <v>432</v>
      </c>
      <c r="O569">
        <v>98</v>
      </c>
      <c r="P569" t="s">
        <v>493</v>
      </c>
      <c r="Q569" t="s">
        <v>18996</v>
      </c>
      <c r="R569" t="s">
        <v>496</v>
      </c>
      <c r="S569" t="s">
        <v>492</v>
      </c>
      <c r="T569" t="s">
        <v>497</v>
      </c>
      <c r="U569">
        <v>209</v>
      </c>
      <c r="V569">
        <v>2.5000000000000001E-3</v>
      </c>
      <c r="W569" t="s">
        <v>1026</v>
      </c>
      <c r="X569">
        <v>8</v>
      </c>
      <c r="Y569" s="6" t="s">
        <v>18773</v>
      </c>
      <c r="Z569" t="s">
        <v>500</v>
      </c>
      <c r="AA569" t="s">
        <v>501</v>
      </c>
      <c r="AB569">
        <v>0</v>
      </c>
      <c r="AC569" t="s">
        <v>501</v>
      </c>
      <c r="AD569" t="s">
        <v>501</v>
      </c>
      <c r="AE569" t="s">
        <v>501</v>
      </c>
      <c r="AF569" t="s">
        <v>501</v>
      </c>
      <c r="AG569" t="s">
        <v>501</v>
      </c>
      <c r="AH569" t="s">
        <v>501</v>
      </c>
    </row>
    <row r="570" spans="1:34" x14ac:dyDescent="0.25">
      <c r="A570" t="s">
        <v>20721</v>
      </c>
      <c r="B570" t="s">
        <v>432</v>
      </c>
      <c r="C570" t="s">
        <v>20722</v>
      </c>
      <c r="E570" t="s">
        <v>20723</v>
      </c>
      <c r="F570" t="s">
        <v>492</v>
      </c>
      <c r="G570" t="s">
        <v>494</v>
      </c>
      <c r="H570">
        <v>308</v>
      </c>
      <c r="I570" t="s">
        <v>432</v>
      </c>
      <c r="J570">
        <v>1980367</v>
      </c>
      <c r="K570">
        <v>1980737</v>
      </c>
      <c r="L570" t="s">
        <v>494</v>
      </c>
      <c r="M570">
        <v>370</v>
      </c>
      <c r="N570" t="s">
        <v>432</v>
      </c>
      <c r="O570">
        <v>68</v>
      </c>
      <c r="P570" t="s">
        <v>493</v>
      </c>
      <c r="Q570" t="s">
        <v>20724</v>
      </c>
      <c r="R570" t="s">
        <v>20725</v>
      </c>
      <c r="S570" t="s">
        <v>492</v>
      </c>
      <c r="T570" t="s">
        <v>497</v>
      </c>
      <c r="U570">
        <v>134</v>
      </c>
      <c r="V570">
        <v>4.8999999999999998E-3</v>
      </c>
      <c r="W570" t="s">
        <v>1026</v>
      </c>
      <c r="X570">
        <v>7</v>
      </c>
      <c r="Y570" s="6" t="s">
        <v>18779</v>
      </c>
      <c r="Z570" t="s">
        <v>501</v>
      </c>
      <c r="AA570" t="s">
        <v>501</v>
      </c>
      <c r="AB570">
        <v>0</v>
      </c>
      <c r="AC570" t="s">
        <v>501</v>
      </c>
      <c r="AD570" t="s">
        <v>501</v>
      </c>
      <c r="AE570" t="s">
        <v>501</v>
      </c>
      <c r="AF570" t="s">
        <v>501</v>
      </c>
      <c r="AG570" t="s">
        <v>501</v>
      </c>
      <c r="AH570" t="s">
        <v>501</v>
      </c>
    </row>
    <row r="571" spans="1:34" x14ac:dyDescent="0.25">
      <c r="A571" t="s">
        <v>20726</v>
      </c>
      <c r="B571" t="s">
        <v>432</v>
      </c>
      <c r="C571" t="s">
        <v>20722</v>
      </c>
      <c r="E571" t="s">
        <v>20723</v>
      </c>
      <c r="F571" t="s">
        <v>492</v>
      </c>
      <c r="G571" t="s">
        <v>494</v>
      </c>
      <c r="H571">
        <v>308</v>
      </c>
      <c r="I571" t="s">
        <v>432</v>
      </c>
      <c r="J571">
        <v>1980367</v>
      </c>
      <c r="K571">
        <v>1980719</v>
      </c>
      <c r="L571" t="s">
        <v>494</v>
      </c>
      <c r="M571">
        <v>352</v>
      </c>
      <c r="N571" t="s">
        <v>432</v>
      </c>
      <c r="O571">
        <v>86</v>
      </c>
      <c r="P571" t="s">
        <v>493</v>
      </c>
      <c r="Q571" t="s">
        <v>20724</v>
      </c>
      <c r="R571" t="s">
        <v>20725</v>
      </c>
      <c r="S571" t="s">
        <v>492</v>
      </c>
      <c r="T571" t="s">
        <v>497</v>
      </c>
      <c r="U571">
        <v>134</v>
      </c>
      <c r="V571">
        <v>4.8999999999999998E-3</v>
      </c>
      <c r="W571" t="s">
        <v>1026</v>
      </c>
      <c r="X571">
        <v>7</v>
      </c>
      <c r="Y571" s="6" t="s">
        <v>18779</v>
      </c>
      <c r="Z571" t="s">
        <v>501</v>
      </c>
      <c r="AA571" t="s">
        <v>501</v>
      </c>
      <c r="AB571">
        <v>0</v>
      </c>
      <c r="AC571" t="s">
        <v>501</v>
      </c>
      <c r="AD571" t="s">
        <v>501</v>
      </c>
      <c r="AE571" t="s">
        <v>501</v>
      </c>
      <c r="AF571" t="s">
        <v>501</v>
      </c>
      <c r="AG571" t="s">
        <v>501</v>
      </c>
      <c r="AH571" t="s">
        <v>501</v>
      </c>
    </row>
    <row r="572" spans="1:34" x14ac:dyDescent="0.25">
      <c r="A572" t="s">
        <v>20727</v>
      </c>
      <c r="B572" t="s">
        <v>432</v>
      </c>
      <c r="C572" t="s">
        <v>20722</v>
      </c>
      <c r="E572" t="s">
        <v>20723</v>
      </c>
      <c r="F572" t="s">
        <v>492</v>
      </c>
      <c r="G572" t="s">
        <v>494</v>
      </c>
      <c r="H572">
        <v>672</v>
      </c>
      <c r="I572" t="s">
        <v>432</v>
      </c>
      <c r="J572">
        <v>1980731</v>
      </c>
      <c r="K572">
        <v>1980787</v>
      </c>
      <c r="L572" t="s">
        <v>493</v>
      </c>
      <c r="M572">
        <v>56</v>
      </c>
      <c r="N572" t="s">
        <v>432</v>
      </c>
      <c r="O572">
        <v>18</v>
      </c>
      <c r="P572" t="s">
        <v>493</v>
      </c>
      <c r="Q572" t="s">
        <v>20724</v>
      </c>
      <c r="R572" t="s">
        <v>20725</v>
      </c>
      <c r="S572" t="s">
        <v>492</v>
      </c>
      <c r="T572" t="s">
        <v>497</v>
      </c>
      <c r="U572">
        <v>123</v>
      </c>
      <c r="V572">
        <v>4.7999999999999996E-3</v>
      </c>
      <c r="W572" t="s">
        <v>1052</v>
      </c>
      <c r="X572">
        <v>1</v>
      </c>
      <c r="Y572" t="s">
        <v>831</v>
      </c>
      <c r="Z572" t="s">
        <v>501</v>
      </c>
      <c r="AA572" t="s">
        <v>501</v>
      </c>
      <c r="AB572">
        <v>0</v>
      </c>
      <c r="AC572" t="s">
        <v>501</v>
      </c>
      <c r="AD572" t="s">
        <v>501</v>
      </c>
      <c r="AE572" t="s">
        <v>501</v>
      </c>
      <c r="AF572">
        <v>3</v>
      </c>
      <c r="AG572" t="s">
        <v>501</v>
      </c>
      <c r="AH572" t="s">
        <v>501</v>
      </c>
    </row>
    <row r="573" spans="1:34" x14ac:dyDescent="0.25">
      <c r="A573" t="s">
        <v>20728</v>
      </c>
      <c r="B573" t="s">
        <v>432</v>
      </c>
      <c r="C573" t="s">
        <v>19000</v>
      </c>
      <c r="E573" t="s">
        <v>16796</v>
      </c>
      <c r="F573" t="s">
        <v>492</v>
      </c>
      <c r="G573" t="s">
        <v>494</v>
      </c>
      <c r="H573">
        <v>1</v>
      </c>
      <c r="I573" t="s">
        <v>432</v>
      </c>
      <c r="J573">
        <v>1986595</v>
      </c>
      <c r="K573">
        <v>1986670</v>
      </c>
      <c r="L573" t="s">
        <v>494</v>
      </c>
      <c r="M573">
        <v>75</v>
      </c>
      <c r="N573" t="s">
        <v>432</v>
      </c>
      <c r="O573">
        <v>3</v>
      </c>
      <c r="P573" t="s">
        <v>493</v>
      </c>
      <c r="Q573" t="s">
        <v>19001</v>
      </c>
      <c r="R573" t="s">
        <v>496</v>
      </c>
      <c r="S573" t="s">
        <v>492</v>
      </c>
      <c r="T573" t="s">
        <v>497</v>
      </c>
      <c r="U573">
        <v>391</v>
      </c>
      <c r="V573" s="7">
        <v>6.2000000000000006E-11</v>
      </c>
      <c r="W573" t="s">
        <v>1026</v>
      </c>
      <c r="X573">
        <v>7</v>
      </c>
      <c r="Y573" s="6" t="s">
        <v>18779</v>
      </c>
      <c r="Z573" t="s">
        <v>500</v>
      </c>
      <c r="AA573" t="s">
        <v>501</v>
      </c>
      <c r="AB573">
        <v>0</v>
      </c>
      <c r="AC573" t="s">
        <v>501</v>
      </c>
      <c r="AD573" t="s">
        <v>501</v>
      </c>
      <c r="AE573" t="s">
        <v>501</v>
      </c>
      <c r="AF573" t="s">
        <v>501</v>
      </c>
      <c r="AG573" t="s">
        <v>501</v>
      </c>
      <c r="AH573" t="s">
        <v>501</v>
      </c>
    </row>
    <row r="574" spans="1:34" x14ac:dyDescent="0.25">
      <c r="A574" t="s">
        <v>20729</v>
      </c>
      <c r="B574" t="s">
        <v>432</v>
      </c>
      <c r="C574" t="s">
        <v>20730</v>
      </c>
      <c r="E574" t="s">
        <v>11037</v>
      </c>
      <c r="F574" t="s">
        <v>492</v>
      </c>
      <c r="G574" t="s">
        <v>494</v>
      </c>
      <c r="H574">
        <v>2</v>
      </c>
      <c r="I574" t="s">
        <v>432</v>
      </c>
      <c r="J574">
        <v>1988903</v>
      </c>
      <c r="K574">
        <v>1988984</v>
      </c>
      <c r="L574" t="s">
        <v>494</v>
      </c>
      <c r="M574">
        <v>81</v>
      </c>
      <c r="N574" t="s">
        <v>432</v>
      </c>
      <c r="O574">
        <v>89</v>
      </c>
      <c r="P574" t="s">
        <v>494</v>
      </c>
      <c r="Q574" t="s">
        <v>20731</v>
      </c>
      <c r="R574" t="s">
        <v>496</v>
      </c>
      <c r="S574" t="s">
        <v>492</v>
      </c>
      <c r="T574" t="s">
        <v>497</v>
      </c>
      <c r="U574">
        <v>509</v>
      </c>
      <c r="V574" s="7">
        <v>7.0999999999999995E-17</v>
      </c>
      <c r="W574" t="s">
        <v>1026</v>
      </c>
      <c r="X574">
        <v>7</v>
      </c>
      <c r="Y574" s="6" t="s">
        <v>18779</v>
      </c>
      <c r="Z574" t="s">
        <v>500</v>
      </c>
      <c r="AA574" t="s">
        <v>501</v>
      </c>
      <c r="AB574">
        <v>0</v>
      </c>
      <c r="AC574" t="s">
        <v>501</v>
      </c>
      <c r="AD574" t="s">
        <v>501</v>
      </c>
      <c r="AE574" t="s">
        <v>501</v>
      </c>
      <c r="AF574" t="s">
        <v>501</v>
      </c>
      <c r="AG574" t="s">
        <v>501</v>
      </c>
      <c r="AH574" t="s">
        <v>501</v>
      </c>
    </row>
    <row r="575" spans="1:34" x14ac:dyDescent="0.25">
      <c r="A575" t="s">
        <v>20732</v>
      </c>
      <c r="B575" t="s">
        <v>432</v>
      </c>
      <c r="C575" t="s">
        <v>20733</v>
      </c>
      <c r="E575" t="s">
        <v>16365</v>
      </c>
      <c r="F575" t="s">
        <v>492</v>
      </c>
      <c r="G575" t="s">
        <v>494</v>
      </c>
      <c r="H575">
        <v>1</v>
      </c>
      <c r="I575" t="s">
        <v>432</v>
      </c>
      <c r="J575">
        <v>1995341</v>
      </c>
      <c r="K575">
        <v>1995406</v>
      </c>
      <c r="L575" t="s">
        <v>494</v>
      </c>
      <c r="M575">
        <v>65</v>
      </c>
      <c r="N575" t="s">
        <v>432</v>
      </c>
      <c r="O575">
        <v>70</v>
      </c>
      <c r="P575" t="s">
        <v>494</v>
      </c>
      <c r="Q575" t="s">
        <v>20734</v>
      </c>
      <c r="R575" t="s">
        <v>14069</v>
      </c>
      <c r="S575" t="s">
        <v>492</v>
      </c>
      <c r="T575" t="s">
        <v>497</v>
      </c>
      <c r="U575">
        <v>585</v>
      </c>
      <c r="V575" s="7">
        <v>6.2E-20</v>
      </c>
      <c r="W575" t="s">
        <v>1052</v>
      </c>
      <c r="X575">
        <v>5</v>
      </c>
      <c r="Y575" t="s">
        <v>20735</v>
      </c>
      <c r="Z575" t="s">
        <v>500</v>
      </c>
      <c r="AA575" t="s">
        <v>501</v>
      </c>
      <c r="AB575">
        <v>0</v>
      </c>
      <c r="AC575" t="s">
        <v>501</v>
      </c>
      <c r="AD575" t="s">
        <v>501</v>
      </c>
      <c r="AE575" t="s">
        <v>501</v>
      </c>
      <c r="AF575">
        <v>5</v>
      </c>
      <c r="AG575" t="s">
        <v>501</v>
      </c>
      <c r="AH575" t="s">
        <v>501</v>
      </c>
    </row>
    <row r="576" spans="1:34" x14ac:dyDescent="0.25">
      <c r="A576" t="s">
        <v>20736</v>
      </c>
      <c r="B576" t="s">
        <v>432</v>
      </c>
      <c r="C576" t="s">
        <v>20737</v>
      </c>
      <c r="E576" t="s">
        <v>20738</v>
      </c>
      <c r="F576" t="s">
        <v>492</v>
      </c>
      <c r="G576" t="s">
        <v>494</v>
      </c>
      <c r="H576">
        <v>16</v>
      </c>
      <c r="I576" t="s">
        <v>432</v>
      </c>
      <c r="J576">
        <v>2000258</v>
      </c>
      <c r="K576">
        <v>2000315</v>
      </c>
      <c r="L576" t="s">
        <v>494</v>
      </c>
      <c r="M576">
        <v>57</v>
      </c>
      <c r="N576" t="s">
        <v>432</v>
      </c>
      <c r="O576">
        <v>117</v>
      </c>
      <c r="P576" t="s">
        <v>494</v>
      </c>
      <c r="Q576" t="s">
        <v>20739</v>
      </c>
      <c r="R576" t="s">
        <v>496</v>
      </c>
      <c r="S576" t="s">
        <v>492</v>
      </c>
      <c r="T576" t="s">
        <v>497</v>
      </c>
      <c r="U576">
        <v>105</v>
      </c>
      <c r="V576">
        <v>1.6999999999999999E-3</v>
      </c>
      <c r="W576" t="s">
        <v>1026</v>
      </c>
      <c r="X576">
        <v>6</v>
      </c>
      <c r="Y576" t="s">
        <v>508</v>
      </c>
      <c r="Z576" t="s">
        <v>500</v>
      </c>
      <c r="AA576" t="s">
        <v>501</v>
      </c>
      <c r="AB576">
        <v>0</v>
      </c>
      <c r="AC576" t="s">
        <v>501</v>
      </c>
      <c r="AD576" t="s">
        <v>501</v>
      </c>
      <c r="AE576" t="s">
        <v>501</v>
      </c>
      <c r="AF576" t="s">
        <v>501</v>
      </c>
      <c r="AG576" t="s">
        <v>501</v>
      </c>
      <c r="AH576" t="s">
        <v>501</v>
      </c>
    </row>
    <row r="577" spans="1:34" x14ac:dyDescent="0.25">
      <c r="A577" t="s">
        <v>20740</v>
      </c>
      <c r="B577" t="s">
        <v>432</v>
      </c>
      <c r="C577" t="s">
        <v>20739</v>
      </c>
      <c r="E577" t="s">
        <v>491</v>
      </c>
      <c r="F577" t="s">
        <v>492</v>
      </c>
      <c r="G577" t="s">
        <v>494</v>
      </c>
      <c r="H577">
        <v>41</v>
      </c>
      <c r="I577" t="s">
        <v>432</v>
      </c>
      <c r="J577">
        <v>2000960</v>
      </c>
      <c r="K577">
        <v>2001135</v>
      </c>
      <c r="L577" t="s">
        <v>493</v>
      </c>
      <c r="M577">
        <v>175</v>
      </c>
      <c r="N577" t="s">
        <v>432</v>
      </c>
      <c r="O577">
        <v>0</v>
      </c>
      <c r="P577" t="s">
        <v>493</v>
      </c>
      <c r="Q577" t="s">
        <v>20741</v>
      </c>
      <c r="R577" t="s">
        <v>20742</v>
      </c>
      <c r="S577" t="s">
        <v>492</v>
      </c>
      <c r="T577" t="s">
        <v>497</v>
      </c>
      <c r="U577">
        <v>1042</v>
      </c>
      <c r="V577" s="7">
        <v>9.1000000000000003E-41</v>
      </c>
      <c r="W577" t="s">
        <v>1026</v>
      </c>
      <c r="X577">
        <v>7</v>
      </c>
      <c r="Y577" s="6" t="s">
        <v>18779</v>
      </c>
      <c r="Z577" t="s">
        <v>500</v>
      </c>
      <c r="AA577" t="s">
        <v>501</v>
      </c>
      <c r="AB577">
        <v>0</v>
      </c>
      <c r="AC577" t="s">
        <v>501</v>
      </c>
      <c r="AD577" t="s">
        <v>501</v>
      </c>
      <c r="AE577" t="s">
        <v>501</v>
      </c>
      <c r="AF577" t="s">
        <v>501</v>
      </c>
      <c r="AG577" t="s">
        <v>501</v>
      </c>
      <c r="AH577" t="s">
        <v>501</v>
      </c>
    </row>
    <row r="578" spans="1:34" x14ac:dyDescent="0.25">
      <c r="A578" t="s">
        <v>20743</v>
      </c>
      <c r="B578" t="s">
        <v>432</v>
      </c>
      <c r="C578" t="s">
        <v>20744</v>
      </c>
      <c r="E578" t="s">
        <v>491</v>
      </c>
      <c r="F578" t="s">
        <v>492</v>
      </c>
      <c r="G578" t="s">
        <v>494</v>
      </c>
      <c r="H578">
        <v>1</v>
      </c>
      <c r="I578" t="s">
        <v>432</v>
      </c>
      <c r="J578">
        <v>2002866</v>
      </c>
      <c r="K578">
        <v>2002974</v>
      </c>
      <c r="L578" t="s">
        <v>493</v>
      </c>
      <c r="M578">
        <v>108</v>
      </c>
      <c r="N578" t="s">
        <v>432</v>
      </c>
      <c r="O578">
        <v>209</v>
      </c>
      <c r="P578" t="s">
        <v>493</v>
      </c>
      <c r="Q578" t="s">
        <v>20745</v>
      </c>
      <c r="R578" t="s">
        <v>13354</v>
      </c>
      <c r="S578" t="s">
        <v>492</v>
      </c>
      <c r="T578" t="s">
        <v>497</v>
      </c>
      <c r="U578">
        <v>122</v>
      </c>
      <c r="V578">
        <v>3.0999999999999999E-3</v>
      </c>
      <c r="W578" t="s">
        <v>1052</v>
      </c>
      <c r="X578">
        <v>28</v>
      </c>
      <c r="Y578" s="6" t="s">
        <v>20746</v>
      </c>
      <c r="Z578" t="s">
        <v>500</v>
      </c>
      <c r="AA578" t="s">
        <v>501</v>
      </c>
      <c r="AB578">
        <v>0</v>
      </c>
      <c r="AC578" t="s">
        <v>501</v>
      </c>
      <c r="AD578" t="s">
        <v>501</v>
      </c>
      <c r="AE578" t="s">
        <v>501</v>
      </c>
      <c r="AF578" t="s">
        <v>501</v>
      </c>
      <c r="AG578" t="s">
        <v>501</v>
      </c>
      <c r="AH578" t="s">
        <v>20747</v>
      </c>
    </row>
    <row r="579" spans="1:34" x14ac:dyDescent="0.25">
      <c r="A579" t="s">
        <v>20748</v>
      </c>
      <c r="B579" t="s">
        <v>432</v>
      </c>
      <c r="C579" t="s">
        <v>20749</v>
      </c>
      <c r="E579" t="s">
        <v>20750</v>
      </c>
      <c r="F579" t="s">
        <v>492</v>
      </c>
      <c r="G579" t="s">
        <v>494</v>
      </c>
      <c r="H579">
        <v>1</v>
      </c>
      <c r="I579" t="s">
        <v>432</v>
      </c>
      <c r="J579">
        <v>2017685</v>
      </c>
      <c r="K579">
        <v>2017764</v>
      </c>
      <c r="L579" t="s">
        <v>494</v>
      </c>
      <c r="M579">
        <v>79</v>
      </c>
      <c r="N579" t="s">
        <v>432</v>
      </c>
      <c r="O579">
        <v>-20</v>
      </c>
      <c r="P579" t="s">
        <v>493</v>
      </c>
      <c r="Q579" t="s">
        <v>20751</v>
      </c>
      <c r="R579" t="s">
        <v>20752</v>
      </c>
      <c r="S579" t="s">
        <v>492</v>
      </c>
      <c r="T579" t="s">
        <v>497</v>
      </c>
      <c r="U579">
        <v>305</v>
      </c>
      <c r="V579" s="7">
        <v>6.3E-7</v>
      </c>
      <c r="W579" t="s">
        <v>1026</v>
      </c>
      <c r="X579">
        <v>7</v>
      </c>
      <c r="Y579" s="6" t="s">
        <v>18779</v>
      </c>
      <c r="Z579" t="s">
        <v>501</v>
      </c>
      <c r="AA579" t="s">
        <v>501</v>
      </c>
      <c r="AB579">
        <v>0</v>
      </c>
      <c r="AC579" t="s">
        <v>501</v>
      </c>
      <c r="AD579" t="s">
        <v>501</v>
      </c>
      <c r="AE579" t="s">
        <v>501</v>
      </c>
      <c r="AF579" t="s">
        <v>501</v>
      </c>
      <c r="AG579" t="s">
        <v>501</v>
      </c>
      <c r="AH579" t="s">
        <v>501</v>
      </c>
    </row>
    <row r="580" spans="1:34" x14ac:dyDescent="0.25">
      <c r="A580" t="s">
        <v>20753</v>
      </c>
      <c r="B580" t="s">
        <v>432</v>
      </c>
      <c r="C580" t="s">
        <v>19005</v>
      </c>
      <c r="E580" t="s">
        <v>17844</v>
      </c>
      <c r="F580" t="s">
        <v>492</v>
      </c>
      <c r="G580" t="s">
        <v>494</v>
      </c>
      <c r="H580">
        <v>1</v>
      </c>
      <c r="I580" t="s">
        <v>432</v>
      </c>
      <c r="J580">
        <v>2025481</v>
      </c>
      <c r="K580">
        <v>2025562</v>
      </c>
      <c r="L580" t="s">
        <v>494</v>
      </c>
      <c r="M580">
        <v>81</v>
      </c>
      <c r="N580" t="s">
        <v>432</v>
      </c>
      <c r="O580">
        <v>205</v>
      </c>
      <c r="P580" t="s">
        <v>494</v>
      </c>
      <c r="Q580" t="s">
        <v>20754</v>
      </c>
      <c r="R580" t="s">
        <v>3151</v>
      </c>
      <c r="S580" t="s">
        <v>492</v>
      </c>
      <c r="T580" t="s">
        <v>497</v>
      </c>
      <c r="U580">
        <v>1413</v>
      </c>
      <c r="V580" s="7">
        <v>1.2E-57</v>
      </c>
      <c r="W580" t="s">
        <v>1026</v>
      </c>
      <c r="X580">
        <v>6</v>
      </c>
      <c r="Y580" t="s">
        <v>19843</v>
      </c>
      <c r="Z580" t="s">
        <v>500</v>
      </c>
      <c r="AA580" t="s">
        <v>501</v>
      </c>
      <c r="AB580">
        <v>0</v>
      </c>
      <c r="AC580" t="s">
        <v>501</v>
      </c>
      <c r="AD580" t="s">
        <v>501</v>
      </c>
      <c r="AE580" t="s">
        <v>501</v>
      </c>
      <c r="AF580" t="s">
        <v>501</v>
      </c>
      <c r="AG580" t="s">
        <v>501</v>
      </c>
      <c r="AH580" t="s">
        <v>501</v>
      </c>
    </row>
    <row r="581" spans="1:34" x14ac:dyDescent="0.25">
      <c r="A581" t="s">
        <v>20755</v>
      </c>
      <c r="B581" t="s">
        <v>432</v>
      </c>
      <c r="C581" t="s">
        <v>20754</v>
      </c>
      <c r="E581" t="s">
        <v>3154</v>
      </c>
      <c r="F581" t="s">
        <v>492</v>
      </c>
      <c r="G581" t="s">
        <v>494</v>
      </c>
      <c r="H581">
        <v>1</v>
      </c>
      <c r="I581" t="s">
        <v>432</v>
      </c>
      <c r="J581">
        <v>2025982</v>
      </c>
      <c r="K581">
        <v>2026083</v>
      </c>
      <c r="L581" t="s">
        <v>494</v>
      </c>
      <c r="M581">
        <v>101</v>
      </c>
      <c r="N581" t="s">
        <v>432</v>
      </c>
      <c r="O581">
        <v>-38</v>
      </c>
      <c r="P581" t="s">
        <v>494</v>
      </c>
      <c r="Q581" t="s">
        <v>20756</v>
      </c>
      <c r="R581" t="s">
        <v>496</v>
      </c>
      <c r="S581" t="s">
        <v>492</v>
      </c>
      <c r="T581" t="s">
        <v>497</v>
      </c>
      <c r="U581">
        <v>316</v>
      </c>
      <c r="V581" s="7">
        <v>1.9000000000000001E-7</v>
      </c>
      <c r="W581" t="s">
        <v>1026</v>
      </c>
      <c r="X581">
        <v>3</v>
      </c>
      <c r="Y581" t="s">
        <v>20757</v>
      </c>
      <c r="Z581" t="s">
        <v>501</v>
      </c>
      <c r="AA581" t="s">
        <v>501</v>
      </c>
      <c r="AB581">
        <v>0</v>
      </c>
      <c r="AC581" t="s">
        <v>501</v>
      </c>
      <c r="AD581" t="s">
        <v>501</v>
      </c>
      <c r="AE581" t="s">
        <v>501</v>
      </c>
      <c r="AF581">
        <v>5</v>
      </c>
      <c r="AG581" t="s">
        <v>501</v>
      </c>
      <c r="AH581" t="s">
        <v>501</v>
      </c>
    </row>
    <row r="582" spans="1:34" x14ac:dyDescent="0.25">
      <c r="A582" t="s">
        <v>20758</v>
      </c>
      <c r="B582" t="s">
        <v>432</v>
      </c>
      <c r="C582" t="s">
        <v>20756</v>
      </c>
      <c r="E582" t="s">
        <v>491</v>
      </c>
      <c r="F582" t="s">
        <v>492</v>
      </c>
      <c r="G582" t="s">
        <v>494</v>
      </c>
      <c r="H582">
        <v>15</v>
      </c>
      <c r="I582" t="s">
        <v>432</v>
      </c>
      <c r="J582">
        <v>2026574</v>
      </c>
      <c r="K582">
        <v>2026622</v>
      </c>
      <c r="L582" t="s">
        <v>493</v>
      </c>
      <c r="M582">
        <v>48</v>
      </c>
      <c r="N582" t="s">
        <v>432</v>
      </c>
      <c r="O582">
        <v>577</v>
      </c>
      <c r="P582" t="s">
        <v>493</v>
      </c>
      <c r="Q582" t="s">
        <v>20759</v>
      </c>
      <c r="R582" t="s">
        <v>20760</v>
      </c>
      <c r="S582" t="s">
        <v>492</v>
      </c>
      <c r="T582" t="s">
        <v>497</v>
      </c>
      <c r="U582">
        <v>315</v>
      </c>
      <c r="V582" s="7">
        <v>1.1E-35</v>
      </c>
      <c r="W582" t="s">
        <v>1026</v>
      </c>
      <c r="X582">
        <v>4</v>
      </c>
      <c r="Y582" t="s">
        <v>2574</v>
      </c>
      <c r="Z582" t="s">
        <v>500</v>
      </c>
      <c r="AA582" t="s">
        <v>501</v>
      </c>
      <c r="AB582">
        <v>0</v>
      </c>
      <c r="AC582" t="s">
        <v>501</v>
      </c>
      <c r="AD582" t="s">
        <v>501</v>
      </c>
      <c r="AE582" t="s">
        <v>501</v>
      </c>
      <c r="AF582" t="s">
        <v>501</v>
      </c>
      <c r="AG582" t="s">
        <v>501</v>
      </c>
      <c r="AH582" t="s">
        <v>501</v>
      </c>
    </row>
    <row r="583" spans="1:34" x14ac:dyDescent="0.25">
      <c r="A583" t="s">
        <v>20761</v>
      </c>
      <c r="B583" t="s">
        <v>432</v>
      </c>
      <c r="C583" t="s">
        <v>20756</v>
      </c>
      <c r="E583" t="s">
        <v>491</v>
      </c>
      <c r="F583" t="s">
        <v>492</v>
      </c>
      <c r="G583" t="s">
        <v>494</v>
      </c>
      <c r="H583">
        <v>1</v>
      </c>
      <c r="I583" t="s">
        <v>432</v>
      </c>
      <c r="J583">
        <v>2026560</v>
      </c>
      <c r="K583">
        <v>2026656</v>
      </c>
      <c r="L583" t="s">
        <v>494</v>
      </c>
      <c r="M583">
        <v>96</v>
      </c>
      <c r="N583" t="s">
        <v>432</v>
      </c>
      <c r="O583">
        <v>543</v>
      </c>
      <c r="P583" t="s">
        <v>493</v>
      </c>
      <c r="Q583" t="s">
        <v>20759</v>
      </c>
      <c r="R583" t="s">
        <v>20760</v>
      </c>
      <c r="S583" t="s">
        <v>492</v>
      </c>
      <c r="T583" t="s">
        <v>497</v>
      </c>
      <c r="U583">
        <v>385</v>
      </c>
      <c r="V583" s="7">
        <v>1.2E-10</v>
      </c>
      <c r="W583" t="s">
        <v>1026</v>
      </c>
      <c r="X583">
        <v>4</v>
      </c>
      <c r="Y583" t="s">
        <v>2574</v>
      </c>
      <c r="Z583" t="s">
        <v>500</v>
      </c>
      <c r="AA583" t="s">
        <v>501</v>
      </c>
      <c r="AB583">
        <v>0</v>
      </c>
      <c r="AC583" t="s">
        <v>501</v>
      </c>
      <c r="AD583" t="s">
        <v>501</v>
      </c>
      <c r="AE583" t="s">
        <v>501</v>
      </c>
      <c r="AF583" t="s">
        <v>501</v>
      </c>
      <c r="AG583" t="s">
        <v>501</v>
      </c>
      <c r="AH583" t="s">
        <v>501</v>
      </c>
    </row>
    <row r="584" spans="1:34" x14ac:dyDescent="0.25">
      <c r="A584" t="s">
        <v>20762</v>
      </c>
      <c r="B584" t="s">
        <v>432</v>
      </c>
      <c r="C584" t="s">
        <v>20756</v>
      </c>
      <c r="E584" t="s">
        <v>491</v>
      </c>
      <c r="F584" t="s">
        <v>492</v>
      </c>
      <c r="G584" t="s">
        <v>494</v>
      </c>
      <c r="H584">
        <v>1</v>
      </c>
      <c r="I584" t="s">
        <v>432</v>
      </c>
      <c r="J584">
        <v>2026560</v>
      </c>
      <c r="K584">
        <v>2026784</v>
      </c>
      <c r="L584" t="s">
        <v>494</v>
      </c>
      <c r="M584">
        <v>224</v>
      </c>
      <c r="N584" t="s">
        <v>432</v>
      </c>
      <c r="O584">
        <v>415</v>
      </c>
      <c r="P584" t="s">
        <v>493</v>
      </c>
      <c r="Q584" t="s">
        <v>20759</v>
      </c>
      <c r="R584" t="s">
        <v>20760</v>
      </c>
      <c r="S584" t="s">
        <v>492</v>
      </c>
      <c r="T584" t="s">
        <v>497</v>
      </c>
      <c r="U584">
        <v>709</v>
      </c>
      <c r="V584" s="7">
        <v>6.7000000000000005E-26</v>
      </c>
      <c r="W584" t="s">
        <v>1052</v>
      </c>
      <c r="X584">
        <v>2</v>
      </c>
      <c r="Y584" t="s">
        <v>3152</v>
      </c>
      <c r="Z584" t="s">
        <v>500</v>
      </c>
      <c r="AA584" t="s">
        <v>501</v>
      </c>
      <c r="AB584">
        <v>0</v>
      </c>
      <c r="AC584" t="s">
        <v>501</v>
      </c>
      <c r="AD584" t="s">
        <v>501</v>
      </c>
      <c r="AE584" t="s">
        <v>501</v>
      </c>
      <c r="AF584" t="s">
        <v>501</v>
      </c>
      <c r="AG584" t="s">
        <v>501</v>
      </c>
      <c r="AH584" t="s">
        <v>501</v>
      </c>
    </row>
    <row r="585" spans="1:34" x14ac:dyDescent="0.25">
      <c r="A585" t="s">
        <v>20763</v>
      </c>
      <c r="B585" t="s">
        <v>432</v>
      </c>
      <c r="C585" t="s">
        <v>20764</v>
      </c>
      <c r="E585" t="s">
        <v>11077</v>
      </c>
      <c r="F585" t="s">
        <v>492</v>
      </c>
      <c r="G585" t="s">
        <v>494</v>
      </c>
      <c r="H585">
        <v>2</v>
      </c>
      <c r="I585" t="s">
        <v>432</v>
      </c>
      <c r="J585">
        <v>2040111</v>
      </c>
      <c r="K585">
        <v>2040207</v>
      </c>
      <c r="L585" t="s">
        <v>494</v>
      </c>
      <c r="M585">
        <v>96</v>
      </c>
      <c r="N585" t="s">
        <v>432</v>
      </c>
      <c r="O585">
        <v>-18</v>
      </c>
      <c r="P585" t="s">
        <v>493</v>
      </c>
      <c r="Q585" t="s">
        <v>20765</v>
      </c>
      <c r="R585" t="s">
        <v>20766</v>
      </c>
      <c r="S585" t="s">
        <v>492</v>
      </c>
      <c r="T585" t="s">
        <v>497</v>
      </c>
      <c r="U585">
        <v>373</v>
      </c>
      <c r="V585" s="7">
        <v>3.6E-10</v>
      </c>
      <c r="W585" t="s">
        <v>1026</v>
      </c>
      <c r="X585">
        <v>7</v>
      </c>
      <c r="Y585" s="6" t="s">
        <v>18779</v>
      </c>
      <c r="Z585" t="s">
        <v>501</v>
      </c>
      <c r="AA585" t="s">
        <v>501</v>
      </c>
      <c r="AB585">
        <v>0</v>
      </c>
      <c r="AC585" t="s">
        <v>501</v>
      </c>
      <c r="AD585" t="s">
        <v>501</v>
      </c>
      <c r="AE585" t="s">
        <v>501</v>
      </c>
      <c r="AF585" t="s">
        <v>501</v>
      </c>
      <c r="AG585" t="s">
        <v>501</v>
      </c>
      <c r="AH585" t="s">
        <v>501</v>
      </c>
    </row>
    <row r="586" spans="1:34" x14ac:dyDescent="0.25">
      <c r="A586" t="s">
        <v>20767</v>
      </c>
      <c r="B586" t="s">
        <v>432</v>
      </c>
      <c r="C586" t="s">
        <v>20764</v>
      </c>
      <c r="E586" t="s">
        <v>11077</v>
      </c>
      <c r="F586" t="s">
        <v>492</v>
      </c>
      <c r="G586" t="s">
        <v>494</v>
      </c>
      <c r="H586">
        <v>2</v>
      </c>
      <c r="I586" t="s">
        <v>432</v>
      </c>
      <c r="J586">
        <v>2040111</v>
      </c>
      <c r="K586">
        <v>2040230</v>
      </c>
      <c r="L586" t="s">
        <v>494</v>
      </c>
      <c r="M586">
        <v>119</v>
      </c>
      <c r="N586" t="s">
        <v>432</v>
      </c>
      <c r="O586">
        <v>-41</v>
      </c>
      <c r="P586" t="s">
        <v>493</v>
      </c>
      <c r="Q586" t="s">
        <v>20765</v>
      </c>
      <c r="R586" t="s">
        <v>20766</v>
      </c>
      <c r="S586" t="s">
        <v>492</v>
      </c>
      <c r="T586" t="s">
        <v>497</v>
      </c>
      <c r="U586">
        <v>373</v>
      </c>
      <c r="V586" s="7">
        <v>3.6E-10</v>
      </c>
      <c r="W586" t="s">
        <v>1026</v>
      </c>
      <c r="X586">
        <v>7</v>
      </c>
      <c r="Y586" s="6" t="s">
        <v>18779</v>
      </c>
      <c r="Z586" t="s">
        <v>501</v>
      </c>
      <c r="AA586" t="s">
        <v>501</v>
      </c>
      <c r="AB586">
        <v>0</v>
      </c>
      <c r="AC586" t="s">
        <v>501</v>
      </c>
      <c r="AD586" t="s">
        <v>501</v>
      </c>
      <c r="AE586" t="s">
        <v>501</v>
      </c>
      <c r="AF586" t="s">
        <v>501</v>
      </c>
      <c r="AG586" t="s">
        <v>501</v>
      </c>
      <c r="AH586" t="s">
        <v>20768</v>
      </c>
    </row>
    <row r="587" spans="1:34" x14ac:dyDescent="0.25">
      <c r="A587" t="s">
        <v>20769</v>
      </c>
      <c r="B587" t="s">
        <v>432</v>
      </c>
      <c r="C587" t="s">
        <v>20770</v>
      </c>
      <c r="E587" t="s">
        <v>20771</v>
      </c>
      <c r="F587" t="s">
        <v>492</v>
      </c>
      <c r="G587" t="s">
        <v>494</v>
      </c>
      <c r="H587">
        <v>5</v>
      </c>
      <c r="I587" t="s">
        <v>432</v>
      </c>
      <c r="J587">
        <v>2043180</v>
      </c>
      <c r="K587">
        <v>2043262</v>
      </c>
      <c r="L587" t="s">
        <v>494</v>
      </c>
      <c r="M587">
        <v>82</v>
      </c>
      <c r="N587" t="s">
        <v>432</v>
      </c>
      <c r="O587">
        <v>-29</v>
      </c>
      <c r="P587" t="s">
        <v>493</v>
      </c>
      <c r="Q587" t="s">
        <v>20772</v>
      </c>
      <c r="R587" t="s">
        <v>496</v>
      </c>
      <c r="S587" t="s">
        <v>492</v>
      </c>
      <c r="T587" t="s">
        <v>497</v>
      </c>
      <c r="U587">
        <v>260</v>
      </c>
      <c r="V587" s="7">
        <v>7.1000000000000005E-5</v>
      </c>
      <c r="W587" t="s">
        <v>1026</v>
      </c>
      <c r="X587">
        <v>7</v>
      </c>
      <c r="Y587" s="6" t="s">
        <v>18779</v>
      </c>
      <c r="Z587" t="s">
        <v>501</v>
      </c>
      <c r="AA587" t="s">
        <v>501</v>
      </c>
      <c r="AB587">
        <v>0</v>
      </c>
      <c r="AC587" t="s">
        <v>501</v>
      </c>
      <c r="AD587" t="s">
        <v>501</v>
      </c>
      <c r="AE587" t="s">
        <v>501</v>
      </c>
      <c r="AF587" t="s">
        <v>501</v>
      </c>
      <c r="AG587" t="s">
        <v>501</v>
      </c>
      <c r="AH587" t="s">
        <v>501</v>
      </c>
    </row>
    <row r="588" spans="1:34" x14ac:dyDescent="0.25">
      <c r="A588" t="s">
        <v>20773</v>
      </c>
      <c r="B588" t="s">
        <v>432</v>
      </c>
      <c r="C588" t="s">
        <v>20774</v>
      </c>
      <c r="E588" t="s">
        <v>9086</v>
      </c>
      <c r="F588" t="s">
        <v>492</v>
      </c>
      <c r="G588" t="s">
        <v>494</v>
      </c>
      <c r="H588">
        <v>9</v>
      </c>
      <c r="I588" t="s">
        <v>432</v>
      </c>
      <c r="J588">
        <v>2049309</v>
      </c>
      <c r="K588">
        <v>2049396</v>
      </c>
      <c r="L588" t="s">
        <v>494</v>
      </c>
      <c r="M588">
        <v>87</v>
      </c>
      <c r="N588" t="s">
        <v>432</v>
      </c>
      <c r="O588">
        <v>583</v>
      </c>
      <c r="P588" t="s">
        <v>493</v>
      </c>
      <c r="Q588" t="s">
        <v>20775</v>
      </c>
      <c r="R588" t="s">
        <v>20776</v>
      </c>
      <c r="S588" t="s">
        <v>492</v>
      </c>
      <c r="T588" t="s">
        <v>497</v>
      </c>
      <c r="U588">
        <v>121</v>
      </c>
      <c r="V588">
        <v>4.8999999999999998E-3</v>
      </c>
      <c r="W588" t="s">
        <v>1026</v>
      </c>
      <c r="X588">
        <v>7</v>
      </c>
      <c r="Y588" s="6" t="s">
        <v>18779</v>
      </c>
      <c r="Z588" t="s">
        <v>500</v>
      </c>
      <c r="AA588" t="s">
        <v>501</v>
      </c>
      <c r="AB588">
        <v>0</v>
      </c>
      <c r="AC588" t="s">
        <v>501</v>
      </c>
      <c r="AD588" t="s">
        <v>501</v>
      </c>
      <c r="AE588" t="s">
        <v>501</v>
      </c>
      <c r="AF588" t="s">
        <v>501</v>
      </c>
      <c r="AG588" t="s">
        <v>501</v>
      </c>
      <c r="AH588" t="s">
        <v>501</v>
      </c>
    </row>
    <row r="589" spans="1:34" x14ac:dyDescent="0.25">
      <c r="A589" t="s">
        <v>20777</v>
      </c>
      <c r="B589" t="s">
        <v>432</v>
      </c>
      <c r="C589" t="s">
        <v>20774</v>
      </c>
      <c r="E589" t="s">
        <v>9086</v>
      </c>
      <c r="F589" t="s">
        <v>492</v>
      </c>
      <c r="G589" t="s">
        <v>494</v>
      </c>
      <c r="H589">
        <v>598</v>
      </c>
      <c r="I589" t="s">
        <v>432</v>
      </c>
      <c r="J589">
        <v>2049898</v>
      </c>
      <c r="K589">
        <v>2049956</v>
      </c>
      <c r="L589" t="s">
        <v>493</v>
      </c>
      <c r="M589">
        <v>58</v>
      </c>
      <c r="N589" t="s">
        <v>432</v>
      </c>
      <c r="O589">
        <v>23</v>
      </c>
      <c r="P589" t="s">
        <v>493</v>
      </c>
      <c r="Q589" t="s">
        <v>20775</v>
      </c>
      <c r="R589" t="s">
        <v>20776</v>
      </c>
      <c r="S589" t="s">
        <v>492</v>
      </c>
      <c r="T589" t="s">
        <v>497</v>
      </c>
      <c r="U589">
        <v>119</v>
      </c>
      <c r="V589">
        <v>4.8999999999999998E-3</v>
      </c>
      <c r="W589" t="s">
        <v>1026</v>
      </c>
      <c r="X589">
        <v>7</v>
      </c>
      <c r="Y589" s="6" t="s">
        <v>18779</v>
      </c>
      <c r="Z589" t="s">
        <v>500</v>
      </c>
      <c r="AA589" t="s">
        <v>501</v>
      </c>
      <c r="AB589">
        <v>0</v>
      </c>
      <c r="AC589" t="s">
        <v>501</v>
      </c>
      <c r="AD589" t="s">
        <v>501</v>
      </c>
      <c r="AE589" t="s">
        <v>501</v>
      </c>
      <c r="AF589" t="s">
        <v>501</v>
      </c>
      <c r="AG589" t="s">
        <v>501</v>
      </c>
      <c r="AH589" t="s">
        <v>501</v>
      </c>
    </row>
    <row r="590" spans="1:34" x14ac:dyDescent="0.25">
      <c r="A590" t="s">
        <v>20778</v>
      </c>
      <c r="B590" t="s">
        <v>432</v>
      </c>
      <c r="C590" t="s">
        <v>20779</v>
      </c>
      <c r="E590" t="s">
        <v>7368</v>
      </c>
      <c r="F590" t="s">
        <v>492</v>
      </c>
      <c r="G590" t="s">
        <v>494</v>
      </c>
      <c r="H590">
        <v>106</v>
      </c>
      <c r="I590" t="s">
        <v>432</v>
      </c>
      <c r="J590">
        <v>2057314</v>
      </c>
      <c r="K590">
        <v>2057373</v>
      </c>
      <c r="L590" t="s">
        <v>494</v>
      </c>
      <c r="M590">
        <v>59</v>
      </c>
      <c r="N590" t="s">
        <v>432</v>
      </c>
      <c r="O590">
        <v>600</v>
      </c>
      <c r="P590" t="s">
        <v>493</v>
      </c>
      <c r="Q590" t="s">
        <v>20780</v>
      </c>
      <c r="R590" t="s">
        <v>11095</v>
      </c>
      <c r="S590" t="s">
        <v>492</v>
      </c>
      <c r="T590" t="s">
        <v>497</v>
      </c>
      <c r="U590">
        <v>123</v>
      </c>
      <c r="V590">
        <v>1.5E-3</v>
      </c>
      <c r="W590" t="s">
        <v>1026</v>
      </c>
      <c r="X590">
        <v>24</v>
      </c>
      <c r="Y590" s="6" t="s">
        <v>20781</v>
      </c>
      <c r="Z590" t="s">
        <v>500</v>
      </c>
      <c r="AA590" t="s">
        <v>501</v>
      </c>
      <c r="AB590">
        <v>0</v>
      </c>
      <c r="AC590" t="s">
        <v>501</v>
      </c>
      <c r="AD590" t="s">
        <v>501</v>
      </c>
      <c r="AE590" t="s">
        <v>501</v>
      </c>
      <c r="AF590" t="s">
        <v>501</v>
      </c>
      <c r="AG590" t="s">
        <v>501</v>
      </c>
      <c r="AH590" t="s">
        <v>501</v>
      </c>
    </row>
    <row r="591" spans="1:34" x14ac:dyDescent="0.25">
      <c r="A591" t="s">
        <v>20782</v>
      </c>
      <c r="B591" t="s">
        <v>432</v>
      </c>
      <c r="C591" t="s">
        <v>20779</v>
      </c>
      <c r="E591" t="s">
        <v>7368</v>
      </c>
      <c r="F591" t="s">
        <v>492</v>
      </c>
      <c r="G591" t="s">
        <v>494</v>
      </c>
      <c r="H591">
        <v>499</v>
      </c>
      <c r="I591" t="s">
        <v>432</v>
      </c>
      <c r="J591">
        <v>2057707</v>
      </c>
      <c r="K591">
        <v>2057752</v>
      </c>
      <c r="L591" t="s">
        <v>493</v>
      </c>
      <c r="M591">
        <v>45</v>
      </c>
      <c r="N591" t="s">
        <v>432</v>
      </c>
      <c r="O591">
        <v>221</v>
      </c>
      <c r="P591" t="s">
        <v>493</v>
      </c>
      <c r="Q591" t="s">
        <v>20780</v>
      </c>
      <c r="R591" t="s">
        <v>11095</v>
      </c>
      <c r="S591" t="s">
        <v>492</v>
      </c>
      <c r="T591" t="s">
        <v>497</v>
      </c>
      <c r="U591">
        <v>222</v>
      </c>
      <c r="V591">
        <v>4.0000000000000001E-3</v>
      </c>
      <c r="W591" t="s">
        <v>1026</v>
      </c>
      <c r="X591">
        <v>21</v>
      </c>
      <c r="Y591" s="6" t="s">
        <v>20783</v>
      </c>
      <c r="Z591" t="s">
        <v>500</v>
      </c>
      <c r="AA591" t="s">
        <v>501</v>
      </c>
      <c r="AB591">
        <v>0</v>
      </c>
      <c r="AC591" t="s">
        <v>501</v>
      </c>
      <c r="AD591" t="s">
        <v>501</v>
      </c>
      <c r="AE591" t="s">
        <v>501</v>
      </c>
      <c r="AF591" t="s">
        <v>501</v>
      </c>
      <c r="AG591" t="s">
        <v>501</v>
      </c>
      <c r="AH591" t="s">
        <v>501</v>
      </c>
    </row>
    <row r="592" spans="1:34" x14ac:dyDescent="0.25">
      <c r="A592" t="s">
        <v>20784</v>
      </c>
      <c r="B592" t="s">
        <v>432</v>
      </c>
      <c r="C592" t="s">
        <v>19068</v>
      </c>
      <c r="E592" t="s">
        <v>7019</v>
      </c>
      <c r="F592" t="s">
        <v>492</v>
      </c>
      <c r="G592" t="s">
        <v>494</v>
      </c>
      <c r="H592">
        <v>12</v>
      </c>
      <c r="I592" t="s">
        <v>432</v>
      </c>
      <c r="J592">
        <v>2063726</v>
      </c>
      <c r="K592">
        <v>2063803</v>
      </c>
      <c r="L592" t="s">
        <v>494</v>
      </c>
      <c r="M592">
        <v>77</v>
      </c>
      <c r="N592" t="s">
        <v>432</v>
      </c>
      <c r="O592">
        <v>116</v>
      </c>
      <c r="P592" t="s">
        <v>494</v>
      </c>
      <c r="Q592" t="s">
        <v>19069</v>
      </c>
      <c r="R592" t="s">
        <v>496</v>
      </c>
      <c r="S592" t="s">
        <v>492</v>
      </c>
      <c r="T592" t="s">
        <v>497</v>
      </c>
      <c r="U592">
        <v>137</v>
      </c>
      <c r="V592">
        <v>3.8E-3</v>
      </c>
      <c r="W592" t="s">
        <v>1026</v>
      </c>
      <c r="X592">
        <v>7</v>
      </c>
      <c r="Y592" s="6" t="s">
        <v>18779</v>
      </c>
      <c r="Z592" t="s">
        <v>500</v>
      </c>
      <c r="AA592" t="s">
        <v>501</v>
      </c>
      <c r="AB592">
        <v>0</v>
      </c>
      <c r="AC592" t="s">
        <v>501</v>
      </c>
      <c r="AD592" t="s">
        <v>501</v>
      </c>
      <c r="AE592" t="s">
        <v>501</v>
      </c>
      <c r="AF592" t="s">
        <v>501</v>
      </c>
      <c r="AG592" t="s">
        <v>501</v>
      </c>
      <c r="AH592" t="s">
        <v>501</v>
      </c>
    </row>
    <row r="593" spans="1:34" x14ac:dyDescent="0.25">
      <c r="A593" t="s">
        <v>20785</v>
      </c>
      <c r="B593" t="s">
        <v>432</v>
      </c>
      <c r="C593" t="s">
        <v>19068</v>
      </c>
      <c r="E593" t="s">
        <v>7019</v>
      </c>
      <c r="F593" t="s">
        <v>492</v>
      </c>
      <c r="G593" t="s">
        <v>494</v>
      </c>
      <c r="H593">
        <v>12</v>
      </c>
      <c r="I593" t="s">
        <v>432</v>
      </c>
      <c r="J593">
        <v>2063726</v>
      </c>
      <c r="K593">
        <v>2063784</v>
      </c>
      <c r="L593" t="s">
        <v>494</v>
      </c>
      <c r="M593">
        <v>58</v>
      </c>
      <c r="N593" t="s">
        <v>432</v>
      </c>
      <c r="O593">
        <v>135</v>
      </c>
      <c r="P593" t="s">
        <v>494</v>
      </c>
      <c r="Q593" t="s">
        <v>19069</v>
      </c>
      <c r="R593" t="s">
        <v>496</v>
      </c>
      <c r="S593" t="s">
        <v>492</v>
      </c>
      <c r="T593" t="s">
        <v>497</v>
      </c>
      <c r="U593">
        <v>137</v>
      </c>
      <c r="V593">
        <v>3.8E-3</v>
      </c>
      <c r="W593" t="s">
        <v>1026</v>
      </c>
      <c r="X593">
        <v>7</v>
      </c>
      <c r="Y593" s="6" t="s">
        <v>18779</v>
      </c>
      <c r="Z593" t="s">
        <v>500</v>
      </c>
      <c r="AA593" t="s">
        <v>501</v>
      </c>
      <c r="AB593">
        <v>0</v>
      </c>
      <c r="AC593" t="s">
        <v>501</v>
      </c>
      <c r="AD593" t="s">
        <v>501</v>
      </c>
      <c r="AE593" t="s">
        <v>501</v>
      </c>
      <c r="AF593" t="s">
        <v>501</v>
      </c>
      <c r="AG593" t="s">
        <v>501</v>
      </c>
      <c r="AH593" t="s">
        <v>501</v>
      </c>
    </row>
    <row r="594" spans="1:34" x14ac:dyDescent="0.25">
      <c r="A594" t="s">
        <v>20786</v>
      </c>
      <c r="B594" t="s">
        <v>432</v>
      </c>
      <c r="C594" t="s">
        <v>19069</v>
      </c>
      <c r="E594" t="s">
        <v>491</v>
      </c>
      <c r="F594" t="s">
        <v>492</v>
      </c>
      <c r="G594" t="s">
        <v>494</v>
      </c>
      <c r="H594">
        <v>1</v>
      </c>
      <c r="I594" t="s">
        <v>432</v>
      </c>
      <c r="J594">
        <v>2064356</v>
      </c>
      <c r="K594">
        <v>2064494</v>
      </c>
      <c r="L594" t="s">
        <v>493</v>
      </c>
      <c r="M594">
        <v>138</v>
      </c>
      <c r="N594" t="s">
        <v>432</v>
      </c>
      <c r="O594">
        <v>0</v>
      </c>
      <c r="P594" t="s">
        <v>493</v>
      </c>
      <c r="Q594" t="s">
        <v>20787</v>
      </c>
      <c r="R594" t="s">
        <v>17015</v>
      </c>
      <c r="S594" t="s">
        <v>492</v>
      </c>
      <c r="T594" t="s">
        <v>497</v>
      </c>
      <c r="U594">
        <v>571</v>
      </c>
      <c r="V594" s="7">
        <v>2.5000000000000002E-19</v>
      </c>
      <c r="W594" t="s">
        <v>1052</v>
      </c>
      <c r="X594">
        <v>7</v>
      </c>
      <c r="Y594" s="6" t="s">
        <v>18779</v>
      </c>
      <c r="Z594" t="s">
        <v>500</v>
      </c>
      <c r="AA594" t="s">
        <v>501</v>
      </c>
      <c r="AB594">
        <v>0</v>
      </c>
      <c r="AC594" t="s">
        <v>501</v>
      </c>
      <c r="AD594" t="s">
        <v>501</v>
      </c>
      <c r="AE594" t="s">
        <v>501</v>
      </c>
      <c r="AF594" t="s">
        <v>501</v>
      </c>
      <c r="AG594" t="s">
        <v>501</v>
      </c>
      <c r="AH594" t="s">
        <v>501</v>
      </c>
    </row>
    <row r="595" spans="1:34" x14ac:dyDescent="0.25">
      <c r="A595" t="s">
        <v>20788</v>
      </c>
      <c r="B595" t="s">
        <v>432</v>
      </c>
      <c r="C595" t="s">
        <v>20787</v>
      </c>
      <c r="E595" t="s">
        <v>20789</v>
      </c>
      <c r="F595" t="s">
        <v>492</v>
      </c>
      <c r="G595" t="s">
        <v>493</v>
      </c>
      <c r="H595">
        <v>41</v>
      </c>
      <c r="I595" t="s">
        <v>432</v>
      </c>
      <c r="J595">
        <v>2066123</v>
      </c>
      <c r="K595">
        <v>2066187</v>
      </c>
      <c r="L595" t="s">
        <v>493</v>
      </c>
      <c r="M595">
        <v>64</v>
      </c>
      <c r="N595" t="s">
        <v>432</v>
      </c>
      <c r="O595">
        <v>657</v>
      </c>
      <c r="P595" t="s">
        <v>493</v>
      </c>
      <c r="Q595" t="s">
        <v>20790</v>
      </c>
      <c r="R595" t="s">
        <v>20791</v>
      </c>
      <c r="S595" t="s">
        <v>492</v>
      </c>
      <c r="T595" t="s">
        <v>497</v>
      </c>
      <c r="U595">
        <v>516</v>
      </c>
      <c r="V595" s="7">
        <v>1.1E-16</v>
      </c>
      <c r="W595" t="s">
        <v>1026</v>
      </c>
      <c r="X595">
        <v>1</v>
      </c>
      <c r="Y595" t="s">
        <v>7097</v>
      </c>
      <c r="Z595" t="s">
        <v>937</v>
      </c>
      <c r="AA595" t="s">
        <v>501</v>
      </c>
      <c r="AB595">
        <v>0</v>
      </c>
      <c r="AC595" t="s">
        <v>501</v>
      </c>
      <c r="AD595" t="s">
        <v>501</v>
      </c>
      <c r="AE595" t="s">
        <v>501</v>
      </c>
      <c r="AF595" t="s">
        <v>501</v>
      </c>
      <c r="AG595" t="s">
        <v>501</v>
      </c>
      <c r="AH595" t="s">
        <v>7376</v>
      </c>
    </row>
    <row r="596" spans="1:34" x14ac:dyDescent="0.25">
      <c r="A596" t="s">
        <v>20792</v>
      </c>
      <c r="B596" t="s">
        <v>432</v>
      </c>
      <c r="C596" t="s">
        <v>20793</v>
      </c>
      <c r="E596" t="s">
        <v>20794</v>
      </c>
      <c r="F596" t="s">
        <v>492</v>
      </c>
      <c r="G596" t="s">
        <v>494</v>
      </c>
      <c r="H596">
        <v>1</v>
      </c>
      <c r="I596" t="s">
        <v>432</v>
      </c>
      <c r="J596">
        <v>2072079</v>
      </c>
      <c r="K596">
        <v>2072155</v>
      </c>
      <c r="L596" t="s">
        <v>494</v>
      </c>
      <c r="M596">
        <v>76</v>
      </c>
      <c r="N596" t="s">
        <v>432</v>
      </c>
      <c r="O596">
        <v>620</v>
      </c>
      <c r="P596" t="s">
        <v>494</v>
      </c>
      <c r="Q596" t="s">
        <v>20795</v>
      </c>
      <c r="R596" t="s">
        <v>20796</v>
      </c>
      <c r="S596" t="s">
        <v>492</v>
      </c>
      <c r="T596" t="s">
        <v>497</v>
      </c>
      <c r="U596">
        <v>120</v>
      </c>
      <c r="V596">
        <v>4.4000000000000003E-3</v>
      </c>
      <c r="W596" t="s">
        <v>1026</v>
      </c>
      <c r="X596">
        <v>7</v>
      </c>
      <c r="Y596" s="6" t="s">
        <v>18779</v>
      </c>
      <c r="Z596" t="s">
        <v>500</v>
      </c>
      <c r="AA596" t="s">
        <v>501</v>
      </c>
      <c r="AB596">
        <v>0</v>
      </c>
      <c r="AC596" t="s">
        <v>501</v>
      </c>
      <c r="AD596" t="s">
        <v>501</v>
      </c>
      <c r="AE596" t="s">
        <v>501</v>
      </c>
      <c r="AF596" t="s">
        <v>501</v>
      </c>
      <c r="AG596" t="s">
        <v>501</v>
      </c>
      <c r="AH596" t="s">
        <v>501</v>
      </c>
    </row>
    <row r="597" spans="1:34" x14ac:dyDescent="0.25">
      <c r="A597" t="s">
        <v>20797</v>
      </c>
      <c r="B597" t="s">
        <v>432</v>
      </c>
      <c r="C597" t="s">
        <v>20795</v>
      </c>
      <c r="E597" t="s">
        <v>20798</v>
      </c>
      <c r="F597" t="s">
        <v>492</v>
      </c>
      <c r="G597" t="s">
        <v>494</v>
      </c>
      <c r="H597">
        <v>68</v>
      </c>
      <c r="I597" t="s">
        <v>432</v>
      </c>
      <c r="J597">
        <v>2073810</v>
      </c>
      <c r="K597">
        <v>2073923</v>
      </c>
      <c r="L597" t="s">
        <v>494</v>
      </c>
      <c r="M597">
        <v>113</v>
      </c>
      <c r="N597" t="s">
        <v>432</v>
      </c>
      <c r="O597">
        <v>-19</v>
      </c>
      <c r="P597" t="s">
        <v>494</v>
      </c>
      <c r="Q597" t="s">
        <v>20799</v>
      </c>
      <c r="R597" t="s">
        <v>19296</v>
      </c>
      <c r="S597" t="s">
        <v>492</v>
      </c>
      <c r="T597" t="s">
        <v>497</v>
      </c>
      <c r="U597">
        <v>480</v>
      </c>
      <c r="V597" s="7">
        <v>2.9000000000000002E-15</v>
      </c>
      <c r="W597" t="s">
        <v>1026</v>
      </c>
      <c r="X597">
        <v>6</v>
      </c>
      <c r="Y597" t="s">
        <v>508</v>
      </c>
      <c r="Z597" t="s">
        <v>501</v>
      </c>
      <c r="AA597" t="s">
        <v>501</v>
      </c>
      <c r="AB597">
        <v>0</v>
      </c>
      <c r="AC597" t="s">
        <v>501</v>
      </c>
      <c r="AD597" t="s">
        <v>501</v>
      </c>
      <c r="AE597" t="s">
        <v>501</v>
      </c>
      <c r="AF597">
        <v>5</v>
      </c>
      <c r="AG597" t="s">
        <v>501</v>
      </c>
      <c r="AH597" t="s">
        <v>501</v>
      </c>
    </row>
    <row r="598" spans="1:34" x14ac:dyDescent="0.25">
      <c r="A598" t="s">
        <v>20800</v>
      </c>
      <c r="B598" t="s">
        <v>432</v>
      </c>
      <c r="C598" t="s">
        <v>20801</v>
      </c>
      <c r="E598" t="s">
        <v>20802</v>
      </c>
      <c r="F598" t="s">
        <v>492</v>
      </c>
      <c r="G598" t="s">
        <v>494</v>
      </c>
      <c r="H598">
        <v>6</v>
      </c>
      <c r="I598" t="s">
        <v>432</v>
      </c>
      <c r="J598">
        <v>2077358</v>
      </c>
      <c r="K598">
        <v>2077422</v>
      </c>
      <c r="L598" t="s">
        <v>494</v>
      </c>
      <c r="M598">
        <v>64</v>
      </c>
      <c r="N598" t="s">
        <v>432</v>
      </c>
      <c r="O598">
        <v>-16</v>
      </c>
      <c r="P598" t="s">
        <v>493</v>
      </c>
      <c r="Q598" t="s">
        <v>19062</v>
      </c>
      <c r="R598" t="s">
        <v>6544</v>
      </c>
      <c r="S598" t="s">
        <v>492</v>
      </c>
      <c r="T598" t="s">
        <v>497</v>
      </c>
      <c r="U598">
        <v>232</v>
      </c>
      <c r="V598">
        <v>1.2999999999999999E-3</v>
      </c>
      <c r="W598" t="s">
        <v>1026</v>
      </c>
      <c r="X598">
        <v>5</v>
      </c>
      <c r="Y598" t="s">
        <v>20803</v>
      </c>
      <c r="Z598" t="s">
        <v>501</v>
      </c>
      <c r="AA598" t="s">
        <v>501</v>
      </c>
      <c r="AB598">
        <v>0</v>
      </c>
      <c r="AC598" t="s">
        <v>501</v>
      </c>
      <c r="AD598" t="s">
        <v>501</v>
      </c>
      <c r="AE598" t="s">
        <v>501</v>
      </c>
      <c r="AF598" t="s">
        <v>501</v>
      </c>
      <c r="AG598" t="s">
        <v>501</v>
      </c>
      <c r="AH598" t="s">
        <v>501</v>
      </c>
    </row>
    <row r="599" spans="1:34" x14ac:dyDescent="0.25">
      <c r="A599" t="s">
        <v>20804</v>
      </c>
      <c r="B599" t="s">
        <v>432</v>
      </c>
      <c r="C599" t="s">
        <v>20805</v>
      </c>
      <c r="E599" t="s">
        <v>11112</v>
      </c>
      <c r="F599" t="s">
        <v>492</v>
      </c>
      <c r="G599" t="s">
        <v>494</v>
      </c>
      <c r="H599">
        <v>12</v>
      </c>
      <c r="I599" t="s">
        <v>432</v>
      </c>
      <c r="J599">
        <v>2083024</v>
      </c>
      <c r="K599">
        <v>2083082</v>
      </c>
      <c r="L599" t="s">
        <v>494</v>
      </c>
      <c r="M599">
        <v>58</v>
      </c>
      <c r="N599" t="s">
        <v>432</v>
      </c>
      <c r="O599">
        <v>162</v>
      </c>
      <c r="P599" t="s">
        <v>494</v>
      </c>
      <c r="Q599" t="s">
        <v>20806</v>
      </c>
      <c r="R599" t="s">
        <v>11119</v>
      </c>
      <c r="S599" t="s">
        <v>492</v>
      </c>
      <c r="T599" t="s">
        <v>497</v>
      </c>
      <c r="U599">
        <v>744</v>
      </c>
      <c r="V599" s="7">
        <v>2.5000000000000001E-27</v>
      </c>
      <c r="W599" t="s">
        <v>1026</v>
      </c>
      <c r="X599">
        <v>7</v>
      </c>
      <c r="Y599" s="6" t="s">
        <v>18779</v>
      </c>
      <c r="Z599" t="s">
        <v>500</v>
      </c>
      <c r="AA599" t="s">
        <v>501</v>
      </c>
      <c r="AB599">
        <v>0</v>
      </c>
      <c r="AC599" t="s">
        <v>501</v>
      </c>
      <c r="AD599" t="s">
        <v>501</v>
      </c>
      <c r="AE599" t="s">
        <v>501</v>
      </c>
      <c r="AF599" t="s">
        <v>501</v>
      </c>
      <c r="AG599" t="s">
        <v>501</v>
      </c>
      <c r="AH599" t="s">
        <v>501</v>
      </c>
    </row>
    <row r="600" spans="1:34" x14ac:dyDescent="0.25">
      <c r="A600" t="s">
        <v>20807</v>
      </c>
      <c r="B600" t="s">
        <v>432</v>
      </c>
      <c r="C600" t="s">
        <v>20805</v>
      </c>
      <c r="E600" t="s">
        <v>11112</v>
      </c>
      <c r="F600" t="s">
        <v>492</v>
      </c>
      <c r="G600" t="s">
        <v>494</v>
      </c>
      <c r="H600">
        <v>12</v>
      </c>
      <c r="I600" t="s">
        <v>432</v>
      </c>
      <c r="J600">
        <v>2083024</v>
      </c>
      <c r="K600">
        <v>2083156</v>
      </c>
      <c r="L600" t="s">
        <v>494</v>
      </c>
      <c r="M600">
        <v>132</v>
      </c>
      <c r="N600" t="s">
        <v>432</v>
      </c>
      <c r="O600">
        <v>88</v>
      </c>
      <c r="P600" t="s">
        <v>494</v>
      </c>
      <c r="Q600" t="s">
        <v>20806</v>
      </c>
      <c r="R600" t="s">
        <v>11119</v>
      </c>
      <c r="S600" t="s">
        <v>492</v>
      </c>
      <c r="T600" t="s">
        <v>497</v>
      </c>
      <c r="U600">
        <v>744</v>
      </c>
      <c r="V600" s="7">
        <v>2.5000000000000001E-27</v>
      </c>
      <c r="W600" t="s">
        <v>1052</v>
      </c>
      <c r="X600">
        <v>7</v>
      </c>
      <c r="Y600" s="6" t="s">
        <v>18779</v>
      </c>
      <c r="Z600" t="s">
        <v>500</v>
      </c>
      <c r="AA600" t="s">
        <v>501</v>
      </c>
      <c r="AB600">
        <v>0</v>
      </c>
      <c r="AC600" t="s">
        <v>501</v>
      </c>
      <c r="AD600" t="s">
        <v>501</v>
      </c>
      <c r="AE600" t="s">
        <v>501</v>
      </c>
      <c r="AF600" t="s">
        <v>501</v>
      </c>
      <c r="AG600" t="s">
        <v>501</v>
      </c>
      <c r="AH600" t="s">
        <v>501</v>
      </c>
    </row>
    <row r="601" spans="1:34" x14ac:dyDescent="0.25">
      <c r="A601" t="s">
        <v>20808</v>
      </c>
      <c r="B601" t="s">
        <v>432</v>
      </c>
      <c r="C601" t="s">
        <v>20806</v>
      </c>
      <c r="E601" t="s">
        <v>11122</v>
      </c>
      <c r="F601" t="s">
        <v>492</v>
      </c>
      <c r="G601" t="s">
        <v>494</v>
      </c>
      <c r="H601">
        <v>1</v>
      </c>
      <c r="I601" t="s">
        <v>432</v>
      </c>
      <c r="J601">
        <v>2084701</v>
      </c>
      <c r="K601">
        <v>2084794</v>
      </c>
      <c r="L601" t="s">
        <v>494</v>
      </c>
      <c r="M601">
        <v>93</v>
      </c>
      <c r="N601" t="s">
        <v>432</v>
      </c>
      <c r="O601">
        <v>-10</v>
      </c>
      <c r="P601" t="s">
        <v>493</v>
      </c>
      <c r="Q601" t="s">
        <v>20809</v>
      </c>
      <c r="R601" t="s">
        <v>20810</v>
      </c>
      <c r="S601" t="s">
        <v>492</v>
      </c>
      <c r="T601" t="s">
        <v>497</v>
      </c>
      <c r="U601">
        <v>389</v>
      </c>
      <c r="V601" s="7">
        <v>7.1999999999999997E-11</v>
      </c>
      <c r="W601" t="s">
        <v>1026</v>
      </c>
      <c r="X601">
        <v>7</v>
      </c>
      <c r="Y601" s="6" t="s">
        <v>18779</v>
      </c>
      <c r="Z601" t="s">
        <v>501</v>
      </c>
      <c r="AA601" t="s">
        <v>501</v>
      </c>
      <c r="AB601">
        <v>0</v>
      </c>
      <c r="AC601" t="s">
        <v>501</v>
      </c>
      <c r="AD601" t="s">
        <v>501</v>
      </c>
      <c r="AE601" t="s">
        <v>501</v>
      </c>
      <c r="AF601" t="s">
        <v>501</v>
      </c>
      <c r="AG601" t="s">
        <v>501</v>
      </c>
      <c r="AH601" t="s">
        <v>501</v>
      </c>
    </row>
    <row r="602" spans="1:34" x14ac:dyDescent="0.25">
      <c r="A602" t="s">
        <v>20811</v>
      </c>
      <c r="B602" t="s">
        <v>432</v>
      </c>
      <c r="C602" t="s">
        <v>20812</v>
      </c>
      <c r="E602" t="s">
        <v>491</v>
      </c>
      <c r="F602" t="s">
        <v>492</v>
      </c>
      <c r="G602" t="s">
        <v>494</v>
      </c>
      <c r="H602">
        <v>1</v>
      </c>
      <c r="I602" t="s">
        <v>432</v>
      </c>
      <c r="J602">
        <v>2086758</v>
      </c>
      <c r="K602">
        <v>2086820</v>
      </c>
      <c r="L602" t="s">
        <v>494</v>
      </c>
      <c r="M602">
        <v>62</v>
      </c>
      <c r="N602" t="s">
        <v>432</v>
      </c>
      <c r="O602">
        <v>75</v>
      </c>
      <c r="P602" t="s">
        <v>494</v>
      </c>
      <c r="Q602" t="s">
        <v>20813</v>
      </c>
      <c r="R602" t="s">
        <v>20814</v>
      </c>
      <c r="S602" t="s">
        <v>492</v>
      </c>
      <c r="T602" t="s">
        <v>497</v>
      </c>
      <c r="U602">
        <v>332</v>
      </c>
      <c r="V602" s="7">
        <v>1.6000000000000001E-8</v>
      </c>
      <c r="W602" t="s">
        <v>1052</v>
      </c>
      <c r="X602">
        <v>5</v>
      </c>
      <c r="Y602" t="s">
        <v>20159</v>
      </c>
      <c r="Z602" t="s">
        <v>501</v>
      </c>
      <c r="AA602" t="s">
        <v>501</v>
      </c>
      <c r="AB602">
        <v>0</v>
      </c>
      <c r="AC602" t="s">
        <v>501</v>
      </c>
      <c r="AD602" t="s">
        <v>501</v>
      </c>
      <c r="AE602" t="s">
        <v>501</v>
      </c>
      <c r="AF602">
        <v>5</v>
      </c>
      <c r="AG602" t="s">
        <v>501</v>
      </c>
      <c r="AH602" t="s">
        <v>501</v>
      </c>
    </row>
    <row r="603" spans="1:34" x14ac:dyDescent="0.25">
      <c r="A603" t="s">
        <v>20815</v>
      </c>
      <c r="B603" t="s">
        <v>432</v>
      </c>
      <c r="C603" t="s">
        <v>20816</v>
      </c>
      <c r="E603" t="s">
        <v>20817</v>
      </c>
      <c r="F603" t="s">
        <v>492</v>
      </c>
      <c r="G603" t="s">
        <v>494</v>
      </c>
      <c r="H603">
        <v>1</v>
      </c>
      <c r="I603" t="s">
        <v>432</v>
      </c>
      <c r="J603">
        <v>2090701</v>
      </c>
      <c r="K603">
        <v>2090853</v>
      </c>
      <c r="L603" t="s">
        <v>494</v>
      </c>
      <c r="M603">
        <v>152</v>
      </c>
      <c r="N603" t="s">
        <v>432</v>
      </c>
      <c r="O603">
        <v>35</v>
      </c>
      <c r="P603" t="s">
        <v>494</v>
      </c>
      <c r="Q603" t="s">
        <v>20818</v>
      </c>
      <c r="R603" t="s">
        <v>11131</v>
      </c>
      <c r="S603" t="s">
        <v>492</v>
      </c>
      <c r="T603" t="s">
        <v>497</v>
      </c>
      <c r="U603">
        <v>411</v>
      </c>
      <c r="V603" s="7">
        <v>6.7000000000000001E-12</v>
      </c>
      <c r="W603" t="s">
        <v>1026</v>
      </c>
      <c r="X603">
        <v>5</v>
      </c>
      <c r="Y603" t="s">
        <v>1221</v>
      </c>
      <c r="Z603" t="s">
        <v>500</v>
      </c>
      <c r="AA603" t="s">
        <v>501</v>
      </c>
      <c r="AB603">
        <v>0</v>
      </c>
      <c r="AC603" t="s">
        <v>501</v>
      </c>
      <c r="AD603" t="s">
        <v>501</v>
      </c>
      <c r="AE603" t="s">
        <v>501</v>
      </c>
      <c r="AF603">
        <v>5</v>
      </c>
      <c r="AG603" t="s">
        <v>501</v>
      </c>
      <c r="AH603" t="s">
        <v>501</v>
      </c>
    </row>
    <row r="604" spans="1:34" x14ac:dyDescent="0.25">
      <c r="A604" t="s">
        <v>20819</v>
      </c>
      <c r="B604" t="s">
        <v>432</v>
      </c>
      <c r="C604" t="s">
        <v>20820</v>
      </c>
      <c r="E604" t="s">
        <v>491</v>
      </c>
      <c r="F604" t="s">
        <v>492</v>
      </c>
      <c r="G604" t="s">
        <v>494</v>
      </c>
      <c r="H604">
        <v>76</v>
      </c>
      <c r="I604" t="s">
        <v>432</v>
      </c>
      <c r="J604">
        <v>2100002</v>
      </c>
      <c r="K604">
        <v>2100045</v>
      </c>
      <c r="L604" t="s">
        <v>493</v>
      </c>
      <c r="M604">
        <v>43</v>
      </c>
      <c r="N604" t="s">
        <v>432</v>
      </c>
      <c r="O604">
        <v>0</v>
      </c>
      <c r="P604" t="s">
        <v>494</v>
      </c>
      <c r="Q604" t="s">
        <v>19019</v>
      </c>
      <c r="R604" t="s">
        <v>6494</v>
      </c>
      <c r="S604" t="s">
        <v>492</v>
      </c>
      <c r="T604" t="s">
        <v>497</v>
      </c>
      <c r="U604">
        <v>262</v>
      </c>
      <c r="V604" s="7">
        <v>3.4E-5</v>
      </c>
      <c r="W604" t="s">
        <v>1026</v>
      </c>
      <c r="X604">
        <v>7</v>
      </c>
      <c r="Y604" s="6" t="s">
        <v>18779</v>
      </c>
      <c r="Z604" t="s">
        <v>500</v>
      </c>
      <c r="AA604" t="s">
        <v>501</v>
      </c>
      <c r="AB604">
        <v>0</v>
      </c>
      <c r="AC604" t="s">
        <v>501</v>
      </c>
      <c r="AD604" t="s">
        <v>501</v>
      </c>
      <c r="AE604" t="s">
        <v>501</v>
      </c>
      <c r="AF604" t="s">
        <v>501</v>
      </c>
      <c r="AG604" t="s">
        <v>501</v>
      </c>
      <c r="AH604" t="s">
        <v>501</v>
      </c>
    </row>
    <row r="605" spans="1:34" x14ac:dyDescent="0.25">
      <c r="A605" t="s">
        <v>20821</v>
      </c>
      <c r="B605" t="s">
        <v>432</v>
      </c>
      <c r="C605" t="s">
        <v>19019</v>
      </c>
      <c r="E605" t="s">
        <v>6592</v>
      </c>
      <c r="F605" t="s">
        <v>492</v>
      </c>
      <c r="G605" t="s">
        <v>494</v>
      </c>
      <c r="H605">
        <v>81</v>
      </c>
      <c r="I605" t="s">
        <v>432</v>
      </c>
      <c r="J605">
        <v>2101134</v>
      </c>
      <c r="K605">
        <v>2101221</v>
      </c>
      <c r="L605" t="s">
        <v>493</v>
      </c>
      <c r="M605">
        <v>87</v>
      </c>
      <c r="N605" t="s">
        <v>432</v>
      </c>
      <c r="O605">
        <v>901</v>
      </c>
      <c r="P605" t="s">
        <v>493</v>
      </c>
      <c r="Q605" t="s">
        <v>19020</v>
      </c>
      <c r="R605" t="s">
        <v>875</v>
      </c>
      <c r="S605" t="s">
        <v>492</v>
      </c>
      <c r="T605" t="s">
        <v>497</v>
      </c>
      <c r="U605">
        <v>358</v>
      </c>
      <c r="V605" s="7">
        <v>1E-8</v>
      </c>
      <c r="W605" t="s">
        <v>1026</v>
      </c>
      <c r="X605">
        <v>6</v>
      </c>
      <c r="Y605" s="6" t="s">
        <v>20822</v>
      </c>
      <c r="Z605" t="s">
        <v>501</v>
      </c>
      <c r="AA605" t="s">
        <v>501</v>
      </c>
      <c r="AB605">
        <v>0</v>
      </c>
      <c r="AC605" t="s">
        <v>501</v>
      </c>
      <c r="AD605" t="s">
        <v>501</v>
      </c>
      <c r="AE605" t="s">
        <v>501</v>
      </c>
      <c r="AF605" t="s">
        <v>501</v>
      </c>
      <c r="AG605" t="s">
        <v>501</v>
      </c>
      <c r="AH605" t="s">
        <v>501</v>
      </c>
    </row>
    <row r="606" spans="1:34" x14ac:dyDescent="0.25">
      <c r="A606" t="s">
        <v>20823</v>
      </c>
      <c r="B606" t="s">
        <v>432</v>
      </c>
      <c r="C606" t="s">
        <v>19019</v>
      </c>
      <c r="E606" t="s">
        <v>6592</v>
      </c>
      <c r="F606" t="s">
        <v>492</v>
      </c>
      <c r="G606" t="s">
        <v>494</v>
      </c>
      <c r="H606">
        <v>180</v>
      </c>
      <c r="I606" t="s">
        <v>432</v>
      </c>
      <c r="J606">
        <v>2101233</v>
      </c>
      <c r="K606">
        <v>2101271</v>
      </c>
      <c r="L606" t="s">
        <v>493</v>
      </c>
      <c r="M606">
        <v>38</v>
      </c>
      <c r="N606" t="s">
        <v>432</v>
      </c>
      <c r="O606">
        <v>851</v>
      </c>
      <c r="P606" t="s">
        <v>493</v>
      </c>
      <c r="Q606" t="s">
        <v>19020</v>
      </c>
      <c r="R606" t="s">
        <v>875</v>
      </c>
      <c r="S606" t="s">
        <v>492</v>
      </c>
      <c r="T606" t="s">
        <v>497</v>
      </c>
      <c r="U606">
        <v>273</v>
      </c>
      <c r="V606" s="7">
        <v>3.4999999999999997E-5</v>
      </c>
      <c r="W606" t="s">
        <v>1026</v>
      </c>
      <c r="X606">
        <v>6</v>
      </c>
      <c r="Y606" t="s">
        <v>508</v>
      </c>
      <c r="Z606" t="s">
        <v>500</v>
      </c>
      <c r="AA606" t="s">
        <v>501</v>
      </c>
      <c r="AB606">
        <v>0</v>
      </c>
      <c r="AC606" t="s">
        <v>501</v>
      </c>
      <c r="AD606" t="s">
        <v>501</v>
      </c>
      <c r="AE606" t="s">
        <v>501</v>
      </c>
      <c r="AF606" t="s">
        <v>501</v>
      </c>
      <c r="AG606" t="s">
        <v>501</v>
      </c>
      <c r="AH606" t="s">
        <v>501</v>
      </c>
    </row>
    <row r="607" spans="1:34" x14ac:dyDescent="0.25">
      <c r="A607" t="s">
        <v>20824</v>
      </c>
      <c r="B607" t="s">
        <v>432</v>
      </c>
      <c r="C607" t="s">
        <v>19019</v>
      </c>
      <c r="E607" t="s">
        <v>6592</v>
      </c>
      <c r="F607" t="s">
        <v>492</v>
      </c>
      <c r="G607" t="s">
        <v>494</v>
      </c>
      <c r="H607">
        <v>180</v>
      </c>
      <c r="I607" t="s">
        <v>432</v>
      </c>
      <c r="J607">
        <v>2101233</v>
      </c>
      <c r="K607">
        <v>2101301</v>
      </c>
      <c r="L607" t="s">
        <v>494</v>
      </c>
      <c r="M607">
        <v>68</v>
      </c>
      <c r="N607" t="s">
        <v>432</v>
      </c>
      <c r="O607">
        <v>821</v>
      </c>
      <c r="P607" t="s">
        <v>493</v>
      </c>
      <c r="Q607" t="s">
        <v>19020</v>
      </c>
      <c r="R607" t="s">
        <v>875</v>
      </c>
      <c r="S607" t="s">
        <v>492</v>
      </c>
      <c r="T607" t="s">
        <v>497</v>
      </c>
      <c r="U607">
        <v>497</v>
      </c>
      <c r="V607" s="7">
        <v>1.7999999999999999E-13</v>
      </c>
      <c r="W607" t="s">
        <v>1026</v>
      </c>
      <c r="X607">
        <v>6</v>
      </c>
      <c r="Y607" t="s">
        <v>508</v>
      </c>
      <c r="Z607" t="s">
        <v>500</v>
      </c>
      <c r="AA607" t="s">
        <v>501</v>
      </c>
      <c r="AB607">
        <v>0</v>
      </c>
      <c r="AC607" t="s">
        <v>501</v>
      </c>
      <c r="AD607" t="s">
        <v>501</v>
      </c>
      <c r="AE607" t="s">
        <v>501</v>
      </c>
      <c r="AF607" t="s">
        <v>501</v>
      </c>
      <c r="AG607" t="s">
        <v>501</v>
      </c>
      <c r="AH607" t="s">
        <v>501</v>
      </c>
    </row>
    <row r="608" spans="1:34" x14ac:dyDescent="0.25">
      <c r="A608" t="s">
        <v>20825</v>
      </c>
      <c r="B608" t="s">
        <v>432</v>
      </c>
      <c r="C608" t="s">
        <v>19019</v>
      </c>
      <c r="E608" t="s">
        <v>6592</v>
      </c>
      <c r="F608" t="s">
        <v>492</v>
      </c>
      <c r="G608" t="s">
        <v>494</v>
      </c>
      <c r="H608">
        <v>576</v>
      </c>
      <c r="I608" t="s">
        <v>432</v>
      </c>
      <c r="J608">
        <v>2101629</v>
      </c>
      <c r="K608">
        <v>2101688</v>
      </c>
      <c r="L608" t="s">
        <v>493</v>
      </c>
      <c r="M608">
        <v>59</v>
      </c>
      <c r="N608" t="s">
        <v>432</v>
      </c>
      <c r="O608">
        <v>434</v>
      </c>
      <c r="P608" t="s">
        <v>493</v>
      </c>
      <c r="Q608" t="s">
        <v>19020</v>
      </c>
      <c r="R608" t="s">
        <v>875</v>
      </c>
      <c r="S608" t="s">
        <v>492</v>
      </c>
      <c r="T608" t="s">
        <v>497</v>
      </c>
      <c r="U608">
        <v>488</v>
      </c>
      <c r="V608" s="7">
        <v>6.1999999999999998E-15</v>
      </c>
      <c r="W608" t="s">
        <v>1052</v>
      </c>
      <c r="X608">
        <v>7</v>
      </c>
      <c r="Y608" s="6" t="s">
        <v>18779</v>
      </c>
      <c r="Z608" t="s">
        <v>501</v>
      </c>
      <c r="AA608" t="s">
        <v>501</v>
      </c>
      <c r="AB608">
        <v>0</v>
      </c>
      <c r="AC608" t="s">
        <v>501</v>
      </c>
      <c r="AD608" t="s">
        <v>501</v>
      </c>
      <c r="AE608" t="s">
        <v>501</v>
      </c>
      <c r="AF608" t="s">
        <v>501</v>
      </c>
      <c r="AG608" t="s">
        <v>501</v>
      </c>
      <c r="AH608" t="s">
        <v>501</v>
      </c>
    </row>
    <row r="609" spans="1:34" x14ac:dyDescent="0.25">
      <c r="A609" t="s">
        <v>20826</v>
      </c>
      <c r="B609" t="s">
        <v>432</v>
      </c>
      <c r="C609" t="s">
        <v>19019</v>
      </c>
      <c r="E609" t="s">
        <v>6592</v>
      </c>
      <c r="F609" t="s">
        <v>492</v>
      </c>
      <c r="G609" t="s">
        <v>494</v>
      </c>
      <c r="H609">
        <v>524</v>
      </c>
      <c r="I609" t="s">
        <v>432</v>
      </c>
      <c r="J609">
        <v>2101577</v>
      </c>
      <c r="K609">
        <v>2101695</v>
      </c>
      <c r="L609" t="s">
        <v>494</v>
      </c>
      <c r="M609">
        <v>118</v>
      </c>
      <c r="N609" t="s">
        <v>432</v>
      </c>
      <c r="O609">
        <v>427</v>
      </c>
      <c r="P609" t="s">
        <v>493</v>
      </c>
      <c r="Q609" t="s">
        <v>19020</v>
      </c>
      <c r="R609" t="s">
        <v>875</v>
      </c>
      <c r="S609" t="s">
        <v>492</v>
      </c>
      <c r="T609" t="s">
        <v>497</v>
      </c>
      <c r="U609">
        <v>488</v>
      </c>
      <c r="V609" s="7">
        <v>6.1999999999999998E-15</v>
      </c>
      <c r="W609" t="s">
        <v>1026</v>
      </c>
      <c r="X609">
        <v>6</v>
      </c>
      <c r="Y609" s="6" t="s">
        <v>20822</v>
      </c>
      <c r="Z609" t="s">
        <v>501</v>
      </c>
      <c r="AA609" t="s">
        <v>501</v>
      </c>
      <c r="AB609">
        <v>0</v>
      </c>
      <c r="AC609" t="s">
        <v>501</v>
      </c>
      <c r="AD609" t="s">
        <v>501</v>
      </c>
      <c r="AE609" t="s">
        <v>501</v>
      </c>
      <c r="AF609" t="s">
        <v>501</v>
      </c>
      <c r="AG609" t="s">
        <v>501</v>
      </c>
      <c r="AH609" t="s">
        <v>501</v>
      </c>
    </row>
    <row r="610" spans="1:34" x14ac:dyDescent="0.25">
      <c r="A610" t="s">
        <v>20827</v>
      </c>
      <c r="B610" t="s">
        <v>432</v>
      </c>
      <c r="C610" t="s">
        <v>20828</v>
      </c>
      <c r="E610" t="s">
        <v>3843</v>
      </c>
      <c r="F610" t="s">
        <v>492</v>
      </c>
      <c r="G610" t="s">
        <v>494</v>
      </c>
      <c r="H610">
        <v>613</v>
      </c>
      <c r="I610" t="s">
        <v>432</v>
      </c>
      <c r="J610">
        <v>2108511</v>
      </c>
      <c r="K610">
        <v>2108546</v>
      </c>
      <c r="L610" t="s">
        <v>493</v>
      </c>
      <c r="M610">
        <v>35</v>
      </c>
      <c r="N610" t="s">
        <v>432</v>
      </c>
      <c r="O610">
        <v>276</v>
      </c>
      <c r="P610" t="s">
        <v>493</v>
      </c>
      <c r="Q610" t="s">
        <v>19058</v>
      </c>
      <c r="R610" t="s">
        <v>20829</v>
      </c>
      <c r="S610" t="s">
        <v>492</v>
      </c>
      <c r="T610" t="s">
        <v>497</v>
      </c>
      <c r="U610">
        <v>1832</v>
      </c>
      <c r="V610" s="7">
        <v>1.8999999999999999E-77</v>
      </c>
      <c r="W610" t="s">
        <v>1026</v>
      </c>
      <c r="X610">
        <v>16</v>
      </c>
      <c r="Y610" s="6" t="s">
        <v>20830</v>
      </c>
      <c r="Z610" t="s">
        <v>500</v>
      </c>
      <c r="AA610" t="s">
        <v>501</v>
      </c>
      <c r="AB610">
        <v>0</v>
      </c>
      <c r="AC610" t="s">
        <v>501</v>
      </c>
      <c r="AD610" t="s">
        <v>501</v>
      </c>
      <c r="AE610" t="s">
        <v>501</v>
      </c>
      <c r="AF610" t="s">
        <v>501</v>
      </c>
      <c r="AG610" t="s">
        <v>501</v>
      </c>
      <c r="AH610" t="s">
        <v>20831</v>
      </c>
    </row>
    <row r="611" spans="1:34" x14ac:dyDescent="0.25">
      <c r="A611" t="s">
        <v>20832</v>
      </c>
      <c r="B611" t="s">
        <v>432</v>
      </c>
      <c r="C611" t="s">
        <v>19060</v>
      </c>
      <c r="E611" t="s">
        <v>8575</v>
      </c>
      <c r="F611" t="s">
        <v>492</v>
      </c>
      <c r="G611" t="s">
        <v>494</v>
      </c>
      <c r="H611">
        <v>2</v>
      </c>
      <c r="I611" t="s">
        <v>432</v>
      </c>
      <c r="J611">
        <v>2111222</v>
      </c>
      <c r="K611">
        <v>2111300</v>
      </c>
      <c r="L611" t="s">
        <v>494</v>
      </c>
      <c r="M611">
        <v>78</v>
      </c>
      <c r="N611" t="s">
        <v>432</v>
      </c>
      <c r="O611">
        <v>177</v>
      </c>
      <c r="P611" t="s">
        <v>494</v>
      </c>
      <c r="Q611" t="s">
        <v>20833</v>
      </c>
      <c r="R611" t="s">
        <v>496</v>
      </c>
      <c r="S611" t="s">
        <v>492</v>
      </c>
      <c r="T611" t="s">
        <v>497</v>
      </c>
      <c r="U611">
        <v>357</v>
      </c>
      <c r="V611" s="7">
        <v>6.6999999999999996E-10</v>
      </c>
      <c r="W611" t="s">
        <v>1026</v>
      </c>
      <c r="X611">
        <v>2</v>
      </c>
      <c r="Y611" t="s">
        <v>6562</v>
      </c>
      <c r="Z611" t="s">
        <v>500</v>
      </c>
      <c r="AA611" t="s">
        <v>501</v>
      </c>
      <c r="AB611">
        <v>0</v>
      </c>
      <c r="AC611" t="s">
        <v>501</v>
      </c>
      <c r="AD611" t="s">
        <v>501</v>
      </c>
      <c r="AE611" t="s">
        <v>501</v>
      </c>
      <c r="AF611" t="s">
        <v>501</v>
      </c>
      <c r="AG611" t="s">
        <v>501</v>
      </c>
      <c r="AH611" t="s">
        <v>501</v>
      </c>
    </row>
    <row r="612" spans="1:34" x14ac:dyDescent="0.25">
      <c r="A612" t="s">
        <v>20834</v>
      </c>
      <c r="B612" t="s">
        <v>432</v>
      </c>
      <c r="C612" t="s">
        <v>20833</v>
      </c>
      <c r="E612" t="s">
        <v>491</v>
      </c>
      <c r="F612" t="s">
        <v>492</v>
      </c>
      <c r="G612" t="s">
        <v>494</v>
      </c>
      <c r="H612">
        <v>1</v>
      </c>
      <c r="I612" t="s">
        <v>432</v>
      </c>
      <c r="J612">
        <v>2111935</v>
      </c>
      <c r="K612">
        <v>2112002</v>
      </c>
      <c r="L612" t="s">
        <v>494</v>
      </c>
      <c r="M612">
        <v>67</v>
      </c>
      <c r="N612" t="s">
        <v>432</v>
      </c>
      <c r="O612">
        <v>-15</v>
      </c>
      <c r="P612" t="s">
        <v>493</v>
      </c>
      <c r="Q612" t="s">
        <v>20835</v>
      </c>
      <c r="R612" t="s">
        <v>496</v>
      </c>
      <c r="S612" t="s">
        <v>492</v>
      </c>
      <c r="T612" t="s">
        <v>497</v>
      </c>
      <c r="U612">
        <v>225</v>
      </c>
      <c r="V612">
        <v>1.6999999999999999E-3</v>
      </c>
      <c r="W612" t="s">
        <v>1026</v>
      </c>
      <c r="X612">
        <v>7</v>
      </c>
      <c r="Y612" s="6" t="s">
        <v>18779</v>
      </c>
      <c r="Z612" t="s">
        <v>501</v>
      </c>
      <c r="AA612" t="s">
        <v>501</v>
      </c>
      <c r="AB612">
        <v>0</v>
      </c>
      <c r="AC612" t="s">
        <v>501</v>
      </c>
      <c r="AD612" t="s">
        <v>501</v>
      </c>
      <c r="AE612" t="s">
        <v>501</v>
      </c>
      <c r="AF612" t="s">
        <v>501</v>
      </c>
      <c r="AG612" t="s">
        <v>501</v>
      </c>
      <c r="AH612" t="s">
        <v>501</v>
      </c>
    </row>
    <row r="613" spans="1:34" x14ac:dyDescent="0.25">
      <c r="A613" t="s">
        <v>20836</v>
      </c>
      <c r="B613" t="s">
        <v>432</v>
      </c>
      <c r="C613" t="s">
        <v>20837</v>
      </c>
      <c r="E613" t="s">
        <v>8581</v>
      </c>
      <c r="F613" t="s">
        <v>492</v>
      </c>
      <c r="G613" t="s">
        <v>494</v>
      </c>
      <c r="H613">
        <v>22</v>
      </c>
      <c r="I613" t="s">
        <v>432</v>
      </c>
      <c r="J613">
        <v>2115374</v>
      </c>
      <c r="K613">
        <v>2115437</v>
      </c>
      <c r="L613" t="s">
        <v>494</v>
      </c>
      <c r="M613">
        <v>63</v>
      </c>
      <c r="N613" t="s">
        <v>432</v>
      </c>
      <c r="O613">
        <v>28</v>
      </c>
      <c r="P613" t="s">
        <v>493</v>
      </c>
      <c r="Q613" t="s">
        <v>20838</v>
      </c>
      <c r="R613" t="s">
        <v>496</v>
      </c>
      <c r="S613" t="s">
        <v>492</v>
      </c>
      <c r="T613" t="s">
        <v>497</v>
      </c>
      <c r="U613">
        <v>269</v>
      </c>
      <c r="V613" s="7">
        <v>1.5999999999999999E-5</v>
      </c>
      <c r="W613" t="s">
        <v>1026</v>
      </c>
      <c r="X613">
        <v>6</v>
      </c>
      <c r="Y613" t="s">
        <v>18909</v>
      </c>
      <c r="Z613" t="s">
        <v>500</v>
      </c>
      <c r="AA613" t="s">
        <v>501</v>
      </c>
      <c r="AB613">
        <v>0</v>
      </c>
      <c r="AC613" t="s">
        <v>501</v>
      </c>
      <c r="AD613" t="s">
        <v>501</v>
      </c>
      <c r="AE613" t="s">
        <v>501</v>
      </c>
      <c r="AF613" t="s">
        <v>501</v>
      </c>
      <c r="AG613" t="s">
        <v>501</v>
      </c>
      <c r="AH613" t="s">
        <v>501</v>
      </c>
    </row>
    <row r="614" spans="1:34" x14ac:dyDescent="0.25">
      <c r="A614" t="s">
        <v>20839</v>
      </c>
      <c r="B614" t="s">
        <v>432</v>
      </c>
      <c r="C614" t="s">
        <v>20837</v>
      </c>
      <c r="E614" t="s">
        <v>8581</v>
      </c>
      <c r="F614" t="s">
        <v>492</v>
      </c>
      <c r="G614" t="s">
        <v>494</v>
      </c>
      <c r="H614">
        <v>17</v>
      </c>
      <c r="I614" t="s">
        <v>432</v>
      </c>
      <c r="J614">
        <v>2115369</v>
      </c>
      <c r="K614">
        <v>2115444</v>
      </c>
      <c r="L614" t="s">
        <v>493</v>
      </c>
      <c r="M614">
        <v>75</v>
      </c>
      <c r="N614" t="s">
        <v>432</v>
      </c>
      <c r="O614">
        <v>21</v>
      </c>
      <c r="P614" t="s">
        <v>493</v>
      </c>
      <c r="Q614" t="s">
        <v>20838</v>
      </c>
      <c r="R614" t="s">
        <v>496</v>
      </c>
      <c r="S614" t="s">
        <v>492</v>
      </c>
      <c r="T614" t="s">
        <v>497</v>
      </c>
      <c r="U614">
        <v>415</v>
      </c>
      <c r="V614" s="7">
        <v>4.4999999999999998E-12</v>
      </c>
      <c r="W614" t="s">
        <v>1052</v>
      </c>
      <c r="X614">
        <v>6</v>
      </c>
      <c r="Y614" t="s">
        <v>18909</v>
      </c>
      <c r="Z614" t="s">
        <v>500</v>
      </c>
      <c r="AA614" t="s">
        <v>501</v>
      </c>
      <c r="AB614">
        <v>0</v>
      </c>
      <c r="AC614" t="s">
        <v>501</v>
      </c>
      <c r="AD614" t="s">
        <v>501</v>
      </c>
      <c r="AE614" t="s">
        <v>501</v>
      </c>
      <c r="AF614" t="s">
        <v>501</v>
      </c>
      <c r="AG614" t="s">
        <v>501</v>
      </c>
      <c r="AH614" t="s">
        <v>501</v>
      </c>
    </row>
    <row r="615" spans="1:34" x14ac:dyDescent="0.25">
      <c r="A615" t="s">
        <v>20840</v>
      </c>
      <c r="B615" t="s">
        <v>432</v>
      </c>
      <c r="C615" t="s">
        <v>19054</v>
      </c>
      <c r="E615" t="s">
        <v>6592</v>
      </c>
      <c r="F615" t="s">
        <v>492</v>
      </c>
      <c r="G615" t="s">
        <v>494</v>
      </c>
      <c r="H615">
        <v>1</v>
      </c>
      <c r="I615" t="s">
        <v>432</v>
      </c>
      <c r="J615">
        <v>2119710</v>
      </c>
      <c r="K615">
        <v>2119794</v>
      </c>
      <c r="L615" t="s">
        <v>494</v>
      </c>
      <c r="M615">
        <v>84</v>
      </c>
      <c r="N615" t="s">
        <v>432</v>
      </c>
      <c r="O615">
        <v>-24</v>
      </c>
      <c r="P615" t="s">
        <v>494</v>
      </c>
      <c r="Q615" t="s">
        <v>19055</v>
      </c>
      <c r="R615" t="s">
        <v>496</v>
      </c>
      <c r="S615" t="s">
        <v>492</v>
      </c>
      <c r="T615" t="s">
        <v>497</v>
      </c>
      <c r="U615">
        <v>292</v>
      </c>
      <c r="V615" s="7">
        <v>3.7E-7</v>
      </c>
      <c r="W615" t="s">
        <v>1026</v>
      </c>
      <c r="X615">
        <v>4</v>
      </c>
      <c r="Y615" t="s">
        <v>1042</v>
      </c>
      <c r="Z615" t="s">
        <v>501</v>
      </c>
      <c r="AA615" t="s">
        <v>501</v>
      </c>
      <c r="AB615">
        <v>0</v>
      </c>
      <c r="AC615" t="s">
        <v>501</v>
      </c>
      <c r="AD615" t="s">
        <v>501</v>
      </c>
      <c r="AE615" t="s">
        <v>501</v>
      </c>
      <c r="AF615">
        <v>5</v>
      </c>
      <c r="AG615" t="s">
        <v>501</v>
      </c>
      <c r="AH615" t="s">
        <v>501</v>
      </c>
    </row>
    <row r="616" spans="1:34" x14ac:dyDescent="0.25">
      <c r="A616" t="s">
        <v>20841</v>
      </c>
      <c r="B616" t="s">
        <v>432</v>
      </c>
      <c r="C616" t="s">
        <v>20842</v>
      </c>
      <c r="E616" t="s">
        <v>6592</v>
      </c>
      <c r="F616" t="s">
        <v>492</v>
      </c>
      <c r="G616" t="s">
        <v>493</v>
      </c>
      <c r="H616">
        <v>41</v>
      </c>
      <c r="I616" t="s">
        <v>432</v>
      </c>
      <c r="J616">
        <v>2124904</v>
      </c>
      <c r="K616">
        <v>2125052</v>
      </c>
      <c r="L616" t="s">
        <v>493</v>
      </c>
      <c r="M616">
        <v>148</v>
      </c>
      <c r="N616" t="s">
        <v>432</v>
      </c>
      <c r="O616">
        <v>0</v>
      </c>
      <c r="P616" t="s">
        <v>493</v>
      </c>
      <c r="Q616" t="s">
        <v>20843</v>
      </c>
      <c r="R616" t="s">
        <v>20844</v>
      </c>
      <c r="S616" t="s">
        <v>492</v>
      </c>
      <c r="T616" t="s">
        <v>497</v>
      </c>
      <c r="U616">
        <v>335</v>
      </c>
      <c r="V616" s="7">
        <v>2.0999999999999999E-8</v>
      </c>
      <c r="W616" t="s">
        <v>1026</v>
      </c>
      <c r="X616">
        <v>7</v>
      </c>
      <c r="Y616" s="6" t="s">
        <v>18779</v>
      </c>
      <c r="Z616" t="s">
        <v>500</v>
      </c>
      <c r="AA616" t="s">
        <v>501</v>
      </c>
      <c r="AB616">
        <v>0</v>
      </c>
      <c r="AC616" t="s">
        <v>501</v>
      </c>
      <c r="AD616" t="s">
        <v>501</v>
      </c>
      <c r="AE616" t="s">
        <v>501</v>
      </c>
      <c r="AF616" t="s">
        <v>501</v>
      </c>
      <c r="AG616" t="s">
        <v>501</v>
      </c>
      <c r="AH616" t="s">
        <v>501</v>
      </c>
    </row>
    <row r="617" spans="1:34" x14ac:dyDescent="0.25">
      <c r="A617" t="s">
        <v>20845</v>
      </c>
      <c r="B617" t="s">
        <v>432</v>
      </c>
      <c r="C617" t="s">
        <v>20842</v>
      </c>
      <c r="E617" t="s">
        <v>6592</v>
      </c>
      <c r="F617" t="s">
        <v>492</v>
      </c>
      <c r="G617" t="s">
        <v>493</v>
      </c>
      <c r="H617">
        <v>113</v>
      </c>
      <c r="I617" t="s">
        <v>432</v>
      </c>
      <c r="J617">
        <v>2124976</v>
      </c>
      <c r="K617">
        <v>2125068</v>
      </c>
      <c r="L617" t="s">
        <v>494</v>
      </c>
      <c r="M617">
        <v>92</v>
      </c>
      <c r="N617" t="s">
        <v>432</v>
      </c>
      <c r="O617">
        <v>-16</v>
      </c>
      <c r="P617" t="s">
        <v>493</v>
      </c>
      <c r="Q617" t="s">
        <v>20843</v>
      </c>
      <c r="R617" t="s">
        <v>20844</v>
      </c>
      <c r="S617" t="s">
        <v>492</v>
      </c>
      <c r="T617" t="s">
        <v>497</v>
      </c>
      <c r="U617">
        <v>335</v>
      </c>
      <c r="V617" s="7">
        <v>2.0999999999999999E-8</v>
      </c>
      <c r="W617" t="s">
        <v>1026</v>
      </c>
      <c r="X617">
        <v>7</v>
      </c>
      <c r="Y617" s="6" t="s">
        <v>18779</v>
      </c>
      <c r="Z617" t="s">
        <v>501</v>
      </c>
      <c r="AA617" t="s">
        <v>501</v>
      </c>
      <c r="AB617">
        <v>0</v>
      </c>
      <c r="AC617" t="s">
        <v>501</v>
      </c>
      <c r="AD617" t="s">
        <v>501</v>
      </c>
      <c r="AE617" t="s">
        <v>501</v>
      </c>
      <c r="AF617" t="s">
        <v>501</v>
      </c>
      <c r="AG617" t="s">
        <v>501</v>
      </c>
      <c r="AH617" t="s">
        <v>501</v>
      </c>
    </row>
    <row r="618" spans="1:34" x14ac:dyDescent="0.25">
      <c r="A618" t="s">
        <v>20846</v>
      </c>
      <c r="B618" t="s">
        <v>432</v>
      </c>
      <c r="C618" t="s">
        <v>19027</v>
      </c>
      <c r="E618" t="s">
        <v>18168</v>
      </c>
      <c r="F618" t="s">
        <v>492</v>
      </c>
      <c r="G618" t="s">
        <v>494</v>
      </c>
      <c r="H618">
        <v>1</v>
      </c>
      <c r="I618" t="s">
        <v>432</v>
      </c>
      <c r="J618">
        <v>2129454</v>
      </c>
      <c r="K618">
        <v>2129877</v>
      </c>
      <c r="L618" t="s">
        <v>494</v>
      </c>
      <c r="M618">
        <v>423</v>
      </c>
      <c r="N618" t="s">
        <v>432</v>
      </c>
      <c r="O618">
        <v>-22</v>
      </c>
      <c r="P618" t="s">
        <v>493</v>
      </c>
      <c r="Q618" t="s">
        <v>19028</v>
      </c>
      <c r="R618" t="s">
        <v>18170</v>
      </c>
      <c r="S618" t="s">
        <v>492</v>
      </c>
      <c r="T618" t="s">
        <v>497</v>
      </c>
      <c r="U618">
        <v>111</v>
      </c>
      <c r="V618">
        <v>4.1000000000000003E-3</v>
      </c>
      <c r="W618" t="s">
        <v>1026</v>
      </c>
      <c r="X618">
        <v>7</v>
      </c>
      <c r="Y618" s="6" t="s">
        <v>18779</v>
      </c>
      <c r="Z618" t="s">
        <v>501</v>
      </c>
      <c r="AA618" t="s">
        <v>501</v>
      </c>
      <c r="AB618">
        <v>0</v>
      </c>
      <c r="AC618" t="s">
        <v>501</v>
      </c>
      <c r="AD618" t="s">
        <v>501</v>
      </c>
      <c r="AE618" t="s">
        <v>501</v>
      </c>
      <c r="AF618" t="s">
        <v>501</v>
      </c>
      <c r="AG618" t="s">
        <v>501</v>
      </c>
      <c r="AH618" t="s">
        <v>501</v>
      </c>
    </row>
    <row r="619" spans="1:34" x14ac:dyDescent="0.25">
      <c r="A619" t="s">
        <v>20847</v>
      </c>
      <c r="B619" t="s">
        <v>432</v>
      </c>
      <c r="C619" t="s">
        <v>20848</v>
      </c>
      <c r="E619" t="s">
        <v>491</v>
      </c>
      <c r="F619" t="s">
        <v>492</v>
      </c>
      <c r="G619" t="s">
        <v>494</v>
      </c>
      <c r="H619">
        <v>1</v>
      </c>
      <c r="I619" t="s">
        <v>432</v>
      </c>
      <c r="J619">
        <v>2134417</v>
      </c>
      <c r="K619">
        <v>2134492</v>
      </c>
      <c r="L619" t="s">
        <v>494</v>
      </c>
      <c r="M619">
        <v>75</v>
      </c>
      <c r="N619" t="s">
        <v>432</v>
      </c>
      <c r="O619">
        <v>-21</v>
      </c>
      <c r="P619" t="s">
        <v>493</v>
      </c>
      <c r="Q619" t="s">
        <v>20849</v>
      </c>
      <c r="R619" t="s">
        <v>17353</v>
      </c>
      <c r="S619" t="s">
        <v>492</v>
      </c>
      <c r="T619" t="s">
        <v>497</v>
      </c>
      <c r="U619">
        <v>262</v>
      </c>
      <c r="V619" s="7">
        <v>6.0000000000000002E-5</v>
      </c>
      <c r="W619" t="s">
        <v>1026</v>
      </c>
      <c r="X619">
        <v>7</v>
      </c>
      <c r="Y619" s="6" t="s">
        <v>18779</v>
      </c>
      <c r="Z619" t="s">
        <v>501</v>
      </c>
      <c r="AA619" t="s">
        <v>501</v>
      </c>
      <c r="AB619">
        <v>0</v>
      </c>
      <c r="AC619" t="s">
        <v>501</v>
      </c>
      <c r="AD619" t="s">
        <v>501</v>
      </c>
      <c r="AE619" t="s">
        <v>501</v>
      </c>
      <c r="AF619" t="s">
        <v>501</v>
      </c>
      <c r="AG619" t="s">
        <v>501</v>
      </c>
      <c r="AH619" t="s">
        <v>501</v>
      </c>
    </row>
    <row r="620" spans="1:34" x14ac:dyDescent="0.25">
      <c r="A620" t="s">
        <v>20850</v>
      </c>
      <c r="B620" t="s">
        <v>432</v>
      </c>
      <c r="C620" t="s">
        <v>20851</v>
      </c>
      <c r="E620" t="s">
        <v>2886</v>
      </c>
      <c r="F620" t="s">
        <v>492</v>
      </c>
      <c r="G620" t="s">
        <v>494</v>
      </c>
      <c r="H620">
        <v>-16</v>
      </c>
      <c r="I620" t="s">
        <v>432</v>
      </c>
      <c r="J620">
        <v>2141185</v>
      </c>
      <c r="K620">
        <v>2141272</v>
      </c>
      <c r="L620" t="s">
        <v>493</v>
      </c>
      <c r="M620">
        <v>87</v>
      </c>
      <c r="N620" t="s">
        <v>432</v>
      </c>
      <c r="O620">
        <v>77</v>
      </c>
      <c r="P620" t="s">
        <v>493</v>
      </c>
      <c r="Q620" t="s">
        <v>20852</v>
      </c>
      <c r="R620" t="s">
        <v>496</v>
      </c>
      <c r="S620" t="s">
        <v>492</v>
      </c>
      <c r="T620" t="s">
        <v>497</v>
      </c>
      <c r="U620">
        <v>264</v>
      </c>
      <c r="V620" s="7">
        <v>9.3000000000000007E-6</v>
      </c>
      <c r="W620" t="s">
        <v>1026</v>
      </c>
      <c r="X620">
        <v>5</v>
      </c>
      <c r="Y620" t="s">
        <v>1185</v>
      </c>
      <c r="Z620" t="s">
        <v>501</v>
      </c>
      <c r="AA620" t="s">
        <v>501</v>
      </c>
      <c r="AB620">
        <v>0</v>
      </c>
      <c r="AC620" t="s">
        <v>501</v>
      </c>
      <c r="AD620" t="s">
        <v>501</v>
      </c>
      <c r="AE620" t="s">
        <v>501</v>
      </c>
      <c r="AF620" t="s">
        <v>501</v>
      </c>
      <c r="AG620" t="s">
        <v>501</v>
      </c>
      <c r="AH620" t="s">
        <v>501</v>
      </c>
    </row>
    <row r="621" spans="1:34" x14ac:dyDescent="0.25">
      <c r="A621" t="s">
        <v>20853</v>
      </c>
      <c r="B621" t="s">
        <v>432</v>
      </c>
      <c r="C621" t="s">
        <v>20852</v>
      </c>
      <c r="E621" t="s">
        <v>491</v>
      </c>
      <c r="F621" t="s">
        <v>492</v>
      </c>
      <c r="G621" t="s">
        <v>493</v>
      </c>
      <c r="H621">
        <v>34</v>
      </c>
      <c r="I621" t="s">
        <v>432</v>
      </c>
      <c r="J621">
        <v>2142767</v>
      </c>
      <c r="K621">
        <v>2142814</v>
      </c>
      <c r="L621" t="s">
        <v>493</v>
      </c>
      <c r="M621">
        <v>47</v>
      </c>
      <c r="N621" t="s">
        <v>432</v>
      </c>
      <c r="O621">
        <v>28</v>
      </c>
      <c r="P621" t="s">
        <v>493</v>
      </c>
      <c r="Q621" t="s">
        <v>20854</v>
      </c>
      <c r="R621" t="s">
        <v>496</v>
      </c>
      <c r="S621" t="s">
        <v>492</v>
      </c>
      <c r="T621" t="s">
        <v>497</v>
      </c>
      <c r="U621">
        <v>351</v>
      </c>
      <c r="V621" s="7">
        <v>1.0999999999999999E-9</v>
      </c>
      <c r="W621" t="s">
        <v>1026</v>
      </c>
      <c r="X621">
        <v>7</v>
      </c>
      <c r="Y621" s="6" t="s">
        <v>18779</v>
      </c>
      <c r="Z621" t="s">
        <v>500</v>
      </c>
      <c r="AA621" t="s">
        <v>501</v>
      </c>
      <c r="AB621">
        <v>0</v>
      </c>
      <c r="AC621" t="s">
        <v>501</v>
      </c>
      <c r="AD621" t="s">
        <v>501</v>
      </c>
      <c r="AE621" t="s">
        <v>501</v>
      </c>
      <c r="AF621">
        <v>3</v>
      </c>
      <c r="AG621" t="s">
        <v>501</v>
      </c>
      <c r="AH621" t="s">
        <v>501</v>
      </c>
    </row>
    <row r="622" spans="1:34" x14ac:dyDescent="0.25">
      <c r="A622" t="s">
        <v>20855</v>
      </c>
      <c r="B622" t="s">
        <v>432</v>
      </c>
      <c r="C622" t="s">
        <v>20856</v>
      </c>
      <c r="E622" t="s">
        <v>491</v>
      </c>
      <c r="F622" t="s">
        <v>492</v>
      </c>
      <c r="G622" t="s">
        <v>494</v>
      </c>
      <c r="H622">
        <v>1</v>
      </c>
      <c r="I622" t="s">
        <v>432</v>
      </c>
      <c r="J622">
        <v>2147381</v>
      </c>
      <c r="K622">
        <v>2147467</v>
      </c>
      <c r="L622" t="s">
        <v>494</v>
      </c>
      <c r="M622">
        <v>86</v>
      </c>
      <c r="N622" t="s">
        <v>432</v>
      </c>
      <c r="O622">
        <v>-6</v>
      </c>
      <c r="P622" t="s">
        <v>494</v>
      </c>
      <c r="Q622" t="s">
        <v>19032</v>
      </c>
      <c r="R622" t="s">
        <v>20857</v>
      </c>
      <c r="S622" t="s">
        <v>492</v>
      </c>
      <c r="T622" t="s">
        <v>497</v>
      </c>
      <c r="U622">
        <v>410</v>
      </c>
      <c r="V622" s="7">
        <v>8.3999999999999998E-12</v>
      </c>
      <c r="W622" t="s">
        <v>1026</v>
      </c>
      <c r="X622">
        <v>7</v>
      </c>
      <c r="Y622" s="6" t="s">
        <v>18779</v>
      </c>
      <c r="Z622" t="s">
        <v>501</v>
      </c>
      <c r="AA622" t="s">
        <v>501</v>
      </c>
      <c r="AB622">
        <v>0</v>
      </c>
      <c r="AC622" t="s">
        <v>501</v>
      </c>
      <c r="AD622" t="s">
        <v>501</v>
      </c>
      <c r="AE622" t="s">
        <v>501</v>
      </c>
      <c r="AF622">
        <v>5</v>
      </c>
      <c r="AG622" t="s">
        <v>501</v>
      </c>
      <c r="AH622" t="s">
        <v>501</v>
      </c>
    </row>
    <row r="623" spans="1:34" x14ac:dyDescent="0.25">
      <c r="A623" t="s">
        <v>20858</v>
      </c>
      <c r="B623" t="s">
        <v>432</v>
      </c>
      <c r="C623" t="s">
        <v>19032</v>
      </c>
      <c r="E623" t="s">
        <v>19033</v>
      </c>
      <c r="F623" t="s">
        <v>492</v>
      </c>
      <c r="G623" t="s">
        <v>494</v>
      </c>
      <c r="H623">
        <v>1</v>
      </c>
      <c r="I623" t="s">
        <v>432</v>
      </c>
      <c r="J623">
        <v>2148048</v>
      </c>
      <c r="K623">
        <v>2148224</v>
      </c>
      <c r="L623" t="s">
        <v>494</v>
      </c>
      <c r="M623">
        <v>176</v>
      </c>
      <c r="N623" t="s">
        <v>432</v>
      </c>
      <c r="O623">
        <v>-16</v>
      </c>
      <c r="P623" t="s">
        <v>494</v>
      </c>
      <c r="Q623" t="s">
        <v>19034</v>
      </c>
      <c r="R623" t="s">
        <v>19035</v>
      </c>
      <c r="S623" t="s">
        <v>492</v>
      </c>
      <c r="T623" t="s">
        <v>497</v>
      </c>
      <c r="U623">
        <v>765</v>
      </c>
      <c r="V623" s="7">
        <v>3.9E-28</v>
      </c>
      <c r="W623" t="s">
        <v>1026</v>
      </c>
      <c r="X623">
        <v>3</v>
      </c>
      <c r="Y623" t="s">
        <v>5031</v>
      </c>
      <c r="Z623" t="s">
        <v>501</v>
      </c>
      <c r="AA623" t="s">
        <v>501</v>
      </c>
      <c r="AB623">
        <v>0</v>
      </c>
      <c r="AC623" t="s">
        <v>501</v>
      </c>
      <c r="AD623" t="s">
        <v>501</v>
      </c>
      <c r="AE623" t="s">
        <v>501</v>
      </c>
      <c r="AF623">
        <v>5</v>
      </c>
      <c r="AG623" t="s">
        <v>501</v>
      </c>
      <c r="AH623" t="s">
        <v>501</v>
      </c>
    </row>
    <row r="624" spans="1:34" x14ac:dyDescent="0.25">
      <c r="A624" t="s">
        <v>20859</v>
      </c>
      <c r="B624" t="s">
        <v>432</v>
      </c>
      <c r="C624" t="s">
        <v>20860</v>
      </c>
      <c r="E624" t="s">
        <v>20861</v>
      </c>
      <c r="F624" t="s">
        <v>492</v>
      </c>
      <c r="G624" t="s">
        <v>494</v>
      </c>
      <c r="H624">
        <v>5</v>
      </c>
      <c r="I624" t="s">
        <v>432</v>
      </c>
      <c r="J624">
        <v>2150999</v>
      </c>
      <c r="K624">
        <v>2151095</v>
      </c>
      <c r="L624" t="s">
        <v>494</v>
      </c>
      <c r="M624">
        <v>96</v>
      </c>
      <c r="N624" t="s">
        <v>432</v>
      </c>
      <c r="O624">
        <v>161</v>
      </c>
      <c r="P624" t="s">
        <v>494</v>
      </c>
      <c r="Q624" t="s">
        <v>20862</v>
      </c>
      <c r="R624" t="s">
        <v>20863</v>
      </c>
      <c r="S624" t="s">
        <v>492</v>
      </c>
      <c r="T624" t="s">
        <v>497</v>
      </c>
      <c r="U624">
        <v>132</v>
      </c>
      <c r="V624">
        <v>2.7000000000000001E-3</v>
      </c>
      <c r="W624" t="s">
        <v>1026</v>
      </c>
      <c r="X624">
        <v>7</v>
      </c>
      <c r="Y624" s="6" t="s">
        <v>18779</v>
      </c>
      <c r="Z624" t="s">
        <v>500</v>
      </c>
      <c r="AA624" t="s">
        <v>501</v>
      </c>
      <c r="AB624">
        <v>0</v>
      </c>
      <c r="AC624" t="s">
        <v>501</v>
      </c>
      <c r="AD624" t="s">
        <v>501</v>
      </c>
      <c r="AE624" t="s">
        <v>501</v>
      </c>
      <c r="AF624" t="s">
        <v>501</v>
      </c>
      <c r="AG624" t="s">
        <v>501</v>
      </c>
      <c r="AH624" t="s">
        <v>501</v>
      </c>
    </row>
    <row r="625" spans="1:34" x14ac:dyDescent="0.25">
      <c r="A625" t="s">
        <v>20864</v>
      </c>
      <c r="B625" t="s">
        <v>432</v>
      </c>
      <c r="C625" t="s">
        <v>20860</v>
      </c>
      <c r="E625" t="s">
        <v>20861</v>
      </c>
      <c r="F625" t="s">
        <v>492</v>
      </c>
      <c r="G625" t="s">
        <v>494</v>
      </c>
      <c r="H625">
        <v>111</v>
      </c>
      <c r="I625" t="s">
        <v>432</v>
      </c>
      <c r="J625">
        <v>2151105</v>
      </c>
      <c r="K625">
        <v>2151202</v>
      </c>
      <c r="L625" t="s">
        <v>494</v>
      </c>
      <c r="M625">
        <v>97</v>
      </c>
      <c r="N625" t="s">
        <v>432</v>
      </c>
      <c r="O625">
        <v>54</v>
      </c>
      <c r="P625" t="s">
        <v>494</v>
      </c>
      <c r="Q625" t="s">
        <v>20862</v>
      </c>
      <c r="R625" t="s">
        <v>20863</v>
      </c>
      <c r="S625" t="s">
        <v>492</v>
      </c>
      <c r="T625" t="s">
        <v>497</v>
      </c>
      <c r="U625">
        <v>213</v>
      </c>
      <c r="V625">
        <v>2.7000000000000001E-3</v>
      </c>
      <c r="W625" t="s">
        <v>1026</v>
      </c>
      <c r="X625">
        <v>8</v>
      </c>
      <c r="Y625" s="6" t="s">
        <v>18773</v>
      </c>
      <c r="Z625" t="s">
        <v>500</v>
      </c>
      <c r="AA625" t="s">
        <v>501</v>
      </c>
      <c r="AB625">
        <v>0</v>
      </c>
      <c r="AC625" t="s">
        <v>501</v>
      </c>
      <c r="AD625" t="s">
        <v>501</v>
      </c>
      <c r="AE625" t="s">
        <v>501</v>
      </c>
      <c r="AF625">
        <v>5</v>
      </c>
      <c r="AG625" t="s">
        <v>501</v>
      </c>
      <c r="AH625" t="s">
        <v>501</v>
      </c>
    </row>
    <row r="626" spans="1:34" x14ac:dyDescent="0.25">
      <c r="A626" t="s">
        <v>20865</v>
      </c>
      <c r="B626" t="s">
        <v>432</v>
      </c>
      <c r="C626" t="s">
        <v>20866</v>
      </c>
      <c r="E626" t="s">
        <v>8605</v>
      </c>
      <c r="F626" t="s">
        <v>492</v>
      </c>
      <c r="G626" t="s">
        <v>494</v>
      </c>
      <c r="H626">
        <v>2</v>
      </c>
      <c r="I626" t="s">
        <v>432</v>
      </c>
      <c r="J626">
        <v>2152364</v>
      </c>
      <c r="K626">
        <v>2152472</v>
      </c>
      <c r="L626" t="s">
        <v>494</v>
      </c>
      <c r="M626">
        <v>108</v>
      </c>
      <c r="N626" t="s">
        <v>432</v>
      </c>
      <c r="O626">
        <v>26</v>
      </c>
      <c r="P626" t="s">
        <v>494</v>
      </c>
      <c r="Q626" t="s">
        <v>20867</v>
      </c>
      <c r="R626" t="s">
        <v>496</v>
      </c>
      <c r="S626" t="s">
        <v>492</v>
      </c>
      <c r="T626" t="s">
        <v>497</v>
      </c>
      <c r="U626">
        <v>246</v>
      </c>
      <c r="V626">
        <v>1.6000000000000001E-4</v>
      </c>
      <c r="W626" t="s">
        <v>1026</v>
      </c>
      <c r="X626">
        <v>7</v>
      </c>
      <c r="Y626" s="6" t="s">
        <v>18779</v>
      </c>
      <c r="Z626" t="s">
        <v>500</v>
      </c>
      <c r="AA626" t="s">
        <v>501</v>
      </c>
      <c r="AB626">
        <v>0</v>
      </c>
      <c r="AC626" t="s">
        <v>501</v>
      </c>
      <c r="AD626" t="s">
        <v>501</v>
      </c>
      <c r="AE626" t="s">
        <v>501</v>
      </c>
      <c r="AF626">
        <v>5</v>
      </c>
      <c r="AG626" t="s">
        <v>501</v>
      </c>
      <c r="AH626" t="s">
        <v>12791</v>
      </c>
    </row>
    <row r="627" spans="1:34" x14ac:dyDescent="0.25">
      <c r="A627" t="s">
        <v>20868</v>
      </c>
      <c r="B627" t="s">
        <v>432</v>
      </c>
      <c r="C627" t="s">
        <v>20869</v>
      </c>
      <c r="E627" t="s">
        <v>16796</v>
      </c>
      <c r="F627" t="s">
        <v>492</v>
      </c>
      <c r="G627" t="s">
        <v>494</v>
      </c>
      <c r="H627">
        <v>32</v>
      </c>
      <c r="I627" t="s">
        <v>432</v>
      </c>
      <c r="J627">
        <v>2174773</v>
      </c>
      <c r="K627">
        <v>2174811</v>
      </c>
      <c r="L627" t="s">
        <v>493</v>
      </c>
      <c r="M627">
        <v>38</v>
      </c>
      <c r="N627" t="s">
        <v>432</v>
      </c>
      <c r="O627">
        <v>222</v>
      </c>
      <c r="P627" t="s">
        <v>493</v>
      </c>
      <c r="Q627" t="s">
        <v>20870</v>
      </c>
      <c r="R627" t="s">
        <v>20871</v>
      </c>
      <c r="S627" t="s">
        <v>492</v>
      </c>
      <c r="T627" t="s">
        <v>497</v>
      </c>
      <c r="U627">
        <v>299</v>
      </c>
      <c r="V627" s="7">
        <v>9.5999999999999991E-7</v>
      </c>
      <c r="W627" t="s">
        <v>1026</v>
      </c>
      <c r="X627">
        <v>6</v>
      </c>
      <c r="Y627" t="s">
        <v>508</v>
      </c>
      <c r="Z627" t="s">
        <v>500</v>
      </c>
      <c r="AA627" t="s">
        <v>501</v>
      </c>
      <c r="AB627">
        <v>0</v>
      </c>
      <c r="AC627" t="s">
        <v>501</v>
      </c>
      <c r="AD627" t="s">
        <v>501</v>
      </c>
      <c r="AE627" t="s">
        <v>501</v>
      </c>
      <c r="AF627" t="s">
        <v>501</v>
      </c>
      <c r="AG627" t="s">
        <v>501</v>
      </c>
      <c r="AH627" t="s">
        <v>501</v>
      </c>
    </row>
    <row r="628" spans="1:34" x14ac:dyDescent="0.25">
      <c r="A628" t="s">
        <v>20872</v>
      </c>
      <c r="B628" t="s">
        <v>432</v>
      </c>
      <c r="C628" t="s">
        <v>20869</v>
      </c>
      <c r="E628" t="s">
        <v>16796</v>
      </c>
      <c r="F628" t="s">
        <v>492</v>
      </c>
      <c r="G628" t="s">
        <v>494</v>
      </c>
      <c r="H628">
        <v>170</v>
      </c>
      <c r="I628" t="s">
        <v>432</v>
      </c>
      <c r="J628">
        <v>2174911</v>
      </c>
      <c r="K628">
        <v>2174996</v>
      </c>
      <c r="L628" t="s">
        <v>494</v>
      </c>
      <c r="M628">
        <v>85</v>
      </c>
      <c r="N628" t="s">
        <v>432</v>
      </c>
      <c r="O628">
        <v>37</v>
      </c>
      <c r="P628" t="s">
        <v>493</v>
      </c>
      <c r="Q628" t="s">
        <v>20870</v>
      </c>
      <c r="R628" t="s">
        <v>20871</v>
      </c>
      <c r="S628" t="s">
        <v>492</v>
      </c>
      <c r="T628" t="s">
        <v>497</v>
      </c>
      <c r="U628">
        <v>277</v>
      </c>
      <c r="V628" s="7">
        <v>9.2999999999999994E-24</v>
      </c>
      <c r="W628" t="s">
        <v>1026</v>
      </c>
      <c r="X628">
        <v>1</v>
      </c>
      <c r="Y628" t="s">
        <v>527</v>
      </c>
      <c r="Z628" t="s">
        <v>500</v>
      </c>
      <c r="AA628" t="s">
        <v>501</v>
      </c>
      <c r="AB628">
        <v>0</v>
      </c>
      <c r="AC628" t="s">
        <v>501</v>
      </c>
      <c r="AD628" t="s">
        <v>501</v>
      </c>
      <c r="AE628" t="s">
        <v>501</v>
      </c>
      <c r="AF628" t="s">
        <v>501</v>
      </c>
      <c r="AG628" t="s">
        <v>501</v>
      </c>
      <c r="AH628" t="s">
        <v>501</v>
      </c>
    </row>
    <row r="629" spans="1:34" x14ac:dyDescent="0.25">
      <c r="A629" t="s">
        <v>20873</v>
      </c>
      <c r="B629" t="s">
        <v>432</v>
      </c>
      <c r="C629" t="s">
        <v>19037</v>
      </c>
      <c r="E629" t="s">
        <v>11203</v>
      </c>
      <c r="F629" t="s">
        <v>492</v>
      </c>
      <c r="G629" t="s">
        <v>494</v>
      </c>
      <c r="H629">
        <v>9</v>
      </c>
      <c r="I629" t="s">
        <v>432</v>
      </c>
      <c r="J629">
        <v>2186981</v>
      </c>
      <c r="K629">
        <v>2187046</v>
      </c>
      <c r="L629" t="s">
        <v>494</v>
      </c>
      <c r="M629">
        <v>65</v>
      </c>
      <c r="N629" t="s">
        <v>432</v>
      </c>
      <c r="O629">
        <v>825</v>
      </c>
      <c r="P629" t="s">
        <v>493</v>
      </c>
      <c r="Q629" t="s">
        <v>19038</v>
      </c>
      <c r="R629" t="s">
        <v>6513</v>
      </c>
      <c r="S629" t="s">
        <v>492</v>
      </c>
      <c r="T629" t="s">
        <v>497</v>
      </c>
      <c r="U629">
        <v>124</v>
      </c>
      <c r="V629">
        <v>4.4999999999999997E-3</v>
      </c>
      <c r="W629" t="s">
        <v>1026</v>
      </c>
      <c r="X629">
        <v>7</v>
      </c>
      <c r="Y629" s="6" t="s">
        <v>18779</v>
      </c>
      <c r="Z629" t="s">
        <v>500</v>
      </c>
      <c r="AA629" t="s">
        <v>501</v>
      </c>
      <c r="AB629">
        <v>0</v>
      </c>
      <c r="AC629" t="s">
        <v>501</v>
      </c>
      <c r="AD629" t="s">
        <v>501</v>
      </c>
      <c r="AE629" t="s">
        <v>501</v>
      </c>
      <c r="AF629" t="s">
        <v>501</v>
      </c>
      <c r="AG629" t="s">
        <v>501</v>
      </c>
      <c r="AH629" t="s">
        <v>501</v>
      </c>
    </row>
    <row r="630" spans="1:34" x14ac:dyDescent="0.25">
      <c r="A630" t="s">
        <v>20874</v>
      </c>
      <c r="B630" t="s">
        <v>432</v>
      </c>
      <c r="C630" t="s">
        <v>19037</v>
      </c>
      <c r="E630" t="s">
        <v>11203</v>
      </c>
      <c r="F630" t="s">
        <v>492</v>
      </c>
      <c r="G630" t="s">
        <v>494</v>
      </c>
      <c r="H630">
        <v>445</v>
      </c>
      <c r="I630" t="s">
        <v>432</v>
      </c>
      <c r="J630">
        <v>2187417</v>
      </c>
      <c r="K630">
        <v>2187458</v>
      </c>
      <c r="L630" t="s">
        <v>494</v>
      </c>
      <c r="M630">
        <v>41</v>
      </c>
      <c r="N630" t="s">
        <v>432</v>
      </c>
      <c r="O630">
        <v>413</v>
      </c>
      <c r="P630" t="s">
        <v>493</v>
      </c>
      <c r="Q630" t="s">
        <v>19038</v>
      </c>
      <c r="R630" t="s">
        <v>6513</v>
      </c>
      <c r="S630" t="s">
        <v>492</v>
      </c>
      <c r="T630" t="s">
        <v>497</v>
      </c>
      <c r="U630">
        <v>406</v>
      </c>
      <c r="V630" s="7">
        <v>7.5E-12</v>
      </c>
      <c r="W630" t="s">
        <v>1026</v>
      </c>
      <c r="X630">
        <v>86</v>
      </c>
      <c r="Y630" s="6" t="s">
        <v>20875</v>
      </c>
      <c r="Z630" t="s">
        <v>500</v>
      </c>
      <c r="AA630" t="s">
        <v>13488</v>
      </c>
      <c r="AB630">
        <v>0</v>
      </c>
      <c r="AC630" t="s">
        <v>501</v>
      </c>
      <c r="AD630" t="s">
        <v>501</v>
      </c>
      <c r="AE630" t="s">
        <v>501</v>
      </c>
      <c r="AF630" t="s">
        <v>501</v>
      </c>
      <c r="AG630" t="s">
        <v>501</v>
      </c>
      <c r="AH630" t="s">
        <v>501</v>
      </c>
    </row>
    <row r="631" spans="1:34" x14ac:dyDescent="0.25">
      <c r="A631" t="s">
        <v>20876</v>
      </c>
      <c r="B631" t="s">
        <v>432</v>
      </c>
      <c r="C631" t="s">
        <v>19037</v>
      </c>
      <c r="E631" t="s">
        <v>11203</v>
      </c>
      <c r="F631" t="s">
        <v>492</v>
      </c>
      <c r="G631" t="s">
        <v>494</v>
      </c>
      <c r="H631">
        <v>406</v>
      </c>
      <c r="I631" t="s">
        <v>432</v>
      </c>
      <c r="J631">
        <v>2187378</v>
      </c>
      <c r="K631">
        <v>2187469</v>
      </c>
      <c r="L631" t="s">
        <v>493</v>
      </c>
      <c r="M631">
        <v>91</v>
      </c>
      <c r="N631" t="s">
        <v>432</v>
      </c>
      <c r="O631">
        <v>402</v>
      </c>
      <c r="P631" t="s">
        <v>493</v>
      </c>
      <c r="Q631" t="s">
        <v>19038</v>
      </c>
      <c r="R631" t="s">
        <v>6513</v>
      </c>
      <c r="S631" t="s">
        <v>492</v>
      </c>
      <c r="T631" t="s">
        <v>497</v>
      </c>
      <c r="U631">
        <v>125</v>
      </c>
      <c r="V631" s="7">
        <v>1.8000000000000001E-18</v>
      </c>
      <c r="W631" t="s">
        <v>1026</v>
      </c>
      <c r="X631">
        <v>463</v>
      </c>
      <c r="Y631" s="6" t="s">
        <v>20877</v>
      </c>
      <c r="Z631" t="s">
        <v>500</v>
      </c>
      <c r="AA631" t="s">
        <v>9227</v>
      </c>
      <c r="AB631">
        <v>0</v>
      </c>
      <c r="AC631" t="s">
        <v>501</v>
      </c>
      <c r="AD631" t="s">
        <v>501</v>
      </c>
      <c r="AE631" t="s">
        <v>501</v>
      </c>
      <c r="AF631" t="s">
        <v>501</v>
      </c>
      <c r="AG631" t="s">
        <v>501</v>
      </c>
      <c r="AH631" t="s">
        <v>501</v>
      </c>
    </row>
    <row r="632" spans="1:34" x14ac:dyDescent="0.25">
      <c r="A632" t="s">
        <v>20878</v>
      </c>
      <c r="B632" t="s">
        <v>432</v>
      </c>
      <c r="C632" t="s">
        <v>20879</v>
      </c>
      <c r="E632" t="s">
        <v>14651</v>
      </c>
      <c r="F632" t="s">
        <v>492</v>
      </c>
      <c r="G632" t="s">
        <v>494</v>
      </c>
      <c r="H632">
        <v>1</v>
      </c>
      <c r="I632" t="s">
        <v>432</v>
      </c>
      <c r="J632">
        <v>2191781</v>
      </c>
      <c r="K632">
        <v>2191853</v>
      </c>
      <c r="L632" t="s">
        <v>494</v>
      </c>
      <c r="M632">
        <v>72</v>
      </c>
      <c r="N632" t="s">
        <v>432</v>
      </c>
      <c r="O632">
        <v>43</v>
      </c>
      <c r="P632" t="s">
        <v>494</v>
      </c>
      <c r="Q632" t="s">
        <v>20880</v>
      </c>
      <c r="R632" t="s">
        <v>496</v>
      </c>
      <c r="S632" t="s">
        <v>492</v>
      </c>
      <c r="T632" t="s">
        <v>497</v>
      </c>
      <c r="U632">
        <v>537</v>
      </c>
      <c r="V632" s="7">
        <v>1.1E-17</v>
      </c>
      <c r="W632" t="s">
        <v>1026</v>
      </c>
      <c r="X632">
        <v>7</v>
      </c>
      <c r="Y632" s="6" t="s">
        <v>18779</v>
      </c>
      <c r="Z632" t="s">
        <v>501</v>
      </c>
      <c r="AA632" t="s">
        <v>501</v>
      </c>
      <c r="AB632">
        <v>0</v>
      </c>
      <c r="AC632" t="s">
        <v>501</v>
      </c>
      <c r="AD632" t="s">
        <v>501</v>
      </c>
      <c r="AE632" t="s">
        <v>501</v>
      </c>
      <c r="AF632">
        <v>5</v>
      </c>
      <c r="AG632" t="s">
        <v>501</v>
      </c>
      <c r="AH632" t="s">
        <v>2452</v>
      </c>
    </row>
    <row r="633" spans="1:34" x14ac:dyDescent="0.25">
      <c r="A633" t="s">
        <v>20881</v>
      </c>
      <c r="B633" t="s">
        <v>432</v>
      </c>
      <c r="C633" t="s">
        <v>19050</v>
      </c>
      <c r="E633" t="s">
        <v>13871</v>
      </c>
      <c r="F633" t="s">
        <v>492</v>
      </c>
      <c r="G633" t="s">
        <v>494</v>
      </c>
      <c r="H633">
        <v>38</v>
      </c>
      <c r="I633" t="s">
        <v>432</v>
      </c>
      <c r="J633">
        <v>2195085</v>
      </c>
      <c r="K633">
        <v>2195207</v>
      </c>
      <c r="L633" t="s">
        <v>493</v>
      </c>
      <c r="M633">
        <v>122</v>
      </c>
      <c r="N633" t="s">
        <v>432</v>
      </c>
      <c r="O633">
        <v>5</v>
      </c>
      <c r="P633" t="s">
        <v>493</v>
      </c>
      <c r="Q633" t="s">
        <v>20882</v>
      </c>
      <c r="R633" t="s">
        <v>496</v>
      </c>
      <c r="S633" t="s">
        <v>492</v>
      </c>
      <c r="T633" t="s">
        <v>497</v>
      </c>
      <c r="U633">
        <v>689</v>
      </c>
      <c r="V633" s="7">
        <v>9.9999999999999992E-25</v>
      </c>
      <c r="W633" t="s">
        <v>1026</v>
      </c>
      <c r="X633">
        <v>7</v>
      </c>
      <c r="Y633" s="6" t="s">
        <v>18779</v>
      </c>
      <c r="Z633" t="s">
        <v>500</v>
      </c>
      <c r="AA633" t="s">
        <v>501</v>
      </c>
      <c r="AB633">
        <v>0</v>
      </c>
      <c r="AC633" t="s">
        <v>501</v>
      </c>
      <c r="AD633" t="s">
        <v>501</v>
      </c>
      <c r="AE633" t="s">
        <v>501</v>
      </c>
      <c r="AF633" t="s">
        <v>501</v>
      </c>
      <c r="AG633" t="s">
        <v>501</v>
      </c>
      <c r="AH633" t="s">
        <v>501</v>
      </c>
    </row>
    <row r="634" spans="1:34" x14ac:dyDescent="0.25">
      <c r="A634" t="s">
        <v>20883</v>
      </c>
      <c r="B634" t="s">
        <v>432</v>
      </c>
      <c r="C634" t="s">
        <v>19050</v>
      </c>
      <c r="E634" t="s">
        <v>13871</v>
      </c>
      <c r="F634" t="s">
        <v>492</v>
      </c>
      <c r="G634" t="s">
        <v>494</v>
      </c>
      <c r="H634">
        <v>1</v>
      </c>
      <c r="I634" t="s">
        <v>432</v>
      </c>
      <c r="J634">
        <v>2195048</v>
      </c>
      <c r="K634">
        <v>2195175</v>
      </c>
      <c r="L634" t="s">
        <v>494</v>
      </c>
      <c r="M634">
        <v>127</v>
      </c>
      <c r="N634" t="s">
        <v>432</v>
      </c>
      <c r="O634">
        <v>37</v>
      </c>
      <c r="P634" t="s">
        <v>493</v>
      </c>
      <c r="Q634" t="s">
        <v>20882</v>
      </c>
      <c r="R634" t="s">
        <v>496</v>
      </c>
      <c r="S634" t="s">
        <v>492</v>
      </c>
      <c r="T634" t="s">
        <v>497</v>
      </c>
      <c r="U634">
        <v>689</v>
      </c>
      <c r="V634" s="7">
        <v>9.9999999999999992E-25</v>
      </c>
      <c r="W634" t="s">
        <v>1026</v>
      </c>
      <c r="X634">
        <v>7</v>
      </c>
      <c r="Y634" s="6" t="s">
        <v>18779</v>
      </c>
      <c r="Z634" t="s">
        <v>500</v>
      </c>
      <c r="AA634" t="s">
        <v>501</v>
      </c>
      <c r="AB634">
        <v>0</v>
      </c>
      <c r="AC634" t="s">
        <v>501</v>
      </c>
      <c r="AD634" t="s">
        <v>501</v>
      </c>
      <c r="AE634" t="s">
        <v>501</v>
      </c>
      <c r="AF634" t="s">
        <v>501</v>
      </c>
      <c r="AG634" t="s">
        <v>501</v>
      </c>
      <c r="AH634" t="s">
        <v>501</v>
      </c>
    </row>
    <row r="635" spans="1:34" x14ac:dyDescent="0.25">
      <c r="A635" t="s">
        <v>20884</v>
      </c>
      <c r="B635" t="s">
        <v>432</v>
      </c>
      <c r="C635" t="s">
        <v>19045</v>
      </c>
      <c r="E635" t="s">
        <v>491</v>
      </c>
      <c r="F635" t="s">
        <v>492</v>
      </c>
      <c r="G635" t="s">
        <v>494</v>
      </c>
      <c r="H635">
        <v>24</v>
      </c>
      <c r="I635" t="s">
        <v>432</v>
      </c>
      <c r="J635">
        <v>2198125</v>
      </c>
      <c r="K635">
        <v>2198218</v>
      </c>
      <c r="L635" t="s">
        <v>494</v>
      </c>
      <c r="M635">
        <v>93</v>
      </c>
      <c r="N635" t="s">
        <v>432</v>
      </c>
      <c r="O635">
        <v>-42</v>
      </c>
      <c r="P635" t="s">
        <v>493</v>
      </c>
      <c r="Q635" t="s">
        <v>20885</v>
      </c>
      <c r="R635" t="s">
        <v>496</v>
      </c>
      <c r="S635" t="s">
        <v>492</v>
      </c>
      <c r="T635" t="s">
        <v>497</v>
      </c>
      <c r="U635">
        <v>238</v>
      </c>
      <c r="V635">
        <v>7.6000000000000004E-4</v>
      </c>
      <c r="W635" t="s">
        <v>1026</v>
      </c>
      <c r="X635">
        <v>1</v>
      </c>
      <c r="Y635" t="s">
        <v>2336</v>
      </c>
      <c r="Z635" t="s">
        <v>501</v>
      </c>
      <c r="AA635" t="s">
        <v>501</v>
      </c>
      <c r="AB635">
        <v>0</v>
      </c>
      <c r="AC635" t="s">
        <v>501</v>
      </c>
      <c r="AD635" t="s">
        <v>501</v>
      </c>
      <c r="AE635" t="s">
        <v>501</v>
      </c>
      <c r="AF635" t="s">
        <v>501</v>
      </c>
      <c r="AG635" t="s">
        <v>501</v>
      </c>
      <c r="AH635" t="s">
        <v>501</v>
      </c>
    </row>
    <row r="636" spans="1:34" x14ac:dyDescent="0.25">
      <c r="A636" t="s">
        <v>20886</v>
      </c>
      <c r="B636" t="s">
        <v>432</v>
      </c>
      <c r="C636" t="s">
        <v>20887</v>
      </c>
      <c r="E636" t="s">
        <v>491</v>
      </c>
      <c r="F636" t="s">
        <v>492</v>
      </c>
      <c r="G636" t="s">
        <v>494</v>
      </c>
      <c r="H636">
        <v>1</v>
      </c>
      <c r="I636" t="s">
        <v>432</v>
      </c>
      <c r="J636">
        <v>2203204</v>
      </c>
      <c r="K636">
        <v>2203362</v>
      </c>
      <c r="L636" t="s">
        <v>494</v>
      </c>
      <c r="M636">
        <v>158</v>
      </c>
      <c r="N636" t="s">
        <v>432</v>
      </c>
      <c r="O636">
        <v>-8</v>
      </c>
      <c r="P636" t="s">
        <v>493</v>
      </c>
      <c r="Q636" t="s">
        <v>20888</v>
      </c>
      <c r="R636" t="s">
        <v>7195</v>
      </c>
      <c r="S636" t="s">
        <v>492</v>
      </c>
      <c r="T636" t="s">
        <v>497</v>
      </c>
      <c r="U636">
        <v>322</v>
      </c>
      <c r="V636" s="7">
        <v>4.0000000000000002E-25</v>
      </c>
      <c r="W636" t="s">
        <v>1026</v>
      </c>
      <c r="X636">
        <v>4</v>
      </c>
      <c r="Y636" t="s">
        <v>781</v>
      </c>
      <c r="Z636" t="s">
        <v>501</v>
      </c>
      <c r="AA636" t="s">
        <v>501</v>
      </c>
      <c r="AB636">
        <v>0</v>
      </c>
      <c r="AC636" t="s">
        <v>501</v>
      </c>
      <c r="AD636" t="s">
        <v>501</v>
      </c>
      <c r="AE636" t="s">
        <v>501</v>
      </c>
      <c r="AF636" t="s">
        <v>501</v>
      </c>
      <c r="AG636" t="s">
        <v>501</v>
      </c>
      <c r="AH636" t="s">
        <v>501</v>
      </c>
    </row>
    <row r="637" spans="1:34" x14ac:dyDescent="0.25">
      <c r="A637" t="s">
        <v>20889</v>
      </c>
      <c r="B637" t="s">
        <v>432</v>
      </c>
      <c r="C637" t="s">
        <v>20890</v>
      </c>
      <c r="E637" t="s">
        <v>17047</v>
      </c>
      <c r="F637" t="s">
        <v>492</v>
      </c>
      <c r="G637" t="s">
        <v>494</v>
      </c>
      <c r="H637">
        <v>1</v>
      </c>
      <c r="I637" t="s">
        <v>432</v>
      </c>
      <c r="J637">
        <v>2212940</v>
      </c>
      <c r="K637">
        <v>2213011</v>
      </c>
      <c r="L637" t="s">
        <v>494</v>
      </c>
      <c r="M637">
        <v>71</v>
      </c>
      <c r="N637" t="s">
        <v>432</v>
      </c>
      <c r="O637">
        <v>17</v>
      </c>
      <c r="P637" t="s">
        <v>494</v>
      </c>
      <c r="Q637" t="s">
        <v>20891</v>
      </c>
      <c r="R637" t="s">
        <v>851</v>
      </c>
      <c r="S637" t="s">
        <v>492</v>
      </c>
      <c r="T637" t="s">
        <v>497</v>
      </c>
      <c r="U637">
        <v>413</v>
      </c>
      <c r="V637" s="7">
        <v>5.5000000000000004E-12</v>
      </c>
      <c r="W637" t="s">
        <v>1026</v>
      </c>
      <c r="X637">
        <v>7</v>
      </c>
      <c r="Y637" s="6" t="s">
        <v>18779</v>
      </c>
      <c r="Z637" t="s">
        <v>500</v>
      </c>
      <c r="AA637" t="s">
        <v>501</v>
      </c>
      <c r="AB637">
        <v>0</v>
      </c>
      <c r="AC637" t="s">
        <v>501</v>
      </c>
      <c r="AD637" t="s">
        <v>501</v>
      </c>
      <c r="AE637" t="s">
        <v>501</v>
      </c>
      <c r="AF637">
        <v>5</v>
      </c>
      <c r="AG637" t="s">
        <v>501</v>
      </c>
      <c r="AH637" t="s">
        <v>501</v>
      </c>
    </row>
    <row r="638" spans="1:34" x14ac:dyDescent="0.25">
      <c r="A638" t="s">
        <v>20892</v>
      </c>
      <c r="B638" t="s">
        <v>432</v>
      </c>
      <c r="C638" t="s">
        <v>20891</v>
      </c>
      <c r="E638" t="s">
        <v>2462</v>
      </c>
      <c r="F638" t="s">
        <v>492</v>
      </c>
      <c r="G638" t="s">
        <v>494</v>
      </c>
      <c r="H638">
        <v>2</v>
      </c>
      <c r="I638" t="s">
        <v>432</v>
      </c>
      <c r="J638">
        <v>2213280</v>
      </c>
      <c r="K638">
        <v>2213360</v>
      </c>
      <c r="L638" t="s">
        <v>494</v>
      </c>
      <c r="M638">
        <v>80</v>
      </c>
      <c r="N638" t="s">
        <v>432</v>
      </c>
      <c r="O638">
        <v>-19</v>
      </c>
      <c r="P638" t="s">
        <v>493</v>
      </c>
      <c r="Q638" t="s">
        <v>20893</v>
      </c>
      <c r="R638" t="s">
        <v>2464</v>
      </c>
      <c r="S638" t="s">
        <v>492</v>
      </c>
      <c r="T638" t="s">
        <v>497</v>
      </c>
      <c r="U638">
        <v>231</v>
      </c>
      <c r="V638">
        <v>1.2999999999999999E-3</v>
      </c>
      <c r="W638" t="s">
        <v>1026</v>
      </c>
      <c r="X638">
        <v>7</v>
      </c>
      <c r="Y638" s="6" t="s">
        <v>18779</v>
      </c>
      <c r="Z638" t="s">
        <v>501</v>
      </c>
      <c r="AA638" t="s">
        <v>501</v>
      </c>
      <c r="AB638">
        <v>0</v>
      </c>
      <c r="AC638" t="s">
        <v>501</v>
      </c>
      <c r="AD638" t="s">
        <v>501</v>
      </c>
      <c r="AE638" t="s">
        <v>501</v>
      </c>
      <c r="AF638" t="s">
        <v>501</v>
      </c>
      <c r="AG638" t="s">
        <v>501</v>
      </c>
      <c r="AH638" t="s">
        <v>501</v>
      </c>
    </row>
    <row r="639" spans="1:34" x14ac:dyDescent="0.25">
      <c r="A639" t="s">
        <v>20894</v>
      </c>
      <c r="B639" t="s">
        <v>432</v>
      </c>
      <c r="C639" t="s">
        <v>20033</v>
      </c>
      <c r="E639" t="s">
        <v>1690</v>
      </c>
      <c r="F639" t="s">
        <v>492</v>
      </c>
      <c r="G639" t="s">
        <v>494</v>
      </c>
      <c r="H639">
        <v>9</v>
      </c>
      <c r="I639" t="s">
        <v>432</v>
      </c>
      <c r="J639">
        <v>1010904</v>
      </c>
      <c r="K639">
        <v>1011091</v>
      </c>
      <c r="L639" t="s">
        <v>493</v>
      </c>
      <c r="M639">
        <v>187</v>
      </c>
      <c r="N639" t="s">
        <v>432</v>
      </c>
      <c r="O639">
        <v>311</v>
      </c>
      <c r="P639" t="s">
        <v>494</v>
      </c>
      <c r="Q639" t="s">
        <v>20034</v>
      </c>
      <c r="R639" t="s">
        <v>496</v>
      </c>
      <c r="S639" t="s">
        <v>492</v>
      </c>
      <c r="T639" t="s">
        <v>497</v>
      </c>
      <c r="U639">
        <v>139</v>
      </c>
      <c r="V639">
        <v>1.6000000000000001E-3</v>
      </c>
      <c r="W639" t="s">
        <v>2697</v>
      </c>
      <c r="X639">
        <v>10</v>
      </c>
      <c r="Y639" s="6" t="s">
        <v>20895</v>
      </c>
      <c r="Z639" t="s">
        <v>500</v>
      </c>
      <c r="AA639" t="s">
        <v>501</v>
      </c>
      <c r="AB639">
        <v>0</v>
      </c>
      <c r="AC639" t="s">
        <v>501</v>
      </c>
      <c r="AD639" t="s">
        <v>501</v>
      </c>
      <c r="AE639" t="s">
        <v>501</v>
      </c>
      <c r="AF639" t="s">
        <v>501</v>
      </c>
      <c r="AG639" t="s">
        <v>501</v>
      </c>
      <c r="AH639" t="s">
        <v>501</v>
      </c>
    </row>
    <row r="640" spans="1:34" x14ac:dyDescent="0.25">
      <c r="A640" t="s">
        <v>20896</v>
      </c>
      <c r="B640" t="s">
        <v>432</v>
      </c>
      <c r="C640" t="s">
        <v>20897</v>
      </c>
      <c r="E640" t="s">
        <v>491</v>
      </c>
      <c r="F640" t="s">
        <v>492</v>
      </c>
      <c r="G640" t="s">
        <v>493</v>
      </c>
      <c r="H640">
        <v>6</v>
      </c>
      <c r="I640" t="s">
        <v>432</v>
      </c>
      <c r="J640">
        <v>1012936</v>
      </c>
      <c r="K640">
        <v>1013035</v>
      </c>
      <c r="L640" t="s">
        <v>494</v>
      </c>
      <c r="M640">
        <v>99</v>
      </c>
      <c r="N640" t="s">
        <v>432</v>
      </c>
      <c r="O640">
        <v>-2</v>
      </c>
      <c r="P640" t="s">
        <v>493</v>
      </c>
      <c r="Q640" t="s">
        <v>19146</v>
      </c>
      <c r="R640" t="s">
        <v>14069</v>
      </c>
      <c r="S640" t="s">
        <v>492</v>
      </c>
      <c r="T640" t="s">
        <v>497</v>
      </c>
      <c r="U640">
        <v>222</v>
      </c>
      <c r="V640">
        <v>3.0999999999999999E-3</v>
      </c>
      <c r="W640" t="s">
        <v>2683</v>
      </c>
      <c r="X640">
        <v>4</v>
      </c>
      <c r="Y640" t="s">
        <v>20583</v>
      </c>
      <c r="Z640" t="s">
        <v>501</v>
      </c>
      <c r="AA640" t="s">
        <v>501</v>
      </c>
      <c r="AB640">
        <v>0</v>
      </c>
      <c r="AC640" t="s">
        <v>501</v>
      </c>
      <c r="AD640" t="s">
        <v>501</v>
      </c>
      <c r="AE640" t="s">
        <v>501</v>
      </c>
      <c r="AF640" t="s">
        <v>501</v>
      </c>
      <c r="AG640" t="s">
        <v>501</v>
      </c>
      <c r="AH640" t="s">
        <v>501</v>
      </c>
    </row>
    <row r="641" spans="1:34" x14ac:dyDescent="0.25">
      <c r="A641" t="s">
        <v>20898</v>
      </c>
      <c r="B641" t="s">
        <v>432</v>
      </c>
      <c r="C641" t="s">
        <v>20899</v>
      </c>
      <c r="E641" t="s">
        <v>14651</v>
      </c>
      <c r="F641" t="s">
        <v>492</v>
      </c>
      <c r="G641" t="s">
        <v>493</v>
      </c>
      <c r="H641">
        <v>1</v>
      </c>
      <c r="I641" t="s">
        <v>432</v>
      </c>
      <c r="J641">
        <v>1016891</v>
      </c>
      <c r="K641">
        <v>1017085</v>
      </c>
      <c r="L641" t="s">
        <v>494</v>
      </c>
      <c r="M641">
        <v>194</v>
      </c>
      <c r="N641" t="s">
        <v>432</v>
      </c>
      <c r="O641">
        <v>4</v>
      </c>
      <c r="P641" t="s">
        <v>493</v>
      </c>
      <c r="Q641" t="s">
        <v>20900</v>
      </c>
      <c r="R641" t="s">
        <v>17402</v>
      </c>
      <c r="S641" t="s">
        <v>492</v>
      </c>
      <c r="T641" t="s">
        <v>497</v>
      </c>
      <c r="U641">
        <v>544</v>
      </c>
      <c r="V641" s="7">
        <v>3.7000000000000003E-18</v>
      </c>
      <c r="W641" t="s">
        <v>2683</v>
      </c>
      <c r="X641">
        <v>7</v>
      </c>
      <c r="Y641" s="6" t="s">
        <v>18779</v>
      </c>
      <c r="Z641" t="s">
        <v>501</v>
      </c>
      <c r="AA641" t="s">
        <v>501</v>
      </c>
      <c r="AB641">
        <v>0</v>
      </c>
      <c r="AC641" t="s">
        <v>501</v>
      </c>
      <c r="AD641" t="s">
        <v>501</v>
      </c>
      <c r="AE641" t="s">
        <v>501</v>
      </c>
      <c r="AF641" t="s">
        <v>501</v>
      </c>
      <c r="AG641" t="s">
        <v>501</v>
      </c>
      <c r="AH641" t="s">
        <v>501</v>
      </c>
    </row>
    <row r="642" spans="1:34" x14ac:dyDescent="0.25">
      <c r="A642" t="s">
        <v>20901</v>
      </c>
      <c r="B642" t="s">
        <v>432</v>
      </c>
      <c r="C642" t="s">
        <v>20038</v>
      </c>
      <c r="E642" t="s">
        <v>20039</v>
      </c>
      <c r="F642" t="s">
        <v>492</v>
      </c>
      <c r="G642" t="s">
        <v>494</v>
      </c>
      <c r="H642">
        <v>-3</v>
      </c>
      <c r="I642" t="s">
        <v>432</v>
      </c>
      <c r="J642">
        <v>1024213</v>
      </c>
      <c r="K642">
        <v>1024275</v>
      </c>
      <c r="L642" t="s">
        <v>493</v>
      </c>
      <c r="M642">
        <v>62</v>
      </c>
      <c r="N642" t="s">
        <v>432</v>
      </c>
      <c r="O642">
        <v>56</v>
      </c>
      <c r="P642" t="s">
        <v>493</v>
      </c>
      <c r="Q642" t="s">
        <v>20040</v>
      </c>
      <c r="R642" t="s">
        <v>496</v>
      </c>
      <c r="S642" t="s">
        <v>492</v>
      </c>
      <c r="T642" t="s">
        <v>497</v>
      </c>
      <c r="U642">
        <v>259</v>
      </c>
      <c r="V642" s="7">
        <v>7.7000000000000001E-5</v>
      </c>
      <c r="W642" t="s">
        <v>2748</v>
      </c>
      <c r="X642">
        <v>7</v>
      </c>
      <c r="Y642" s="6" t="s">
        <v>18779</v>
      </c>
      <c r="Z642" t="s">
        <v>501</v>
      </c>
      <c r="AA642" t="s">
        <v>501</v>
      </c>
      <c r="AB642">
        <v>0</v>
      </c>
      <c r="AC642" t="s">
        <v>501</v>
      </c>
      <c r="AD642" t="s">
        <v>501</v>
      </c>
      <c r="AE642" t="s">
        <v>501</v>
      </c>
      <c r="AF642" t="s">
        <v>501</v>
      </c>
      <c r="AG642" t="s">
        <v>501</v>
      </c>
      <c r="AH642" t="s">
        <v>501</v>
      </c>
    </row>
    <row r="643" spans="1:34" x14ac:dyDescent="0.25">
      <c r="A643" t="s">
        <v>20902</v>
      </c>
      <c r="B643" t="s">
        <v>432</v>
      </c>
      <c r="C643" t="s">
        <v>20903</v>
      </c>
      <c r="E643" t="s">
        <v>491</v>
      </c>
      <c r="F643" t="s">
        <v>492</v>
      </c>
      <c r="G643" t="s">
        <v>493</v>
      </c>
      <c r="H643">
        <v>19</v>
      </c>
      <c r="I643" t="s">
        <v>432</v>
      </c>
      <c r="J643">
        <v>1025789</v>
      </c>
      <c r="K643">
        <v>1025867</v>
      </c>
      <c r="L643" t="s">
        <v>494</v>
      </c>
      <c r="M643">
        <v>78</v>
      </c>
      <c r="N643" t="s">
        <v>432</v>
      </c>
      <c r="O643">
        <v>103</v>
      </c>
      <c r="P643" t="s">
        <v>494</v>
      </c>
      <c r="Q643" t="s">
        <v>20904</v>
      </c>
      <c r="R643" t="s">
        <v>20905</v>
      </c>
      <c r="S643" t="s">
        <v>492</v>
      </c>
      <c r="T643" t="s">
        <v>497</v>
      </c>
      <c r="U643">
        <v>218</v>
      </c>
      <c r="V643">
        <v>1.5E-3</v>
      </c>
      <c r="W643" t="s">
        <v>2683</v>
      </c>
      <c r="X643">
        <v>5</v>
      </c>
      <c r="Y643" t="s">
        <v>1185</v>
      </c>
      <c r="Z643" t="s">
        <v>501</v>
      </c>
      <c r="AA643" t="s">
        <v>501</v>
      </c>
      <c r="AB643">
        <v>0</v>
      </c>
      <c r="AC643" t="s">
        <v>501</v>
      </c>
      <c r="AD643" t="s">
        <v>501</v>
      </c>
      <c r="AE643" t="s">
        <v>501</v>
      </c>
      <c r="AF643" t="s">
        <v>501</v>
      </c>
      <c r="AG643" t="s">
        <v>501</v>
      </c>
      <c r="AH643" t="s">
        <v>20906</v>
      </c>
    </row>
    <row r="644" spans="1:34" x14ac:dyDescent="0.25">
      <c r="A644" t="s">
        <v>20907</v>
      </c>
      <c r="B644" t="s">
        <v>432</v>
      </c>
      <c r="C644" t="s">
        <v>20054</v>
      </c>
      <c r="E644" t="s">
        <v>12827</v>
      </c>
      <c r="F644" t="s">
        <v>492</v>
      </c>
      <c r="G644" t="s">
        <v>493</v>
      </c>
      <c r="H644">
        <v>1</v>
      </c>
      <c r="I644" t="s">
        <v>432</v>
      </c>
      <c r="J644">
        <v>1036203</v>
      </c>
      <c r="K644">
        <v>1036262</v>
      </c>
      <c r="L644" t="s">
        <v>494</v>
      </c>
      <c r="M644">
        <v>59</v>
      </c>
      <c r="N644" t="s">
        <v>432</v>
      </c>
      <c r="O644">
        <v>110</v>
      </c>
      <c r="P644" t="s">
        <v>493</v>
      </c>
      <c r="Q644" t="s">
        <v>20055</v>
      </c>
      <c r="R644" t="s">
        <v>20056</v>
      </c>
      <c r="S644" t="s">
        <v>492</v>
      </c>
      <c r="T644" t="s">
        <v>497</v>
      </c>
      <c r="U644">
        <v>747</v>
      </c>
      <c r="V644" s="7">
        <v>2.4E-27</v>
      </c>
      <c r="W644" t="s">
        <v>2683</v>
      </c>
      <c r="X644">
        <v>5</v>
      </c>
      <c r="Y644" t="s">
        <v>1221</v>
      </c>
      <c r="Z644" t="s">
        <v>500</v>
      </c>
      <c r="AA644" t="s">
        <v>501</v>
      </c>
      <c r="AB644">
        <v>0</v>
      </c>
      <c r="AC644" t="s">
        <v>501</v>
      </c>
      <c r="AD644" t="s">
        <v>501</v>
      </c>
      <c r="AE644" t="s">
        <v>501</v>
      </c>
      <c r="AF644" t="s">
        <v>501</v>
      </c>
      <c r="AG644" t="s">
        <v>501</v>
      </c>
      <c r="AH644" t="s">
        <v>501</v>
      </c>
    </row>
    <row r="645" spans="1:34" x14ac:dyDescent="0.25">
      <c r="A645" t="s">
        <v>20908</v>
      </c>
      <c r="B645" t="s">
        <v>432</v>
      </c>
      <c r="C645" t="s">
        <v>20059</v>
      </c>
      <c r="E645" t="s">
        <v>7966</v>
      </c>
      <c r="F645" t="s">
        <v>492</v>
      </c>
      <c r="G645" t="s">
        <v>493</v>
      </c>
      <c r="H645">
        <v>1</v>
      </c>
      <c r="I645" t="s">
        <v>432</v>
      </c>
      <c r="J645">
        <v>1044469</v>
      </c>
      <c r="K645">
        <v>1044647</v>
      </c>
      <c r="L645" t="s">
        <v>494</v>
      </c>
      <c r="M645">
        <v>178</v>
      </c>
      <c r="N645" t="s">
        <v>432</v>
      </c>
      <c r="O645">
        <v>117</v>
      </c>
      <c r="P645" t="s">
        <v>493</v>
      </c>
      <c r="Q645" t="s">
        <v>20060</v>
      </c>
      <c r="R645" t="s">
        <v>16608</v>
      </c>
      <c r="S645" t="s">
        <v>492</v>
      </c>
      <c r="T645" t="s">
        <v>497</v>
      </c>
      <c r="U645">
        <v>433</v>
      </c>
      <c r="V645" s="7">
        <v>1.4000000000000001E-13</v>
      </c>
      <c r="W645" t="s">
        <v>2683</v>
      </c>
      <c r="X645">
        <v>6</v>
      </c>
      <c r="Y645" t="s">
        <v>508</v>
      </c>
      <c r="Z645" t="s">
        <v>501</v>
      </c>
      <c r="AA645" t="s">
        <v>501</v>
      </c>
      <c r="AB645">
        <v>0</v>
      </c>
      <c r="AC645" t="s">
        <v>501</v>
      </c>
      <c r="AD645" t="s">
        <v>501</v>
      </c>
      <c r="AE645" t="s">
        <v>501</v>
      </c>
      <c r="AF645" t="s">
        <v>501</v>
      </c>
      <c r="AG645" t="s">
        <v>501</v>
      </c>
      <c r="AH645" t="s">
        <v>501</v>
      </c>
    </row>
    <row r="646" spans="1:34" x14ac:dyDescent="0.25">
      <c r="A646" t="s">
        <v>20909</v>
      </c>
      <c r="B646" t="s">
        <v>432</v>
      </c>
      <c r="C646" t="s">
        <v>20075</v>
      </c>
      <c r="E646" t="s">
        <v>13532</v>
      </c>
      <c r="F646" t="s">
        <v>492</v>
      </c>
      <c r="G646" t="s">
        <v>493</v>
      </c>
      <c r="H646">
        <v>67</v>
      </c>
      <c r="I646" t="s">
        <v>432</v>
      </c>
      <c r="J646">
        <v>1060848</v>
      </c>
      <c r="K646">
        <v>1060986</v>
      </c>
      <c r="L646" t="s">
        <v>493</v>
      </c>
      <c r="M646">
        <v>138</v>
      </c>
      <c r="N646" t="s">
        <v>432</v>
      </c>
      <c r="O646">
        <v>118</v>
      </c>
      <c r="P646" t="s">
        <v>493</v>
      </c>
      <c r="Q646" t="s">
        <v>20076</v>
      </c>
      <c r="R646" t="s">
        <v>11268</v>
      </c>
      <c r="S646" t="s">
        <v>492</v>
      </c>
      <c r="T646" t="s">
        <v>497</v>
      </c>
      <c r="U646">
        <v>910</v>
      </c>
      <c r="V646" s="7">
        <v>8.9E-35</v>
      </c>
      <c r="W646" t="s">
        <v>2748</v>
      </c>
      <c r="X646">
        <v>5</v>
      </c>
      <c r="Y646" t="s">
        <v>18965</v>
      </c>
      <c r="Z646" t="s">
        <v>937</v>
      </c>
      <c r="AA646" t="s">
        <v>501</v>
      </c>
      <c r="AB646">
        <v>0</v>
      </c>
      <c r="AC646" t="s">
        <v>501</v>
      </c>
      <c r="AD646" t="s">
        <v>501</v>
      </c>
      <c r="AE646" t="s">
        <v>501</v>
      </c>
      <c r="AF646" t="s">
        <v>501</v>
      </c>
      <c r="AG646" t="s">
        <v>501</v>
      </c>
      <c r="AH646" t="s">
        <v>13534</v>
      </c>
    </row>
    <row r="647" spans="1:34" x14ac:dyDescent="0.25">
      <c r="A647" t="s">
        <v>20910</v>
      </c>
      <c r="B647" t="s">
        <v>432</v>
      </c>
      <c r="C647" t="s">
        <v>20079</v>
      </c>
      <c r="E647" t="s">
        <v>16606</v>
      </c>
      <c r="F647" t="s">
        <v>492</v>
      </c>
      <c r="G647" t="s">
        <v>494</v>
      </c>
      <c r="H647">
        <v>1</v>
      </c>
      <c r="I647" t="s">
        <v>432</v>
      </c>
      <c r="J647">
        <v>1091164</v>
      </c>
      <c r="K647">
        <v>1091300</v>
      </c>
      <c r="L647" t="s">
        <v>494</v>
      </c>
      <c r="M647">
        <v>136</v>
      </c>
      <c r="N647" t="s">
        <v>432</v>
      </c>
      <c r="O647">
        <v>12</v>
      </c>
      <c r="P647" t="s">
        <v>493</v>
      </c>
      <c r="Q647" t="s">
        <v>20080</v>
      </c>
      <c r="R647" t="s">
        <v>16927</v>
      </c>
      <c r="S647" t="s">
        <v>492</v>
      </c>
      <c r="T647" t="s">
        <v>497</v>
      </c>
      <c r="U647">
        <v>321</v>
      </c>
      <c r="V647" s="7">
        <v>4.1000000000000003E-8</v>
      </c>
      <c r="W647" t="s">
        <v>2683</v>
      </c>
      <c r="X647">
        <v>2</v>
      </c>
      <c r="Y647" t="s">
        <v>6562</v>
      </c>
      <c r="Z647" t="s">
        <v>500</v>
      </c>
      <c r="AA647" t="s">
        <v>501</v>
      </c>
      <c r="AB647">
        <v>0</v>
      </c>
      <c r="AC647" t="s">
        <v>501</v>
      </c>
      <c r="AD647" t="s">
        <v>501</v>
      </c>
      <c r="AE647" t="s">
        <v>501</v>
      </c>
      <c r="AF647" t="s">
        <v>501</v>
      </c>
      <c r="AG647" t="s">
        <v>501</v>
      </c>
      <c r="AH647" t="s">
        <v>501</v>
      </c>
    </row>
    <row r="648" spans="1:34" x14ac:dyDescent="0.25">
      <c r="A648" t="s">
        <v>20911</v>
      </c>
      <c r="B648" t="s">
        <v>432</v>
      </c>
      <c r="C648" t="s">
        <v>20912</v>
      </c>
      <c r="E648" t="s">
        <v>18291</v>
      </c>
      <c r="F648" t="s">
        <v>492</v>
      </c>
      <c r="G648" t="s">
        <v>493</v>
      </c>
      <c r="H648">
        <v>471</v>
      </c>
      <c r="I648" t="s">
        <v>432</v>
      </c>
      <c r="J648">
        <v>1094688</v>
      </c>
      <c r="K648">
        <v>1094811</v>
      </c>
      <c r="L648" t="s">
        <v>494</v>
      </c>
      <c r="M648">
        <v>123</v>
      </c>
      <c r="N648" t="s">
        <v>432</v>
      </c>
      <c r="O648">
        <v>-4</v>
      </c>
      <c r="P648" t="s">
        <v>494</v>
      </c>
      <c r="Q648" t="s">
        <v>20913</v>
      </c>
      <c r="R648" t="s">
        <v>496</v>
      </c>
      <c r="S648" t="s">
        <v>492</v>
      </c>
      <c r="T648" t="s">
        <v>497</v>
      </c>
      <c r="U648">
        <v>364</v>
      </c>
      <c r="V648" s="7">
        <v>6.9E-26</v>
      </c>
      <c r="W648" t="s">
        <v>2683</v>
      </c>
      <c r="X648">
        <v>3</v>
      </c>
      <c r="Y648" t="s">
        <v>1278</v>
      </c>
      <c r="Z648" t="s">
        <v>501</v>
      </c>
      <c r="AA648" t="s">
        <v>501</v>
      </c>
      <c r="AB648">
        <v>0</v>
      </c>
      <c r="AC648" t="s">
        <v>501</v>
      </c>
      <c r="AD648" t="s">
        <v>501</v>
      </c>
      <c r="AE648" t="s">
        <v>501</v>
      </c>
      <c r="AF648">
        <v>5</v>
      </c>
      <c r="AG648" t="s">
        <v>501</v>
      </c>
      <c r="AH648" t="s">
        <v>501</v>
      </c>
    </row>
    <row r="649" spans="1:34" x14ac:dyDescent="0.25">
      <c r="A649" t="s">
        <v>20914</v>
      </c>
      <c r="B649" t="s">
        <v>432</v>
      </c>
      <c r="C649" t="s">
        <v>20085</v>
      </c>
      <c r="E649" t="s">
        <v>20915</v>
      </c>
      <c r="F649" t="s">
        <v>492</v>
      </c>
      <c r="G649" t="s">
        <v>493</v>
      </c>
      <c r="H649">
        <v>103</v>
      </c>
      <c r="I649" t="s">
        <v>432</v>
      </c>
      <c r="J649">
        <v>1100758</v>
      </c>
      <c r="K649">
        <v>1100804</v>
      </c>
      <c r="L649" t="s">
        <v>494</v>
      </c>
      <c r="M649">
        <v>46</v>
      </c>
      <c r="N649" t="s">
        <v>432</v>
      </c>
      <c r="O649">
        <v>15</v>
      </c>
      <c r="P649" t="s">
        <v>493</v>
      </c>
      <c r="Q649" t="s">
        <v>20916</v>
      </c>
      <c r="R649" t="s">
        <v>18170</v>
      </c>
      <c r="S649" t="s">
        <v>492</v>
      </c>
      <c r="T649" t="s">
        <v>497</v>
      </c>
      <c r="U649">
        <v>315</v>
      </c>
      <c r="V649" s="7">
        <v>2.1E-7</v>
      </c>
      <c r="W649" t="s">
        <v>2683</v>
      </c>
      <c r="X649">
        <v>7</v>
      </c>
      <c r="Y649" s="6" t="s">
        <v>18779</v>
      </c>
      <c r="Z649" t="s">
        <v>500</v>
      </c>
      <c r="AA649" t="s">
        <v>501</v>
      </c>
      <c r="AB649">
        <v>0</v>
      </c>
      <c r="AC649" t="s">
        <v>501</v>
      </c>
      <c r="AD649" t="s">
        <v>501</v>
      </c>
      <c r="AE649" t="s">
        <v>501</v>
      </c>
      <c r="AF649" t="s">
        <v>501</v>
      </c>
      <c r="AG649" t="s">
        <v>501</v>
      </c>
      <c r="AH649" t="s">
        <v>501</v>
      </c>
    </row>
    <row r="650" spans="1:34" x14ac:dyDescent="0.25">
      <c r="A650" t="s">
        <v>20917</v>
      </c>
      <c r="B650" t="s">
        <v>432</v>
      </c>
      <c r="C650" t="s">
        <v>20918</v>
      </c>
      <c r="E650" t="s">
        <v>20919</v>
      </c>
      <c r="F650" t="s">
        <v>492</v>
      </c>
      <c r="G650" t="s">
        <v>493</v>
      </c>
      <c r="H650">
        <v>52</v>
      </c>
      <c r="I650" t="s">
        <v>432</v>
      </c>
      <c r="J650">
        <v>1110343</v>
      </c>
      <c r="K650">
        <v>1110456</v>
      </c>
      <c r="L650" t="s">
        <v>493</v>
      </c>
      <c r="M650">
        <v>113</v>
      </c>
      <c r="N650" t="s">
        <v>432</v>
      </c>
      <c r="O650">
        <v>0</v>
      </c>
      <c r="P650" t="s">
        <v>493</v>
      </c>
      <c r="Q650" t="s">
        <v>20920</v>
      </c>
      <c r="R650" t="s">
        <v>17693</v>
      </c>
      <c r="S650" t="s">
        <v>492</v>
      </c>
      <c r="T650" t="s">
        <v>497</v>
      </c>
      <c r="U650">
        <v>610</v>
      </c>
      <c r="V650" s="7">
        <v>3.9000000000000001E-21</v>
      </c>
      <c r="W650" t="s">
        <v>2706</v>
      </c>
      <c r="X650">
        <v>5</v>
      </c>
      <c r="Y650" t="s">
        <v>542</v>
      </c>
      <c r="Z650" t="s">
        <v>500</v>
      </c>
      <c r="AA650" t="s">
        <v>501</v>
      </c>
      <c r="AB650">
        <v>0</v>
      </c>
      <c r="AC650" t="s">
        <v>501</v>
      </c>
      <c r="AD650" t="s">
        <v>501</v>
      </c>
      <c r="AE650" t="s">
        <v>501</v>
      </c>
      <c r="AF650" t="s">
        <v>501</v>
      </c>
      <c r="AG650" t="s">
        <v>501</v>
      </c>
      <c r="AH650" t="s">
        <v>501</v>
      </c>
    </row>
    <row r="651" spans="1:34" x14ac:dyDescent="0.25">
      <c r="A651" t="s">
        <v>20921</v>
      </c>
      <c r="B651" t="s">
        <v>432</v>
      </c>
      <c r="C651" t="s">
        <v>20918</v>
      </c>
      <c r="E651" t="s">
        <v>20919</v>
      </c>
      <c r="F651" t="s">
        <v>492</v>
      </c>
      <c r="G651" t="s">
        <v>493</v>
      </c>
      <c r="H651">
        <v>1</v>
      </c>
      <c r="I651" t="s">
        <v>432</v>
      </c>
      <c r="J651">
        <v>1110292</v>
      </c>
      <c r="K651">
        <v>1110381</v>
      </c>
      <c r="L651" t="s">
        <v>494</v>
      </c>
      <c r="M651">
        <v>89</v>
      </c>
      <c r="N651" t="s">
        <v>432</v>
      </c>
      <c r="O651">
        <v>75</v>
      </c>
      <c r="P651" t="s">
        <v>493</v>
      </c>
      <c r="Q651" t="s">
        <v>20920</v>
      </c>
      <c r="R651" t="s">
        <v>17693</v>
      </c>
      <c r="S651" t="s">
        <v>492</v>
      </c>
      <c r="T651" t="s">
        <v>497</v>
      </c>
      <c r="U651">
        <v>610</v>
      </c>
      <c r="V651" s="7">
        <v>3.9000000000000001E-21</v>
      </c>
      <c r="W651" t="s">
        <v>2697</v>
      </c>
      <c r="X651">
        <v>5</v>
      </c>
      <c r="Y651" t="s">
        <v>542</v>
      </c>
      <c r="Z651" t="s">
        <v>500</v>
      </c>
      <c r="AA651" t="s">
        <v>501</v>
      </c>
      <c r="AB651">
        <v>0</v>
      </c>
      <c r="AC651" t="s">
        <v>501</v>
      </c>
      <c r="AD651" t="s">
        <v>501</v>
      </c>
      <c r="AE651" t="s">
        <v>501</v>
      </c>
      <c r="AF651" t="s">
        <v>501</v>
      </c>
      <c r="AG651" t="s">
        <v>501</v>
      </c>
      <c r="AH651" t="s">
        <v>501</v>
      </c>
    </row>
    <row r="652" spans="1:34" x14ac:dyDescent="0.25">
      <c r="A652" t="s">
        <v>20922</v>
      </c>
      <c r="B652" t="s">
        <v>432</v>
      </c>
      <c r="C652" t="s">
        <v>20097</v>
      </c>
      <c r="E652" t="s">
        <v>20098</v>
      </c>
      <c r="F652" t="s">
        <v>492</v>
      </c>
      <c r="G652" t="s">
        <v>494</v>
      </c>
      <c r="H652">
        <v>25</v>
      </c>
      <c r="I652" t="s">
        <v>432</v>
      </c>
      <c r="J652">
        <v>1113731</v>
      </c>
      <c r="K652">
        <v>1113844</v>
      </c>
      <c r="L652" t="s">
        <v>493</v>
      </c>
      <c r="M652">
        <v>113</v>
      </c>
      <c r="N652" t="s">
        <v>432</v>
      </c>
      <c r="O652">
        <v>0</v>
      </c>
      <c r="P652" t="s">
        <v>493</v>
      </c>
      <c r="Q652" t="s">
        <v>20099</v>
      </c>
      <c r="R652" t="s">
        <v>16755</v>
      </c>
      <c r="S652" t="s">
        <v>492</v>
      </c>
      <c r="T652" t="s">
        <v>497</v>
      </c>
      <c r="U652">
        <v>526</v>
      </c>
      <c r="V652" s="7">
        <v>2.6E-17</v>
      </c>
      <c r="W652" t="s">
        <v>2683</v>
      </c>
      <c r="X652">
        <v>2</v>
      </c>
      <c r="Y652" t="s">
        <v>6562</v>
      </c>
      <c r="Z652" t="s">
        <v>500</v>
      </c>
      <c r="AA652" t="s">
        <v>501</v>
      </c>
      <c r="AB652">
        <v>0</v>
      </c>
      <c r="AC652" t="s">
        <v>501</v>
      </c>
      <c r="AD652" t="s">
        <v>501</v>
      </c>
      <c r="AE652" t="s">
        <v>501</v>
      </c>
      <c r="AF652" t="s">
        <v>501</v>
      </c>
      <c r="AG652" t="s">
        <v>501</v>
      </c>
      <c r="AH652" t="s">
        <v>501</v>
      </c>
    </row>
    <row r="653" spans="1:34" x14ac:dyDescent="0.25">
      <c r="A653" t="s">
        <v>20923</v>
      </c>
      <c r="B653" t="s">
        <v>432</v>
      </c>
      <c r="C653" t="s">
        <v>18902</v>
      </c>
      <c r="E653" t="s">
        <v>18903</v>
      </c>
      <c r="F653" t="s">
        <v>492</v>
      </c>
      <c r="G653" t="s">
        <v>493</v>
      </c>
      <c r="H653">
        <v>428</v>
      </c>
      <c r="I653" t="s">
        <v>432</v>
      </c>
      <c r="J653">
        <v>1118858</v>
      </c>
      <c r="K653">
        <v>1118950</v>
      </c>
      <c r="L653" t="s">
        <v>493</v>
      </c>
      <c r="M653">
        <v>92</v>
      </c>
      <c r="N653" t="s">
        <v>432</v>
      </c>
      <c r="O653">
        <v>2</v>
      </c>
      <c r="P653" t="s">
        <v>493</v>
      </c>
      <c r="Q653" t="s">
        <v>18904</v>
      </c>
      <c r="R653" t="s">
        <v>1046</v>
      </c>
      <c r="S653" t="s">
        <v>492</v>
      </c>
      <c r="T653" t="s">
        <v>497</v>
      </c>
      <c r="U653">
        <v>242</v>
      </c>
      <c r="V653">
        <v>3.8999999999999998E-3</v>
      </c>
      <c r="W653" t="s">
        <v>2697</v>
      </c>
      <c r="X653">
        <v>7</v>
      </c>
      <c r="Y653" s="6" t="s">
        <v>18779</v>
      </c>
      <c r="Z653" t="s">
        <v>501</v>
      </c>
      <c r="AA653" t="s">
        <v>501</v>
      </c>
      <c r="AB653">
        <v>0</v>
      </c>
      <c r="AC653" t="s">
        <v>501</v>
      </c>
      <c r="AD653" t="s">
        <v>501</v>
      </c>
      <c r="AE653" t="s">
        <v>501</v>
      </c>
      <c r="AF653" t="s">
        <v>501</v>
      </c>
      <c r="AG653" t="s">
        <v>501</v>
      </c>
      <c r="AH653" t="s">
        <v>20924</v>
      </c>
    </row>
    <row r="654" spans="1:34" x14ac:dyDescent="0.25">
      <c r="A654" t="s">
        <v>20925</v>
      </c>
      <c r="B654" t="s">
        <v>432</v>
      </c>
      <c r="C654" t="s">
        <v>18908</v>
      </c>
      <c r="E654" t="s">
        <v>3684</v>
      </c>
      <c r="F654" t="s">
        <v>492</v>
      </c>
      <c r="G654" t="s">
        <v>494</v>
      </c>
      <c r="H654">
        <v>4</v>
      </c>
      <c r="I654" t="s">
        <v>432</v>
      </c>
      <c r="J654">
        <v>1123232</v>
      </c>
      <c r="K654">
        <v>1123508</v>
      </c>
      <c r="L654" t="s">
        <v>494</v>
      </c>
      <c r="M654">
        <v>276</v>
      </c>
      <c r="N654" t="s">
        <v>432</v>
      </c>
      <c r="O654">
        <v>26</v>
      </c>
      <c r="P654" t="s">
        <v>493</v>
      </c>
      <c r="Q654" t="s">
        <v>20104</v>
      </c>
      <c r="R654" t="s">
        <v>20105</v>
      </c>
      <c r="S654" t="s">
        <v>492</v>
      </c>
      <c r="T654" t="s">
        <v>497</v>
      </c>
      <c r="U654">
        <v>115</v>
      </c>
      <c r="V654">
        <v>4.3E-3</v>
      </c>
      <c r="W654" t="s">
        <v>2697</v>
      </c>
      <c r="X654">
        <v>7</v>
      </c>
      <c r="Y654" s="6" t="s">
        <v>18779</v>
      </c>
      <c r="Z654" t="s">
        <v>500</v>
      </c>
      <c r="AA654" t="s">
        <v>501</v>
      </c>
      <c r="AB654">
        <v>0</v>
      </c>
      <c r="AC654" t="s">
        <v>501</v>
      </c>
      <c r="AD654" t="s">
        <v>501</v>
      </c>
      <c r="AE654" t="s">
        <v>501</v>
      </c>
      <c r="AF654" t="s">
        <v>501</v>
      </c>
      <c r="AG654" t="s">
        <v>501</v>
      </c>
      <c r="AH654" t="s">
        <v>501</v>
      </c>
    </row>
    <row r="655" spans="1:34" x14ac:dyDescent="0.25">
      <c r="A655" t="s">
        <v>20926</v>
      </c>
      <c r="B655" t="s">
        <v>432</v>
      </c>
      <c r="C655" t="s">
        <v>19141</v>
      </c>
      <c r="E655" t="s">
        <v>6592</v>
      </c>
      <c r="F655" t="s">
        <v>492</v>
      </c>
      <c r="G655" t="s">
        <v>494</v>
      </c>
      <c r="H655">
        <v>64</v>
      </c>
      <c r="I655" t="s">
        <v>432</v>
      </c>
      <c r="J655">
        <v>1136260</v>
      </c>
      <c r="K655">
        <v>1136296</v>
      </c>
      <c r="L655" t="s">
        <v>494</v>
      </c>
      <c r="M655">
        <v>36</v>
      </c>
      <c r="N655" t="s">
        <v>432</v>
      </c>
      <c r="O655">
        <v>202</v>
      </c>
      <c r="P655" t="s">
        <v>494</v>
      </c>
      <c r="Q655" t="s">
        <v>20927</v>
      </c>
      <c r="R655" t="s">
        <v>16821</v>
      </c>
      <c r="S655" t="s">
        <v>492</v>
      </c>
      <c r="T655" t="s">
        <v>497</v>
      </c>
      <c r="U655">
        <v>1102</v>
      </c>
      <c r="V655" s="7">
        <v>1.5E-43</v>
      </c>
      <c r="W655" t="s">
        <v>2697</v>
      </c>
      <c r="X655">
        <v>6</v>
      </c>
      <c r="Y655" t="s">
        <v>508</v>
      </c>
      <c r="Z655" t="s">
        <v>500</v>
      </c>
      <c r="AA655" t="s">
        <v>501</v>
      </c>
      <c r="AB655">
        <v>0</v>
      </c>
      <c r="AC655" t="s">
        <v>501</v>
      </c>
      <c r="AD655" t="s">
        <v>501</v>
      </c>
      <c r="AE655" t="s">
        <v>501</v>
      </c>
      <c r="AF655" t="s">
        <v>501</v>
      </c>
      <c r="AG655" t="s">
        <v>501</v>
      </c>
      <c r="AH655" t="s">
        <v>20928</v>
      </c>
    </row>
    <row r="656" spans="1:34" x14ac:dyDescent="0.25">
      <c r="A656" t="s">
        <v>20929</v>
      </c>
      <c r="B656" t="s">
        <v>432</v>
      </c>
      <c r="C656" t="s">
        <v>20108</v>
      </c>
      <c r="E656" t="s">
        <v>10692</v>
      </c>
      <c r="F656" t="s">
        <v>492</v>
      </c>
      <c r="G656" t="s">
        <v>494</v>
      </c>
      <c r="H656">
        <v>36</v>
      </c>
      <c r="I656" t="s">
        <v>432</v>
      </c>
      <c r="J656">
        <v>1140194</v>
      </c>
      <c r="K656">
        <v>1140294</v>
      </c>
      <c r="L656" t="s">
        <v>493</v>
      </c>
      <c r="M656">
        <v>100</v>
      </c>
      <c r="N656" t="s">
        <v>432</v>
      </c>
      <c r="O656">
        <v>525</v>
      </c>
      <c r="P656" t="s">
        <v>493</v>
      </c>
      <c r="Q656" t="s">
        <v>20109</v>
      </c>
      <c r="R656" t="s">
        <v>17707</v>
      </c>
      <c r="S656" t="s">
        <v>492</v>
      </c>
      <c r="T656" t="s">
        <v>497</v>
      </c>
      <c r="U656">
        <v>149</v>
      </c>
      <c r="V656" s="7">
        <v>1.8E-5</v>
      </c>
      <c r="W656" t="s">
        <v>2706</v>
      </c>
      <c r="X656">
        <v>7</v>
      </c>
      <c r="Y656" s="6" t="s">
        <v>20930</v>
      </c>
      <c r="Z656" t="s">
        <v>500</v>
      </c>
      <c r="AA656" t="s">
        <v>501</v>
      </c>
      <c r="AB656">
        <v>0</v>
      </c>
      <c r="AC656" t="s">
        <v>501</v>
      </c>
      <c r="AD656" t="s">
        <v>501</v>
      </c>
      <c r="AE656" t="s">
        <v>501</v>
      </c>
      <c r="AF656" t="s">
        <v>501</v>
      </c>
      <c r="AG656" t="s">
        <v>501</v>
      </c>
      <c r="AH656" t="s">
        <v>501</v>
      </c>
    </row>
    <row r="657" spans="1:34" x14ac:dyDescent="0.25">
      <c r="A657" t="s">
        <v>20931</v>
      </c>
      <c r="B657" t="s">
        <v>432</v>
      </c>
      <c r="C657" t="s">
        <v>20108</v>
      </c>
      <c r="E657" t="s">
        <v>10692</v>
      </c>
      <c r="F657" t="s">
        <v>492</v>
      </c>
      <c r="G657" t="s">
        <v>494</v>
      </c>
      <c r="H657">
        <v>1</v>
      </c>
      <c r="I657" t="s">
        <v>432</v>
      </c>
      <c r="J657">
        <v>1140159</v>
      </c>
      <c r="K657">
        <v>1140235</v>
      </c>
      <c r="L657" t="s">
        <v>494</v>
      </c>
      <c r="M657">
        <v>76</v>
      </c>
      <c r="N657" t="s">
        <v>432</v>
      </c>
      <c r="O657">
        <v>584</v>
      </c>
      <c r="P657" t="s">
        <v>493</v>
      </c>
      <c r="Q657" t="s">
        <v>20109</v>
      </c>
      <c r="R657" t="s">
        <v>17707</v>
      </c>
      <c r="S657" t="s">
        <v>492</v>
      </c>
      <c r="T657" t="s">
        <v>497</v>
      </c>
      <c r="U657">
        <v>172</v>
      </c>
      <c r="V657">
        <v>3.8999999999999998E-3</v>
      </c>
      <c r="W657" t="s">
        <v>2697</v>
      </c>
      <c r="X657">
        <v>7</v>
      </c>
      <c r="Y657" s="6" t="s">
        <v>18779</v>
      </c>
      <c r="Z657" t="s">
        <v>500</v>
      </c>
      <c r="AA657" t="s">
        <v>501</v>
      </c>
      <c r="AB657">
        <v>0</v>
      </c>
      <c r="AC657" t="s">
        <v>501</v>
      </c>
      <c r="AD657" t="s">
        <v>501</v>
      </c>
      <c r="AE657" t="s">
        <v>501</v>
      </c>
      <c r="AF657" t="s">
        <v>501</v>
      </c>
      <c r="AG657" t="s">
        <v>501</v>
      </c>
      <c r="AH657" t="s">
        <v>501</v>
      </c>
    </row>
    <row r="658" spans="1:34" x14ac:dyDescent="0.25">
      <c r="A658" t="s">
        <v>20932</v>
      </c>
      <c r="B658" t="s">
        <v>432</v>
      </c>
      <c r="C658" t="s">
        <v>20108</v>
      </c>
      <c r="E658" t="s">
        <v>10692</v>
      </c>
      <c r="F658" t="s">
        <v>492</v>
      </c>
      <c r="G658" t="s">
        <v>494</v>
      </c>
      <c r="H658">
        <v>496</v>
      </c>
      <c r="I658" t="s">
        <v>432</v>
      </c>
      <c r="J658">
        <v>1140654</v>
      </c>
      <c r="K658">
        <v>1140843</v>
      </c>
      <c r="L658" t="s">
        <v>494</v>
      </c>
      <c r="M658">
        <v>189</v>
      </c>
      <c r="N658" t="s">
        <v>432</v>
      </c>
      <c r="O658">
        <v>-24</v>
      </c>
      <c r="P658" t="s">
        <v>493</v>
      </c>
      <c r="Q658" t="s">
        <v>20109</v>
      </c>
      <c r="R658" t="s">
        <v>17707</v>
      </c>
      <c r="S658" t="s">
        <v>492</v>
      </c>
      <c r="T658" t="s">
        <v>497</v>
      </c>
      <c r="U658">
        <v>646</v>
      </c>
      <c r="V658" s="7">
        <v>9.4000000000000001E-23</v>
      </c>
      <c r="W658" t="s">
        <v>2683</v>
      </c>
      <c r="X658">
        <v>4</v>
      </c>
      <c r="Y658" t="s">
        <v>20110</v>
      </c>
      <c r="Z658" t="s">
        <v>501</v>
      </c>
      <c r="AA658" t="s">
        <v>501</v>
      </c>
      <c r="AB658">
        <v>0</v>
      </c>
      <c r="AC658" t="s">
        <v>501</v>
      </c>
      <c r="AD658" t="s">
        <v>501</v>
      </c>
      <c r="AE658" t="s">
        <v>501</v>
      </c>
      <c r="AF658" t="s">
        <v>501</v>
      </c>
      <c r="AG658" t="s">
        <v>501</v>
      </c>
      <c r="AH658" t="s">
        <v>20933</v>
      </c>
    </row>
    <row r="659" spans="1:34" x14ac:dyDescent="0.25">
      <c r="A659" t="s">
        <v>20934</v>
      </c>
      <c r="B659" t="s">
        <v>432</v>
      </c>
      <c r="C659" t="s">
        <v>20935</v>
      </c>
      <c r="E659" t="s">
        <v>20936</v>
      </c>
      <c r="F659" t="s">
        <v>492</v>
      </c>
      <c r="G659" t="s">
        <v>494</v>
      </c>
      <c r="H659">
        <v>-42</v>
      </c>
      <c r="I659" t="s">
        <v>432</v>
      </c>
      <c r="J659">
        <v>1151537</v>
      </c>
      <c r="K659">
        <v>1151752</v>
      </c>
      <c r="L659" t="s">
        <v>493</v>
      </c>
      <c r="M659">
        <v>215</v>
      </c>
      <c r="N659" t="s">
        <v>432</v>
      </c>
      <c r="O659">
        <v>0</v>
      </c>
      <c r="P659" t="s">
        <v>494</v>
      </c>
      <c r="Q659" t="s">
        <v>20937</v>
      </c>
      <c r="R659" t="s">
        <v>8717</v>
      </c>
      <c r="S659" t="s">
        <v>492</v>
      </c>
      <c r="T659" t="s">
        <v>497</v>
      </c>
      <c r="U659">
        <v>816</v>
      </c>
      <c r="V659" s="7">
        <v>1.8000000000000002E-30</v>
      </c>
      <c r="W659" t="s">
        <v>2683</v>
      </c>
      <c r="X659">
        <v>7</v>
      </c>
      <c r="Y659" s="6" t="s">
        <v>18779</v>
      </c>
      <c r="Z659" t="s">
        <v>501</v>
      </c>
      <c r="AA659" t="s">
        <v>501</v>
      </c>
      <c r="AB659">
        <v>0</v>
      </c>
      <c r="AC659" t="s">
        <v>501</v>
      </c>
      <c r="AD659" t="s">
        <v>501</v>
      </c>
      <c r="AE659" t="s">
        <v>501</v>
      </c>
      <c r="AF659" t="s">
        <v>501</v>
      </c>
      <c r="AG659" t="s">
        <v>501</v>
      </c>
      <c r="AH659" t="s">
        <v>501</v>
      </c>
    </row>
    <row r="660" spans="1:34" x14ac:dyDescent="0.25">
      <c r="A660" t="s">
        <v>20938</v>
      </c>
      <c r="B660" t="s">
        <v>432</v>
      </c>
      <c r="C660" t="s">
        <v>20935</v>
      </c>
      <c r="E660" t="s">
        <v>20936</v>
      </c>
      <c r="F660" t="s">
        <v>492</v>
      </c>
      <c r="G660" t="s">
        <v>494</v>
      </c>
      <c r="H660">
        <v>-4</v>
      </c>
      <c r="I660" t="s">
        <v>432</v>
      </c>
      <c r="J660">
        <v>1151575</v>
      </c>
      <c r="K660">
        <v>1151752</v>
      </c>
      <c r="L660" t="s">
        <v>493</v>
      </c>
      <c r="M660">
        <v>177</v>
      </c>
      <c r="N660" t="s">
        <v>432</v>
      </c>
      <c r="O660">
        <v>0</v>
      </c>
      <c r="P660" t="s">
        <v>494</v>
      </c>
      <c r="Q660" t="s">
        <v>20937</v>
      </c>
      <c r="R660" t="s">
        <v>8717</v>
      </c>
      <c r="S660" t="s">
        <v>492</v>
      </c>
      <c r="T660" t="s">
        <v>497</v>
      </c>
      <c r="U660">
        <v>816</v>
      </c>
      <c r="V660" s="7">
        <v>1.8000000000000002E-30</v>
      </c>
      <c r="W660" t="s">
        <v>2683</v>
      </c>
      <c r="X660">
        <v>7</v>
      </c>
      <c r="Y660" s="6" t="s">
        <v>18779</v>
      </c>
      <c r="Z660" t="s">
        <v>501</v>
      </c>
      <c r="AA660" t="s">
        <v>501</v>
      </c>
      <c r="AB660">
        <v>0</v>
      </c>
      <c r="AC660" t="s">
        <v>501</v>
      </c>
      <c r="AD660" t="s">
        <v>501</v>
      </c>
      <c r="AE660" t="s">
        <v>501</v>
      </c>
      <c r="AF660" t="s">
        <v>501</v>
      </c>
      <c r="AG660" t="s">
        <v>501</v>
      </c>
      <c r="AH660" t="s">
        <v>501</v>
      </c>
    </row>
    <row r="661" spans="1:34" x14ac:dyDescent="0.25">
      <c r="A661" t="s">
        <v>20939</v>
      </c>
      <c r="B661" t="s">
        <v>432</v>
      </c>
      <c r="C661" t="s">
        <v>20940</v>
      </c>
      <c r="E661" t="s">
        <v>8721</v>
      </c>
      <c r="F661" t="s">
        <v>492</v>
      </c>
      <c r="G661" t="s">
        <v>494</v>
      </c>
      <c r="H661">
        <v>-1</v>
      </c>
      <c r="I661" t="s">
        <v>432</v>
      </c>
      <c r="J661">
        <v>1154875</v>
      </c>
      <c r="K661">
        <v>1155036</v>
      </c>
      <c r="L661" t="s">
        <v>493</v>
      </c>
      <c r="M661">
        <v>161</v>
      </c>
      <c r="N661" t="s">
        <v>432</v>
      </c>
      <c r="O661">
        <v>0</v>
      </c>
      <c r="P661" t="s">
        <v>494</v>
      </c>
      <c r="Q661" t="s">
        <v>20118</v>
      </c>
      <c r="R661" t="s">
        <v>14648</v>
      </c>
      <c r="S661" t="s">
        <v>492</v>
      </c>
      <c r="T661" t="s">
        <v>497</v>
      </c>
      <c r="U661">
        <v>723</v>
      </c>
      <c r="V661" s="7">
        <v>3.0999999999999998E-26</v>
      </c>
      <c r="W661" t="s">
        <v>2697</v>
      </c>
      <c r="X661">
        <v>6</v>
      </c>
      <c r="Y661" t="s">
        <v>508</v>
      </c>
      <c r="Z661" t="s">
        <v>501</v>
      </c>
      <c r="AA661" t="s">
        <v>501</v>
      </c>
      <c r="AB661">
        <v>0</v>
      </c>
      <c r="AC661" t="s">
        <v>501</v>
      </c>
      <c r="AD661" t="s">
        <v>501</v>
      </c>
      <c r="AE661" t="s">
        <v>501</v>
      </c>
      <c r="AF661" t="s">
        <v>501</v>
      </c>
      <c r="AG661" t="s">
        <v>501</v>
      </c>
      <c r="AH661" t="s">
        <v>501</v>
      </c>
    </row>
    <row r="662" spans="1:34" x14ac:dyDescent="0.25">
      <c r="A662" t="s">
        <v>20941</v>
      </c>
      <c r="B662" t="s">
        <v>432</v>
      </c>
      <c r="C662" t="s">
        <v>20118</v>
      </c>
      <c r="E662" t="s">
        <v>14651</v>
      </c>
      <c r="F662" t="s">
        <v>492</v>
      </c>
      <c r="G662" t="s">
        <v>494</v>
      </c>
      <c r="H662">
        <v>17</v>
      </c>
      <c r="I662" t="s">
        <v>432</v>
      </c>
      <c r="J662">
        <v>1155618</v>
      </c>
      <c r="K662">
        <v>1155703</v>
      </c>
      <c r="L662" t="s">
        <v>493</v>
      </c>
      <c r="M662">
        <v>85</v>
      </c>
      <c r="N662" t="s">
        <v>432</v>
      </c>
      <c r="O662">
        <v>238</v>
      </c>
      <c r="P662" t="s">
        <v>494</v>
      </c>
      <c r="Q662" t="s">
        <v>20119</v>
      </c>
      <c r="R662" t="s">
        <v>8031</v>
      </c>
      <c r="S662" t="s">
        <v>492</v>
      </c>
      <c r="T662" t="s">
        <v>497</v>
      </c>
      <c r="U662">
        <v>393</v>
      </c>
      <c r="V662" s="7">
        <v>3.4000000000000002E-37</v>
      </c>
      <c r="W662" t="s">
        <v>2697</v>
      </c>
      <c r="X662">
        <v>5</v>
      </c>
      <c r="Y662" t="s">
        <v>1185</v>
      </c>
      <c r="Z662" t="s">
        <v>500</v>
      </c>
      <c r="AA662" t="s">
        <v>501</v>
      </c>
      <c r="AB662">
        <v>0</v>
      </c>
      <c r="AC662" t="s">
        <v>501</v>
      </c>
      <c r="AD662" t="s">
        <v>501</v>
      </c>
      <c r="AE662" t="s">
        <v>501</v>
      </c>
      <c r="AF662" t="s">
        <v>501</v>
      </c>
      <c r="AG662" t="s">
        <v>501</v>
      </c>
      <c r="AH662" t="s">
        <v>20942</v>
      </c>
    </row>
    <row r="663" spans="1:34" x14ac:dyDescent="0.25">
      <c r="A663" t="s">
        <v>20943</v>
      </c>
      <c r="B663" t="s">
        <v>432</v>
      </c>
      <c r="C663" t="s">
        <v>20944</v>
      </c>
      <c r="E663" t="s">
        <v>491</v>
      </c>
      <c r="F663" t="s">
        <v>492</v>
      </c>
      <c r="G663" t="s">
        <v>494</v>
      </c>
      <c r="H663">
        <v>-23</v>
      </c>
      <c r="I663" t="s">
        <v>432</v>
      </c>
      <c r="J663">
        <v>1160794</v>
      </c>
      <c r="K663">
        <v>1160900</v>
      </c>
      <c r="L663" t="s">
        <v>493</v>
      </c>
      <c r="M663">
        <v>106</v>
      </c>
      <c r="N663" t="s">
        <v>432</v>
      </c>
      <c r="O663">
        <v>8</v>
      </c>
      <c r="P663" t="s">
        <v>494</v>
      </c>
      <c r="Q663" t="s">
        <v>20124</v>
      </c>
      <c r="R663" t="s">
        <v>496</v>
      </c>
      <c r="S663" t="s">
        <v>492</v>
      </c>
      <c r="T663" t="s">
        <v>497</v>
      </c>
      <c r="U663">
        <v>303</v>
      </c>
      <c r="V663" s="7">
        <v>5.2E-7</v>
      </c>
      <c r="W663" t="s">
        <v>2683</v>
      </c>
      <c r="X663">
        <v>6</v>
      </c>
      <c r="Y663" s="6" t="s">
        <v>18871</v>
      </c>
      <c r="Z663" t="s">
        <v>501</v>
      </c>
      <c r="AA663" t="s">
        <v>501</v>
      </c>
      <c r="AB663">
        <v>0</v>
      </c>
      <c r="AC663" t="s">
        <v>501</v>
      </c>
      <c r="AD663" t="s">
        <v>501</v>
      </c>
      <c r="AE663" t="s">
        <v>501</v>
      </c>
      <c r="AF663" t="s">
        <v>501</v>
      </c>
      <c r="AG663" t="s">
        <v>501</v>
      </c>
      <c r="AH663" t="s">
        <v>501</v>
      </c>
    </row>
    <row r="664" spans="1:34" x14ac:dyDescent="0.25">
      <c r="A664" t="s">
        <v>20945</v>
      </c>
      <c r="B664" t="s">
        <v>432</v>
      </c>
      <c r="C664" t="s">
        <v>20124</v>
      </c>
      <c r="E664" t="s">
        <v>491</v>
      </c>
      <c r="F664" t="s">
        <v>492</v>
      </c>
      <c r="G664" t="s">
        <v>494</v>
      </c>
      <c r="H664">
        <v>2</v>
      </c>
      <c r="I664" t="s">
        <v>432</v>
      </c>
      <c r="J664">
        <v>1161871</v>
      </c>
      <c r="K664">
        <v>1162004</v>
      </c>
      <c r="L664" t="s">
        <v>494</v>
      </c>
      <c r="M664">
        <v>133</v>
      </c>
      <c r="N664" t="s">
        <v>432</v>
      </c>
      <c r="O664">
        <v>-43</v>
      </c>
      <c r="P664" t="s">
        <v>493</v>
      </c>
      <c r="Q664" t="s">
        <v>20125</v>
      </c>
      <c r="R664" t="s">
        <v>20126</v>
      </c>
      <c r="S664" t="s">
        <v>492</v>
      </c>
      <c r="T664" t="s">
        <v>497</v>
      </c>
      <c r="U664">
        <v>346</v>
      </c>
      <c r="V664" s="7">
        <v>4.0000000000000002E-9</v>
      </c>
      <c r="W664" t="s">
        <v>2748</v>
      </c>
      <c r="X664">
        <v>5</v>
      </c>
      <c r="Y664" t="s">
        <v>19137</v>
      </c>
      <c r="Z664" t="s">
        <v>501</v>
      </c>
      <c r="AA664" t="s">
        <v>501</v>
      </c>
      <c r="AB664">
        <v>0</v>
      </c>
      <c r="AC664" t="s">
        <v>501</v>
      </c>
      <c r="AD664" t="s">
        <v>501</v>
      </c>
      <c r="AE664" t="s">
        <v>501</v>
      </c>
      <c r="AF664" t="s">
        <v>501</v>
      </c>
      <c r="AG664" t="s">
        <v>501</v>
      </c>
      <c r="AH664" t="s">
        <v>501</v>
      </c>
    </row>
    <row r="665" spans="1:34" x14ac:dyDescent="0.25">
      <c r="A665" t="s">
        <v>20946</v>
      </c>
      <c r="B665" t="s">
        <v>432</v>
      </c>
      <c r="C665" t="s">
        <v>20139</v>
      </c>
      <c r="E665" t="s">
        <v>20140</v>
      </c>
      <c r="F665" t="s">
        <v>492</v>
      </c>
      <c r="G665" t="s">
        <v>494</v>
      </c>
      <c r="H665">
        <v>1</v>
      </c>
      <c r="I665" t="s">
        <v>432</v>
      </c>
      <c r="J665">
        <v>1185193</v>
      </c>
      <c r="K665">
        <v>1185258</v>
      </c>
      <c r="L665" t="s">
        <v>494</v>
      </c>
      <c r="M665">
        <v>65</v>
      </c>
      <c r="N665" t="s">
        <v>432</v>
      </c>
      <c r="O665">
        <v>24</v>
      </c>
      <c r="P665" t="s">
        <v>493</v>
      </c>
      <c r="Q665" t="s">
        <v>20141</v>
      </c>
      <c r="R665" t="s">
        <v>20142</v>
      </c>
      <c r="S665" t="s">
        <v>492</v>
      </c>
      <c r="T665" t="s">
        <v>497</v>
      </c>
      <c r="U665">
        <v>410</v>
      </c>
      <c r="V665" s="7">
        <v>7.5999999999999999E-12</v>
      </c>
      <c r="W665" t="s">
        <v>2683</v>
      </c>
      <c r="X665">
        <v>7</v>
      </c>
      <c r="Y665" s="6" t="s">
        <v>18779</v>
      </c>
      <c r="Z665" t="s">
        <v>500</v>
      </c>
      <c r="AA665" t="s">
        <v>501</v>
      </c>
      <c r="AB665">
        <v>0</v>
      </c>
      <c r="AC665" t="s">
        <v>501</v>
      </c>
      <c r="AD665" t="s">
        <v>501</v>
      </c>
      <c r="AE665" t="s">
        <v>501</v>
      </c>
      <c r="AF665" t="s">
        <v>501</v>
      </c>
      <c r="AG665" t="s">
        <v>501</v>
      </c>
      <c r="AH665" t="s">
        <v>501</v>
      </c>
    </row>
    <row r="666" spans="1:34" x14ac:dyDescent="0.25">
      <c r="A666" t="s">
        <v>20947</v>
      </c>
      <c r="B666" t="s">
        <v>432</v>
      </c>
      <c r="C666" t="s">
        <v>20141</v>
      </c>
      <c r="E666" t="s">
        <v>20948</v>
      </c>
      <c r="F666" t="s">
        <v>492</v>
      </c>
      <c r="G666" t="s">
        <v>493</v>
      </c>
      <c r="H666">
        <v>53</v>
      </c>
      <c r="I666" t="s">
        <v>432</v>
      </c>
      <c r="J666">
        <v>1187364</v>
      </c>
      <c r="K666">
        <v>1187598</v>
      </c>
      <c r="L666" t="s">
        <v>493</v>
      </c>
      <c r="M666">
        <v>234</v>
      </c>
      <c r="N666" t="s">
        <v>432</v>
      </c>
      <c r="O666">
        <v>0</v>
      </c>
      <c r="P666" t="s">
        <v>494</v>
      </c>
      <c r="Q666" t="s">
        <v>20144</v>
      </c>
      <c r="R666" t="s">
        <v>8729</v>
      </c>
      <c r="S666" t="s">
        <v>492</v>
      </c>
      <c r="T666" t="s">
        <v>497</v>
      </c>
      <c r="U666">
        <v>539</v>
      </c>
      <c r="V666" s="7">
        <v>5.8E-18</v>
      </c>
      <c r="W666" t="s">
        <v>2683</v>
      </c>
      <c r="X666">
        <v>6</v>
      </c>
      <c r="Y666" t="s">
        <v>18909</v>
      </c>
      <c r="Z666" t="s">
        <v>501</v>
      </c>
      <c r="AA666" t="s">
        <v>501</v>
      </c>
      <c r="AB666">
        <v>0</v>
      </c>
      <c r="AC666" t="s">
        <v>501</v>
      </c>
      <c r="AD666" t="s">
        <v>501</v>
      </c>
      <c r="AE666" t="s">
        <v>501</v>
      </c>
      <c r="AF666" t="s">
        <v>501</v>
      </c>
      <c r="AG666" t="s">
        <v>501</v>
      </c>
      <c r="AH666" t="s">
        <v>8730</v>
      </c>
    </row>
    <row r="667" spans="1:34" x14ac:dyDescent="0.25">
      <c r="A667" t="s">
        <v>20949</v>
      </c>
      <c r="B667" t="s">
        <v>432</v>
      </c>
      <c r="C667" t="s">
        <v>20141</v>
      </c>
      <c r="E667" t="s">
        <v>20948</v>
      </c>
      <c r="F667" t="s">
        <v>492</v>
      </c>
      <c r="G667" t="s">
        <v>493</v>
      </c>
      <c r="H667">
        <v>212</v>
      </c>
      <c r="I667" t="s">
        <v>432</v>
      </c>
      <c r="J667">
        <v>1187523</v>
      </c>
      <c r="K667">
        <v>1187598</v>
      </c>
      <c r="L667" t="s">
        <v>493</v>
      </c>
      <c r="M667">
        <v>75</v>
      </c>
      <c r="N667" t="s">
        <v>432</v>
      </c>
      <c r="O667">
        <v>0</v>
      </c>
      <c r="P667" t="s">
        <v>494</v>
      </c>
      <c r="Q667" t="s">
        <v>20144</v>
      </c>
      <c r="R667" t="s">
        <v>8729</v>
      </c>
      <c r="S667" t="s">
        <v>492</v>
      </c>
      <c r="T667" t="s">
        <v>497</v>
      </c>
      <c r="U667">
        <v>690</v>
      </c>
      <c r="V667" s="7">
        <v>1.1E-24</v>
      </c>
      <c r="W667" t="s">
        <v>2697</v>
      </c>
      <c r="X667">
        <v>7</v>
      </c>
      <c r="Y667" s="6" t="s">
        <v>18779</v>
      </c>
      <c r="Z667" t="s">
        <v>501</v>
      </c>
      <c r="AA667" t="s">
        <v>501</v>
      </c>
      <c r="AB667">
        <v>0</v>
      </c>
      <c r="AC667" t="s">
        <v>501</v>
      </c>
      <c r="AD667" t="s">
        <v>501</v>
      </c>
      <c r="AE667" t="s">
        <v>501</v>
      </c>
      <c r="AF667" t="s">
        <v>501</v>
      </c>
      <c r="AG667" t="s">
        <v>501</v>
      </c>
      <c r="AH667" t="s">
        <v>501</v>
      </c>
    </row>
    <row r="668" spans="1:34" x14ac:dyDescent="0.25">
      <c r="A668" t="s">
        <v>20950</v>
      </c>
      <c r="B668" t="s">
        <v>432</v>
      </c>
      <c r="C668" t="s">
        <v>20951</v>
      </c>
      <c r="E668" t="s">
        <v>20952</v>
      </c>
      <c r="F668" t="s">
        <v>492</v>
      </c>
      <c r="G668" t="s">
        <v>494</v>
      </c>
      <c r="H668">
        <v>9</v>
      </c>
      <c r="I668" t="s">
        <v>432</v>
      </c>
      <c r="J668">
        <v>1218989</v>
      </c>
      <c r="K668">
        <v>1219165</v>
      </c>
      <c r="L668" t="s">
        <v>493</v>
      </c>
      <c r="M668">
        <v>176</v>
      </c>
      <c r="N668" t="s">
        <v>432</v>
      </c>
      <c r="O668">
        <v>11</v>
      </c>
      <c r="P668" t="s">
        <v>493</v>
      </c>
      <c r="Q668" t="s">
        <v>20953</v>
      </c>
      <c r="R668" t="s">
        <v>18863</v>
      </c>
      <c r="S668" t="s">
        <v>492</v>
      </c>
      <c r="T668" t="s">
        <v>497</v>
      </c>
      <c r="U668">
        <v>203</v>
      </c>
      <c r="V668">
        <v>4.7000000000000002E-3</v>
      </c>
      <c r="W668" t="s">
        <v>2706</v>
      </c>
      <c r="X668">
        <v>9</v>
      </c>
      <c r="Y668" s="6" t="s">
        <v>20954</v>
      </c>
      <c r="Z668" t="s">
        <v>500</v>
      </c>
      <c r="AA668" t="s">
        <v>501</v>
      </c>
      <c r="AB668">
        <v>0</v>
      </c>
      <c r="AC668" t="s">
        <v>501</v>
      </c>
      <c r="AD668" t="s">
        <v>501</v>
      </c>
      <c r="AE668" t="s">
        <v>501</v>
      </c>
      <c r="AF668" t="s">
        <v>501</v>
      </c>
      <c r="AG668" t="s">
        <v>501</v>
      </c>
      <c r="AH668" t="s">
        <v>501</v>
      </c>
    </row>
    <row r="669" spans="1:34" x14ac:dyDescent="0.25">
      <c r="A669" t="s">
        <v>20955</v>
      </c>
      <c r="B669" t="s">
        <v>432</v>
      </c>
      <c r="C669" t="s">
        <v>19130</v>
      </c>
      <c r="E669" t="s">
        <v>6908</v>
      </c>
      <c r="F669" t="s">
        <v>492</v>
      </c>
      <c r="G669" t="s">
        <v>494</v>
      </c>
      <c r="H669">
        <v>1</v>
      </c>
      <c r="I669" t="s">
        <v>432</v>
      </c>
      <c r="J669">
        <v>1267535</v>
      </c>
      <c r="K669">
        <v>1267606</v>
      </c>
      <c r="L669" t="s">
        <v>494</v>
      </c>
      <c r="M669">
        <v>71</v>
      </c>
      <c r="N669" t="s">
        <v>432</v>
      </c>
      <c r="O669">
        <v>190</v>
      </c>
      <c r="P669" t="s">
        <v>493</v>
      </c>
      <c r="Q669" t="s">
        <v>19131</v>
      </c>
      <c r="R669" t="s">
        <v>17498</v>
      </c>
      <c r="S669" t="s">
        <v>492</v>
      </c>
      <c r="T669" t="s">
        <v>497</v>
      </c>
      <c r="U669">
        <v>148</v>
      </c>
      <c r="V669">
        <v>1.8E-3</v>
      </c>
      <c r="W669" t="s">
        <v>2697</v>
      </c>
      <c r="X669">
        <v>7</v>
      </c>
      <c r="Y669" s="6" t="s">
        <v>18779</v>
      </c>
      <c r="Z669" t="s">
        <v>500</v>
      </c>
      <c r="AA669" t="s">
        <v>501</v>
      </c>
      <c r="AB669">
        <v>0</v>
      </c>
      <c r="AC669" t="s">
        <v>501</v>
      </c>
      <c r="AD669" t="s">
        <v>501</v>
      </c>
      <c r="AE669" t="s">
        <v>501</v>
      </c>
      <c r="AF669" t="s">
        <v>501</v>
      </c>
      <c r="AG669" t="s">
        <v>501</v>
      </c>
      <c r="AH669" t="s">
        <v>501</v>
      </c>
    </row>
    <row r="670" spans="1:34" x14ac:dyDescent="0.25">
      <c r="A670" t="s">
        <v>20956</v>
      </c>
      <c r="B670" t="s">
        <v>432</v>
      </c>
      <c r="C670" t="s">
        <v>19131</v>
      </c>
      <c r="E670" t="s">
        <v>20957</v>
      </c>
      <c r="F670" t="s">
        <v>492</v>
      </c>
      <c r="G670" t="s">
        <v>493</v>
      </c>
      <c r="H670">
        <v>1</v>
      </c>
      <c r="I670" t="s">
        <v>432</v>
      </c>
      <c r="J670">
        <v>1269361</v>
      </c>
      <c r="K670">
        <v>1269457</v>
      </c>
      <c r="L670" t="s">
        <v>494</v>
      </c>
      <c r="M670">
        <v>96</v>
      </c>
      <c r="N670" t="s">
        <v>432</v>
      </c>
      <c r="O670">
        <v>13</v>
      </c>
      <c r="P670" t="s">
        <v>493</v>
      </c>
      <c r="Q670" t="s">
        <v>20187</v>
      </c>
      <c r="R670" t="s">
        <v>16660</v>
      </c>
      <c r="S670" t="s">
        <v>492</v>
      </c>
      <c r="T670" t="s">
        <v>497</v>
      </c>
      <c r="U670">
        <v>474</v>
      </c>
      <c r="V670" s="7">
        <v>7.2000000000000002E-15</v>
      </c>
      <c r="W670" t="s">
        <v>2697</v>
      </c>
      <c r="X670">
        <v>7</v>
      </c>
      <c r="Y670" s="6" t="s">
        <v>18779</v>
      </c>
      <c r="Z670" t="s">
        <v>500</v>
      </c>
      <c r="AA670" t="s">
        <v>501</v>
      </c>
      <c r="AB670">
        <v>0</v>
      </c>
      <c r="AC670" t="s">
        <v>501</v>
      </c>
      <c r="AD670" t="s">
        <v>501</v>
      </c>
      <c r="AE670" t="s">
        <v>501</v>
      </c>
      <c r="AF670" t="s">
        <v>501</v>
      </c>
      <c r="AG670" t="s">
        <v>501</v>
      </c>
      <c r="AH670" t="s">
        <v>501</v>
      </c>
    </row>
    <row r="671" spans="1:34" x14ac:dyDescent="0.25">
      <c r="A671" t="s">
        <v>20958</v>
      </c>
      <c r="B671" t="s">
        <v>432</v>
      </c>
      <c r="C671" t="s">
        <v>20959</v>
      </c>
      <c r="E671" t="s">
        <v>491</v>
      </c>
      <c r="F671" t="s">
        <v>492</v>
      </c>
      <c r="G671" t="s">
        <v>493</v>
      </c>
      <c r="H671">
        <v>1</v>
      </c>
      <c r="I671" t="s">
        <v>432</v>
      </c>
      <c r="J671">
        <v>127078</v>
      </c>
      <c r="K671">
        <v>127380</v>
      </c>
      <c r="L671" t="s">
        <v>494</v>
      </c>
      <c r="M671">
        <v>302</v>
      </c>
      <c r="N671" t="s">
        <v>432</v>
      </c>
      <c r="O671">
        <v>6</v>
      </c>
      <c r="P671" t="s">
        <v>493</v>
      </c>
      <c r="Q671" t="s">
        <v>20960</v>
      </c>
      <c r="R671" t="s">
        <v>20961</v>
      </c>
      <c r="S671" t="s">
        <v>492</v>
      </c>
      <c r="T671" t="s">
        <v>497</v>
      </c>
      <c r="U671">
        <v>113</v>
      </c>
      <c r="V671">
        <v>4.7000000000000002E-3</v>
      </c>
      <c r="W671" t="s">
        <v>2697</v>
      </c>
      <c r="X671">
        <v>7</v>
      </c>
      <c r="Y671" s="6" t="s">
        <v>18779</v>
      </c>
      <c r="Z671" t="s">
        <v>500</v>
      </c>
      <c r="AA671" t="s">
        <v>501</v>
      </c>
      <c r="AB671">
        <v>0</v>
      </c>
      <c r="AC671" t="s">
        <v>501</v>
      </c>
      <c r="AD671" t="s">
        <v>501</v>
      </c>
      <c r="AE671" t="s">
        <v>501</v>
      </c>
      <c r="AF671" t="s">
        <v>501</v>
      </c>
      <c r="AG671" t="s">
        <v>501</v>
      </c>
      <c r="AH671" t="s">
        <v>20962</v>
      </c>
    </row>
    <row r="672" spans="1:34" x14ac:dyDescent="0.25">
      <c r="A672" t="s">
        <v>20963</v>
      </c>
      <c r="B672" t="s">
        <v>432</v>
      </c>
      <c r="C672" t="s">
        <v>20192</v>
      </c>
      <c r="E672" t="s">
        <v>8097</v>
      </c>
      <c r="F672" t="s">
        <v>492</v>
      </c>
      <c r="G672" t="s">
        <v>494</v>
      </c>
      <c r="H672">
        <v>-51</v>
      </c>
      <c r="I672" t="s">
        <v>432</v>
      </c>
      <c r="J672">
        <v>1276164</v>
      </c>
      <c r="K672">
        <v>1276562</v>
      </c>
      <c r="L672" t="s">
        <v>493</v>
      </c>
      <c r="M672">
        <v>398</v>
      </c>
      <c r="N672" t="s">
        <v>432</v>
      </c>
      <c r="O672">
        <v>148</v>
      </c>
      <c r="P672" t="s">
        <v>494</v>
      </c>
      <c r="Q672" t="s">
        <v>20193</v>
      </c>
      <c r="R672" t="s">
        <v>496</v>
      </c>
      <c r="S672" t="s">
        <v>492</v>
      </c>
      <c r="T672" t="s">
        <v>497</v>
      </c>
      <c r="U672">
        <v>147</v>
      </c>
      <c r="V672">
        <v>2.8E-3</v>
      </c>
      <c r="W672" t="s">
        <v>2683</v>
      </c>
      <c r="X672">
        <v>7</v>
      </c>
      <c r="Y672" s="6" t="s">
        <v>18779</v>
      </c>
      <c r="Z672" t="s">
        <v>501</v>
      </c>
      <c r="AA672" t="s">
        <v>501</v>
      </c>
      <c r="AB672">
        <v>0</v>
      </c>
      <c r="AC672" t="s">
        <v>501</v>
      </c>
      <c r="AD672" t="s">
        <v>501</v>
      </c>
      <c r="AE672" t="s">
        <v>501</v>
      </c>
      <c r="AF672" t="s">
        <v>501</v>
      </c>
      <c r="AG672" t="s">
        <v>501</v>
      </c>
      <c r="AH672" t="s">
        <v>501</v>
      </c>
    </row>
    <row r="673" spans="1:34" x14ac:dyDescent="0.25">
      <c r="A673" t="s">
        <v>20964</v>
      </c>
      <c r="B673" t="s">
        <v>432</v>
      </c>
      <c r="C673" t="s">
        <v>20206</v>
      </c>
      <c r="E673" t="s">
        <v>20213</v>
      </c>
      <c r="F673" t="s">
        <v>492</v>
      </c>
      <c r="G673" t="s">
        <v>493</v>
      </c>
      <c r="H673">
        <v>561</v>
      </c>
      <c r="I673" t="s">
        <v>432</v>
      </c>
      <c r="J673">
        <v>1302109</v>
      </c>
      <c r="K673">
        <v>1302155</v>
      </c>
      <c r="L673" t="s">
        <v>494</v>
      </c>
      <c r="M673">
        <v>46</v>
      </c>
      <c r="N673" t="s">
        <v>432</v>
      </c>
      <c r="O673">
        <v>99</v>
      </c>
      <c r="P673" t="s">
        <v>493</v>
      </c>
      <c r="Q673" t="s">
        <v>20214</v>
      </c>
      <c r="R673" t="s">
        <v>20215</v>
      </c>
      <c r="S673" t="s">
        <v>492</v>
      </c>
      <c r="T673" t="s">
        <v>497</v>
      </c>
      <c r="U673">
        <v>143</v>
      </c>
      <c r="V673">
        <v>1.6000000000000001E-3</v>
      </c>
      <c r="W673" t="s">
        <v>2683</v>
      </c>
      <c r="X673">
        <v>10</v>
      </c>
      <c r="Y673" s="6" t="s">
        <v>20965</v>
      </c>
      <c r="Z673" t="s">
        <v>500</v>
      </c>
      <c r="AA673" t="s">
        <v>501</v>
      </c>
      <c r="AB673">
        <v>0</v>
      </c>
      <c r="AC673" t="s">
        <v>501</v>
      </c>
      <c r="AD673" t="s">
        <v>501</v>
      </c>
      <c r="AE673" t="s">
        <v>501</v>
      </c>
      <c r="AF673" t="s">
        <v>501</v>
      </c>
      <c r="AG673" t="s">
        <v>501</v>
      </c>
      <c r="AH673" t="s">
        <v>501</v>
      </c>
    </row>
    <row r="674" spans="1:34" x14ac:dyDescent="0.25">
      <c r="A674" t="s">
        <v>20966</v>
      </c>
      <c r="B674" t="s">
        <v>432</v>
      </c>
      <c r="C674" t="s">
        <v>20218</v>
      </c>
      <c r="E674" t="s">
        <v>8119</v>
      </c>
      <c r="F674" t="s">
        <v>492</v>
      </c>
      <c r="G674" t="s">
        <v>494</v>
      </c>
      <c r="H674">
        <v>11</v>
      </c>
      <c r="I674" t="s">
        <v>432</v>
      </c>
      <c r="J674">
        <v>1305813</v>
      </c>
      <c r="K674">
        <v>1306020</v>
      </c>
      <c r="L674" t="s">
        <v>493</v>
      </c>
      <c r="M674">
        <v>207</v>
      </c>
      <c r="N674" t="s">
        <v>432</v>
      </c>
      <c r="O674">
        <v>64</v>
      </c>
      <c r="P674" t="s">
        <v>493</v>
      </c>
      <c r="Q674" t="s">
        <v>20219</v>
      </c>
      <c r="R674" t="s">
        <v>496</v>
      </c>
      <c r="S674" t="s">
        <v>492</v>
      </c>
      <c r="T674" t="s">
        <v>497</v>
      </c>
      <c r="U674">
        <v>218</v>
      </c>
      <c r="V674">
        <v>2.8999999999999998E-3</v>
      </c>
      <c r="W674" t="s">
        <v>2706</v>
      </c>
      <c r="X674">
        <v>8</v>
      </c>
      <c r="Y674" s="6" t="s">
        <v>20967</v>
      </c>
      <c r="Z674" t="s">
        <v>500</v>
      </c>
      <c r="AA674" t="s">
        <v>501</v>
      </c>
      <c r="AB674">
        <v>0</v>
      </c>
      <c r="AC674" t="s">
        <v>501</v>
      </c>
      <c r="AD674" t="s">
        <v>501</v>
      </c>
      <c r="AE674" t="s">
        <v>501</v>
      </c>
      <c r="AF674" t="s">
        <v>501</v>
      </c>
      <c r="AG674" t="s">
        <v>501</v>
      </c>
      <c r="AH674" t="s">
        <v>501</v>
      </c>
    </row>
    <row r="675" spans="1:34" x14ac:dyDescent="0.25">
      <c r="A675" t="s">
        <v>20968</v>
      </c>
      <c r="B675" t="s">
        <v>432</v>
      </c>
      <c r="C675" t="s">
        <v>20969</v>
      </c>
      <c r="E675" t="s">
        <v>491</v>
      </c>
      <c r="F675" t="s">
        <v>492</v>
      </c>
      <c r="G675" t="s">
        <v>493</v>
      </c>
      <c r="H675">
        <v>1</v>
      </c>
      <c r="I675" t="s">
        <v>432</v>
      </c>
      <c r="J675">
        <v>1308617</v>
      </c>
      <c r="K675">
        <v>1308658</v>
      </c>
      <c r="L675" t="s">
        <v>494</v>
      </c>
      <c r="M675">
        <v>41</v>
      </c>
      <c r="N675" t="s">
        <v>432</v>
      </c>
      <c r="O675">
        <v>167</v>
      </c>
      <c r="P675" t="s">
        <v>494</v>
      </c>
      <c r="Q675" t="s">
        <v>20223</v>
      </c>
      <c r="R675" t="s">
        <v>20970</v>
      </c>
      <c r="S675" t="s">
        <v>492</v>
      </c>
      <c r="T675" t="s">
        <v>497</v>
      </c>
      <c r="U675">
        <v>1027</v>
      </c>
      <c r="V675" s="7">
        <v>4.5000000000000001E-40</v>
      </c>
      <c r="W675" t="s">
        <v>2697</v>
      </c>
      <c r="X675">
        <v>7</v>
      </c>
      <c r="Y675" s="6" t="s">
        <v>18779</v>
      </c>
      <c r="Z675" t="s">
        <v>501</v>
      </c>
      <c r="AA675" t="s">
        <v>501</v>
      </c>
      <c r="AB675">
        <v>0</v>
      </c>
      <c r="AC675" t="s">
        <v>501</v>
      </c>
      <c r="AD675" t="s">
        <v>501</v>
      </c>
      <c r="AE675" t="s">
        <v>501</v>
      </c>
      <c r="AF675" t="s">
        <v>501</v>
      </c>
      <c r="AG675" t="s">
        <v>501</v>
      </c>
      <c r="AH675" t="s">
        <v>13596</v>
      </c>
    </row>
    <row r="676" spans="1:34" x14ac:dyDescent="0.25">
      <c r="A676" t="s">
        <v>20971</v>
      </c>
      <c r="B676" t="s">
        <v>432</v>
      </c>
      <c r="C676" t="s">
        <v>20223</v>
      </c>
      <c r="E676" t="s">
        <v>20224</v>
      </c>
      <c r="F676" t="s">
        <v>492</v>
      </c>
      <c r="G676" t="s">
        <v>494</v>
      </c>
      <c r="H676">
        <v>382</v>
      </c>
      <c r="I676" t="s">
        <v>432</v>
      </c>
      <c r="J676">
        <v>1310597</v>
      </c>
      <c r="K676">
        <v>1310780</v>
      </c>
      <c r="L676" t="s">
        <v>493</v>
      </c>
      <c r="M676">
        <v>183</v>
      </c>
      <c r="N676" t="s">
        <v>432</v>
      </c>
      <c r="O676">
        <v>0</v>
      </c>
      <c r="P676" t="s">
        <v>493</v>
      </c>
      <c r="Q676" t="s">
        <v>20225</v>
      </c>
      <c r="R676" t="s">
        <v>20226</v>
      </c>
      <c r="S676" t="s">
        <v>492</v>
      </c>
      <c r="T676" t="s">
        <v>497</v>
      </c>
      <c r="U676">
        <v>119</v>
      </c>
      <c r="V676">
        <v>4.1000000000000003E-3</v>
      </c>
      <c r="W676" t="s">
        <v>2683</v>
      </c>
      <c r="X676">
        <v>6</v>
      </c>
      <c r="Y676" t="s">
        <v>508</v>
      </c>
      <c r="Z676" t="s">
        <v>500</v>
      </c>
      <c r="AA676" t="s">
        <v>501</v>
      </c>
      <c r="AB676">
        <v>0</v>
      </c>
      <c r="AC676" t="s">
        <v>501</v>
      </c>
      <c r="AD676" t="s">
        <v>501</v>
      </c>
      <c r="AE676" t="s">
        <v>501</v>
      </c>
      <c r="AF676" t="s">
        <v>501</v>
      </c>
      <c r="AG676" t="s">
        <v>501</v>
      </c>
      <c r="AH676" t="s">
        <v>501</v>
      </c>
    </row>
    <row r="677" spans="1:34" x14ac:dyDescent="0.25">
      <c r="A677" t="s">
        <v>20972</v>
      </c>
      <c r="B677" t="s">
        <v>432</v>
      </c>
      <c r="C677" t="s">
        <v>20973</v>
      </c>
      <c r="E677" t="s">
        <v>491</v>
      </c>
      <c r="F677" t="s">
        <v>492</v>
      </c>
      <c r="G677" t="s">
        <v>493</v>
      </c>
      <c r="H677">
        <v>58</v>
      </c>
      <c r="I677" t="s">
        <v>432</v>
      </c>
      <c r="J677">
        <v>1311979</v>
      </c>
      <c r="K677">
        <v>1312322</v>
      </c>
      <c r="L677" t="s">
        <v>493</v>
      </c>
      <c r="M677">
        <v>343</v>
      </c>
      <c r="N677" t="s">
        <v>432</v>
      </c>
      <c r="O677">
        <v>0</v>
      </c>
      <c r="P677" t="s">
        <v>494</v>
      </c>
      <c r="Q677" t="s">
        <v>20234</v>
      </c>
      <c r="R677" t="s">
        <v>20974</v>
      </c>
      <c r="S677" t="s">
        <v>492</v>
      </c>
      <c r="T677" t="s">
        <v>497</v>
      </c>
      <c r="U677">
        <v>1802</v>
      </c>
      <c r="V677" s="7">
        <v>2.3E-75</v>
      </c>
      <c r="W677" t="s">
        <v>2697</v>
      </c>
      <c r="X677">
        <v>6</v>
      </c>
      <c r="Y677" t="s">
        <v>508</v>
      </c>
      <c r="Z677" t="s">
        <v>500</v>
      </c>
      <c r="AA677" t="s">
        <v>501</v>
      </c>
      <c r="AB677">
        <v>0</v>
      </c>
      <c r="AC677" t="s">
        <v>501</v>
      </c>
      <c r="AD677" t="s">
        <v>501</v>
      </c>
      <c r="AE677" t="s">
        <v>501</v>
      </c>
      <c r="AF677" t="s">
        <v>501</v>
      </c>
      <c r="AG677" t="s">
        <v>501</v>
      </c>
      <c r="AH677" t="s">
        <v>501</v>
      </c>
    </row>
    <row r="678" spans="1:34" x14ac:dyDescent="0.25">
      <c r="A678" t="s">
        <v>20975</v>
      </c>
      <c r="B678" t="s">
        <v>432</v>
      </c>
      <c r="C678" t="s">
        <v>20973</v>
      </c>
      <c r="E678" t="s">
        <v>491</v>
      </c>
      <c r="F678" t="s">
        <v>492</v>
      </c>
      <c r="G678" t="s">
        <v>493</v>
      </c>
      <c r="H678">
        <v>61</v>
      </c>
      <c r="I678" t="s">
        <v>432</v>
      </c>
      <c r="J678">
        <v>1311982</v>
      </c>
      <c r="K678">
        <v>1312014</v>
      </c>
      <c r="L678" t="s">
        <v>494</v>
      </c>
      <c r="M678">
        <v>32</v>
      </c>
      <c r="N678" t="s">
        <v>432</v>
      </c>
      <c r="O678">
        <v>308</v>
      </c>
      <c r="P678" t="s">
        <v>494</v>
      </c>
      <c r="Q678" t="s">
        <v>20234</v>
      </c>
      <c r="R678" t="s">
        <v>20974</v>
      </c>
      <c r="S678" t="s">
        <v>492</v>
      </c>
      <c r="T678" t="s">
        <v>497</v>
      </c>
      <c r="U678">
        <v>1520</v>
      </c>
      <c r="V678" s="7">
        <v>1.5000000000000001E-62</v>
      </c>
      <c r="W678" t="s">
        <v>2683</v>
      </c>
      <c r="X678">
        <v>6</v>
      </c>
      <c r="Y678" t="s">
        <v>508</v>
      </c>
      <c r="Z678" t="s">
        <v>500</v>
      </c>
      <c r="AA678" t="s">
        <v>501</v>
      </c>
      <c r="AB678">
        <v>0</v>
      </c>
      <c r="AC678" t="s">
        <v>501</v>
      </c>
      <c r="AD678" t="s">
        <v>501</v>
      </c>
      <c r="AE678" t="s">
        <v>501</v>
      </c>
      <c r="AF678" t="s">
        <v>501</v>
      </c>
      <c r="AG678" t="s">
        <v>501</v>
      </c>
      <c r="AH678" t="s">
        <v>501</v>
      </c>
    </row>
    <row r="679" spans="1:34" x14ac:dyDescent="0.25">
      <c r="A679" t="s">
        <v>20976</v>
      </c>
      <c r="B679" t="s">
        <v>432</v>
      </c>
      <c r="C679" t="s">
        <v>20973</v>
      </c>
      <c r="E679" t="s">
        <v>491</v>
      </c>
      <c r="F679" t="s">
        <v>492</v>
      </c>
      <c r="G679" t="s">
        <v>493</v>
      </c>
      <c r="H679">
        <v>119</v>
      </c>
      <c r="I679" t="s">
        <v>432</v>
      </c>
      <c r="J679">
        <v>1312040</v>
      </c>
      <c r="K679">
        <v>1312322</v>
      </c>
      <c r="L679" t="s">
        <v>493</v>
      </c>
      <c r="M679">
        <v>282</v>
      </c>
      <c r="N679" t="s">
        <v>432</v>
      </c>
      <c r="O679">
        <v>0</v>
      </c>
      <c r="P679" t="s">
        <v>494</v>
      </c>
      <c r="Q679" t="s">
        <v>20234</v>
      </c>
      <c r="R679" t="s">
        <v>20974</v>
      </c>
      <c r="S679" t="s">
        <v>492</v>
      </c>
      <c r="T679" t="s">
        <v>497</v>
      </c>
      <c r="U679">
        <v>1802</v>
      </c>
      <c r="V679" s="7">
        <v>2.3E-75</v>
      </c>
      <c r="W679" t="s">
        <v>2683</v>
      </c>
      <c r="X679">
        <v>6</v>
      </c>
      <c r="Y679" t="s">
        <v>508</v>
      </c>
      <c r="Z679" t="s">
        <v>500</v>
      </c>
      <c r="AA679" t="s">
        <v>501</v>
      </c>
      <c r="AB679">
        <v>0</v>
      </c>
      <c r="AC679" t="s">
        <v>501</v>
      </c>
      <c r="AD679" t="s">
        <v>501</v>
      </c>
      <c r="AE679" t="s">
        <v>501</v>
      </c>
      <c r="AF679" t="s">
        <v>501</v>
      </c>
      <c r="AG679" t="s">
        <v>501</v>
      </c>
      <c r="AH679" t="s">
        <v>501</v>
      </c>
    </row>
    <row r="680" spans="1:34" x14ac:dyDescent="0.25">
      <c r="A680" t="s">
        <v>20977</v>
      </c>
      <c r="B680" t="s">
        <v>432</v>
      </c>
      <c r="C680" t="s">
        <v>20978</v>
      </c>
      <c r="E680" t="s">
        <v>8136</v>
      </c>
      <c r="F680" t="s">
        <v>492</v>
      </c>
      <c r="G680" t="s">
        <v>494</v>
      </c>
      <c r="H680">
        <v>4</v>
      </c>
      <c r="I680" t="s">
        <v>432</v>
      </c>
      <c r="J680">
        <v>1327331</v>
      </c>
      <c r="K680">
        <v>1327538</v>
      </c>
      <c r="L680" t="s">
        <v>493</v>
      </c>
      <c r="M680">
        <v>207</v>
      </c>
      <c r="N680" t="s">
        <v>432</v>
      </c>
      <c r="O680">
        <v>50</v>
      </c>
      <c r="P680" t="s">
        <v>494</v>
      </c>
      <c r="Q680" t="s">
        <v>20979</v>
      </c>
      <c r="R680" t="s">
        <v>8138</v>
      </c>
      <c r="S680" t="s">
        <v>492</v>
      </c>
      <c r="T680" t="s">
        <v>497</v>
      </c>
      <c r="U680">
        <v>983</v>
      </c>
      <c r="V680" s="7">
        <v>4.3000000000000002E-38</v>
      </c>
      <c r="W680" t="s">
        <v>2697</v>
      </c>
      <c r="X680">
        <v>6</v>
      </c>
      <c r="Y680" s="6" t="s">
        <v>19779</v>
      </c>
      <c r="Z680" t="s">
        <v>501</v>
      </c>
      <c r="AA680" t="s">
        <v>501</v>
      </c>
      <c r="AB680">
        <v>0</v>
      </c>
      <c r="AC680" t="s">
        <v>501</v>
      </c>
      <c r="AD680" t="s">
        <v>501</v>
      </c>
      <c r="AE680" t="s">
        <v>501</v>
      </c>
      <c r="AF680" t="s">
        <v>501</v>
      </c>
      <c r="AG680" t="s">
        <v>501</v>
      </c>
      <c r="AH680" t="s">
        <v>2700</v>
      </c>
    </row>
    <row r="681" spans="1:34" x14ac:dyDescent="0.25">
      <c r="A681" t="s">
        <v>20980</v>
      </c>
      <c r="B681" t="s">
        <v>432</v>
      </c>
      <c r="C681" t="s">
        <v>20245</v>
      </c>
      <c r="E681" t="s">
        <v>20246</v>
      </c>
      <c r="F681" t="s">
        <v>492</v>
      </c>
      <c r="G681" t="s">
        <v>494</v>
      </c>
      <c r="H681">
        <v>518</v>
      </c>
      <c r="I681" t="s">
        <v>432</v>
      </c>
      <c r="J681">
        <v>1334011</v>
      </c>
      <c r="K681">
        <v>1334084</v>
      </c>
      <c r="L681" t="s">
        <v>493</v>
      </c>
      <c r="M681">
        <v>73</v>
      </c>
      <c r="N681" t="s">
        <v>432</v>
      </c>
      <c r="O681">
        <v>2</v>
      </c>
      <c r="P681" t="s">
        <v>493</v>
      </c>
      <c r="Q681" t="s">
        <v>20247</v>
      </c>
      <c r="R681" t="s">
        <v>13479</v>
      </c>
      <c r="S681" t="s">
        <v>492</v>
      </c>
      <c r="T681" t="s">
        <v>497</v>
      </c>
      <c r="U681">
        <v>117</v>
      </c>
      <c r="V681">
        <v>3.7000000000000002E-3</v>
      </c>
      <c r="W681" t="s">
        <v>2706</v>
      </c>
      <c r="X681">
        <v>8</v>
      </c>
      <c r="Y681" s="6" t="s">
        <v>20400</v>
      </c>
      <c r="Z681" t="s">
        <v>500</v>
      </c>
      <c r="AA681" t="s">
        <v>501</v>
      </c>
      <c r="AB681">
        <v>0</v>
      </c>
      <c r="AC681" t="s">
        <v>501</v>
      </c>
      <c r="AD681" t="s">
        <v>501</v>
      </c>
      <c r="AE681" t="s">
        <v>501</v>
      </c>
      <c r="AF681">
        <v>3</v>
      </c>
      <c r="AG681" t="s">
        <v>501</v>
      </c>
      <c r="AH681" t="s">
        <v>501</v>
      </c>
    </row>
    <row r="682" spans="1:34" x14ac:dyDescent="0.25">
      <c r="A682" t="s">
        <v>20981</v>
      </c>
      <c r="B682" t="s">
        <v>432</v>
      </c>
      <c r="C682" t="s">
        <v>20247</v>
      </c>
      <c r="E682" t="s">
        <v>7239</v>
      </c>
      <c r="F682" t="s">
        <v>492</v>
      </c>
      <c r="G682" t="s">
        <v>493</v>
      </c>
      <c r="H682">
        <v>101</v>
      </c>
      <c r="I682" t="s">
        <v>432</v>
      </c>
      <c r="J682">
        <v>1345372</v>
      </c>
      <c r="K682">
        <v>1345484</v>
      </c>
      <c r="L682" t="s">
        <v>493</v>
      </c>
      <c r="M682">
        <v>112</v>
      </c>
      <c r="N682" t="s">
        <v>432</v>
      </c>
      <c r="O682">
        <v>0</v>
      </c>
      <c r="P682" t="s">
        <v>493</v>
      </c>
      <c r="Q682" t="s">
        <v>18932</v>
      </c>
      <c r="R682" t="s">
        <v>11217</v>
      </c>
      <c r="S682" t="s">
        <v>492</v>
      </c>
      <c r="T682" t="s">
        <v>497</v>
      </c>
      <c r="U682">
        <v>177</v>
      </c>
      <c r="V682" s="7">
        <v>9.9999999999999997E-29</v>
      </c>
      <c r="W682" t="s">
        <v>2706</v>
      </c>
      <c r="X682">
        <v>5</v>
      </c>
      <c r="Y682" t="s">
        <v>1185</v>
      </c>
      <c r="Z682" t="s">
        <v>500</v>
      </c>
      <c r="AA682" t="s">
        <v>501</v>
      </c>
      <c r="AB682">
        <v>0</v>
      </c>
      <c r="AC682" t="s">
        <v>501</v>
      </c>
      <c r="AD682" t="s">
        <v>501</v>
      </c>
      <c r="AE682" t="s">
        <v>501</v>
      </c>
      <c r="AF682" t="s">
        <v>501</v>
      </c>
      <c r="AG682" t="s">
        <v>501</v>
      </c>
      <c r="AH682" t="s">
        <v>501</v>
      </c>
    </row>
    <row r="683" spans="1:34" x14ac:dyDescent="0.25">
      <c r="A683" t="s">
        <v>20982</v>
      </c>
      <c r="B683" t="s">
        <v>432</v>
      </c>
      <c r="C683" t="s">
        <v>20247</v>
      </c>
      <c r="E683" t="s">
        <v>7239</v>
      </c>
      <c r="F683" t="s">
        <v>492</v>
      </c>
      <c r="G683" t="s">
        <v>493</v>
      </c>
      <c r="H683">
        <v>1</v>
      </c>
      <c r="I683" t="s">
        <v>432</v>
      </c>
      <c r="J683">
        <v>1345272</v>
      </c>
      <c r="K683">
        <v>1345467</v>
      </c>
      <c r="L683" t="s">
        <v>494</v>
      </c>
      <c r="M683">
        <v>195</v>
      </c>
      <c r="N683" t="s">
        <v>432</v>
      </c>
      <c r="O683">
        <v>17</v>
      </c>
      <c r="P683" t="s">
        <v>493</v>
      </c>
      <c r="Q683" t="s">
        <v>18932</v>
      </c>
      <c r="R683" t="s">
        <v>11217</v>
      </c>
      <c r="S683" t="s">
        <v>492</v>
      </c>
      <c r="T683" t="s">
        <v>497</v>
      </c>
      <c r="U683">
        <v>177</v>
      </c>
      <c r="V683" s="7">
        <v>9.9999999999999997E-29</v>
      </c>
      <c r="W683" t="s">
        <v>2683</v>
      </c>
      <c r="X683">
        <v>5</v>
      </c>
      <c r="Y683" t="s">
        <v>1185</v>
      </c>
      <c r="Z683" t="s">
        <v>500</v>
      </c>
      <c r="AA683" t="s">
        <v>501</v>
      </c>
      <c r="AB683">
        <v>0</v>
      </c>
      <c r="AC683" t="s">
        <v>501</v>
      </c>
      <c r="AD683" t="s">
        <v>501</v>
      </c>
      <c r="AE683" t="s">
        <v>501</v>
      </c>
      <c r="AF683" t="s">
        <v>501</v>
      </c>
      <c r="AG683" t="s">
        <v>501</v>
      </c>
      <c r="AH683" t="s">
        <v>20983</v>
      </c>
    </row>
    <row r="684" spans="1:34" x14ac:dyDescent="0.25">
      <c r="A684" t="s">
        <v>20984</v>
      </c>
      <c r="B684" t="s">
        <v>432</v>
      </c>
      <c r="C684" t="s">
        <v>18932</v>
      </c>
      <c r="E684" t="s">
        <v>11892</v>
      </c>
      <c r="F684" t="s">
        <v>492</v>
      </c>
      <c r="G684" t="s">
        <v>493</v>
      </c>
      <c r="H684">
        <v>2</v>
      </c>
      <c r="I684" t="s">
        <v>432</v>
      </c>
      <c r="J684">
        <v>1345658</v>
      </c>
      <c r="K684">
        <v>1345861</v>
      </c>
      <c r="L684" t="s">
        <v>494</v>
      </c>
      <c r="M684">
        <v>203</v>
      </c>
      <c r="N684" t="s">
        <v>432</v>
      </c>
      <c r="O684">
        <v>368</v>
      </c>
      <c r="P684" t="s">
        <v>493</v>
      </c>
      <c r="Q684" t="s">
        <v>18933</v>
      </c>
      <c r="R684" t="s">
        <v>18934</v>
      </c>
      <c r="S684" t="s">
        <v>492</v>
      </c>
      <c r="T684" t="s">
        <v>497</v>
      </c>
      <c r="U684">
        <v>117</v>
      </c>
      <c r="V684">
        <v>4.3E-3</v>
      </c>
      <c r="W684" t="s">
        <v>2683</v>
      </c>
      <c r="X684">
        <v>7</v>
      </c>
      <c r="Y684" s="6" t="s">
        <v>18779</v>
      </c>
      <c r="Z684" t="s">
        <v>501</v>
      </c>
      <c r="AA684" t="s">
        <v>501</v>
      </c>
      <c r="AB684">
        <v>0</v>
      </c>
      <c r="AC684" t="s">
        <v>501</v>
      </c>
      <c r="AD684" t="s">
        <v>501</v>
      </c>
      <c r="AE684" t="s">
        <v>501</v>
      </c>
      <c r="AF684" t="s">
        <v>501</v>
      </c>
      <c r="AG684" t="s">
        <v>501</v>
      </c>
      <c r="AH684" t="s">
        <v>501</v>
      </c>
    </row>
    <row r="685" spans="1:34" x14ac:dyDescent="0.25">
      <c r="A685" t="s">
        <v>20985</v>
      </c>
      <c r="B685" t="s">
        <v>432</v>
      </c>
      <c r="C685" t="s">
        <v>18932</v>
      </c>
      <c r="E685" t="s">
        <v>11892</v>
      </c>
      <c r="F685" t="s">
        <v>492</v>
      </c>
      <c r="G685" t="s">
        <v>493</v>
      </c>
      <c r="H685">
        <v>442</v>
      </c>
      <c r="I685" t="s">
        <v>432</v>
      </c>
      <c r="J685">
        <v>1346098</v>
      </c>
      <c r="K685">
        <v>1346132</v>
      </c>
      <c r="L685" t="s">
        <v>494</v>
      </c>
      <c r="M685">
        <v>34</v>
      </c>
      <c r="N685" t="s">
        <v>432</v>
      </c>
      <c r="O685">
        <v>97</v>
      </c>
      <c r="P685" t="s">
        <v>493</v>
      </c>
      <c r="Q685" t="s">
        <v>18933</v>
      </c>
      <c r="R685" t="s">
        <v>18934</v>
      </c>
      <c r="S685" t="s">
        <v>492</v>
      </c>
      <c r="T685" t="s">
        <v>497</v>
      </c>
      <c r="U685">
        <v>130</v>
      </c>
      <c r="V685">
        <v>1E-3</v>
      </c>
      <c r="W685" t="s">
        <v>2683</v>
      </c>
      <c r="X685">
        <v>15</v>
      </c>
      <c r="Y685" s="6" t="s">
        <v>20986</v>
      </c>
      <c r="Z685" t="s">
        <v>500</v>
      </c>
      <c r="AA685" t="s">
        <v>501</v>
      </c>
      <c r="AB685">
        <v>0</v>
      </c>
      <c r="AC685" t="s">
        <v>501</v>
      </c>
      <c r="AD685" t="s">
        <v>501</v>
      </c>
      <c r="AE685" t="s">
        <v>501</v>
      </c>
      <c r="AF685" t="s">
        <v>501</v>
      </c>
      <c r="AG685" t="s">
        <v>501</v>
      </c>
      <c r="AH685" t="s">
        <v>501</v>
      </c>
    </row>
    <row r="686" spans="1:34" x14ac:dyDescent="0.25">
      <c r="A686" t="s">
        <v>20987</v>
      </c>
      <c r="B686" t="s">
        <v>432</v>
      </c>
      <c r="C686" t="s">
        <v>20257</v>
      </c>
      <c r="E686" t="s">
        <v>20258</v>
      </c>
      <c r="F686" t="s">
        <v>492</v>
      </c>
      <c r="G686" t="s">
        <v>494</v>
      </c>
      <c r="H686">
        <v>1</v>
      </c>
      <c r="I686" t="s">
        <v>432</v>
      </c>
      <c r="J686">
        <v>1356561</v>
      </c>
      <c r="K686">
        <v>1356768</v>
      </c>
      <c r="L686" t="s">
        <v>494</v>
      </c>
      <c r="M686">
        <v>207</v>
      </c>
      <c r="N686" t="s">
        <v>432</v>
      </c>
      <c r="O686">
        <v>4</v>
      </c>
      <c r="P686" t="s">
        <v>493</v>
      </c>
      <c r="Q686" t="s">
        <v>20259</v>
      </c>
      <c r="R686" t="s">
        <v>496</v>
      </c>
      <c r="S686" t="s">
        <v>492</v>
      </c>
      <c r="T686" t="s">
        <v>497</v>
      </c>
      <c r="U686">
        <v>101</v>
      </c>
      <c r="V686">
        <v>4.8999999999999998E-3</v>
      </c>
      <c r="W686" t="s">
        <v>2697</v>
      </c>
      <c r="X686">
        <v>7</v>
      </c>
      <c r="Y686" s="6" t="s">
        <v>18779</v>
      </c>
      <c r="Z686" t="s">
        <v>500</v>
      </c>
      <c r="AA686" t="s">
        <v>501</v>
      </c>
      <c r="AB686">
        <v>0</v>
      </c>
      <c r="AC686" t="s">
        <v>501</v>
      </c>
      <c r="AD686" t="s">
        <v>501</v>
      </c>
      <c r="AE686" t="s">
        <v>501</v>
      </c>
      <c r="AF686" t="s">
        <v>501</v>
      </c>
      <c r="AG686" t="s">
        <v>501</v>
      </c>
      <c r="AH686" t="s">
        <v>501</v>
      </c>
    </row>
    <row r="687" spans="1:34" x14ac:dyDescent="0.25">
      <c r="A687" t="s">
        <v>20988</v>
      </c>
      <c r="B687" t="s">
        <v>432</v>
      </c>
      <c r="C687" t="s">
        <v>20989</v>
      </c>
      <c r="E687" t="s">
        <v>20990</v>
      </c>
      <c r="F687" t="s">
        <v>492</v>
      </c>
      <c r="G687" t="s">
        <v>493</v>
      </c>
      <c r="H687">
        <v>88</v>
      </c>
      <c r="I687" t="s">
        <v>432</v>
      </c>
      <c r="J687">
        <v>1357970</v>
      </c>
      <c r="K687">
        <v>1358040</v>
      </c>
      <c r="L687" t="s">
        <v>493</v>
      </c>
      <c r="M687">
        <v>70</v>
      </c>
      <c r="N687" t="s">
        <v>432</v>
      </c>
      <c r="O687">
        <v>232</v>
      </c>
      <c r="P687" t="s">
        <v>494</v>
      </c>
      <c r="Q687" t="s">
        <v>20262</v>
      </c>
      <c r="R687" t="s">
        <v>20991</v>
      </c>
      <c r="S687" t="s">
        <v>492</v>
      </c>
      <c r="T687" t="s">
        <v>497</v>
      </c>
      <c r="U687">
        <v>518</v>
      </c>
      <c r="V687" s="7">
        <v>8.3999999999999997E-17</v>
      </c>
      <c r="W687" t="s">
        <v>2697</v>
      </c>
      <c r="X687">
        <v>6</v>
      </c>
      <c r="Y687" s="6" t="s">
        <v>19779</v>
      </c>
      <c r="Z687" t="s">
        <v>500</v>
      </c>
      <c r="AA687" t="s">
        <v>501</v>
      </c>
      <c r="AB687">
        <v>0</v>
      </c>
      <c r="AC687" t="s">
        <v>501</v>
      </c>
      <c r="AD687" t="s">
        <v>501</v>
      </c>
      <c r="AE687" t="s">
        <v>501</v>
      </c>
      <c r="AF687" t="s">
        <v>501</v>
      </c>
      <c r="AG687" t="s">
        <v>501</v>
      </c>
      <c r="AH687" t="s">
        <v>6354</v>
      </c>
    </row>
    <row r="688" spans="1:34" x14ac:dyDescent="0.25">
      <c r="A688" t="s">
        <v>20992</v>
      </c>
      <c r="B688" t="s">
        <v>432</v>
      </c>
      <c r="C688" t="s">
        <v>20993</v>
      </c>
      <c r="E688" t="s">
        <v>20994</v>
      </c>
      <c r="F688" t="s">
        <v>492</v>
      </c>
      <c r="G688" t="s">
        <v>494</v>
      </c>
      <c r="H688">
        <v>4</v>
      </c>
      <c r="I688" t="s">
        <v>432</v>
      </c>
      <c r="J688">
        <v>1374573</v>
      </c>
      <c r="K688">
        <v>1374647</v>
      </c>
      <c r="L688" t="s">
        <v>493</v>
      </c>
      <c r="M688">
        <v>74</v>
      </c>
      <c r="N688" t="s">
        <v>432</v>
      </c>
      <c r="O688">
        <v>0</v>
      </c>
      <c r="P688" t="s">
        <v>494</v>
      </c>
      <c r="Q688" t="s">
        <v>20995</v>
      </c>
      <c r="R688" t="s">
        <v>496</v>
      </c>
      <c r="S688" t="s">
        <v>492</v>
      </c>
      <c r="T688" t="s">
        <v>497</v>
      </c>
      <c r="U688">
        <v>367</v>
      </c>
      <c r="V688" s="7">
        <v>7.5E-10</v>
      </c>
      <c r="W688" t="s">
        <v>2697</v>
      </c>
      <c r="X688">
        <v>7</v>
      </c>
      <c r="Y688" s="6" t="s">
        <v>18779</v>
      </c>
      <c r="Z688" t="s">
        <v>500</v>
      </c>
      <c r="AA688" t="s">
        <v>501</v>
      </c>
      <c r="AB688">
        <v>0</v>
      </c>
      <c r="AC688" t="s">
        <v>501</v>
      </c>
      <c r="AD688" t="s">
        <v>501</v>
      </c>
      <c r="AE688" t="s">
        <v>501</v>
      </c>
      <c r="AF688" t="s">
        <v>501</v>
      </c>
      <c r="AG688" t="s">
        <v>501</v>
      </c>
      <c r="AH688" t="s">
        <v>501</v>
      </c>
    </row>
    <row r="689" spans="1:34" x14ac:dyDescent="0.25">
      <c r="A689" t="s">
        <v>20996</v>
      </c>
      <c r="B689" t="s">
        <v>432</v>
      </c>
      <c r="C689" t="s">
        <v>20995</v>
      </c>
      <c r="E689" t="s">
        <v>491</v>
      </c>
      <c r="F689" t="s">
        <v>492</v>
      </c>
      <c r="G689" t="s">
        <v>494</v>
      </c>
      <c r="H689">
        <v>1180</v>
      </c>
      <c r="I689" t="s">
        <v>432</v>
      </c>
      <c r="J689">
        <v>1376164</v>
      </c>
      <c r="K689">
        <v>1376241</v>
      </c>
      <c r="L689" t="s">
        <v>493</v>
      </c>
      <c r="M689">
        <v>77</v>
      </c>
      <c r="N689" t="s">
        <v>432</v>
      </c>
      <c r="O689">
        <v>0</v>
      </c>
      <c r="P689" t="s">
        <v>494</v>
      </c>
      <c r="Q689" t="s">
        <v>20272</v>
      </c>
      <c r="R689" t="s">
        <v>13479</v>
      </c>
      <c r="S689" t="s">
        <v>492</v>
      </c>
      <c r="T689" t="s">
        <v>497</v>
      </c>
      <c r="U689">
        <v>124</v>
      </c>
      <c r="V689">
        <v>5.0000000000000001E-3</v>
      </c>
      <c r="W689" t="s">
        <v>2697</v>
      </c>
      <c r="X689">
        <v>7</v>
      </c>
      <c r="Y689" s="6" t="s">
        <v>18779</v>
      </c>
      <c r="Z689" t="s">
        <v>500</v>
      </c>
      <c r="AA689" t="s">
        <v>501</v>
      </c>
      <c r="AB689">
        <v>0</v>
      </c>
      <c r="AC689" t="s">
        <v>501</v>
      </c>
      <c r="AD689" t="s">
        <v>501</v>
      </c>
      <c r="AE689" t="s">
        <v>501</v>
      </c>
      <c r="AF689" t="s">
        <v>501</v>
      </c>
      <c r="AG689" t="s">
        <v>501</v>
      </c>
      <c r="AH689" t="s">
        <v>501</v>
      </c>
    </row>
    <row r="690" spans="1:34" x14ac:dyDescent="0.25">
      <c r="A690" t="s">
        <v>20997</v>
      </c>
      <c r="B690" t="s">
        <v>432</v>
      </c>
      <c r="C690" t="s">
        <v>20272</v>
      </c>
      <c r="E690" t="s">
        <v>7239</v>
      </c>
      <c r="F690" t="s">
        <v>492</v>
      </c>
      <c r="G690" t="s">
        <v>494</v>
      </c>
      <c r="H690">
        <v>15</v>
      </c>
      <c r="I690" t="s">
        <v>432</v>
      </c>
      <c r="J690">
        <v>1386037</v>
      </c>
      <c r="K690">
        <v>1386086</v>
      </c>
      <c r="L690" t="s">
        <v>493</v>
      </c>
      <c r="M690">
        <v>49</v>
      </c>
      <c r="N690" t="s">
        <v>432</v>
      </c>
      <c r="O690">
        <v>1356</v>
      </c>
      <c r="P690" t="s">
        <v>493</v>
      </c>
      <c r="Q690" t="s">
        <v>20273</v>
      </c>
      <c r="R690" t="s">
        <v>20274</v>
      </c>
      <c r="S690" t="s">
        <v>492</v>
      </c>
      <c r="T690" t="s">
        <v>497</v>
      </c>
      <c r="U690">
        <v>130</v>
      </c>
      <c r="V690" s="7">
        <v>9.0999999999999996E-11</v>
      </c>
      <c r="W690" t="s">
        <v>2706</v>
      </c>
      <c r="X690">
        <v>2</v>
      </c>
      <c r="Y690" t="s">
        <v>6562</v>
      </c>
      <c r="Z690" t="s">
        <v>500</v>
      </c>
      <c r="AA690" t="s">
        <v>501</v>
      </c>
      <c r="AB690">
        <v>0</v>
      </c>
      <c r="AC690" t="s">
        <v>501</v>
      </c>
      <c r="AD690" t="s">
        <v>501</v>
      </c>
      <c r="AE690" t="s">
        <v>501</v>
      </c>
      <c r="AF690" t="s">
        <v>501</v>
      </c>
      <c r="AG690" t="s">
        <v>501</v>
      </c>
      <c r="AH690" t="s">
        <v>501</v>
      </c>
    </row>
    <row r="691" spans="1:34" x14ac:dyDescent="0.25">
      <c r="A691" t="s">
        <v>20998</v>
      </c>
      <c r="B691" t="s">
        <v>432</v>
      </c>
      <c r="C691" t="s">
        <v>20280</v>
      </c>
      <c r="E691" t="s">
        <v>20281</v>
      </c>
      <c r="F691" t="s">
        <v>492</v>
      </c>
      <c r="G691" t="s">
        <v>494</v>
      </c>
      <c r="H691">
        <v>808</v>
      </c>
      <c r="I691" t="s">
        <v>432</v>
      </c>
      <c r="J691">
        <v>1400154</v>
      </c>
      <c r="K691">
        <v>1400204</v>
      </c>
      <c r="L691" t="s">
        <v>494</v>
      </c>
      <c r="M691">
        <v>50</v>
      </c>
      <c r="N691" t="s">
        <v>432</v>
      </c>
      <c r="O691">
        <v>127</v>
      </c>
      <c r="P691" t="s">
        <v>493</v>
      </c>
      <c r="Q691" t="s">
        <v>20282</v>
      </c>
      <c r="R691" t="s">
        <v>496</v>
      </c>
      <c r="S691" t="s">
        <v>492</v>
      </c>
      <c r="T691" t="s">
        <v>497</v>
      </c>
      <c r="U691">
        <v>426</v>
      </c>
      <c r="V691" s="7">
        <v>9.9000000000000002E-13</v>
      </c>
      <c r="W691" t="s">
        <v>2697</v>
      </c>
      <c r="X691">
        <v>2</v>
      </c>
      <c r="Y691" t="s">
        <v>19728</v>
      </c>
      <c r="Z691" t="s">
        <v>501</v>
      </c>
      <c r="AA691" t="s">
        <v>501</v>
      </c>
      <c r="AB691">
        <v>0</v>
      </c>
      <c r="AC691" t="s">
        <v>501</v>
      </c>
      <c r="AD691" t="s">
        <v>501</v>
      </c>
      <c r="AE691" t="s">
        <v>501</v>
      </c>
      <c r="AF691" t="s">
        <v>501</v>
      </c>
      <c r="AG691" t="s">
        <v>501</v>
      </c>
      <c r="AH691" t="s">
        <v>501</v>
      </c>
    </row>
    <row r="692" spans="1:34" x14ac:dyDescent="0.25">
      <c r="A692" t="s">
        <v>20999</v>
      </c>
      <c r="B692" t="s">
        <v>432</v>
      </c>
      <c r="C692" t="s">
        <v>21000</v>
      </c>
      <c r="E692" t="s">
        <v>21001</v>
      </c>
      <c r="F692" t="s">
        <v>492</v>
      </c>
      <c r="G692" t="s">
        <v>493</v>
      </c>
      <c r="H692">
        <v>2</v>
      </c>
      <c r="I692" t="s">
        <v>432</v>
      </c>
      <c r="J692">
        <v>1454757</v>
      </c>
      <c r="K692">
        <v>1454885</v>
      </c>
      <c r="L692" t="s">
        <v>494</v>
      </c>
      <c r="M692">
        <v>128</v>
      </c>
      <c r="N692" t="s">
        <v>432</v>
      </c>
      <c r="O692">
        <v>3</v>
      </c>
      <c r="P692" t="s">
        <v>493</v>
      </c>
      <c r="Q692" t="s">
        <v>21002</v>
      </c>
      <c r="R692" t="s">
        <v>6368</v>
      </c>
      <c r="S692" t="s">
        <v>492</v>
      </c>
      <c r="T692" t="s">
        <v>497</v>
      </c>
      <c r="U692">
        <v>539</v>
      </c>
      <c r="V692" s="7">
        <v>7.5000000000000002E-18</v>
      </c>
      <c r="W692" t="s">
        <v>2683</v>
      </c>
      <c r="X692">
        <v>7</v>
      </c>
      <c r="Y692" s="6" t="s">
        <v>18779</v>
      </c>
      <c r="Z692" t="s">
        <v>500</v>
      </c>
      <c r="AA692" t="s">
        <v>501</v>
      </c>
      <c r="AB692">
        <v>0</v>
      </c>
      <c r="AC692" t="s">
        <v>501</v>
      </c>
      <c r="AD692" t="s">
        <v>501</v>
      </c>
      <c r="AE692" t="s">
        <v>501</v>
      </c>
      <c r="AF692" t="s">
        <v>501</v>
      </c>
      <c r="AG692" t="s">
        <v>501</v>
      </c>
      <c r="AH692" t="s">
        <v>501</v>
      </c>
    </row>
    <row r="693" spans="1:34" x14ac:dyDescent="0.25">
      <c r="A693" t="s">
        <v>21003</v>
      </c>
      <c r="B693" t="s">
        <v>432</v>
      </c>
      <c r="C693" t="s">
        <v>21004</v>
      </c>
      <c r="E693" t="s">
        <v>10411</v>
      </c>
      <c r="F693" t="s">
        <v>492</v>
      </c>
      <c r="G693" t="s">
        <v>493</v>
      </c>
      <c r="H693">
        <v>56</v>
      </c>
      <c r="I693" t="s">
        <v>432</v>
      </c>
      <c r="J693">
        <v>1470765</v>
      </c>
      <c r="K693">
        <v>1470832</v>
      </c>
      <c r="L693" t="s">
        <v>493</v>
      </c>
      <c r="M693">
        <v>67</v>
      </c>
      <c r="N693" t="s">
        <v>432</v>
      </c>
      <c r="O693">
        <v>400</v>
      </c>
      <c r="P693" t="s">
        <v>494</v>
      </c>
      <c r="Q693" t="s">
        <v>20326</v>
      </c>
      <c r="R693" t="s">
        <v>21005</v>
      </c>
      <c r="S693" t="s">
        <v>492</v>
      </c>
      <c r="T693" t="s">
        <v>497</v>
      </c>
      <c r="U693">
        <v>513</v>
      </c>
      <c r="V693" s="7">
        <v>1.4E-42</v>
      </c>
      <c r="W693" t="s">
        <v>2683</v>
      </c>
      <c r="X693">
        <v>4</v>
      </c>
      <c r="Y693" t="s">
        <v>2574</v>
      </c>
      <c r="Z693" t="s">
        <v>501</v>
      </c>
      <c r="AA693" t="s">
        <v>501</v>
      </c>
      <c r="AB693">
        <v>0</v>
      </c>
      <c r="AC693" t="s">
        <v>501</v>
      </c>
      <c r="AD693" t="s">
        <v>501</v>
      </c>
      <c r="AE693" t="s">
        <v>501</v>
      </c>
      <c r="AF693" t="s">
        <v>501</v>
      </c>
      <c r="AG693" t="s">
        <v>501</v>
      </c>
      <c r="AH693" t="s">
        <v>21006</v>
      </c>
    </row>
    <row r="694" spans="1:34" x14ac:dyDescent="0.25">
      <c r="A694" t="s">
        <v>21007</v>
      </c>
      <c r="B694" t="s">
        <v>432</v>
      </c>
      <c r="C694" t="s">
        <v>21008</v>
      </c>
      <c r="E694" t="s">
        <v>21009</v>
      </c>
      <c r="F694" t="s">
        <v>492</v>
      </c>
      <c r="G694" t="s">
        <v>494</v>
      </c>
      <c r="H694">
        <v>8</v>
      </c>
      <c r="I694" t="s">
        <v>432</v>
      </c>
      <c r="J694">
        <v>1475092</v>
      </c>
      <c r="K694">
        <v>1475225</v>
      </c>
      <c r="L694" t="s">
        <v>493</v>
      </c>
      <c r="M694">
        <v>133</v>
      </c>
      <c r="N694" t="s">
        <v>432</v>
      </c>
      <c r="O694">
        <v>0</v>
      </c>
      <c r="P694" t="s">
        <v>493</v>
      </c>
      <c r="Q694" t="s">
        <v>21010</v>
      </c>
      <c r="R694" t="s">
        <v>21011</v>
      </c>
      <c r="S694" t="s">
        <v>492</v>
      </c>
      <c r="T694" t="s">
        <v>497</v>
      </c>
      <c r="U694">
        <v>656</v>
      </c>
      <c r="V694" s="7">
        <v>3.3000000000000002E-23</v>
      </c>
      <c r="W694" t="s">
        <v>2706</v>
      </c>
      <c r="X694">
        <v>7</v>
      </c>
      <c r="Y694" s="6" t="s">
        <v>18779</v>
      </c>
      <c r="Z694" t="s">
        <v>500</v>
      </c>
      <c r="AA694" t="s">
        <v>501</v>
      </c>
      <c r="AB694">
        <v>0</v>
      </c>
      <c r="AC694" t="s">
        <v>501</v>
      </c>
      <c r="AD694" t="s">
        <v>501</v>
      </c>
      <c r="AE694" t="s">
        <v>501</v>
      </c>
      <c r="AF694" t="s">
        <v>501</v>
      </c>
      <c r="AG694" t="s">
        <v>501</v>
      </c>
      <c r="AH694" t="s">
        <v>501</v>
      </c>
    </row>
    <row r="695" spans="1:34" x14ac:dyDescent="0.25">
      <c r="A695" t="s">
        <v>21012</v>
      </c>
      <c r="B695" t="s">
        <v>432</v>
      </c>
      <c r="C695" t="s">
        <v>21010</v>
      </c>
      <c r="E695" t="s">
        <v>21013</v>
      </c>
      <c r="F695" t="s">
        <v>492</v>
      </c>
      <c r="G695" t="s">
        <v>493</v>
      </c>
      <c r="H695">
        <v>116</v>
      </c>
      <c r="I695" t="s">
        <v>432</v>
      </c>
      <c r="J695">
        <v>1476479</v>
      </c>
      <c r="K695">
        <v>1476680</v>
      </c>
      <c r="L695" t="s">
        <v>493</v>
      </c>
      <c r="M695">
        <v>201</v>
      </c>
      <c r="N695" t="s">
        <v>432</v>
      </c>
      <c r="O695">
        <v>0</v>
      </c>
      <c r="P695" t="s">
        <v>494</v>
      </c>
      <c r="Q695" t="s">
        <v>20332</v>
      </c>
      <c r="R695" t="s">
        <v>16508</v>
      </c>
      <c r="S695" t="s">
        <v>492</v>
      </c>
      <c r="T695" t="s">
        <v>497</v>
      </c>
      <c r="U695">
        <v>279</v>
      </c>
      <c r="V695" s="7">
        <v>4.4999999999999998E-28</v>
      </c>
      <c r="W695" t="s">
        <v>2683</v>
      </c>
      <c r="X695">
        <v>3</v>
      </c>
      <c r="Y695" t="s">
        <v>1392</v>
      </c>
      <c r="Z695" t="s">
        <v>501</v>
      </c>
      <c r="AA695" t="s">
        <v>501</v>
      </c>
      <c r="AB695">
        <v>0</v>
      </c>
      <c r="AC695" t="s">
        <v>501</v>
      </c>
      <c r="AD695" t="s">
        <v>501</v>
      </c>
      <c r="AE695" t="s">
        <v>501</v>
      </c>
      <c r="AF695" t="s">
        <v>501</v>
      </c>
      <c r="AG695" t="s">
        <v>501</v>
      </c>
      <c r="AH695" t="s">
        <v>501</v>
      </c>
    </row>
    <row r="696" spans="1:34" x14ac:dyDescent="0.25">
      <c r="A696" t="s">
        <v>21014</v>
      </c>
      <c r="B696" t="s">
        <v>432</v>
      </c>
      <c r="C696" t="s">
        <v>20332</v>
      </c>
      <c r="E696" t="s">
        <v>20333</v>
      </c>
      <c r="F696" t="s">
        <v>492</v>
      </c>
      <c r="G696" t="s">
        <v>494</v>
      </c>
      <c r="H696">
        <v>9</v>
      </c>
      <c r="I696" t="s">
        <v>432</v>
      </c>
      <c r="J696">
        <v>1478916</v>
      </c>
      <c r="K696">
        <v>1479008</v>
      </c>
      <c r="L696" t="s">
        <v>493</v>
      </c>
      <c r="M696">
        <v>92</v>
      </c>
      <c r="N696" t="s">
        <v>432</v>
      </c>
      <c r="O696">
        <v>40</v>
      </c>
      <c r="P696" t="s">
        <v>494</v>
      </c>
      <c r="Q696" t="s">
        <v>20334</v>
      </c>
      <c r="R696" t="s">
        <v>496</v>
      </c>
      <c r="S696" t="s">
        <v>492</v>
      </c>
      <c r="T696" t="s">
        <v>497</v>
      </c>
      <c r="U696">
        <v>478</v>
      </c>
      <c r="V696" s="7">
        <v>1.2E-15</v>
      </c>
      <c r="W696" t="s">
        <v>2683</v>
      </c>
      <c r="X696">
        <v>7</v>
      </c>
      <c r="Y696" s="6" t="s">
        <v>18779</v>
      </c>
      <c r="Z696" t="s">
        <v>500</v>
      </c>
      <c r="AA696" t="s">
        <v>501</v>
      </c>
      <c r="AB696">
        <v>0</v>
      </c>
      <c r="AC696" t="s">
        <v>501</v>
      </c>
      <c r="AD696" t="s">
        <v>501</v>
      </c>
      <c r="AE696" t="s">
        <v>501</v>
      </c>
      <c r="AF696" t="s">
        <v>501</v>
      </c>
      <c r="AG696" t="s">
        <v>501</v>
      </c>
      <c r="AH696" t="s">
        <v>21015</v>
      </c>
    </row>
    <row r="697" spans="1:34" x14ac:dyDescent="0.25">
      <c r="A697" t="s">
        <v>21016</v>
      </c>
      <c r="B697" t="s">
        <v>432</v>
      </c>
      <c r="C697" t="s">
        <v>20334</v>
      </c>
      <c r="E697" t="s">
        <v>491</v>
      </c>
      <c r="F697" t="s">
        <v>492</v>
      </c>
      <c r="G697" t="s">
        <v>494</v>
      </c>
      <c r="H697">
        <v>267</v>
      </c>
      <c r="I697" t="s">
        <v>432</v>
      </c>
      <c r="J697">
        <v>1479619</v>
      </c>
      <c r="K697">
        <v>1479680</v>
      </c>
      <c r="L697" t="s">
        <v>494</v>
      </c>
      <c r="M697">
        <v>61</v>
      </c>
      <c r="N697" t="s">
        <v>432</v>
      </c>
      <c r="O697">
        <v>2</v>
      </c>
      <c r="P697" t="s">
        <v>493</v>
      </c>
      <c r="Q697" t="s">
        <v>20337</v>
      </c>
      <c r="R697" t="s">
        <v>1492</v>
      </c>
      <c r="S697" t="s">
        <v>492</v>
      </c>
      <c r="T697" t="s">
        <v>497</v>
      </c>
      <c r="U697">
        <v>220</v>
      </c>
      <c r="V697">
        <v>1.4E-3</v>
      </c>
      <c r="W697" t="s">
        <v>2706</v>
      </c>
      <c r="X697">
        <v>6</v>
      </c>
      <c r="Y697" t="s">
        <v>19843</v>
      </c>
      <c r="Z697" t="s">
        <v>500</v>
      </c>
      <c r="AA697" t="s">
        <v>501</v>
      </c>
      <c r="AB697">
        <v>0</v>
      </c>
      <c r="AC697" t="s">
        <v>501</v>
      </c>
      <c r="AD697" t="s">
        <v>501</v>
      </c>
      <c r="AE697" t="s">
        <v>501</v>
      </c>
      <c r="AF697" t="s">
        <v>501</v>
      </c>
      <c r="AG697" t="s">
        <v>501</v>
      </c>
      <c r="AH697" t="s">
        <v>501</v>
      </c>
    </row>
    <row r="698" spans="1:34" x14ac:dyDescent="0.25">
      <c r="A698" t="s">
        <v>21017</v>
      </c>
      <c r="B698" t="s">
        <v>432</v>
      </c>
      <c r="C698" t="s">
        <v>21018</v>
      </c>
      <c r="E698" t="s">
        <v>491</v>
      </c>
      <c r="F698" t="s">
        <v>492</v>
      </c>
      <c r="G698" t="s">
        <v>493</v>
      </c>
      <c r="H698">
        <v>1</v>
      </c>
      <c r="I698" t="s">
        <v>432</v>
      </c>
      <c r="J698">
        <v>1480801</v>
      </c>
      <c r="K698">
        <v>1480950</v>
      </c>
      <c r="L698" t="s">
        <v>494</v>
      </c>
      <c r="M698">
        <v>149</v>
      </c>
      <c r="N698" t="s">
        <v>432</v>
      </c>
      <c r="O698">
        <v>3</v>
      </c>
      <c r="P698" t="s">
        <v>493</v>
      </c>
      <c r="Q698" t="s">
        <v>21019</v>
      </c>
      <c r="R698" t="s">
        <v>21020</v>
      </c>
      <c r="S698" t="s">
        <v>492</v>
      </c>
      <c r="T698" t="s">
        <v>497</v>
      </c>
      <c r="U698">
        <v>216</v>
      </c>
      <c r="V698">
        <v>1.5E-3</v>
      </c>
      <c r="W698" t="s">
        <v>2683</v>
      </c>
      <c r="X698">
        <v>7</v>
      </c>
      <c r="Y698" s="6" t="s">
        <v>18779</v>
      </c>
      <c r="Z698" t="s">
        <v>501</v>
      </c>
      <c r="AA698" t="s">
        <v>501</v>
      </c>
      <c r="AB698">
        <v>0</v>
      </c>
      <c r="AC698" t="s">
        <v>501</v>
      </c>
      <c r="AD698" t="s">
        <v>501</v>
      </c>
      <c r="AE698" t="s">
        <v>501</v>
      </c>
      <c r="AF698" t="s">
        <v>501</v>
      </c>
      <c r="AG698" t="s">
        <v>501</v>
      </c>
      <c r="AH698" t="s">
        <v>21021</v>
      </c>
    </row>
    <row r="699" spans="1:34" x14ac:dyDescent="0.25">
      <c r="A699" t="s">
        <v>21022</v>
      </c>
      <c r="B699" t="s">
        <v>432</v>
      </c>
      <c r="C699" t="s">
        <v>21023</v>
      </c>
      <c r="E699" t="s">
        <v>491</v>
      </c>
      <c r="F699" t="s">
        <v>492</v>
      </c>
      <c r="G699" t="s">
        <v>493</v>
      </c>
      <c r="H699">
        <v>13</v>
      </c>
      <c r="I699" t="s">
        <v>432</v>
      </c>
      <c r="J699">
        <v>1487205</v>
      </c>
      <c r="K699">
        <v>1487267</v>
      </c>
      <c r="L699" t="s">
        <v>494</v>
      </c>
      <c r="M699">
        <v>62</v>
      </c>
      <c r="N699" t="s">
        <v>432</v>
      </c>
      <c r="O699">
        <v>68</v>
      </c>
      <c r="P699" t="s">
        <v>493</v>
      </c>
      <c r="Q699" t="s">
        <v>21024</v>
      </c>
      <c r="R699" t="s">
        <v>21025</v>
      </c>
      <c r="S699" t="s">
        <v>492</v>
      </c>
      <c r="T699" t="s">
        <v>497</v>
      </c>
      <c r="U699">
        <v>317</v>
      </c>
      <c r="V699" s="7">
        <v>4.1999999999999999E-8</v>
      </c>
      <c r="W699" t="s">
        <v>2683</v>
      </c>
      <c r="X699">
        <v>7</v>
      </c>
      <c r="Y699" s="6" t="s">
        <v>18779</v>
      </c>
      <c r="Z699" t="s">
        <v>501</v>
      </c>
      <c r="AA699" t="s">
        <v>501</v>
      </c>
      <c r="AB699">
        <v>0</v>
      </c>
      <c r="AC699" t="s">
        <v>501</v>
      </c>
      <c r="AD699" t="s">
        <v>501</v>
      </c>
      <c r="AE699" t="s">
        <v>501</v>
      </c>
      <c r="AF699" t="s">
        <v>501</v>
      </c>
      <c r="AG699" t="s">
        <v>501</v>
      </c>
      <c r="AH699" t="s">
        <v>501</v>
      </c>
    </row>
    <row r="700" spans="1:34" x14ac:dyDescent="0.25">
      <c r="A700" t="s">
        <v>21026</v>
      </c>
      <c r="B700" t="s">
        <v>432</v>
      </c>
      <c r="C700" t="s">
        <v>19231</v>
      </c>
      <c r="E700" t="s">
        <v>491</v>
      </c>
      <c r="F700" t="s">
        <v>492</v>
      </c>
      <c r="G700" t="s">
        <v>494</v>
      </c>
      <c r="H700">
        <v>1</v>
      </c>
      <c r="I700" t="s">
        <v>432</v>
      </c>
      <c r="J700">
        <v>148998</v>
      </c>
      <c r="K700">
        <v>149333</v>
      </c>
      <c r="L700" t="s">
        <v>494</v>
      </c>
      <c r="M700">
        <v>335</v>
      </c>
      <c r="N700" t="s">
        <v>432</v>
      </c>
      <c r="O700">
        <v>375</v>
      </c>
      <c r="P700" t="s">
        <v>494</v>
      </c>
      <c r="Q700" t="s">
        <v>19232</v>
      </c>
      <c r="R700" t="s">
        <v>496</v>
      </c>
      <c r="S700" t="s">
        <v>492</v>
      </c>
      <c r="T700" t="s">
        <v>497</v>
      </c>
      <c r="U700">
        <v>120</v>
      </c>
      <c r="V700">
        <v>4.4999999999999997E-3</v>
      </c>
      <c r="W700" t="s">
        <v>2697</v>
      </c>
      <c r="X700">
        <v>7</v>
      </c>
      <c r="Y700" s="6" t="s">
        <v>18779</v>
      </c>
      <c r="Z700" t="s">
        <v>500</v>
      </c>
      <c r="AA700" t="s">
        <v>501</v>
      </c>
      <c r="AB700">
        <v>0</v>
      </c>
      <c r="AC700" t="s">
        <v>501</v>
      </c>
      <c r="AD700" t="s">
        <v>501</v>
      </c>
      <c r="AE700" t="s">
        <v>501</v>
      </c>
      <c r="AF700" t="s">
        <v>501</v>
      </c>
      <c r="AG700" t="s">
        <v>501</v>
      </c>
      <c r="AH700" t="s">
        <v>21027</v>
      </c>
    </row>
    <row r="701" spans="1:34" x14ac:dyDescent="0.25">
      <c r="A701" t="s">
        <v>21028</v>
      </c>
      <c r="B701" t="s">
        <v>432</v>
      </c>
      <c r="C701" t="s">
        <v>19231</v>
      </c>
      <c r="E701" t="s">
        <v>491</v>
      </c>
      <c r="F701" t="s">
        <v>492</v>
      </c>
      <c r="G701" t="s">
        <v>494</v>
      </c>
      <c r="H701">
        <v>367</v>
      </c>
      <c r="I701" t="s">
        <v>432</v>
      </c>
      <c r="J701">
        <v>149364</v>
      </c>
      <c r="K701">
        <v>149410</v>
      </c>
      <c r="L701" t="s">
        <v>494</v>
      </c>
      <c r="M701">
        <v>46</v>
      </c>
      <c r="N701" t="s">
        <v>432</v>
      </c>
      <c r="O701">
        <v>298</v>
      </c>
      <c r="P701" t="s">
        <v>494</v>
      </c>
      <c r="Q701" t="s">
        <v>19232</v>
      </c>
      <c r="R701" t="s">
        <v>496</v>
      </c>
      <c r="S701" t="s">
        <v>492</v>
      </c>
      <c r="T701" t="s">
        <v>497</v>
      </c>
      <c r="U701">
        <v>152</v>
      </c>
      <c r="V701">
        <v>5.5000000000000003E-4</v>
      </c>
      <c r="W701" t="s">
        <v>2683</v>
      </c>
      <c r="X701">
        <v>11</v>
      </c>
      <c r="Y701" s="6" t="s">
        <v>21029</v>
      </c>
      <c r="Z701" t="s">
        <v>500</v>
      </c>
      <c r="AA701" t="s">
        <v>501</v>
      </c>
      <c r="AB701">
        <v>0</v>
      </c>
      <c r="AC701" t="s">
        <v>501</v>
      </c>
      <c r="AD701" t="s">
        <v>501</v>
      </c>
      <c r="AE701" t="s">
        <v>501</v>
      </c>
      <c r="AF701" t="s">
        <v>501</v>
      </c>
      <c r="AG701" t="s">
        <v>501</v>
      </c>
      <c r="AH701" t="s">
        <v>501</v>
      </c>
    </row>
    <row r="702" spans="1:34" x14ac:dyDescent="0.25">
      <c r="A702" t="s">
        <v>21030</v>
      </c>
      <c r="B702" t="s">
        <v>432</v>
      </c>
      <c r="C702" t="s">
        <v>21031</v>
      </c>
      <c r="E702" t="s">
        <v>21032</v>
      </c>
      <c r="F702" t="s">
        <v>492</v>
      </c>
      <c r="G702" t="s">
        <v>493</v>
      </c>
      <c r="H702">
        <v>74</v>
      </c>
      <c r="I702" t="s">
        <v>432</v>
      </c>
      <c r="J702">
        <v>1494890</v>
      </c>
      <c r="K702">
        <v>1494962</v>
      </c>
      <c r="L702" t="s">
        <v>493</v>
      </c>
      <c r="M702">
        <v>72</v>
      </c>
      <c r="N702" t="s">
        <v>432</v>
      </c>
      <c r="O702">
        <v>0</v>
      </c>
      <c r="P702" t="s">
        <v>494</v>
      </c>
      <c r="Q702" t="s">
        <v>21033</v>
      </c>
      <c r="R702" t="s">
        <v>14960</v>
      </c>
      <c r="S702" t="s">
        <v>492</v>
      </c>
      <c r="T702" t="s">
        <v>497</v>
      </c>
      <c r="U702">
        <v>492</v>
      </c>
      <c r="V702" s="7">
        <v>9.2999999999999993E-16</v>
      </c>
      <c r="W702" t="s">
        <v>2683</v>
      </c>
      <c r="X702">
        <v>6</v>
      </c>
      <c r="Y702" t="s">
        <v>508</v>
      </c>
      <c r="Z702" t="s">
        <v>501</v>
      </c>
      <c r="AA702" t="s">
        <v>501</v>
      </c>
      <c r="AB702">
        <v>0</v>
      </c>
      <c r="AC702" t="s">
        <v>501</v>
      </c>
      <c r="AD702" t="s">
        <v>501</v>
      </c>
      <c r="AE702" t="s">
        <v>501</v>
      </c>
      <c r="AF702" t="s">
        <v>501</v>
      </c>
      <c r="AG702" t="s">
        <v>501</v>
      </c>
      <c r="AH702" t="s">
        <v>501</v>
      </c>
    </row>
    <row r="703" spans="1:34" x14ac:dyDescent="0.25">
      <c r="A703" t="s">
        <v>21034</v>
      </c>
      <c r="B703" t="s">
        <v>432</v>
      </c>
      <c r="C703" t="s">
        <v>19232</v>
      </c>
      <c r="E703" t="s">
        <v>491</v>
      </c>
      <c r="F703" t="s">
        <v>492</v>
      </c>
      <c r="G703" t="s">
        <v>494</v>
      </c>
      <c r="H703">
        <v>46</v>
      </c>
      <c r="I703" t="s">
        <v>432</v>
      </c>
      <c r="J703">
        <v>150127</v>
      </c>
      <c r="K703">
        <v>150210</v>
      </c>
      <c r="L703" t="s">
        <v>494</v>
      </c>
      <c r="M703">
        <v>83</v>
      </c>
      <c r="N703" t="s">
        <v>432</v>
      </c>
      <c r="O703">
        <v>6</v>
      </c>
      <c r="P703" t="s">
        <v>493</v>
      </c>
      <c r="Q703" t="s">
        <v>19374</v>
      </c>
      <c r="R703" t="s">
        <v>818</v>
      </c>
      <c r="S703" t="s">
        <v>492</v>
      </c>
      <c r="T703" t="s">
        <v>497</v>
      </c>
      <c r="U703">
        <v>389</v>
      </c>
      <c r="V703" s="7">
        <v>8.6999999999999997E-12</v>
      </c>
      <c r="W703" t="s">
        <v>2697</v>
      </c>
      <c r="X703">
        <v>7</v>
      </c>
      <c r="Y703" s="6" t="s">
        <v>18779</v>
      </c>
      <c r="Z703" t="s">
        <v>500</v>
      </c>
      <c r="AA703" t="s">
        <v>501</v>
      </c>
      <c r="AB703">
        <v>0</v>
      </c>
      <c r="AC703" t="s">
        <v>501</v>
      </c>
      <c r="AD703" t="s">
        <v>501</v>
      </c>
      <c r="AE703" t="s">
        <v>501</v>
      </c>
      <c r="AF703" t="s">
        <v>501</v>
      </c>
      <c r="AG703" t="s">
        <v>501</v>
      </c>
      <c r="AH703" t="s">
        <v>501</v>
      </c>
    </row>
    <row r="704" spans="1:34" x14ac:dyDescent="0.25">
      <c r="A704" t="s">
        <v>21035</v>
      </c>
      <c r="B704" t="s">
        <v>432</v>
      </c>
      <c r="C704" t="s">
        <v>21036</v>
      </c>
      <c r="E704" t="s">
        <v>21037</v>
      </c>
      <c r="F704" t="s">
        <v>492</v>
      </c>
      <c r="G704" t="s">
        <v>493</v>
      </c>
      <c r="H704">
        <v>34</v>
      </c>
      <c r="I704" t="s">
        <v>432</v>
      </c>
      <c r="J704">
        <v>1507934</v>
      </c>
      <c r="K704">
        <v>1508018</v>
      </c>
      <c r="L704" t="s">
        <v>493</v>
      </c>
      <c r="M704">
        <v>84</v>
      </c>
      <c r="N704" t="s">
        <v>432</v>
      </c>
      <c r="O704">
        <v>3</v>
      </c>
      <c r="P704" t="s">
        <v>493</v>
      </c>
      <c r="Q704" t="s">
        <v>21038</v>
      </c>
      <c r="R704" t="s">
        <v>21039</v>
      </c>
      <c r="S704" t="s">
        <v>492</v>
      </c>
      <c r="T704" t="s">
        <v>497</v>
      </c>
      <c r="U704">
        <v>543</v>
      </c>
      <c r="V704" s="7">
        <v>5.6000000000000002E-18</v>
      </c>
      <c r="W704" t="s">
        <v>2683</v>
      </c>
      <c r="X704">
        <v>6</v>
      </c>
      <c r="Y704" t="s">
        <v>508</v>
      </c>
      <c r="Z704" t="s">
        <v>500</v>
      </c>
      <c r="AA704" t="s">
        <v>501</v>
      </c>
      <c r="AB704">
        <v>0</v>
      </c>
      <c r="AC704" t="s">
        <v>501</v>
      </c>
      <c r="AD704" t="s">
        <v>501</v>
      </c>
      <c r="AE704" t="s">
        <v>501</v>
      </c>
      <c r="AF704" t="s">
        <v>501</v>
      </c>
      <c r="AG704" t="s">
        <v>501</v>
      </c>
      <c r="AH704" t="s">
        <v>501</v>
      </c>
    </row>
    <row r="705" spans="1:34" x14ac:dyDescent="0.25">
      <c r="A705" t="s">
        <v>21040</v>
      </c>
      <c r="B705" t="s">
        <v>432</v>
      </c>
      <c r="C705" t="s">
        <v>20349</v>
      </c>
      <c r="E705" t="s">
        <v>491</v>
      </c>
      <c r="F705" t="s">
        <v>492</v>
      </c>
      <c r="G705" t="s">
        <v>494</v>
      </c>
      <c r="H705">
        <v>9</v>
      </c>
      <c r="I705" t="s">
        <v>432</v>
      </c>
      <c r="J705">
        <v>1514776</v>
      </c>
      <c r="K705">
        <v>1514822</v>
      </c>
      <c r="L705" t="s">
        <v>493</v>
      </c>
      <c r="M705">
        <v>46</v>
      </c>
      <c r="N705" t="s">
        <v>432</v>
      </c>
      <c r="O705">
        <v>0</v>
      </c>
      <c r="P705" t="s">
        <v>494</v>
      </c>
      <c r="Q705" t="s">
        <v>19116</v>
      </c>
      <c r="R705" t="s">
        <v>20350</v>
      </c>
      <c r="S705" t="s">
        <v>492</v>
      </c>
      <c r="T705" t="s">
        <v>497</v>
      </c>
      <c r="U705">
        <v>257</v>
      </c>
      <c r="V705" s="7">
        <v>1.5999999999999999E-5</v>
      </c>
      <c r="W705" t="s">
        <v>2683</v>
      </c>
      <c r="X705">
        <v>5</v>
      </c>
      <c r="Y705" t="s">
        <v>19137</v>
      </c>
      <c r="Z705" t="s">
        <v>500</v>
      </c>
      <c r="AA705" t="s">
        <v>501</v>
      </c>
      <c r="AB705">
        <v>0</v>
      </c>
      <c r="AC705" t="s">
        <v>501</v>
      </c>
      <c r="AD705" t="s">
        <v>501</v>
      </c>
      <c r="AE705" t="s">
        <v>501</v>
      </c>
      <c r="AF705" t="s">
        <v>501</v>
      </c>
      <c r="AG705" t="s">
        <v>501</v>
      </c>
      <c r="AH705" t="s">
        <v>501</v>
      </c>
    </row>
    <row r="706" spans="1:34" x14ac:dyDescent="0.25">
      <c r="A706" t="s">
        <v>21041</v>
      </c>
      <c r="B706" t="s">
        <v>432</v>
      </c>
      <c r="C706" t="s">
        <v>20356</v>
      </c>
      <c r="E706" t="s">
        <v>20357</v>
      </c>
      <c r="F706" t="s">
        <v>492</v>
      </c>
      <c r="G706" t="s">
        <v>493</v>
      </c>
      <c r="H706">
        <v>166</v>
      </c>
      <c r="I706" t="s">
        <v>432</v>
      </c>
      <c r="J706">
        <v>1524818</v>
      </c>
      <c r="K706">
        <v>1525040</v>
      </c>
      <c r="L706" t="s">
        <v>493</v>
      </c>
      <c r="M706">
        <v>222</v>
      </c>
      <c r="N706" t="s">
        <v>432</v>
      </c>
      <c r="O706">
        <v>42</v>
      </c>
      <c r="P706" t="s">
        <v>493</v>
      </c>
      <c r="Q706" t="s">
        <v>20358</v>
      </c>
      <c r="R706" t="s">
        <v>14528</v>
      </c>
      <c r="S706" t="s">
        <v>492</v>
      </c>
      <c r="T706" t="s">
        <v>497</v>
      </c>
      <c r="U706">
        <v>223</v>
      </c>
      <c r="V706">
        <v>1E-3</v>
      </c>
      <c r="W706" t="s">
        <v>2748</v>
      </c>
      <c r="X706">
        <v>8</v>
      </c>
      <c r="Y706" s="6" t="s">
        <v>18773</v>
      </c>
      <c r="Z706" t="s">
        <v>500</v>
      </c>
      <c r="AA706" t="s">
        <v>501</v>
      </c>
      <c r="AB706">
        <v>0</v>
      </c>
      <c r="AC706" t="s">
        <v>501</v>
      </c>
      <c r="AD706" t="s">
        <v>501</v>
      </c>
      <c r="AE706" t="s">
        <v>501</v>
      </c>
      <c r="AF706" t="s">
        <v>501</v>
      </c>
      <c r="AG706" t="s">
        <v>501</v>
      </c>
      <c r="AH706" t="s">
        <v>21042</v>
      </c>
    </row>
    <row r="707" spans="1:34" x14ac:dyDescent="0.25">
      <c r="A707" t="s">
        <v>21043</v>
      </c>
      <c r="B707" t="s">
        <v>432</v>
      </c>
      <c r="C707" t="s">
        <v>21044</v>
      </c>
      <c r="E707" t="s">
        <v>491</v>
      </c>
      <c r="F707" t="s">
        <v>492</v>
      </c>
      <c r="G707" t="s">
        <v>494</v>
      </c>
      <c r="H707">
        <v>19</v>
      </c>
      <c r="I707" t="s">
        <v>432</v>
      </c>
      <c r="J707">
        <v>1529626</v>
      </c>
      <c r="K707">
        <v>1529852</v>
      </c>
      <c r="L707" t="s">
        <v>493</v>
      </c>
      <c r="M707">
        <v>226</v>
      </c>
      <c r="N707" t="s">
        <v>432</v>
      </c>
      <c r="O707">
        <v>180</v>
      </c>
      <c r="P707" t="s">
        <v>493</v>
      </c>
      <c r="Q707" t="s">
        <v>21045</v>
      </c>
      <c r="R707" t="s">
        <v>18863</v>
      </c>
      <c r="S707" t="s">
        <v>492</v>
      </c>
      <c r="T707" t="s">
        <v>497</v>
      </c>
      <c r="U707">
        <v>211</v>
      </c>
      <c r="V707" s="7">
        <v>1.1E-33</v>
      </c>
      <c r="W707" t="s">
        <v>2748</v>
      </c>
      <c r="X707">
        <v>7</v>
      </c>
      <c r="Y707" s="6" t="s">
        <v>18779</v>
      </c>
      <c r="Z707" t="s">
        <v>500</v>
      </c>
      <c r="AA707" t="s">
        <v>501</v>
      </c>
      <c r="AB707">
        <v>0</v>
      </c>
      <c r="AC707" t="s">
        <v>501</v>
      </c>
      <c r="AD707" t="s">
        <v>501</v>
      </c>
      <c r="AE707" t="s">
        <v>501</v>
      </c>
      <c r="AF707" t="s">
        <v>501</v>
      </c>
      <c r="AG707" t="s">
        <v>501</v>
      </c>
      <c r="AH707" t="s">
        <v>501</v>
      </c>
    </row>
    <row r="708" spans="1:34" x14ac:dyDescent="0.25">
      <c r="A708" t="s">
        <v>21046</v>
      </c>
      <c r="B708" t="s">
        <v>432</v>
      </c>
      <c r="C708" t="s">
        <v>20367</v>
      </c>
      <c r="E708" t="s">
        <v>20368</v>
      </c>
      <c r="F708" t="s">
        <v>492</v>
      </c>
      <c r="G708" t="s">
        <v>494</v>
      </c>
      <c r="H708">
        <v>21</v>
      </c>
      <c r="I708" t="s">
        <v>432</v>
      </c>
      <c r="J708">
        <v>1533083</v>
      </c>
      <c r="K708">
        <v>1533219</v>
      </c>
      <c r="L708" t="s">
        <v>494</v>
      </c>
      <c r="M708">
        <v>136</v>
      </c>
      <c r="N708" t="s">
        <v>432</v>
      </c>
      <c r="O708">
        <v>-1</v>
      </c>
      <c r="P708" t="s">
        <v>493</v>
      </c>
      <c r="Q708" t="s">
        <v>20369</v>
      </c>
      <c r="R708" t="s">
        <v>6494</v>
      </c>
      <c r="S708" t="s">
        <v>492</v>
      </c>
      <c r="T708" t="s">
        <v>497</v>
      </c>
      <c r="U708">
        <v>236</v>
      </c>
      <c r="V708">
        <v>2.1000000000000001E-4</v>
      </c>
      <c r="W708" t="s">
        <v>2697</v>
      </c>
      <c r="X708">
        <v>11</v>
      </c>
      <c r="Y708" s="6" t="s">
        <v>21047</v>
      </c>
      <c r="Z708" t="s">
        <v>501</v>
      </c>
      <c r="AA708" t="s">
        <v>501</v>
      </c>
      <c r="AB708">
        <v>0</v>
      </c>
      <c r="AC708" t="s">
        <v>501</v>
      </c>
      <c r="AD708" t="s">
        <v>501</v>
      </c>
      <c r="AE708" t="s">
        <v>501</v>
      </c>
      <c r="AF708" t="s">
        <v>501</v>
      </c>
      <c r="AG708" t="s">
        <v>501</v>
      </c>
      <c r="AH708" t="s">
        <v>501</v>
      </c>
    </row>
    <row r="709" spans="1:34" x14ac:dyDescent="0.25">
      <c r="A709" t="s">
        <v>21048</v>
      </c>
      <c r="B709" t="s">
        <v>432</v>
      </c>
      <c r="C709" t="s">
        <v>21049</v>
      </c>
      <c r="E709" t="s">
        <v>21050</v>
      </c>
      <c r="F709" t="s">
        <v>492</v>
      </c>
      <c r="G709" t="s">
        <v>493</v>
      </c>
      <c r="H709">
        <v>2</v>
      </c>
      <c r="I709" t="s">
        <v>432</v>
      </c>
      <c r="J709">
        <v>1538324</v>
      </c>
      <c r="K709">
        <v>1538468</v>
      </c>
      <c r="L709" t="s">
        <v>494</v>
      </c>
      <c r="M709">
        <v>144</v>
      </c>
      <c r="N709" t="s">
        <v>432</v>
      </c>
      <c r="O709">
        <v>16</v>
      </c>
      <c r="P709" t="s">
        <v>493</v>
      </c>
      <c r="Q709" t="s">
        <v>21051</v>
      </c>
      <c r="R709" t="s">
        <v>21052</v>
      </c>
      <c r="S709" t="s">
        <v>492</v>
      </c>
      <c r="T709" t="s">
        <v>497</v>
      </c>
      <c r="U709">
        <v>792</v>
      </c>
      <c r="V709" s="7">
        <v>2.3999999999999999E-29</v>
      </c>
      <c r="W709" t="s">
        <v>2683</v>
      </c>
      <c r="X709">
        <v>5</v>
      </c>
      <c r="Y709" t="s">
        <v>549</v>
      </c>
      <c r="Z709" t="s">
        <v>500</v>
      </c>
      <c r="AA709" t="s">
        <v>501</v>
      </c>
      <c r="AB709">
        <v>0</v>
      </c>
      <c r="AC709" t="s">
        <v>501</v>
      </c>
      <c r="AD709" t="s">
        <v>501</v>
      </c>
      <c r="AE709" t="s">
        <v>501</v>
      </c>
      <c r="AF709" t="s">
        <v>501</v>
      </c>
      <c r="AG709" t="s">
        <v>501</v>
      </c>
      <c r="AH709" t="s">
        <v>501</v>
      </c>
    </row>
    <row r="710" spans="1:34" x14ac:dyDescent="0.25">
      <c r="A710" t="s">
        <v>21053</v>
      </c>
      <c r="B710" t="s">
        <v>432</v>
      </c>
      <c r="C710" t="s">
        <v>21054</v>
      </c>
      <c r="E710" t="s">
        <v>1413</v>
      </c>
      <c r="F710" t="s">
        <v>492</v>
      </c>
      <c r="G710" t="s">
        <v>493</v>
      </c>
      <c r="H710">
        <v>76</v>
      </c>
      <c r="I710" t="s">
        <v>432</v>
      </c>
      <c r="J710">
        <v>1547635</v>
      </c>
      <c r="K710">
        <v>1547773</v>
      </c>
      <c r="L710" t="s">
        <v>493</v>
      </c>
      <c r="M710">
        <v>138</v>
      </c>
      <c r="N710" t="s">
        <v>432</v>
      </c>
      <c r="O710">
        <v>0</v>
      </c>
      <c r="P710" t="s">
        <v>494</v>
      </c>
      <c r="Q710" t="s">
        <v>20372</v>
      </c>
      <c r="R710" t="s">
        <v>21055</v>
      </c>
      <c r="S710" t="s">
        <v>492</v>
      </c>
      <c r="T710" t="s">
        <v>497</v>
      </c>
      <c r="U710">
        <v>758</v>
      </c>
      <c r="V710" s="7">
        <v>6.1999999999999998E-28</v>
      </c>
      <c r="W710" t="s">
        <v>2683</v>
      </c>
      <c r="X710">
        <v>5</v>
      </c>
      <c r="Y710" t="s">
        <v>499</v>
      </c>
      <c r="Z710" t="s">
        <v>501</v>
      </c>
      <c r="AA710" t="s">
        <v>501</v>
      </c>
      <c r="AB710">
        <v>0</v>
      </c>
      <c r="AC710" t="s">
        <v>501</v>
      </c>
      <c r="AD710" t="s">
        <v>501</v>
      </c>
      <c r="AE710" t="s">
        <v>501</v>
      </c>
      <c r="AF710" t="s">
        <v>501</v>
      </c>
      <c r="AG710" t="s">
        <v>501</v>
      </c>
      <c r="AH710" t="s">
        <v>501</v>
      </c>
    </row>
    <row r="711" spans="1:34" x14ac:dyDescent="0.25">
      <c r="A711" t="s">
        <v>21056</v>
      </c>
      <c r="B711" t="s">
        <v>432</v>
      </c>
      <c r="C711" t="s">
        <v>20372</v>
      </c>
      <c r="E711" t="s">
        <v>20373</v>
      </c>
      <c r="F711" t="s">
        <v>492</v>
      </c>
      <c r="G711" t="s">
        <v>494</v>
      </c>
      <c r="H711">
        <v>14</v>
      </c>
      <c r="I711" t="s">
        <v>432</v>
      </c>
      <c r="J711">
        <v>1548628</v>
      </c>
      <c r="K711">
        <v>1548777</v>
      </c>
      <c r="L711" t="s">
        <v>493</v>
      </c>
      <c r="M711">
        <v>149</v>
      </c>
      <c r="N711" t="s">
        <v>432</v>
      </c>
      <c r="O711">
        <v>70</v>
      </c>
      <c r="P711" t="s">
        <v>493</v>
      </c>
      <c r="Q711" t="s">
        <v>20374</v>
      </c>
      <c r="R711" t="s">
        <v>20375</v>
      </c>
      <c r="S711" t="s">
        <v>492</v>
      </c>
      <c r="T711" t="s">
        <v>497</v>
      </c>
      <c r="U711">
        <v>632</v>
      </c>
      <c r="V711" s="7">
        <v>2.2000000000000001E-22</v>
      </c>
      <c r="W711" t="s">
        <v>2706</v>
      </c>
      <c r="X711">
        <v>6</v>
      </c>
      <c r="Y711" t="s">
        <v>508</v>
      </c>
      <c r="Z711" t="s">
        <v>500</v>
      </c>
      <c r="AA711" t="s">
        <v>501</v>
      </c>
      <c r="AB711">
        <v>0</v>
      </c>
      <c r="AC711" t="s">
        <v>501</v>
      </c>
      <c r="AD711" t="s">
        <v>501</v>
      </c>
      <c r="AE711" t="s">
        <v>501</v>
      </c>
      <c r="AF711" t="s">
        <v>501</v>
      </c>
      <c r="AG711" t="s">
        <v>501</v>
      </c>
      <c r="AH711" t="s">
        <v>501</v>
      </c>
    </row>
    <row r="712" spans="1:34" x14ac:dyDescent="0.25">
      <c r="A712" t="s">
        <v>21057</v>
      </c>
      <c r="B712" t="s">
        <v>432</v>
      </c>
      <c r="C712" t="s">
        <v>20374</v>
      </c>
      <c r="E712" t="s">
        <v>1407</v>
      </c>
      <c r="F712" t="s">
        <v>492</v>
      </c>
      <c r="G712" t="s">
        <v>493</v>
      </c>
      <c r="H712">
        <v>34</v>
      </c>
      <c r="I712" t="s">
        <v>432</v>
      </c>
      <c r="J712">
        <v>1550181</v>
      </c>
      <c r="K712">
        <v>1550250</v>
      </c>
      <c r="L712" t="s">
        <v>493</v>
      </c>
      <c r="M712">
        <v>69</v>
      </c>
      <c r="N712" t="s">
        <v>432</v>
      </c>
      <c r="O712">
        <v>0</v>
      </c>
      <c r="P712" t="s">
        <v>493</v>
      </c>
      <c r="Q712" t="s">
        <v>18961</v>
      </c>
      <c r="R712" t="s">
        <v>6961</v>
      </c>
      <c r="S712" t="s">
        <v>492</v>
      </c>
      <c r="T712" t="s">
        <v>497</v>
      </c>
      <c r="U712">
        <v>460</v>
      </c>
      <c r="V712" s="7">
        <v>3.7E-14</v>
      </c>
      <c r="W712" t="s">
        <v>2683</v>
      </c>
      <c r="X712">
        <v>7</v>
      </c>
      <c r="Y712" s="6" t="s">
        <v>18779</v>
      </c>
      <c r="Z712" t="s">
        <v>501</v>
      </c>
      <c r="AA712" t="s">
        <v>501</v>
      </c>
      <c r="AB712">
        <v>0</v>
      </c>
      <c r="AC712" t="s">
        <v>501</v>
      </c>
      <c r="AD712" t="s">
        <v>501</v>
      </c>
      <c r="AE712" t="s">
        <v>501</v>
      </c>
      <c r="AF712">
        <v>3</v>
      </c>
      <c r="AG712" t="s">
        <v>501</v>
      </c>
      <c r="AH712" t="s">
        <v>501</v>
      </c>
    </row>
    <row r="713" spans="1:34" x14ac:dyDescent="0.25">
      <c r="A713" t="s">
        <v>21058</v>
      </c>
      <c r="B713" t="s">
        <v>432</v>
      </c>
      <c r="C713" t="s">
        <v>20411</v>
      </c>
      <c r="E713" t="s">
        <v>20412</v>
      </c>
      <c r="F713" t="s">
        <v>492</v>
      </c>
      <c r="G713" t="s">
        <v>494</v>
      </c>
      <c r="H713">
        <v>23</v>
      </c>
      <c r="I713" t="s">
        <v>432</v>
      </c>
      <c r="J713">
        <v>1596099</v>
      </c>
      <c r="K713">
        <v>1596219</v>
      </c>
      <c r="L713" t="s">
        <v>493</v>
      </c>
      <c r="M713">
        <v>120</v>
      </c>
      <c r="N713" t="s">
        <v>432</v>
      </c>
      <c r="O713">
        <v>269</v>
      </c>
      <c r="P713" t="s">
        <v>493</v>
      </c>
      <c r="Q713" t="s">
        <v>20413</v>
      </c>
      <c r="R713" t="s">
        <v>16755</v>
      </c>
      <c r="S713" t="s">
        <v>492</v>
      </c>
      <c r="T713" t="s">
        <v>497</v>
      </c>
      <c r="U713">
        <v>115</v>
      </c>
      <c r="V713">
        <v>2.3E-3</v>
      </c>
      <c r="W713" t="s">
        <v>2706</v>
      </c>
      <c r="X713">
        <v>7</v>
      </c>
      <c r="Y713" s="6" t="s">
        <v>18779</v>
      </c>
      <c r="Z713" t="s">
        <v>500</v>
      </c>
      <c r="AA713" t="s">
        <v>501</v>
      </c>
      <c r="AB713">
        <v>0</v>
      </c>
      <c r="AC713" t="s">
        <v>501</v>
      </c>
      <c r="AD713" t="s">
        <v>501</v>
      </c>
      <c r="AE713" t="s">
        <v>501</v>
      </c>
      <c r="AF713" t="s">
        <v>501</v>
      </c>
      <c r="AG713" t="s">
        <v>501</v>
      </c>
      <c r="AH713" t="s">
        <v>501</v>
      </c>
    </row>
    <row r="714" spans="1:34" x14ac:dyDescent="0.25">
      <c r="A714" t="s">
        <v>21059</v>
      </c>
      <c r="B714" t="s">
        <v>432</v>
      </c>
      <c r="C714" t="s">
        <v>20411</v>
      </c>
      <c r="E714" t="s">
        <v>20412</v>
      </c>
      <c r="F714" t="s">
        <v>492</v>
      </c>
      <c r="G714" t="s">
        <v>494</v>
      </c>
      <c r="H714">
        <v>271</v>
      </c>
      <c r="I714" t="s">
        <v>432</v>
      </c>
      <c r="J714">
        <v>1596347</v>
      </c>
      <c r="K714">
        <v>1596385</v>
      </c>
      <c r="L714" t="s">
        <v>494</v>
      </c>
      <c r="M714">
        <v>38</v>
      </c>
      <c r="N714" t="s">
        <v>432</v>
      </c>
      <c r="O714">
        <v>103</v>
      </c>
      <c r="P714" t="s">
        <v>493</v>
      </c>
      <c r="Q714" t="s">
        <v>20413</v>
      </c>
      <c r="R714" t="s">
        <v>16755</v>
      </c>
      <c r="S714" t="s">
        <v>492</v>
      </c>
      <c r="T714" t="s">
        <v>497</v>
      </c>
      <c r="U714">
        <v>282</v>
      </c>
      <c r="V714" s="7">
        <v>2.7E-6</v>
      </c>
      <c r="W714" t="s">
        <v>2697</v>
      </c>
      <c r="X714">
        <v>7</v>
      </c>
      <c r="Y714" s="6" t="s">
        <v>18779</v>
      </c>
      <c r="Z714" t="s">
        <v>500</v>
      </c>
      <c r="AA714" t="s">
        <v>501</v>
      </c>
      <c r="AB714">
        <v>0</v>
      </c>
      <c r="AC714" t="s">
        <v>501</v>
      </c>
      <c r="AD714" t="s">
        <v>501</v>
      </c>
      <c r="AE714" t="s">
        <v>501</v>
      </c>
      <c r="AF714" t="s">
        <v>501</v>
      </c>
      <c r="AG714" t="s">
        <v>501</v>
      </c>
      <c r="AH714" t="s">
        <v>501</v>
      </c>
    </row>
    <row r="715" spans="1:34" x14ac:dyDescent="0.25">
      <c r="A715" t="s">
        <v>21060</v>
      </c>
      <c r="B715" t="s">
        <v>432</v>
      </c>
      <c r="C715" t="s">
        <v>21061</v>
      </c>
      <c r="E715" t="s">
        <v>4436</v>
      </c>
      <c r="F715" t="s">
        <v>492</v>
      </c>
      <c r="G715" t="s">
        <v>493</v>
      </c>
      <c r="H715">
        <v>112</v>
      </c>
      <c r="I715" t="s">
        <v>432</v>
      </c>
      <c r="J715">
        <v>1604814</v>
      </c>
      <c r="K715">
        <v>1604906</v>
      </c>
      <c r="L715" t="s">
        <v>493</v>
      </c>
      <c r="M715">
        <v>92</v>
      </c>
      <c r="N715" t="s">
        <v>432</v>
      </c>
      <c r="O715">
        <v>0</v>
      </c>
      <c r="P715" t="s">
        <v>494</v>
      </c>
      <c r="Q715" t="s">
        <v>20427</v>
      </c>
      <c r="R715" t="s">
        <v>16461</v>
      </c>
      <c r="S715" t="s">
        <v>492</v>
      </c>
      <c r="T715" t="s">
        <v>497</v>
      </c>
      <c r="U715">
        <v>509</v>
      </c>
      <c r="V715" s="7">
        <v>1.2E-16</v>
      </c>
      <c r="W715" t="s">
        <v>2697</v>
      </c>
      <c r="X715">
        <v>6</v>
      </c>
      <c r="Y715" s="6" t="s">
        <v>18871</v>
      </c>
      <c r="Z715" t="s">
        <v>501</v>
      </c>
      <c r="AA715" t="s">
        <v>501</v>
      </c>
      <c r="AB715">
        <v>0</v>
      </c>
      <c r="AC715" t="s">
        <v>501</v>
      </c>
      <c r="AD715" t="s">
        <v>501</v>
      </c>
      <c r="AE715" t="s">
        <v>501</v>
      </c>
      <c r="AF715" t="s">
        <v>501</v>
      </c>
      <c r="AG715" t="s">
        <v>501</v>
      </c>
      <c r="AH715" t="s">
        <v>21062</v>
      </c>
    </row>
    <row r="716" spans="1:34" x14ac:dyDescent="0.25">
      <c r="A716" t="s">
        <v>21063</v>
      </c>
      <c r="B716" t="s">
        <v>432</v>
      </c>
      <c r="C716" t="s">
        <v>20427</v>
      </c>
      <c r="E716" t="s">
        <v>14136</v>
      </c>
      <c r="F716" t="s">
        <v>492</v>
      </c>
      <c r="G716" t="s">
        <v>494</v>
      </c>
      <c r="H716">
        <v>444</v>
      </c>
      <c r="I716" t="s">
        <v>432</v>
      </c>
      <c r="J716">
        <v>1606215</v>
      </c>
      <c r="K716">
        <v>1606298</v>
      </c>
      <c r="L716" t="s">
        <v>494</v>
      </c>
      <c r="M716">
        <v>83</v>
      </c>
      <c r="N716" t="s">
        <v>432</v>
      </c>
      <c r="O716">
        <v>-4</v>
      </c>
      <c r="P716" t="s">
        <v>493</v>
      </c>
      <c r="Q716" t="s">
        <v>20428</v>
      </c>
      <c r="R716" t="s">
        <v>10971</v>
      </c>
      <c r="S716" t="s">
        <v>492</v>
      </c>
      <c r="T716" t="s">
        <v>497</v>
      </c>
      <c r="U716">
        <v>120</v>
      </c>
      <c r="V716">
        <v>1.9E-3</v>
      </c>
      <c r="W716" t="s">
        <v>2697</v>
      </c>
      <c r="X716">
        <v>7</v>
      </c>
      <c r="Y716" s="6" t="s">
        <v>18779</v>
      </c>
      <c r="Z716" t="s">
        <v>501</v>
      </c>
      <c r="AA716" t="s">
        <v>501</v>
      </c>
      <c r="AB716">
        <v>0</v>
      </c>
      <c r="AC716" t="s">
        <v>501</v>
      </c>
      <c r="AD716" t="s">
        <v>501</v>
      </c>
      <c r="AE716" t="s">
        <v>501</v>
      </c>
      <c r="AF716" t="s">
        <v>501</v>
      </c>
      <c r="AG716" t="s">
        <v>501</v>
      </c>
      <c r="AH716" t="s">
        <v>501</v>
      </c>
    </row>
    <row r="717" spans="1:34" x14ac:dyDescent="0.25">
      <c r="A717" t="s">
        <v>21064</v>
      </c>
      <c r="B717" t="s">
        <v>432</v>
      </c>
      <c r="C717" t="s">
        <v>21065</v>
      </c>
      <c r="E717" t="s">
        <v>491</v>
      </c>
      <c r="F717" t="s">
        <v>492</v>
      </c>
      <c r="G717" t="s">
        <v>493</v>
      </c>
      <c r="H717">
        <v>43</v>
      </c>
      <c r="I717" t="s">
        <v>432</v>
      </c>
      <c r="J717">
        <v>1608055</v>
      </c>
      <c r="K717">
        <v>1608105</v>
      </c>
      <c r="L717" t="s">
        <v>494</v>
      </c>
      <c r="M717">
        <v>50</v>
      </c>
      <c r="N717" t="s">
        <v>432</v>
      </c>
      <c r="O717">
        <v>7</v>
      </c>
      <c r="P717" t="s">
        <v>493</v>
      </c>
      <c r="Q717" t="s">
        <v>21066</v>
      </c>
      <c r="R717" t="s">
        <v>18885</v>
      </c>
      <c r="S717" t="s">
        <v>492</v>
      </c>
      <c r="T717" t="s">
        <v>497</v>
      </c>
      <c r="U717">
        <v>244</v>
      </c>
      <c r="V717">
        <v>1.2999999999999999E-4</v>
      </c>
      <c r="W717" t="s">
        <v>2697</v>
      </c>
      <c r="X717">
        <v>5</v>
      </c>
      <c r="Y717" t="s">
        <v>1185</v>
      </c>
      <c r="Z717" t="s">
        <v>500</v>
      </c>
      <c r="AA717" t="s">
        <v>501</v>
      </c>
      <c r="AB717">
        <v>0</v>
      </c>
      <c r="AC717" t="s">
        <v>501</v>
      </c>
      <c r="AD717" t="s">
        <v>501</v>
      </c>
      <c r="AE717" t="s">
        <v>501</v>
      </c>
      <c r="AF717" t="s">
        <v>501</v>
      </c>
      <c r="AG717" t="s">
        <v>501</v>
      </c>
      <c r="AH717" t="s">
        <v>501</v>
      </c>
    </row>
    <row r="718" spans="1:34" x14ac:dyDescent="0.25">
      <c r="A718" t="s">
        <v>21067</v>
      </c>
      <c r="B718" t="s">
        <v>432</v>
      </c>
      <c r="C718" t="s">
        <v>21068</v>
      </c>
      <c r="E718" t="s">
        <v>491</v>
      </c>
      <c r="F718" t="s">
        <v>492</v>
      </c>
      <c r="G718" t="s">
        <v>493</v>
      </c>
      <c r="H718">
        <v>25</v>
      </c>
      <c r="I718" t="s">
        <v>432</v>
      </c>
      <c r="J718">
        <v>1615126</v>
      </c>
      <c r="K718">
        <v>1615168</v>
      </c>
      <c r="L718" t="s">
        <v>494</v>
      </c>
      <c r="M718">
        <v>42</v>
      </c>
      <c r="N718" t="s">
        <v>432</v>
      </c>
      <c r="O718">
        <v>51</v>
      </c>
      <c r="P718" t="s">
        <v>494</v>
      </c>
      <c r="Q718" t="s">
        <v>20444</v>
      </c>
      <c r="R718" t="s">
        <v>496</v>
      </c>
      <c r="S718" t="s">
        <v>492</v>
      </c>
      <c r="T718" t="s">
        <v>497</v>
      </c>
      <c r="U718">
        <v>457</v>
      </c>
      <c r="V718" s="7">
        <v>5.4999999999999999E-14</v>
      </c>
      <c r="W718" t="s">
        <v>2683</v>
      </c>
      <c r="X718">
        <v>7</v>
      </c>
      <c r="Y718" s="6" t="s">
        <v>18779</v>
      </c>
      <c r="Z718" t="s">
        <v>501</v>
      </c>
      <c r="AA718" t="s">
        <v>501</v>
      </c>
      <c r="AB718">
        <v>0</v>
      </c>
      <c r="AC718" t="s">
        <v>501</v>
      </c>
      <c r="AD718" t="s">
        <v>501</v>
      </c>
      <c r="AE718" t="s">
        <v>501</v>
      </c>
      <c r="AF718">
        <v>5</v>
      </c>
      <c r="AG718" t="s">
        <v>501</v>
      </c>
      <c r="AH718" t="s">
        <v>21069</v>
      </c>
    </row>
    <row r="719" spans="1:34" x14ac:dyDescent="0.25">
      <c r="A719" t="s">
        <v>21070</v>
      </c>
      <c r="B719" t="s">
        <v>432</v>
      </c>
      <c r="C719" t="s">
        <v>20444</v>
      </c>
      <c r="E719" t="s">
        <v>491</v>
      </c>
      <c r="F719" t="s">
        <v>492</v>
      </c>
      <c r="G719" t="s">
        <v>494</v>
      </c>
      <c r="H719">
        <v>94</v>
      </c>
      <c r="I719" t="s">
        <v>432</v>
      </c>
      <c r="J719">
        <v>1616934</v>
      </c>
      <c r="K719">
        <v>1617073</v>
      </c>
      <c r="L719" t="s">
        <v>494</v>
      </c>
      <c r="M719">
        <v>139</v>
      </c>
      <c r="N719" t="s">
        <v>432</v>
      </c>
      <c r="O719">
        <v>5</v>
      </c>
      <c r="P719" t="s">
        <v>493</v>
      </c>
      <c r="Q719" t="s">
        <v>20445</v>
      </c>
      <c r="R719" t="s">
        <v>13118</v>
      </c>
      <c r="S719" t="s">
        <v>492</v>
      </c>
      <c r="T719" t="s">
        <v>497</v>
      </c>
      <c r="U719">
        <v>268</v>
      </c>
      <c r="V719" s="7">
        <v>7.6000000000000001E-6</v>
      </c>
      <c r="W719" t="s">
        <v>2683</v>
      </c>
      <c r="X719">
        <v>7</v>
      </c>
      <c r="Y719" s="6" t="s">
        <v>18779</v>
      </c>
      <c r="Z719" t="s">
        <v>500</v>
      </c>
      <c r="AA719" t="s">
        <v>501</v>
      </c>
      <c r="AB719">
        <v>0</v>
      </c>
      <c r="AC719" t="s">
        <v>501</v>
      </c>
      <c r="AD719" t="s">
        <v>501</v>
      </c>
      <c r="AE719" t="s">
        <v>501</v>
      </c>
      <c r="AF719" t="s">
        <v>501</v>
      </c>
      <c r="AG719" t="s">
        <v>501</v>
      </c>
      <c r="AH719" t="s">
        <v>501</v>
      </c>
    </row>
    <row r="720" spans="1:34" x14ac:dyDescent="0.25">
      <c r="A720" t="s">
        <v>21071</v>
      </c>
      <c r="B720" t="s">
        <v>432</v>
      </c>
      <c r="C720" t="s">
        <v>21072</v>
      </c>
      <c r="E720" t="s">
        <v>21073</v>
      </c>
      <c r="F720" t="s">
        <v>492</v>
      </c>
      <c r="G720" t="s">
        <v>494</v>
      </c>
      <c r="H720">
        <v>283</v>
      </c>
      <c r="I720" t="s">
        <v>432</v>
      </c>
      <c r="J720">
        <v>1641016</v>
      </c>
      <c r="K720">
        <v>1641157</v>
      </c>
      <c r="L720" t="s">
        <v>493</v>
      </c>
      <c r="M720">
        <v>141</v>
      </c>
      <c r="N720" t="s">
        <v>432</v>
      </c>
      <c r="O720">
        <v>285</v>
      </c>
      <c r="P720" t="s">
        <v>494</v>
      </c>
      <c r="Q720" t="s">
        <v>21074</v>
      </c>
      <c r="R720" t="s">
        <v>21075</v>
      </c>
      <c r="S720" t="s">
        <v>492</v>
      </c>
      <c r="T720" t="s">
        <v>497</v>
      </c>
      <c r="U720">
        <v>280</v>
      </c>
      <c r="V720">
        <v>1.1999999999999999E-3</v>
      </c>
      <c r="W720" t="s">
        <v>2683</v>
      </c>
      <c r="X720">
        <v>1</v>
      </c>
      <c r="Y720" t="s">
        <v>21076</v>
      </c>
      <c r="Z720" t="s">
        <v>501</v>
      </c>
      <c r="AA720" t="s">
        <v>501</v>
      </c>
      <c r="AB720">
        <v>0</v>
      </c>
      <c r="AC720" t="s">
        <v>501</v>
      </c>
      <c r="AD720" t="s">
        <v>501</v>
      </c>
      <c r="AE720" t="s">
        <v>501</v>
      </c>
      <c r="AF720" t="s">
        <v>501</v>
      </c>
      <c r="AG720" t="s">
        <v>501</v>
      </c>
      <c r="AH720" t="s">
        <v>501</v>
      </c>
    </row>
    <row r="721" spans="1:34" x14ac:dyDescent="0.25">
      <c r="A721" t="s">
        <v>21077</v>
      </c>
      <c r="B721" t="s">
        <v>432</v>
      </c>
      <c r="C721" t="s">
        <v>20465</v>
      </c>
      <c r="E721" t="s">
        <v>7673</v>
      </c>
      <c r="F721" t="s">
        <v>492</v>
      </c>
      <c r="G721" t="s">
        <v>493</v>
      </c>
      <c r="H721">
        <v>43</v>
      </c>
      <c r="I721" t="s">
        <v>432</v>
      </c>
      <c r="J721">
        <v>1654610</v>
      </c>
      <c r="K721">
        <v>1654775</v>
      </c>
      <c r="L721" t="s">
        <v>493</v>
      </c>
      <c r="M721">
        <v>165</v>
      </c>
      <c r="N721" t="s">
        <v>432</v>
      </c>
      <c r="O721">
        <v>61</v>
      </c>
      <c r="P721" t="s">
        <v>493</v>
      </c>
      <c r="Q721" t="s">
        <v>19099</v>
      </c>
      <c r="R721" t="s">
        <v>21078</v>
      </c>
      <c r="S721" t="s">
        <v>492</v>
      </c>
      <c r="T721" t="s">
        <v>497</v>
      </c>
      <c r="U721">
        <v>881</v>
      </c>
      <c r="V721" s="7">
        <v>2.9000000000000002E-34</v>
      </c>
      <c r="W721" t="s">
        <v>2683</v>
      </c>
      <c r="X721">
        <v>4</v>
      </c>
      <c r="Y721" t="s">
        <v>781</v>
      </c>
      <c r="Z721" t="s">
        <v>501</v>
      </c>
      <c r="AA721" t="s">
        <v>501</v>
      </c>
      <c r="AB721">
        <v>0</v>
      </c>
      <c r="AC721" t="s">
        <v>501</v>
      </c>
      <c r="AD721" t="s">
        <v>501</v>
      </c>
      <c r="AE721" t="s">
        <v>501</v>
      </c>
      <c r="AF721" t="s">
        <v>501</v>
      </c>
      <c r="AG721" t="s">
        <v>501</v>
      </c>
      <c r="AH721" t="s">
        <v>501</v>
      </c>
    </row>
    <row r="722" spans="1:34" x14ac:dyDescent="0.25">
      <c r="A722" t="s">
        <v>21079</v>
      </c>
      <c r="B722" t="s">
        <v>432</v>
      </c>
      <c r="C722" t="s">
        <v>20465</v>
      </c>
      <c r="E722" t="s">
        <v>7673</v>
      </c>
      <c r="F722" t="s">
        <v>492</v>
      </c>
      <c r="G722" t="s">
        <v>493</v>
      </c>
      <c r="H722">
        <v>146</v>
      </c>
      <c r="I722" t="s">
        <v>432</v>
      </c>
      <c r="J722">
        <v>1654713</v>
      </c>
      <c r="K722">
        <v>1654823</v>
      </c>
      <c r="L722" t="s">
        <v>494</v>
      </c>
      <c r="M722">
        <v>110</v>
      </c>
      <c r="N722" t="s">
        <v>432</v>
      </c>
      <c r="O722">
        <v>13</v>
      </c>
      <c r="P722" t="s">
        <v>493</v>
      </c>
      <c r="Q722" t="s">
        <v>19099</v>
      </c>
      <c r="R722" t="s">
        <v>21078</v>
      </c>
      <c r="S722" t="s">
        <v>492</v>
      </c>
      <c r="T722" t="s">
        <v>497</v>
      </c>
      <c r="U722">
        <v>221</v>
      </c>
      <c r="V722">
        <v>2.8E-3</v>
      </c>
      <c r="W722" t="s">
        <v>2697</v>
      </c>
      <c r="X722">
        <v>5</v>
      </c>
      <c r="Y722" t="s">
        <v>542</v>
      </c>
      <c r="Z722" t="s">
        <v>501</v>
      </c>
      <c r="AA722" t="s">
        <v>501</v>
      </c>
      <c r="AB722">
        <v>0</v>
      </c>
      <c r="AC722" t="s">
        <v>501</v>
      </c>
      <c r="AD722" t="s">
        <v>501</v>
      </c>
      <c r="AE722" t="s">
        <v>501</v>
      </c>
      <c r="AF722" t="s">
        <v>501</v>
      </c>
      <c r="AG722" t="s">
        <v>501</v>
      </c>
      <c r="AH722" t="s">
        <v>501</v>
      </c>
    </row>
    <row r="723" spans="1:34" x14ac:dyDescent="0.25">
      <c r="A723" t="s">
        <v>21080</v>
      </c>
      <c r="B723" t="s">
        <v>432</v>
      </c>
      <c r="C723" t="s">
        <v>21081</v>
      </c>
      <c r="E723" t="s">
        <v>21082</v>
      </c>
      <c r="F723" t="s">
        <v>492</v>
      </c>
      <c r="G723" t="s">
        <v>494</v>
      </c>
      <c r="H723">
        <v>198</v>
      </c>
      <c r="I723" t="s">
        <v>432</v>
      </c>
      <c r="J723">
        <v>1663699</v>
      </c>
      <c r="K723">
        <v>1663740</v>
      </c>
      <c r="L723" t="s">
        <v>493</v>
      </c>
      <c r="M723">
        <v>41</v>
      </c>
      <c r="N723" t="s">
        <v>432</v>
      </c>
      <c r="O723">
        <v>165</v>
      </c>
      <c r="P723" t="s">
        <v>494</v>
      </c>
      <c r="Q723" t="s">
        <v>20469</v>
      </c>
      <c r="R723" t="s">
        <v>21083</v>
      </c>
      <c r="S723" t="s">
        <v>492</v>
      </c>
      <c r="T723" t="s">
        <v>497</v>
      </c>
      <c r="U723">
        <v>210</v>
      </c>
      <c r="V723">
        <v>2.7000000000000001E-3</v>
      </c>
      <c r="W723" t="s">
        <v>2697</v>
      </c>
      <c r="X723">
        <v>2</v>
      </c>
      <c r="Y723" t="s">
        <v>1132</v>
      </c>
      <c r="Z723" t="s">
        <v>501</v>
      </c>
      <c r="AA723" t="s">
        <v>501</v>
      </c>
      <c r="AB723">
        <v>0</v>
      </c>
      <c r="AC723" t="s">
        <v>501</v>
      </c>
      <c r="AD723" t="s">
        <v>501</v>
      </c>
      <c r="AE723" t="s">
        <v>501</v>
      </c>
      <c r="AF723" t="s">
        <v>501</v>
      </c>
      <c r="AG723" t="s">
        <v>501</v>
      </c>
      <c r="AH723" t="s">
        <v>501</v>
      </c>
    </row>
    <row r="724" spans="1:34" x14ac:dyDescent="0.25">
      <c r="A724" t="s">
        <v>21084</v>
      </c>
      <c r="B724" t="s">
        <v>432</v>
      </c>
      <c r="C724" t="s">
        <v>21081</v>
      </c>
      <c r="E724" t="s">
        <v>21082</v>
      </c>
      <c r="F724" t="s">
        <v>492</v>
      </c>
      <c r="G724" t="s">
        <v>494</v>
      </c>
      <c r="H724">
        <v>167</v>
      </c>
      <c r="I724" t="s">
        <v>432</v>
      </c>
      <c r="J724">
        <v>1663668</v>
      </c>
      <c r="K724">
        <v>1663736</v>
      </c>
      <c r="L724" t="s">
        <v>494</v>
      </c>
      <c r="M724">
        <v>68</v>
      </c>
      <c r="N724" t="s">
        <v>432</v>
      </c>
      <c r="O724">
        <v>169</v>
      </c>
      <c r="P724" t="s">
        <v>494</v>
      </c>
      <c r="Q724" t="s">
        <v>20469</v>
      </c>
      <c r="R724" t="s">
        <v>21083</v>
      </c>
      <c r="S724" t="s">
        <v>492</v>
      </c>
      <c r="T724" t="s">
        <v>497</v>
      </c>
      <c r="U724">
        <v>221</v>
      </c>
      <c r="V724">
        <v>1.1999999999999999E-3</v>
      </c>
      <c r="W724" t="s">
        <v>2697</v>
      </c>
      <c r="X724">
        <v>2</v>
      </c>
      <c r="Y724" t="s">
        <v>1132</v>
      </c>
      <c r="Z724" t="s">
        <v>501</v>
      </c>
      <c r="AA724" t="s">
        <v>501</v>
      </c>
      <c r="AB724">
        <v>0</v>
      </c>
      <c r="AC724" t="s">
        <v>501</v>
      </c>
      <c r="AD724" t="s">
        <v>501</v>
      </c>
      <c r="AE724" t="s">
        <v>501</v>
      </c>
      <c r="AF724" t="s">
        <v>501</v>
      </c>
      <c r="AG724" t="s">
        <v>501</v>
      </c>
      <c r="AH724" t="s">
        <v>501</v>
      </c>
    </row>
    <row r="725" spans="1:34" x14ac:dyDescent="0.25">
      <c r="A725" t="s">
        <v>21085</v>
      </c>
      <c r="B725" t="s">
        <v>432</v>
      </c>
      <c r="C725" t="s">
        <v>21086</v>
      </c>
      <c r="E725" t="s">
        <v>21087</v>
      </c>
      <c r="F725" t="s">
        <v>492</v>
      </c>
      <c r="G725" t="s">
        <v>494</v>
      </c>
      <c r="H725">
        <v>507</v>
      </c>
      <c r="I725" t="s">
        <v>432</v>
      </c>
      <c r="J725">
        <v>1667232</v>
      </c>
      <c r="K725">
        <v>1667272</v>
      </c>
      <c r="L725" t="s">
        <v>494</v>
      </c>
      <c r="M725">
        <v>40</v>
      </c>
      <c r="N725" t="s">
        <v>432</v>
      </c>
      <c r="O725">
        <v>386</v>
      </c>
      <c r="P725" t="s">
        <v>493</v>
      </c>
      <c r="Q725" t="s">
        <v>21088</v>
      </c>
      <c r="R725" t="s">
        <v>8251</v>
      </c>
      <c r="S725" t="s">
        <v>492</v>
      </c>
      <c r="T725" t="s">
        <v>497</v>
      </c>
      <c r="U725">
        <v>138</v>
      </c>
      <c r="V725">
        <v>2.3999999999999998E-3</v>
      </c>
      <c r="W725" t="s">
        <v>2683</v>
      </c>
      <c r="X725">
        <v>11</v>
      </c>
      <c r="Y725" s="6" t="s">
        <v>21089</v>
      </c>
      <c r="Z725" t="s">
        <v>500</v>
      </c>
      <c r="AA725" t="s">
        <v>501</v>
      </c>
      <c r="AB725">
        <v>0</v>
      </c>
      <c r="AC725" t="s">
        <v>501</v>
      </c>
      <c r="AD725" t="s">
        <v>501</v>
      </c>
      <c r="AE725" t="s">
        <v>501</v>
      </c>
      <c r="AF725" t="s">
        <v>501</v>
      </c>
      <c r="AG725" t="s">
        <v>501</v>
      </c>
      <c r="AH725" t="s">
        <v>501</v>
      </c>
    </row>
    <row r="726" spans="1:34" x14ac:dyDescent="0.25">
      <c r="A726" t="s">
        <v>21090</v>
      </c>
      <c r="B726" t="s">
        <v>432</v>
      </c>
      <c r="C726" t="s">
        <v>21091</v>
      </c>
      <c r="E726" t="s">
        <v>20039</v>
      </c>
      <c r="F726" t="s">
        <v>492</v>
      </c>
      <c r="G726" t="s">
        <v>493</v>
      </c>
      <c r="H726">
        <v>1</v>
      </c>
      <c r="I726" t="s">
        <v>432</v>
      </c>
      <c r="J726">
        <v>167121</v>
      </c>
      <c r="K726">
        <v>167200</v>
      </c>
      <c r="L726" t="s">
        <v>494</v>
      </c>
      <c r="M726">
        <v>79</v>
      </c>
      <c r="N726" t="s">
        <v>432</v>
      </c>
      <c r="O726">
        <v>63</v>
      </c>
      <c r="P726" t="s">
        <v>494</v>
      </c>
      <c r="Q726" t="s">
        <v>21092</v>
      </c>
      <c r="R726" t="s">
        <v>19296</v>
      </c>
      <c r="S726" t="s">
        <v>492</v>
      </c>
      <c r="T726" t="s">
        <v>497</v>
      </c>
      <c r="U726">
        <v>554</v>
      </c>
      <c r="V726" s="7">
        <v>1.4999999999999999E-18</v>
      </c>
      <c r="W726" t="s">
        <v>2683</v>
      </c>
      <c r="X726">
        <v>4</v>
      </c>
      <c r="Y726" t="s">
        <v>781</v>
      </c>
      <c r="Z726" t="s">
        <v>501</v>
      </c>
      <c r="AA726" t="s">
        <v>501</v>
      </c>
      <c r="AB726">
        <v>0</v>
      </c>
      <c r="AC726" t="s">
        <v>501</v>
      </c>
      <c r="AD726" t="s">
        <v>501</v>
      </c>
      <c r="AE726" t="s">
        <v>501</v>
      </c>
      <c r="AF726">
        <v>5</v>
      </c>
      <c r="AG726" t="s">
        <v>501</v>
      </c>
      <c r="AH726" t="s">
        <v>501</v>
      </c>
    </row>
    <row r="727" spans="1:34" x14ac:dyDescent="0.25">
      <c r="A727" t="s">
        <v>21093</v>
      </c>
      <c r="B727" t="s">
        <v>432</v>
      </c>
      <c r="C727" t="s">
        <v>21091</v>
      </c>
      <c r="E727" t="s">
        <v>20039</v>
      </c>
      <c r="F727" t="s">
        <v>492</v>
      </c>
      <c r="G727" t="s">
        <v>493</v>
      </c>
      <c r="H727">
        <v>1</v>
      </c>
      <c r="I727" t="s">
        <v>432</v>
      </c>
      <c r="J727">
        <v>167121</v>
      </c>
      <c r="K727">
        <v>167240</v>
      </c>
      <c r="L727" t="s">
        <v>494</v>
      </c>
      <c r="M727">
        <v>119</v>
      </c>
      <c r="N727" t="s">
        <v>432</v>
      </c>
      <c r="O727">
        <v>23</v>
      </c>
      <c r="P727" t="s">
        <v>494</v>
      </c>
      <c r="Q727" t="s">
        <v>21092</v>
      </c>
      <c r="R727" t="s">
        <v>19296</v>
      </c>
      <c r="S727" t="s">
        <v>492</v>
      </c>
      <c r="T727" t="s">
        <v>497</v>
      </c>
      <c r="U727">
        <v>554</v>
      </c>
      <c r="V727" s="7">
        <v>1.4999999999999999E-18</v>
      </c>
      <c r="W727" t="s">
        <v>2697</v>
      </c>
      <c r="X727">
        <v>4</v>
      </c>
      <c r="Y727" t="s">
        <v>781</v>
      </c>
      <c r="Z727" t="s">
        <v>501</v>
      </c>
      <c r="AA727" t="s">
        <v>501</v>
      </c>
      <c r="AB727">
        <v>0</v>
      </c>
      <c r="AC727" t="s">
        <v>501</v>
      </c>
      <c r="AD727" t="s">
        <v>501</v>
      </c>
      <c r="AE727" t="s">
        <v>501</v>
      </c>
      <c r="AF727">
        <v>5</v>
      </c>
      <c r="AG727" t="s">
        <v>501</v>
      </c>
      <c r="AH727" t="s">
        <v>501</v>
      </c>
    </row>
    <row r="728" spans="1:34" x14ac:dyDescent="0.25">
      <c r="A728" t="s">
        <v>21094</v>
      </c>
      <c r="B728" t="s">
        <v>432</v>
      </c>
      <c r="C728" t="s">
        <v>18974</v>
      </c>
      <c r="E728" t="s">
        <v>18975</v>
      </c>
      <c r="F728" t="s">
        <v>492</v>
      </c>
      <c r="G728" t="s">
        <v>493</v>
      </c>
      <c r="H728">
        <v>96</v>
      </c>
      <c r="I728" t="s">
        <v>432</v>
      </c>
      <c r="J728">
        <v>1672770</v>
      </c>
      <c r="K728">
        <v>1672825</v>
      </c>
      <c r="L728" t="s">
        <v>493</v>
      </c>
      <c r="M728">
        <v>55</v>
      </c>
      <c r="N728" t="s">
        <v>432</v>
      </c>
      <c r="O728">
        <v>959</v>
      </c>
      <c r="P728" t="s">
        <v>493</v>
      </c>
      <c r="Q728" t="s">
        <v>18976</v>
      </c>
      <c r="R728" t="s">
        <v>496</v>
      </c>
      <c r="S728" t="s">
        <v>492</v>
      </c>
      <c r="T728" t="s">
        <v>497</v>
      </c>
      <c r="U728">
        <v>559</v>
      </c>
      <c r="V728" s="7">
        <v>1.8000000000000001E-18</v>
      </c>
      <c r="W728" t="s">
        <v>2706</v>
      </c>
      <c r="X728">
        <v>7</v>
      </c>
      <c r="Y728" s="6" t="s">
        <v>18779</v>
      </c>
      <c r="Z728" t="s">
        <v>500</v>
      </c>
      <c r="AA728" t="s">
        <v>501</v>
      </c>
      <c r="AB728">
        <v>0</v>
      </c>
      <c r="AC728" t="s">
        <v>501</v>
      </c>
      <c r="AD728" t="s">
        <v>501</v>
      </c>
      <c r="AE728" t="s">
        <v>501</v>
      </c>
      <c r="AF728" t="s">
        <v>501</v>
      </c>
      <c r="AG728" t="s">
        <v>501</v>
      </c>
      <c r="AH728" t="s">
        <v>501</v>
      </c>
    </row>
    <row r="729" spans="1:34" x14ac:dyDescent="0.25">
      <c r="A729" t="s">
        <v>21095</v>
      </c>
      <c r="B729" t="s">
        <v>432</v>
      </c>
      <c r="C729" t="s">
        <v>18974</v>
      </c>
      <c r="E729" t="s">
        <v>18975</v>
      </c>
      <c r="F729" t="s">
        <v>492</v>
      </c>
      <c r="G729" t="s">
        <v>493</v>
      </c>
      <c r="H729">
        <v>44</v>
      </c>
      <c r="I729" t="s">
        <v>432</v>
      </c>
      <c r="J729">
        <v>1672718</v>
      </c>
      <c r="K729">
        <v>1672809</v>
      </c>
      <c r="L729" t="s">
        <v>494</v>
      </c>
      <c r="M729">
        <v>91</v>
      </c>
      <c r="N729" t="s">
        <v>432</v>
      </c>
      <c r="O729">
        <v>975</v>
      </c>
      <c r="P729" t="s">
        <v>493</v>
      </c>
      <c r="Q729" t="s">
        <v>18976</v>
      </c>
      <c r="R729" t="s">
        <v>496</v>
      </c>
      <c r="S729" t="s">
        <v>492</v>
      </c>
      <c r="T729" t="s">
        <v>497</v>
      </c>
      <c r="U729">
        <v>408</v>
      </c>
      <c r="V729" s="7">
        <v>3.9000000000000002E-9</v>
      </c>
      <c r="W729" t="s">
        <v>2697</v>
      </c>
      <c r="X729">
        <v>7</v>
      </c>
      <c r="Y729" s="6" t="s">
        <v>18779</v>
      </c>
      <c r="Z729" t="s">
        <v>500</v>
      </c>
      <c r="AA729" t="s">
        <v>501</v>
      </c>
      <c r="AB729">
        <v>0</v>
      </c>
      <c r="AC729" t="s">
        <v>501</v>
      </c>
      <c r="AD729" t="s">
        <v>501</v>
      </c>
      <c r="AE729" t="s">
        <v>501</v>
      </c>
      <c r="AF729" t="s">
        <v>501</v>
      </c>
      <c r="AG729" t="s">
        <v>501</v>
      </c>
      <c r="AH729" t="s">
        <v>21096</v>
      </c>
    </row>
    <row r="730" spans="1:34" x14ac:dyDescent="0.25">
      <c r="A730" t="s">
        <v>21097</v>
      </c>
      <c r="B730" t="s">
        <v>432</v>
      </c>
      <c r="C730" t="s">
        <v>18974</v>
      </c>
      <c r="E730" t="s">
        <v>18975</v>
      </c>
      <c r="F730" t="s">
        <v>492</v>
      </c>
      <c r="G730" t="s">
        <v>493</v>
      </c>
      <c r="H730">
        <v>222</v>
      </c>
      <c r="I730" t="s">
        <v>432</v>
      </c>
      <c r="J730">
        <v>1672896</v>
      </c>
      <c r="K730">
        <v>1672934</v>
      </c>
      <c r="L730" t="s">
        <v>494</v>
      </c>
      <c r="M730">
        <v>38</v>
      </c>
      <c r="N730" t="s">
        <v>432</v>
      </c>
      <c r="O730">
        <v>850</v>
      </c>
      <c r="P730" t="s">
        <v>493</v>
      </c>
      <c r="Q730" t="s">
        <v>18976</v>
      </c>
      <c r="R730" t="s">
        <v>496</v>
      </c>
      <c r="S730" t="s">
        <v>492</v>
      </c>
      <c r="T730" t="s">
        <v>497</v>
      </c>
      <c r="U730">
        <v>366</v>
      </c>
      <c r="V730" s="7">
        <v>3.9999999999999998E-7</v>
      </c>
      <c r="W730" t="s">
        <v>2683</v>
      </c>
      <c r="X730">
        <v>8</v>
      </c>
      <c r="Y730" s="6" t="s">
        <v>21098</v>
      </c>
      <c r="Z730" t="s">
        <v>500</v>
      </c>
      <c r="AA730" t="s">
        <v>501</v>
      </c>
      <c r="AB730">
        <v>0</v>
      </c>
      <c r="AC730" t="s">
        <v>501</v>
      </c>
      <c r="AD730" t="s">
        <v>501</v>
      </c>
      <c r="AE730" t="s">
        <v>501</v>
      </c>
      <c r="AF730" t="s">
        <v>501</v>
      </c>
      <c r="AG730" t="s">
        <v>501</v>
      </c>
      <c r="AH730" t="s">
        <v>501</v>
      </c>
    </row>
    <row r="731" spans="1:34" x14ac:dyDescent="0.25">
      <c r="A731" t="s">
        <v>21099</v>
      </c>
      <c r="B731" t="s">
        <v>432</v>
      </c>
      <c r="C731" t="s">
        <v>18974</v>
      </c>
      <c r="E731" t="s">
        <v>18975</v>
      </c>
      <c r="F731" t="s">
        <v>492</v>
      </c>
      <c r="G731" t="s">
        <v>493</v>
      </c>
      <c r="H731">
        <v>222</v>
      </c>
      <c r="I731" t="s">
        <v>432</v>
      </c>
      <c r="J731">
        <v>1672896</v>
      </c>
      <c r="K731">
        <v>1673010</v>
      </c>
      <c r="L731" t="s">
        <v>494</v>
      </c>
      <c r="M731">
        <v>114</v>
      </c>
      <c r="N731" t="s">
        <v>432</v>
      </c>
      <c r="O731">
        <v>774</v>
      </c>
      <c r="P731" t="s">
        <v>493</v>
      </c>
      <c r="Q731" t="s">
        <v>18976</v>
      </c>
      <c r="R731" t="s">
        <v>496</v>
      </c>
      <c r="S731" t="s">
        <v>492</v>
      </c>
      <c r="T731" t="s">
        <v>497</v>
      </c>
      <c r="U731">
        <v>366</v>
      </c>
      <c r="V731" s="7">
        <v>3.9999999999999998E-7</v>
      </c>
      <c r="W731" t="s">
        <v>2683</v>
      </c>
      <c r="X731">
        <v>8</v>
      </c>
      <c r="Y731" s="6" t="s">
        <v>21098</v>
      </c>
      <c r="Z731" t="s">
        <v>500</v>
      </c>
      <c r="AA731" t="s">
        <v>501</v>
      </c>
      <c r="AB731">
        <v>0</v>
      </c>
      <c r="AC731" t="s">
        <v>501</v>
      </c>
      <c r="AD731" t="s">
        <v>501</v>
      </c>
      <c r="AE731" t="s">
        <v>501</v>
      </c>
      <c r="AF731" t="s">
        <v>501</v>
      </c>
      <c r="AG731" t="s">
        <v>501</v>
      </c>
      <c r="AH731" t="s">
        <v>501</v>
      </c>
    </row>
    <row r="732" spans="1:34" x14ac:dyDescent="0.25">
      <c r="A732" t="s">
        <v>21100</v>
      </c>
      <c r="B732" t="s">
        <v>432</v>
      </c>
      <c r="C732" t="s">
        <v>21101</v>
      </c>
      <c r="E732" t="s">
        <v>21102</v>
      </c>
      <c r="F732" t="s">
        <v>492</v>
      </c>
      <c r="G732" t="s">
        <v>494</v>
      </c>
      <c r="H732">
        <v>170</v>
      </c>
      <c r="I732" t="s">
        <v>432</v>
      </c>
      <c r="J732">
        <v>1698321</v>
      </c>
      <c r="K732">
        <v>1698640</v>
      </c>
      <c r="L732" t="s">
        <v>493</v>
      </c>
      <c r="M732">
        <v>319</v>
      </c>
      <c r="N732" t="s">
        <v>432</v>
      </c>
      <c r="O732">
        <v>0</v>
      </c>
      <c r="P732" t="s">
        <v>494</v>
      </c>
      <c r="Q732" t="s">
        <v>18980</v>
      </c>
      <c r="R732" t="s">
        <v>21103</v>
      </c>
      <c r="S732" t="s">
        <v>492</v>
      </c>
      <c r="T732" t="s">
        <v>497</v>
      </c>
      <c r="U732">
        <v>193</v>
      </c>
      <c r="V732" s="7">
        <v>9.2000000000000003E-10</v>
      </c>
      <c r="W732" t="s">
        <v>2683</v>
      </c>
      <c r="X732">
        <v>5</v>
      </c>
      <c r="Y732" t="s">
        <v>499</v>
      </c>
      <c r="Z732" t="s">
        <v>500</v>
      </c>
      <c r="AA732" t="s">
        <v>501</v>
      </c>
      <c r="AB732">
        <v>0</v>
      </c>
      <c r="AC732" t="s">
        <v>501</v>
      </c>
      <c r="AD732" t="s">
        <v>501</v>
      </c>
      <c r="AE732" t="s">
        <v>501</v>
      </c>
      <c r="AF732" t="s">
        <v>501</v>
      </c>
      <c r="AG732" t="s">
        <v>501</v>
      </c>
      <c r="AH732" t="s">
        <v>501</v>
      </c>
    </row>
    <row r="733" spans="1:34" x14ac:dyDescent="0.25">
      <c r="A733" t="s">
        <v>21104</v>
      </c>
      <c r="B733" t="s">
        <v>432</v>
      </c>
      <c r="C733" t="s">
        <v>18980</v>
      </c>
      <c r="E733" t="s">
        <v>18981</v>
      </c>
      <c r="F733" t="s">
        <v>492</v>
      </c>
      <c r="G733" t="s">
        <v>494</v>
      </c>
      <c r="H733">
        <v>-52</v>
      </c>
      <c r="I733" t="s">
        <v>432</v>
      </c>
      <c r="J733">
        <v>1699117</v>
      </c>
      <c r="K733">
        <v>1699304</v>
      </c>
      <c r="L733" t="s">
        <v>493</v>
      </c>
      <c r="M733">
        <v>187</v>
      </c>
      <c r="N733" t="s">
        <v>432</v>
      </c>
      <c r="O733">
        <v>0</v>
      </c>
      <c r="P733" t="s">
        <v>494</v>
      </c>
      <c r="Q733" t="s">
        <v>18982</v>
      </c>
      <c r="R733" t="s">
        <v>18983</v>
      </c>
      <c r="S733" t="s">
        <v>492</v>
      </c>
      <c r="T733" t="s">
        <v>497</v>
      </c>
      <c r="U733">
        <v>629</v>
      </c>
      <c r="V733" s="7">
        <v>6.6000000000000002E-22</v>
      </c>
      <c r="W733" t="s">
        <v>2683</v>
      </c>
      <c r="X733">
        <v>7</v>
      </c>
      <c r="Y733" s="6" t="s">
        <v>18779</v>
      </c>
      <c r="Z733" t="s">
        <v>501</v>
      </c>
      <c r="AA733" t="s">
        <v>501</v>
      </c>
      <c r="AB733">
        <v>0</v>
      </c>
      <c r="AC733" t="s">
        <v>501</v>
      </c>
      <c r="AD733" t="s">
        <v>501</v>
      </c>
      <c r="AE733" t="s">
        <v>501</v>
      </c>
      <c r="AF733" t="s">
        <v>501</v>
      </c>
      <c r="AG733" t="s">
        <v>501</v>
      </c>
      <c r="AH733" t="s">
        <v>501</v>
      </c>
    </row>
    <row r="734" spans="1:34" x14ac:dyDescent="0.25">
      <c r="A734" t="s">
        <v>21105</v>
      </c>
      <c r="B734" t="s">
        <v>432</v>
      </c>
      <c r="C734" t="s">
        <v>18980</v>
      </c>
      <c r="E734" t="s">
        <v>18981</v>
      </c>
      <c r="F734" t="s">
        <v>492</v>
      </c>
      <c r="G734" t="s">
        <v>494</v>
      </c>
      <c r="H734">
        <v>1</v>
      </c>
      <c r="I734" t="s">
        <v>432</v>
      </c>
      <c r="J734">
        <v>1699170</v>
      </c>
      <c r="K734">
        <v>1699250</v>
      </c>
      <c r="L734" t="s">
        <v>494</v>
      </c>
      <c r="M734">
        <v>80</v>
      </c>
      <c r="N734" t="s">
        <v>432</v>
      </c>
      <c r="O734">
        <v>54</v>
      </c>
      <c r="P734" t="s">
        <v>494</v>
      </c>
      <c r="Q734" t="s">
        <v>18982</v>
      </c>
      <c r="R734" t="s">
        <v>18983</v>
      </c>
      <c r="S734" t="s">
        <v>492</v>
      </c>
      <c r="T734" t="s">
        <v>497</v>
      </c>
      <c r="U734">
        <v>629</v>
      </c>
      <c r="V734" s="7">
        <v>6.6000000000000002E-22</v>
      </c>
      <c r="W734" t="s">
        <v>2683</v>
      </c>
      <c r="X734">
        <v>7</v>
      </c>
      <c r="Y734" s="6" t="s">
        <v>18779</v>
      </c>
      <c r="Z734" t="s">
        <v>500</v>
      </c>
      <c r="AA734" t="s">
        <v>501</v>
      </c>
      <c r="AB734">
        <v>0</v>
      </c>
      <c r="AC734" t="s">
        <v>501</v>
      </c>
      <c r="AD734" t="s">
        <v>501</v>
      </c>
      <c r="AE734" t="s">
        <v>501</v>
      </c>
      <c r="AF734">
        <v>5</v>
      </c>
      <c r="AG734" t="s">
        <v>501</v>
      </c>
      <c r="AH734" t="s">
        <v>501</v>
      </c>
    </row>
    <row r="735" spans="1:34" x14ac:dyDescent="0.25">
      <c r="A735" t="s">
        <v>21106</v>
      </c>
      <c r="B735" t="s">
        <v>432</v>
      </c>
      <c r="C735" t="s">
        <v>21107</v>
      </c>
      <c r="E735" t="s">
        <v>21108</v>
      </c>
      <c r="F735" t="s">
        <v>492</v>
      </c>
      <c r="G735" t="s">
        <v>493</v>
      </c>
      <c r="H735">
        <v>136</v>
      </c>
      <c r="I735" t="s">
        <v>432</v>
      </c>
      <c r="J735">
        <v>1705110</v>
      </c>
      <c r="K735">
        <v>1705181</v>
      </c>
      <c r="L735" t="s">
        <v>493</v>
      </c>
      <c r="M735">
        <v>71</v>
      </c>
      <c r="N735" t="s">
        <v>432</v>
      </c>
      <c r="O735">
        <v>0</v>
      </c>
      <c r="P735" t="s">
        <v>494</v>
      </c>
      <c r="Q735" t="s">
        <v>21109</v>
      </c>
      <c r="R735" t="s">
        <v>21110</v>
      </c>
      <c r="S735" t="s">
        <v>492</v>
      </c>
      <c r="T735" t="s">
        <v>497</v>
      </c>
      <c r="U735">
        <v>903</v>
      </c>
      <c r="V735" s="7">
        <v>1.8E-34</v>
      </c>
      <c r="W735" t="s">
        <v>2683</v>
      </c>
      <c r="X735">
        <v>7</v>
      </c>
      <c r="Y735" s="6" t="s">
        <v>18779</v>
      </c>
      <c r="Z735" t="s">
        <v>500</v>
      </c>
      <c r="AA735" t="s">
        <v>501</v>
      </c>
      <c r="AB735">
        <v>0</v>
      </c>
      <c r="AC735" t="s">
        <v>501</v>
      </c>
      <c r="AD735" t="s">
        <v>501</v>
      </c>
      <c r="AE735" t="s">
        <v>501</v>
      </c>
      <c r="AF735" t="s">
        <v>501</v>
      </c>
      <c r="AG735" t="s">
        <v>501</v>
      </c>
      <c r="AH735" t="s">
        <v>501</v>
      </c>
    </row>
    <row r="736" spans="1:34" x14ac:dyDescent="0.25">
      <c r="A736" t="s">
        <v>21111</v>
      </c>
      <c r="B736" t="s">
        <v>432</v>
      </c>
      <c r="C736" t="s">
        <v>21112</v>
      </c>
      <c r="E736" t="s">
        <v>21113</v>
      </c>
      <c r="F736" t="s">
        <v>492</v>
      </c>
      <c r="G736" t="s">
        <v>494</v>
      </c>
      <c r="H736">
        <v>1</v>
      </c>
      <c r="I736" t="s">
        <v>432</v>
      </c>
      <c r="J736">
        <v>1718430</v>
      </c>
      <c r="K736">
        <v>1718524</v>
      </c>
      <c r="L736" t="s">
        <v>494</v>
      </c>
      <c r="M736">
        <v>94</v>
      </c>
      <c r="N736" t="s">
        <v>432</v>
      </c>
      <c r="O736">
        <v>10</v>
      </c>
      <c r="P736" t="s">
        <v>494</v>
      </c>
      <c r="Q736" t="s">
        <v>21114</v>
      </c>
      <c r="R736" t="s">
        <v>518</v>
      </c>
      <c r="S736" t="s">
        <v>492</v>
      </c>
      <c r="T736" t="s">
        <v>497</v>
      </c>
      <c r="U736">
        <v>530</v>
      </c>
      <c r="V736" s="7">
        <v>2.4999999999999999E-17</v>
      </c>
      <c r="W736" t="s">
        <v>2683</v>
      </c>
      <c r="X736">
        <v>7</v>
      </c>
      <c r="Y736" s="6" t="s">
        <v>18779</v>
      </c>
      <c r="Z736" t="s">
        <v>501</v>
      </c>
      <c r="AA736" t="s">
        <v>501</v>
      </c>
      <c r="AB736">
        <v>0</v>
      </c>
      <c r="AC736" t="s">
        <v>501</v>
      </c>
      <c r="AD736" t="s">
        <v>501</v>
      </c>
      <c r="AE736" t="s">
        <v>501</v>
      </c>
      <c r="AF736">
        <v>5</v>
      </c>
      <c r="AG736" t="s">
        <v>501</v>
      </c>
      <c r="AH736" t="s">
        <v>3199</v>
      </c>
    </row>
    <row r="737" spans="1:34" x14ac:dyDescent="0.25">
      <c r="A737" t="s">
        <v>21115</v>
      </c>
      <c r="B737" t="s">
        <v>432</v>
      </c>
      <c r="C737" t="s">
        <v>21116</v>
      </c>
      <c r="E737" t="s">
        <v>21117</v>
      </c>
      <c r="F737" t="s">
        <v>492</v>
      </c>
      <c r="G737" t="s">
        <v>493</v>
      </c>
      <c r="H737">
        <v>25</v>
      </c>
      <c r="I737" t="s">
        <v>432</v>
      </c>
      <c r="J737">
        <v>1724517</v>
      </c>
      <c r="K737">
        <v>1724750</v>
      </c>
      <c r="L737" t="s">
        <v>493</v>
      </c>
      <c r="M737">
        <v>233</v>
      </c>
      <c r="N737" t="s">
        <v>432</v>
      </c>
      <c r="O737">
        <v>15</v>
      </c>
      <c r="P737" t="s">
        <v>493</v>
      </c>
      <c r="Q737" t="s">
        <v>21118</v>
      </c>
      <c r="R737" t="s">
        <v>21119</v>
      </c>
      <c r="S737" t="s">
        <v>492</v>
      </c>
      <c r="T737" t="s">
        <v>497</v>
      </c>
      <c r="U737">
        <v>1122</v>
      </c>
      <c r="V737" s="7">
        <v>1.9E-44</v>
      </c>
      <c r="W737" t="s">
        <v>2683</v>
      </c>
      <c r="X737">
        <v>6</v>
      </c>
      <c r="Y737" t="s">
        <v>508</v>
      </c>
      <c r="Z737" t="s">
        <v>500</v>
      </c>
      <c r="AA737" t="s">
        <v>501</v>
      </c>
      <c r="AB737">
        <v>0</v>
      </c>
      <c r="AC737" t="s">
        <v>501</v>
      </c>
      <c r="AD737" t="s">
        <v>501</v>
      </c>
      <c r="AE737" t="s">
        <v>501</v>
      </c>
      <c r="AF737">
        <v>5</v>
      </c>
      <c r="AG737" t="s">
        <v>501</v>
      </c>
      <c r="AH737" t="s">
        <v>501</v>
      </c>
    </row>
    <row r="738" spans="1:34" x14ac:dyDescent="0.25">
      <c r="A738" t="s">
        <v>21120</v>
      </c>
      <c r="B738" t="s">
        <v>432</v>
      </c>
      <c r="C738" t="s">
        <v>21118</v>
      </c>
      <c r="E738" t="s">
        <v>21121</v>
      </c>
      <c r="F738" t="s">
        <v>492</v>
      </c>
      <c r="G738" t="s">
        <v>493</v>
      </c>
      <c r="H738">
        <v>49</v>
      </c>
      <c r="I738" t="s">
        <v>432</v>
      </c>
      <c r="J738">
        <v>1725439</v>
      </c>
      <c r="K738">
        <v>1725492</v>
      </c>
      <c r="L738" t="s">
        <v>494</v>
      </c>
      <c r="M738">
        <v>53</v>
      </c>
      <c r="N738" t="s">
        <v>432</v>
      </c>
      <c r="O738">
        <v>299</v>
      </c>
      <c r="P738" t="s">
        <v>494</v>
      </c>
      <c r="Q738" t="s">
        <v>21122</v>
      </c>
      <c r="R738" t="s">
        <v>496</v>
      </c>
      <c r="S738" t="s">
        <v>492</v>
      </c>
      <c r="T738" t="s">
        <v>497</v>
      </c>
      <c r="U738">
        <v>155</v>
      </c>
      <c r="V738">
        <v>3.8999999999999998E-3</v>
      </c>
      <c r="W738" t="s">
        <v>2697</v>
      </c>
      <c r="X738">
        <v>6</v>
      </c>
      <c r="Y738" t="s">
        <v>508</v>
      </c>
      <c r="Z738" t="s">
        <v>501</v>
      </c>
      <c r="AA738" t="s">
        <v>501</v>
      </c>
      <c r="AB738">
        <v>0</v>
      </c>
      <c r="AC738" t="s">
        <v>501</v>
      </c>
      <c r="AD738" t="s">
        <v>501</v>
      </c>
      <c r="AE738" t="s">
        <v>501</v>
      </c>
      <c r="AF738" t="s">
        <v>501</v>
      </c>
      <c r="AG738" t="s">
        <v>501</v>
      </c>
      <c r="AH738" t="s">
        <v>501</v>
      </c>
    </row>
    <row r="739" spans="1:34" x14ac:dyDescent="0.25">
      <c r="A739" t="s">
        <v>21123</v>
      </c>
      <c r="B739" t="s">
        <v>432</v>
      </c>
      <c r="C739" t="s">
        <v>20512</v>
      </c>
      <c r="E739" t="s">
        <v>20515</v>
      </c>
      <c r="F739" t="s">
        <v>492</v>
      </c>
      <c r="G739" t="s">
        <v>494</v>
      </c>
      <c r="H739">
        <v>653</v>
      </c>
      <c r="I739" t="s">
        <v>432</v>
      </c>
      <c r="J739">
        <v>1734500</v>
      </c>
      <c r="K739">
        <v>1734610</v>
      </c>
      <c r="L739" t="s">
        <v>493</v>
      </c>
      <c r="M739">
        <v>110</v>
      </c>
      <c r="N739" t="s">
        <v>432</v>
      </c>
      <c r="O739">
        <v>0</v>
      </c>
      <c r="P739" t="s">
        <v>494</v>
      </c>
      <c r="Q739" t="s">
        <v>20516</v>
      </c>
      <c r="R739" t="s">
        <v>20517</v>
      </c>
      <c r="S739" t="s">
        <v>492</v>
      </c>
      <c r="T739" t="s">
        <v>497</v>
      </c>
      <c r="U739">
        <v>123</v>
      </c>
      <c r="V739">
        <v>4.4000000000000003E-3</v>
      </c>
      <c r="W739" t="s">
        <v>2683</v>
      </c>
      <c r="X739">
        <v>3</v>
      </c>
      <c r="Y739" t="s">
        <v>5031</v>
      </c>
      <c r="Z739" t="s">
        <v>500</v>
      </c>
      <c r="AA739" t="s">
        <v>501</v>
      </c>
      <c r="AB739">
        <v>0</v>
      </c>
      <c r="AC739" t="s">
        <v>501</v>
      </c>
      <c r="AD739" t="s">
        <v>501</v>
      </c>
      <c r="AE739" t="s">
        <v>501</v>
      </c>
      <c r="AF739" t="s">
        <v>501</v>
      </c>
      <c r="AG739" t="s">
        <v>501</v>
      </c>
      <c r="AH739" t="s">
        <v>501</v>
      </c>
    </row>
    <row r="740" spans="1:34" x14ac:dyDescent="0.25">
      <c r="A740" t="s">
        <v>21124</v>
      </c>
      <c r="B740" t="s">
        <v>432</v>
      </c>
      <c r="C740" t="s">
        <v>21125</v>
      </c>
      <c r="E740" t="s">
        <v>6492</v>
      </c>
      <c r="F740" t="s">
        <v>492</v>
      </c>
      <c r="G740" t="s">
        <v>493</v>
      </c>
      <c r="H740">
        <v>2</v>
      </c>
      <c r="I740" t="s">
        <v>432</v>
      </c>
      <c r="J740">
        <v>174928</v>
      </c>
      <c r="K740">
        <v>175013</v>
      </c>
      <c r="L740" t="s">
        <v>494</v>
      </c>
      <c r="M740">
        <v>85</v>
      </c>
      <c r="N740" t="s">
        <v>432</v>
      </c>
      <c r="O740">
        <v>7</v>
      </c>
      <c r="P740" t="s">
        <v>493</v>
      </c>
      <c r="Q740" t="s">
        <v>21126</v>
      </c>
      <c r="R740" t="s">
        <v>771</v>
      </c>
      <c r="S740" t="s">
        <v>492</v>
      </c>
      <c r="T740" t="s">
        <v>497</v>
      </c>
      <c r="U740">
        <v>328</v>
      </c>
      <c r="V740" s="7">
        <v>1.0999999999999999E-8</v>
      </c>
      <c r="W740" t="s">
        <v>2683</v>
      </c>
      <c r="X740">
        <v>5</v>
      </c>
      <c r="Y740" t="s">
        <v>1221</v>
      </c>
      <c r="Z740" t="s">
        <v>500</v>
      </c>
      <c r="AA740" t="s">
        <v>501</v>
      </c>
      <c r="AB740">
        <v>0</v>
      </c>
      <c r="AC740" t="s">
        <v>501</v>
      </c>
      <c r="AD740" t="s">
        <v>501</v>
      </c>
      <c r="AE740" t="s">
        <v>501</v>
      </c>
      <c r="AF740" t="s">
        <v>501</v>
      </c>
      <c r="AG740" t="s">
        <v>501</v>
      </c>
      <c r="AH740" t="s">
        <v>11519</v>
      </c>
    </row>
    <row r="741" spans="1:34" x14ac:dyDescent="0.25">
      <c r="A741" t="s">
        <v>21127</v>
      </c>
      <c r="B741" t="s">
        <v>432</v>
      </c>
      <c r="C741" t="s">
        <v>20551</v>
      </c>
      <c r="E741" t="s">
        <v>20552</v>
      </c>
      <c r="F741" t="s">
        <v>492</v>
      </c>
      <c r="G741" t="s">
        <v>494</v>
      </c>
      <c r="H741">
        <v>360</v>
      </c>
      <c r="I741" t="s">
        <v>432</v>
      </c>
      <c r="J741">
        <v>1788001</v>
      </c>
      <c r="K741">
        <v>1788046</v>
      </c>
      <c r="L741" t="s">
        <v>494</v>
      </c>
      <c r="M741">
        <v>45</v>
      </c>
      <c r="N741" t="s">
        <v>432</v>
      </c>
      <c r="O741">
        <v>120</v>
      </c>
      <c r="P741" t="s">
        <v>494</v>
      </c>
      <c r="Q741" t="s">
        <v>20553</v>
      </c>
      <c r="R741" t="s">
        <v>18797</v>
      </c>
      <c r="S741" t="s">
        <v>492</v>
      </c>
      <c r="T741" t="s">
        <v>497</v>
      </c>
      <c r="U741">
        <v>781</v>
      </c>
      <c r="V741" s="7">
        <v>7.1999999999999995E-29</v>
      </c>
      <c r="W741" t="s">
        <v>2683</v>
      </c>
      <c r="X741">
        <v>1</v>
      </c>
      <c r="Y741" t="s">
        <v>527</v>
      </c>
      <c r="Z741" t="s">
        <v>500</v>
      </c>
      <c r="AA741" t="s">
        <v>501</v>
      </c>
      <c r="AB741">
        <v>0</v>
      </c>
      <c r="AC741" t="s">
        <v>501</v>
      </c>
      <c r="AD741" t="s">
        <v>501</v>
      </c>
      <c r="AE741" t="s">
        <v>501</v>
      </c>
      <c r="AF741" t="s">
        <v>501</v>
      </c>
      <c r="AG741" t="s">
        <v>501</v>
      </c>
      <c r="AH741" t="s">
        <v>501</v>
      </c>
    </row>
    <row r="742" spans="1:34" x14ac:dyDescent="0.25">
      <c r="A742" t="s">
        <v>21128</v>
      </c>
      <c r="B742" t="s">
        <v>432</v>
      </c>
      <c r="C742" t="s">
        <v>20570</v>
      </c>
      <c r="E742" t="s">
        <v>20571</v>
      </c>
      <c r="F742" t="s">
        <v>492</v>
      </c>
      <c r="G742" t="s">
        <v>494</v>
      </c>
      <c r="H742">
        <v>15</v>
      </c>
      <c r="I742" t="s">
        <v>432</v>
      </c>
      <c r="J742">
        <v>1797408</v>
      </c>
      <c r="K742">
        <v>1797450</v>
      </c>
      <c r="L742" t="s">
        <v>493</v>
      </c>
      <c r="M742">
        <v>42</v>
      </c>
      <c r="N742" t="s">
        <v>432</v>
      </c>
      <c r="O742">
        <v>167</v>
      </c>
      <c r="P742" t="s">
        <v>494</v>
      </c>
      <c r="Q742" t="s">
        <v>20572</v>
      </c>
      <c r="R742" t="s">
        <v>496</v>
      </c>
      <c r="S742" t="s">
        <v>492</v>
      </c>
      <c r="T742" t="s">
        <v>497</v>
      </c>
      <c r="U742">
        <v>119</v>
      </c>
      <c r="V742">
        <v>5.9000000000000003E-4</v>
      </c>
      <c r="W742" t="s">
        <v>2697</v>
      </c>
      <c r="X742">
        <v>8</v>
      </c>
      <c r="Y742" s="6" t="s">
        <v>18773</v>
      </c>
      <c r="Z742" t="s">
        <v>500</v>
      </c>
      <c r="AA742" t="s">
        <v>501</v>
      </c>
      <c r="AB742">
        <v>0</v>
      </c>
      <c r="AC742" t="s">
        <v>501</v>
      </c>
      <c r="AD742" t="s">
        <v>501</v>
      </c>
      <c r="AE742" t="s">
        <v>501</v>
      </c>
      <c r="AF742" t="s">
        <v>501</v>
      </c>
      <c r="AG742" t="s">
        <v>501</v>
      </c>
      <c r="AH742" t="s">
        <v>21129</v>
      </c>
    </row>
    <row r="743" spans="1:34" x14ac:dyDescent="0.25">
      <c r="A743" t="s">
        <v>21130</v>
      </c>
      <c r="B743" t="s">
        <v>432</v>
      </c>
      <c r="C743" t="s">
        <v>21131</v>
      </c>
      <c r="E743" t="s">
        <v>491</v>
      </c>
      <c r="F743" t="s">
        <v>492</v>
      </c>
      <c r="G743" t="s">
        <v>494</v>
      </c>
      <c r="H743">
        <v>196</v>
      </c>
      <c r="I743" t="s">
        <v>432</v>
      </c>
      <c r="J743">
        <v>1800765</v>
      </c>
      <c r="K743">
        <v>1800800</v>
      </c>
      <c r="L743" t="s">
        <v>493</v>
      </c>
      <c r="M743">
        <v>35</v>
      </c>
      <c r="N743" t="s">
        <v>432</v>
      </c>
      <c r="O743">
        <v>180</v>
      </c>
      <c r="P743" t="s">
        <v>494</v>
      </c>
      <c r="Q743" t="s">
        <v>21132</v>
      </c>
      <c r="R743" t="s">
        <v>11485</v>
      </c>
      <c r="S743" t="s">
        <v>492</v>
      </c>
      <c r="T743" t="s">
        <v>497</v>
      </c>
      <c r="U743">
        <v>125</v>
      </c>
      <c r="V743">
        <v>4.7000000000000002E-3</v>
      </c>
      <c r="W743" t="s">
        <v>2683</v>
      </c>
      <c r="X743">
        <v>46</v>
      </c>
      <c r="Y743" s="6" t="s">
        <v>21133</v>
      </c>
      <c r="Z743" t="s">
        <v>500</v>
      </c>
      <c r="AA743" t="s">
        <v>501</v>
      </c>
      <c r="AB743">
        <v>0</v>
      </c>
      <c r="AC743" t="s">
        <v>501</v>
      </c>
      <c r="AD743" t="s">
        <v>501</v>
      </c>
      <c r="AE743" t="s">
        <v>501</v>
      </c>
      <c r="AF743" t="s">
        <v>501</v>
      </c>
      <c r="AG743" t="s">
        <v>501</v>
      </c>
      <c r="AH743" t="s">
        <v>501</v>
      </c>
    </row>
    <row r="744" spans="1:34" x14ac:dyDescent="0.25">
      <c r="A744" t="s">
        <v>21134</v>
      </c>
      <c r="B744" t="s">
        <v>432</v>
      </c>
      <c r="C744" t="s">
        <v>20579</v>
      </c>
      <c r="E744" t="s">
        <v>20580</v>
      </c>
      <c r="F744" t="s">
        <v>492</v>
      </c>
      <c r="G744" t="s">
        <v>494</v>
      </c>
      <c r="H744">
        <v>9</v>
      </c>
      <c r="I744" t="s">
        <v>432</v>
      </c>
      <c r="J744">
        <v>1808597</v>
      </c>
      <c r="K744">
        <v>1808655</v>
      </c>
      <c r="L744" t="s">
        <v>493</v>
      </c>
      <c r="M744">
        <v>58</v>
      </c>
      <c r="N744" t="s">
        <v>432</v>
      </c>
      <c r="O744">
        <v>27</v>
      </c>
      <c r="P744" t="s">
        <v>493</v>
      </c>
      <c r="Q744" t="s">
        <v>20581</v>
      </c>
      <c r="R744" t="s">
        <v>20582</v>
      </c>
      <c r="S744" t="s">
        <v>492</v>
      </c>
      <c r="T744" t="s">
        <v>497</v>
      </c>
      <c r="U744">
        <v>215</v>
      </c>
      <c r="V744">
        <v>1.1000000000000001E-3</v>
      </c>
      <c r="W744" t="s">
        <v>2706</v>
      </c>
      <c r="X744">
        <v>4</v>
      </c>
      <c r="Y744" t="s">
        <v>20583</v>
      </c>
      <c r="Z744" t="s">
        <v>500</v>
      </c>
      <c r="AA744" t="s">
        <v>501</v>
      </c>
      <c r="AB744">
        <v>0</v>
      </c>
      <c r="AC744" t="s">
        <v>501</v>
      </c>
      <c r="AD744" t="s">
        <v>501</v>
      </c>
      <c r="AE744" t="s">
        <v>501</v>
      </c>
      <c r="AF744" t="s">
        <v>501</v>
      </c>
      <c r="AG744" t="s">
        <v>501</v>
      </c>
      <c r="AH744" t="s">
        <v>501</v>
      </c>
    </row>
    <row r="745" spans="1:34" x14ac:dyDescent="0.25">
      <c r="A745" t="s">
        <v>21135</v>
      </c>
      <c r="B745" t="s">
        <v>432</v>
      </c>
      <c r="C745" t="s">
        <v>20585</v>
      </c>
      <c r="E745" t="s">
        <v>1948</v>
      </c>
      <c r="F745" t="s">
        <v>492</v>
      </c>
      <c r="G745" t="s">
        <v>494</v>
      </c>
      <c r="H745">
        <v>25</v>
      </c>
      <c r="I745" t="s">
        <v>432</v>
      </c>
      <c r="J745">
        <v>1812504</v>
      </c>
      <c r="K745">
        <v>1812550</v>
      </c>
      <c r="L745" t="s">
        <v>493</v>
      </c>
      <c r="M745">
        <v>46</v>
      </c>
      <c r="N745" t="s">
        <v>432</v>
      </c>
      <c r="O745">
        <v>276</v>
      </c>
      <c r="P745" t="s">
        <v>494</v>
      </c>
      <c r="Q745" t="s">
        <v>20586</v>
      </c>
      <c r="R745" t="s">
        <v>5881</v>
      </c>
      <c r="S745" t="s">
        <v>492</v>
      </c>
      <c r="T745" t="s">
        <v>497</v>
      </c>
      <c r="U745">
        <v>132</v>
      </c>
      <c r="V745" s="7">
        <v>5.5999999999999999E-5</v>
      </c>
      <c r="W745" t="s">
        <v>2697</v>
      </c>
      <c r="X745">
        <v>7</v>
      </c>
      <c r="Y745" s="6" t="s">
        <v>18779</v>
      </c>
      <c r="Z745" t="s">
        <v>500</v>
      </c>
      <c r="AA745" t="s">
        <v>501</v>
      </c>
      <c r="AB745">
        <v>0</v>
      </c>
      <c r="AC745" t="s">
        <v>501</v>
      </c>
      <c r="AD745" t="s">
        <v>501</v>
      </c>
      <c r="AE745" t="s">
        <v>501</v>
      </c>
      <c r="AF745" t="s">
        <v>501</v>
      </c>
      <c r="AG745" t="s">
        <v>501</v>
      </c>
      <c r="AH745" t="s">
        <v>21136</v>
      </c>
    </row>
    <row r="746" spans="1:34" x14ac:dyDescent="0.25">
      <c r="A746" t="s">
        <v>21137</v>
      </c>
      <c r="B746" t="s">
        <v>432</v>
      </c>
      <c r="C746" t="s">
        <v>20588</v>
      </c>
      <c r="E746" t="s">
        <v>491</v>
      </c>
      <c r="F746" t="s">
        <v>492</v>
      </c>
      <c r="G746" t="s">
        <v>493</v>
      </c>
      <c r="H746">
        <v>70</v>
      </c>
      <c r="I746" t="s">
        <v>432</v>
      </c>
      <c r="J746">
        <v>1817505</v>
      </c>
      <c r="K746">
        <v>1817892</v>
      </c>
      <c r="L746" t="s">
        <v>493</v>
      </c>
      <c r="M746">
        <v>387</v>
      </c>
      <c r="N746" t="s">
        <v>432</v>
      </c>
      <c r="O746">
        <v>132</v>
      </c>
      <c r="P746" t="s">
        <v>494</v>
      </c>
      <c r="Q746" t="s">
        <v>20590</v>
      </c>
      <c r="R746" t="s">
        <v>496</v>
      </c>
      <c r="S746" t="s">
        <v>492</v>
      </c>
      <c r="T746" t="s">
        <v>497</v>
      </c>
      <c r="U746">
        <v>596</v>
      </c>
      <c r="V746" s="7">
        <v>2.6000000000000002E-21</v>
      </c>
      <c r="W746" t="s">
        <v>2683</v>
      </c>
      <c r="X746">
        <v>1</v>
      </c>
      <c r="Y746" t="s">
        <v>831</v>
      </c>
      <c r="Z746" t="s">
        <v>501</v>
      </c>
      <c r="AA746" t="s">
        <v>501</v>
      </c>
      <c r="AB746">
        <v>0</v>
      </c>
      <c r="AC746" t="s">
        <v>501</v>
      </c>
      <c r="AD746" t="s">
        <v>501</v>
      </c>
      <c r="AE746" t="s">
        <v>501</v>
      </c>
      <c r="AF746" t="s">
        <v>501</v>
      </c>
      <c r="AG746" t="s">
        <v>501</v>
      </c>
      <c r="AH746" t="s">
        <v>501</v>
      </c>
    </row>
    <row r="747" spans="1:34" x14ac:dyDescent="0.25">
      <c r="A747" t="s">
        <v>21138</v>
      </c>
      <c r="B747" t="s">
        <v>432</v>
      </c>
      <c r="C747" t="s">
        <v>20590</v>
      </c>
      <c r="E747" t="s">
        <v>491</v>
      </c>
      <c r="F747" t="s">
        <v>492</v>
      </c>
      <c r="G747" t="s">
        <v>494</v>
      </c>
      <c r="H747">
        <v>29</v>
      </c>
      <c r="I747" t="s">
        <v>432</v>
      </c>
      <c r="J747">
        <v>1819209</v>
      </c>
      <c r="K747">
        <v>1819260</v>
      </c>
      <c r="L747" t="s">
        <v>494</v>
      </c>
      <c r="M747">
        <v>51</v>
      </c>
      <c r="N747" t="s">
        <v>432</v>
      </c>
      <c r="O747">
        <v>116</v>
      </c>
      <c r="P747" t="s">
        <v>494</v>
      </c>
      <c r="Q747" t="s">
        <v>20591</v>
      </c>
      <c r="R747" t="s">
        <v>20592</v>
      </c>
      <c r="S747" t="s">
        <v>492</v>
      </c>
      <c r="T747" t="s">
        <v>497</v>
      </c>
      <c r="U747">
        <v>771</v>
      </c>
      <c r="V747" s="7">
        <v>1.3999999999999999E-28</v>
      </c>
      <c r="W747" t="s">
        <v>2697</v>
      </c>
      <c r="X747">
        <v>7</v>
      </c>
      <c r="Y747" s="6" t="s">
        <v>18779</v>
      </c>
      <c r="Z747" t="s">
        <v>500</v>
      </c>
      <c r="AA747" t="s">
        <v>2156</v>
      </c>
      <c r="AB747">
        <v>0</v>
      </c>
      <c r="AC747" t="s">
        <v>501</v>
      </c>
      <c r="AD747" t="s">
        <v>501</v>
      </c>
      <c r="AE747" t="s">
        <v>501</v>
      </c>
      <c r="AF747" t="s">
        <v>501</v>
      </c>
      <c r="AG747" t="s">
        <v>501</v>
      </c>
      <c r="AH747" t="s">
        <v>501</v>
      </c>
    </row>
    <row r="748" spans="1:34" x14ac:dyDescent="0.25">
      <c r="A748" t="s">
        <v>21139</v>
      </c>
      <c r="B748" t="s">
        <v>432</v>
      </c>
      <c r="C748" t="s">
        <v>21140</v>
      </c>
      <c r="E748" t="s">
        <v>16796</v>
      </c>
      <c r="F748" t="s">
        <v>492</v>
      </c>
      <c r="G748" t="s">
        <v>493</v>
      </c>
      <c r="H748">
        <v>376</v>
      </c>
      <c r="I748" t="s">
        <v>432</v>
      </c>
      <c r="J748">
        <v>182039</v>
      </c>
      <c r="K748">
        <v>182141</v>
      </c>
      <c r="L748" t="s">
        <v>493</v>
      </c>
      <c r="M748">
        <v>102</v>
      </c>
      <c r="N748" t="s">
        <v>432</v>
      </c>
      <c r="O748">
        <v>29</v>
      </c>
      <c r="P748" t="s">
        <v>493</v>
      </c>
      <c r="Q748" t="s">
        <v>18777</v>
      </c>
      <c r="R748" t="s">
        <v>11788</v>
      </c>
      <c r="S748" t="s">
        <v>492</v>
      </c>
      <c r="T748" t="s">
        <v>497</v>
      </c>
      <c r="U748">
        <v>116</v>
      </c>
      <c r="V748">
        <v>5.0000000000000001E-3</v>
      </c>
      <c r="W748" t="s">
        <v>2748</v>
      </c>
      <c r="X748">
        <v>7</v>
      </c>
      <c r="Y748" s="6" t="s">
        <v>18779</v>
      </c>
      <c r="Z748" t="s">
        <v>500</v>
      </c>
      <c r="AA748" t="s">
        <v>501</v>
      </c>
      <c r="AB748">
        <v>0</v>
      </c>
      <c r="AC748" t="s">
        <v>501</v>
      </c>
      <c r="AD748" t="s">
        <v>501</v>
      </c>
      <c r="AE748" t="s">
        <v>501</v>
      </c>
      <c r="AF748" t="s">
        <v>501</v>
      </c>
      <c r="AG748" t="s">
        <v>501</v>
      </c>
      <c r="AH748" t="s">
        <v>501</v>
      </c>
    </row>
    <row r="749" spans="1:34" x14ac:dyDescent="0.25">
      <c r="A749" t="s">
        <v>21141</v>
      </c>
      <c r="B749" t="s">
        <v>432</v>
      </c>
      <c r="C749" t="s">
        <v>21140</v>
      </c>
      <c r="E749" t="s">
        <v>16796</v>
      </c>
      <c r="F749" t="s">
        <v>492</v>
      </c>
      <c r="G749" t="s">
        <v>493</v>
      </c>
      <c r="H749">
        <v>440</v>
      </c>
      <c r="I749" t="s">
        <v>432</v>
      </c>
      <c r="J749">
        <v>182103</v>
      </c>
      <c r="K749">
        <v>182141</v>
      </c>
      <c r="L749" t="s">
        <v>493</v>
      </c>
      <c r="M749">
        <v>38</v>
      </c>
      <c r="N749" t="s">
        <v>432</v>
      </c>
      <c r="O749">
        <v>29</v>
      </c>
      <c r="P749" t="s">
        <v>493</v>
      </c>
      <c r="Q749" t="s">
        <v>18777</v>
      </c>
      <c r="R749" t="s">
        <v>11788</v>
      </c>
      <c r="S749" t="s">
        <v>492</v>
      </c>
      <c r="T749" t="s">
        <v>497</v>
      </c>
      <c r="U749">
        <v>116</v>
      </c>
      <c r="V749">
        <v>5.0000000000000001E-3</v>
      </c>
      <c r="W749" t="s">
        <v>2706</v>
      </c>
      <c r="X749">
        <v>7</v>
      </c>
      <c r="Y749" s="6" t="s">
        <v>18779</v>
      </c>
      <c r="Z749" t="s">
        <v>500</v>
      </c>
      <c r="AA749" t="s">
        <v>501</v>
      </c>
      <c r="AB749">
        <v>0</v>
      </c>
      <c r="AC749" t="s">
        <v>501</v>
      </c>
      <c r="AD749" t="s">
        <v>501</v>
      </c>
      <c r="AE749" t="s">
        <v>501</v>
      </c>
      <c r="AF749">
        <v>3</v>
      </c>
      <c r="AG749" t="s">
        <v>501</v>
      </c>
      <c r="AH749" t="s">
        <v>501</v>
      </c>
    </row>
    <row r="750" spans="1:34" x14ac:dyDescent="0.25">
      <c r="A750" t="s">
        <v>21142</v>
      </c>
      <c r="B750" t="s">
        <v>432</v>
      </c>
      <c r="C750" t="s">
        <v>21140</v>
      </c>
      <c r="E750" t="s">
        <v>16796</v>
      </c>
      <c r="F750" t="s">
        <v>492</v>
      </c>
      <c r="G750" t="s">
        <v>493</v>
      </c>
      <c r="H750">
        <v>1</v>
      </c>
      <c r="I750" t="s">
        <v>432</v>
      </c>
      <c r="J750">
        <v>181664</v>
      </c>
      <c r="K750">
        <v>182143</v>
      </c>
      <c r="L750" t="s">
        <v>494</v>
      </c>
      <c r="M750">
        <v>479</v>
      </c>
      <c r="N750" t="s">
        <v>432</v>
      </c>
      <c r="O750">
        <v>27</v>
      </c>
      <c r="P750" t="s">
        <v>493</v>
      </c>
      <c r="Q750" t="s">
        <v>18777</v>
      </c>
      <c r="R750" t="s">
        <v>11788</v>
      </c>
      <c r="S750" t="s">
        <v>492</v>
      </c>
      <c r="T750" t="s">
        <v>497</v>
      </c>
      <c r="U750">
        <v>115</v>
      </c>
      <c r="V750">
        <v>4.1000000000000003E-3</v>
      </c>
      <c r="W750" t="s">
        <v>2697</v>
      </c>
      <c r="X750">
        <v>7</v>
      </c>
      <c r="Y750" s="6" t="s">
        <v>18779</v>
      </c>
      <c r="Z750" t="s">
        <v>500</v>
      </c>
      <c r="AA750" t="s">
        <v>501</v>
      </c>
      <c r="AB750">
        <v>0</v>
      </c>
      <c r="AC750" t="s">
        <v>501</v>
      </c>
      <c r="AD750" t="s">
        <v>501</v>
      </c>
      <c r="AE750" t="s">
        <v>501</v>
      </c>
      <c r="AF750" t="s">
        <v>501</v>
      </c>
      <c r="AG750" t="s">
        <v>501</v>
      </c>
      <c r="AH750" t="s">
        <v>501</v>
      </c>
    </row>
    <row r="751" spans="1:34" x14ac:dyDescent="0.25">
      <c r="A751" t="s">
        <v>21143</v>
      </c>
      <c r="B751" t="s">
        <v>432</v>
      </c>
      <c r="C751" t="s">
        <v>20607</v>
      </c>
      <c r="E751" t="s">
        <v>20608</v>
      </c>
      <c r="F751" t="s">
        <v>492</v>
      </c>
      <c r="G751" t="s">
        <v>494</v>
      </c>
      <c r="H751">
        <v>33</v>
      </c>
      <c r="I751" t="s">
        <v>432</v>
      </c>
      <c r="J751">
        <v>1830894</v>
      </c>
      <c r="K751">
        <v>1831059</v>
      </c>
      <c r="L751" t="s">
        <v>493</v>
      </c>
      <c r="M751">
        <v>165</v>
      </c>
      <c r="N751" t="s">
        <v>432</v>
      </c>
      <c r="O751">
        <v>49</v>
      </c>
      <c r="P751" t="s">
        <v>494</v>
      </c>
      <c r="Q751" t="s">
        <v>20609</v>
      </c>
      <c r="R751" t="s">
        <v>10147</v>
      </c>
      <c r="S751" t="s">
        <v>492</v>
      </c>
      <c r="T751" t="s">
        <v>497</v>
      </c>
      <c r="U751">
        <v>512</v>
      </c>
      <c r="V751" s="7">
        <v>8.6000000000000005E-17</v>
      </c>
      <c r="W751" t="s">
        <v>2697</v>
      </c>
      <c r="X751">
        <v>3</v>
      </c>
      <c r="Y751" t="s">
        <v>5031</v>
      </c>
      <c r="Z751" t="s">
        <v>500</v>
      </c>
      <c r="AA751" t="s">
        <v>501</v>
      </c>
      <c r="AB751">
        <v>0</v>
      </c>
      <c r="AC751" t="s">
        <v>501</v>
      </c>
      <c r="AD751" t="s">
        <v>501</v>
      </c>
      <c r="AE751" t="s">
        <v>501</v>
      </c>
      <c r="AF751" t="s">
        <v>501</v>
      </c>
      <c r="AG751" t="s">
        <v>501</v>
      </c>
      <c r="AH751" t="s">
        <v>21144</v>
      </c>
    </row>
    <row r="752" spans="1:34" x14ac:dyDescent="0.25">
      <c r="A752" t="s">
        <v>21145</v>
      </c>
      <c r="B752" t="s">
        <v>432</v>
      </c>
      <c r="C752" t="s">
        <v>20607</v>
      </c>
      <c r="E752" t="s">
        <v>20608</v>
      </c>
      <c r="F752" t="s">
        <v>492</v>
      </c>
      <c r="G752" t="s">
        <v>494</v>
      </c>
      <c r="H752">
        <v>3</v>
      </c>
      <c r="I752" t="s">
        <v>432</v>
      </c>
      <c r="J752">
        <v>1830864</v>
      </c>
      <c r="K752">
        <v>1830931</v>
      </c>
      <c r="L752" t="s">
        <v>494</v>
      </c>
      <c r="M752">
        <v>67</v>
      </c>
      <c r="N752" t="s">
        <v>432</v>
      </c>
      <c r="O752">
        <v>177</v>
      </c>
      <c r="P752" t="s">
        <v>494</v>
      </c>
      <c r="Q752" t="s">
        <v>20609</v>
      </c>
      <c r="R752" t="s">
        <v>10147</v>
      </c>
      <c r="S752" t="s">
        <v>492</v>
      </c>
      <c r="T752" t="s">
        <v>497</v>
      </c>
      <c r="U752">
        <v>512</v>
      </c>
      <c r="V752" s="7">
        <v>8.6000000000000005E-17</v>
      </c>
      <c r="W752" t="s">
        <v>2683</v>
      </c>
      <c r="X752">
        <v>3</v>
      </c>
      <c r="Y752" t="s">
        <v>5031</v>
      </c>
      <c r="Z752" t="s">
        <v>500</v>
      </c>
      <c r="AA752" t="s">
        <v>501</v>
      </c>
      <c r="AB752">
        <v>0</v>
      </c>
      <c r="AC752" t="s">
        <v>501</v>
      </c>
      <c r="AD752" t="s">
        <v>501</v>
      </c>
      <c r="AE752" t="s">
        <v>501</v>
      </c>
      <c r="AF752" t="s">
        <v>501</v>
      </c>
      <c r="AG752" t="s">
        <v>501</v>
      </c>
      <c r="AH752" t="s">
        <v>501</v>
      </c>
    </row>
    <row r="753" spans="1:34" x14ac:dyDescent="0.25">
      <c r="A753" t="s">
        <v>21146</v>
      </c>
      <c r="B753" t="s">
        <v>432</v>
      </c>
      <c r="C753" t="s">
        <v>18777</v>
      </c>
      <c r="E753" t="s">
        <v>11790</v>
      </c>
      <c r="F753" t="s">
        <v>492</v>
      </c>
      <c r="G753" t="s">
        <v>493</v>
      </c>
      <c r="H753">
        <v>1195</v>
      </c>
      <c r="I753" t="s">
        <v>432</v>
      </c>
      <c r="J753">
        <v>183813</v>
      </c>
      <c r="K753">
        <v>183959</v>
      </c>
      <c r="L753" t="s">
        <v>493</v>
      </c>
      <c r="M753">
        <v>146</v>
      </c>
      <c r="N753" t="s">
        <v>432</v>
      </c>
      <c r="O753">
        <v>6</v>
      </c>
      <c r="P753" t="s">
        <v>493</v>
      </c>
      <c r="Q753" t="s">
        <v>18778</v>
      </c>
      <c r="R753" t="s">
        <v>11565</v>
      </c>
      <c r="S753" t="s">
        <v>492</v>
      </c>
      <c r="T753" t="s">
        <v>497</v>
      </c>
      <c r="U753">
        <v>124</v>
      </c>
      <c r="V753">
        <v>5.0000000000000001E-3</v>
      </c>
      <c r="W753" t="s">
        <v>2748</v>
      </c>
      <c r="X753">
        <v>7</v>
      </c>
      <c r="Y753" s="6" t="s">
        <v>18779</v>
      </c>
      <c r="Z753" t="s">
        <v>500</v>
      </c>
      <c r="AA753" t="s">
        <v>501</v>
      </c>
      <c r="AB753">
        <v>0</v>
      </c>
      <c r="AC753" t="s">
        <v>501</v>
      </c>
      <c r="AD753" t="s">
        <v>501</v>
      </c>
      <c r="AE753" t="s">
        <v>501</v>
      </c>
      <c r="AF753" t="s">
        <v>501</v>
      </c>
      <c r="AG753" t="s">
        <v>501</v>
      </c>
      <c r="AH753" t="s">
        <v>501</v>
      </c>
    </row>
    <row r="754" spans="1:34" x14ac:dyDescent="0.25">
      <c r="A754" t="s">
        <v>21147</v>
      </c>
      <c r="B754" t="s">
        <v>432</v>
      </c>
      <c r="C754" t="s">
        <v>20620</v>
      </c>
      <c r="E754" t="s">
        <v>20071</v>
      </c>
      <c r="F754" t="s">
        <v>492</v>
      </c>
      <c r="G754" t="s">
        <v>494</v>
      </c>
      <c r="H754">
        <v>-2</v>
      </c>
      <c r="I754" t="s">
        <v>432</v>
      </c>
      <c r="J754">
        <v>1845748</v>
      </c>
      <c r="K754">
        <v>1845891</v>
      </c>
      <c r="L754" t="s">
        <v>493</v>
      </c>
      <c r="M754">
        <v>143</v>
      </c>
      <c r="N754" t="s">
        <v>432</v>
      </c>
      <c r="O754">
        <v>0</v>
      </c>
      <c r="P754" t="s">
        <v>494</v>
      </c>
      <c r="Q754" t="s">
        <v>20621</v>
      </c>
      <c r="R754" t="s">
        <v>20622</v>
      </c>
      <c r="S754" t="s">
        <v>492</v>
      </c>
      <c r="T754" t="s">
        <v>497</v>
      </c>
      <c r="U754">
        <v>89</v>
      </c>
      <c r="V754">
        <v>1.6999999999999999E-3</v>
      </c>
      <c r="W754" t="s">
        <v>2697</v>
      </c>
      <c r="X754">
        <v>7</v>
      </c>
      <c r="Y754" s="6" t="s">
        <v>18779</v>
      </c>
      <c r="Z754" t="s">
        <v>501</v>
      </c>
      <c r="AA754" t="s">
        <v>501</v>
      </c>
      <c r="AB754">
        <v>0</v>
      </c>
      <c r="AC754" t="s">
        <v>501</v>
      </c>
      <c r="AD754" t="s">
        <v>501</v>
      </c>
      <c r="AE754" t="s">
        <v>501</v>
      </c>
      <c r="AF754" t="s">
        <v>501</v>
      </c>
      <c r="AG754" t="s">
        <v>501</v>
      </c>
      <c r="AH754" t="s">
        <v>501</v>
      </c>
    </row>
    <row r="755" spans="1:34" x14ac:dyDescent="0.25">
      <c r="A755" t="s">
        <v>21148</v>
      </c>
      <c r="B755" t="s">
        <v>432</v>
      </c>
      <c r="C755" t="s">
        <v>20628</v>
      </c>
      <c r="E755" t="s">
        <v>1148</v>
      </c>
      <c r="F755" t="s">
        <v>492</v>
      </c>
      <c r="G755" t="s">
        <v>493</v>
      </c>
      <c r="H755">
        <v>15</v>
      </c>
      <c r="I755" t="s">
        <v>432</v>
      </c>
      <c r="J755">
        <v>1853572</v>
      </c>
      <c r="K755">
        <v>1853907</v>
      </c>
      <c r="L755" t="s">
        <v>493</v>
      </c>
      <c r="M755">
        <v>335</v>
      </c>
      <c r="N755" t="s">
        <v>432</v>
      </c>
      <c r="O755">
        <v>45</v>
      </c>
      <c r="P755" t="s">
        <v>494</v>
      </c>
      <c r="Q755" t="s">
        <v>21149</v>
      </c>
      <c r="R755" t="s">
        <v>15456</v>
      </c>
      <c r="S755" t="s">
        <v>492</v>
      </c>
      <c r="T755" t="s">
        <v>497</v>
      </c>
      <c r="U755">
        <v>1065</v>
      </c>
      <c r="V755" s="7">
        <v>5.2E-42</v>
      </c>
      <c r="W755" t="s">
        <v>2697</v>
      </c>
      <c r="X755">
        <v>5</v>
      </c>
      <c r="Y755" t="s">
        <v>499</v>
      </c>
      <c r="Z755" t="s">
        <v>501</v>
      </c>
      <c r="AA755" t="s">
        <v>501</v>
      </c>
      <c r="AB755">
        <v>0</v>
      </c>
      <c r="AC755" t="s">
        <v>501</v>
      </c>
      <c r="AD755" t="s">
        <v>501</v>
      </c>
      <c r="AE755" t="s">
        <v>501</v>
      </c>
      <c r="AF755">
        <v>5</v>
      </c>
      <c r="AG755" t="s">
        <v>501</v>
      </c>
      <c r="AH755" t="s">
        <v>21150</v>
      </c>
    </row>
    <row r="756" spans="1:34" x14ac:dyDescent="0.25">
      <c r="A756" t="s">
        <v>21151</v>
      </c>
      <c r="B756" t="s">
        <v>432</v>
      </c>
      <c r="C756" t="s">
        <v>20628</v>
      </c>
      <c r="E756" t="s">
        <v>1148</v>
      </c>
      <c r="F756" t="s">
        <v>492</v>
      </c>
      <c r="G756" t="s">
        <v>493</v>
      </c>
      <c r="H756">
        <v>172</v>
      </c>
      <c r="I756" t="s">
        <v>432</v>
      </c>
      <c r="J756">
        <v>1853729</v>
      </c>
      <c r="K756">
        <v>1853907</v>
      </c>
      <c r="L756" t="s">
        <v>493</v>
      </c>
      <c r="M756">
        <v>178</v>
      </c>
      <c r="N756" t="s">
        <v>432</v>
      </c>
      <c r="O756">
        <v>45</v>
      </c>
      <c r="P756" t="s">
        <v>494</v>
      </c>
      <c r="Q756" t="s">
        <v>21149</v>
      </c>
      <c r="R756" t="s">
        <v>15456</v>
      </c>
      <c r="S756" t="s">
        <v>492</v>
      </c>
      <c r="T756" t="s">
        <v>497</v>
      </c>
      <c r="U756">
        <v>1065</v>
      </c>
      <c r="V756" s="7">
        <v>5.2E-42</v>
      </c>
      <c r="W756" t="s">
        <v>2697</v>
      </c>
      <c r="X756">
        <v>5</v>
      </c>
      <c r="Y756" t="s">
        <v>499</v>
      </c>
      <c r="Z756" t="s">
        <v>501</v>
      </c>
      <c r="AA756" t="s">
        <v>501</v>
      </c>
      <c r="AB756">
        <v>0</v>
      </c>
      <c r="AC756" t="s">
        <v>501</v>
      </c>
      <c r="AD756" t="s">
        <v>501</v>
      </c>
      <c r="AE756" t="s">
        <v>501</v>
      </c>
      <c r="AF756" t="s">
        <v>501</v>
      </c>
      <c r="AG756" t="s">
        <v>501</v>
      </c>
      <c r="AH756" t="s">
        <v>501</v>
      </c>
    </row>
    <row r="757" spans="1:34" x14ac:dyDescent="0.25">
      <c r="A757" t="s">
        <v>21152</v>
      </c>
      <c r="B757" t="s">
        <v>432</v>
      </c>
      <c r="C757" t="s">
        <v>21153</v>
      </c>
      <c r="E757" t="s">
        <v>21073</v>
      </c>
      <c r="F757" t="s">
        <v>492</v>
      </c>
      <c r="G757" t="s">
        <v>493</v>
      </c>
      <c r="H757">
        <v>143</v>
      </c>
      <c r="I757" t="s">
        <v>432</v>
      </c>
      <c r="J757">
        <v>1860161</v>
      </c>
      <c r="K757">
        <v>1860203</v>
      </c>
      <c r="L757" t="s">
        <v>493</v>
      </c>
      <c r="M757">
        <v>42</v>
      </c>
      <c r="N757" t="s">
        <v>432</v>
      </c>
      <c r="O757">
        <v>25</v>
      </c>
      <c r="P757" t="s">
        <v>494</v>
      </c>
      <c r="Q757" t="s">
        <v>20630</v>
      </c>
      <c r="R757" t="s">
        <v>15658</v>
      </c>
      <c r="S757" t="s">
        <v>492</v>
      </c>
      <c r="T757" t="s">
        <v>497</v>
      </c>
      <c r="U757">
        <v>716</v>
      </c>
      <c r="V757" s="7">
        <v>5.0999999999999999E-26</v>
      </c>
      <c r="W757" t="s">
        <v>2683</v>
      </c>
      <c r="X757">
        <v>7</v>
      </c>
      <c r="Y757" s="6" t="s">
        <v>18779</v>
      </c>
      <c r="Z757" t="s">
        <v>501</v>
      </c>
      <c r="AA757" t="s">
        <v>501</v>
      </c>
      <c r="AB757">
        <v>0</v>
      </c>
      <c r="AC757" t="s">
        <v>501</v>
      </c>
      <c r="AD757" t="s">
        <v>501</v>
      </c>
      <c r="AE757" t="s">
        <v>501</v>
      </c>
      <c r="AF757" t="s">
        <v>501</v>
      </c>
      <c r="AG757" t="s">
        <v>501</v>
      </c>
      <c r="AH757" t="s">
        <v>501</v>
      </c>
    </row>
    <row r="758" spans="1:34" x14ac:dyDescent="0.25">
      <c r="A758" t="s">
        <v>21154</v>
      </c>
      <c r="B758" t="s">
        <v>432</v>
      </c>
      <c r="C758" t="s">
        <v>20630</v>
      </c>
      <c r="E758" t="s">
        <v>17661</v>
      </c>
      <c r="F758" t="s">
        <v>492</v>
      </c>
      <c r="G758" t="s">
        <v>494</v>
      </c>
      <c r="H758">
        <v>43</v>
      </c>
      <c r="I758" t="s">
        <v>432</v>
      </c>
      <c r="J758">
        <v>1860896</v>
      </c>
      <c r="K758">
        <v>1860970</v>
      </c>
      <c r="L758" t="s">
        <v>494</v>
      </c>
      <c r="M758">
        <v>74</v>
      </c>
      <c r="N758" t="s">
        <v>432</v>
      </c>
      <c r="O758">
        <v>5</v>
      </c>
      <c r="P758" t="s">
        <v>493</v>
      </c>
      <c r="Q758" t="s">
        <v>20631</v>
      </c>
      <c r="R758" t="s">
        <v>10942</v>
      </c>
      <c r="S758" t="s">
        <v>492</v>
      </c>
      <c r="T758" t="s">
        <v>497</v>
      </c>
      <c r="U758">
        <v>203</v>
      </c>
      <c r="V758">
        <v>4.3E-3</v>
      </c>
      <c r="W758" t="s">
        <v>2697</v>
      </c>
      <c r="X758">
        <v>7</v>
      </c>
      <c r="Y758" s="6" t="s">
        <v>18779</v>
      </c>
      <c r="Z758" t="s">
        <v>500</v>
      </c>
      <c r="AA758" t="s">
        <v>501</v>
      </c>
      <c r="AB758">
        <v>0</v>
      </c>
      <c r="AC758" t="s">
        <v>501</v>
      </c>
      <c r="AD758" t="s">
        <v>501</v>
      </c>
      <c r="AE758" t="s">
        <v>501</v>
      </c>
      <c r="AF758" t="s">
        <v>501</v>
      </c>
      <c r="AG758" t="s">
        <v>501</v>
      </c>
      <c r="AH758" t="s">
        <v>501</v>
      </c>
    </row>
    <row r="759" spans="1:34" x14ac:dyDescent="0.25">
      <c r="A759" t="s">
        <v>21155</v>
      </c>
      <c r="B759" t="s">
        <v>432</v>
      </c>
      <c r="C759" t="s">
        <v>19387</v>
      </c>
      <c r="E759" t="s">
        <v>19388</v>
      </c>
      <c r="F759" t="s">
        <v>492</v>
      </c>
      <c r="G759" t="s">
        <v>494</v>
      </c>
      <c r="H759">
        <v>32</v>
      </c>
      <c r="I759" t="s">
        <v>432</v>
      </c>
      <c r="J759">
        <v>187205</v>
      </c>
      <c r="K759">
        <v>187243</v>
      </c>
      <c r="L759" t="s">
        <v>493</v>
      </c>
      <c r="M759">
        <v>38</v>
      </c>
      <c r="N759" t="s">
        <v>432</v>
      </c>
      <c r="O759">
        <v>408</v>
      </c>
      <c r="P759" t="s">
        <v>493</v>
      </c>
      <c r="Q759" t="s">
        <v>19389</v>
      </c>
      <c r="R759" t="s">
        <v>6494</v>
      </c>
      <c r="S759" t="s">
        <v>492</v>
      </c>
      <c r="T759" t="s">
        <v>497</v>
      </c>
      <c r="U759">
        <v>124</v>
      </c>
      <c r="V759">
        <v>5.0000000000000001E-3</v>
      </c>
      <c r="W759" t="s">
        <v>2748</v>
      </c>
      <c r="X759">
        <v>21</v>
      </c>
      <c r="Y759" s="6" t="s">
        <v>21156</v>
      </c>
      <c r="Z759" t="s">
        <v>500</v>
      </c>
      <c r="AA759" t="s">
        <v>501</v>
      </c>
      <c r="AB759">
        <v>0</v>
      </c>
      <c r="AC759" t="s">
        <v>501</v>
      </c>
      <c r="AD759" t="s">
        <v>501</v>
      </c>
      <c r="AE759" t="s">
        <v>501</v>
      </c>
      <c r="AF759" t="s">
        <v>501</v>
      </c>
      <c r="AG759" t="s">
        <v>501</v>
      </c>
      <c r="AH759" t="s">
        <v>501</v>
      </c>
    </row>
    <row r="760" spans="1:34" x14ac:dyDescent="0.25">
      <c r="A760" t="s">
        <v>21157</v>
      </c>
      <c r="B760" t="s">
        <v>432</v>
      </c>
      <c r="C760" t="s">
        <v>21158</v>
      </c>
      <c r="E760" t="s">
        <v>16587</v>
      </c>
      <c r="F760" t="s">
        <v>492</v>
      </c>
      <c r="G760" t="s">
        <v>494</v>
      </c>
      <c r="H760">
        <v>-22</v>
      </c>
      <c r="I760" t="s">
        <v>432</v>
      </c>
      <c r="J760">
        <v>1874510</v>
      </c>
      <c r="K760">
        <v>1874633</v>
      </c>
      <c r="L760" t="s">
        <v>493</v>
      </c>
      <c r="M760">
        <v>123</v>
      </c>
      <c r="N760" t="s">
        <v>432</v>
      </c>
      <c r="O760">
        <v>0</v>
      </c>
      <c r="P760" t="s">
        <v>494</v>
      </c>
      <c r="Q760" t="s">
        <v>21159</v>
      </c>
      <c r="R760" t="s">
        <v>21160</v>
      </c>
      <c r="S760" t="s">
        <v>492</v>
      </c>
      <c r="T760" t="s">
        <v>497</v>
      </c>
      <c r="U760">
        <v>307</v>
      </c>
      <c r="V760" s="7">
        <v>1.6E-7</v>
      </c>
      <c r="W760" t="s">
        <v>2683</v>
      </c>
      <c r="X760">
        <v>6</v>
      </c>
      <c r="Y760" t="s">
        <v>508</v>
      </c>
      <c r="Z760" t="s">
        <v>501</v>
      </c>
      <c r="AA760" t="s">
        <v>501</v>
      </c>
      <c r="AB760">
        <v>0</v>
      </c>
      <c r="AC760" t="s">
        <v>501</v>
      </c>
      <c r="AD760" t="s">
        <v>501</v>
      </c>
      <c r="AE760" t="s">
        <v>501</v>
      </c>
      <c r="AF760" t="s">
        <v>501</v>
      </c>
      <c r="AG760" t="s">
        <v>501</v>
      </c>
      <c r="AH760" t="s">
        <v>501</v>
      </c>
    </row>
    <row r="761" spans="1:34" x14ac:dyDescent="0.25">
      <c r="A761" t="s">
        <v>21161</v>
      </c>
      <c r="B761" t="s">
        <v>432</v>
      </c>
      <c r="C761" t="s">
        <v>19387</v>
      </c>
      <c r="E761" t="s">
        <v>19388</v>
      </c>
      <c r="F761" t="s">
        <v>492</v>
      </c>
      <c r="G761" t="s">
        <v>494</v>
      </c>
      <c r="H761">
        <v>399</v>
      </c>
      <c r="I761" t="s">
        <v>432</v>
      </c>
      <c r="J761">
        <v>187572</v>
      </c>
      <c r="K761">
        <v>187606</v>
      </c>
      <c r="L761" t="s">
        <v>493</v>
      </c>
      <c r="M761">
        <v>34</v>
      </c>
      <c r="N761" t="s">
        <v>432</v>
      </c>
      <c r="O761">
        <v>45</v>
      </c>
      <c r="P761" t="s">
        <v>493</v>
      </c>
      <c r="Q761" t="s">
        <v>19389</v>
      </c>
      <c r="R761" t="s">
        <v>6494</v>
      </c>
      <c r="S761" t="s">
        <v>492</v>
      </c>
      <c r="T761" t="s">
        <v>497</v>
      </c>
      <c r="U761">
        <v>159</v>
      </c>
      <c r="V761">
        <v>4.4000000000000003E-3</v>
      </c>
      <c r="W761" t="s">
        <v>2683</v>
      </c>
      <c r="X761">
        <v>17</v>
      </c>
      <c r="Y761" s="6" t="s">
        <v>21162</v>
      </c>
      <c r="Z761" t="s">
        <v>501</v>
      </c>
      <c r="AA761" t="s">
        <v>501</v>
      </c>
      <c r="AB761">
        <v>0</v>
      </c>
      <c r="AC761" t="s">
        <v>501</v>
      </c>
      <c r="AD761" t="s">
        <v>501</v>
      </c>
      <c r="AE761" t="s">
        <v>501</v>
      </c>
      <c r="AF761">
        <v>3</v>
      </c>
      <c r="AG761" t="s">
        <v>501</v>
      </c>
      <c r="AH761" t="s">
        <v>501</v>
      </c>
    </row>
    <row r="762" spans="1:34" x14ac:dyDescent="0.25">
      <c r="A762" t="s">
        <v>21163</v>
      </c>
      <c r="B762" t="s">
        <v>432</v>
      </c>
      <c r="C762" t="s">
        <v>21164</v>
      </c>
      <c r="E762" t="s">
        <v>11461</v>
      </c>
      <c r="F762" t="s">
        <v>492</v>
      </c>
      <c r="G762" t="s">
        <v>494</v>
      </c>
      <c r="H762">
        <v>-16</v>
      </c>
      <c r="I762" t="s">
        <v>432</v>
      </c>
      <c r="J762">
        <v>1882800</v>
      </c>
      <c r="K762">
        <v>1882872</v>
      </c>
      <c r="L762" t="s">
        <v>493</v>
      </c>
      <c r="M762">
        <v>72</v>
      </c>
      <c r="N762" t="s">
        <v>432</v>
      </c>
      <c r="O762">
        <v>0</v>
      </c>
      <c r="P762" t="s">
        <v>494</v>
      </c>
      <c r="Q762" t="s">
        <v>20641</v>
      </c>
      <c r="R762" t="s">
        <v>21165</v>
      </c>
      <c r="S762" t="s">
        <v>492</v>
      </c>
      <c r="T762" t="s">
        <v>497</v>
      </c>
      <c r="U762">
        <v>232</v>
      </c>
      <c r="V762">
        <v>1.4E-3</v>
      </c>
      <c r="W762" t="s">
        <v>2697</v>
      </c>
      <c r="X762">
        <v>3</v>
      </c>
      <c r="Y762" t="s">
        <v>5031</v>
      </c>
      <c r="Z762" t="s">
        <v>501</v>
      </c>
      <c r="AA762" t="s">
        <v>501</v>
      </c>
      <c r="AB762">
        <v>0</v>
      </c>
      <c r="AC762" t="s">
        <v>501</v>
      </c>
      <c r="AD762" t="s">
        <v>501</v>
      </c>
      <c r="AE762" t="s">
        <v>501</v>
      </c>
      <c r="AF762" t="s">
        <v>501</v>
      </c>
      <c r="AG762" t="s">
        <v>501</v>
      </c>
      <c r="AH762" t="s">
        <v>501</v>
      </c>
    </row>
    <row r="763" spans="1:34" x14ac:dyDescent="0.25">
      <c r="A763" t="s">
        <v>21166</v>
      </c>
      <c r="B763" t="s">
        <v>432</v>
      </c>
      <c r="C763" t="s">
        <v>21167</v>
      </c>
      <c r="E763" t="s">
        <v>491</v>
      </c>
      <c r="F763" t="s">
        <v>492</v>
      </c>
      <c r="G763" t="s">
        <v>493</v>
      </c>
      <c r="H763">
        <v>254</v>
      </c>
      <c r="I763" t="s">
        <v>432</v>
      </c>
      <c r="J763">
        <v>1886124</v>
      </c>
      <c r="K763">
        <v>1886237</v>
      </c>
      <c r="L763" t="s">
        <v>494</v>
      </c>
      <c r="M763">
        <v>113</v>
      </c>
      <c r="N763" t="s">
        <v>432</v>
      </c>
      <c r="O763">
        <v>126</v>
      </c>
      <c r="P763" t="s">
        <v>494</v>
      </c>
      <c r="Q763" t="s">
        <v>20645</v>
      </c>
      <c r="R763" t="s">
        <v>9520</v>
      </c>
      <c r="S763" t="s">
        <v>492</v>
      </c>
      <c r="T763" t="s">
        <v>497</v>
      </c>
      <c r="U763">
        <v>974</v>
      </c>
      <c r="V763" s="7">
        <v>9.7000000000000008E-38</v>
      </c>
      <c r="W763" t="s">
        <v>2683</v>
      </c>
      <c r="X763">
        <v>7</v>
      </c>
      <c r="Y763" s="6" t="s">
        <v>21168</v>
      </c>
      <c r="Z763" t="s">
        <v>500</v>
      </c>
      <c r="AA763" t="s">
        <v>501</v>
      </c>
      <c r="AB763">
        <v>0</v>
      </c>
      <c r="AC763" t="s">
        <v>501</v>
      </c>
      <c r="AD763" t="s">
        <v>501</v>
      </c>
      <c r="AE763" t="s">
        <v>501</v>
      </c>
      <c r="AF763" t="s">
        <v>501</v>
      </c>
      <c r="AG763" t="s">
        <v>501</v>
      </c>
      <c r="AH763" t="s">
        <v>9135</v>
      </c>
    </row>
    <row r="764" spans="1:34" x14ac:dyDescent="0.25">
      <c r="A764" t="s">
        <v>21169</v>
      </c>
      <c r="B764" t="s">
        <v>432</v>
      </c>
      <c r="C764" t="s">
        <v>19389</v>
      </c>
      <c r="E764" t="s">
        <v>6592</v>
      </c>
      <c r="F764" t="s">
        <v>492</v>
      </c>
      <c r="G764" t="s">
        <v>493</v>
      </c>
      <c r="H764">
        <v>99</v>
      </c>
      <c r="I764" t="s">
        <v>432</v>
      </c>
      <c r="J764">
        <v>188878</v>
      </c>
      <c r="K764">
        <v>189027</v>
      </c>
      <c r="L764" t="s">
        <v>494</v>
      </c>
      <c r="M764">
        <v>149</v>
      </c>
      <c r="N764" t="s">
        <v>432</v>
      </c>
      <c r="O764">
        <v>34</v>
      </c>
      <c r="P764" t="s">
        <v>493</v>
      </c>
      <c r="Q764" t="s">
        <v>19393</v>
      </c>
      <c r="R764" t="s">
        <v>19296</v>
      </c>
      <c r="S764" t="s">
        <v>492</v>
      </c>
      <c r="T764" t="s">
        <v>497</v>
      </c>
      <c r="U764">
        <v>210</v>
      </c>
      <c r="V764">
        <v>2.2000000000000001E-3</v>
      </c>
      <c r="W764" t="s">
        <v>2683</v>
      </c>
      <c r="X764">
        <v>13</v>
      </c>
      <c r="Y764" s="6" t="s">
        <v>21170</v>
      </c>
      <c r="Z764" t="s">
        <v>500</v>
      </c>
      <c r="AA764" t="s">
        <v>501</v>
      </c>
      <c r="AB764">
        <v>0</v>
      </c>
      <c r="AC764" t="s">
        <v>501</v>
      </c>
      <c r="AD764" t="s">
        <v>501</v>
      </c>
      <c r="AE764" t="s">
        <v>501</v>
      </c>
      <c r="AF764" t="s">
        <v>501</v>
      </c>
      <c r="AG764" t="s">
        <v>501</v>
      </c>
      <c r="AH764" t="s">
        <v>501</v>
      </c>
    </row>
    <row r="765" spans="1:34" x14ac:dyDescent="0.25">
      <c r="A765" t="s">
        <v>21171</v>
      </c>
      <c r="B765" t="s">
        <v>432</v>
      </c>
      <c r="C765" t="s">
        <v>19389</v>
      </c>
      <c r="E765" t="s">
        <v>6592</v>
      </c>
      <c r="F765" t="s">
        <v>492</v>
      </c>
      <c r="G765" t="s">
        <v>493</v>
      </c>
      <c r="H765">
        <v>99</v>
      </c>
      <c r="I765" t="s">
        <v>432</v>
      </c>
      <c r="J765">
        <v>188878</v>
      </c>
      <c r="K765">
        <v>189062</v>
      </c>
      <c r="L765" t="s">
        <v>494</v>
      </c>
      <c r="M765">
        <v>184</v>
      </c>
      <c r="N765" t="s">
        <v>432</v>
      </c>
      <c r="O765">
        <v>-1</v>
      </c>
      <c r="P765" t="s">
        <v>493</v>
      </c>
      <c r="Q765" t="s">
        <v>19393</v>
      </c>
      <c r="R765" t="s">
        <v>19296</v>
      </c>
      <c r="S765" t="s">
        <v>492</v>
      </c>
      <c r="T765" t="s">
        <v>497</v>
      </c>
      <c r="U765">
        <v>210</v>
      </c>
      <c r="V765">
        <v>2.2000000000000001E-3</v>
      </c>
      <c r="W765" t="s">
        <v>2697</v>
      </c>
      <c r="X765">
        <v>10</v>
      </c>
      <c r="Y765" s="6" t="s">
        <v>21172</v>
      </c>
      <c r="Z765" t="s">
        <v>501</v>
      </c>
      <c r="AA765" t="s">
        <v>501</v>
      </c>
      <c r="AB765">
        <v>0</v>
      </c>
      <c r="AC765" t="s">
        <v>501</v>
      </c>
      <c r="AD765" t="s">
        <v>501</v>
      </c>
      <c r="AE765" t="s">
        <v>501</v>
      </c>
      <c r="AF765" t="s">
        <v>501</v>
      </c>
      <c r="AG765" t="s">
        <v>501</v>
      </c>
      <c r="AH765" t="s">
        <v>501</v>
      </c>
    </row>
    <row r="766" spans="1:34" x14ac:dyDescent="0.25">
      <c r="A766" t="s">
        <v>21173</v>
      </c>
      <c r="B766" t="s">
        <v>432</v>
      </c>
      <c r="C766" t="s">
        <v>20651</v>
      </c>
      <c r="E766" t="s">
        <v>491</v>
      </c>
      <c r="F766" t="s">
        <v>492</v>
      </c>
      <c r="G766" t="s">
        <v>493</v>
      </c>
      <c r="H766">
        <v>37</v>
      </c>
      <c r="I766" t="s">
        <v>432</v>
      </c>
      <c r="J766">
        <v>1895443</v>
      </c>
      <c r="K766">
        <v>1895593</v>
      </c>
      <c r="L766" t="s">
        <v>494</v>
      </c>
      <c r="M766">
        <v>150</v>
      </c>
      <c r="N766" t="s">
        <v>432</v>
      </c>
      <c r="O766">
        <v>475</v>
      </c>
      <c r="P766" t="s">
        <v>493</v>
      </c>
      <c r="Q766" t="s">
        <v>21174</v>
      </c>
      <c r="R766" t="s">
        <v>21175</v>
      </c>
      <c r="S766" t="s">
        <v>492</v>
      </c>
      <c r="T766" t="s">
        <v>497</v>
      </c>
      <c r="U766">
        <v>228</v>
      </c>
      <c r="V766">
        <v>1.1999999999999999E-3</v>
      </c>
      <c r="W766" t="s">
        <v>2697</v>
      </c>
      <c r="X766">
        <v>5</v>
      </c>
      <c r="Y766" s="6" t="s">
        <v>21176</v>
      </c>
      <c r="Z766" t="s">
        <v>501</v>
      </c>
      <c r="AA766" t="s">
        <v>501</v>
      </c>
      <c r="AB766">
        <v>0</v>
      </c>
      <c r="AC766" t="s">
        <v>501</v>
      </c>
      <c r="AD766" t="s">
        <v>501</v>
      </c>
      <c r="AE766" t="s">
        <v>501</v>
      </c>
      <c r="AF766" t="s">
        <v>501</v>
      </c>
      <c r="AG766" t="s">
        <v>501</v>
      </c>
      <c r="AH766" t="s">
        <v>501</v>
      </c>
    </row>
    <row r="767" spans="1:34" x14ac:dyDescent="0.25">
      <c r="A767" t="s">
        <v>21177</v>
      </c>
      <c r="B767" t="s">
        <v>432</v>
      </c>
      <c r="C767" t="s">
        <v>20671</v>
      </c>
      <c r="E767" t="s">
        <v>12255</v>
      </c>
      <c r="F767" t="s">
        <v>492</v>
      </c>
      <c r="G767" t="s">
        <v>494</v>
      </c>
      <c r="H767">
        <v>1294</v>
      </c>
      <c r="I767" t="s">
        <v>432</v>
      </c>
      <c r="J767">
        <v>1929654</v>
      </c>
      <c r="K767">
        <v>1929738</v>
      </c>
      <c r="L767" t="s">
        <v>494</v>
      </c>
      <c r="M767">
        <v>84</v>
      </c>
      <c r="N767" t="s">
        <v>432</v>
      </c>
      <c r="O767">
        <v>89</v>
      </c>
      <c r="P767" t="s">
        <v>494</v>
      </c>
      <c r="Q767" t="s">
        <v>20674</v>
      </c>
      <c r="R767" t="s">
        <v>4209</v>
      </c>
      <c r="S767" t="s">
        <v>492</v>
      </c>
      <c r="T767" t="s">
        <v>497</v>
      </c>
      <c r="U767">
        <v>527</v>
      </c>
      <c r="V767" s="7">
        <v>2.7E-16</v>
      </c>
      <c r="W767" t="s">
        <v>2683</v>
      </c>
      <c r="X767">
        <v>1</v>
      </c>
      <c r="Y767" t="s">
        <v>7097</v>
      </c>
      <c r="Z767" t="s">
        <v>500</v>
      </c>
      <c r="AA767" t="s">
        <v>501</v>
      </c>
      <c r="AB767">
        <v>0</v>
      </c>
      <c r="AC767" t="s">
        <v>501</v>
      </c>
      <c r="AD767" t="s">
        <v>501</v>
      </c>
      <c r="AE767" t="s">
        <v>501</v>
      </c>
      <c r="AF767" t="s">
        <v>501</v>
      </c>
      <c r="AG767" t="s">
        <v>501</v>
      </c>
      <c r="AH767" t="s">
        <v>11470</v>
      </c>
    </row>
    <row r="768" spans="1:34" x14ac:dyDescent="0.25">
      <c r="A768" t="s">
        <v>21178</v>
      </c>
      <c r="B768" t="s">
        <v>432</v>
      </c>
      <c r="C768" t="s">
        <v>20686</v>
      </c>
      <c r="E768" t="s">
        <v>491</v>
      </c>
      <c r="F768" t="s">
        <v>492</v>
      </c>
      <c r="G768" t="s">
        <v>494</v>
      </c>
      <c r="H768">
        <v>224</v>
      </c>
      <c r="I768" t="s">
        <v>432</v>
      </c>
      <c r="J768">
        <v>1939025</v>
      </c>
      <c r="K768">
        <v>1939101</v>
      </c>
      <c r="L768" t="s">
        <v>494</v>
      </c>
      <c r="M768">
        <v>76</v>
      </c>
      <c r="N768" t="s">
        <v>432</v>
      </c>
      <c r="O768">
        <v>143</v>
      </c>
      <c r="P768" t="s">
        <v>493</v>
      </c>
      <c r="Q768" t="s">
        <v>20687</v>
      </c>
      <c r="R768" t="s">
        <v>20688</v>
      </c>
      <c r="S768" t="s">
        <v>492</v>
      </c>
      <c r="T768" t="s">
        <v>497</v>
      </c>
      <c r="U768">
        <v>366</v>
      </c>
      <c r="V768" s="7">
        <v>1.7000000000000001E-10</v>
      </c>
      <c r="W768" t="s">
        <v>2683</v>
      </c>
      <c r="X768">
        <v>2</v>
      </c>
      <c r="Y768" t="s">
        <v>20296</v>
      </c>
      <c r="Z768" t="s">
        <v>500</v>
      </c>
      <c r="AA768" t="s">
        <v>501</v>
      </c>
      <c r="AB768">
        <v>0</v>
      </c>
      <c r="AC768" t="s">
        <v>501</v>
      </c>
      <c r="AD768" t="s">
        <v>501</v>
      </c>
      <c r="AE768" t="s">
        <v>501</v>
      </c>
      <c r="AF768" t="s">
        <v>501</v>
      </c>
      <c r="AG768" t="s">
        <v>501</v>
      </c>
      <c r="AH768" t="s">
        <v>501</v>
      </c>
    </row>
    <row r="769" spans="1:34" x14ac:dyDescent="0.25">
      <c r="A769" t="s">
        <v>21179</v>
      </c>
      <c r="B769" t="s">
        <v>432</v>
      </c>
      <c r="C769" t="s">
        <v>20692</v>
      </c>
      <c r="E769" t="s">
        <v>10989</v>
      </c>
      <c r="F769" t="s">
        <v>492</v>
      </c>
      <c r="G769" t="s">
        <v>494</v>
      </c>
      <c r="H769">
        <v>-52</v>
      </c>
      <c r="I769" t="s">
        <v>432</v>
      </c>
      <c r="J769">
        <v>1941042</v>
      </c>
      <c r="K769">
        <v>1941208</v>
      </c>
      <c r="L769" t="s">
        <v>493</v>
      </c>
      <c r="M769">
        <v>166</v>
      </c>
      <c r="N769" t="s">
        <v>432</v>
      </c>
      <c r="O769">
        <v>0</v>
      </c>
      <c r="P769" t="s">
        <v>494</v>
      </c>
      <c r="Q769" t="s">
        <v>20693</v>
      </c>
      <c r="R769" t="s">
        <v>20694</v>
      </c>
      <c r="S769" t="s">
        <v>492</v>
      </c>
      <c r="T769" t="s">
        <v>497</v>
      </c>
      <c r="U769">
        <v>435</v>
      </c>
      <c r="V769" s="7">
        <v>4.5999999999999996E-13</v>
      </c>
      <c r="W769" t="s">
        <v>2683</v>
      </c>
      <c r="X769">
        <v>7</v>
      </c>
      <c r="Y769" s="6" t="s">
        <v>18779</v>
      </c>
      <c r="Z769" t="s">
        <v>501</v>
      </c>
      <c r="AA769" t="s">
        <v>501</v>
      </c>
      <c r="AB769">
        <v>0</v>
      </c>
      <c r="AC769" t="s">
        <v>501</v>
      </c>
      <c r="AD769" t="s">
        <v>501</v>
      </c>
      <c r="AE769" t="s">
        <v>501</v>
      </c>
      <c r="AF769" t="s">
        <v>501</v>
      </c>
      <c r="AG769" t="s">
        <v>501</v>
      </c>
      <c r="AH769" t="s">
        <v>21180</v>
      </c>
    </row>
    <row r="770" spans="1:34" x14ac:dyDescent="0.25">
      <c r="A770" t="s">
        <v>21181</v>
      </c>
      <c r="B770" t="s">
        <v>432</v>
      </c>
      <c r="C770" t="s">
        <v>20698</v>
      </c>
      <c r="E770" t="s">
        <v>9512</v>
      </c>
      <c r="F770" t="s">
        <v>492</v>
      </c>
      <c r="G770" t="s">
        <v>494</v>
      </c>
      <c r="H770">
        <v>291</v>
      </c>
      <c r="I770" t="s">
        <v>432</v>
      </c>
      <c r="J770">
        <v>1945233</v>
      </c>
      <c r="K770">
        <v>1945437</v>
      </c>
      <c r="L770" t="s">
        <v>493</v>
      </c>
      <c r="M770">
        <v>204</v>
      </c>
      <c r="N770" t="s">
        <v>432</v>
      </c>
      <c r="O770">
        <v>0</v>
      </c>
      <c r="P770" t="s">
        <v>493</v>
      </c>
      <c r="Q770" t="s">
        <v>18989</v>
      </c>
      <c r="R770" t="s">
        <v>20699</v>
      </c>
      <c r="S770" t="s">
        <v>492</v>
      </c>
      <c r="T770" t="s">
        <v>497</v>
      </c>
      <c r="U770">
        <v>162</v>
      </c>
      <c r="V770">
        <v>3.8999999999999998E-3</v>
      </c>
      <c r="W770" t="s">
        <v>2706</v>
      </c>
      <c r="X770">
        <v>7</v>
      </c>
      <c r="Y770" s="6" t="s">
        <v>18779</v>
      </c>
      <c r="Z770" t="s">
        <v>500</v>
      </c>
      <c r="AA770" t="s">
        <v>501</v>
      </c>
      <c r="AB770">
        <v>0</v>
      </c>
      <c r="AC770" t="s">
        <v>501</v>
      </c>
      <c r="AD770" t="s">
        <v>501</v>
      </c>
      <c r="AE770" t="s">
        <v>501</v>
      </c>
      <c r="AF770" t="s">
        <v>501</v>
      </c>
      <c r="AG770" t="s">
        <v>501</v>
      </c>
      <c r="AH770" t="s">
        <v>501</v>
      </c>
    </row>
    <row r="771" spans="1:34" x14ac:dyDescent="0.25">
      <c r="A771" t="s">
        <v>21182</v>
      </c>
      <c r="B771" t="s">
        <v>432</v>
      </c>
      <c r="C771" t="s">
        <v>18993</v>
      </c>
      <c r="E771" t="s">
        <v>491</v>
      </c>
      <c r="F771" t="s">
        <v>492</v>
      </c>
      <c r="G771" t="s">
        <v>494</v>
      </c>
      <c r="H771">
        <v>150</v>
      </c>
      <c r="I771" t="s">
        <v>432</v>
      </c>
      <c r="J771">
        <v>1948880</v>
      </c>
      <c r="K771">
        <v>1948928</v>
      </c>
      <c r="L771" t="s">
        <v>493</v>
      </c>
      <c r="M771">
        <v>48</v>
      </c>
      <c r="N771" t="s">
        <v>432</v>
      </c>
      <c r="O771">
        <v>68</v>
      </c>
      <c r="P771" t="s">
        <v>493</v>
      </c>
      <c r="Q771" t="s">
        <v>20705</v>
      </c>
      <c r="R771" t="s">
        <v>11002</v>
      </c>
      <c r="S771" t="s">
        <v>492</v>
      </c>
      <c r="T771" t="s">
        <v>497</v>
      </c>
      <c r="U771">
        <v>110</v>
      </c>
      <c r="V771">
        <v>2.5000000000000001E-3</v>
      </c>
      <c r="W771" t="s">
        <v>2748</v>
      </c>
      <c r="X771">
        <v>8</v>
      </c>
      <c r="Y771" s="6" t="s">
        <v>20414</v>
      </c>
      <c r="Z771" t="s">
        <v>501</v>
      </c>
      <c r="AA771" t="s">
        <v>501</v>
      </c>
      <c r="AB771">
        <v>0</v>
      </c>
      <c r="AC771" t="s">
        <v>501</v>
      </c>
      <c r="AD771" t="s">
        <v>501</v>
      </c>
      <c r="AE771" t="s">
        <v>501</v>
      </c>
      <c r="AF771" t="s">
        <v>501</v>
      </c>
      <c r="AG771" t="s">
        <v>501</v>
      </c>
      <c r="AH771" t="s">
        <v>501</v>
      </c>
    </row>
    <row r="772" spans="1:34" x14ac:dyDescent="0.25">
      <c r="A772" t="s">
        <v>21183</v>
      </c>
      <c r="B772" t="s">
        <v>432</v>
      </c>
      <c r="C772" t="s">
        <v>19079</v>
      </c>
      <c r="E772" t="s">
        <v>491</v>
      </c>
      <c r="F772" t="s">
        <v>492</v>
      </c>
      <c r="G772" t="s">
        <v>494</v>
      </c>
      <c r="H772">
        <v>70</v>
      </c>
      <c r="I772" t="s">
        <v>432</v>
      </c>
      <c r="J772">
        <v>1964278</v>
      </c>
      <c r="K772">
        <v>1964330</v>
      </c>
      <c r="L772" t="s">
        <v>494</v>
      </c>
      <c r="M772">
        <v>52</v>
      </c>
      <c r="N772" t="s">
        <v>432</v>
      </c>
      <c r="O772">
        <v>145</v>
      </c>
      <c r="P772" t="s">
        <v>493</v>
      </c>
      <c r="Q772" t="s">
        <v>20715</v>
      </c>
      <c r="R772" t="s">
        <v>496</v>
      </c>
      <c r="S772" t="s">
        <v>492</v>
      </c>
      <c r="T772" t="s">
        <v>497</v>
      </c>
      <c r="U772">
        <v>838</v>
      </c>
      <c r="V772" s="7">
        <v>6.2000000000000002E-32</v>
      </c>
      <c r="W772" t="s">
        <v>2683</v>
      </c>
      <c r="X772">
        <v>4</v>
      </c>
      <c r="Y772" t="s">
        <v>3162</v>
      </c>
      <c r="Z772" t="s">
        <v>501</v>
      </c>
      <c r="AA772" t="s">
        <v>501</v>
      </c>
      <c r="AB772">
        <v>0</v>
      </c>
      <c r="AC772" t="s">
        <v>501</v>
      </c>
      <c r="AD772" t="s">
        <v>501</v>
      </c>
      <c r="AE772" t="s">
        <v>501</v>
      </c>
      <c r="AF772" t="s">
        <v>501</v>
      </c>
      <c r="AG772" t="s">
        <v>501</v>
      </c>
      <c r="AH772" t="s">
        <v>21184</v>
      </c>
    </row>
    <row r="773" spans="1:34" x14ac:dyDescent="0.25">
      <c r="A773" t="s">
        <v>21185</v>
      </c>
      <c r="B773" t="s">
        <v>432</v>
      </c>
      <c r="C773" t="s">
        <v>20722</v>
      </c>
      <c r="E773" t="s">
        <v>20723</v>
      </c>
      <c r="F773" t="s">
        <v>492</v>
      </c>
      <c r="G773" t="s">
        <v>494</v>
      </c>
      <c r="H773">
        <v>594</v>
      </c>
      <c r="I773" t="s">
        <v>432</v>
      </c>
      <c r="J773">
        <v>1980653</v>
      </c>
      <c r="K773">
        <v>1980703</v>
      </c>
      <c r="L773" t="s">
        <v>493</v>
      </c>
      <c r="M773">
        <v>50</v>
      </c>
      <c r="N773" t="s">
        <v>432</v>
      </c>
      <c r="O773">
        <v>102</v>
      </c>
      <c r="P773" t="s">
        <v>493</v>
      </c>
      <c r="Q773" t="s">
        <v>20724</v>
      </c>
      <c r="R773" t="s">
        <v>20725</v>
      </c>
      <c r="S773" t="s">
        <v>492</v>
      </c>
      <c r="T773" t="s">
        <v>497</v>
      </c>
      <c r="U773">
        <v>123</v>
      </c>
      <c r="V773">
        <v>4.5999999999999999E-3</v>
      </c>
      <c r="W773" t="s">
        <v>2706</v>
      </c>
      <c r="X773">
        <v>6</v>
      </c>
      <c r="Y773" t="s">
        <v>508</v>
      </c>
      <c r="Z773" t="s">
        <v>501</v>
      </c>
      <c r="AA773" t="s">
        <v>501</v>
      </c>
      <c r="AB773">
        <v>0</v>
      </c>
      <c r="AC773" t="s">
        <v>501</v>
      </c>
      <c r="AD773" t="s">
        <v>501</v>
      </c>
      <c r="AE773" t="s">
        <v>501</v>
      </c>
      <c r="AF773" t="s">
        <v>501</v>
      </c>
      <c r="AG773" t="s">
        <v>501</v>
      </c>
      <c r="AH773" t="s">
        <v>501</v>
      </c>
    </row>
    <row r="774" spans="1:34" x14ac:dyDescent="0.25">
      <c r="A774" t="s">
        <v>21186</v>
      </c>
      <c r="B774" t="s">
        <v>432</v>
      </c>
      <c r="C774" t="s">
        <v>21187</v>
      </c>
      <c r="E774" t="s">
        <v>21188</v>
      </c>
      <c r="F774" t="s">
        <v>492</v>
      </c>
      <c r="G774" t="s">
        <v>493</v>
      </c>
      <c r="H774">
        <v>149</v>
      </c>
      <c r="I774" t="s">
        <v>432</v>
      </c>
      <c r="J774">
        <v>1983710</v>
      </c>
      <c r="K774">
        <v>1983887</v>
      </c>
      <c r="L774" t="s">
        <v>493</v>
      </c>
      <c r="M774">
        <v>177</v>
      </c>
      <c r="N774" t="s">
        <v>432</v>
      </c>
      <c r="O774">
        <v>118</v>
      </c>
      <c r="P774" t="s">
        <v>494</v>
      </c>
      <c r="Q774" t="s">
        <v>21189</v>
      </c>
      <c r="R774" t="s">
        <v>21190</v>
      </c>
      <c r="S774" t="s">
        <v>492</v>
      </c>
      <c r="T774" t="s">
        <v>497</v>
      </c>
      <c r="U774">
        <v>320</v>
      </c>
      <c r="V774" s="7">
        <v>3.8999999999999998E-8</v>
      </c>
      <c r="W774" t="s">
        <v>2697</v>
      </c>
      <c r="X774">
        <v>7</v>
      </c>
      <c r="Y774" s="6" t="s">
        <v>18779</v>
      </c>
      <c r="Z774" t="s">
        <v>501</v>
      </c>
      <c r="AA774" t="s">
        <v>501</v>
      </c>
      <c r="AB774">
        <v>0</v>
      </c>
      <c r="AC774" t="s">
        <v>501</v>
      </c>
      <c r="AD774" t="s">
        <v>501</v>
      </c>
      <c r="AE774" t="s">
        <v>501</v>
      </c>
      <c r="AF774" t="s">
        <v>501</v>
      </c>
      <c r="AG774" t="s">
        <v>501</v>
      </c>
      <c r="AH774" t="s">
        <v>21191</v>
      </c>
    </row>
    <row r="775" spans="1:34" x14ac:dyDescent="0.25">
      <c r="A775" t="s">
        <v>21192</v>
      </c>
      <c r="B775" t="s">
        <v>432</v>
      </c>
      <c r="C775" t="s">
        <v>21187</v>
      </c>
      <c r="E775" t="s">
        <v>21188</v>
      </c>
      <c r="F775" t="s">
        <v>492</v>
      </c>
      <c r="G775" t="s">
        <v>493</v>
      </c>
      <c r="H775">
        <v>259</v>
      </c>
      <c r="I775" t="s">
        <v>432</v>
      </c>
      <c r="J775">
        <v>1983820</v>
      </c>
      <c r="K775">
        <v>1983887</v>
      </c>
      <c r="L775" t="s">
        <v>493</v>
      </c>
      <c r="M775">
        <v>67</v>
      </c>
      <c r="N775" t="s">
        <v>432</v>
      </c>
      <c r="O775">
        <v>118</v>
      </c>
      <c r="P775" t="s">
        <v>494</v>
      </c>
      <c r="Q775" t="s">
        <v>21189</v>
      </c>
      <c r="R775" t="s">
        <v>21190</v>
      </c>
      <c r="S775" t="s">
        <v>492</v>
      </c>
      <c r="T775" t="s">
        <v>497</v>
      </c>
      <c r="U775">
        <v>320</v>
      </c>
      <c r="V775" s="7">
        <v>3.8999999999999998E-8</v>
      </c>
      <c r="W775" t="s">
        <v>2683</v>
      </c>
      <c r="X775">
        <v>7</v>
      </c>
      <c r="Y775" s="6" t="s">
        <v>18779</v>
      </c>
      <c r="Z775" t="s">
        <v>501</v>
      </c>
      <c r="AA775" t="s">
        <v>501</v>
      </c>
      <c r="AB775">
        <v>0</v>
      </c>
      <c r="AC775" t="s">
        <v>501</v>
      </c>
      <c r="AD775" t="s">
        <v>501</v>
      </c>
      <c r="AE775" t="s">
        <v>501</v>
      </c>
      <c r="AF775" t="s">
        <v>501</v>
      </c>
      <c r="AG775" t="s">
        <v>501</v>
      </c>
      <c r="AH775" t="s">
        <v>501</v>
      </c>
    </row>
    <row r="776" spans="1:34" x14ac:dyDescent="0.25">
      <c r="A776" t="s">
        <v>21193</v>
      </c>
      <c r="B776" t="s">
        <v>432</v>
      </c>
      <c r="C776" t="s">
        <v>20733</v>
      </c>
      <c r="E776" t="s">
        <v>16365</v>
      </c>
      <c r="F776" t="s">
        <v>492</v>
      </c>
      <c r="G776" t="s">
        <v>494</v>
      </c>
      <c r="H776">
        <v>10</v>
      </c>
      <c r="I776" t="s">
        <v>432</v>
      </c>
      <c r="J776">
        <v>1995350</v>
      </c>
      <c r="K776">
        <v>1995476</v>
      </c>
      <c r="L776" t="s">
        <v>493</v>
      </c>
      <c r="M776">
        <v>126</v>
      </c>
      <c r="N776" t="s">
        <v>432</v>
      </c>
      <c r="O776">
        <v>0</v>
      </c>
      <c r="P776" t="s">
        <v>494</v>
      </c>
      <c r="Q776" t="s">
        <v>20734</v>
      </c>
      <c r="R776" t="s">
        <v>14069</v>
      </c>
      <c r="S776" t="s">
        <v>492</v>
      </c>
      <c r="T776" t="s">
        <v>497</v>
      </c>
      <c r="U776">
        <v>585</v>
      </c>
      <c r="V776" s="7">
        <v>6.2E-20</v>
      </c>
      <c r="W776" t="s">
        <v>2697</v>
      </c>
      <c r="X776">
        <v>5</v>
      </c>
      <c r="Y776" t="s">
        <v>20735</v>
      </c>
      <c r="Z776" t="s">
        <v>500</v>
      </c>
      <c r="AA776" t="s">
        <v>501</v>
      </c>
      <c r="AB776">
        <v>0</v>
      </c>
      <c r="AC776" t="s">
        <v>501</v>
      </c>
      <c r="AD776" t="s">
        <v>501</v>
      </c>
      <c r="AE776" t="s">
        <v>501</v>
      </c>
      <c r="AF776" t="s">
        <v>501</v>
      </c>
      <c r="AG776" t="s">
        <v>501</v>
      </c>
      <c r="AH776" t="s">
        <v>501</v>
      </c>
    </row>
    <row r="777" spans="1:34" x14ac:dyDescent="0.25">
      <c r="A777" t="s">
        <v>21194</v>
      </c>
      <c r="B777" t="s">
        <v>432</v>
      </c>
      <c r="C777" t="s">
        <v>20739</v>
      </c>
      <c r="E777" t="s">
        <v>491</v>
      </c>
      <c r="F777" t="s">
        <v>492</v>
      </c>
      <c r="G777" t="s">
        <v>494</v>
      </c>
      <c r="H777">
        <v>-3</v>
      </c>
      <c r="I777" t="s">
        <v>432</v>
      </c>
      <c r="J777">
        <v>2000916</v>
      </c>
      <c r="K777">
        <v>2001135</v>
      </c>
      <c r="L777" t="s">
        <v>493</v>
      </c>
      <c r="M777">
        <v>219</v>
      </c>
      <c r="N777" t="s">
        <v>432</v>
      </c>
      <c r="O777">
        <v>0</v>
      </c>
      <c r="P777" t="s">
        <v>493</v>
      </c>
      <c r="Q777" t="s">
        <v>20741</v>
      </c>
      <c r="R777" t="s">
        <v>20742</v>
      </c>
      <c r="S777" t="s">
        <v>492</v>
      </c>
      <c r="T777" t="s">
        <v>497</v>
      </c>
      <c r="U777">
        <v>1042</v>
      </c>
      <c r="V777" s="7">
        <v>9.1000000000000003E-41</v>
      </c>
      <c r="W777" t="s">
        <v>2706</v>
      </c>
      <c r="X777">
        <v>7</v>
      </c>
      <c r="Y777" s="6" t="s">
        <v>18779</v>
      </c>
      <c r="Z777" t="s">
        <v>501</v>
      </c>
      <c r="AA777" t="s">
        <v>501</v>
      </c>
      <c r="AB777">
        <v>0</v>
      </c>
      <c r="AC777" t="s">
        <v>501</v>
      </c>
      <c r="AD777" t="s">
        <v>501</v>
      </c>
      <c r="AE777" t="s">
        <v>501</v>
      </c>
      <c r="AF777" t="s">
        <v>501</v>
      </c>
      <c r="AG777" t="s">
        <v>501</v>
      </c>
      <c r="AH777" t="s">
        <v>501</v>
      </c>
    </row>
    <row r="778" spans="1:34" x14ac:dyDescent="0.25">
      <c r="A778" t="s">
        <v>21195</v>
      </c>
      <c r="B778" t="s">
        <v>432</v>
      </c>
      <c r="C778" t="s">
        <v>19402</v>
      </c>
      <c r="E778" t="s">
        <v>19406</v>
      </c>
      <c r="F778" t="s">
        <v>492</v>
      </c>
      <c r="G778" t="s">
        <v>494</v>
      </c>
      <c r="H778">
        <v>112</v>
      </c>
      <c r="I778" t="s">
        <v>432</v>
      </c>
      <c r="J778">
        <v>200313</v>
      </c>
      <c r="K778">
        <v>200380</v>
      </c>
      <c r="L778" t="s">
        <v>493</v>
      </c>
      <c r="M778">
        <v>67</v>
      </c>
      <c r="N778" t="s">
        <v>432</v>
      </c>
      <c r="O778">
        <v>101</v>
      </c>
      <c r="P778" t="s">
        <v>494</v>
      </c>
      <c r="Q778" t="s">
        <v>19222</v>
      </c>
      <c r="R778" t="s">
        <v>6479</v>
      </c>
      <c r="S778" t="s">
        <v>492</v>
      </c>
      <c r="T778" t="s">
        <v>497</v>
      </c>
      <c r="U778">
        <v>123</v>
      </c>
      <c r="V778">
        <v>3.8E-3</v>
      </c>
      <c r="W778" t="s">
        <v>2683</v>
      </c>
      <c r="X778">
        <v>7</v>
      </c>
      <c r="Y778" s="6" t="s">
        <v>18779</v>
      </c>
      <c r="Z778" t="s">
        <v>500</v>
      </c>
      <c r="AA778" t="s">
        <v>501</v>
      </c>
      <c r="AB778">
        <v>0</v>
      </c>
      <c r="AC778" t="s">
        <v>501</v>
      </c>
      <c r="AD778" t="s">
        <v>501</v>
      </c>
      <c r="AE778" t="s">
        <v>501</v>
      </c>
      <c r="AF778" t="s">
        <v>501</v>
      </c>
      <c r="AG778" t="s">
        <v>501</v>
      </c>
      <c r="AH778" t="s">
        <v>501</v>
      </c>
    </row>
    <row r="779" spans="1:34" x14ac:dyDescent="0.25">
      <c r="A779" t="s">
        <v>21196</v>
      </c>
      <c r="B779" t="s">
        <v>432</v>
      </c>
      <c r="C779" t="s">
        <v>21197</v>
      </c>
      <c r="E779" t="s">
        <v>21198</v>
      </c>
      <c r="F779" t="s">
        <v>492</v>
      </c>
      <c r="G779" t="s">
        <v>493</v>
      </c>
      <c r="H779">
        <v>1</v>
      </c>
      <c r="I779" t="s">
        <v>432</v>
      </c>
      <c r="J779">
        <v>2008590</v>
      </c>
      <c r="K779">
        <v>2008930</v>
      </c>
      <c r="L779" t="s">
        <v>494</v>
      </c>
      <c r="M779">
        <v>340</v>
      </c>
      <c r="N779" t="s">
        <v>432</v>
      </c>
      <c r="O779">
        <v>14</v>
      </c>
      <c r="P779" t="s">
        <v>493</v>
      </c>
      <c r="Q779" t="s">
        <v>21199</v>
      </c>
      <c r="R779" t="s">
        <v>21200</v>
      </c>
      <c r="S779" t="s">
        <v>492</v>
      </c>
      <c r="T779" t="s">
        <v>497</v>
      </c>
      <c r="U779">
        <v>125</v>
      </c>
      <c r="V779">
        <v>4.4000000000000003E-3</v>
      </c>
      <c r="W779" t="s">
        <v>2697</v>
      </c>
      <c r="X779">
        <v>7</v>
      </c>
      <c r="Y779" s="6" t="s">
        <v>18779</v>
      </c>
      <c r="Z779" t="s">
        <v>500</v>
      </c>
      <c r="AA779" t="s">
        <v>501</v>
      </c>
      <c r="AB779">
        <v>0</v>
      </c>
      <c r="AC779" t="s">
        <v>501</v>
      </c>
      <c r="AD779" t="s">
        <v>501</v>
      </c>
      <c r="AE779" t="s">
        <v>501</v>
      </c>
      <c r="AF779" t="s">
        <v>501</v>
      </c>
      <c r="AG779" t="s">
        <v>501</v>
      </c>
      <c r="AH779" t="s">
        <v>21201</v>
      </c>
    </row>
    <row r="780" spans="1:34" x14ac:dyDescent="0.25">
      <c r="A780" t="s">
        <v>21202</v>
      </c>
      <c r="B780" t="s">
        <v>432</v>
      </c>
      <c r="C780" t="s">
        <v>20751</v>
      </c>
      <c r="E780" t="s">
        <v>21203</v>
      </c>
      <c r="F780" t="s">
        <v>492</v>
      </c>
      <c r="G780" t="s">
        <v>493</v>
      </c>
      <c r="H780">
        <v>30</v>
      </c>
      <c r="I780" t="s">
        <v>432</v>
      </c>
      <c r="J780">
        <v>2018639</v>
      </c>
      <c r="K780">
        <v>2018695</v>
      </c>
      <c r="L780" t="s">
        <v>493</v>
      </c>
      <c r="M780">
        <v>56</v>
      </c>
      <c r="N780" t="s">
        <v>432</v>
      </c>
      <c r="O780">
        <v>112</v>
      </c>
      <c r="P780" t="s">
        <v>493</v>
      </c>
      <c r="Q780" t="s">
        <v>21204</v>
      </c>
      <c r="R780" t="s">
        <v>496</v>
      </c>
      <c r="S780" t="s">
        <v>492</v>
      </c>
      <c r="T780" t="s">
        <v>497</v>
      </c>
      <c r="U780">
        <v>403</v>
      </c>
      <c r="V780" s="7">
        <v>1.6E-11</v>
      </c>
      <c r="W780" t="s">
        <v>2748</v>
      </c>
      <c r="X780">
        <v>6</v>
      </c>
      <c r="Y780" t="s">
        <v>508</v>
      </c>
      <c r="Z780" t="s">
        <v>501</v>
      </c>
      <c r="AA780" t="s">
        <v>501</v>
      </c>
      <c r="AB780">
        <v>0</v>
      </c>
      <c r="AC780" t="s">
        <v>501</v>
      </c>
      <c r="AD780" t="s">
        <v>501</v>
      </c>
      <c r="AE780" t="s">
        <v>501</v>
      </c>
      <c r="AF780" t="s">
        <v>501</v>
      </c>
      <c r="AG780" t="s">
        <v>501</v>
      </c>
      <c r="AH780" t="s">
        <v>501</v>
      </c>
    </row>
    <row r="781" spans="1:34" x14ac:dyDescent="0.25">
      <c r="A781" t="s">
        <v>21205</v>
      </c>
      <c r="B781" t="s">
        <v>432</v>
      </c>
      <c r="C781" t="s">
        <v>20751</v>
      </c>
      <c r="E781" t="s">
        <v>21203</v>
      </c>
      <c r="F781" t="s">
        <v>492</v>
      </c>
      <c r="G781" t="s">
        <v>493</v>
      </c>
      <c r="H781">
        <v>1</v>
      </c>
      <c r="I781" t="s">
        <v>432</v>
      </c>
      <c r="J781">
        <v>2018610</v>
      </c>
      <c r="K781">
        <v>2018810</v>
      </c>
      <c r="L781" t="s">
        <v>494</v>
      </c>
      <c r="M781">
        <v>200</v>
      </c>
      <c r="N781" t="s">
        <v>432</v>
      </c>
      <c r="O781">
        <v>-3</v>
      </c>
      <c r="P781" t="s">
        <v>493</v>
      </c>
      <c r="Q781" t="s">
        <v>21204</v>
      </c>
      <c r="R781" t="s">
        <v>496</v>
      </c>
      <c r="S781" t="s">
        <v>492</v>
      </c>
      <c r="T781" t="s">
        <v>497</v>
      </c>
      <c r="U781">
        <v>691</v>
      </c>
      <c r="V781" s="7">
        <v>8.9000000000000005E-25</v>
      </c>
      <c r="W781" t="s">
        <v>2697</v>
      </c>
      <c r="X781">
        <v>5</v>
      </c>
      <c r="Y781" t="s">
        <v>1327</v>
      </c>
      <c r="Z781" t="s">
        <v>501</v>
      </c>
      <c r="AA781" t="s">
        <v>501</v>
      </c>
      <c r="AB781">
        <v>0</v>
      </c>
      <c r="AC781" t="s">
        <v>501</v>
      </c>
      <c r="AD781" t="s">
        <v>501</v>
      </c>
      <c r="AE781" t="s">
        <v>501</v>
      </c>
      <c r="AF781" t="s">
        <v>501</v>
      </c>
      <c r="AG781" t="s">
        <v>501</v>
      </c>
      <c r="AH781" t="s">
        <v>21206</v>
      </c>
    </row>
    <row r="782" spans="1:34" x14ac:dyDescent="0.25">
      <c r="A782" t="s">
        <v>21207</v>
      </c>
      <c r="B782" t="s">
        <v>432</v>
      </c>
      <c r="C782" t="s">
        <v>20754</v>
      </c>
      <c r="E782" t="s">
        <v>3154</v>
      </c>
      <c r="F782" t="s">
        <v>492</v>
      </c>
      <c r="G782" t="s">
        <v>494</v>
      </c>
      <c r="H782">
        <v>-45</v>
      </c>
      <c r="I782" t="s">
        <v>432</v>
      </c>
      <c r="J782">
        <v>2025936</v>
      </c>
      <c r="K782">
        <v>2026045</v>
      </c>
      <c r="L782" t="s">
        <v>493</v>
      </c>
      <c r="M782">
        <v>109</v>
      </c>
      <c r="N782" t="s">
        <v>432</v>
      </c>
      <c r="O782">
        <v>0</v>
      </c>
      <c r="P782" t="s">
        <v>494</v>
      </c>
      <c r="Q782" t="s">
        <v>20756</v>
      </c>
      <c r="R782" t="s">
        <v>496</v>
      </c>
      <c r="S782" t="s">
        <v>492</v>
      </c>
      <c r="T782" t="s">
        <v>497</v>
      </c>
      <c r="U782">
        <v>316</v>
      </c>
      <c r="V782" s="7">
        <v>1.9000000000000001E-7</v>
      </c>
      <c r="W782" t="s">
        <v>2683</v>
      </c>
      <c r="X782">
        <v>3</v>
      </c>
      <c r="Y782" t="s">
        <v>20757</v>
      </c>
      <c r="Z782" t="s">
        <v>501</v>
      </c>
      <c r="AA782" t="s">
        <v>501</v>
      </c>
      <c r="AB782">
        <v>0</v>
      </c>
      <c r="AC782" t="s">
        <v>501</v>
      </c>
      <c r="AD782" t="s">
        <v>501</v>
      </c>
      <c r="AE782" t="s">
        <v>501</v>
      </c>
      <c r="AF782" t="s">
        <v>501</v>
      </c>
      <c r="AG782" t="s">
        <v>501</v>
      </c>
      <c r="AH782" t="s">
        <v>501</v>
      </c>
    </row>
    <row r="783" spans="1:34" x14ac:dyDescent="0.25">
      <c r="A783" t="s">
        <v>21208</v>
      </c>
      <c r="B783" t="s">
        <v>432</v>
      </c>
      <c r="C783" t="s">
        <v>20754</v>
      </c>
      <c r="E783" t="s">
        <v>3154</v>
      </c>
      <c r="F783" t="s">
        <v>492</v>
      </c>
      <c r="G783" t="s">
        <v>494</v>
      </c>
      <c r="H783">
        <v>1</v>
      </c>
      <c r="I783" t="s">
        <v>432</v>
      </c>
      <c r="J783">
        <v>2025982</v>
      </c>
      <c r="K783">
        <v>2026056</v>
      </c>
      <c r="L783" t="s">
        <v>494</v>
      </c>
      <c r="M783">
        <v>74</v>
      </c>
      <c r="N783" t="s">
        <v>432</v>
      </c>
      <c r="O783">
        <v>-11</v>
      </c>
      <c r="P783" t="s">
        <v>494</v>
      </c>
      <c r="Q783" t="s">
        <v>20756</v>
      </c>
      <c r="R783" t="s">
        <v>496</v>
      </c>
      <c r="S783" t="s">
        <v>492</v>
      </c>
      <c r="T783" t="s">
        <v>497</v>
      </c>
      <c r="U783">
        <v>316</v>
      </c>
      <c r="V783" s="7">
        <v>1.9000000000000001E-7</v>
      </c>
      <c r="W783" t="s">
        <v>2683</v>
      </c>
      <c r="X783">
        <v>3</v>
      </c>
      <c r="Y783" t="s">
        <v>20757</v>
      </c>
      <c r="Z783" t="s">
        <v>501</v>
      </c>
      <c r="AA783" t="s">
        <v>501</v>
      </c>
      <c r="AB783">
        <v>0</v>
      </c>
      <c r="AC783" t="s">
        <v>501</v>
      </c>
      <c r="AD783" t="s">
        <v>501</v>
      </c>
      <c r="AE783" t="s">
        <v>501</v>
      </c>
      <c r="AF783">
        <v>5</v>
      </c>
      <c r="AG783" t="s">
        <v>501</v>
      </c>
      <c r="AH783" t="s">
        <v>501</v>
      </c>
    </row>
    <row r="784" spans="1:34" x14ac:dyDescent="0.25">
      <c r="A784" t="s">
        <v>21209</v>
      </c>
      <c r="B784" t="s">
        <v>432</v>
      </c>
      <c r="C784" t="s">
        <v>20756</v>
      </c>
      <c r="E784" t="s">
        <v>491</v>
      </c>
      <c r="F784" t="s">
        <v>492</v>
      </c>
      <c r="G784" t="s">
        <v>494</v>
      </c>
      <c r="H784">
        <v>1</v>
      </c>
      <c r="I784" t="s">
        <v>432</v>
      </c>
      <c r="J784">
        <v>2026560</v>
      </c>
      <c r="K784">
        <v>2026762</v>
      </c>
      <c r="L784" t="s">
        <v>494</v>
      </c>
      <c r="M784">
        <v>202</v>
      </c>
      <c r="N784" t="s">
        <v>432</v>
      </c>
      <c r="O784">
        <v>437</v>
      </c>
      <c r="P784" t="s">
        <v>493</v>
      </c>
      <c r="Q784" t="s">
        <v>20759</v>
      </c>
      <c r="R784" t="s">
        <v>20760</v>
      </c>
      <c r="S784" t="s">
        <v>492</v>
      </c>
      <c r="T784" t="s">
        <v>497</v>
      </c>
      <c r="U784">
        <v>709</v>
      </c>
      <c r="V784" s="7">
        <v>6.7000000000000005E-26</v>
      </c>
      <c r="W784" t="s">
        <v>2683</v>
      </c>
      <c r="X784">
        <v>2</v>
      </c>
      <c r="Y784" t="s">
        <v>3152</v>
      </c>
      <c r="Z784" t="s">
        <v>500</v>
      </c>
      <c r="AA784" t="s">
        <v>501</v>
      </c>
      <c r="AB784">
        <v>0</v>
      </c>
      <c r="AC784" t="s">
        <v>501</v>
      </c>
      <c r="AD784" t="s">
        <v>501</v>
      </c>
      <c r="AE784" t="s">
        <v>501</v>
      </c>
      <c r="AF784" t="s">
        <v>501</v>
      </c>
      <c r="AG784" t="s">
        <v>501</v>
      </c>
      <c r="AH784" t="s">
        <v>501</v>
      </c>
    </row>
    <row r="785" spans="1:34" x14ac:dyDescent="0.25">
      <c r="A785" t="s">
        <v>21210</v>
      </c>
      <c r="B785" t="s">
        <v>432</v>
      </c>
      <c r="C785" t="s">
        <v>20772</v>
      </c>
      <c r="E785" t="s">
        <v>491</v>
      </c>
      <c r="F785" t="s">
        <v>492</v>
      </c>
      <c r="G785" t="s">
        <v>493</v>
      </c>
      <c r="H785">
        <v>54</v>
      </c>
      <c r="I785" t="s">
        <v>432</v>
      </c>
      <c r="J785">
        <v>2044806</v>
      </c>
      <c r="K785">
        <v>2044883</v>
      </c>
      <c r="L785" t="s">
        <v>494</v>
      </c>
      <c r="M785">
        <v>77</v>
      </c>
      <c r="N785" t="s">
        <v>432</v>
      </c>
      <c r="O785">
        <v>930</v>
      </c>
      <c r="P785" t="s">
        <v>494</v>
      </c>
      <c r="Q785" t="s">
        <v>21211</v>
      </c>
      <c r="R785" t="s">
        <v>7380</v>
      </c>
      <c r="S785" t="s">
        <v>492</v>
      </c>
      <c r="T785" t="s">
        <v>497</v>
      </c>
      <c r="U785">
        <v>125</v>
      </c>
      <c r="V785">
        <v>5.0000000000000001E-3</v>
      </c>
      <c r="W785" t="s">
        <v>2683</v>
      </c>
      <c r="X785">
        <v>7</v>
      </c>
      <c r="Y785" s="6" t="s">
        <v>18779</v>
      </c>
      <c r="Z785" t="s">
        <v>500</v>
      </c>
      <c r="AA785" t="s">
        <v>501</v>
      </c>
      <c r="AB785">
        <v>0</v>
      </c>
      <c r="AC785" t="s">
        <v>501</v>
      </c>
      <c r="AD785" t="s">
        <v>501</v>
      </c>
      <c r="AE785" t="s">
        <v>501</v>
      </c>
      <c r="AF785" t="s">
        <v>501</v>
      </c>
      <c r="AG785" t="s">
        <v>501</v>
      </c>
      <c r="AH785" t="s">
        <v>501</v>
      </c>
    </row>
    <row r="786" spans="1:34" x14ac:dyDescent="0.25">
      <c r="A786" t="s">
        <v>21212</v>
      </c>
      <c r="B786" t="s">
        <v>432</v>
      </c>
      <c r="C786" t="s">
        <v>20779</v>
      </c>
      <c r="E786" t="s">
        <v>7368</v>
      </c>
      <c r="F786" t="s">
        <v>492</v>
      </c>
      <c r="G786" t="s">
        <v>494</v>
      </c>
      <c r="H786">
        <v>102</v>
      </c>
      <c r="I786" t="s">
        <v>432</v>
      </c>
      <c r="J786">
        <v>2057310</v>
      </c>
      <c r="K786">
        <v>2057346</v>
      </c>
      <c r="L786" t="s">
        <v>494</v>
      </c>
      <c r="M786">
        <v>36</v>
      </c>
      <c r="N786" t="s">
        <v>432</v>
      </c>
      <c r="O786">
        <v>627</v>
      </c>
      <c r="P786" t="s">
        <v>493</v>
      </c>
      <c r="Q786" t="s">
        <v>20780</v>
      </c>
      <c r="R786" t="s">
        <v>11095</v>
      </c>
      <c r="S786" t="s">
        <v>492</v>
      </c>
      <c r="T786" t="s">
        <v>497</v>
      </c>
      <c r="U786">
        <v>229</v>
      </c>
      <c r="V786">
        <v>3.2000000000000002E-3</v>
      </c>
      <c r="W786" t="s">
        <v>2683</v>
      </c>
      <c r="X786">
        <v>23</v>
      </c>
      <c r="Y786" s="6" t="s">
        <v>21213</v>
      </c>
      <c r="Z786" t="s">
        <v>500</v>
      </c>
      <c r="AA786" t="s">
        <v>501</v>
      </c>
      <c r="AB786">
        <v>0</v>
      </c>
      <c r="AC786" t="s">
        <v>501</v>
      </c>
      <c r="AD786" t="s">
        <v>501</v>
      </c>
      <c r="AE786" t="s">
        <v>501</v>
      </c>
      <c r="AF786" t="s">
        <v>501</v>
      </c>
      <c r="AG786" t="s">
        <v>501</v>
      </c>
      <c r="AH786" t="s">
        <v>501</v>
      </c>
    </row>
    <row r="787" spans="1:34" x14ac:dyDescent="0.25">
      <c r="A787" t="s">
        <v>21214</v>
      </c>
      <c r="B787" t="s">
        <v>432</v>
      </c>
      <c r="C787" t="s">
        <v>19068</v>
      </c>
      <c r="E787" t="s">
        <v>7019</v>
      </c>
      <c r="F787" t="s">
        <v>492</v>
      </c>
      <c r="G787" t="s">
        <v>494</v>
      </c>
      <c r="H787">
        <v>158</v>
      </c>
      <c r="I787" t="s">
        <v>432</v>
      </c>
      <c r="J787">
        <v>2063872</v>
      </c>
      <c r="K787">
        <v>2063917</v>
      </c>
      <c r="L787" t="s">
        <v>493</v>
      </c>
      <c r="M787">
        <v>45</v>
      </c>
      <c r="N787" t="s">
        <v>432</v>
      </c>
      <c r="O787">
        <v>2</v>
      </c>
      <c r="P787" t="s">
        <v>494</v>
      </c>
      <c r="Q787" t="s">
        <v>19069</v>
      </c>
      <c r="R787" t="s">
        <v>496</v>
      </c>
      <c r="S787" t="s">
        <v>492</v>
      </c>
      <c r="T787" t="s">
        <v>497</v>
      </c>
      <c r="U787">
        <v>232</v>
      </c>
      <c r="V787">
        <v>3.2000000000000003E-4</v>
      </c>
      <c r="W787" t="s">
        <v>2683</v>
      </c>
      <c r="X787">
        <v>7</v>
      </c>
      <c r="Y787" s="6" t="s">
        <v>18779</v>
      </c>
      <c r="Z787" t="s">
        <v>501</v>
      </c>
      <c r="AA787" t="s">
        <v>501</v>
      </c>
      <c r="AB787">
        <v>0</v>
      </c>
      <c r="AC787" t="s">
        <v>501</v>
      </c>
      <c r="AD787" t="s">
        <v>501</v>
      </c>
      <c r="AE787" t="s">
        <v>501</v>
      </c>
      <c r="AF787" t="s">
        <v>501</v>
      </c>
      <c r="AG787" t="s">
        <v>501</v>
      </c>
      <c r="AH787" t="s">
        <v>501</v>
      </c>
    </row>
    <row r="788" spans="1:34" x14ac:dyDescent="0.25">
      <c r="A788" t="s">
        <v>21215</v>
      </c>
      <c r="B788" t="s">
        <v>432</v>
      </c>
      <c r="C788" t="s">
        <v>20805</v>
      </c>
      <c r="E788" t="s">
        <v>11112</v>
      </c>
      <c r="F788" t="s">
        <v>492</v>
      </c>
      <c r="G788" t="s">
        <v>494</v>
      </c>
      <c r="H788">
        <v>10</v>
      </c>
      <c r="I788" t="s">
        <v>432</v>
      </c>
      <c r="J788">
        <v>2083022</v>
      </c>
      <c r="K788">
        <v>2083244</v>
      </c>
      <c r="L788" t="s">
        <v>493</v>
      </c>
      <c r="M788">
        <v>222</v>
      </c>
      <c r="N788" t="s">
        <v>432</v>
      </c>
      <c r="O788">
        <v>0</v>
      </c>
      <c r="P788" t="s">
        <v>494</v>
      </c>
      <c r="Q788" t="s">
        <v>20806</v>
      </c>
      <c r="R788" t="s">
        <v>11119</v>
      </c>
      <c r="S788" t="s">
        <v>492</v>
      </c>
      <c r="T788" t="s">
        <v>497</v>
      </c>
      <c r="U788">
        <v>744</v>
      </c>
      <c r="V788" s="7">
        <v>2.5000000000000001E-27</v>
      </c>
      <c r="W788" t="s">
        <v>2697</v>
      </c>
      <c r="X788">
        <v>7</v>
      </c>
      <c r="Y788" s="6" t="s">
        <v>18779</v>
      </c>
      <c r="Z788" t="s">
        <v>500</v>
      </c>
      <c r="AA788" t="s">
        <v>501</v>
      </c>
      <c r="AB788">
        <v>0</v>
      </c>
      <c r="AC788" t="s">
        <v>501</v>
      </c>
      <c r="AD788" t="s">
        <v>501</v>
      </c>
      <c r="AE788" t="s">
        <v>501</v>
      </c>
      <c r="AF788" t="s">
        <v>501</v>
      </c>
      <c r="AG788" t="s">
        <v>501</v>
      </c>
      <c r="AH788" t="s">
        <v>501</v>
      </c>
    </row>
    <row r="789" spans="1:34" x14ac:dyDescent="0.25">
      <c r="A789" t="s">
        <v>21216</v>
      </c>
      <c r="B789" t="s">
        <v>432</v>
      </c>
      <c r="C789" t="s">
        <v>20828</v>
      </c>
      <c r="E789" t="s">
        <v>3843</v>
      </c>
      <c r="F789" t="s">
        <v>492</v>
      </c>
      <c r="G789" t="s">
        <v>494</v>
      </c>
      <c r="H789">
        <v>19</v>
      </c>
      <c r="I789" t="s">
        <v>432</v>
      </c>
      <c r="J789">
        <v>2107917</v>
      </c>
      <c r="K789">
        <v>2107983</v>
      </c>
      <c r="L789" t="s">
        <v>494</v>
      </c>
      <c r="M789">
        <v>66</v>
      </c>
      <c r="N789" t="s">
        <v>432</v>
      </c>
      <c r="O789">
        <v>839</v>
      </c>
      <c r="P789" t="s">
        <v>493</v>
      </c>
      <c r="Q789" t="s">
        <v>19058</v>
      </c>
      <c r="R789" t="s">
        <v>20829</v>
      </c>
      <c r="S789" t="s">
        <v>492</v>
      </c>
      <c r="T789" t="s">
        <v>497</v>
      </c>
      <c r="U789">
        <v>351</v>
      </c>
      <c r="V789" s="7">
        <v>1.9000000000000001E-7</v>
      </c>
      <c r="W789" t="s">
        <v>2683</v>
      </c>
      <c r="X789">
        <v>28</v>
      </c>
      <c r="Y789" s="6" t="s">
        <v>21217</v>
      </c>
      <c r="Z789" t="s">
        <v>500</v>
      </c>
      <c r="AA789" t="s">
        <v>501</v>
      </c>
      <c r="AB789">
        <v>0</v>
      </c>
      <c r="AC789" t="s">
        <v>501</v>
      </c>
      <c r="AD789" t="s">
        <v>501</v>
      </c>
      <c r="AE789" t="s">
        <v>501</v>
      </c>
      <c r="AF789" t="s">
        <v>501</v>
      </c>
      <c r="AG789" t="s">
        <v>501</v>
      </c>
      <c r="AH789" t="s">
        <v>501</v>
      </c>
    </row>
    <row r="790" spans="1:34" x14ac:dyDescent="0.25">
      <c r="A790" t="s">
        <v>21218</v>
      </c>
      <c r="B790" t="s">
        <v>432</v>
      </c>
      <c r="C790" t="s">
        <v>19060</v>
      </c>
      <c r="E790" t="s">
        <v>8575</v>
      </c>
      <c r="F790" t="s">
        <v>492</v>
      </c>
      <c r="G790" t="s">
        <v>494</v>
      </c>
      <c r="H790">
        <v>177</v>
      </c>
      <c r="I790" t="s">
        <v>432</v>
      </c>
      <c r="J790">
        <v>2111397</v>
      </c>
      <c r="K790">
        <v>2111477</v>
      </c>
      <c r="L790" t="s">
        <v>493</v>
      </c>
      <c r="M790">
        <v>80</v>
      </c>
      <c r="N790" t="s">
        <v>432</v>
      </c>
      <c r="O790">
        <v>0</v>
      </c>
      <c r="P790" t="s">
        <v>494</v>
      </c>
      <c r="Q790" t="s">
        <v>20833</v>
      </c>
      <c r="R790" t="s">
        <v>496</v>
      </c>
      <c r="S790" t="s">
        <v>492</v>
      </c>
      <c r="T790" t="s">
        <v>497</v>
      </c>
      <c r="U790">
        <v>357</v>
      </c>
      <c r="V790" s="7">
        <v>6.6999999999999996E-10</v>
      </c>
      <c r="W790" t="s">
        <v>2697</v>
      </c>
      <c r="X790">
        <v>2</v>
      </c>
      <c r="Y790" t="s">
        <v>6562</v>
      </c>
      <c r="Z790" t="s">
        <v>501</v>
      </c>
      <c r="AA790" t="s">
        <v>501</v>
      </c>
      <c r="AB790">
        <v>0</v>
      </c>
      <c r="AC790" t="s">
        <v>501</v>
      </c>
      <c r="AD790" t="s">
        <v>501</v>
      </c>
      <c r="AE790" t="s">
        <v>501</v>
      </c>
      <c r="AF790" t="s">
        <v>501</v>
      </c>
      <c r="AG790" t="s">
        <v>501</v>
      </c>
      <c r="AH790" t="s">
        <v>501</v>
      </c>
    </row>
    <row r="791" spans="1:34" x14ac:dyDescent="0.25">
      <c r="A791" t="s">
        <v>21219</v>
      </c>
      <c r="B791" t="s">
        <v>432</v>
      </c>
      <c r="C791" t="s">
        <v>21220</v>
      </c>
      <c r="E791" t="s">
        <v>491</v>
      </c>
      <c r="F791" t="s">
        <v>492</v>
      </c>
      <c r="G791" t="s">
        <v>494</v>
      </c>
      <c r="H791">
        <v>1</v>
      </c>
      <c r="I791" t="s">
        <v>432</v>
      </c>
      <c r="J791">
        <v>2123009</v>
      </c>
      <c r="K791">
        <v>2123078</v>
      </c>
      <c r="L791" t="s">
        <v>493</v>
      </c>
      <c r="M791">
        <v>69</v>
      </c>
      <c r="N791" t="s">
        <v>432</v>
      </c>
      <c r="O791">
        <v>33</v>
      </c>
      <c r="P791" t="s">
        <v>493</v>
      </c>
      <c r="Q791" t="s">
        <v>20842</v>
      </c>
      <c r="R791" t="s">
        <v>6494</v>
      </c>
      <c r="S791" t="s">
        <v>492</v>
      </c>
      <c r="T791" t="s">
        <v>497</v>
      </c>
      <c r="U791">
        <v>314</v>
      </c>
      <c r="V791" s="7">
        <v>9.9E-8</v>
      </c>
      <c r="W791" t="s">
        <v>2706</v>
      </c>
      <c r="X791">
        <v>7</v>
      </c>
      <c r="Y791" s="6" t="s">
        <v>18779</v>
      </c>
      <c r="Z791" t="s">
        <v>500</v>
      </c>
      <c r="AA791" t="s">
        <v>501</v>
      </c>
      <c r="AB791">
        <v>0</v>
      </c>
      <c r="AC791" t="s">
        <v>501</v>
      </c>
      <c r="AD791" t="s">
        <v>501</v>
      </c>
      <c r="AE791" t="s">
        <v>501</v>
      </c>
      <c r="AF791" t="s">
        <v>501</v>
      </c>
      <c r="AG791" t="s">
        <v>501</v>
      </c>
      <c r="AH791" t="s">
        <v>501</v>
      </c>
    </row>
    <row r="792" spans="1:34" x14ac:dyDescent="0.25">
      <c r="A792" t="s">
        <v>21221</v>
      </c>
      <c r="B792" t="s">
        <v>432</v>
      </c>
      <c r="C792" t="s">
        <v>21220</v>
      </c>
      <c r="E792" t="s">
        <v>491</v>
      </c>
      <c r="F792" t="s">
        <v>492</v>
      </c>
      <c r="G792" t="s">
        <v>494</v>
      </c>
      <c r="H792">
        <v>31</v>
      </c>
      <c r="I792" t="s">
        <v>432</v>
      </c>
      <c r="J792">
        <v>2123039</v>
      </c>
      <c r="K792">
        <v>2123078</v>
      </c>
      <c r="L792" t="s">
        <v>493</v>
      </c>
      <c r="M792">
        <v>39</v>
      </c>
      <c r="N792" t="s">
        <v>432</v>
      </c>
      <c r="O792">
        <v>33</v>
      </c>
      <c r="P792" t="s">
        <v>493</v>
      </c>
      <c r="Q792" t="s">
        <v>20842</v>
      </c>
      <c r="R792" t="s">
        <v>6494</v>
      </c>
      <c r="S792" t="s">
        <v>492</v>
      </c>
      <c r="T792" t="s">
        <v>497</v>
      </c>
      <c r="U792">
        <v>314</v>
      </c>
      <c r="V792" s="7">
        <v>9.9E-8</v>
      </c>
      <c r="W792" t="s">
        <v>2748</v>
      </c>
      <c r="X792">
        <v>7</v>
      </c>
      <c r="Y792" s="6" t="s">
        <v>18779</v>
      </c>
      <c r="Z792" t="s">
        <v>500</v>
      </c>
      <c r="AA792" t="s">
        <v>501</v>
      </c>
      <c r="AB792">
        <v>0</v>
      </c>
      <c r="AC792" t="s">
        <v>501</v>
      </c>
      <c r="AD792" t="s">
        <v>501</v>
      </c>
      <c r="AE792" t="s">
        <v>501</v>
      </c>
      <c r="AF792">
        <v>3</v>
      </c>
      <c r="AG792" t="s">
        <v>501</v>
      </c>
      <c r="AH792" t="s">
        <v>501</v>
      </c>
    </row>
    <row r="793" spans="1:34" x14ac:dyDescent="0.25">
      <c r="A793" t="s">
        <v>21222</v>
      </c>
      <c r="B793" t="s">
        <v>432</v>
      </c>
      <c r="C793" t="s">
        <v>20851</v>
      </c>
      <c r="E793" t="s">
        <v>2886</v>
      </c>
      <c r="F793" t="s">
        <v>492</v>
      </c>
      <c r="G793" t="s">
        <v>494</v>
      </c>
      <c r="H793">
        <v>-60</v>
      </c>
      <c r="I793" t="s">
        <v>432</v>
      </c>
      <c r="J793">
        <v>2141141</v>
      </c>
      <c r="K793">
        <v>2141272</v>
      </c>
      <c r="L793" t="s">
        <v>493</v>
      </c>
      <c r="M793">
        <v>131</v>
      </c>
      <c r="N793" t="s">
        <v>432</v>
      </c>
      <c r="O793">
        <v>77</v>
      </c>
      <c r="P793" t="s">
        <v>493</v>
      </c>
      <c r="Q793" t="s">
        <v>20852</v>
      </c>
      <c r="R793" t="s">
        <v>496</v>
      </c>
      <c r="S793" t="s">
        <v>492</v>
      </c>
      <c r="T793" t="s">
        <v>497</v>
      </c>
      <c r="U793">
        <v>264</v>
      </c>
      <c r="V793" s="7">
        <v>9.3000000000000007E-6</v>
      </c>
      <c r="W793" t="s">
        <v>2697</v>
      </c>
      <c r="X793">
        <v>5</v>
      </c>
      <c r="Y793" t="s">
        <v>1185</v>
      </c>
      <c r="Z793" t="s">
        <v>501</v>
      </c>
      <c r="AA793" t="s">
        <v>501</v>
      </c>
      <c r="AB793">
        <v>0</v>
      </c>
      <c r="AC793" t="s">
        <v>501</v>
      </c>
      <c r="AD793" t="s">
        <v>501</v>
      </c>
      <c r="AE793" t="s">
        <v>501</v>
      </c>
      <c r="AF793" t="s">
        <v>501</v>
      </c>
      <c r="AG793" t="s">
        <v>501</v>
      </c>
      <c r="AH793" t="s">
        <v>501</v>
      </c>
    </row>
    <row r="794" spans="1:34" x14ac:dyDescent="0.25">
      <c r="A794" t="s">
        <v>21223</v>
      </c>
      <c r="B794" t="s">
        <v>432</v>
      </c>
      <c r="C794" t="s">
        <v>21224</v>
      </c>
      <c r="E794" t="s">
        <v>9248</v>
      </c>
      <c r="F794" t="s">
        <v>492</v>
      </c>
      <c r="G794" t="s">
        <v>493</v>
      </c>
      <c r="H794">
        <v>65</v>
      </c>
      <c r="I794" t="s">
        <v>432</v>
      </c>
      <c r="J794">
        <v>2112</v>
      </c>
      <c r="K794">
        <v>2172</v>
      </c>
      <c r="L794" t="s">
        <v>494</v>
      </c>
      <c r="M794">
        <v>60</v>
      </c>
      <c r="N794" t="s">
        <v>432</v>
      </c>
      <c r="O794">
        <v>444</v>
      </c>
      <c r="P794" t="s">
        <v>494</v>
      </c>
      <c r="Q794" t="s">
        <v>19253</v>
      </c>
      <c r="R794" t="s">
        <v>21225</v>
      </c>
      <c r="S794" t="s">
        <v>492</v>
      </c>
      <c r="T794" t="s">
        <v>497</v>
      </c>
      <c r="U794">
        <v>127</v>
      </c>
      <c r="V794">
        <v>4.1000000000000003E-3</v>
      </c>
      <c r="W794" t="s">
        <v>2683</v>
      </c>
      <c r="X794">
        <v>7</v>
      </c>
      <c r="Y794" s="6" t="s">
        <v>18779</v>
      </c>
      <c r="Z794" t="s">
        <v>501</v>
      </c>
      <c r="AA794" t="s">
        <v>501</v>
      </c>
      <c r="AB794">
        <v>0</v>
      </c>
      <c r="AC794" t="s">
        <v>501</v>
      </c>
      <c r="AD794" t="s">
        <v>501</v>
      </c>
      <c r="AE794" t="s">
        <v>501</v>
      </c>
      <c r="AF794" t="s">
        <v>501</v>
      </c>
      <c r="AG794" t="s">
        <v>501</v>
      </c>
      <c r="AH794" t="s">
        <v>501</v>
      </c>
    </row>
    <row r="795" spans="1:34" x14ac:dyDescent="0.25">
      <c r="A795" t="s">
        <v>21226</v>
      </c>
      <c r="B795" t="s">
        <v>432</v>
      </c>
      <c r="C795" t="s">
        <v>20869</v>
      </c>
      <c r="E795" t="s">
        <v>16796</v>
      </c>
      <c r="F795" t="s">
        <v>492</v>
      </c>
      <c r="G795" t="s">
        <v>494</v>
      </c>
      <c r="H795">
        <v>189</v>
      </c>
      <c r="I795" t="s">
        <v>432</v>
      </c>
      <c r="J795">
        <v>2174930</v>
      </c>
      <c r="K795">
        <v>2174981</v>
      </c>
      <c r="L795" t="s">
        <v>493</v>
      </c>
      <c r="M795">
        <v>51</v>
      </c>
      <c r="N795" t="s">
        <v>432</v>
      </c>
      <c r="O795">
        <v>52</v>
      </c>
      <c r="P795" t="s">
        <v>493</v>
      </c>
      <c r="Q795" t="s">
        <v>20870</v>
      </c>
      <c r="R795" t="s">
        <v>20871</v>
      </c>
      <c r="S795" t="s">
        <v>492</v>
      </c>
      <c r="T795" t="s">
        <v>497</v>
      </c>
      <c r="U795">
        <v>277</v>
      </c>
      <c r="V795" s="7">
        <v>9.2999999999999994E-24</v>
      </c>
      <c r="W795" t="s">
        <v>2706</v>
      </c>
      <c r="X795">
        <v>1</v>
      </c>
      <c r="Y795" t="s">
        <v>527</v>
      </c>
      <c r="Z795" t="s">
        <v>500</v>
      </c>
      <c r="AA795" t="s">
        <v>501</v>
      </c>
      <c r="AB795">
        <v>0</v>
      </c>
      <c r="AC795" t="s">
        <v>501</v>
      </c>
      <c r="AD795" t="s">
        <v>501</v>
      </c>
      <c r="AE795" t="s">
        <v>501</v>
      </c>
      <c r="AF795" t="s">
        <v>501</v>
      </c>
      <c r="AG795" t="s">
        <v>501</v>
      </c>
      <c r="AH795" t="s">
        <v>501</v>
      </c>
    </row>
    <row r="796" spans="1:34" x14ac:dyDescent="0.25">
      <c r="A796" t="s">
        <v>21227</v>
      </c>
      <c r="B796" t="s">
        <v>432</v>
      </c>
      <c r="C796" t="s">
        <v>21228</v>
      </c>
      <c r="E796" t="s">
        <v>6592</v>
      </c>
      <c r="F796" t="s">
        <v>492</v>
      </c>
      <c r="G796" t="s">
        <v>493</v>
      </c>
      <c r="H796">
        <v>-20</v>
      </c>
      <c r="I796" t="s">
        <v>432</v>
      </c>
      <c r="J796">
        <v>218129</v>
      </c>
      <c r="K796">
        <v>218298</v>
      </c>
      <c r="L796" t="s">
        <v>493</v>
      </c>
      <c r="M796">
        <v>169</v>
      </c>
      <c r="N796" t="s">
        <v>432</v>
      </c>
      <c r="O796">
        <v>0</v>
      </c>
      <c r="P796" t="s">
        <v>493</v>
      </c>
      <c r="Q796" t="s">
        <v>21229</v>
      </c>
      <c r="R796" t="s">
        <v>2418</v>
      </c>
      <c r="S796" t="s">
        <v>492</v>
      </c>
      <c r="T796" t="s">
        <v>497</v>
      </c>
      <c r="U796">
        <v>261</v>
      </c>
      <c r="V796" s="7">
        <v>2.8E-5</v>
      </c>
      <c r="W796" t="s">
        <v>2706</v>
      </c>
      <c r="X796">
        <v>1</v>
      </c>
      <c r="Y796" t="s">
        <v>527</v>
      </c>
      <c r="Z796" t="s">
        <v>501</v>
      </c>
      <c r="AA796" t="s">
        <v>501</v>
      </c>
      <c r="AB796">
        <v>0</v>
      </c>
      <c r="AC796" t="s">
        <v>501</v>
      </c>
      <c r="AD796" t="s">
        <v>501</v>
      </c>
      <c r="AE796" t="s">
        <v>501</v>
      </c>
      <c r="AF796">
        <v>5</v>
      </c>
      <c r="AG796" t="s">
        <v>501</v>
      </c>
      <c r="AH796" t="s">
        <v>501</v>
      </c>
    </row>
    <row r="797" spans="1:34" x14ac:dyDescent="0.25">
      <c r="A797" t="s">
        <v>21230</v>
      </c>
      <c r="B797" t="s">
        <v>432</v>
      </c>
      <c r="C797" t="s">
        <v>20890</v>
      </c>
      <c r="E797" t="s">
        <v>17047</v>
      </c>
      <c r="F797" t="s">
        <v>492</v>
      </c>
      <c r="G797" t="s">
        <v>494</v>
      </c>
      <c r="H797">
        <v>8</v>
      </c>
      <c r="I797" t="s">
        <v>432</v>
      </c>
      <c r="J797">
        <v>2212947</v>
      </c>
      <c r="K797">
        <v>2212998</v>
      </c>
      <c r="L797" t="s">
        <v>493</v>
      </c>
      <c r="M797">
        <v>51</v>
      </c>
      <c r="N797" t="s">
        <v>432</v>
      </c>
      <c r="O797">
        <v>30</v>
      </c>
      <c r="P797" t="s">
        <v>494</v>
      </c>
      <c r="Q797" t="s">
        <v>20891</v>
      </c>
      <c r="R797" t="s">
        <v>851</v>
      </c>
      <c r="S797" t="s">
        <v>492</v>
      </c>
      <c r="T797" t="s">
        <v>497</v>
      </c>
      <c r="U797">
        <v>276</v>
      </c>
      <c r="V797" s="7">
        <v>1.2999999999999999E-5</v>
      </c>
      <c r="W797" t="s">
        <v>2697</v>
      </c>
      <c r="X797">
        <v>7</v>
      </c>
      <c r="Y797" s="6" t="s">
        <v>18779</v>
      </c>
      <c r="Z797" t="s">
        <v>500</v>
      </c>
      <c r="AA797" t="s">
        <v>501</v>
      </c>
      <c r="AB797">
        <v>0</v>
      </c>
      <c r="AC797" t="s">
        <v>501</v>
      </c>
      <c r="AD797" t="s">
        <v>501</v>
      </c>
      <c r="AE797" t="s">
        <v>501</v>
      </c>
      <c r="AF797" t="s">
        <v>501</v>
      </c>
      <c r="AG797" t="s">
        <v>501</v>
      </c>
      <c r="AH797" t="s">
        <v>501</v>
      </c>
    </row>
    <row r="798" spans="1:34" x14ac:dyDescent="0.25">
      <c r="A798" t="s">
        <v>21231</v>
      </c>
      <c r="B798" t="s">
        <v>432</v>
      </c>
      <c r="C798" t="s">
        <v>21232</v>
      </c>
      <c r="E798" t="s">
        <v>21233</v>
      </c>
      <c r="F798" t="s">
        <v>492</v>
      </c>
      <c r="G798" t="s">
        <v>493</v>
      </c>
      <c r="H798">
        <v>25</v>
      </c>
      <c r="I798" t="s">
        <v>432</v>
      </c>
      <c r="J798">
        <v>2215880</v>
      </c>
      <c r="K798">
        <v>2216062</v>
      </c>
      <c r="L798" t="s">
        <v>494</v>
      </c>
      <c r="M798">
        <v>182</v>
      </c>
      <c r="N798" t="s">
        <v>432</v>
      </c>
      <c r="O798">
        <v>9</v>
      </c>
      <c r="P798" t="s">
        <v>493</v>
      </c>
      <c r="Q798" t="s">
        <v>21234</v>
      </c>
      <c r="R798" t="s">
        <v>3023</v>
      </c>
      <c r="S798" t="s">
        <v>492</v>
      </c>
      <c r="T798" t="s">
        <v>497</v>
      </c>
      <c r="U798">
        <v>829</v>
      </c>
      <c r="V798" s="7">
        <v>2.2000000000000001E-31</v>
      </c>
      <c r="W798" t="s">
        <v>2697</v>
      </c>
      <c r="X798">
        <v>7</v>
      </c>
      <c r="Y798" s="6" t="s">
        <v>18779</v>
      </c>
      <c r="Z798" t="s">
        <v>500</v>
      </c>
      <c r="AA798" t="s">
        <v>501</v>
      </c>
      <c r="AB798">
        <v>0</v>
      </c>
      <c r="AC798" t="s">
        <v>501</v>
      </c>
      <c r="AD798" t="s">
        <v>501</v>
      </c>
      <c r="AE798" t="s">
        <v>501</v>
      </c>
      <c r="AF798" t="s">
        <v>501</v>
      </c>
      <c r="AG798" t="s">
        <v>501</v>
      </c>
      <c r="AH798" t="s">
        <v>501</v>
      </c>
    </row>
    <row r="799" spans="1:34" x14ac:dyDescent="0.25">
      <c r="A799" t="s">
        <v>21235</v>
      </c>
      <c r="B799" t="s">
        <v>432</v>
      </c>
      <c r="C799" t="s">
        <v>21236</v>
      </c>
      <c r="E799" t="s">
        <v>491</v>
      </c>
      <c r="F799" t="s">
        <v>492</v>
      </c>
      <c r="G799" t="s">
        <v>494</v>
      </c>
      <c r="H799">
        <v>62</v>
      </c>
      <c r="I799" t="s">
        <v>432</v>
      </c>
      <c r="J799">
        <v>229965</v>
      </c>
      <c r="K799">
        <v>230012</v>
      </c>
      <c r="L799" t="s">
        <v>494</v>
      </c>
      <c r="M799">
        <v>47</v>
      </c>
      <c r="N799" t="s">
        <v>432</v>
      </c>
      <c r="O799">
        <v>176</v>
      </c>
      <c r="P799" t="s">
        <v>494</v>
      </c>
      <c r="Q799" t="s">
        <v>21237</v>
      </c>
      <c r="R799" t="s">
        <v>15658</v>
      </c>
      <c r="S799" t="s">
        <v>492</v>
      </c>
      <c r="T799" t="s">
        <v>497</v>
      </c>
      <c r="U799">
        <v>552</v>
      </c>
      <c r="V799" s="7">
        <v>4.8000000000000005E-19</v>
      </c>
      <c r="W799" t="s">
        <v>2683</v>
      </c>
      <c r="X799">
        <v>5</v>
      </c>
      <c r="Y799" t="s">
        <v>1185</v>
      </c>
      <c r="Z799" t="s">
        <v>501</v>
      </c>
      <c r="AA799" t="s">
        <v>501</v>
      </c>
      <c r="AB799">
        <v>0</v>
      </c>
      <c r="AC799" t="s">
        <v>501</v>
      </c>
      <c r="AD799" t="s">
        <v>501</v>
      </c>
      <c r="AE799" t="s">
        <v>501</v>
      </c>
      <c r="AF799" t="s">
        <v>501</v>
      </c>
      <c r="AG799" t="s">
        <v>501</v>
      </c>
      <c r="AH799" t="s">
        <v>501</v>
      </c>
    </row>
    <row r="800" spans="1:34" x14ac:dyDescent="0.25">
      <c r="A800" t="s">
        <v>21238</v>
      </c>
      <c r="B800" t="s">
        <v>432</v>
      </c>
      <c r="C800" t="s">
        <v>19250</v>
      </c>
      <c r="E800" t="s">
        <v>491</v>
      </c>
      <c r="F800" t="s">
        <v>492</v>
      </c>
      <c r="G800" t="s">
        <v>494</v>
      </c>
      <c r="H800">
        <v>1</v>
      </c>
      <c r="I800" t="s">
        <v>432</v>
      </c>
      <c r="J800">
        <v>22693</v>
      </c>
      <c r="K800">
        <v>23012</v>
      </c>
      <c r="L800" t="s">
        <v>494</v>
      </c>
      <c r="M800">
        <v>319</v>
      </c>
      <c r="N800" t="s">
        <v>432</v>
      </c>
      <c r="O800">
        <v>588</v>
      </c>
      <c r="P800" t="s">
        <v>493</v>
      </c>
      <c r="Q800" t="s">
        <v>21239</v>
      </c>
      <c r="R800" t="s">
        <v>496</v>
      </c>
      <c r="S800" t="s">
        <v>492</v>
      </c>
      <c r="T800" t="s">
        <v>497</v>
      </c>
      <c r="U800">
        <v>123</v>
      </c>
      <c r="V800">
        <v>4.8999999999999998E-3</v>
      </c>
      <c r="W800" t="s">
        <v>2683</v>
      </c>
      <c r="X800">
        <v>7</v>
      </c>
      <c r="Y800" s="6" t="s">
        <v>18779</v>
      </c>
      <c r="Z800" t="s">
        <v>500</v>
      </c>
      <c r="AA800" t="s">
        <v>501</v>
      </c>
      <c r="AB800">
        <v>0</v>
      </c>
      <c r="AC800" t="s">
        <v>501</v>
      </c>
      <c r="AD800" t="s">
        <v>501</v>
      </c>
      <c r="AE800" t="s">
        <v>501</v>
      </c>
      <c r="AF800" t="s">
        <v>501</v>
      </c>
      <c r="AG800" t="s">
        <v>501</v>
      </c>
      <c r="AH800" t="s">
        <v>501</v>
      </c>
    </row>
    <row r="801" spans="1:34" x14ac:dyDescent="0.25">
      <c r="A801" t="s">
        <v>21240</v>
      </c>
      <c r="B801" t="s">
        <v>432</v>
      </c>
      <c r="C801" t="s">
        <v>21241</v>
      </c>
      <c r="E801" t="s">
        <v>21242</v>
      </c>
      <c r="F801" t="s">
        <v>492</v>
      </c>
      <c r="G801" t="s">
        <v>494</v>
      </c>
      <c r="H801">
        <v>3</v>
      </c>
      <c r="I801" t="s">
        <v>432</v>
      </c>
      <c r="J801">
        <v>239572</v>
      </c>
      <c r="K801">
        <v>239635</v>
      </c>
      <c r="L801" t="s">
        <v>493</v>
      </c>
      <c r="M801">
        <v>63</v>
      </c>
      <c r="N801" t="s">
        <v>432</v>
      </c>
      <c r="O801">
        <v>147</v>
      </c>
      <c r="P801" t="s">
        <v>494</v>
      </c>
      <c r="Q801" t="s">
        <v>21243</v>
      </c>
      <c r="R801" t="s">
        <v>19900</v>
      </c>
      <c r="S801" t="s">
        <v>492</v>
      </c>
      <c r="T801" t="s">
        <v>497</v>
      </c>
      <c r="U801">
        <v>297</v>
      </c>
      <c r="V801" s="7">
        <v>1.2E-23</v>
      </c>
      <c r="W801" t="s">
        <v>2683</v>
      </c>
      <c r="X801">
        <v>7</v>
      </c>
      <c r="Y801" s="6" t="s">
        <v>18779</v>
      </c>
      <c r="Z801" t="s">
        <v>500</v>
      </c>
      <c r="AA801" t="s">
        <v>501</v>
      </c>
      <c r="AB801">
        <v>0</v>
      </c>
      <c r="AC801" t="s">
        <v>501</v>
      </c>
      <c r="AD801" t="s">
        <v>501</v>
      </c>
      <c r="AE801" t="s">
        <v>501</v>
      </c>
      <c r="AF801" t="s">
        <v>501</v>
      </c>
      <c r="AG801" t="s">
        <v>501</v>
      </c>
      <c r="AH801" t="s">
        <v>501</v>
      </c>
    </row>
    <row r="802" spans="1:34" x14ac:dyDescent="0.25">
      <c r="A802" t="s">
        <v>21244</v>
      </c>
      <c r="B802" t="s">
        <v>432</v>
      </c>
      <c r="C802" t="s">
        <v>18795</v>
      </c>
      <c r="E802" t="s">
        <v>14651</v>
      </c>
      <c r="F802" t="s">
        <v>492</v>
      </c>
      <c r="G802" t="s">
        <v>494</v>
      </c>
      <c r="H802">
        <v>8</v>
      </c>
      <c r="I802" t="s">
        <v>432</v>
      </c>
      <c r="J802">
        <v>243007</v>
      </c>
      <c r="K802">
        <v>243209</v>
      </c>
      <c r="L802" t="s">
        <v>493</v>
      </c>
      <c r="M802">
        <v>202</v>
      </c>
      <c r="N802" t="s">
        <v>432</v>
      </c>
      <c r="O802">
        <v>544</v>
      </c>
      <c r="P802" t="s">
        <v>493</v>
      </c>
      <c r="Q802" t="s">
        <v>18796</v>
      </c>
      <c r="R802" t="s">
        <v>18797</v>
      </c>
      <c r="S802" t="s">
        <v>492</v>
      </c>
      <c r="T802" t="s">
        <v>497</v>
      </c>
      <c r="U802">
        <v>902</v>
      </c>
      <c r="V802" s="7">
        <v>1.9000000000000001E-34</v>
      </c>
      <c r="W802" t="s">
        <v>2748</v>
      </c>
      <c r="X802">
        <v>4</v>
      </c>
      <c r="Y802" t="s">
        <v>20583</v>
      </c>
      <c r="Z802" t="s">
        <v>500</v>
      </c>
      <c r="AA802" t="s">
        <v>6062</v>
      </c>
      <c r="AB802">
        <v>0</v>
      </c>
      <c r="AC802" t="s">
        <v>501</v>
      </c>
      <c r="AD802" t="s">
        <v>501</v>
      </c>
      <c r="AE802" t="s">
        <v>501</v>
      </c>
      <c r="AF802" t="s">
        <v>501</v>
      </c>
      <c r="AG802" t="s">
        <v>501</v>
      </c>
      <c r="AH802" t="s">
        <v>7266</v>
      </c>
    </row>
    <row r="803" spans="1:34" x14ac:dyDescent="0.25">
      <c r="A803" t="s">
        <v>21245</v>
      </c>
      <c r="B803" t="s">
        <v>432</v>
      </c>
      <c r="C803" t="s">
        <v>18795</v>
      </c>
      <c r="E803" t="s">
        <v>14651</v>
      </c>
      <c r="F803" t="s">
        <v>492</v>
      </c>
      <c r="G803" t="s">
        <v>494</v>
      </c>
      <c r="H803">
        <v>642</v>
      </c>
      <c r="I803" t="s">
        <v>432</v>
      </c>
      <c r="J803">
        <v>243641</v>
      </c>
      <c r="K803">
        <v>243706</v>
      </c>
      <c r="L803" t="s">
        <v>494</v>
      </c>
      <c r="M803">
        <v>65</v>
      </c>
      <c r="N803" t="s">
        <v>432</v>
      </c>
      <c r="O803">
        <v>47</v>
      </c>
      <c r="P803" t="s">
        <v>493</v>
      </c>
      <c r="Q803" t="s">
        <v>18796</v>
      </c>
      <c r="R803" t="s">
        <v>18797</v>
      </c>
      <c r="S803" t="s">
        <v>492</v>
      </c>
      <c r="T803" t="s">
        <v>497</v>
      </c>
      <c r="U803">
        <v>474</v>
      </c>
      <c r="V803" s="7">
        <v>7.8999999999999998E-15</v>
      </c>
      <c r="W803" t="s">
        <v>2683</v>
      </c>
      <c r="X803">
        <v>2</v>
      </c>
      <c r="Y803" t="s">
        <v>4102</v>
      </c>
      <c r="Z803" t="s">
        <v>500</v>
      </c>
      <c r="AA803" t="s">
        <v>501</v>
      </c>
      <c r="AB803">
        <v>0</v>
      </c>
      <c r="AC803" t="s">
        <v>501</v>
      </c>
      <c r="AD803" t="s">
        <v>501</v>
      </c>
      <c r="AE803" t="s">
        <v>501</v>
      </c>
      <c r="AF803" t="s">
        <v>501</v>
      </c>
      <c r="AG803" t="s">
        <v>501</v>
      </c>
      <c r="AH803" t="s">
        <v>501</v>
      </c>
    </row>
    <row r="804" spans="1:34" x14ac:dyDescent="0.25">
      <c r="A804" t="s">
        <v>21246</v>
      </c>
      <c r="B804" t="s">
        <v>432</v>
      </c>
      <c r="C804" t="s">
        <v>18795</v>
      </c>
      <c r="E804" t="s">
        <v>14651</v>
      </c>
      <c r="F804" t="s">
        <v>492</v>
      </c>
      <c r="G804" t="s">
        <v>494</v>
      </c>
      <c r="H804">
        <v>642</v>
      </c>
      <c r="I804" t="s">
        <v>432</v>
      </c>
      <c r="J804">
        <v>243641</v>
      </c>
      <c r="K804">
        <v>243745</v>
      </c>
      <c r="L804" t="s">
        <v>494</v>
      </c>
      <c r="M804">
        <v>104</v>
      </c>
      <c r="N804" t="s">
        <v>432</v>
      </c>
      <c r="O804">
        <v>8</v>
      </c>
      <c r="P804" t="s">
        <v>493</v>
      </c>
      <c r="Q804" t="s">
        <v>18796</v>
      </c>
      <c r="R804" t="s">
        <v>18797</v>
      </c>
      <c r="S804" t="s">
        <v>492</v>
      </c>
      <c r="T804" t="s">
        <v>497</v>
      </c>
      <c r="U804">
        <v>474</v>
      </c>
      <c r="V804" s="7">
        <v>7.8999999999999998E-15</v>
      </c>
      <c r="W804" t="s">
        <v>2683</v>
      </c>
      <c r="X804">
        <v>2</v>
      </c>
      <c r="Y804" t="s">
        <v>4102</v>
      </c>
      <c r="Z804" t="s">
        <v>500</v>
      </c>
      <c r="AA804" t="s">
        <v>501</v>
      </c>
      <c r="AB804">
        <v>0</v>
      </c>
      <c r="AC804" t="s">
        <v>501</v>
      </c>
      <c r="AD804" t="s">
        <v>501</v>
      </c>
      <c r="AE804" t="s">
        <v>501</v>
      </c>
      <c r="AF804" t="s">
        <v>501</v>
      </c>
      <c r="AG804" t="s">
        <v>501</v>
      </c>
      <c r="AH804" t="s">
        <v>501</v>
      </c>
    </row>
    <row r="805" spans="1:34" x14ac:dyDescent="0.25">
      <c r="A805" t="s">
        <v>21247</v>
      </c>
      <c r="B805" t="s">
        <v>432</v>
      </c>
      <c r="C805" t="s">
        <v>21248</v>
      </c>
      <c r="E805" t="s">
        <v>11173</v>
      </c>
      <c r="F805" t="s">
        <v>492</v>
      </c>
      <c r="G805" t="s">
        <v>493</v>
      </c>
      <c r="H805">
        <v>69</v>
      </c>
      <c r="I805" t="s">
        <v>432</v>
      </c>
      <c r="J805">
        <v>244882</v>
      </c>
      <c r="K805">
        <v>244913</v>
      </c>
      <c r="L805" t="s">
        <v>494</v>
      </c>
      <c r="M805">
        <v>31</v>
      </c>
      <c r="N805" t="s">
        <v>432</v>
      </c>
      <c r="O805">
        <v>168</v>
      </c>
      <c r="P805" t="s">
        <v>493</v>
      </c>
      <c r="Q805" t="s">
        <v>21249</v>
      </c>
      <c r="R805" t="s">
        <v>9039</v>
      </c>
      <c r="S805" t="s">
        <v>492</v>
      </c>
      <c r="T805" t="s">
        <v>497</v>
      </c>
      <c r="U805">
        <v>117</v>
      </c>
      <c r="V805">
        <v>3.5000000000000001E-3</v>
      </c>
      <c r="W805" t="s">
        <v>2683</v>
      </c>
      <c r="X805">
        <v>30</v>
      </c>
      <c r="Y805" s="6" t="s">
        <v>21250</v>
      </c>
      <c r="Z805" t="s">
        <v>500</v>
      </c>
      <c r="AA805" t="s">
        <v>501</v>
      </c>
      <c r="AB805">
        <v>0</v>
      </c>
      <c r="AC805" t="s">
        <v>501</v>
      </c>
      <c r="AD805" t="s">
        <v>501</v>
      </c>
      <c r="AE805" t="s">
        <v>501</v>
      </c>
      <c r="AF805" t="s">
        <v>501</v>
      </c>
      <c r="AG805" t="s">
        <v>501</v>
      </c>
      <c r="AH805" t="s">
        <v>21251</v>
      </c>
    </row>
    <row r="806" spans="1:34" x14ac:dyDescent="0.25">
      <c r="A806" t="s">
        <v>21252</v>
      </c>
      <c r="B806" t="s">
        <v>432</v>
      </c>
      <c r="C806" t="s">
        <v>21253</v>
      </c>
      <c r="E806" t="s">
        <v>19433</v>
      </c>
      <c r="F806" t="s">
        <v>492</v>
      </c>
      <c r="G806" t="s">
        <v>494</v>
      </c>
      <c r="H806">
        <v>-47</v>
      </c>
      <c r="I806" t="s">
        <v>432</v>
      </c>
      <c r="J806">
        <v>250794</v>
      </c>
      <c r="K806">
        <v>250913</v>
      </c>
      <c r="L806" t="s">
        <v>493</v>
      </c>
      <c r="M806">
        <v>119</v>
      </c>
      <c r="N806" t="s">
        <v>432</v>
      </c>
      <c r="O806">
        <v>0</v>
      </c>
      <c r="P806" t="s">
        <v>494</v>
      </c>
      <c r="Q806" t="s">
        <v>19432</v>
      </c>
      <c r="R806" t="s">
        <v>19035</v>
      </c>
      <c r="S806" t="s">
        <v>492</v>
      </c>
      <c r="T806" t="s">
        <v>497</v>
      </c>
      <c r="U806">
        <v>161</v>
      </c>
      <c r="V806" s="7">
        <v>1.7E-8</v>
      </c>
      <c r="W806" t="s">
        <v>2683</v>
      </c>
      <c r="X806">
        <v>2</v>
      </c>
      <c r="Y806" t="s">
        <v>6562</v>
      </c>
      <c r="Z806" t="s">
        <v>501</v>
      </c>
      <c r="AA806" t="s">
        <v>501</v>
      </c>
      <c r="AB806">
        <v>0</v>
      </c>
      <c r="AC806" t="s">
        <v>501</v>
      </c>
      <c r="AD806" t="s">
        <v>501</v>
      </c>
      <c r="AE806" t="s">
        <v>501</v>
      </c>
      <c r="AF806" t="s">
        <v>501</v>
      </c>
      <c r="AG806" t="s">
        <v>501</v>
      </c>
      <c r="AH806" t="s">
        <v>501</v>
      </c>
    </row>
    <row r="807" spans="1:34" x14ac:dyDescent="0.25">
      <c r="A807" t="s">
        <v>21254</v>
      </c>
      <c r="B807" t="s">
        <v>432</v>
      </c>
      <c r="C807" t="s">
        <v>21255</v>
      </c>
      <c r="E807" t="s">
        <v>21256</v>
      </c>
      <c r="F807" t="s">
        <v>492</v>
      </c>
      <c r="G807" t="s">
        <v>494</v>
      </c>
      <c r="H807">
        <v>193</v>
      </c>
      <c r="I807" t="s">
        <v>432</v>
      </c>
      <c r="J807">
        <v>254792</v>
      </c>
      <c r="K807">
        <v>254918</v>
      </c>
      <c r="L807" t="s">
        <v>493</v>
      </c>
      <c r="M807">
        <v>126</v>
      </c>
      <c r="N807" t="s">
        <v>432</v>
      </c>
      <c r="O807">
        <v>92</v>
      </c>
      <c r="P807" t="s">
        <v>493</v>
      </c>
      <c r="Q807" t="s">
        <v>21257</v>
      </c>
      <c r="R807" t="s">
        <v>9044</v>
      </c>
      <c r="S807" t="s">
        <v>492</v>
      </c>
      <c r="T807" t="s">
        <v>497</v>
      </c>
      <c r="U807">
        <v>315</v>
      </c>
      <c r="V807" s="7">
        <v>2.4999999999999999E-8</v>
      </c>
      <c r="W807" t="s">
        <v>2748</v>
      </c>
      <c r="X807">
        <v>7</v>
      </c>
      <c r="Y807" s="6" t="s">
        <v>18779</v>
      </c>
      <c r="Z807" t="s">
        <v>501</v>
      </c>
      <c r="AA807" t="s">
        <v>501</v>
      </c>
      <c r="AB807">
        <v>0</v>
      </c>
      <c r="AC807" t="s">
        <v>501</v>
      </c>
      <c r="AD807" t="s">
        <v>501</v>
      </c>
      <c r="AE807" t="s">
        <v>501</v>
      </c>
      <c r="AF807" t="s">
        <v>501</v>
      </c>
      <c r="AG807" t="s">
        <v>501</v>
      </c>
      <c r="AH807" t="s">
        <v>21258</v>
      </c>
    </row>
    <row r="808" spans="1:34" x14ac:dyDescent="0.25">
      <c r="A808" t="s">
        <v>21259</v>
      </c>
      <c r="B808" t="s">
        <v>432</v>
      </c>
      <c r="C808" t="s">
        <v>21255</v>
      </c>
      <c r="E808" t="s">
        <v>21256</v>
      </c>
      <c r="F808" t="s">
        <v>492</v>
      </c>
      <c r="G808" t="s">
        <v>494</v>
      </c>
      <c r="H808">
        <v>325</v>
      </c>
      <c r="I808" t="s">
        <v>432</v>
      </c>
      <c r="J808">
        <v>254924</v>
      </c>
      <c r="K808">
        <v>255014</v>
      </c>
      <c r="L808" t="s">
        <v>494</v>
      </c>
      <c r="M808">
        <v>90</v>
      </c>
      <c r="N808" t="s">
        <v>432</v>
      </c>
      <c r="O808">
        <v>-4</v>
      </c>
      <c r="P808" t="s">
        <v>493</v>
      </c>
      <c r="Q808" t="s">
        <v>21257</v>
      </c>
      <c r="R808" t="s">
        <v>9044</v>
      </c>
      <c r="S808" t="s">
        <v>492</v>
      </c>
      <c r="T808" t="s">
        <v>497</v>
      </c>
      <c r="U808">
        <v>386</v>
      </c>
      <c r="V808" s="7">
        <v>1.7E-74</v>
      </c>
      <c r="W808" t="s">
        <v>2683</v>
      </c>
      <c r="X808">
        <v>7</v>
      </c>
      <c r="Y808" s="6" t="s">
        <v>18779</v>
      </c>
      <c r="Z808" t="s">
        <v>501</v>
      </c>
      <c r="AA808" t="s">
        <v>501</v>
      </c>
      <c r="AB808">
        <v>0</v>
      </c>
      <c r="AC808" t="s">
        <v>501</v>
      </c>
      <c r="AD808" t="s">
        <v>501</v>
      </c>
      <c r="AE808" t="s">
        <v>501</v>
      </c>
      <c r="AF808" t="s">
        <v>501</v>
      </c>
      <c r="AG808" t="s">
        <v>501</v>
      </c>
      <c r="AH808" t="s">
        <v>501</v>
      </c>
    </row>
    <row r="809" spans="1:34" x14ac:dyDescent="0.25">
      <c r="A809" t="s">
        <v>21260</v>
      </c>
      <c r="B809" t="s">
        <v>432</v>
      </c>
      <c r="C809" t="s">
        <v>21261</v>
      </c>
      <c r="E809" t="s">
        <v>5619</v>
      </c>
      <c r="F809" t="s">
        <v>492</v>
      </c>
      <c r="G809" t="s">
        <v>494</v>
      </c>
      <c r="H809">
        <v>15</v>
      </c>
      <c r="I809" t="s">
        <v>432</v>
      </c>
      <c r="J809">
        <v>258668</v>
      </c>
      <c r="K809">
        <v>258774</v>
      </c>
      <c r="L809" t="s">
        <v>493</v>
      </c>
      <c r="M809">
        <v>106</v>
      </c>
      <c r="N809" t="s">
        <v>432</v>
      </c>
      <c r="O809">
        <v>0</v>
      </c>
      <c r="P809" t="s">
        <v>494</v>
      </c>
      <c r="Q809" t="s">
        <v>21262</v>
      </c>
      <c r="R809" t="s">
        <v>21263</v>
      </c>
      <c r="S809" t="s">
        <v>492</v>
      </c>
      <c r="T809" t="s">
        <v>497</v>
      </c>
      <c r="U809">
        <v>582</v>
      </c>
      <c r="V809" s="7">
        <v>9.5999999999999997E-20</v>
      </c>
      <c r="W809" t="s">
        <v>2697</v>
      </c>
      <c r="X809">
        <v>7</v>
      </c>
      <c r="Y809" s="6" t="s">
        <v>18779</v>
      </c>
      <c r="Z809" t="s">
        <v>500</v>
      </c>
      <c r="AA809" t="s">
        <v>501</v>
      </c>
      <c r="AB809">
        <v>0</v>
      </c>
      <c r="AC809" t="s">
        <v>501</v>
      </c>
      <c r="AD809" t="s">
        <v>501</v>
      </c>
      <c r="AE809" t="s">
        <v>501</v>
      </c>
      <c r="AF809" t="s">
        <v>501</v>
      </c>
      <c r="AG809" t="s">
        <v>501</v>
      </c>
      <c r="AH809" t="s">
        <v>501</v>
      </c>
    </row>
    <row r="810" spans="1:34" x14ac:dyDescent="0.25">
      <c r="A810" t="s">
        <v>21264</v>
      </c>
      <c r="B810" t="s">
        <v>432</v>
      </c>
      <c r="C810" t="s">
        <v>18802</v>
      </c>
      <c r="E810" t="s">
        <v>491</v>
      </c>
      <c r="F810" t="s">
        <v>492</v>
      </c>
      <c r="G810" t="s">
        <v>494</v>
      </c>
      <c r="H810">
        <v>187</v>
      </c>
      <c r="I810" t="s">
        <v>432</v>
      </c>
      <c r="J810">
        <v>260651</v>
      </c>
      <c r="K810">
        <v>260686</v>
      </c>
      <c r="L810" t="s">
        <v>493</v>
      </c>
      <c r="M810">
        <v>35</v>
      </c>
      <c r="N810" t="s">
        <v>432</v>
      </c>
      <c r="O810">
        <v>141</v>
      </c>
      <c r="P810" t="s">
        <v>494</v>
      </c>
      <c r="Q810" t="s">
        <v>18803</v>
      </c>
      <c r="R810" t="s">
        <v>3863</v>
      </c>
      <c r="S810" t="s">
        <v>492</v>
      </c>
      <c r="T810" t="s">
        <v>497</v>
      </c>
      <c r="U810">
        <v>255</v>
      </c>
      <c r="V810" s="7">
        <v>2.5999999999999998E-5</v>
      </c>
      <c r="W810" t="s">
        <v>2697</v>
      </c>
      <c r="X810">
        <v>9</v>
      </c>
      <c r="Y810" s="6" t="s">
        <v>21265</v>
      </c>
      <c r="Z810" t="s">
        <v>500</v>
      </c>
      <c r="AA810" t="s">
        <v>501</v>
      </c>
      <c r="AB810">
        <v>0</v>
      </c>
      <c r="AC810" t="s">
        <v>501</v>
      </c>
      <c r="AD810" t="s">
        <v>501</v>
      </c>
      <c r="AE810" t="s">
        <v>501</v>
      </c>
      <c r="AF810" t="s">
        <v>501</v>
      </c>
      <c r="AG810" t="s">
        <v>501</v>
      </c>
      <c r="AH810" t="s">
        <v>501</v>
      </c>
    </row>
    <row r="811" spans="1:34" x14ac:dyDescent="0.25">
      <c r="A811" t="s">
        <v>21266</v>
      </c>
      <c r="B811" t="s">
        <v>432</v>
      </c>
      <c r="C811" t="s">
        <v>21267</v>
      </c>
      <c r="E811" t="s">
        <v>5626</v>
      </c>
      <c r="F811" t="s">
        <v>492</v>
      </c>
      <c r="G811" t="s">
        <v>494</v>
      </c>
      <c r="H811">
        <v>12</v>
      </c>
      <c r="I811" t="s">
        <v>432</v>
      </c>
      <c r="J811">
        <v>261674</v>
      </c>
      <c r="K811">
        <v>261775</v>
      </c>
      <c r="L811" t="s">
        <v>493</v>
      </c>
      <c r="M811">
        <v>101</v>
      </c>
      <c r="N811" t="s">
        <v>432</v>
      </c>
      <c r="O811">
        <v>267</v>
      </c>
      <c r="P811" t="s">
        <v>493</v>
      </c>
      <c r="Q811" t="s">
        <v>21268</v>
      </c>
      <c r="R811" t="s">
        <v>496</v>
      </c>
      <c r="S811" t="s">
        <v>492</v>
      </c>
      <c r="T811" t="s">
        <v>497</v>
      </c>
      <c r="U811">
        <v>486</v>
      </c>
      <c r="V811" s="7">
        <v>1.0000000000000001E-15</v>
      </c>
      <c r="W811" t="s">
        <v>2706</v>
      </c>
      <c r="X811">
        <v>7</v>
      </c>
      <c r="Y811" s="6" t="s">
        <v>21269</v>
      </c>
      <c r="Z811" t="s">
        <v>500</v>
      </c>
      <c r="AA811" t="s">
        <v>501</v>
      </c>
      <c r="AB811">
        <v>0</v>
      </c>
      <c r="AC811" t="s">
        <v>501</v>
      </c>
      <c r="AD811" t="s">
        <v>501</v>
      </c>
      <c r="AE811" t="s">
        <v>501</v>
      </c>
      <c r="AF811" t="s">
        <v>501</v>
      </c>
      <c r="AG811" t="s">
        <v>501</v>
      </c>
      <c r="AH811" t="s">
        <v>21270</v>
      </c>
    </row>
    <row r="812" spans="1:34" x14ac:dyDescent="0.25">
      <c r="A812" t="s">
        <v>21271</v>
      </c>
      <c r="B812" t="s">
        <v>432</v>
      </c>
      <c r="C812" t="s">
        <v>19438</v>
      </c>
      <c r="E812" t="s">
        <v>16553</v>
      </c>
      <c r="F812" t="s">
        <v>492</v>
      </c>
      <c r="G812" t="s">
        <v>493</v>
      </c>
      <c r="H812">
        <v>2</v>
      </c>
      <c r="I812" t="s">
        <v>432</v>
      </c>
      <c r="J812">
        <v>270509</v>
      </c>
      <c r="K812">
        <v>270559</v>
      </c>
      <c r="L812" t="s">
        <v>494</v>
      </c>
      <c r="M812">
        <v>50</v>
      </c>
      <c r="N812" t="s">
        <v>432</v>
      </c>
      <c r="O812">
        <v>37</v>
      </c>
      <c r="P812" t="s">
        <v>494</v>
      </c>
      <c r="Q812" t="s">
        <v>21272</v>
      </c>
      <c r="R812" t="s">
        <v>21273</v>
      </c>
      <c r="S812" t="s">
        <v>492</v>
      </c>
      <c r="T812" t="s">
        <v>497</v>
      </c>
      <c r="U812">
        <v>426</v>
      </c>
      <c r="V812" s="7">
        <v>1.5000000000000001E-12</v>
      </c>
      <c r="W812" t="s">
        <v>2697</v>
      </c>
      <c r="X812">
        <v>6</v>
      </c>
      <c r="Y812" s="6" t="s">
        <v>18871</v>
      </c>
      <c r="Z812" t="s">
        <v>501</v>
      </c>
      <c r="AA812" t="s">
        <v>501</v>
      </c>
      <c r="AB812">
        <v>0</v>
      </c>
      <c r="AC812" t="s">
        <v>501</v>
      </c>
      <c r="AD812" t="s">
        <v>501</v>
      </c>
      <c r="AE812" t="s">
        <v>501</v>
      </c>
      <c r="AF812">
        <v>5</v>
      </c>
      <c r="AG812" t="s">
        <v>501</v>
      </c>
      <c r="AH812" t="s">
        <v>501</v>
      </c>
    </row>
    <row r="813" spans="1:34" x14ac:dyDescent="0.25">
      <c r="A813" t="s">
        <v>21274</v>
      </c>
      <c r="B813" t="s">
        <v>432</v>
      </c>
      <c r="C813" t="s">
        <v>19438</v>
      </c>
      <c r="E813" t="s">
        <v>16553</v>
      </c>
      <c r="F813" t="s">
        <v>492</v>
      </c>
      <c r="G813" t="s">
        <v>493</v>
      </c>
      <c r="H813">
        <v>33</v>
      </c>
      <c r="I813" t="s">
        <v>432</v>
      </c>
      <c r="J813">
        <v>270540</v>
      </c>
      <c r="K813">
        <v>270581</v>
      </c>
      <c r="L813" t="s">
        <v>494</v>
      </c>
      <c r="M813">
        <v>41</v>
      </c>
      <c r="N813" t="s">
        <v>432</v>
      </c>
      <c r="O813">
        <v>15</v>
      </c>
      <c r="P813" t="s">
        <v>494</v>
      </c>
      <c r="Q813" t="s">
        <v>21272</v>
      </c>
      <c r="R813" t="s">
        <v>21273</v>
      </c>
      <c r="S813" t="s">
        <v>492</v>
      </c>
      <c r="T813" t="s">
        <v>497</v>
      </c>
      <c r="U813">
        <v>281</v>
      </c>
      <c r="V813" s="7">
        <v>7.9999999999999996E-6</v>
      </c>
      <c r="W813" t="s">
        <v>2683</v>
      </c>
      <c r="X813">
        <v>7</v>
      </c>
      <c r="Y813" s="6" t="s">
        <v>18779</v>
      </c>
      <c r="Z813" t="s">
        <v>501</v>
      </c>
      <c r="AA813" t="s">
        <v>501</v>
      </c>
      <c r="AB813">
        <v>0</v>
      </c>
      <c r="AC813" t="s">
        <v>501</v>
      </c>
      <c r="AD813" t="s">
        <v>501</v>
      </c>
      <c r="AE813" t="s">
        <v>501</v>
      </c>
      <c r="AF813">
        <v>5</v>
      </c>
      <c r="AG813" t="s">
        <v>501</v>
      </c>
      <c r="AH813" t="s">
        <v>501</v>
      </c>
    </row>
    <row r="814" spans="1:34" x14ac:dyDescent="0.25">
      <c r="A814" t="s">
        <v>21275</v>
      </c>
      <c r="B814" t="s">
        <v>432</v>
      </c>
      <c r="C814" t="s">
        <v>19440</v>
      </c>
      <c r="E814" t="s">
        <v>7290</v>
      </c>
      <c r="F814" t="s">
        <v>492</v>
      </c>
      <c r="G814" t="s">
        <v>494</v>
      </c>
      <c r="H814">
        <v>303</v>
      </c>
      <c r="I814" t="s">
        <v>432</v>
      </c>
      <c r="J814">
        <v>274989</v>
      </c>
      <c r="K814">
        <v>275195</v>
      </c>
      <c r="L814" t="s">
        <v>494</v>
      </c>
      <c r="M814">
        <v>206</v>
      </c>
      <c r="N814" t="s">
        <v>432</v>
      </c>
      <c r="O814">
        <v>2</v>
      </c>
      <c r="P814" t="s">
        <v>493</v>
      </c>
      <c r="Q814" t="s">
        <v>19441</v>
      </c>
      <c r="R814" t="s">
        <v>19442</v>
      </c>
      <c r="S814" t="s">
        <v>492</v>
      </c>
      <c r="T814" t="s">
        <v>497</v>
      </c>
      <c r="U814">
        <v>233</v>
      </c>
      <c r="V814">
        <v>3.2000000000000003E-4</v>
      </c>
      <c r="W814" t="s">
        <v>2683</v>
      </c>
      <c r="X814">
        <v>5</v>
      </c>
      <c r="Y814" t="s">
        <v>21276</v>
      </c>
      <c r="Z814" t="s">
        <v>500</v>
      </c>
      <c r="AA814" t="s">
        <v>501</v>
      </c>
      <c r="AB814">
        <v>0</v>
      </c>
      <c r="AC814" t="s">
        <v>501</v>
      </c>
      <c r="AD814" t="s">
        <v>501</v>
      </c>
      <c r="AE814" t="s">
        <v>501</v>
      </c>
      <c r="AF814" t="s">
        <v>501</v>
      </c>
      <c r="AG814" t="s">
        <v>501</v>
      </c>
      <c r="AH814" t="s">
        <v>501</v>
      </c>
    </row>
    <row r="815" spans="1:34" x14ac:dyDescent="0.25">
      <c r="A815" t="s">
        <v>21277</v>
      </c>
      <c r="B815" t="s">
        <v>432</v>
      </c>
      <c r="C815" t="s">
        <v>18807</v>
      </c>
      <c r="E815" t="s">
        <v>491</v>
      </c>
      <c r="F815" t="s">
        <v>492</v>
      </c>
      <c r="G815" t="s">
        <v>494</v>
      </c>
      <c r="H815">
        <v>13</v>
      </c>
      <c r="I815" t="s">
        <v>432</v>
      </c>
      <c r="J815">
        <v>292904</v>
      </c>
      <c r="K815">
        <v>293056</v>
      </c>
      <c r="L815" t="s">
        <v>493</v>
      </c>
      <c r="M815">
        <v>152</v>
      </c>
      <c r="N815" t="s">
        <v>432</v>
      </c>
      <c r="O815">
        <v>56</v>
      </c>
      <c r="P815" t="s">
        <v>494</v>
      </c>
      <c r="Q815" t="s">
        <v>18808</v>
      </c>
      <c r="R815" t="s">
        <v>496</v>
      </c>
      <c r="S815" t="s">
        <v>492</v>
      </c>
      <c r="T815" t="s">
        <v>497</v>
      </c>
      <c r="U815">
        <v>645</v>
      </c>
      <c r="V815" s="7">
        <v>3.7000000000000003E-23</v>
      </c>
      <c r="W815" t="s">
        <v>2683</v>
      </c>
      <c r="X815">
        <v>1</v>
      </c>
      <c r="Y815" t="s">
        <v>2336</v>
      </c>
      <c r="Z815" t="s">
        <v>500</v>
      </c>
      <c r="AA815" t="s">
        <v>501</v>
      </c>
      <c r="AB815">
        <v>0</v>
      </c>
      <c r="AC815" t="s">
        <v>501</v>
      </c>
      <c r="AD815" t="s">
        <v>501</v>
      </c>
      <c r="AE815" t="s">
        <v>501</v>
      </c>
      <c r="AF815" t="s">
        <v>501</v>
      </c>
      <c r="AG815" t="s">
        <v>501</v>
      </c>
      <c r="AH815" t="s">
        <v>501</v>
      </c>
    </row>
    <row r="816" spans="1:34" x14ac:dyDescent="0.25">
      <c r="A816" t="s">
        <v>21278</v>
      </c>
      <c r="B816" t="s">
        <v>432</v>
      </c>
      <c r="C816" t="s">
        <v>18808</v>
      </c>
      <c r="E816" t="s">
        <v>491</v>
      </c>
      <c r="F816" t="s">
        <v>492</v>
      </c>
      <c r="G816" t="s">
        <v>494</v>
      </c>
      <c r="H816">
        <v>288</v>
      </c>
      <c r="I816" t="s">
        <v>432</v>
      </c>
      <c r="J816">
        <v>293764</v>
      </c>
      <c r="K816">
        <v>293797</v>
      </c>
      <c r="L816" t="s">
        <v>494</v>
      </c>
      <c r="M816">
        <v>33</v>
      </c>
      <c r="N816" t="s">
        <v>432</v>
      </c>
      <c r="O816">
        <v>102</v>
      </c>
      <c r="P816" t="s">
        <v>494</v>
      </c>
      <c r="Q816" t="s">
        <v>19453</v>
      </c>
      <c r="R816" t="s">
        <v>496</v>
      </c>
      <c r="S816" t="s">
        <v>492</v>
      </c>
      <c r="T816" t="s">
        <v>497</v>
      </c>
      <c r="U816">
        <v>288</v>
      </c>
      <c r="V816" s="7">
        <v>1.7E-21</v>
      </c>
      <c r="W816" t="s">
        <v>2683</v>
      </c>
      <c r="X816">
        <v>1</v>
      </c>
      <c r="Y816" t="s">
        <v>2336</v>
      </c>
      <c r="Z816" t="s">
        <v>500</v>
      </c>
      <c r="AA816" t="s">
        <v>501</v>
      </c>
      <c r="AB816">
        <v>0</v>
      </c>
      <c r="AC816" t="s">
        <v>501</v>
      </c>
      <c r="AD816" t="s">
        <v>501</v>
      </c>
      <c r="AE816" t="s">
        <v>501</v>
      </c>
      <c r="AF816" t="s">
        <v>501</v>
      </c>
      <c r="AG816" t="s">
        <v>501</v>
      </c>
      <c r="AH816" t="s">
        <v>501</v>
      </c>
    </row>
    <row r="817" spans="1:34" x14ac:dyDescent="0.25">
      <c r="A817" t="s">
        <v>21279</v>
      </c>
      <c r="B817" t="s">
        <v>432</v>
      </c>
      <c r="C817" t="s">
        <v>19244</v>
      </c>
      <c r="E817" t="s">
        <v>11655</v>
      </c>
      <c r="F817" t="s">
        <v>492</v>
      </c>
      <c r="G817" t="s">
        <v>494</v>
      </c>
      <c r="H817">
        <v>-21</v>
      </c>
      <c r="I817" t="s">
        <v>432</v>
      </c>
      <c r="J817">
        <v>30867</v>
      </c>
      <c r="K817">
        <v>31126</v>
      </c>
      <c r="L817" t="s">
        <v>493</v>
      </c>
      <c r="M817">
        <v>259</v>
      </c>
      <c r="N817" t="s">
        <v>432</v>
      </c>
      <c r="O817">
        <v>688</v>
      </c>
      <c r="P817" t="s">
        <v>494</v>
      </c>
      <c r="Q817" t="s">
        <v>19245</v>
      </c>
      <c r="R817" t="s">
        <v>7322</v>
      </c>
      <c r="S817" t="s">
        <v>492</v>
      </c>
      <c r="T817" t="s">
        <v>497</v>
      </c>
      <c r="U817">
        <v>240</v>
      </c>
      <c r="V817" s="7">
        <v>2.5000000000000001E-33</v>
      </c>
      <c r="W817" t="s">
        <v>2706</v>
      </c>
      <c r="X817">
        <v>7</v>
      </c>
      <c r="Y817" s="6" t="s">
        <v>18779</v>
      </c>
      <c r="Z817" t="s">
        <v>501</v>
      </c>
      <c r="AA817" t="s">
        <v>501</v>
      </c>
      <c r="AB817">
        <v>0</v>
      </c>
      <c r="AC817" t="s">
        <v>501</v>
      </c>
      <c r="AD817" t="s">
        <v>501</v>
      </c>
      <c r="AE817" t="s">
        <v>501</v>
      </c>
      <c r="AF817" t="s">
        <v>501</v>
      </c>
      <c r="AG817" t="s">
        <v>501</v>
      </c>
      <c r="AH817" t="s">
        <v>501</v>
      </c>
    </row>
    <row r="818" spans="1:34" x14ac:dyDescent="0.25">
      <c r="A818" t="s">
        <v>21280</v>
      </c>
      <c r="B818" t="s">
        <v>432</v>
      </c>
      <c r="C818" t="s">
        <v>19458</v>
      </c>
      <c r="E818" t="s">
        <v>19459</v>
      </c>
      <c r="F818" t="s">
        <v>492</v>
      </c>
      <c r="G818" t="s">
        <v>494</v>
      </c>
      <c r="H818">
        <v>1</v>
      </c>
      <c r="I818" t="s">
        <v>432</v>
      </c>
      <c r="J818">
        <v>311578</v>
      </c>
      <c r="K818">
        <v>311717</v>
      </c>
      <c r="L818" t="s">
        <v>493</v>
      </c>
      <c r="M818">
        <v>139</v>
      </c>
      <c r="N818" t="s">
        <v>432</v>
      </c>
      <c r="O818">
        <v>15</v>
      </c>
      <c r="P818" t="s">
        <v>493</v>
      </c>
      <c r="Q818" t="s">
        <v>19460</v>
      </c>
      <c r="R818" t="s">
        <v>7292</v>
      </c>
      <c r="S818" t="s">
        <v>492</v>
      </c>
      <c r="T818" t="s">
        <v>497</v>
      </c>
      <c r="U818">
        <v>598</v>
      </c>
      <c r="V818" s="7">
        <v>9.7E-21</v>
      </c>
      <c r="W818" t="s">
        <v>2706</v>
      </c>
      <c r="X818">
        <v>1</v>
      </c>
      <c r="Y818" t="s">
        <v>2336</v>
      </c>
      <c r="Z818" t="s">
        <v>500</v>
      </c>
      <c r="AA818" t="s">
        <v>501</v>
      </c>
      <c r="AB818">
        <v>0</v>
      </c>
      <c r="AC818" t="s">
        <v>501</v>
      </c>
      <c r="AD818" t="s">
        <v>501</v>
      </c>
      <c r="AE818" t="s">
        <v>501</v>
      </c>
      <c r="AF818" t="s">
        <v>501</v>
      </c>
      <c r="AG818" t="s">
        <v>501</v>
      </c>
      <c r="AH818" t="s">
        <v>501</v>
      </c>
    </row>
    <row r="819" spans="1:34" x14ac:dyDescent="0.25">
      <c r="A819" t="s">
        <v>21281</v>
      </c>
      <c r="B819" t="s">
        <v>432</v>
      </c>
      <c r="C819" t="s">
        <v>19244</v>
      </c>
      <c r="E819" t="s">
        <v>11655</v>
      </c>
      <c r="F819" t="s">
        <v>492</v>
      </c>
      <c r="G819" t="s">
        <v>494</v>
      </c>
      <c r="H819">
        <v>841</v>
      </c>
      <c r="I819" t="s">
        <v>432</v>
      </c>
      <c r="J819">
        <v>31729</v>
      </c>
      <c r="K819">
        <v>31797</v>
      </c>
      <c r="L819" t="s">
        <v>493</v>
      </c>
      <c r="M819">
        <v>68</v>
      </c>
      <c r="N819" t="s">
        <v>432</v>
      </c>
      <c r="O819">
        <v>17</v>
      </c>
      <c r="P819" t="s">
        <v>494</v>
      </c>
      <c r="Q819" t="s">
        <v>19245</v>
      </c>
      <c r="R819" t="s">
        <v>7322</v>
      </c>
      <c r="S819" t="s">
        <v>492</v>
      </c>
      <c r="T819" t="s">
        <v>497</v>
      </c>
      <c r="U819">
        <v>351</v>
      </c>
      <c r="V819" s="7">
        <v>1.9999999999999999E-7</v>
      </c>
      <c r="W819" t="s">
        <v>2683</v>
      </c>
      <c r="X819">
        <v>28</v>
      </c>
      <c r="Y819" s="6" t="s">
        <v>21217</v>
      </c>
      <c r="Z819" t="s">
        <v>500</v>
      </c>
      <c r="AA819" t="s">
        <v>501</v>
      </c>
      <c r="AB819">
        <v>0</v>
      </c>
      <c r="AC819" t="s">
        <v>501</v>
      </c>
      <c r="AD819" t="s">
        <v>501</v>
      </c>
      <c r="AE819" t="s">
        <v>501</v>
      </c>
      <c r="AF819" t="s">
        <v>501</v>
      </c>
      <c r="AG819" t="s">
        <v>501</v>
      </c>
      <c r="AH819" t="s">
        <v>501</v>
      </c>
    </row>
    <row r="820" spans="1:34" x14ac:dyDescent="0.25">
      <c r="A820" t="s">
        <v>21282</v>
      </c>
      <c r="B820" t="s">
        <v>432</v>
      </c>
      <c r="C820" t="s">
        <v>21283</v>
      </c>
      <c r="E820" t="s">
        <v>20655</v>
      </c>
      <c r="F820" t="s">
        <v>492</v>
      </c>
      <c r="G820" t="s">
        <v>493</v>
      </c>
      <c r="H820">
        <v>1</v>
      </c>
      <c r="I820" t="s">
        <v>432</v>
      </c>
      <c r="J820">
        <v>318511</v>
      </c>
      <c r="K820">
        <v>318682</v>
      </c>
      <c r="L820" t="s">
        <v>494</v>
      </c>
      <c r="M820">
        <v>171</v>
      </c>
      <c r="N820" t="s">
        <v>432</v>
      </c>
      <c r="O820">
        <v>53</v>
      </c>
      <c r="P820" t="s">
        <v>493</v>
      </c>
      <c r="Q820" t="s">
        <v>18819</v>
      </c>
      <c r="R820" t="s">
        <v>18200</v>
      </c>
      <c r="S820" t="s">
        <v>492</v>
      </c>
      <c r="T820" t="s">
        <v>497</v>
      </c>
      <c r="U820">
        <v>340</v>
      </c>
      <c r="V820" s="7">
        <v>7.6000000000000002E-9</v>
      </c>
      <c r="W820" t="s">
        <v>2683</v>
      </c>
      <c r="X820">
        <v>2</v>
      </c>
      <c r="Y820" t="s">
        <v>4102</v>
      </c>
      <c r="Z820" t="s">
        <v>500</v>
      </c>
      <c r="AA820" t="s">
        <v>501</v>
      </c>
      <c r="AB820">
        <v>0</v>
      </c>
      <c r="AC820" t="s">
        <v>501</v>
      </c>
      <c r="AD820" t="s">
        <v>501</v>
      </c>
      <c r="AE820" t="s">
        <v>501</v>
      </c>
      <c r="AF820" t="s">
        <v>501</v>
      </c>
      <c r="AG820" t="s">
        <v>501</v>
      </c>
      <c r="AH820" t="s">
        <v>501</v>
      </c>
    </row>
    <row r="821" spans="1:34" x14ac:dyDescent="0.25">
      <c r="A821" t="s">
        <v>21284</v>
      </c>
      <c r="B821" t="s">
        <v>432</v>
      </c>
      <c r="C821" t="s">
        <v>18819</v>
      </c>
      <c r="E821" t="s">
        <v>18820</v>
      </c>
      <c r="F821" t="s">
        <v>492</v>
      </c>
      <c r="G821" t="s">
        <v>493</v>
      </c>
      <c r="H821">
        <v>4</v>
      </c>
      <c r="I821" t="s">
        <v>432</v>
      </c>
      <c r="J821">
        <v>319097</v>
      </c>
      <c r="K821">
        <v>319310</v>
      </c>
      <c r="L821" t="s">
        <v>494</v>
      </c>
      <c r="M821">
        <v>213</v>
      </c>
      <c r="N821" t="s">
        <v>432</v>
      </c>
      <c r="O821">
        <v>66</v>
      </c>
      <c r="P821" t="s">
        <v>493</v>
      </c>
      <c r="Q821" t="s">
        <v>18821</v>
      </c>
      <c r="R821" t="s">
        <v>7308</v>
      </c>
      <c r="S821" t="s">
        <v>492</v>
      </c>
      <c r="T821" t="s">
        <v>497</v>
      </c>
      <c r="U821">
        <v>207</v>
      </c>
      <c r="V821">
        <v>3.0999999999999999E-3</v>
      </c>
      <c r="W821" t="s">
        <v>2697</v>
      </c>
      <c r="X821">
        <v>2</v>
      </c>
      <c r="Y821" t="s">
        <v>21285</v>
      </c>
      <c r="Z821" t="s">
        <v>501</v>
      </c>
      <c r="AA821" t="s">
        <v>501</v>
      </c>
      <c r="AB821">
        <v>0</v>
      </c>
      <c r="AC821" t="s">
        <v>501</v>
      </c>
      <c r="AD821" t="s">
        <v>501</v>
      </c>
      <c r="AE821" t="s">
        <v>501</v>
      </c>
      <c r="AF821" t="s">
        <v>501</v>
      </c>
      <c r="AG821" t="s">
        <v>501</v>
      </c>
      <c r="AH821" t="s">
        <v>501</v>
      </c>
    </row>
    <row r="822" spans="1:34" x14ac:dyDescent="0.25">
      <c r="A822" t="s">
        <v>21286</v>
      </c>
      <c r="B822" t="s">
        <v>432</v>
      </c>
      <c r="C822" t="s">
        <v>19217</v>
      </c>
      <c r="E822" t="s">
        <v>19218</v>
      </c>
      <c r="F822" t="s">
        <v>492</v>
      </c>
      <c r="G822" t="s">
        <v>493</v>
      </c>
      <c r="H822">
        <v>1085</v>
      </c>
      <c r="I822" t="s">
        <v>432</v>
      </c>
      <c r="J822">
        <v>330911</v>
      </c>
      <c r="K822">
        <v>330979</v>
      </c>
      <c r="L822" t="s">
        <v>493</v>
      </c>
      <c r="M822">
        <v>68</v>
      </c>
      <c r="N822" t="s">
        <v>432</v>
      </c>
      <c r="O822">
        <v>17</v>
      </c>
      <c r="P822" t="s">
        <v>494</v>
      </c>
      <c r="Q822" t="s">
        <v>19219</v>
      </c>
      <c r="R822" t="s">
        <v>7322</v>
      </c>
      <c r="S822" t="s">
        <v>492</v>
      </c>
      <c r="T822" t="s">
        <v>497</v>
      </c>
      <c r="U822">
        <v>351</v>
      </c>
      <c r="V822" s="7">
        <v>3.4999999999999998E-7</v>
      </c>
      <c r="W822" t="s">
        <v>2683</v>
      </c>
      <c r="X822">
        <v>28</v>
      </c>
      <c r="Y822" s="6" t="s">
        <v>21217</v>
      </c>
      <c r="Z822" t="s">
        <v>500</v>
      </c>
      <c r="AA822" t="s">
        <v>501</v>
      </c>
      <c r="AB822">
        <v>0</v>
      </c>
      <c r="AC822" t="s">
        <v>501</v>
      </c>
      <c r="AD822" t="s">
        <v>501</v>
      </c>
      <c r="AE822" t="s">
        <v>501</v>
      </c>
      <c r="AF822" t="s">
        <v>501</v>
      </c>
      <c r="AG822" t="s">
        <v>501</v>
      </c>
      <c r="AH822" t="s">
        <v>501</v>
      </c>
    </row>
    <row r="823" spans="1:34" x14ac:dyDescent="0.25">
      <c r="A823" t="s">
        <v>21287</v>
      </c>
      <c r="B823" t="s">
        <v>432</v>
      </c>
      <c r="C823" t="s">
        <v>19480</v>
      </c>
      <c r="E823" t="s">
        <v>8979</v>
      </c>
      <c r="F823" t="s">
        <v>492</v>
      </c>
      <c r="G823" t="s">
        <v>494</v>
      </c>
      <c r="H823">
        <v>20</v>
      </c>
      <c r="I823" t="s">
        <v>432</v>
      </c>
      <c r="J823">
        <v>339092</v>
      </c>
      <c r="K823">
        <v>339362</v>
      </c>
      <c r="L823" t="s">
        <v>494</v>
      </c>
      <c r="M823">
        <v>270</v>
      </c>
      <c r="N823" t="s">
        <v>432</v>
      </c>
      <c r="O823">
        <v>-17</v>
      </c>
      <c r="P823" t="s">
        <v>493</v>
      </c>
      <c r="Q823" t="s">
        <v>19481</v>
      </c>
      <c r="R823" t="s">
        <v>496</v>
      </c>
      <c r="S823" t="s">
        <v>492</v>
      </c>
      <c r="T823" t="s">
        <v>497</v>
      </c>
      <c r="U823">
        <v>210</v>
      </c>
      <c r="V823">
        <v>2.3999999999999998E-3</v>
      </c>
      <c r="W823" t="s">
        <v>2697</v>
      </c>
      <c r="X823">
        <v>8</v>
      </c>
      <c r="Y823" s="6" t="s">
        <v>21288</v>
      </c>
      <c r="Z823" t="s">
        <v>501</v>
      </c>
      <c r="AA823" t="s">
        <v>501</v>
      </c>
      <c r="AB823">
        <v>0</v>
      </c>
      <c r="AC823" t="s">
        <v>501</v>
      </c>
      <c r="AD823" t="s">
        <v>501</v>
      </c>
      <c r="AE823" t="s">
        <v>501</v>
      </c>
      <c r="AF823" t="s">
        <v>501</v>
      </c>
      <c r="AG823" t="s">
        <v>501</v>
      </c>
      <c r="AH823" t="s">
        <v>501</v>
      </c>
    </row>
    <row r="824" spans="1:34" x14ac:dyDescent="0.25">
      <c r="A824" t="s">
        <v>21289</v>
      </c>
      <c r="B824" t="s">
        <v>432</v>
      </c>
      <c r="C824" t="s">
        <v>21290</v>
      </c>
      <c r="E824" t="s">
        <v>491</v>
      </c>
      <c r="F824" t="s">
        <v>492</v>
      </c>
      <c r="G824" t="s">
        <v>494</v>
      </c>
      <c r="H824">
        <v>211</v>
      </c>
      <c r="I824" t="s">
        <v>432</v>
      </c>
      <c r="J824">
        <v>340831</v>
      </c>
      <c r="K824">
        <v>340874</v>
      </c>
      <c r="L824" t="s">
        <v>494</v>
      </c>
      <c r="M824">
        <v>43</v>
      </c>
      <c r="N824" t="s">
        <v>432</v>
      </c>
      <c r="O824">
        <v>907</v>
      </c>
      <c r="P824" t="s">
        <v>494</v>
      </c>
      <c r="Q824" t="s">
        <v>19484</v>
      </c>
      <c r="R824" t="s">
        <v>21291</v>
      </c>
      <c r="S824" t="s">
        <v>492</v>
      </c>
      <c r="T824" t="s">
        <v>497</v>
      </c>
      <c r="U824">
        <v>142</v>
      </c>
      <c r="V824">
        <v>4.7999999999999996E-3</v>
      </c>
      <c r="W824" t="s">
        <v>2697</v>
      </c>
      <c r="X824">
        <v>15</v>
      </c>
      <c r="Y824" s="6" t="s">
        <v>21292</v>
      </c>
      <c r="Z824" t="s">
        <v>500</v>
      </c>
      <c r="AA824" t="s">
        <v>501</v>
      </c>
      <c r="AB824">
        <v>0</v>
      </c>
      <c r="AC824" t="s">
        <v>501</v>
      </c>
      <c r="AD824" t="s">
        <v>501</v>
      </c>
      <c r="AE824" t="s">
        <v>501</v>
      </c>
      <c r="AF824" t="s">
        <v>501</v>
      </c>
      <c r="AG824" t="s">
        <v>501</v>
      </c>
      <c r="AH824" t="s">
        <v>501</v>
      </c>
    </row>
    <row r="825" spans="1:34" x14ac:dyDescent="0.25">
      <c r="A825" t="s">
        <v>21293</v>
      </c>
      <c r="B825" t="s">
        <v>432</v>
      </c>
      <c r="C825" t="s">
        <v>21290</v>
      </c>
      <c r="E825" t="s">
        <v>491</v>
      </c>
      <c r="F825" t="s">
        <v>492</v>
      </c>
      <c r="G825" t="s">
        <v>494</v>
      </c>
      <c r="H825">
        <v>473</v>
      </c>
      <c r="I825" t="s">
        <v>432</v>
      </c>
      <c r="J825">
        <v>341093</v>
      </c>
      <c r="K825">
        <v>341146</v>
      </c>
      <c r="L825" t="s">
        <v>494</v>
      </c>
      <c r="M825">
        <v>53</v>
      </c>
      <c r="N825" t="s">
        <v>432</v>
      </c>
      <c r="O825">
        <v>635</v>
      </c>
      <c r="P825" t="s">
        <v>494</v>
      </c>
      <c r="Q825" t="s">
        <v>19484</v>
      </c>
      <c r="R825" t="s">
        <v>21291</v>
      </c>
      <c r="S825" t="s">
        <v>492</v>
      </c>
      <c r="T825" t="s">
        <v>497</v>
      </c>
      <c r="U825">
        <v>154</v>
      </c>
      <c r="V825">
        <v>2.7000000000000001E-3</v>
      </c>
      <c r="W825" t="s">
        <v>2697</v>
      </c>
      <c r="X825">
        <v>15</v>
      </c>
      <c r="Y825" s="6" t="s">
        <v>21294</v>
      </c>
      <c r="Z825" t="s">
        <v>500</v>
      </c>
      <c r="AA825" t="s">
        <v>501</v>
      </c>
      <c r="AB825">
        <v>0</v>
      </c>
      <c r="AC825" t="s">
        <v>501</v>
      </c>
      <c r="AD825" t="s">
        <v>501</v>
      </c>
      <c r="AE825" t="s">
        <v>501</v>
      </c>
      <c r="AF825" t="s">
        <v>501</v>
      </c>
      <c r="AG825" t="s">
        <v>501</v>
      </c>
      <c r="AH825" t="s">
        <v>21295</v>
      </c>
    </row>
    <row r="826" spans="1:34" x14ac:dyDescent="0.25">
      <c r="A826" t="s">
        <v>21296</v>
      </c>
      <c r="B826" t="s">
        <v>432</v>
      </c>
      <c r="C826" t="s">
        <v>21290</v>
      </c>
      <c r="E826" t="s">
        <v>491</v>
      </c>
      <c r="F826" t="s">
        <v>492</v>
      </c>
      <c r="G826" t="s">
        <v>494</v>
      </c>
      <c r="H826">
        <v>756</v>
      </c>
      <c r="I826" t="s">
        <v>432</v>
      </c>
      <c r="J826">
        <v>341376</v>
      </c>
      <c r="K826">
        <v>341417</v>
      </c>
      <c r="L826" t="s">
        <v>494</v>
      </c>
      <c r="M826">
        <v>41</v>
      </c>
      <c r="N826" t="s">
        <v>432</v>
      </c>
      <c r="O826">
        <v>364</v>
      </c>
      <c r="P826" t="s">
        <v>494</v>
      </c>
      <c r="Q826" t="s">
        <v>19484</v>
      </c>
      <c r="R826" t="s">
        <v>21291</v>
      </c>
      <c r="S826" t="s">
        <v>492</v>
      </c>
      <c r="T826" t="s">
        <v>497</v>
      </c>
      <c r="U826">
        <v>143</v>
      </c>
      <c r="V826">
        <v>1.2E-4</v>
      </c>
      <c r="W826" t="s">
        <v>2683</v>
      </c>
      <c r="X826">
        <v>20</v>
      </c>
      <c r="Y826" s="6" t="s">
        <v>21297</v>
      </c>
      <c r="Z826" t="s">
        <v>500</v>
      </c>
      <c r="AA826" t="s">
        <v>501</v>
      </c>
      <c r="AB826">
        <v>0</v>
      </c>
      <c r="AC826" t="s">
        <v>501</v>
      </c>
      <c r="AD826" t="s">
        <v>501</v>
      </c>
      <c r="AE826" t="s">
        <v>501</v>
      </c>
      <c r="AF826" t="s">
        <v>501</v>
      </c>
      <c r="AG826" t="s">
        <v>501</v>
      </c>
      <c r="AH826" t="s">
        <v>8970</v>
      </c>
    </row>
    <row r="827" spans="1:34" x14ac:dyDescent="0.25">
      <c r="A827" t="s">
        <v>21298</v>
      </c>
      <c r="B827" t="s">
        <v>432</v>
      </c>
      <c r="C827" t="s">
        <v>19484</v>
      </c>
      <c r="E827" t="s">
        <v>19485</v>
      </c>
      <c r="F827" t="s">
        <v>492</v>
      </c>
      <c r="G827" t="s">
        <v>494</v>
      </c>
      <c r="H827">
        <v>1</v>
      </c>
      <c r="I827" t="s">
        <v>432</v>
      </c>
      <c r="J827">
        <v>343901</v>
      </c>
      <c r="K827">
        <v>344035</v>
      </c>
      <c r="L827" t="s">
        <v>494</v>
      </c>
      <c r="M827">
        <v>134</v>
      </c>
      <c r="N827" t="s">
        <v>432</v>
      </c>
      <c r="O827">
        <v>93</v>
      </c>
      <c r="P827" t="s">
        <v>494</v>
      </c>
      <c r="Q827" t="s">
        <v>19486</v>
      </c>
      <c r="R827" t="s">
        <v>19487</v>
      </c>
      <c r="S827" t="s">
        <v>492</v>
      </c>
      <c r="T827" t="s">
        <v>497</v>
      </c>
      <c r="U827">
        <v>229</v>
      </c>
      <c r="V827">
        <v>5.1999999999999995E-4</v>
      </c>
      <c r="W827" t="s">
        <v>2706</v>
      </c>
      <c r="X827">
        <v>7</v>
      </c>
      <c r="Y827" s="6" t="s">
        <v>18779</v>
      </c>
      <c r="Z827" t="s">
        <v>500</v>
      </c>
      <c r="AA827" t="s">
        <v>501</v>
      </c>
      <c r="AB827">
        <v>0</v>
      </c>
      <c r="AC827" t="s">
        <v>501</v>
      </c>
      <c r="AD827" t="s">
        <v>501</v>
      </c>
      <c r="AE827" t="s">
        <v>501</v>
      </c>
      <c r="AF827" t="s">
        <v>501</v>
      </c>
      <c r="AG827" t="s">
        <v>501</v>
      </c>
      <c r="AH827" t="s">
        <v>501</v>
      </c>
    </row>
    <row r="828" spans="1:34" x14ac:dyDescent="0.25">
      <c r="A828" t="s">
        <v>21299</v>
      </c>
      <c r="B828" t="s">
        <v>432</v>
      </c>
      <c r="C828" t="s">
        <v>19486</v>
      </c>
      <c r="E828" t="s">
        <v>19490</v>
      </c>
      <c r="F828" t="s">
        <v>492</v>
      </c>
      <c r="G828" t="s">
        <v>494</v>
      </c>
      <c r="H828">
        <v>20</v>
      </c>
      <c r="I828" t="s">
        <v>432</v>
      </c>
      <c r="J828">
        <v>345616</v>
      </c>
      <c r="K828">
        <v>345711</v>
      </c>
      <c r="L828" t="s">
        <v>494</v>
      </c>
      <c r="M828">
        <v>95</v>
      </c>
      <c r="N828" t="s">
        <v>432</v>
      </c>
      <c r="O828">
        <v>84</v>
      </c>
      <c r="P828" t="s">
        <v>493</v>
      </c>
      <c r="Q828" t="s">
        <v>19491</v>
      </c>
      <c r="R828" t="s">
        <v>496</v>
      </c>
      <c r="S828" t="s">
        <v>492</v>
      </c>
      <c r="T828" t="s">
        <v>497</v>
      </c>
      <c r="U828">
        <v>226</v>
      </c>
      <c r="V828">
        <v>4.6999999999999999E-4</v>
      </c>
      <c r="W828" t="s">
        <v>2683</v>
      </c>
      <c r="X828">
        <v>7</v>
      </c>
      <c r="Y828" s="6" t="s">
        <v>18779</v>
      </c>
      <c r="Z828" t="s">
        <v>500</v>
      </c>
      <c r="AA828" t="s">
        <v>501</v>
      </c>
      <c r="AB828">
        <v>0</v>
      </c>
      <c r="AC828" t="s">
        <v>501</v>
      </c>
      <c r="AD828" t="s">
        <v>501</v>
      </c>
      <c r="AE828" t="s">
        <v>501</v>
      </c>
      <c r="AF828" t="s">
        <v>501</v>
      </c>
      <c r="AG828" t="s">
        <v>501</v>
      </c>
      <c r="AH828" t="s">
        <v>501</v>
      </c>
    </row>
    <row r="829" spans="1:34" x14ac:dyDescent="0.25">
      <c r="A829" t="s">
        <v>21300</v>
      </c>
      <c r="B829" t="s">
        <v>432</v>
      </c>
      <c r="C829" t="s">
        <v>19209</v>
      </c>
      <c r="E829" t="s">
        <v>491</v>
      </c>
      <c r="F829" t="s">
        <v>492</v>
      </c>
      <c r="G829" t="s">
        <v>494</v>
      </c>
      <c r="H829">
        <v>9</v>
      </c>
      <c r="I829" t="s">
        <v>432</v>
      </c>
      <c r="J829">
        <v>357988</v>
      </c>
      <c r="K829">
        <v>358058</v>
      </c>
      <c r="L829" t="s">
        <v>494</v>
      </c>
      <c r="M829">
        <v>70</v>
      </c>
      <c r="N829" t="s">
        <v>432</v>
      </c>
      <c r="O829">
        <v>167</v>
      </c>
      <c r="P829" t="s">
        <v>494</v>
      </c>
      <c r="Q829" t="s">
        <v>19210</v>
      </c>
      <c r="R829" t="s">
        <v>8544</v>
      </c>
      <c r="S829" t="s">
        <v>492</v>
      </c>
      <c r="T829" t="s">
        <v>497</v>
      </c>
      <c r="U829">
        <v>207</v>
      </c>
      <c r="V829">
        <v>4.1000000000000003E-3</v>
      </c>
      <c r="W829" t="s">
        <v>2683</v>
      </c>
      <c r="X829">
        <v>13</v>
      </c>
      <c r="Y829" s="6" t="s">
        <v>19211</v>
      </c>
      <c r="Z829" t="s">
        <v>501</v>
      </c>
      <c r="AA829" t="s">
        <v>501</v>
      </c>
      <c r="AB829">
        <v>0</v>
      </c>
      <c r="AC829" t="s">
        <v>501</v>
      </c>
      <c r="AD829" t="s">
        <v>501</v>
      </c>
      <c r="AE829" t="s">
        <v>501</v>
      </c>
      <c r="AF829" t="s">
        <v>501</v>
      </c>
      <c r="AG829" t="s">
        <v>501</v>
      </c>
      <c r="AH829" t="s">
        <v>501</v>
      </c>
    </row>
    <row r="830" spans="1:34" x14ac:dyDescent="0.25">
      <c r="A830" t="s">
        <v>21301</v>
      </c>
      <c r="B830" t="s">
        <v>432</v>
      </c>
      <c r="C830" t="s">
        <v>19525</v>
      </c>
      <c r="E830" t="s">
        <v>9997</v>
      </c>
      <c r="F830" t="s">
        <v>492</v>
      </c>
      <c r="G830" t="s">
        <v>494</v>
      </c>
      <c r="H830">
        <v>11</v>
      </c>
      <c r="I830" t="s">
        <v>432</v>
      </c>
      <c r="J830">
        <v>373808</v>
      </c>
      <c r="K830">
        <v>374023</v>
      </c>
      <c r="L830" t="s">
        <v>494</v>
      </c>
      <c r="M830">
        <v>215</v>
      </c>
      <c r="N830" t="s">
        <v>432</v>
      </c>
      <c r="O830">
        <v>313</v>
      </c>
      <c r="P830" t="s">
        <v>493</v>
      </c>
      <c r="Q830" t="s">
        <v>19526</v>
      </c>
      <c r="R830" t="s">
        <v>19527</v>
      </c>
      <c r="S830" t="s">
        <v>492</v>
      </c>
      <c r="T830" t="s">
        <v>497</v>
      </c>
      <c r="U830">
        <v>232</v>
      </c>
      <c r="V830">
        <v>9.1E-4</v>
      </c>
      <c r="W830" t="s">
        <v>2683</v>
      </c>
      <c r="X830">
        <v>3</v>
      </c>
      <c r="Y830" t="s">
        <v>1493</v>
      </c>
      <c r="Z830" t="s">
        <v>500</v>
      </c>
      <c r="AA830" t="s">
        <v>501</v>
      </c>
      <c r="AB830">
        <v>0</v>
      </c>
      <c r="AC830" t="s">
        <v>501</v>
      </c>
      <c r="AD830" t="s">
        <v>501</v>
      </c>
      <c r="AE830" t="s">
        <v>501</v>
      </c>
      <c r="AF830" t="s">
        <v>501</v>
      </c>
      <c r="AG830" t="s">
        <v>501</v>
      </c>
      <c r="AH830" t="s">
        <v>501</v>
      </c>
    </row>
    <row r="831" spans="1:34" x14ac:dyDescent="0.25">
      <c r="A831" t="s">
        <v>21302</v>
      </c>
      <c r="B831" t="s">
        <v>432</v>
      </c>
      <c r="C831" t="s">
        <v>19525</v>
      </c>
      <c r="E831" t="s">
        <v>9997</v>
      </c>
      <c r="F831" t="s">
        <v>492</v>
      </c>
      <c r="G831" t="s">
        <v>494</v>
      </c>
      <c r="H831">
        <v>474</v>
      </c>
      <c r="I831" t="s">
        <v>432</v>
      </c>
      <c r="J831">
        <v>374271</v>
      </c>
      <c r="K831">
        <v>374316</v>
      </c>
      <c r="L831" t="s">
        <v>494</v>
      </c>
      <c r="M831">
        <v>45</v>
      </c>
      <c r="N831" t="s">
        <v>432</v>
      </c>
      <c r="O831">
        <v>20</v>
      </c>
      <c r="P831" t="s">
        <v>493</v>
      </c>
      <c r="Q831" t="s">
        <v>19526</v>
      </c>
      <c r="R831" t="s">
        <v>19527</v>
      </c>
      <c r="S831" t="s">
        <v>492</v>
      </c>
      <c r="T831" t="s">
        <v>497</v>
      </c>
      <c r="U831">
        <v>186</v>
      </c>
      <c r="V831" s="7">
        <v>2.5999999999999998E-10</v>
      </c>
      <c r="W831" t="s">
        <v>2683</v>
      </c>
      <c r="X831">
        <v>5</v>
      </c>
      <c r="Y831" t="s">
        <v>19532</v>
      </c>
      <c r="Z831" t="s">
        <v>501</v>
      </c>
      <c r="AA831" t="s">
        <v>501</v>
      </c>
      <c r="AB831">
        <v>0</v>
      </c>
      <c r="AC831" t="s">
        <v>501</v>
      </c>
      <c r="AD831" t="s">
        <v>501</v>
      </c>
      <c r="AE831" t="s">
        <v>501</v>
      </c>
      <c r="AF831" t="s">
        <v>501</v>
      </c>
      <c r="AG831" t="s">
        <v>501</v>
      </c>
      <c r="AH831" t="s">
        <v>501</v>
      </c>
    </row>
    <row r="832" spans="1:34" x14ac:dyDescent="0.25">
      <c r="A832" t="s">
        <v>21303</v>
      </c>
      <c r="B832" t="s">
        <v>432</v>
      </c>
      <c r="C832" t="s">
        <v>21304</v>
      </c>
      <c r="E832" t="s">
        <v>21305</v>
      </c>
      <c r="F832" t="s">
        <v>492</v>
      </c>
      <c r="G832" t="s">
        <v>494</v>
      </c>
      <c r="H832">
        <v>101</v>
      </c>
      <c r="I832" t="s">
        <v>432</v>
      </c>
      <c r="J832">
        <v>409261</v>
      </c>
      <c r="K832">
        <v>409379</v>
      </c>
      <c r="L832" t="s">
        <v>493</v>
      </c>
      <c r="M832">
        <v>118</v>
      </c>
      <c r="N832" t="s">
        <v>432</v>
      </c>
      <c r="O832">
        <v>527</v>
      </c>
      <c r="P832" t="s">
        <v>494</v>
      </c>
      <c r="Q832" t="s">
        <v>21306</v>
      </c>
      <c r="R832" t="s">
        <v>21307</v>
      </c>
      <c r="S832" t="s">
        <v>492</v>
      </c>
      <c r="T832" t="s">
        <v>497</v>
      </c>
      <c r="U832">
        <v>694</v>
      </c>
      <c r="V832" s="7">
        <v>3.4000000000000001E-78</v>
      </c>
      <c r="W832" t="s">
        <v>2697</v>
      </c>
      <c r="X832">
        <v>4</v>
      </c>
      <c r="Y832" t="s">
        <v>3162</v>
      </c>
      <c r="Z832" t="s">
        <v>500</v>
      </c>
      <c r="AA832" t="s">
        <v>501</v>
      </c>
      <c r="AB832">
        <v>0</v>
      </c>
      <c r="AC832" t="s">
        <v>501</v>
      </c>
      <c r="AD832" t="s">
        <v>501</v>
      </c>
      <c r="AE832" t="s">
        <v>501</v>
      </c>
      <c r="AF832" t="s">
        <v>501</v>
      </c>
      <c r="AG832" t="s">
        <v>501</v>
      </c>
      <c r="AH832" t="s">
        <v>501</v>
      </c>
    </row>
    <row r="833" spans="1:34" x14ac:dyDescent="0.25">
      <c r="A833" t="s">
        <v>21308</v>
      </c>
      <c r="B833" t="s">
        <v>432</v>
      </c>
      <c r="C833" t="s">
        <v>21304</v>
      </c>
      <c r="E833" t="s">
        <v>21305</v>
      </c>
      <c r="F833" t="s">
        <v>492</v>
      </c>
      <c r="G833" t="s">
        <v>494</v>
      </c>
      <c r="H833">
        <v>7</v>
      </c>
      <c r="I833" t="s">
        <v>432</v>
      </c>
      <c r="J833">
        <v>409167</v>
      </c>
      <c r="K833">
        <v>409292</v>
      </c>
      <c r="L833" t="s">
        <v>494</v>
      </c>
      <c r="M833">
        <v>125</v>
      </c>
      <c r="N833" t="s">
        <v>432</v>
      </c>
      <c r="O833">
        <v>614</v>
      </c>
      <c r="P833" t="s">
        <v>494</v>
      </c>
      <c r="Q833" t="s">
        <v>21306</v>
      </c>
      <c r="R833" t="s">
        <v>21307</v>
      </c>
      <c r="S833" t="s">
        <v>492</v>
      </c>
      <c r="T833" t="s">
        <v>497</v>
      </c>
      <c r="U833">
        <v>694</v>
      </c>
      <c r="V833" s="7">
        <v>3.4000000000000001E-78</v>
      </c>
      <c r="W833" t="s">
        <v>2706</v>
      </c>
      <c r="X833">
        <v>4</v>
      </c>
      <c r="Y833" t="s">
        <v>3162</v>
      </c>
      <c r="Z833" t="s">
        <v>500</v>
      </c>
      <c r="AA833" t="s">
        <v>501</v>
      </c>
      <c r="AB833">
        <v>0</v>
      </c>
      <c r="AC833" t="s">
        <v>501</v>
      </c>
      <c r="AD833" t="s">
        <v>501</v>
      </c>
      <c r="AE833" t="s">
        <v>501</v>
      </c>
      <c r="AF833" t="s">
        <v>501</v>
      </c>
      <c r="AG833" t="s">
        <v>501</v>
      </c>
      <c r="AH833" t="s">
        <v>501</v>
      </c>
    </row>
    <row r="834" spans="1:34" x14ac:dyDescent="0.25">
      <c r="A834" t="s">
        <v>21309</v>
      </c>
      <c r="B834" t="s">
        <v>432</v>
      </c>
      <c r="C834" t="s">
        <v>21304</v>
      </c>
      <c r="E834" t="s">
        <v>21305</v>
      </c>
      <c r="F834" t="s">
        <v>492</v>
      </c>
      <c r="G834" t="s">
        <v>494</v>
      </c>
      <c r="H834">
        <v>316</v>
      </c>
      <c r="I834" t="s">
        <v>432</v>
      </c>
      <c r="J834">
        <v>409476</v>
      </c>
      <c r="K834">
        <v>409534</v>
      </c>
      <c r="L834" t="s">
        <v>494</v>
      </c>
      <c r="M834">
        <v>58</v>
      </c>
      <c r="N834" t="s">
        <v>432</v>
      </c>
      <c r="O834">
        <v>372</v>
      </c>
      <c r="P834" t="s">
        <v>494</v>
      </c>
      <c r="Q834" t="s">
        <v>21306</v>
      </c>
      <c r="R834" t="s">
        <v>21307</v>
      </c>
      <c r="S834" t="s">
        <v>492</v>
      </c>
      <c r="T834" t="s">
        <v>497</v>
      </c>
      <c r="U834">
        <v>169</v>
      </c>
      <c r="V834">
        <v>4.8999999999999998E-3</v>
      </c>
      <c r="W834" t="s">
        <v>2683</v>
      </c>
      <c r="X834">
        <v>7</v>
      </c>
      <c r="Y834" s="6" t="s">
        <v>18779</v>
      </c>
      <c r="Z834" t="s">
        <v>500</v>
      </c>
      <c r="AA834" t="s">
        <v>501</v>
      </c>
      <c r="AB834">
        <v>0</v>
      </c>
      <c r="AC834" t="s">
        <v>501</v>
      </c>
      <c r="AD834" t="s">
        <v>501</v>
      </c>
      <c r="AE834" t="s">
        <v>501</v>
      </c>
      <c r="AF834" t="s">
        <v>501</v>
      </c>
      <c r="AG834" t="s">
        <v>501</v>
      </c>
      <c r="AH834" t="s">
        <v>21310</v>
      </c>
    </row>
    <row r="835" spans="1:34" x14ac:dyDescent="0.25">
      <c r="A835" t="s">
        <v>21311</v>
      </c>
      <c r="B835" t="s">
        <v>432</v>
      </c>
      <c r="C835" t="s">
        <v>21312</v>
      </c>
      <c r="E835" t="s">
        <v>10038</v>
      </c>
      <c r="F835" t="s">
        <v>492</v>
      </c>
      <c r="G835" t="s">
        <v>494</v>
      </c>
      <c r="H835">
        <v>27</v>
      </c>
      <c r="I835" t="s">
        <v>432</v>
      </c>
      <c r="J835">
        <v>417907</v>
      </c>
      <c r="K835">
        <v>418055</v>
      </c>
      <c r="L835" t="s">
        <v>493</v>
      </c>
      <c r="M835">
        <v>148</v>
      </c>
      <c r="N835" t="s">
        <v>432</v>
      </c>
      <c r="O835">
        <v>0</v>
      </c>
      <c r="P835" t="s">
        <v>493</v>
      </c>
      <c r="Q835" t="s">
        <v>21313</v>
      </c>
      <c r="R835" t="s">
        <v>10040</v>
      </c>
      <c r="S835" t="s">
        <v>492</v>
      </c>
      <c r="T835" t="s">
        <v>497</v>
      </c>
      <c r="U835">
        <v>333</v>
      </c>
      <c r="V835" s="7">
        <v>6.3000000000000002E-9</v>
      </c>
      <c r="W835" t="s">
        <v>2706</v>
      </c>
      <c r="X835">
        <v>7</v>
      </c>
      <c r="Y835" s="6" t="s">
        <v>18779</v>
      </c>
      <c r="Z835" t="s">
        <v>500</v>
      </c>
      <c r="AA835" t="s">
        <v>501</v>
      </c>
      <c r="AB835">
        <v>0</v>
      </c>
      <c r="AC835" t="s">
        <v>501</v>
      </c>
      <c r="AD835" t="s">
        <v>501</v>
      </c>
      <c r="AE835" t="s">
        <v>501</v>
      </c>
      <c r="AF835" t="s">
        <v>501</v>
      </c>
      <c r="AG835" t="s">
        <v>501</v>
      </c>
      <c r="AH835" t="s">
        <v>21314</v>
      </c>
    </row>
    <row r="836" spans="1:34" x14ac:dyDescent="0.25">
      <c r="A836" t="s">
        <v>21315</v>
      </c>
      <c r="B836" t="s">
        <v>432</v>
      </c>
      <c r="C836" t="s">
        <v>19196</v>
      </c>
      <c r="E836" t="s">
        <v>19197</v>
      </c>
      <c r="F836" t="s">
        <v>492</v>
      </c>
      <c r="G836" t="s">
        <v>493</v>
      </c>
      <c r="H836">
        <v>6</v>
      </c>
      <c r="I836" t="s">
        <v>432</v>
      </c>
      <c r="J836">
        <v>420735</v>
      </c>
      <c r="K836">
        <v>420784</v>
      </c>
      <c r="L836" t="s">
        <v>494</v>
      </c>
      <c r="M836">
        <v>49</v>
      </c>
      <c r="N836" t="s">
        <v>432</v>
      </c>
      <c r="O836">
        <v>296</v>
      </c>
      <c r="P836" t="s">
        <v>494</v>
      </c>
      <c r="Q836" t="s">
        <v>19198</v>
      </c>
      <c r="R836" t="s">
        <v>19199</v>
      </c>
      <c r="S836" t="s">
        <v>492</v>
      </c>
      <c r="T836" t="s">
        <v>497</v>
      </c>
      <c r="U836">
        <v>132</v>
      </c>
      <c r="V836">
        <v>4.1999999999999997E-3</v>
      </c>
      <c r="W836" t="s">
        <v>2697</v>
      </c>
      <c r="X836">
        <v>6</v>
      </c>
      <c r="Y836" t="s">
        <v>508</v>
      </c>
      <c r="Z836" t="s">
        <v>500</v>
      </c>
      <c r="AA836" t="s">
        <v>501</v>
      </c>
      <c r="AB836">
        <v>0</v>
      </c>
      <c r="AC836" t="s">
        <v>501</v>
      </c>
      <c r="AD836" t="s">
        <v>501</v>
      </c>
      <c r="AE836" t="s">
        <v>501</v>
      </c>
      <c r="AF836" t="s">
        <v>501</v>
      </c>
      <c r="AG836" t="s">
        <v>501</v>
      </c>
      <c r="AH836" t="s">
        <v>501</v>
      </c>
    </row>
    <row r="837" spans="1:34" x14ac:dyDescent="0.25">
      <c r="A837" t="s">
        <v>21316</v>
      </c>
      <c r="B837" t="s">
        <v>432</v>
      </c>
      <c r="C837" t="s">
        <v>19567</v>
      </c>
      <c r="E837" t="s">
        <v>19568</v>
      </c>
      <c r="F837" t="s">
        <v>492</v>
      </c>
      <c r="G837" t="s">
        <v>494</v>
      </c>
      <c r="H837">
        <v>1</v>
      </c>
      <c r="I837" t="s">
        <v>432</v>
      </c>
      <c r="J837">
        <v>423132</v>
      </c>
      <c r="K837">
        <v>423246</v>
      </c>
      <c r="L837" t="s">
        <v>494</v>
      </c>
      <c r="M837">
        <v>114</v>
      </c>
      <c r="N837" t="s">
        <v>432</v>
      </c>
      <c r="O837">
        <v>289</v>
      </c>
      <c r="P837" t="s">
        <v>494</v>
      </c>
      <c r="Q837" t="s">
        <v>19569</v>
      </c>
      <c r="R837" t="s">
        <v>19570</v>
      </c>
      <c r="S837" t="s">
        <v>492</v>
      </c>
      <c r="T837" t="s">
        <v>497</v>
      </c>
      <c r="U837">
        <v>690</v>
      </c>
      <c r="V837" s="7">
        <v>4.2E-25</v>
      </c>
      <c r="W837" t="s">
        <v>2697</v>
      </c>
      <c r="X837">
        <v>5</v>
      </c>
      <c r="Y837" t="s">
        <v>499</v>
      </c>
      <c r="Z837" t="s">
        <v>500</v>
      </c>
      <c r="AA837" t="s">
        <v>501</v>
      </c>
      <c r="AB837">
        <v>0</v>
      </c>
      <c r="AC837" t="s">
        <v>501</v>
      </c>
      <c r="AD837" t="s">
        <v>501</v>
      </c>
      <c r="AE837" t="s">
        <v>501</v>
      </c>
      <c r="AF837" t="s">
        <v>501</v>
      </c>
      <c r="AG837" t="s">
        <v>501</v>
      </c>
      <c r="AH837" t="s">
        <v>501</v>
      </c>
    </row>
    <row r="838" spans="1:34" x14ac:dyDescent="0.25">
      <c r="A838" t="s">
        <v>21317</v>
      </c>
      <c r="B838" t="s">
        <v>432</v>
      </c>
      <c r="C838" t="s">
        <v>19576</v>
      </c>
      <c r="E838" t="s">
        <v>491</v>
      </c>
      <c r="F838" t="s">
        <v>492</v>
      </c>
      <c r="G838" t="s">
        <v>494</v>
      </c>
      <c r="H838">
        <v>353</v>
      </c>
      <c r="I838" t="s">
        <v>432</v>
      </c>
      <c r="J838">
        <v>425845</v>
      </c>
      <c r="K838">
        <v>425914</v>
      </c>
      <c r="L838" t="s">
        <v>493</v>
      </c>
      <c r="M838">
        <v>69</v>
      </c>
      <c r="N838" t="s">
        <v>432</v>
      </c>
      <c r="O838">
        <v>0</v>
      </c>
      <c r="P838" t="s">
        <v>493</v>
      </c>
      <c r="Q838" t="s">
        <v>19577</v>
      </c>
      <c r="R838" t="s">
        <v>19578</v>
      </c>
      <c r="S838" t="s">
        <v>492</v>
      </c>
      <c r="T838" t="s">
        <v>497</v>
      </c>
      <c r="U838">
        <v>112</v>
      </c>
      <c r="V838">
        <v>4.8999999999999998E-3</v>
      </c>
      <c r="W838" t="s">
        <v>2706</v>
      </c>
      <c r="X838">
        <v>7</v>
      </c>
      <c r="Y838" s="6" t="s">
        <v>18779</v>
      </c>
      <c r="Z838" t="s">
        <v>500</v>
      </c>
      <c r="AA838" t="s">
        <v>501</v>
      </c>
      <c r="AB838">
        <v>0</v>
      </c>
      <c r="AC838" t="s">
        <v>501</v>
      </c>
      <c r="AD838" t="s">
        <v>501</v>
      </c>
      <c r="AE838" t="s">
        <v>501</v>
      </c>
      <c r="AF838">
        <v>3</v>
      </c>
      <c r="AG838" t="s">
        <v>501</v>
      </c>
      <c r="AH838" t="s">
        <v>501</v>
      </c>
    </row>
    <row r="839" spans="1:34" x14ac:dyDescent="0.25">
      <c r="A839" t="s">
        <v>21318</v>
      </c>
      <c r="B839" t="s">
        <v>432</v>
      </c>
      <c r="C839" t="s">
        <v>18831</v>
      </c>
      <c r="E839" t="s">
        <v>18832</v>
      </c>
      <c r="F839" t="s">
        <v>492</v>
      </c>
      <c r="G839" t="s">
        <v>494</v>
      </c>
      <c r="H839">
        <v>500</v>
      </c>
      <c r="I839" t="s">
        <v>432</v>
      </c>
      <c r="J839">
        <v>436591</v>
      </c>
      <c r="K839">
        <v>436623</v>
      </c>
      <c r="L839" t="s">
        <v>494</v>
      </c>
      <c r="M839">
        <v>32</v>
      </c>
      <c r="N839" t="s">
        <v>432</v>
      </c>
      <c r="O839">
        <v>319</v>
      </c>
      <c r="P839" t="s">
        <v>493</v>
      </c>
      <c r="Q839" t="s">
        <v>18833</v>
      </c>
      <c r="R839" t="s">
        <v>648</v>
      </c>
      <c r="S839" t="s">
        <v>492</v>
      </c>
      <c r="T839" t="s">
        <v>497</v>
      </c>
      <c r="U839">
        <v>181</v>
      </c>
      <c r="V839" s="7">
        <v>1.6E-11</v>
      </c>
      <c r="W839" t="s">
        <v>2706</v>
      </c>
      <c r="X839">
        <v>1</v>
      </c>
      <c r="Y839" t="s">
        <v>2336</v>
      </c>
      <c r="Z839" t="s">
        <v>501</v>
      </c>
      <c r="AA839" t="s">
        <v>501</v>
      </c>
      <c r="AB839">
        <v>0</v>
      </c>
      <c r="AC839" t="s">
        <v>501</v>
      </c>
      <c r="AD839" t="s">
        <v>501</v>
      </c>
      <c r="AE839" t="s">
        <v>501</v>
      </c>
      <c r="AF839" t="s">
        <v>501</v>
      </c>
      <c r="AG839" t="s">
        <v>501</v>
      </c>
      <c r="AH839" t="s">
        <v>501</v>
      </c>
    </row>
    <row r="840" spans="1:34" x14ac:dyDescent="0.25">
      <c r="A840" t="s">
        <v>21319</v>
      </c>
      <c r="B840" t="s">
        <v>432</v>
      </c>
      <c r="C840" t="s">
        <v>19596</v>
      </c>
      <c r="E840" t="s">
        <v>491</v>
      </c>
      <c r="F840" t="s">
        <v>492</v>
      </c>
      <c r="G840" t="s">
        <v>494</v>
      </c>
      <c r="H840">
        <v>1</v>
      </c>
      <c r="I840" t="s">
        <v>432</v>
      </c>
      <c r="J840">
        <v>460331</v>
      </c>
      <c r="K840">
        <v>460487</v>
      </c>
      <c r="L840" t="s">
        <v>494</v>
      </c>
      <c r="M840">
        <v>156</v>
      </c>
      <c r="N840" t="s">
        <v>432</v>
      </c>
      <c r="O840">
        <v>4</v>
      </c>
      <c r="P840" t="s">
        <v>493</v>
      </c>
      <c r="Q840" t="s">
        <v>19597</v>
      </c>
      <c r="R840" t="s">
        <v>18863</v>
      </c>
      <c r="S840" t="s">
        <v>492</v>
      </c>
      <c r="T840" t="s">
        <v>497</v>
      </c>
      <c r="U840">
        <v>98</v>
      </c>
      <c r="V840">
        <v>4.4999999999999997E-3</v>
      </c>
      <c r="W840" t="s">
        <v>2697</v>
      </c>
      <c r="X840">
        <v>7</v>
      </c>
      <c r="Y840" s="6" t="s">
        <v>18779</v>
      </c>
      <c r="Z840" t="s">
        <v>500</v>
      </c>
      <c r="AA840" t="s">
        <v>501</v>
      </c>
      <c r="AB840">
        <v>0</v>
      </c>
      <c r="AC840" t="s">
        <v>501</v>
      </c>
      <c r="AD840" t="s">
        <v>501</v>
      </c>
      <c r="AE840" t="s">
        <v>501</v>
      </c>
      <c r="AF840" t="s">
        <v>501</v>
      </c>
      <c r="AG840" t="s">
        <v>501</v>
      </c>
      <c r="AH840" t="s">
        <v>501</v>
      </c>
    </row>
    <row r="841" spans="1:34" x14ac:dyDescent="0.25">
      <c r="A841" t="s">
        <v>21320</v>
      </c>
      <c r="B841" t="s">
        <v>432</v>
      </c>
      <c r="C841" t="s">
        <v>19602</v>
      </c>
      <c r="E841" t="s">
        <v>10098</v>
      </c>
      <c r="F841" t="s">
        <v>492</v>
      </c>
      <c r="G841" t="s">
        <v>494</v>
      </c>
      <c r="H841">
        <v>122</v>
      </c>
      <c r="I841" t="s">
        <v>432</v>
      </c>
      <c r="J841">
        <v>476951</v>
      </c>
      <c r="K841">
        <v>477096</v>
      </c>
      <c r="L841" t="s">
        <v>494</v>
      </c>
      <c r="M841">
        <v>145</v>
      </c>
      <c r="N841" t="s">
        <v>432</v>
      </c>
      <c r="O841">
        <v>1085</v>
      </c>
      <c r="P841" t="s">
        <v>494</v>
      </c>
      <c r="Q841" t="s">
        <v>19603</v>
      </c>
      <c r="R841" t="s">
        <v>11624</v>
      </c>
      <c r="S841" t="s">
        <v>492</v>
      </c>
      <c r="T841" t="s">
        <v>497</v>
      </c>
      <c r="U841">
        <v>160</v>
      </c>
      <c r="V841">
        <v>4.5999999999999999E-3</v>
      </c>
      <c r="W841" t="s">
        <v>2697</v>
      </c>
      <c r="X841">
        <v>10</v>
      </c>
      <c r="Y841" s="6" t="s">
        <v>21321</v>
      </c>
      <c r="Z841" t="s">
        <v>501</v>
      </c>
      <c r="AA841" t="s">
        <v>501</v>
      </c>
      <c r="AB841">
        <v>0</v>
      </c>
      <c r="AC841" t="s">
        <v>501</v>
      </c>
      <c r="AD841" t="s">
        <v>501</v>
      </c>
      <c r="AE841" t="s">
        <v>501</v>
      </c>
      <c r="AF841" t="s">
        <v>501</v>
      </c>
      <c r="AG841" t="s">
        <v>501</v>
      </c>
      <c r="AH841" t="s">
        <v>501</v>
      </c>
    </row>
    <row r="842" spans="1:34" x14ac:dyDescent="0.25">
      <c r="A842" t="s">
        <v>21322</v>
      </c>
      <c r="B842" t="s">
        <v>432</v>
      </c>
      <c r="C842" t="s">
        <v>19602</v>
      </c>
      <c r="E842" t="s">
        <v>10098</v>
      </c>
      <c r="F842" t="s">
        <v>492</v>
      </c>
      <c r="G842" t="s">
        <v>494</v>
      </c>
      <c r="H842">
        <v>592</v>
      </c>
      <c r="I842" t="s">
        <v>432</v>
      </c>
      <c r="J842">
        <v>477421</v>
      </c>
      <c r="K842">
        <v>477512</v>
      </c>
      <c r="L842" t="s">
        <v>493</v>
      </c>
      <c r="M842">
        <v>91</v>
      </c>
      <c r="N842" t="s">
        <v>432</v>
      </c>
      <c r="O842">
        <v>669</v>
      </c>
      <c r="P842" t="s">
        <v>494</v>
      </c>
      <c r="Q842" t="s">
        <v>19603</v>
      </c>
      <c r="R842" t="s">
        <v>11624</v>
      </c>
      <c r="S842" t="s">
        <v>492</v>
      </c>
      <c r="T842" t="s">
        <v>497</v>
      </c>
      <c r="U842">
        <v>148</v>
      </c>
      <c r="V842">
        <v>2.0999999999999999E-3</v>
      </c>
      <c r="W842" t="s">
        <v>2683</v>
      </c>
      <c r="X842">
        <v>12</v>
      </c>
      <c r="Y842" s="6" t="s">
        <v>21323</v>
      </c>
      <c r="Z842" t="s">
        <v>500</v>
      </c>
      <c r="AA842" t="s">
        <v>501</v>
      </c>
      <c r="AB842">
        <v>0</v>
      </c>
      <c r="AC842" t="s">
        <v>501</v>
      </c>
      <c r="AD842" t="s">
        <v>501</v>
      </c>
      <c r="AE842" t="s">
        <v>501</v>
      </c>
      <c r="AF842" t="s">
        <v>501</v>
      </c>
      <c r="AG842" t="s">
        <v>501</v>
      </c>
      <c r="AH842" t="s">
        <v>501</v>
      </c>
    </row>
    <row r="843" spans="1:34" x14ac:dyDescent="0.25">
      <c r="A843" t="s">
        <v>21324</v>
      </c>
      <c r="B843" t="s">
        <v>432</v>
      </c>
      <c r="C843" t="s">
        <v>19191</v>
      </c>
      <c r="E843" t="s">
        <v>9679</v>
      </c>
      <c r="F843" t="s">
        <v>492</v>
      </c>
      <c r="G843" t="s">
        <v>494</v>
      </c>
      <c r="H843">
        <v>1</v>
      </c>
      <c r="I843" t="s">
        <v>432</v>
      </c>
      <c r="J843">
        <v>485768</v>
      </c>
      <c r="K843">
        <v>485844</v>
      </c>
      <c r="L843" t="s">
        <v>494</v>
      </c>
      <c r="M843">
        <v>76</v>
      </c>
      <c r="N843" t="s">
        <v>432</v>
      </c>
      <c r="O843">
        <v>106</v>
      </c>
      <c r="P843" t="s">
        <v>494</v>
      </c>
      <c r="Q843" t="s">
        <v>19192</v>
      </c>
      <c r="R843" t="s">
        <v>19193</v>
      </c>
      <c r="S843" t="s">
        <v>492</v>
      </c>
      <c r="T843" t="s">
        <v>497</v>
      </c>
      <c r="U843">
        <v>794</v>
      </c>
      <c r="V843" s="7">
        <v>1.6999999999999999E-29</v>
      </c>
      <c r="W843" t="s">
        <v>2697</v>
      </c>
      <c r="X843">
        <v>7</v>
      </c>
      <c r="Y843" s="6" t="s">
        <v>18779</v>
      </c>
      <c r="Z843" t="s">
        <v>500</v>
      </c>
      <c r="AA843" t="s">
        <v>501</v>
      </c>
      <c r="AB843">
        <v>0</v>
      </c>
      <c r="AC843" t="s">
        <v>501</v>
      </c>
      <c r="AD843" t="s">
        <v>501</v>
      </c>
      <c r="AE843" t="s">
        <v>501</v>
      </c>
      <c r="AF843" t="s">
        <v>501</v>
      </c>
      <c r="AG843" t="s">
        <v>501</v>
      </c>
      <c r="AH843" t="s">
        <v>501</v>
      </c>
    </row>
    <row r="844" spans="1:34" x14ac:dyDescent="0.25">
      <c r="A844" t="s">
        <v>21325</v>
      </c>
      <c r="B844" t="s">
        <v>432</v>
      </c>
      <c r="C844" t="s">
        <v>19189</v>
      </c>
      <c r="E844" t="s">
        <v>672</v>
      </c>
      <c r="F844" t="s">
        <v>492</v>
      </c>
      <c r="G844" t="s">
        <v>494</v>
      </c>
      <c r="H844">
        <v>0</v>
      </c>
      <c r="I844" t="s">
        <v>432</v>
      </c>
      <c r="J844">
        <v>489789</v>
      </c>
      <c r="K844">
        <v>489869</v>
      </c>
      <c r="L844" t="s">
        <v>493</v>
      </c>
      <c r="M844">
        <v>80</v>
      </c>
      <c r="N844" t="s">
        <v>432</v>
      </c>
      <c r="O844">
        <v>68</v>
      </c>
      <c r="P844" t="s">
        <v>494</v>
      </c>
      <c r="Q844" t="s">
        <v>19621</v>
      </c>
      <c r="R844" t="s">
        <v>496</v>
      </c>
      <c r="S844" t="s">
        <v>492</v>
      </c>
      <c r="T844" t="s">
        <v>497</v>
      </c>
      <c r="U844">
        <v>390</v>
      </c>
      <c r="V844" s="7">
        <v>6.7999999999999998E-11</v>
      </c>
      <c r="W844" t="s">
        <v>2697</v>
      </c>
      <c r="X844">
        <v>7</v>
      </c>
      <c r="Y844" s="6" t="s">
        <v>18779</v>
      </c>
      <c r="Z844" t="s">
        <v>500</v>
      </c>
      <c r="AA844" t="s">
        <v>501</v>
      </c>
      <c r="AB844">
        <v>0</v>
      </c>
      <c r="AC844" t="s">
        <v>501</v>
      </c>
      <c r="AD844" t="s">
        <v>501</v>
      </c>
      <c r="AE844" t="s">
        <v>501</v>
      </c>
      <c r="AF844" t="s">
        <v>501</v>
      </c>
      <c r="AG844" t="s">
        <v>501</v>
      </c>
      <c r="AH844" t="s">
        <v>501</v>
      </c>
    </row>
    <row r="845" spans="1:34" x14ac:dyDescent="0.25">
      <c r="A845" t="s">
        <v>21326</v>
      </c>
      <c r="B845" t="s">
        <v>432</v>
      </c>
      <c r="C845" t="s">
        <v>19625</v>
      </c>
      <c r="E845" t="s">
        <v>21327</v>
      </c>
      <c r="F845" t="s">
        <v>492</v>
      </c>
      <c r="G845" t="s">
        <v>493</v>
      </c>
      <c r="H845">
        <v>2</v>
      </c>
      <c r="I845" t="s">
        <v>432</v>
      </c>
      <c r="J845">
        <v>499066</v>
      </c>
      <c r="K845">
        <v>499132</v>
      </c>
      <c r="L845" t="s">
        <v>494</v>
      </c>
      <c r="M845">
        <v>66</v>
      </c>
      <c r="N845" t="s">
        <v>432</v>
      </c>
      <c r="O845">
        <v>-4</v>
      </c>
      <c r="P845" t="s">
        <v>493</v>
      </c>
      <c r="Q845" t="s">
        <v>21328</v>
      </c>
      <c r="R845" t="s">
        <v>16608</v>
      </c>
      <c r="S845" t="s">
        <v>492</v>
      </c>
      <c r="T845" t="s">
        <v>497</v>
      </c>
      <c r="U845">
        <v>311</v>
      </c>
      <c r="V845" s="7">
        <v>3.1E-7</v>
      </c>
      <c r="W845" t="s">
        <v>2697</v>
      </c>
      <c r="X845">
        <v>5</v>
      </c>
      <c r="Y845" t="s">
        <v>499</v>
      </c>
      <c r="Z845" t="s">
        <v>501</v>
      </c>
      <c r="AA845" t="s">
        <v>501</v>
      </c>
      <c r="AB845">
        <v>0</v>
      </c>
      <c r="AC845" t="s">
        <v>501</v>
      </c>
      <c r="AD845" t="s">
        <v>501</v>
      </c>
      <c r="AE845" t="s">
        <v>501</v>
      </c>
      <c r="AF845" t="s">
        <v>501</v>
      </c>
      <c r="AG845" t="s">
        <v>501</v>
      </c>
      <c r="AH845" t="s">
        <v>501</v>
      </c>
    </row>
    <row r="846" spans="1:34" x14ac:dyDescent="0.25">
      <c r="A846" t="s">
        <v>21329</v>
      </c>
      <c r="B846" t="s">
        <v>432</v>
      </c>
      <c r="C846" t="s">
        <v>19636</v>
      </c>
      <c r="E846" t="s">
        <v>21330</v>
      </c>
      <c r="F846" t="s">
        <v>492</v>
      </c>
      <c r="G846" t="s">
        <v>494</v>
      </c>
      <c r="H846">
        <v>6</v>
      </c>
      <c r="I846" t="s">
        <v>432</v>
      </c>
      <c r="J846">
        <v>503475</v>
      </c>
      <c r="K846">
        <v>503630</v>
      </c>
      <c r="L846" t="s">
        <v>493</v>
      </c>
      <c r="M846">
        <v>155</v>
      </c>
      <c r="N846" t="s">
        <v>432</v>
      </c>
      <c r="O846">
        <v>1</v>
      </c>
      <c r="P846" t="s">
        <v>494</v>
      </c>
      <c r="Q846" t="s">
        <v>19640</v>
      </c>
      <c r="R846" t="s">
        <v>21331</v>
      </c>
      <c r="S846" t="s">
        <v>492</v>
      </c>
      <c r="T846" t="s">
        <v>497</v>
      </c>
      <c r="U846">
        <v>563</v>
      </c>
      <c r="V846" s="7">
        <v>5.2999999999999997E-19</v>
      </c>
      <c r="W846" t="s">
        <v>2697</v>
      </c>
      <c r="X846">
        <v>7</v>
      </c>
      <c r="Y846" s="6" t="s">
        <v>18779</v>
      </c>
      <c r="Z846" t="s">
        <v>500</v>
      </c>
      <c r="AA846" t="s">
        <v>501</v>
      </c>
      <c r="AB846">
        <v>0</v>
      </c>
      <c r="AC846" t="s">
        <v>501</v>
      </c>
      <c r="AD846" t="s">
        <v>501</v>
      </c>
      <c r="AE846" t="s">
        <v>501</v>
      </c>
      <c r="AF846" t="s">
        <v>501</v>
      </c>
      <c r="AG846" t="s">
        <v>501</v>
      </c>
      <c r="AH846" t="s">
        <v>501</v>
      </c>
    </row>
    <row r="847" spans="1:34" x14ac:dyDescent="0.25">
      <c r="A847" t="s">
        <v>21332</v>
      </c>
      <c r="B847" t="s">
        <v>432</v>
      </c>
      <c r="C847" t="s">
        <v>19306</v>
      </c>
      <c r="E847" t="s">
        <v>491</v>
      </c>
      <c r="F847" t="s">
        <v>492</v>
      </c>
      <c r="G847" t="s">
        <v>494</v>
      </c>
      <c r="H847">
        <v>14</v>
      </c>
      <c r="I847" t="s">
        <v>432</v>
      </c>
      <c r="J847">
        <v>50109</v>
      </c>
      <c r="K847">
        <v>50571</v>
      </c>
      <c r="L847" t="s">
        <v>494</v>
      </c>
      <c r="M847">
        <v>462</v>
      </c>
      <c r="N847" t="s">
        <v>432</v>
      </c>
      <c r="O847">
        <v>-53</v>
      </c>
      <c r="P847" t="s">
        <v>493</v>
      </c>
      <c r="Q847" t="s">
        <v>18746</v>
      </c>
      <c r="R847" t="s">
        <v>19307</v>
      </c>
      <c r="S847" t="s">
        <v>492</v>
      </c>
      <c r="T847" t="s">
        <v>497</v>
      </c>
      <c r="U847">
        <v>118</v>
      </c>
      <c r="V847">
        <v>1.8E-3</v>
      </c>
      <c r="W847" t="s">
        <v>2683</v>
      </c>
      <c r="X847">
        <v>7</v>
      </c>
      <c r="Y847" s="6" t="s">
        <v>18779</v>
      </c>
      <c r="Z847" t="s">
        <v>501</v>
      </c>
      <c r="AA847" t="s">
        <v>501</v>
      </c>
      <c r="AB847">
        <v>0</v>
      </c>
      <c r="AC847" t="s">
        <v>501</v>
      </c>
      <c r="AD847" t="s">
        <v>501</v>
      </c>
      <c r="AE847" t="s">
        <v>501</v>
      </c>
      <c r="AF847" t="s">
        <v>501</v>
      </c>
      <c r="AG847" t="s">
        <v>501</v>
      </c>
      <c r="AH847" t="s">
        <v>501</v>
      </c>
    </row>
    <row r="848" spans="1:34" x14ac:dyDescent="0.25">
      <c r="A848" t="s">
        <v>21333</v>
      </c>
      <c r="B848" t="s">
        <v>432</v>
      </c>
      <c r="C848" t="s">
        <v>19640</v>
      </c>
      <c r="E848" t="s">
        <v>19641</v>
      </c>
      <c r="F848" t="s">
        <v>492</v>
      </c>
      <c r="G848" t="s">
        <v>494</v>
      </c>
      <c r="H848">
        <v>801</v>
      </c>
      <c r="I848" t="s">
        <v>432</v>
      </c>
      <c r="J848">
        <v>506014</v>
      </c>
      <c r="K848">
        <v>506049</v>
      </c>
      <c r="L848" t="s">
        <v>493</v>
      </c>
      <c r="M848">
        <v>35</v>
      </c>
      <c r="N848" t="s">
        <v>432</v>
      </c>
      <c r="O848">
        <v>572</v>
      </c>
      <c r="P848" t="s">
        <v>493</v>
      </c>
      <c r="Q848" t="s">
        <v>19642</v>
      </c>
      <c r="R848" t="s">
        <v>19643</v>
      </c>
      <c r="S848" t="s">
        <v>492</v>
      </c>
      <c r="T848" t="s">
        <v>497</v>
      </c>
      <c r="U848">
        <v>229</v>
      </c>
      <c r="V848">
        <v>4.8999999999999998E-3</v>
      </c>
      <c r="W848" t="s">
        <v>2748</v>
      </c>
      <c r="X848">
        <v>5</v>
      </c>
      <c r="Y848" t="s">
        <v>21334</v>
      </c>
      <c r="Z848" t="s">
        <v>500</v>
      </c>
      <c r="AA848" t="s">
        <v>501</v>
      </c>
      <c r="AB848">
        <v>0</v>
      </c>
      <c r="AC848" t="s">
        <v>501</v>
      </c>
      <c r="AD848" t="s">
        <v>501</v>
      </c>
      <c r="AE848" t="s">
        <v>501</v>
      </c>
      <c r="AF848" t="s">
        <v>501</v>
      </c>
      <c r="AG848" t="s">
        <v>501</v>
      </c>
      <c r="AH848" t="s">
        <v>501</v>
      </c>
    </row>
    <row r="849" spans="1:34" x14ac:dyDescent="0.25">
      <c r="A849" t="s">
        <v>21335</v>
      </c>
      <c r="B849" t="s">
        <v>432</v>
      </c>
      <c r="C849" t="s">
        <v>21336</v>
      </c>
      <c r="E849" t="s">
        <v>20224</v>
      </c>
      <c r="F849" t="s">
        <v>492</v>
      </c>
      <c r="G849" t="s">
        <v>493</v>
      </c>
      <c r="H849">
        <v>269</v>
      </c>
      <c r="I849" t="s">
        <v>432</v>
      </c>
      <c r="J849">
        <v>514797</v>
      </c>
      <c r="K849">
        <v>514839</v>
      </c>
      <c r="L849" t="s">
        <v>493</v>
      </c>
      <c r="M849">
        <v>42</v>
      </c>
      <c r="N849" t="s">
        <v>432</v>
      </c>
      <c r="O849">
        <v>55</v>
      </c>
      <c r="P849" t="s">
        <v>494</v>
      </c>
      <c r="Q849" t="s">
        <v>21337</v>
      </c>
      <c r="R849" t="s">
        <v>21338</v>
      </c>
      <c r="S849" t="s">
        <v>492</v>
      </c>
      <c r="T849" t="s">
        <v>497</v>
      </c>
      <c r="U849">
        <v>114</v>
      </c>
      <c r="V849">
        <v>4.1999999999999997E-3</v>
      </c>
      <c r="W849" t="s">
        <v>2683</v>
      </c>
      <c r="X849">
        <v>7</v>
      </c>
      <c r="Y849" s="6" t="s">
        <v>18779</v>
      </c>
      <c r="Z849" t="s">
        <v>501</v>
      </c>
      <c r="AA849" t="s">
        <v>501</v>
      </c>
      <c r="AB849">
        <v>0</v>
      </c>
      <c r="AC849" t="s">
        <v>501</v>
      </c>
      <c r="AD849" t="s">
        <v>501</v>
      </c>
      <c r="AE849" t="s">
        <v>501</v>
      </c>
      <c r="AF849" t="s">
        <v>501</v>
      </c>
      <c r="AG849" t="s">
        <v>501</v>
      </c>
      <c r="AH849" t="s">
        <v>501</v>
      </c>
    </row>
    <row r="850" spans="1:34" x14ac:dyDescent="0.25">
      <c r="A850" t="s">
        <v>21339</v>
      </c>
      <c r="B850" t="s">
        <v>432</v>
      </c>
      <c r="C850" t="s">
        <v>18844</v>
      </c>
      <c r="E850" t="s">
        <v>491</v>
      </c>
      <c r="F850" t="s">
        <v>492</v>
      </c>
      <c r="G850" t="s">
        <v>494</v>
      </c>
      <c r="H850">
        <v>583</v>
      </c>
      <c r="I850" t="s">
        <v>432</v>
      </c>
      <c r="J850">
        <v>518712</v>
      </c>
      <c r="K850">
        <v>518769</v>
      </c>
      <c r="L850" t="s">
        <v>494</v>
      </c>
      <c r="M850">
        <v>57</v>
      </c>
      <c r="N850" t="s">
        <v>432</v>
      </c>
      <c r="O850">
        <v>56</v>
      </c>
      <c r="P850" t="s">
        <v>494</v>
      </c>
      <c r="Q850" t="s">
        <v>18845</v>
      </c>
      <c r="R850" t="s">
        <v>496</v>
      </c>
      <c r="S850" t="s">
        <v>492</v>
      </c>
      <c r="T850" t="s">
        <v>497</v>
      </c>
      <c r="U850">
        <v>466</v>
      </c>
      <c r="V850" s="7">
        <v>1.7999999999999999E-14</v>
      </c>
      <c r="W850" t="s">
        <v>2697</v>
      </c>
      <c r="X850">
        <v>4</v>
      </c>
      <c r="Y850" t="s">
        <v>19660</v>
      </c>
      <c r="Z850" t="s">
        <v>500</v>
      </c>
      <c r="AA850" t="s">
        <v>501</v>
      </c>
      <c r="AB850">
        <v>0</v>
      </c>
      <c r="AC850" t="s">
        <v>501</v>
      </c>
      <c r="AD850" t="s">
        <v>501</v>
      </c>
      <c r="AE850" t="s">
        <v>501</v>
      </c>
      <c r="AF850">
        <v>5</v>
      </c>
      <c r="AG850" t="s">
        <v>501</v>
      </c>
      <c r="AH850" t="s">
        <v>501</v>
      </c>
    </row>
    <row r="851" spans="1:34" x14ac:dyDescent="0.25">
      <c r="A851" t="s">
        <v>21340</v>
      </c>
      <c r="B851" t="s">
        <v>432</v>
      </c>
      <c r="C851" t="s">
        <v>19686</v>
      </c>
      <c r="E851" t="s">
        <v>6592</v>
      </c>
      <c r="F851" t="s">
        <v>492</v>
      </c>
      <c r="G851" t="s">
        <v>493</v>
      </c>
      <c r="H851">
        <v>248</v>
      </c>
      <c r="I851" t="s">
        <v>432</v>
      </c>
      <c r="J851">
        <v>544184</v>
      </c>
      <c r="K851">
        <v>544255</v>
      </c>
      <c r="L851" t="s">
        <v>493</v>
      </c>
      <c r="M851">
        <v>71</v>
      </c>
      <c r="N851" t="s">
        <v>432</v>
      </c>
      <c r="O851">
        <v>17</v>
      </c>
      <c r="P851" t="s">
        <v>494</v>
      </c>
      <c r="Q851" t="s">
        <v>19688</v>
      </c>
      <c r="R851" t="s">
        <v>496</v>
      </c>
      <c r="S851" t="s">
        <v>492</v>
      </c>
      <c r="T851" t="s">
        <v>497</v>
      </c>
      <c r="U851">
        <v>207</v>
      </c>
      <c r="V851">
        <v>3.8999999999999998E-3</v>
      </c>
      <c r="W851" t="s">
        <v>2683</v>
      </c>
      <c r="X851">
        <v>8</v>
      </c>
      <c r="Y851" s="6" t="s">
        <v>19495</v>
      </c>
      <c r="Z851" t="s">
        <v>500</v>
      </c>
      <c r="AA851" t="s">
        <v>501</v>
      </c>
      <c r="AB851">
        <v>0</v>
      </c>
      <c r="AC851" t="s">
        <v>501</v>
      </c>
      <c r="AD851" t="s">
        <v>501</v>
      </c>
      <c r="AE851" t="s">
        <v>501</v>
      </c>
      <c r="AF851" t="s">
        <v>501</v>
      </c>
      <c r="AG851" t="s">
        <v>501</v>
      </c>
      <c r="AH851" t="s">
        <v>8883</v>
      </c>
    </row>
    <row r="852" spans="1:34" x14ac:dyDescent="0.25">
      <c r="A852" t="s">
        <v>21341</v>
      </c>
      <c r="B852" t="s">
        <v>432</v>
      </c>
      <c r="C852" t="s">
        <v>19742</v>
      </c>
      <c r="E852" t="s">
        <v>21342</v>
      </c>
      <c r="F852" t="s">
        <v>492</v>
      </c>
      <c r="G852" t="s">
        <v>493</v>
      </c>
      <c r="H852">
        <v>1</v>
      </c>
      <c r="I852" t="s">
        <v>432</v>
      </c>
      <c r="J852">
        <v>602928</v>
      </c>
      <c r="K852">
        <v>603006</v>
      </c>
      <c r="L852" t="s">
        <v>494</v>
      </c>
      <c r="M852">
        <v>78</v>
      </c>
      <c r="N852" t="s">
        <v>432</v>
      </c>
      <c r="O852">
        <v>194</v>
      </c>
      <c r="P852" t="s">
        <v>494</v>
      </c>
      <c r="Q852" t="s">
        <v>19744</v>
      </c>
      <c r="R852" t="s">
        <v>21343</v>
      </c>
      <c r="S852" t="s">
        <v>492</v>
      </c>
      <c r="T852" t="s">
        <v>497</v>
      </c>
      <c r="U852">
        <v>323</v>
      </c>
      <c r="V852" s="7">
        <v>2.0999999999999999E-8</v>
      </c>
      <c r="W852" t="s">
        <v>2697</v>
      </c>
      <c r="X852">
        <v>7</v>
      </c>
      <c r="Y852" s="6" t="s">
        <v>18779</v>
      </c>
      <c r="Z852" t="s">
        <v>501</v>
      </c>
      <c r="AA852" t="s">
        <v>501</v>
      </c>
      <c r="AB852">
        <v>0</v>
      </c>
      <c r="AC852" t="s">
        <v>501</v>
      </c>
      <c r="AD852" t="s">
        <v>501</v>
      </c>
      <c r="AE852" t="s">
        <v>501</v>
      </c>
      <c r="AF852" t="s">
        <v>501</v>
      </c>
      <c r="AG852" t="s">
        <v>501</v>
      </c>
      <c r="AH852" t="s">
        <v>21344</v>
      </c>
    </row>
    <row r="853" spans="1:34" x14ac:dyDescent="0.25">
      <c r="A853" t="s">
        <v>21345</v>
      </c>
      <c r="B853" t="s">
        <v>432</v>
      </c>
      <c r="C853" t="s">
        <v>19744</v>
      </c>
      <c r="E853" t="s">
        <v>19745</v>
      </c>
      <c r="F853" t="s">
        <v>492</v>
      </c>
      <c r="G853" t="s">
        <v>494</v>
      </c>
      <c r="H853">
        <v>13</v>
      </c>
      <c r="I853" t="s">
        <v>432</v>
      </c>
      <c r="J853">
        <v>604054</v>
      </c>
      <c r="K853">
        <v>604253</v>
      </c>
      <c r="L853" t="s">
        <v>493</v>
      </c>
      <c r="M853">
        <v>199</v>
      </c>
      <c r="N853" t="s">
        <v>432</v>
      </c>
      <c r="O853">
        <v>0</v>
      </c>
      <c r="P853" t="s">
        <v>493</v>
      </c>
      <c r="Q853" t="s">
        <v>19746</v>
      </c>
      <c r="R853" t="s">
        <v>19747</v>
      </c>
      <c r="S853" t="s">
        <v>492</v>
      </c>
      <c r="T853" t="s">
        <v>497</v>
      </c>
      <c r="U853">
        <v>98</v>
      </c>
      <c r="V853">
        <v>5.0000000000000001E-3</v>
      </c>
      <c r="W853" t="s">
        <v>2748</v>
      </c>
      <c r="X853">
        <v>7</v>
      </c>
      <c r="Y853" s="6" t="s">
        <v>18779</v>
      </c>
      <c r="Z853" t="s">
        <v>500</v>
      </c>
      <c r="AA853" t="s">
        <v>501</v>
      </c>
      <c r="AB853">
        <v>0</v>
      </c>
      <c r="AC853" t="s">
        <v>501</v>
      </c>
      <c r="AD853" t="s">
        <v>501</v>
      </c>
      <c r="AE853" t="s">
        <v>501</v>
      </c>
      <c r="AF853" t="s">
        <v>501</v>
      </c>
      <c r="AG853" t="s">
        <v>501</v>
      </c>
      <c r="AH853" t="s">
        <v>501</v>
      </c>
    </row>
    <row r="854" spans="1:34" x14ac:dyDescent="0.25">
      <c r="A854" t="s">
        <v>21346</v>
      </c>
      <c r="B854" t="s">
        <v>432</v>
      </c>
      <c r="C854" t="s">
        <v>21347</v>
      </c>
      <c r="E854" t="s">
        <v>21348</v>
      </c>
      <c r="F854" t="s">
        <v>492</v>
      </c>
      <c r="G854" t="s">
        <v>493</v>
      </c>
      <c r="H854">
        <v>1</v>
      </c>
      <c r="I854" t="s">
        <v>432</v>
      </c>
      <c r="J854">
        <v>617797</v>
      </c>
      <c r="K854">
        <v>617890</v>
      </c>
      <c r="L854" t="s">
        <v>494</v>
      </c>
      <c r="M854">
        <v>93</v>
      </c>
      <c r="N854" t="s">
        <v>432</v>
      </c>
      <c r="O854">
        <v>96</v>
      </c>
      <c r="P854" t="s">
        <v>494</v>
      </c>
      <c r="Q854" t="s">
        <v>21349</v>
      </c>
      <c r="R854" t="s">
        <v>496</v>
      </c>
      <c r="S854" t="s">
        <v>492</v>
      </c>
      <c r="T854" t="s">
        <v>497</v>
      </c>
      <c r="U854">
        <v>709</v>
      </c>
      <c r="V854" s="7">
        <v>6.7000000000000005E-26</v>
      </c>
      <c r="W854" t="s">
        <v>2697</v>
      </c>
      <c r="X854">
        <v>4</v>
      </c>
      <c r="Y854" t="s">
        <v>2574</v>
      </c>
      <c r="Z854" t="s">
        <v>500</v>
      </c>
      <c r="AA854" t="s">
        <v>501</v>
      </c>
      <c r="AB854">
        <v>0</v>
      </c>
      <c r="AC854" t="s">
        <v>501</v>
      </c>
      <c r="AD854" t="s">
        <v>501</v>
      </c>
      <c r="AE854" t="s">
        <v>501</v>
      </c>
      <c r="AF854" t="s">
        <v>501</v>
      </c>
      <c r="AG854" t="s">
        <v>501</v>
      </c>
      <c r="AH854" t="s">
        <v>501</v>
      </c>
    </row>
    <row r="855" spans="1:34" x14ac:dyDescent="0.25">
      <c r="A855" t="s">
        <v>21350</v>
      </c>
      <c r="B855" t="s">
        <v>432</v>
      </c>
      <c r="C855" t="s">
        <v>19751</v>
      </c>
      <c r="E855" t="s">
        <v>19752</v>
      </c>
      <c r="F855" t="s">
        <v>492</v>
      </c>
      <c r="G855" t="s">
        <v>494</v>
      </c>
      <c r="H855">
        <v>5</v>
      </c>
      <c r="I855" t="s">
        <v>432</v>
      </c>
      <c r="J855">
        <v>622685</v>
      </c>
      <c r="K855">
        <v>622746</v>
      </c>
      <c r="L855" t="s">
        <v>493</v>
      </c>
      <c r="M855">
        <v>61</v>
      </c>
      <c r="N855" t="s">
        <v>432</v>
      </c>
      <c r="O855">
        <v>758</v>
      </c>
      <c r="P855" t="s">
        <v>493</v>
      </c>
      <c r="Q855" t="s">
        <v>19753</v>
      </c>
      <c r="R855" t="s">
        <v>496</v>
      </c>
      <c r="S855" t="s">
        <v>492</v>
      </c>
      <c r="T855" t="s">
        <v>497</v>
      </c>
      <c r="U855">
        <v>321</v>
      </c>
      <c r="V855" s="7">
        <v>4.4000000000000002E-7</v>
      </c>
      <c r="W855" t="s">
        <v>2706</v>
      </c>
      <c r="X855">
        <v>7</v>
      </c>
      <c r="Y855" s="6" t="s">
        <v>18779</v>
      </c>
      <c r="Z855" t="s">
        <v>500</v>
      </c>
      <c r="AA855" t="s">
        <v>501</v>
      </c>
      <c r="AB855">
        <v>0</v>
      </c>
      <c r="AC855" t="s">
        <v>501</v>
      </c>
      <c r="AD855" t="s">
        <v>501</v>
      </c>
      <c r="AE855" t="s">
        <v>501</v>
      </c>
      <c r="AF855" t="s">
        <v>501</v>
      </c>
      <c r="AG855" t="s">
        <v>501</v>
      </c>
      <c r="AH855" t="s">
        <v>501</v>
      </c>
    </row>
    <row r="856" spans="1:34" x14ac:dyDescent="0.25">
      <c r="A856" t="s">
        <v>21351</v>
      </c>
      <c r="B856" t="s">
        <v>432</v>
      </c>
      <c r="C856" t="s">
        <v>19177</v>
      </c>
      <c r="E856" t="s">
        <v>19178</v>
      </c>
      <c r="F856" t="s">
        <v>492</v>
      </c>
      <c r="G856" t="s">
        <v>493</v>
      </c>
      <c r="H856">
        <v>945</v>
      </c>
      <c r="I856" t="s">
        <v>432</v>
      </c>
      <c r="J856">
        <v>627165</v>
      </c>
      <c r="K856">
        <v>627233</v>
      </c>
      <c r="L856" t="s">
        <v>493</v>
      </c>
      <c r="M856">
        <v>68</v>
      </c>
      <c r="N856" t="s">
        <v>432</v>
      </c>
      <c r="O856">
        <v>17</v>
      </c>
      <c r="P856" t="s">
        <v>494</v>
      </c>
      <c r="Q856" t="s">
        <v>19179</v>
      </c>
      <c r="R856" t="s">
        <v>7322</v>
      </c>
      <c r="S856" t="s">
        <v>492</v>
      </c>
      <c r="T856" t="s">
        <v>497</v>
      </c>
      <c r="U856">
        <v>351</v>
      </c>
      <c r="V856" s="7">
        <v>2.6E-7</v>
      </c>
      <c r="W856" t="s">
        <v>2683</v>
      </c>
      <c r="X856">
        <v>28</v>
      </c>
      <c r="Y856" s="6" t="s">
        <v>21217</v>
      </c>
      <c r="Z856" t="s">
        <v>500</v>
      </c>
      <c r="AA856" t="s">
        <v>501</v>
      </c>
      <c r="AB856">
        <v>0</v>
      </c>
      <c r="AC856" t="s">
        <v>501</v>
      </c>
      <c r="AD856" t="s">
        <v>501</v>
      </c>
      <c r="AE856" t="s">
        <v>501</v>
      </c>
      <c r="AF856" t="s">
        <v>501</v>
      </c>
      <c r="AG856" t="s">
        <v>501</v>
      </c>
      <c r="AH856" t="s">
        <v>501</v>
      </c>
    </row>
    <row r="857" spans="1:34" x14ac:dyDescent="0.25">
      <c r="A857" t="s">
        <v>21352</v>
      </c>
      <c r="B857" t="s">
        <v>432</v>
      </c>
      <c r="C857" t="s">
        <v>19764</v>
      </c>
      <c r="E857" t="s">
        <v>491</v>
      </c>
      <c r="F857" t="s">
        <v>492</v>
      </c>
      <c r="G857" t="s">
        <v>494</v>
      </c>
      <c r="H857">
        <v>14</v>
      </c>
      <c r="I857" t="s">
        <v>432</v>
      </c>
      <c r="J857">
        <v>636210</v>
      </c>
      <c r="K857">
        <v>636735</v>
      </c>
      <c r="L857" t="s">
        <v>493</v>
      </c>
      <c r="M857">
        <v>525</v>
      </c>
      <c r="N857" t="s">
        <v>432</v>
      </c>
      <c r="O857">
        <v>1</v>
      </c>
      <c r="P857" t="s">
        <v>493</v>
      </c>
      <c r="Q857" t="s">
        <v>19765</v>
      </c>
      <c r="R857" t="s">
        <v>19766</v>
      </c>
      <c r="S857" t="s">
        <v>492</v>
      </c>
      <c r="T857" t="s">
        <v>497</v>
      </c>
      <c r="U857">
        <v>116</v>
      </c>
      <c r="V857">
        <v>5.0000000000000001E-3</v>
      </c>
      <c r="W857" t="s">
        <v>2706</v>
      </c>
      <c r="X857">
        <v>7</v>
      </c>
      <c r="Y857" s="6" t="s">
        <v>18779</v>
      </c>
      <c r="Z857" t="s">
        <v>500</v>
      </c>
      <c r="AA857" t="s">
        <v>501</v>
      </c>
      <c r="AB857">
        <v>0</v>
      </c>
      <c r="AC857" t="s">
        <v>501</v>
      </c>
      <c r="AD857" t="s">
        <v>501</v>
      </c>
      <c r="AE857" t="s">
        <v>501</v>
      </c>
      <c r="AF857" t="s">
        <v>501</v>
      </c>
      <c r="AG857" t="s">
        <v>501</v>
      </c>
      <c r="AH857" t="s">
        <v>501</v>
      </c>
    </row>
    <row r="858" spans="1:34" x14ac:dyDescent="0.25">
      <c r="A858" t="s">
        <v>21353</v>
      </c>
      <c r="B858" t="s">
        <v>432</v>
      </c>
      <c r="C858" t="s">
        <v>19764</v>
      </c>
      <c r="E858" t="s">
        <v>491</v>
      </c>
      <c r="F858" t="s">
        <v>492</v>
      </c>
      <c r="G858" t="s">
        <v>494</v>
      </c>
      <c r="H858">
        <v>342</v>
      </c>
      <c r="I858" t="s">
        <v>432</v>
      </c>
      <c r="J858">
        <v>636538</v>
      </c>
      <c r="K858">
        <v>636570</v>
      </c>
      <c r="L858" t="s">
        <v>493</v>
      </c>
      <c r="M858">
        <v>32</v>
      </c>
      <c r="N858" t="s">
        <v>432</v>
      </c>
      <c r="O858">
        <v>166</v>
      </c>
      <c r="P858" t="s">
        <v>493</v>
      </c>
      <c r="Q858" t="s">
        <v>19765</v>
      </c>
      <c r="R858" t="s">
        <v>19766</v>
      </c>
      <c r="S858" t="s">
        <v>492</v>
      </c>
      <c r="T858" t="s">
        <v>497</v>
      </c>
      <c r="U858">
        <v>216</v>
      </c>
      <c r="V858">
        <v>4.7999999999999996E-3</v>
      </c>
      <c r="W858" t="s">
        <v>2748</v>
      </c>
      <c r="X858">
        <v>27</v>
      </c>
      <c r="Y858" s="6" t="s">
        <v>21354</v>
      </c>
      <c r="Z858" t="s">
        <v>500</v>
      </c>
      <c r="AA858" t="s">
        <v>501</v>
      </c>
      <c r="AB858">
        <v>0</v>
      </c>
      <c r="AC858" t="s">
        <v>501</v>
      </c>
      <c r="AD858" t="s">
        <v>501</v>
      </c>
      <c r="AE858" t="s">
        <v>501</v>
      </c>
      <c r="AF858" t="s">
        <v>501</v>
      </c>
      <c r="AG858" t="s">
        <v>501</v>
      </c>
      <c r="AH858" t="s">
        <v>501</v>
      </c>
    </row>
    <row r="859" spans="1:34" x14ac:dyDescent="0.25">
      <c r="A859" t="s">
        <v>21355</v>
      </c>
      <c r="B859" t="s">
        <v>432</v>
      </c>
      <c r="C859" t="s">
        <v>19764</v>
      </c>
      <c r="E859" t="s">
        <v>491</v>
      </c>
      <c r="F859" t="s">
        <v>492</v>
      </c>
      <c r="G859" t="s">
        <v>494</v>
      </c>
      <c r="H859">
        <v>175</v>
      </c>
      <c r="I859" t="s">
        <v>432</v>
      </c>
      <c r="J859">
        <v>636371</v>
      </c>
      <c r="K859">
        <v>636725</v>
      </c>
      <c r="L859" t="s">
        <v>494</v>
      </c>
      <c r="M859">
        <v>354</v>
      </c>
      <c r="N859" t="s">
        <v>432</v>
      </c>
      <c r="O859">
        <v>11</v>
      </c>
      <c r="P859" t="s">
        <v>493</v>
      </c>
      <c r="Q859" t="s">
        <v>19765</v>
      </c>
      <c r="R859" t="s">
        <v>19766</v>
      </c>
      <c r="S859" t="s">
        <v>492</v>
      </c>
      <c r="T859" t="s">
        <v>497</v>
      </c>
      <c r="U859">
        <v>265</v>
      </c>
      <c r="V859">
        <v>1.1000000000000001E-3</v>
      </c>
      <c r="W859" t="s">
        <v>2697</v>
      </c>
      <c r="X859">
        <v>8</v>
      </c>
      <c r="Y859" s="6" t="s">
        <v>21356</v>
      </c>
      <c r="Z859" t="s">
        <v>500</v>
      </c>
      <c r="AA859" t="s">
        <v>501</v>
      </c>
      <c r="AB859">
        <v>0</v>
      </c>
      <c r="AC859" t="s">
        <v>501</v>
      </c>
      <c r="AD859" t="s">
        <v>501</v>
      </c>
      <c r="AE859" t="s">
        <v>501</v>
      </c>
      <c r="AF859" t="s">
        <v>501</v>
      </c>
      <c r="AG859" t="s">
        <v>501</v>
      </c>
      <c r="AH859" t="s">
        <v>501</v>
      </c>
    </row>
    <row r="860" spans="1:34" x14ac:dyDescent="0.25">
      <c r="A860" t="s">
        <v>21357</v>
      </c>
      <c r="B860" t="s">
        <v>432</v>
      </c>
      <c r="C860" t="s">
        <v>19775</v>
      </c>
      <c r="E860" t="s">
        <v>19776</v>
      </c>
      <c r="F860" t="s">
        <v>492</v>
      </c>
      <c r="G860" t="s">
        <v>494</v>
      </c>
      <c r="H860">
        <v>12</v>
      </c>
      <c r="I860" t="s">
        <v>432</v>
      </c>
      <c r="J860">
        <v>642298</v>
      </c>
      <c r="K860">
        <v>642350</v>
      </c>
      <c r="L860" t="s">
        <v>493</v>
      </c>
      <c r="M860">
        <v>52</v>
      </c>
      <c r="N860" t="s">
        <v>432</v>
      </c>
      <c r="O860">
        <v>393</v>
      </c>
      <c r="P860" t="s">
        <v>494</v>
      </c>
      <c r="Q860" t="s">
        <v>19777</v>
      </c>
      <c r="R860" t="s">
        <v>19778</v>
      </c>
      <c r="S860" t="s">
        <v>492</v>
      </c>
      <c r="T860" t="s">
        <v>497</v>
      </c>
      <c r="U860">
        <v>224</v>
      </c>
      <c r="V860">
        <v>2.8999999999999998E-3</v>
      </c>
      <c r="W860" t="s">
        <v>2683</v>
      </c>
      <c r="X860">
        <v>6</v>
      </c>
      <c r="Y860" s="6" t="s">
        <v>19779</v>
      </c>
      <c r="Z860" t="s">
        <v>500</v>
      </c>
      <c r="AA860" t="s">
        <v>501</v>
      </c>
      <c r="AB860">
        <v>0</v>
      </c>
      <c r="AC860" t="s">
        <v>501</v>
      </c>
      <c r="AD860" t="s">
        <v>501</v>
      </c>
      <c r="AE860" t="s">
        <v>501</v>
      </c>
      <c r="AF860" t="s">
        <v>501</v>
      </c>
      <c r="AG860" t="s">
        <v>501</v>
      </c>
      <c r="AH860" t="s">
        <v>21358</v>
      </c>
    </row>
    <row r="861" spans="1:34" x14ac:dyDescent="0.25">
      <c r="A861" t="s">
        <v>21359</v>
      </c>
      <c r="B861" t="s">
        <v>432</v>
      </c>
      <c r="C861" t="s">
        <v>19782</v>
      </c>
      <c r="E861" t="s">
        <v>16796</v>
      </c>
      <c r="F861" t="s">
        <v>492</v>
      </c>
      <c r="G861" t="s">
        <v>494</v>
      </c>
      <c r="H861">
        <v>70</v>
      </c>
      <c r="I861" t="s">
        <v>432</v>
      </c>
      <c r="J861">
        <v>650267</v>
      </c>
      <c r="K861">
        <v>650341</v>
      </c>
      <c r="L861" t="s">
        <v>493</v>
      </c>
      <c r="M861">
        <v>74</v>
      </c>
      <c r="N861" t="s">
        <v>432</v>
      </c>
      <c r="O861">
        <v>5</v>
      </c>
      <c r="P861" t="s">
        <v>493</v>
      </c>
      <c r="Q861" t="s">
        <v>19783</v>
      </c>
      <c r="R861" t="s">
        <v>19784</v>
      </c>
      <c r="S861" t="s">
        <v>492</v>
      </c>
      <c r="T861" t="s">
        <v>497</v>
      </c>
      <c r="U861">
        <v>301</v>
      </c>
      <c r="V861" s="7">
        <v>3.5999999999999999E-7</v>
      </c>
      <c r="W861" t="s">
        <v>2706</v>
      </c>
      <c r="X861">
        <v>7</v>
      </c>
      <c r="Y861" s="6" t="s">
        <v>18779</v>
      </c>
      <c r="Z861" t="s">
        <v>500</v>
      </c>
      <c r="AA861" t="s">
        <v>501</v>
      </c>
      <c r="AB861">
        <v>0</v>
      </c>
      <c r="AC861" t="s">
        <v>501</v>
      </c>
      <c r="AD861" t="s">
        <v>501</v>
      </c>
      <c r="AE861" t="s">
        <v>501</v>
      </c>
      <c r="AF861">
        <v>3</v>
      </c>
      <c r="AG861" t="s">
        <v>501</v>
      </c>
      <c r="AH861" t="s">
        <v>501</v>
      </c>
    </row>
    <row r="862" spans="1:34" x14ac:dyDescent="0.25">
      <c r="A862" t="s">
        <v>21360</v>
      </c>
      <c r="B862" t="s">
        <v>432</v>
      </c>
      <c r="C862" t="s">
        <v>19782</v>
      </c>
      <c r="E862" t="s">
        <v>16796</v>
      </c>
      <c r="F862" t="s">
        <v>492</v>
      </c>
      <c r="G862" t="s">
        <v>494</v>
      </c>
      <c r="H862">
        <v>71</v>
      </c>
      <c r="I862" t="s">
        <v>432</v>
      </c>
      <c r="J862">
        <v>650268</v>
      </c>
      <c r="K862">
        <v>650303</v>
      </c>
      <c r="L862" t="s">
        <v>494</v>
      </c>
      <c r="M862">
        <v>35</v>
      </c>
      <c r="N862" t="s">
        <v>432</v>
      </c>
      <c r="O862">
        <v>43</v>
      </c>
      <c r="P862" t="s">
        <v>493</v>
      </c>
      <c r="Q862" t="s">
        <v>19783</v>
      </c>
      <c r="R862" t="s">
        <v>19784</v>
      </c>
      <c r="S862" t="s">
        <v>492</v>
      </c>
      <c r="T862" t="s">
        <v>497</v>
      </c>
      <c r="U862">
        <v>267</v>
      </c>
      <c r="V862" s="7">
        <v>1.2E-5</v>
      </c>
      <c r="W862" t="s">
        <v>2697</v>
      </c>
      <c r="X862">
        <v>7</v>
      </c>
      <c r="Y862" s="6" t="s">
        <v>18779</v>
      </c>
      <c r="Z862" t="s">
        <v>500</v>
      </c>
      <c r="AA862" t="s">
        <v>501</v>
      </c>
      <c r="AB862">
        <v>0</v>
      </c>
      <c r="AC862" t="s">
        <v>501</v>
      </c>
      <c r="AD862" t="s">
        <v>501</v>
      </c>
      <c r="AE862" t="s">
        <v>501</v>
      </c>
      <c r="AF862" t="s">
        <v>501</v>
      </c>
      <c r="AG862" t="s">
        <v>501</v>
      </c>
      <c r="AH862" t="s">
        <v>501</v>
      </c>
    </row>
    <row r="863" spans="1:34" x14ac:dyDescent="0.25">
      <c r="A863" t="s">
        <v>21361</v>
      </c>
      <c r="B863" t="s">
        <v>432</v>
      </c>
      <c r="C863" t="s">
        <v>19782</v>
      </c>
      <c r="E863" t="s">
        <v>16796</v>
      </c>
      <c r="F863" t="s">
        <v>492</v>
      </c>
      <c r="G863" t="s">
        <v>494</v>
      </c>
      <c r="H863">
        <v>71</v>
      </c>
      <c r="I863" t="s">
        <v>432</v>
      </c>
      <c r="J863">
        <v>650268</v>
      </c>
      <c r="K863">
        <v>650337</v>
      </c>
      <c r="L863" t="s">
        <v>494</v>
      </c>
      <c r="M863">
        <v>69</v>
      </c>
      <c r="N863" t="s">
        <v>432</v>
      </c>
      <c r="O863">
        <v>9</v>
      </c>
      <c r="P863" t="s">
        <v>493</v>
      </c>
      <c r="Q863" t="s">
        <v>19783</v>
      </c>
      <c r="R863" t="s">
        <v>19784</v>
      </c>
      <c r="S863" t="s">
        <v>492</v>
      </c>
      <c r="T863" t="s">
        <v>497</v>
      </c>
      <c r="U863">
        <v>267</v>
      </c>
      <c r="V863" s="7">
        <v>1.2E-5</v>
      </c>
      <c r="W863" t="s">
        <v>2748</v>
      </c>
      <c r="X863">
        <v>7</v>
      </c>
      <c r="Y863" s="6" t="s">
        <v>18779</v>
      </c>
      <c r="Z863" t="s">
        <v>500</v>
      </c>
      <c r="AA863" t="s">
        <v>501</v>
      </c>
      <c r="AB863">
        <v>0</v>
      </c>
      <c r="AC863" t="s">
        <v>501</v>
      </c>
      <c r="AD863" t="s">
        <v>501</v>
      </c>
      <c r="AE863" t="s">
        <v>501</v>
      </c>
      <c r="AF863" t="s">
        <v>501</v>
      </c>
      <c r="AG863" t="s">
        <v>501</v>
      </c>
      <c r="AH863" t="s">
        <v>501</v>
      </c>
    </row>
    <row r="864" spans="1:34" x14ac:dyDescent="0.25">
      <c r="A864" t="s">
        <v>21362</v>
      </c>
      <c r="B864" t="s">
        <v>432</v>
      </c>
      <c r="C864" t="s">
        <v>18855</v>
      </c>
      <c r="E864" t="s">
        <v>491</v>
      </c>
      <c r="F864" t="s">
        <v>492</v>
      </c>
      <c r="G864" t="s">
        <v>493</v>
      </c>
      <c r="H864">
        <v>198</v>
      </c>
      <c r="I864" t="s">
        <v>432</v>
      </c>
      <c r="J864">
        <v>655408</v>
      </c>
      <c r="K864">
        <v>655535</v>
      </c>
      <c r="L864" t="s">
        <v>494</v>
      </c>
      <c r="M864">
        <v>127</v>
      </c>
      <c r="N864" t="s">
        <v>432</v>
      </c>
      <c r="O864">
        <v>17</v>
      </c>
      <c r="P864" t="s">
        <v>494</v>
      </c>
      <c r="Q864" t="s">
        <v>18856</v>
      </c>
      <c r="R864" t="s">
        <v>18857</v>
      </c>
      <c r="S864" t="s">
        <v>492</v>
      </c>
      <c r="T864" t="s">
        <v>497</v>
      </c>
      <c r="U864">
        <v>212</v>
      </c>
      <c r="V864" s="7">
        <v>4.7999999999999999E-21</v>
      </c>
      <c r="W864" t="s">
        <v>2683</v>
      </c>
      <c r="X864">
        <v>5</v>
      </c>
      <c r="Y864" t="s">
        <v>1221</v>
      </c>
      <c r="Z864" t="s">
        <v>501</v>
      </c>
      <c r="AA864" t="s">
        <v>501</v>
      </c>
      <c r="AB864">
        <v>0</v>
      </c>
      <c r="AC864" t="s">
        <v>501</v>
      </c>
      <c r="AD864" t="s">
        <v>501</v>
      </c>
      <c r="AE864" t="s">
        <v>501</v>
      </c>
      <c r="AF864">
        <v>5</v>
      </c>
      <c r="AG864" t="s">
        <v>501</v>
      </c>
      <c r="AH864" t="s">
        <v>501</v>
      </c>
    </row>
    <row r="865" spans="1:34" x14ac:dyDescent="0.25">
      <c r="A865" t="s">
        <v>21363</v>
      </c>
      <c r="B865" t="s">
        <v>432</v>
      </c>
      <c r="C865" t="s">
        <v>21364</v>
      </c>
      <c r="E865" t="s">
        <v>21365</v>
      </c>
      <c r="F865" t="s">
        <v>492</v>
      </c>
      <c r="G865" t="s">
        <v>494</v>
      </c>
      <c r="H865">
        <v>12</v>
      </c>
      <c r="I865" t="s">
        <v>432</v>
      </c>
      <c r="J865">
        <v>659330</v>
      </c>
      <c r="K865">
        <v>659661</v>
      </c>
      <c r="L865" t="s">
        <v>493</v>
      </c>
      <c r="M865">
        <v>331</v>
      </c>
      <c r="N865" t="s">
        <v>432</v>
      </c>
      <c r="O865">
        <v>47</v>
      </c>
      <c r="P865" t="s">
        <v>493</v>
      </c>
      <c r="Q865" t="s">
        <v>21366</v>
      </c>
      <c r="R865" t="s">
        <v>496</v>
      </c>
      <c r="S865" t="s">
        <v>492</v>
      </c>
      <c r="T865" t="s">
        <v>497</v>
      </c>
      <c r="U865">
        <v>112</v>
      </c>
      <c r="V865">
        <v>5.0000000000000001E-3</v>
      </c>
      <c r="W865" t="s">
        <v>2706</v>
      </c>
      <c r="X865">
        <v>7</v>
      </c>
      <c r="Y865" s="6" t="s">
        <v>18779</v>
      </c>
      <c r="Z865" t="s">
        <v>500</v>
      </c>
      <c r="AA865" t="s">
        <v>501</v>
      </c>
      <c r="AB865">
        <v>0</v>
      </c>
      <c r="AC865" t="s">
        <v>501</v>
      </c>
      <c r="AD865" t="s">
        <v>501</v>
      </c>
      <c r="AE865" t="s">
        <v>501</v>
      </c>
      <c r="AF865" t="s">
        <v>501</v>
      </c>
      <c r="AG865" t="s">
        <v>501</v>
      </c>
      <c r="AH865" t="s">
        <v>21367</v>
      </c>
    </row>
    <row r="866" spans="1:34" x14ac:dyDescent="0.25">
      <c r="A866" t="s">
        <v>21368</v>
      </c>
      <c r="B866" t="s">
        <v>432</v>
      </c>
      <c r="C866" t="s">
        <v>19790</v>
      </c>
      <c r="E866" t="s">
        <v>11417</v>
      </c>
      <c r="F866" t="s">
        <v>492</v>
      </c>
      <c r="G866" t="s">
        <v>494</v>
      </c>
      <c r="H866">
        <v>9</v>
      </c>
      <c r="I866" t="s">
        <v>432</v>
      </c>
      <c r="J866">
        <v>664451</v>
      </c>
      <c r="K866">
        <v>664541</v>
      </c>
      <c r="L866" t="s">
        <v>493</v>
      </c>
      <c r="M866">
        <v>90</v>
      </c>
      <c r="N866" t="s">
        <v>432</v>
      </c>
      <c r="O866">
        <v>0</v>
      </c>
      <c r="P866" t="s">
        <v>493</v>
      </c>
      <c r="Q866" t="s">
        <v>19791</v>
      </c>
      <c r="R866" t="s">
        <v>496</v>
      </c>
      <c r="S866" t="s">
        <v>492</v>
      </c>
      <c r="T866" t="s">
        <v>497</v>
      </c>
      <c r="U866">
        <v>225</v>
      </c>
      <c r="V866">
        <v>2.5000000000000001E-3</v>
      </c>
      <c r="W866" t="s">
        <v>2748</v>
      </c>
      <c r="X866">
        <v>7</v>
      </c>
      <c r="Y866" s="6" t="s">
        <v>18779</v>
      </c>
      <c r="Z866" t="s">
        <v>500</v>
      </c>
      <c r="AA866" t="s">
        <v>501</v>
      </c>
      <c r="AB866">
        <v>0</v>
      </c>
      <c r="AC866" t="s">
        <v>501</v>
      </c>
      <c r="AD866" t="s">
        <v>501</v>
      </c>
      <c r="AE866" t="s">
        <v>501</v>
      </c>
      <c r="AF866" t="s">
        <v>501</v>
      </c>
      <c r="AG866" t="s">
        <v>501</v>
      </c>
      <c r="AH866" t="s">
        <v>501</v>
      </c>
    </row>
    <row r="867" spans="1:34" x14ac:dyDescent="0.25">
      <c r="A867" t="s">
        <v>21369</v>
      </c>
      <c r="B867" t="s">
        <v>432</v>
      </c>
      <c r="C867" t="s">
        <v>19797</v>
      </c>
      <c r="E867" t="s">
        <v>491</v>
      </c>
      <c r="F867" t="s">
        <v>492</v>
      </c>
      <c r="G867" t="s">
        <v>493</v>
      </c>
      <c r="H867">
        <v>549</v>
      </c>
      <c r="I867" t="s">
        <v>432</v>
      </c>
      <c r="J867">
        <v>666723</v>
      </c>
      <c r="K867">
        <v>666753</v>
      </c>
      <c r="L867" t="s">
        <v>494</v>
      </c>
      <c r="M867">
        <v>30</v>
      </c>
      <c r="N867" t="s">
        <v>432</v>
      </c>
      <c r="O867">
        <v>329</v>
      </c>
      <c r="P867" t="s">
        <v>493</v>
      </c>
      <c r="Q867" t="s">
        <v>19798</v>
      </c>
      <c r="R867" t="s">
        <v>19799</v>
      </c>
      <c r="S867" t="s">
        <v>492</v>
      </c>
      <c r="T867" t="s">
        <v>497</v>
      </c>
      <c r="U867">
        <v>124</v>
      </c>
      <c r="V867">
        <v>3.5000000000000001E-3</v>
      </c>
      <c r="W867" t="s">
        <v>2697</v>
      </c>
      <c r="X867">
        <v>7</v>
      </c>
      <c r="Y867" s="6" t="s">
        <v>21370</v>
      </c>
      <c r="Z867" t="s">
        <v>501</v>
      </c>
      <c r="AA867" t="s">
        <v>501</v>
      </c>
      <c r="AB867">
        <v>0</v>
      </c>
      <c r="AC867" t="s">
        <v>501</v>
      </c>
      <c r="AD867" t="s">
        <v>501</v>
      </c>
      <c r="AE867" t="s">
        <v>501</v>
      </c>
      <c r="AF867" t="s">
        <v>501</v>
      </c>
      <c r="AG867" t="s">
        <v>501</v>
      </c>
      <c r="AH867" t="s">
        <v>501</v>
      </c>
    </row>
    <row r="868" spans="1:34" x14ac:dyDescent="0.25">
      <c r="A868" t="s">
        <v>21371</v>
      </c>
      <c r="B868" t="s">
        <v>432</v>
      </c>
      <c r="C868" t="s">
        <v>19804</v>
      </c>
      <c r="E868" t="s">
        <v>8300</v>
      </c>
      <c r="F868" t="s">
        <v>492</v>
      </c>
      <c r="G868" t="s">
        <v>493</v>
      </c>
      <c r="H868">
        <v>674</v>
      </c>
      <c r="I868" t="s">
        <v>432</v>
      </c>
      <c r="J868">
        <v>670033</v>
      </c>
      <c r="K868">
        <v>670118</v>
      </c>
      <c r="L868" t="s">
        <v>494</v>
      </c>
      <c r="M868">
        <v>85</v>
      </c>
      <c r="N868" t="s">
        <v>432</v>
      </c>
      <c r="O868">
        <v>5</v>
      </c>
      <c r="P868" t="s">
        <v>493</v>
      </c>
      <c r="Q868" t="s">
        <v>21372</v>
      </c>
      <c r="R868" t="s">
        <v>13118</v>
      </c>
      <c r="S868" t="s">
        <v>492</v>
      </c>
      <c r="T868" t="s">
        <v>497</v>
      </c>
      <c r="U868">
        <v>145</v>
      </c>
      <c r="V868">
        <v>3.5999999999999999E-3</v>
      </c>
      <c r="W868" t="s">
        <v>2697</v>
      </c>
      <c r="X868">
        <v>18</v>
      </c>
      <c r="Y868" s="6" t="s">
        <v>21373</v>
      </c>
      <c r="Z868" t="s">
        <v>500</v>
      </c>
      <c r="AA868" t="s">
        <v>501</v>
      </c>
      <c r="AB868">
        <v>0</v>
      </c>
      <c r="AC868" t="s">
        <v>501</v>
      </c>
      <c r="AD868" t="s">
        <v>501</v>
      </c>
      <c r="AE868" t="s">
        <v>501</v>
      </c>
      <c r="AF868" t="s">
        <v>501</v>
      </c>
      <c r="AG868" t="s">
        <v>501</v>
      </c>
      <c r="AH868" t="s">
        <v>501</v>
      </c>
    </row>
    <row r="869" spans="1:34" x14ac:dyDescent="0.25">
      <c r="A869" t="s">
        <v>21374</v>
      </c>
      <c r="B869" t="s">
        <v>432</v>
      </c>
      <c r="C869" t="s">
        <v>21375</v>
      </c>
      <c r="E869" t="s">
        <v>21376</v>
      </c>
      <c r="F869" t="s">
        <v>492</v>
      </c>
      <c r="G869" t="s">
        <v>494</v>
      </c>
      <c r="H869">
        <v>262</v>
      </c>
      <c r="I869" t="s">
        <v>432</v>
      </c>
      <c r="J869">
        <v>682923</v>
      </c>
      <c r="K869">
        <v>683034</v>
      </c>
      <c r="L869" t="s">
        <v>494</v>
      </c>
      <c r="M869">
        <v>111</v>
      </c>
      <c r="N869" t="s">
        <v>432</v>
      </c>
      <c r="O869">
        <v>174</v>
      </c>
      <c r="P869" t="s">
        <v>494</v>
      </c>
      <c r="Q869" t="s">
        <v>21377</v>
      </c>
      <c r="R869" t="s">
        <v>496</v>
      </c>
      <c r="S869" t="s">
        <v>492</v>
      </c>
      <c r="T869" t="s">
        <v>497</v>
      </c>
      <c r="U869">
        <v>127</v>
      </c>
      <c r="V869">
        <v>3.5999999999999999E-3</v>
      </c>
      <c r="W869" t="s">
        <v>2683</v>
      </c>
      <c r="X869">
        <v>11</v>
      </c>
      <c r="Y869" s="6" t="s">
        <v>21378</v>
      </c>
      <c r="Z869" t="s">
        <v>500</v>
      </c>
      <c r="AA869" t="s">
        <v>501</v>
      </c>
      <c r="AB869">
        <v>0</v>
      </c>
      <c r="AC869" t="s">
        <v>501</v>
      </c>
      <c r="AD869" t="s">
        <v>501</v>
      </c>
      <c r="AE869" t="s">
        <v>501</v>
      </c>
      <c r="AF869" t="s">
        <v>501</v>
      </c>
      <c r="AG869" t="s">
        <v>501</v>
      </c>
      <c r="AH869" t="s">
        <v>501</v>
      </c>
    </row>
    <row r="870" spans="1:34" x14ac:dyDescent="0.25">
      <c r="A870" t="s">
        <v>21379</v>
      </c>
      <c r="B870" t="s">
        <v>432</v>
      </c>
      <c r="C870" t="s">
        <v>19817</v>
      </c>
      <c r="E870" t="s">
        <v>17631</v>
      </c>
      <c r="F870" t="s">
        <v>492</v>
      </c>
      <c r="G870" t="s">
        <v>494</v>
      </c>
      <c r="H870">
        <v>261</v>
      </c>
      <c r="I870" t="s">
        <v>432</v>
      </c>
      <c r="J870">
        <v>694540</v>
      </c>
      <c r="K870">
        <v>694941</v>
      </c>
      <c r="L870" t="s">
        <v>494</v>
      </c>
      <c r="M870">
        <v>401</v>
      </c>
      <c r="N870" t="s">
        <v>432</v>
      </c>
      <c r="O870">
        <v>226</v>
      </c>
      <c r="P870" t="s">
        <v>493</v>
      </c>
      <c r="Q870" t="s">
        <v>21380</v>
      </c>
      <c r="R870" t="s">
        <v>21381</v>
      </c>
      <c r="S870" t="s">
        <v>492</v>
      </c>
      <c r="T870" t="s">
        <v>497</v>
      </c>
      <c r="U870">
        <v>304</v>
      </c>
      <c r="V870">
        <v>1.7000000000000001E-4</v>
      </c>
      <c r="W870" t="s">
        <v>2683</v>
      </c>
      <c r="X870">
        <v>7</v>
      </c>
      <c r="Y870" s="6" t="s">
        <v>21382</v>
      </c>
      <c r="Z870" t="s">
        <v>500</v>
      </c>
      <c r="AA870" t="s">
        <v>501</v>
      </c>
      <c r="AB870">
        <v>0</v>
      </c>
      <c r="AC870" t="s">
        <v>501</v>
      </c>
      <c r="AD870" t="s">
        <v>501</v>
      </c>
      <c r="AE870" t="s">
        <v>501</v>
      </c>
      <c r="AF870" t="s">
        <v>501</v>
      </c>
      <c r="AG870" t="s">
        <v>501</v>
      </c>
      <c r="AH870" t="s">
        <v>501</v>
      </c>
    </row>
    <row r="871" spans="1:34" x14ac:dyDescent="0.25">
      <c r="A871" t="s">
        <v>21383</v>
      </c>
      <c r="B871" t="s">
        <v>432</v>
      </c>
      <c r="C871" t="s">
        <v>19817</v>
      </c>
      <c r="E871" t="s">
        <v>17631</v>
      </c>
      <c r="F871" t="s">
        <v>492</v>
      </c>
      <c r="G871" t="s">
        <v>494</v>
      </c>
      <c r="H871">
        <v>670</v>
      </c>
      <c r="I871" t="s">
        <v>432</v>
      </c>
      <c r="J871">
        <v>694949</v>
      </c>
      <c r="K871">
        <v>695157</v>
      </c>
      <c r="L871" t="s">
        <v>493</v>
      </c>
      <c r="M871">
        <v>208</v>
      </c>
      <c r="N871" t="s">
        <v>432</v>
      </c>
      <c r="O871">
        <v>10</v>
      </c>
      <c r="P871" t="s">
        <v>493</v>
      </c>
      <c r="Q871" t="s">
        <v>21380</v>
      </c>
      <c r="R871" t="s">
        <v>21381</v>
      </c>
      <c r="S871" t="s">
        <v>492</v>
      </c>
      <c r="T871" t="s">
        <v>497</v>
      </c>
      <c r="U871">
        <v>130</v>
      </c>
      <c r="V871">
        <v>4.7999999999999996E-3</v>
      </c>
      <c r="W871" t="s">
        <v>2683</v>
      </c>
      <c r="X871">
        <v>7</v>
      </c>
      <c r="Y871" s="6" t="s">
        <v>18779</v>
      </c>
      <c r="Z871" t="s">
        <v>500</v>
      </c>
      <c r="AA871" t="s">
        <v>501</v>
      </c>
      <c r="AB871">
        <v>0</v>
      </c>
      <c r="AC871" t="s">
        <v>501</v>
      </c>
      <c r="AD871" t="s">
        <v>501</v>
      </c>
      <c r="AE871" t="s">
        <v>501</v>
      </c>
      <c r="AF871" t="s">
        <v>501</v>
      </c>
      <c r="AG871" t="s">
        <v>501</v>
      </c>
      <c r="AH871" t="s">
        <v>21384</v>
      </c>
    </row>
    <row r="872" spans="1:34" x14ac:dyDescent="0.25">
      <c r="A872" t="s">
        <v>21385</v>
      </c>
      <c r="B872" t="s">
        <v>432</v>
      </c>
      <c r="C872" t="s">
        <v>19817</v>
      </c>
      <c r="E872" t="s">
        <v>17631</v>
      </c>
      <c r="F872" t="s">
        <v>492</v>
      </c>
      <c r="G872" t="s">
        <v>494</v>
      </c>
      <c r="H872">
        <v>759</v>
      </c>
      <c r="I872" t="s">
        <v>432</v>
      </c>
      <c r="J872">
        <v>695038</v>
      </c>
      <c r="K872">
        <v>695157</v>
      </c>
      <c r="L872" t="s">
        <v>493</v>
      </c>
      <c r="M872">
        <v>119</v>
      </c>
      <c r="N872" t="s">
        <v>432</v>
      </c>
      <c r="O872">
        <v>10</v>
      </c>
      <c r="P872" t="s">
        <v>493</v>
      </c>
      <c r="Q872" t="s">
        <v>21380</v>
      </c>
      <c r="R872" t="s">
        <v>21381</v>
      </c>
      <c r="S872" t="s">
        <v>492</v>
      </c>
      <c r="T872" t="s">
        <v>497</v>
      </c>
      <c r="U872">
        <v>130</v>
      </c>
      <c r="V872">
        <v>4.7999999999999996E-3</v>
      </c>
      <c r="W872" t="s">
        <v>2683</v>
      </c>
      <c r="X872">
        <v>7</v>
      </c>
      <c r="Y872" s="6" t="s">
        <v>18779</v>
      </c>
      <c r="Z872" t="s">
        <v>500</v>
      </c>
      <c r="AA872" t="s">
        <v>501</v>
      </c>
      <c r="AB872">
        <v>0</v>
      </c>
      <c r="AC872" t="s">
        <v>501</v>
      </c>
      <c r="AD872" t="s">
        <v>501</v>
      </c>
      <c r="AE872" t="s">
        <v>501</v>
      </c>
      <c r="AF872" t="s">
        <v>501</v>
      </c>
      <c r="AG872" t="s">
        <v>501</v>
      </c>
      <c r="AH872" t="s">
        <v>21386</v>
      </c>
    </row>
    <row r="873" spans="1:34" x14ac:dyDescent="0.25">
      <c r="A873" t="s">
        <v>21387</v>
      </c>
      <c r="B873" t="s">
        <v>432</v>
      </c>
      <c r="C873" t="s">
        <v>21388</v>
      </c>
      <c r="E873" t="s">
        <v>3064</v>
      </c>
      <c r="F873" t="s">
        <v>492</v>
      </c>
      <c r="G873" t="s">
        <v>494</v>
      </c>
      <c r="H873">
        <v>21</v>
      </c>
      <c r="I873" t="s">
        <v>432</v>
      </c>
      <c r="J873">
        <v>70610</v>
      </c>
      <c r="K873">
        <v>70661</v>
      </c>
      <c r="L873" t="s">
        <v>493</v>
      </c>
      <c r="M873">
        <v>51</v>
      </c>
      <c r="N873" t="s">
        <v>432</v>
      </c>
      <c r="O873">
        <v>44</v>
      </c>
      <c r="P873" t="s">
        <v>493</v>
      </c>
      <c r="Q873" t="s">
        <v>21389</v>
      </c>
      <c r="R873" t="s">
        <v>1005</v>
      </c>
      <c r="S873" t="s">
        <v>492</v>
      </c>
      <c r="T873" t="s">
        <v>497</v>
      </c>
      <c r="U873">
        <v>327</v>
      </c>
      <c r="V873" s="7">
        <v>1.4999999999999999E-8</v>
      </c>
      <c r="W873" t="s">
        <v>2706</v>
      </c>
      <c r="X873">
        <v>2</v>
      </c>
      <c r="Y873" t="s">
        <v>6562</v>
      </c>
      <c r="Z873" t="s">
        <v>500</v>
      </c>
      <c r="AA873" t="s">
        <v>501</v>
      </c>
      <c r="AB873">
        <v>0</v>
      </c>
      <c r="AC873" t="s">
        <v>501</v>
      </c>
      <c r="AD873" t="s">
        <v>501</v>
      </c>
      <c r="AE873" t="s">
        <v>501</v>
      </c>
      <c r="AF873" t="s">
        <v>501</v>
      </c>
      <c r="AG873" t="s">
        <v>501</v>
      </c>
      <c r="AH873" t="s">
        <v>501</v>
      </c>
    </row>
    <row r="874" spans="1:34" x14ac:dyDescent="0.25">
      <c r="A874" t="s">
        <v>21390</v>
      </c>
      <c r="B874" t="s">
        <v>432</v>
      </c>
      <c r="C874" t="s">
        <v>19855</v>
      </c>
      <c r="E874" t="s">
        <v>1229</v>
      </c>
      <c r="F874" t="s">
        <v>492</v>
      </c>
      <c r="G874" t="s">
        <v>494</v>
      </c>
      <c r="H874">
        <v>134</v>
      </c>
      <c r="I874" t="s">
        <v>432</v>
      </c>
      <c r="J874">
        <v>732018</v>
      </c>
      <c r="K874">
        <v>732088</v>
      </c>
      <c r="L874" t="s">
        <v>494</v>
      </c>
      <c r="M874">
        <v>70</v>
      </c>
      <c r="N874" t="s">
        <v>432</v>
      </c>
      <c r="O874">
        <v>16</v>
      </c>
      <c r="P874" t="s">
        <v>493</v>
      </c>
      <c r="Q874" t="s">
        <v>19856</v>
      </c>
      <c r="R874" t="s">
        <v>19857</v>
      </c>
      <c r="S874" t="s">
        <v>492</v>
      </c>
      <c r="T874" t="s">
        <v>497</v>
      </c>
      <c r="U874">
        <v>234</v>
      </c>
      <c r="V874">
        <v>2.5000000000000001E-4</v>
      </c>
      <c r="W874" t="s">
        <v>2683</v>
      </c>
      <c r="X874">
        <v>13</v>
      </c>
      <c r="Y874" s="6" t="s">
        <v>21391</v>
      </c>
      <c r="Z874" t="s">
        <v>501</v>
      </c>
      <c r="AA874" t="s">
        <v>501</v>
      </c>
      <c r="AB874">
        <v>0</v>
      </c>
      <c r="AC874" t="s">
        <v>501</v>
      </c>
      <c r="AD874" t="s">
        <v>501</v>
      </c>
      <c r="AE874" t="s">
        <v>501</v>
      </c>
      <c r="AF874" t="s">
        <v>501</v>
      </c>
      <c r="AG874" t="s">
        <v>501</v>
      </c>
      <c r="AH874" t="s">
        <v>501</v>
      </c>
    </row>
    <row r="875" spans="1:34" x14ac:dyDescent="0.25">
      <c r="A875" t="s">
        <v>21392</v>
      </c>
      <c r="B875" t="s">
        <v>432</v>
      </c>
      <c r="C875" t="s">
        <v>18869</v>
      </c>
      <c r="E875" t="s">
        <v>7034</v>
      </c>
      <c r="F875" t="s">
        <v>492</v>
      </c>
      <c r="G875" t="s">
        <v>493</v>
      </c>
      <c r="H875">
        <v>49</v>
      </c>
      <c r="I875" t="s">
        <v>432</v>
      </c>
      <c r="J875">
        <v>767566</v>
      </c>
      <c r="K875">
        <v>767714</v>
      </c>
      <c r="L875" t="s">
        <v>494</v>
      </c>
      <c r="M875">
        <v>148</v>
      </c>
      <c r="N875" t="s">
        <v>432</v>
      </c>
      <c r="O875">
        <v>-10</v>
      </c>
      <c r="P875" t="s">
        <v>493</v>
      </c>
      <c r="Q875" t="s">
        <v>18870</v>
      </c>
      <c r="R875" t="s">
        <v>585</v>
      </c>
      <c r="S875" t="s">
        <v>492</v>
      </c>
      <c r="T875" t="s">
        <v>497</v>
      </c>
      <c r="U875">
        <v>649</v>
      </c>
      <c r="V875" s="7">
        <v>7.9999999999999997E-23</v>
      </c>
      <c r="W875" t="s">
        <v>2683</v>
      </c>
      <c r="X875">
        <v>7</v>
      </c>
      <c r="Y875" s="6" t="s">
        <v>18779</v>
      </c>
      <c r="Z875" t="s">
        <v>501</v>
      </c>
      <c r="AA875" t="s">
        <v>501</v>
      </c>
      <c r="AB875">
        <v>0</v>
      </c>
      <c r="AC875" t="s">
        <v>501</v>
      </c>
      <c r="AD875" t="s">
        <v>501</v>
      </c>
      <c r="AE875" t="s">
        <v>501</v>
      </c>
      <c r="AF875" t="s">
        <v>501</v>
      </c>
      <c r="AG875" t="s">
        <v>501</v>
      </c>
      <c r="AH875" t="s">
        <v>501</v>
      </c>
    </row>
    <row r="876" spans="1:34" x14ac:dyDescent="0.25">
      <c r="A876" t="s">
        <v>21393</v>
      </c>
      <c r="B876" t="s">
        <v>432</v>
      </c>
      <c r="C876" t="s">
        <v>21394</v>
      </c>
      <c r="E876" t="s">
        <v>9009</v>
      </c>
      <c r="F876" t="s">
        <v>492</v>
      </c>
      <c r="G876" t="s">
        <v>493</v>
      </c>
      <c r="H876">
        <v>25</v>
      </c>
      <c r="I876" t="s">
        <v>432</v>
      </c>
      <c r="J876">
        <v>7678</v>
      </c>
      <c r="K876">
        <v>7927</v>
      </c>
      <c r="L876" t="s">
        <v>493</v>
      </c>
      <c r="M876">
        <v>249</v>
      </c>
      <c r="N876" t="s">
        <v>432</v>
      </c>
      <c r="O876">
        <v>5</v>
      </c>
      <c r="P876" t="s">
        <v>494</v>
      </c>
      <c r="Q876" t="s">
        <v>19256</v>
      </c>
      <c r="R876" t="s">
        <v>16821</v>
      </c>
      <c r="S876" t="s">
        <v>492</v>
      </c>
      <c r="T876" t="s">
        <v>497</v>
      </c>
      <c r="U876">
        <v>1189</v>
      </c>
      <c r="V876" s="7">
        <v>1.6E-47</v>
      </c>
      <c r="W876" t="s">
        <v>2683</v>
      </c>
      <c r="X876">
        <v>5</v>
      </c>
      <c r="Y876" t="s">
        <v>1185</v>
      </c>
      <c r="Z876" t="s">
        <v>500</v>
      </c>
      <c r="AA876" t="s">
        <v>501</v>
      </c>
      <c r="AB876">
        <v>0</v>
      </c>
      <c r="AC876" t="s">
        <v>501</v>
      </c>
      <c r="AD876" t="s">
        <v>501</v>
      </c>
      <c r="AE876" t="s">
        <v>501</v>
      </c>
      <c r="AF876">
        <v>5</v>
      </c>
      <c r="AG876" t="s">
        <v>501</v>
      </c>
      <c r="AH876" t="s">
        <v>21395</v>
      </c>
    </row>
    <row r="877" spans="1:34" x14ac:dyDescent="0.25">
      <c r="A877" t="s">
        <v>21396</v>
      </c>
      <c r="B877" t="s">
        <v>432</v>
      </c>
      <c r="C877" t="s">
        <v>21397</v>
      </c>
      <c r="E877" t="s">
        <v>21398</v>
      </c>
      <c r="F877" t="s">
        <v>492</v>
      </c>
      <c r="G877" t="s">
        <v>494</v>
      </c>
      <c r="H877">
        <v>79</v>
      </c>
      <c r="I877" t="s">
        <v>432</v>
      </c>
      <c r="J877">
        <v>781455</v>
      </c>
      <c r="K877">
        <v>781801</v>
      </c>
      <c r="L877" t="s">
        <v>493</v>
      </c>
      <c r="M877">
        <v>346</v>
      </c>
      <c r="N877" t="s">
        <v>432</v>
      </c>
      <c r="O877">
        <v>0</v>
      </c>
      <c r="P877" t="s">
        <v>493</v>
      </c>
      <c r="Q877" t="s">
        <v>21399</v>
      </c>
      <c r="R877" t="s">
        <v>496</v>
      </c>
      <c r="S877" t="s">
        <v>492</v>
      </c>
      <c r="T877" t="s">
        <v>497</v>
      </c>
      <c r="U877">
        <v>2011</v>
      </c>
      <c r="V877" s="7">
        <v>3.4999999999999998E-85</v>
      </c>
      <c r="W877" t="s">
        <v>2706</v>
      </c>
      <c r="X877">
        <v>1</v>
      </c>
      <c r="Y877" t="s">
        <v>2020</v>
      </c>
      <c r="Z877" t="s">
        <v>937</v>
      </c>
      <c r="AA877" t="s">
        <v>501</v>
      </c>
      <c r="AB877">
        <v>0</v>
      </c>
      <c r="AC877" t="s">
        <v>501</v>
      </c>
      <c r="AD877" t="s">
        <v>501</v>
      </c>
      <c r="AE877" t="s">
        <v>501</v>
      </c>
      <c r="AF877" t="s">
        <v>501</v>
      </c>
      <c r="AG877" t="s">
        <v>501</v>
      </c>
      <c r="AH877" t="s">
        <v>501</v>
      </c>
    </row>
    <row r="878" spans="1:34" x14ac:dyDescent="0.25">
      <c r="A878" t="s">
        <v>21400</v>
      </c>
      <c r="B878" t="s">
        <v>432</v>
      </c>
      <c r="C878" t="s">
        <v>21397</v>
      </c>
      <c r="E878" t="s">
        <v>21398</v>
      </c>
      <c r="F878" t="s">
        <v>492</v>
      </c>
      <c r="G878" t="s">
        <v>494</v>
      </c>
      <c r="H878">
        <v>2</v>
      </c>
      <c r="I878" t="s">
        <v>432</v>
      </c>
      <c r="J878">
        <v>781378</v>
      </c>
      <c r="K878">
        <v>781482</v>
      </c>
      <c r="L878" t="s">
        <v>494</v>
      </c>
      <c r="M878">
        <v>104</v>
      </c>
      <c r="N878" t="s">
        <v>432</v>
      </c>
      <c r="O878">
        <v>319</v>
      </c>
      <c r="P878" t="s">
        <v>493</v>
      </c>
      <c r="Q878" t="s">
        <v>21399</v>
      </c>
      <c r="R878" t="s">
        <v>496</v>
      </c>
      <c r="S878" t="s">
        <v>492</v>
      </c>
      <c r="T878" t="s">
        <v>497</v>
      </c>
      <c r="U878">
        <v>2011</v>
      </c>
      <c r="V878" s="7">
        <v>3.4999999999999998E-85</v>
      </c>
      <c r="W878" t="s">
        <v>2706</v>
      </c>
      <c r="X878">
        <v>1</v>
      </c>
      <c r="Y878" t="s">
        <v>2020</v>
      </c>
      <c r="Z878" t="s">
        <v>500</v>
      </c>
      <c r="AA878" t="s">
        <v>501</v>
      </c>
      <c r="AB878">
        <v>0</v>
      </c>
      <c r="AC878" t="s">
        <v>501</v>
      </c>
      <c r="AD878" t="s">
        <v>501</v>
      </c>
      <c r="AE878" t="s">
        <v>501</v>
      </c>
      <c r="AF878" t="s">
        <v>501</v>
      </c>
      <c r="AG878" t="s">
        <v>501</v>
      </c>
      <c r="AH878" t="s">
        <v>501</v>
      </c>
    </row>
    <row r="879" spans="1:34" x14ac:dyDescent="0.25">
      <c r="A879" t="s">
        <v>21401</v>
      </c>
      <c r="B879" t="s">
        <v>432</v>
      </c>
      <c r="C879" t="s">
        <v>21397</v>
      </c>
      <c r="E879" t="s">
        <v>21398</v>
      </c>
      <c r="F879" t="s">
        <v>492</v>
      </c>
      <c r="G879" t="s">
        <v>494</v>
      </c>
      <c r="H879">
        <v>2</v>
      </c>
      <c r="I879" t="s">
        <v>432</v>
      </c>
      <c r="J879">
        <v>781378</v>
      </c>
      <c r="K879">
        <v>781591</v>
      </c>
      <c r="L879" t="s">
        <v>494</v>
      </c>
      <c r="M879">
        <v>213</v>
      </c>
      <c r="N879" t="s">
        <v>432</v>
      </c>
      <c r="O879">
        <v>210</v>
      </c>
      <c r="P879" t="s">
        <v>493</v>
      </c>
      <c r="Q879" t="s">
        <v>21399</v>
      </c>
      <c r="R879" t="s">
        <v>496</v>
      </c>
      <c r="S879" t="s">
        <v>492</v>
      </c>
      <c r="T879" t="s">
        <v>497</v>
      </c>
      <c r="U879">
        <v>2011</v>
      </c>
      <c r="V879" s="7">
        <v>3.4999999999999998E-85</v>
      </c>
      <c r="W879" t="s">
        <v>2697</v>
      </c>
      <c r="X879">
        <v>1</v>
      </c>
      <c r="Y879" t="s">
        <v>2020</v>
      </c>
      <c r="Z879" t="s">
        <v>937</v>
      </c>
      <c r="AA879" t="s">
        <v>501</v>
      </c>
      <c r="AB879">
        <v>0</v>
      </c>
      <c r="AC879" t="s">
        <v>501</v>
      </c>
      <c r="AD879" t="s">
        <v>501</v>
      </c>
      <c r="AE879" t="s">
        <v>501</v>
      </c>
      <c r="AF879" t="s">
        <v>501</v>
      </c>
      <c r="AG879" t="s">
        <v>501</v>
      </c>
      <c r="AH879" t="s">
        <v>501</v>
      </c>
    </row>
    <row r="880" spans="1:34" x14ac:dyDescent="0.25">
      <c r="A880" t="s">
        <v>21402</v>
      </c>
      <c r="B880" t="s">
        <v>432</v>
      </c>
      <c r="C880" t="s">
        <v>18875</v>
      </c>
      <c r="E880" t="s">
        <v>491</v>
      </c>
      <c r="F880" t="s">
        <v>492</v>
      </c>
      <c r="G880" t="s">
        <v>493</v>
      </c>
      <c r="H880">
        <v>458</v>
      </c>
      <c r="I880" t="s">
        <v>432</v>
      </c>
      <c r="J880">
        <v>799891</v>
      </c>
      <c r="K880">
        <v>799933</v>
      </c>
      <c r="L880" t="s">
        <v>494</v>
      </c>
      <c r="M880">
        <v>42</v>
      </c>
      <c r="N880" t="s">
        <v>432</v>
      </c>
      <c r="O880">
        <v>50</v>
      </c>
      <c r="P880" t="s">
        <v>493</v>
      </c>
      <c r="Q880" t="s">
        <v>21403</v>
      </c>
      <c r="R880" t="s">
        <v>1581</v>
      </c>
      <c r="S880" t="s">
        <v>492</v>
      </c>
      <c r="T880" t="s">
        <v>497</v>
      </c>
      <c r="U880">
        <v>434</v>
      </c>
      <c r="V880" s="7">
        <v>5.9999999999999997E-13</v>
      </c>
      <c r="W880" t="s">
        <v>2697</v>
      </c>
      <c r="X880">
        <v>10</v>
      </c>
      <c r="Y880" s="6" t="s">
        <v>21404</v>
      </c>
      <c r="Z880" t="s">
        <v>501</v>
      </c>
      <c r="AA880" t="s">
        <v>501</v>
      </c>
      <c r="AB880">
        <v>0</v>
      </c>
      <c r="AC880" t="s">
        <v>501</v>
      </c>
      <c r="AD880" t="s">
        <v>501</v>
      </c>
      <c r="AE880" t="s">
        <v>501</v>
      </c>
      <c r="AF880" t="s">
        <v>501</v>
      </c>
      <c r="AG880" t="s">
        <v>501</v>
      </c>
      <c r="AH880" t="s">
        <v>501</v>
      </c>
    </row>
    <row r="881" spans="1:34" x14ac:dyDescent="0.25">
      <c r="A881" t="s">
        <v>21405</v>
      </c>
      <c r="B881" t="s">
        <v>432</v>
      </c>
      <c r="C881" t="s">
        <v>19922</v>
      </c>
      <c r="E881" t="s">
        <v>19923</v>
      </c>
      <c r="F881" t="s">
        <v>492</v>
      </c>
      <c r="G881" t="s">
        <v>494</v>
      </c>
      <c r="H881">
        <v>322</v>
      </c>
      <c r="I881" t="s">
        <v>432</v>
      </c>
      <c r="J881">
        <v>809498</v>
      </c>
      <c r="K881">
        <v>809544</v>
      </c>
      <c r="L881" t="s">
        <v>494</v>
      </c>
      <c r="M881">
        <v>46</v>
      </c>
      <c r="N881" t="s">
        <v>432</v>
      </c>
      <c r="O881">
        <v>38</v>
      </c>
      <c r="P881" t="s">
        <v>493</v>
      </c>
      <c r="Q881" t="s">
        <v>19924</v>
      </c>
      <c r="R881" t="s">
        <v>19925</v>
      </c>
      <c r="S881" t="s">
        <v>492</v>
      </c>
      <c r="T881" t="s">
        <v>497</v>
      </c>
      <c r="U881">
        <v>212</v>
      </c>
      <c r="V881">
        <v>4.7000000000000002E-3</v>
      </c>
      <c r="W881" t="s">
        <v>2697</v>
      </c>
      <c r="X881">
        <v>5</v>
      </c>
      <c r="Y881" t="s">
        <v>1221</v>
      </c>
      <c r="Z881" t="s">
        <v>500</v>
      </c>
      <c r="AA881" t="s">
        <v>501</v>
      </c>
      <c r="AB881">
        <v>0</v>
      </c>
      <c r="AC881" t="s">
        <v>501</v>
      </c>
      <c r="AD881" t="s">
        <v>501</v>
      </c>
      <c r="AE881" t="s">
        <v>501</v>
      </c>
      <c r="AF881" t="s">
        <v>501</v>
      </c>
      <c r="AG881" t="s">
        <v>501</v>
      </c>
      <c r="AH881" t="s">
        <v>501</v>
      </c>
    </row>
    <row r="882" spans="1:34" x14ac:dyDescent="0.25">
      <c r="A882" t="s">
        <v>21406</v>
      </c>
      <c r="B882" t="s">
        <v>432</v>
      </c>
      <c r="C882" t="s">
        <v>21407</v>
      </c>
      <c r="E882" t="s">
        <v>21408</v>
      </c>
      <c r="F882" t="s">
        <v>492</v>
      </c>
      <c r="G882" t="s">
        <v>493</v>
      </c>
      <c r="H882">
        <v>187</v>
      </c>
      <c r="I882" t="s">
        <v>432</v>
      </c>
      <c r="J882">
        <v>813377</v>
      </c>
      <c r="K882">
        <v>813426</v>
      </c>
      <c r="L882" t="s">
        <v>493</v>
      </c>
      <c r="M882">
        <v>49</v>
      </c>
      <c r="N882" t="s">
        <v>432</v>
      </c>
      <c r="O882">
        <v>184</v>
      </c>
      <c r="P882" t="s">
        <v>493</v>
      </c>
      <c r="Q882" t="s">
        <v>21409</v>
      </c>
      <c r="R882" t="s">
        <v>21410</v>
      </c>
      <c r="S882" t="s">
        <v>492</v>
      </c>
      <c r="T882" t="s">
        <v>497</v>
      </c>
      <c r="U882">
        <v>208</v>
      </c>
      <c r="V882">
        <v>4.3E-3</v>
      </c>
      <c r="W882" t="s">
        <v>2706</v>
      </c>
      <c r="X882">
        <v>3</v>
      </c>
      <c r="Y882" t="s">
        <v>5031</v>
      </c>
      <c r="Z882" t="s">
        <v>500</v>
      </c>
      <c r="AA882" t="s">
        <v>501</v>
      </c>
      <c r="AB882">
        <v>0</v>
      </c>
      <c r="AC882" t="s">
        <v>501</v>
      </c>
      <c r="AD882" t="s">
        <v>501</v>
      </c>
      <c r="AE882" t="s">
        <v>501</v>
      </c>
      <c r="AF882" t="s">
        <v>501</v>
      </c>
      <c r="AG882" t="s">
        <v>501</v>
      </c>
      <c r="AH882" t="s">
        <v>501</v>
      </c>
    </row>
    <row r="883" spans="1:34" x14ac:dyDescent="0.25">
      <c r="A883" t="s">
        <v>21411</v>
      </c>
      <c r="B883" t="s">
        <v>432</v>
      </c>
      <c r="C883" t="s">
        <v>21412</v>
      </c>
      <c r="E883" t="s">
        <v>17861</v>
      </c>
      <c r="F883" t="s">
        <v>492</v>
      </c>
      <c r="G883" t="s">
        <v>493</v>
      </c>
      <c r="H883">
        <v>2</v>
      </c>
      <c r="I883" t="s">
        <v>432</v>
      </c>
      <c r="J883">
        <v>824066</v>
      </c>
      <c r="K883">
        <v>824215</v>
      </c>
      <c r="L883" t="s">
        <v>494</v>
      </c>
      <c r="M883">
        <v>149</v>
      </c>
      <c r="N883" t="s">
        <v>432</v>
      </c>
      <c r="O883">
        <v>0</v>
      </c>
      <c r="P883" t="s">
        <v>493</v>
      </c>
      <c r="Q883" t="s">
        <v>21413</v>
      </c>
      <c r="R883" t="s">
        <v>496</v>
      </c>
      <c r="S883" t="s">
        <v>492</v>
      </c>
      <c r="T883" t="s">
        <v>497</v>
      </c>
      <c r="U883">
        <v>719</v>
      </c>
      <c r="V883" s="7">
        <v>5.0000000000000002E-26</v>
      </c>
      <c r="W883" t="s">
        <v>2697</v>
      </c>
      <c r="X883">
        <v>6</v>
      </c>
      <c r="Y883" s="6" t="s">
        <v>19779</v>
      </c>
      <c r="Z883" t="s">
        <v>501</v>
      </c>
      <c r="AA883" t="s">
        <v>501</v>
      </c>
      <c r="AB883">
        <v>0</v>
      </c>
      <c r="AC883" t="s">
        <v>501</v>
      </c>
      <c r="AD883" t="s">
        <v>501</v>
      </c>
      <c r="AE883" t="s">
        <v>501</v>
      </c>
      <c r="AF883" t="s">
        <v>501</v>
      </c>
      <c r="AG883" t="s">
        <v>501</v>
      </c>
      <c r="AH883" t="s">
        <v>501</v>
      </c>
    </row>
    <row r="884" spans="1:34" x14ac:dyDescent="0.25">
      <c r="A884" t="s">
        <v>21414</v>
      </c>
      <c r="B884" t="s">
        <v>432</v>
      </c>
      <c r="C884" t="s">
        <v>21415</v>
      </c>
      <c r="E884" t="s">
        <v>8206</v>
      </c>
      <c r="F884" t="s">
        <v>492</v>
      </c>
      <c r="G884" t="s">
        <v>493</v>
      </c>
      <c r="H884">
        <v>1</v>
      </c>
      <c r="I884" t="s">
        <v>432</v>
      </c>
      <c r="J884">
        <v>836126</v>
      </c>
      <c r="K884">
        <v>836283</v>
      </c>
      <c r="L884" t="s">
        <v>494</v>
      </c>
      <c r="M884">
        <v>157</v>
      </c>
      <c r="N884" t="s">
        <v>432</v>
      </c>
      <c r="O884">
        <v>3</v>
      </c>
      <c r="P884" t="s">
        <v>493</v>
      </c>
      <c r="Q884" t="s">
        <v>21416</v>
      </c>
      <c r="R884" t="s">
        <v>496</v>
      </c>
      <c r="S884" t="s">
        <v>492</v>
      </c>
      <c r="T884" t="s">
        <v>497</v>
      </c>
      <c r="U884">
        <v>213</v>
      </c>
      <c r="V884">
        <v>2.5999999999999999E-3</v>
      </c>
      <c r="W884" t="s">
        <v>2697</v>
      </c>
      <c r="X884">
        <v>6</v>
      </c>
      <c r="Y884" t="s">
        <v>508</v>
      </c>
      <c r="Z884" t="s">
        <v>500</v>
      </c>
      <c r="AA884" t="s">
        <v>501</v>
      </c>
      <c r="AB884">
        <v>0</v>
      </c>
      <c r="AC884" t="s">
        <v>501</v>
      </c>
      <c r="AD884" t="s">
        <v>501</v>
      </c>
      <c r="AE884" t="s">
        <v>501</v>
      </c>
      <c r="AF884" t="s">
        <v>501</v>
      </c>
      <c r="AG884" t="s">
        <v>501</v>
      </c>
      <c r="AH884" t="s">
        <v>5762</v>
      </c>
    </row>
    <row r="885" spans="1:34" x14ac:dyDescent="0.25">
      <c r="A885" t="s">
        <v>21417</v>
      </c>
      <c r="B885" t="s">
        <v>432</v>
      </c>
      <c r="C885" t="s">
        <v>21418</v>
      </c>
      <c r="E885" t="s">
        <v>491</v>
      </c>
      <c r="F885" t="s">
        <v>492</v>
      </c>
      <c r="G885" t="s">
        <v>494</v>
      </c>
      <c r="H885">
        <v>1</v>
      </c>
      <c r="I885" t="s">
        <v>432</v>
      </c>
      <c r="J885">
        <v>839460</v>
      </c>
      <c r="K885">
        <v>839581</v>
      </c>
      <c r="L885" t="s">
        <v>494</v>
      </c>
      <c r="M885">
        <v>121</v>
      </c>
      <c r="N885" t="s">
        <v>432</v>
      </c>
      <c r="O885">
        <v>83</v>
      </c>
      <c r="P885" t="s">
        <v>494</v>
      </c>
      <c r="Q885" t="s">
        <v>21419</v>
      </c>
      <c r="R885" t="s">
        <v>19006</v>
      </c>
      <c r="S885" t="s">
        <v>492</v>
      </c>
      <c r="T885" t="s">
        <v>497</v>
      </c>
      <c r="U885">
        <v>912</v>
      </c>
      <c r="V885" s="7">
        <v>1.3E-35</v>
      </c>
      <c r="W885" t="s">
        <v>2683</v>
      </c>
      <c r="X885">
        <v>5</v>
      </c>
      <c r="Y885" t="s">
        <v>1185</v>
      </c>
      <c r="Z885" t="s">
        <v>501</v>
      </c>
      <c r="AA885" t="s">
        <v>501</v>
      </c>
      <c r="AB885">
        <v>0</v>
      </c>
      <c r="AC885" t="s">
        <v>501</v>
      </c>
      <c r="AD885" t="s">
        <v>501</v>
      </c>
      <c r="AE885" t="s">
        <v>501</v>
      </c>
      <c r="AF885" t="s">
        <v>501</v>
      </c>
      <c r="AG885" t="s">
        <v>501</v>
      </c>
      <c r="AH885" t="s">
        <v>21420</v>
      </c>
    </row>
    <row r="886" spans="1:34" x14ac:dyDescent="0.25">
      <c r="A886" t="s">
        <v>21421</v>
      </c>
      <c r="B886" t="s">
        <v>432</v>
      </c>
      <c r="C886" t="s">
        <v>19256</v>
      </c>
      <c r="E886" t="s">
        <v>13871</v>
      </c>
      <c r="F886" t="s">
        <v>492</v>
      </c>
      <c r="G886" t="s">
        <v>494</v>
      </c>
      <c r="H886">
        <v>3</v>
      </c>
      <c r="I886" t="s">
        <v>432</v>
      </c>
      <c r="J886">
        <v>8458</v>
      </c>
      <c r="K886">
        <v>8544</v>
      </c>
      <c r="L886" t="s">
        <v>494</v>
      </c>
      <c r="M886">
        <v>86</v>
      </c>
      <c r="N886" t="s">
        <v>432</v>
      </c>
      <c r="O886">
        <v>330</v>
      </c>
      <c r="P886" t="s">
        <v>493</v>
      </c>
      <c r="Q886" t="s">
        <v>19257</v>
      </c>
      <c r="R886" t="s">
        <v>19258</v>
      </c>
      <c r="S886" t="s">
        <v>492</v>
      </c>
      <c r="T886" t="s">
        <v>497</v>
      </c>
      <c r="U886">
        <v>1590</v>
      </c>
      <c r="V886" s="7">
        <v>8.4000000000000001E-66</v>
      </c>
      <c r="W886" t="s">
        <v>2748</v>
      </c>
      <c r="X886">
        <v>6</v>
      </c>
      <c r="Y886" t="s">
        <v>508</v>
      </c>
      <c r="Z886" t="s">
        <v>500</v>
      </c>
      <c r="AA886" t="s">
        <v>501</v>
      </c>
      <c r="AB886">
        <v>0</v>
      </c>
      <c r="AC886" t="s">
        <v>501</v>
      </c>
      <c r="AD886" t="s">
        <v>501</v>
      </c>
      <c r="AE886" t="s">
        <v>501</v>
      </c>
      <c r="AF886" t="s">
        <v>501</v>
      </c>
      <c r="AG886" t="s">
        <v>501</v>
      </c>
      <c r="AH886" t="s">
        <v>501</v>
      </c>
    </row>
    <row r="887" spans="1:34" x14ac:dyDescent="0.25">
      <c r="A887" t="s">
        <v>21422</v>
      </c>
      <c r="B887" t="s">
        <v>432</v>
      </c>
      <c r="C887" t="s">
        <v>19154</v>
      </c>
      <c r="E887" t="s">
        <v>491</v>
      </c>
      <c r="F887" t="s">
        <v>492</v>
      </c>
      <c r="G887" t="s">
        <v>494</v>
      </c>
      <c r="H887">
        <v>502</v>
      </c>
      <c r="I887" t="s">
        <v>432</v>
      </c>
      <c r="J887">
        <v>873943</v>
      </c>
      <c r="K887">
        <v>874157</v>
      </c>
      <c r="L887" t="s">
        <v>494</v>
      </c>
      <c r="M887">
        <v>214</v>
      </c>
      <c r="N887" t="s">
        <v>432</v>
      </c>
      <c r="O887">
        <v>70</v>
      </c>
      <c r="P887" t="s">
        <v>494</v>
      </c>
      <c r="Q887" t="s">
        <v>19155</v>
      </c>
      <c r="R887" t="s">
        <v>496</v>
      </c>
      <c r="S887" t="s">
        <v>492</v>
      </c>
      <c r="T887" t="s">
        <v>497</v>
      </c>
      <c r="U887">
        <v>250</v>
      </c>
      <c r="V887">
        <v>2.2000000000000001E-4</v>
      </c>
      <c r="W887" t="s">
        <v>2697</v>
      </c>
      <c r="X887">
        <v>22</v>
      </c>
      <c r="Y887" s="6" t="s">
        <v>21423</v>
      </c>
      <c r="Z887" t="s">
        <v>500</v>
      </c>
      <c r="AA887" t="s">
        <v>501</v>
      </c>
      <c r="AB887">
        <v>0</v>
      </c>
      <c r="AC887" t="s">
        <v>501</v>
      </c>
      <c r="AD887" t="s">
        <v>501</v>
      </c>
      <c r="AE887" t="s">
        <v>501</v>
      </c>
      <c r="AF887">
        <v>5</v>
      </c>
      <c r="AG887" t="s">
        <v>501</v>
      </c>
      <c r="AH887" t="s">
        <v>21424</v>
      </c>
    </row>
    <row r="888" spans="1:34" x14ac:dyDescent="0.25">
      <c r="A888" t="s">
        <v>21425</v>
      </c>
      <c r="B888" t="s">
        <v>432</v>
      </c>
      <c r="C888" t="s">
        <v>21426</v>
      </c>
      <c r="E888" t="s">
        <v>491</v>
      </c>
      <c r="F888" t="s">
        <v>492</v>
      </c>
      <c r="G888" t="s">
        <v>494</v>
      </c>
      <c r="H888">
        <v>11</v>
      </c>
      <c r="I888" t="s">
        <v>432</v>
      </c>
      <c r="J888">
        <v>89151</v>
      </c>
      <c r="K888">
        <v>89329</v>
      </c>
      <c r="L888" t="s">
        <v>493</v>
      </c>
      <c r="M888">
        <v>178</v>
      </c>
      <c r="N888" t="s">
        <v>432</v>
      </c>
      <c r="O888">
        <v>71</v>
      </c>
      <c r="P888" t="s">
        <v>494</v>
      </c>
      <c r="Q888" t="s">
        <v>19343</v>
      </c>
      <c r="R888" t="s">
        <v>21427</v>
      </c>
      <c r="S888" t="s">
        <v>492</v>
      </c>
      <c r="T888" t="s">
        <v>497</v>
      </c>
      <c r="U888">
        <v>232</v>
      </c>
      <c r="V888">
        <v>1.7000000000000001E-4</v>
      </c>
      <c r="W888" t="s">
        <v>2697</v>
      </c>
      <c r="X888">
        <v>3</v>
      </c>
      <c r="Y888" t="s">
        <v>20493</v>
      </c>
      <c r="Z888" t="s">
        <v>500</v>
      </c>
      <c r="AA888" t="s">
        <v>501</v>
      </c>
      <c r="AB888">
        <v>0</v>
      </c>
      <c r="AC888" t="s">
        <v>501</v>
      </c>
      <c r="AD888" t="s">
        <v>501</v>
      </c>
      <c r="AE888" t="s">
        <v>501</v>
      </c>
      <c r="AF888" t="s">
        <v>501</v>
      </c>
      <c r="AG888" t="s">
        <v>501</v>
      </c>
      <c r="AH888" t="s">
        <v>501</v>
      </c>
    </row>
    <row r="889" spans="1:34" x14ac:dyDescent="0.25">
      <c r="A889" t="s">
        <v>21428</v>
      </c>
      <c r="B889" t="s">
        <v>432</v>
      </c>
      <c r="C889" t="s">
        <v>19343</v>
      </c>
      <c r="E889" t="s">
        <v>19344</v>
      </c>
      <c r="F889" t="s">
        <v>492</v>
      </c>
      <c r="G889" t="s">
        <v>494</v>
      </c>
      <c r="H889">
        <v>1</v>
      </c>
      <c r="I889" t="s">
        <v>432</v>
      </c>
      <c r="J889">
        <v>91262</v>
      </c>
      <c r="K889">
        <v>91332</v>
      </c>
      <c r="L889" t="s">
        <v>494</v>
      </c>
      <c r="M889">
        <v>70</v>
      </c>
      <c r="N889" t="s">
        <v>432</v>
      </c>
      <c r="O889">
        <v>125</v>
      </c>
      <c r="P889" t="s">
        <v>494</v>
      </c>
      <c r="Q889" t="s">
        <v>19345</v>
      </c>
      <c r="R889" t="s">
        <v>496</v>
      </c>
      <c r="S889" t="s">
        <v>492</v>
      </c>
      <c r="T889" t="s">
        <v>497</v>
      </c>
      <c r="U889">
        <v>940</v>
      </c>
      <c r="V889" s="7">
        <v>3.2999999999999999E-36</v>
      </c>
      <c r="W889" t="s">
        <v>2697</v>
      </c>
      <c r="X889">
        <v>1</v>
      </c>
      <c r="Y889" t="s">
        <v>527</v>
      </c>
      <c r="Z889" t="s">
        <v>500</v>
      </c>
      <c r="AA889" t="s">
        <v>501</v>
      </c>
      <c r="AB889">
        <v>0</v>
      </c>
      <c r="AC889" t="s">
        <v>501</v>
      </c>
      <c r="AD889" t="s">
        <v>501</v>
      </c>
      <c r="AE889" t="s">
        <v>501</v>
      </c>
      <c r="AF889" t="s">
        <v>501</v>
      </c>
      <c r="AG889" t="s">
        <v>501</v>
      </c>
      <c r="AH889" t="s">
        <v>501</v>
      </c>
    </row>
    <row r="890" spans="1:34" x14ac:dyDescent="0.25">
      <c r="A890" t="s">
        <v>21429</v>
      </c>
      <c r="B890" t="s">
        <v>432</v>
      </c>
      <c r="C890" t="s">
        <v>18883</v>
      </c>
      <c r="E890" t="s">
        <v>4886</v>
      </c>
      <c r="F890" t="s">
        <v>492</v>
      </c>
      <c r="G890" t="s">
        <v>493</v>
      </c>
      <c r="H890">
        <v>451</v>
      </c>
      <c r="I890" t="s">
        <v>432</v>
      </c>
      <c r="J890">
        <v>921012</v>
      </c>
      <c r="K890">
        <v>921084</v>
      </c>
      <c r="L890" t="s">
        <v>493</v>
      </c>
      <c r="M890">
        <v>72</v>
      </c>
      <c r="N890" t="s">
        <v>432</v>
      </c>
      <c r="O890">
        <v>0</v>
      </c>
      <c r="P890" t="s">
        <v>494</v>
      </c>
      <c r="Q890" t="s">
        <v>18884</v>
      </c>
      <c r="R890" t="s">
        <v>18885</v>
      </c>
      <c r="S890" t="s">
        <v>492</v>
      </c>
      <c r="T890" t="s">
        <v>497</v>
      </c>
      <c r="U890">
        <v>2250</v>
      </c>
      <c r="V890" s="7">
        <v>9.9999999999999999E-96</v>
      </c>
      <c r="W890" t="s">
        <v>2697</v>
      </c>
      <c r="X890">
        <v>6</v>
      </c>
      <c r="Y890" t="s">
        <v>508</v>
      </c>
      <c r="Z890" t="s">
        <v>501</v>
      </c>
      <c r="AA890" t="s">
        <v>501</v>
      </c>
      <c r="AB890">
        <v>0</v>
      </c>
      <c r="AC890" t="s">
        <v>501</v>
      </c>
      <c r="AD890" t="s">
        <v>501</v>
      </c>
      <c r="AE890" t="s">
        <v>501</v>
      </c>
      <c r="AF890" t="s">
        <v>501</v>
      </c>
      <c r="AG890" t="s">
        <v>501</v>
      </c>
      <c r="AH890" t="s">
        <v>501</v>
      </c>
    </row>
    <row r="891" spans="1:34" x14ac:dyDescent="0.25">
      <c r="A891" t="s">
        <v>21430</v>
      </c>
      <c r="B891" t="s">
        <v>432</v>
      </c>
      <c r="C891" t="s">
        <v>18889</v>
      </c>
      <c r="E891" t="s">
        <v>491</v>
      </c>
      <c r="F891" t="s">
        <v>492</v>
      </c>
      <c r="G891" t="s">
        <v>494</v>
      </c>
      <c r="H891">
        <v>147</v>
      </c>
      <c r="I891" t="s">
        <v>432</v>
      </c>
      <c r="J891">
        <v>923280</v>
      </c>
      <c r="K891">
        <v>923467</v>
      </c>
      <c r="L891" t="s">
        <v>493</v>
      </c>
      <c r="M891">
        <v>187</v>
      </c>
      <c r="N891" t="s">
        <v>432</v>
      </c>
      <c r="O891">
        <v>110</v>
      </c>
      <c r="P891" t="s">
        <v>493</v>
      </c>
      <c r="Q891" t="s">
        <v>18890</v>
      </c>
      <c r="R891" t="s">
        <v>496</v>
      </c>
      <c r="S891" t="s">
        <v>492</v>
      </c>
      <c r="T891" t="s">
        <v>497</v>
      </c>
      <c r="U891">
        <v>286</v>
      </c>
      <c r="V891" s="7">
        <v>8.8999999999999995E-7</v>
      </c>
      <c r="W891" t="s">
        <v>2706</v>
      </c>
      <c r="X891">
        <v>9</v>
      </c>
      <c r="Y891" s="6" t="s">
        <v>21431</v>
      </c>
      <c r="Z891" t="s">
        <v>500</v>
      </c>
      <c r="AA891" t="s">
        <v>501</v>
      </c>
      <c r="AB891">
        <v>0</v>
      </c>
      <c r="AC891" t="s">
        <v>501</v>
      </c>
      <c r="AD891" t="s">
        <v>501</v>
      </c>
      <c r="AE891" t="s">
        <v>501</v>
      </c>
      <c r="AF891" t="s">
        <v>501</v>
      </c>
      <c r="AG891" t="s">
        <v>501</v>
      </c>
      <c r="AH891" t="s">
        <v>501</v>
      </c>
    </row>
    <row r="892" spans="1:34" x14ac:dyDescent="0.25">
      <c r="A892" t="s">
        <v>21432</v>
      </c>
      <c r="B892" t="s">
        <v>432</v>
      </c>
      <c r="C892" t="s">
        <v>18889</v>
      </c>
      <c r="E892" t="s">
        <v>491</v>
      </c>
      <c r="F892" t="s">
        <v>492</v>
      </c>
      <c r="G892" t="s">
        <v>494</v>
      </c>
      <c r="H892">
        <v>233</v>
      </c>
      <c r="I892" t="s">
        <v>432</v>
      </c>
      <c r="J892">
        <v>923366</v>
      </c>
      <c r="K892">
        <v>923554</v>
      </c>
      <c r="L892" t="s">
        <v>494</v>
      </c>
      <c r="M892">
        <v>188</v>
      </c>
      <c r="N892" t="s">
        <v>432</v>
      </c>
      <c r="O892">
        <v>23</v>
      </c>
      <c r="P892" t="s">
        <v>493</v>
      </c>
      <c r="Q892" t="s">
        <v>18890</v>
      </c>
      <c r="R892" t="s">
        <v>496</v>
      </c>
      <c r="S892" t="s">
        <v>492</v>
      </c>
      <c r="T892" t="s">
        <v>497</v>
      </c>
      <c r="U892">
        <v>220</v>
      </c>
      <c r="V892">
        <v>8.4000000000000003E-4</v>
      </c>
      <c r="W892" t="s">
        <v>2697</v>
      </c>
      <c r="X892">
        <v>8</v>
      </c>
      <c r="Y892" s="6" t="s">
        <v>19982</v>
      </c>
      <c r="Z892" t="s">
        <v>501</v>
      </c>
      <c r="AA892" t="s">
        <v>501</v>
      </c>
      <c r="AB892">
        <v>0</v>
      </c>
      <c r="AC892" t="s">
        <v>501</v>
      </c>
      <c r="AD892" t="s">
        <v>501</v>
      </c>
      <c r="AE892" t="s">
        <v>501</v>
      </c>
      <c r="AF892" t="s">
        <v>501</v>
      </c>
      <c r="AG892" t="s">
        <v>501</v>
      </c>
      <c r="AH892" t="s">
        <v>501</v>
      </c>
    </row>
    <row r="893" spans="1:34" x14ac:dyDescent="0.25">
      <c r="A893" t="s">
        <v>21433</v>
      </c>
      <c r="B893" t="s">
        <v>432</v>
      </c>
      <c r="C893" t="s">
        <v>19987</v>
      </c>
      <c r="E893" t="s">
        <v>19988</v>
      </c>
      <c r="F893" t="s">
        <v>492</v>
      </c>
      <c r="G893" t="s">
        <v>494</v>
      </c>
      <c r="H893">
        <v>29</v>
      </c>
      <c r="I893" t="s">
        <v>432</v>
      </c>
      <c r="J893">
        <v>927465</v>
      </c>
      <c r="K893">
        <v>927578</v>
      </c>
      <c r="L893" t="s">
        <v>494</v>
      </c>
      <c r="M893">
        <v>113</v>
      </c>
      <c r="N893" t="s">
        <v>432</v>
      </c>
      <c r="O893">
        <v>67</v>
      </c>
      <c r="P893" t="s">
        <v>493</v>
      </c>
      <c r="Q893" t="s">
        <v>19989</v>
      </c>
      <c r="R893" t="s">
        <v>19990</v>
      </c>
      <c r="S893" t="s">
        <v>492</v>
      </c>
      <c r="T893" t="s">
        <v>497</v>
      </c>
      <c r="U893">
        <v>318</v>
      </c>
      <c r="V893" s="7">
        <v>1.4000000000000001E-7</v>
      </c>
      <c r="W893" t="s">
        <v>2697</v>
      </c>
      <c r="X893">
        <v>7</v>
      </c>
      <c r="Y893" s="6" t="s">
        <v>18779</v>
      </c>
      <c r="Z893" t="s">
        <v>500</v>
      </c>
      <c r="AA893" t="s">
        <v>501</v>
      </c>
      <c r="AB893">
        <v>0</v>
      </c>
      <c r="AC893" t="s">
        <v>501</v>
      </c>
      <c r="AD893" t="s">
        <v>501</v>
      </c>
      <c r="AE893" t="s">
        <v>501</v>
      </c>
      <c r="AF893" t="s">
        <v>501</v>
      </c>
      <c r="AG893" t="s">
        <v>501</v>
      </c>
      <c r="AH893" t="s">
        <v>501</v>
      </c>
    </row>
    <row r="894" spans="1:34" x14ac:dyDescent="0.25">
      <c r="A894" t="s">
        <v>21434</v>
      </c>
      <c r="B894" t="s">
        <v>432</v>
      </c>
      <c r="C894" t="s">
        <v>18757</v>
      </c>
      <c r="E894" t="s">
        <v>3072</v>
      </c>
      <c r="F894" t="s">
        <v>492</v>
      </c>
      <c r="G894" t="s">
        <v>494</v>
      </c>
      <c r="H894">
        <v>10</v>
      </c>
      <c r="I894" t="s">
        <v>432</v>
      </c>
      <c r="J894">
        <v>97834</v>
      </c>
      <c r="K894">
        <v>97876</v>
      </c>
      <c r="L894" t="s">
        <v>493</v>
      </c>
      <c r="M894">
        <v>42</v>
      </c>
      <c r="N894" t="s">
        <v>432</v>
      </c>
      <c r="O894">
        <v>240</v>
      </c>
      <c r="P894" t="s">
        <v>494</v>
      </c>
      <c r="Q894" t="s">
        <v>18758</v>
      </c>
      <c r="R894" t="s">
        <v>496</v>
      </c>
      <c r="S894" t="s">
        <v>492</v>
      </c>
      <c r="T894" t="s">
        <v>497</v>
      </c>
      <c r="U894">
        <v>260</v>
      </c>
      <c r="V894" s="7">
        <v>7.8999999999999996E-5</v>
      </c>
      <c r="W894" t="s">
        <v>2697</v>
      </c>
      <c r="X894">
        <v>7</v>
      </c>
      <c r="Y894" s="6" t="s">
        <v>18779</v>
      </c>
      <c r="Z894" t="s">
        <v>500</v>
      </c>
      <c r="AA894" t="s">
        <v>501</v>
      </c>
      <c r="AB894">
        <v>0</v>
      </c>
      <c r="AC894" t="s">
        <v>501</v>
      </c>
      <c r="AD894" t="s">
        <v>501</v>
      </c>
      <c r="AE894" t="s">
        <v>501</v>
      </c>
      <c r="AF894" t="s">
        <v>501</v>
      </c>
      <c r="AG894" t="s">
        <v>501</v>
      </c>
      <c r="AH894" t="s">
        <v>501</v>
      </c>
    </row>
    <row r="895" spans="1:34" x14ac:dyDescent="0.25">
      <c r="A895" t="s">
        <v>21435</v>
      </c>
      <c r="B895" t="s">
        <v>432</v>
      </c>
      <c r="C895" t="s">
        <v>21436</v>
      </c>
      <c r="E895" t="s">
        <v>21437</v>
      </c>
      <c r="F895" t="s">
        <v>492</v>
      </c>
      <c r="G895" t="s">
        <v>493</v>
      </c>
      <c r="H895">
        <v>40</v>
      </c>
      <c r="I895" t="s">
        <v>432</v>
      </c>
      <c r="J895">
        <v>988317</v>
      </c>
      <c r="K895">
        <v>988439</v>
      </c>
      <c r="L895" t="s">
        <v>494</v>
      </c>
      <c r="M895">
        <v>122</v>
      </c>
      <c r="N895" t="s">
        <v>432</v>
      </c>
      <c r="O895">
        <v>46</v>
      </c>
      <c r="P895" t="s">
        <v>493</v>
      </c>
      <c r="Q895" t="s">
        <v>21438</v>
      </c>
      <c r="R895" t="s">
        <v>14069</v>
      </c>
      <c r="S895" t="s">
        <v>492</v>
      </c>
      <c r="T895" t="s">
        <v>497</v>
      </c>
      <c r="U895">
        <v>278</v>
      </c>
      <c r="V895" s="7">
        <v>5.8000000000000004E-6</v>
      </c>
      <c r="W895" t="s">
        <v>2683</v>
      </c>
      <c r="X895">
        <v>5</v>
      </c>
      <c r="Y895" t="s">
        <v>20159</v>
      </c>
      <c r="Z895" t="s">
        <v>501</v>
      </c>
      <c r="AA895" t="s">
        <v>501</v>
      </c>
      <c r="AB895">
        <v>0</v>
      </c>
      <c r="AC895" t="s">
        <v>501</v>
      </c>
      <c r="AD895" t="s">
        <v>501</v>
      </c>
      <c r="AE895" t="s">
        <v>501</v>
      </c>
      <c r="AF895" t="s">
        <v>501</v>
      </c>
      <c r="AG895" t="s">
        <v>501</v>
      </c>
      <c r="AH895" t="s">
        <v>501</v>
      </c>
    </row>
    <row r="896" spans="1:34" x14ac:dyDescent="0.25">
      <c r="A896" t="s">
        <v>21439</v>
      </c>
      <c r="B896" t="s">
        <v>432</v>
      </c>
      <c r="C896" t="s">
        <v>20021</v>
      </c>
      <c r="E896" t="s">
        <v>491</v>
      </c>
      <c r="F896" t="s">
        <v>492</v>
      </c>
      <c r="G896" t="s">
        <v>494</v>
      </c>
      <c r="H896">
        <v>16</v>
      </c>
      <c r="I896" t="s">
        <v>432</v>
      </c>
      <c r="J896">
        <v>992849</v>
      </c>
      <c r="K896">
        <v>992884</v>
      </c>
      <c r="L896" t="s">
        <v>493</v>
      </c>
      <c r="M896">
        <v>35</v>
      </c>
      <c r="N896" t="s">
        <v>432</v>
      </c>
      <c r="O896">
        <v>0</v>
      </c>
      <c r="P896" t="s">
        <v>494</v>
      </c>
      <c r="Q896" t="s">
        <v>20022</v>
      </c>
      <c r="R896" t="s">
        <v>496</v>
      </c>
      <c r="S896" t="s">
        <v>492</v>
      </c>
      <c r="T896" t="s">
        <v>497</v>
      </c>
      <c r="U896">
        <v>215</v>
      </c>
      <c r="V896">
        <v>2.8E-3</v>
      </c>
      <c r="W896" t="s">
        <v>2697</v>
      </c>
      <c r="X896">
        <v>5</v>
      </c>
      <c r="Y896" t="s">
        <v>18798</v>
      </c>
      <c r="Z896" t="s">
        <v>500</v>
      </c>
      <c r="AA896" t="s">
        <v>501</v>
      </c>
      <c r="AB896">
        <v>0</v>
      </c>
      <c r="AC896" t="s">
        <v>501</v>
      </c>
      <c r="AD896" t="s">
        <v>501</v>
      </c>
      <c r="AE896" t="s">
        <v>501</v>
      </c>
      <c r="AF896" t="s">
        <v>501</v>
      </c>
      <c r="AG896" t="s">
        <v>501</v>
      </c>
      <c r="AH896" t="s">
        <v>501</v>
      </c>
    </row>
    <row r="897" spans="1:34" x14ac:dyDescent="0.25">
      <c r="A897" t="s">
        <v>21440</v>
      </c>
      <c r="B897" t="s">
        <v>432</v>
      </c>
      <c r="C897" t="s">
        <v>20024</v>
      </c>
      <c r="E897" t="s">
        <v>491</v>
      </c>
      <c r="F897" t="s">
        <v>492</v>
      </c>
      <c r="G897" t="s">
        <v>494</v>
      </c>
      <c r="H897">
        <v>344</v>
      </c>
      <c r="I897" t="s">
        <v>432</v>
      </c>
      <c r="J897">
        <v>997185</v>
      </c>
      <c r="K897">
        <v>997637</v>
      </c>
      <c r="L897" t="s">
        <v>493</v>
      </c>
      <c r="M897">
        <v>452</v>
      </c>
      <c r="N897" t="s">
        <v>432</v>
      </c>
      <c r="O897">
        <v>667</v>
      </c>
      <c r="P897" t="s">
        <v>493</v>
      </c>
      <c r="Q897" t="s">
        <v>20025</v>
      </c>
      <c r="R897" t="s">
        <v>20026</v>
      </c>
      <c r="S897" t="s">
        <v>492</v>
      </c>
      <c r="T897" t="s">
        <v>497</v>
      </c>
      <c r="U897">
        <v>164</v>
      </c>
      <c r="V897">
        <v>4.3E-3</v>
      </c>
      <c r="W897" t="s">
        <v>2748</v>
      </c>
      <c r="X897">
        <v>3</v>
      </c>
      <c r="Y897" t="s">
        <v>19301</v>
      </c>
      <c r="Z897" t="s">
        <v>500</v>
      </c>
      <c r="AA897" t="s">
        <v>501</v>
      </c>
      <c r="AB897">
        <v>0</v>
      </c>
      <c r="AC897" t="s">
        <v>501</v>
      </c>
      <c r="AD897" t="s">
        <v>501</v>
      </c>
      <c r="AE897" t="s">
        <v>501</v>
      </c>
      <c r="AF897" t="s">
        <v>501</v>
      </c>
      <c r="AG897" t="s">
        <v>501</v>
      </c>
      <c r="AH897" t="s">
        <v>21441</v>
      </c>
    </row>
    <row r="898" spans="1:34" x14ac:dyDescent="0.25">
      <c r="A898" t="s">
        <v>21442</v>
      </c>
      <c r="B898" t="s">
        <v>432</v>
      </c>
      <c r="C898" t="s">
        <v>20024</v>
      </c>
      <c r="E898" t="s">
        <v>491</v>
      </c>
      <c r="F898" t="s">
        <v>492</v>
      </c>
      <c r="G898" t="s">
        <v>494</v>
      </c>
      <c r="H898">
        <v>335</v>
      </c>
      <c r="I898" t="s">
        <v>432</v>
      </c>
      <c r="J898">
        <v>997176</v>
      </c>
      <c r="K898">
        <v>997224</v>
      </c>
      <c r="L898" t="s">
        <v>494</v>
      </c>
      <c r="M898">
        <v>48</v>
      </c>
      <c r="N898" t="s">
        <v>432</v>
      </c>
      <c r="O898">
        <v>1080</v>
      </c>
      <c r="P898" t="s">
        <v>493</v>
      </c>
      <c r="Q898" t="s">
        <v>20025</v>
      </c>
      <c r="R898" t="s">
        <v>20026</v>
      </c>
      <c r="S898" t="s">
        <v>492</v>
      </c>
      <c r="T898" t="s">
        <v>497</v>
      </c>
      <c r="U898">
        <v>304</v>
      </c>
      <c r="V898">
        <v>1.4999999999999999E-4</v>
      </c>
      <c r="W898" t="s">
        <v>2697</v>
      </c>
      <c r="X898">
        <v>7</v>
      </c>
      <c r="Y898" s="6" t="s">
        <v>21443</v>
      </c>
      <c r="Z898" t="s">
        <v>500</v>
      </c>
      <c r="AA898" t="s">
        <v>501</v>
      </c>
      <c r="AB898">
        <v>0</v>
      </c>
      <c r="AC898" t="s">
        <v>501</v>
      </c>
      <c r="AD898" t="s">
        <v>501</v>
      </c>
      <c r="AE898" t="s">
        <v>501</v>
      </c>
      <c r="AF898" t="s">
        <v>501</v>
      </c>
      <c r="AG898" t="s">
        <v>501</v>
      </c>
      <c r="AH898" t="s">
        <v>8672</v>
      </c>
    </row>
    <row r="899" spans="1:34" x14ac:dyDescent="0.25">
      <c r="A899" t="s">
        <v>486</v>
      </c>
    </row>
    <row r="901" spans="1:34" x14ac:dyDescent="0.25">
      <c r="A901" t="s">
        <v>3458</v>
      </c>
    </row>
    <row r="904" spans="1:34" x14ac:dyDescent="0.25">
      <c r="A904" t="s">
        <v>3459</v>
      </c>
    </row>
    <row r="905" spans="1:34" x14ac:dyDescent="0.25">
      <c r="A905" t="s">
        <v>3460</v>
      </c>
    </row>
    <row r="906" spans="1:34" x14ac:dyDescent="0.25">
      <c r="A906" t="s">
        <v>3461</v>
      </c>
    </row>
    <row r="907" spans="1:34" x14ac:dyDescent="0.25">
      <c r="A907" t="s">
        <v>21444</v>
      </c>
    </row>
    <row r="908" spans="1:34" x14ac:dyDescent="0.25">
      <c r="A908" t="s">
        <v>3459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5"/>
  <sheetViews>
    <sheetView workbookViewId="0"/>
  </sheetViews>
  <sheetFormatPr defaultRowHeight="15" x14ac:dyDescent="0.25"/>
  <cols>
    <col min="1" max="1" width="10.85546875" customWidth="1"/>
    <col min="4" max="4" width="195.7109375" customWidth="1"/>
  </cols>
  <sheetData>
    <row r="1" spans="1:4" x14ac:dyDescent="0.25">
      <c r="A1" s="3" t="s">
        <v>23910</v>
      </c>
    </row>
    <row r="2" spans="1:4" x14ac:dyDescent="0.25">
      <c r="A2" s="20" t="s">
        <v>23889</v>
      </c>
      <c r="B2" s="20" t="s">
        <v>438</v>
      </c>
      <c r="C2" s="20" t="s">
        <v>111</v>
      </c>
      <c r="D2" s="52" t="s">
        <v>110</v>
      </c>
    </row>
    <row r="3" spans="1:4" x14ac:dyDescent="0.25">
      <c r="A3" s="20">
        <v>9244</v>
      </c>
      <c r="B3" s="20">
        <v>9340</v>
      </c>
      <c r="C3" s="20">
        <f t="shared" ref="C3:C36" si="0">B3-A3+1</f>
        <v>97</v>
      </c>
      <c r="D3" s="53" t="s">
        <v>0</v>
      </c>
    </row>
    <row r="4" spans="1:4" x14ac:dyDescent="0.25">
      <c r="A4" s="20">
        <v>13475</v>
      </c>
      <c r="B4" s="20">
        <v>13580</v>
      </c>
      <c r="C4" s="20">
        <f t="shared" si="0"/>
        <v>106</v>
      </c>
      <c r="D4" s="53" t="s">
        <v>1</v>
      </c>
    </row>
    <row r="5" spans="1:4" x14ac:dyDescent="0.25">
      <c r="A5" s="20">
        <v>19526</v>
      </c>
      <c r="B5" s="20">
        <v>19680</v>
      </c>
      <c r="C5" s="20">
        <f t="shared" si="0"/>
        <v>155</v>
      </c>
      <c r="D5" s="53" t="s">
        <v>2</v>
      </c>
    </row>
    <row r="6" spans="1:4" x14ac:dyDescent="0.25">
      <c r="A6" s="20">
        <v>36007</v>
      </c>
      <c r="B6" s="20">
        <v>36112</v>
      </c>
      <c r="C6" s="20">
        <f t="shared" si="0"/>
        <v>106</v>
      </c>
      <c r="D6" s="53" t="s">
        <v>3</v>
      </c>
    </row>
    <row r="7" spans="1:4" x14ac:dyDescent="0.25">
      <c r="A7" s="20">
        <v>38820</v>
      </c>
      <c r="B7" s="20">
        <v>38973</v>
      </c>
      <c r="C7" s="20">
        <f t="shared" si="0"/>
        <v>154</v>
      </c>
      <c r="D7" s="53" t="s">
        <v>4</v>
      </c>
    </row>
    <row r="8" spans="1:4" x14ac:dyDescent="0.25">
      <c r="A8" s="20">
        <v>77264</v>
      </c>
      <c r="B8" s="20">
        <v>77417</v>
      </c>
      <c r="C8" s="20">
        <f t="shared" si="0"/>
        <v>154</v>
      </c>
      <c r="D8" s="53" t="s">
        <v>5</v>
      </c>
    </row>
    <row r="9" spans="1:4" x14ac:dyDescent="0.25">
      <c r="A9" s="20">
        <v>83102</v>
      </c>
      <c r="B9" s="20">
        <v>83256</v>
      </c>
      <c r="C9" s="20">
        <f t="shared" si="0"/>
        <v>155</v>
      </c>
      <c r="D9" s="53" t="s">
        <v>6</v>
      </c>
    </row>
    <row r="10" spans="1:4" x14ac:dyDescent="0.25">
      <c r="A10" s="20">
        <v>99783</v>
      </c>
      <c r="B10" s="20">
        <v>99937</v>
      </c>
      <c r="C10" s="20">
        <f t="shared" si="0"/>
        <v>155</v>
      </c>
      <c r="D10" s="53" t="s">
        <v>7</v>
      </c>
    </row>
    <row r="11" spans="1:4" x14ac:dyDescent="0.25">
      <c r="A11" s="20">
        <v>102100</v>
      </c>
      <c r="B11" s="20">
        <v>102254</v>
      </c>
      <c r="C11" s="20">
        <f t="shared" si="0"/>
        <v>155</v>
      </c>
      <c r="D11" s="53" t="s">
        <v>8</v>
      </c>
    </row>
    <row r="12" spans="1:4" x14ac:dyDescent="0.25">
      <c r="A12" s="20">
        <v>130155</v>
      </c>
      <c r="B12" s="20">
        <v>130309</v>
      </c>
      <c r="C12" s="20">
        <f t="shared" si="0"/>
        <v>155</v>
      </c>
      <c r="D12" s="53" t="s">
        <v>9</v>
      </c>
    </row>
    <row r="13" spans="1:4" x14ac:dyDescent="0.25">
      <c r="A13" s="20">
        <v>137920</v>
      </c>
      <c r="B13" s="20">
        <v>138026</v>
      </c>
      <c r="C13" s="20">
        <f t="shared" si="0"/>
        <v>107</v>
      </c>
      <c r="D13" s="53" t="s">
        <v>10</v>
      </c>
    </row>
    <row r="14" spans="1:4" s="1" customFormat="1" x14ac:dyDescent="0.25">
      <c r="A14" s="19">
        <v>141888</v>
      </c>
      <c r="B14" s="19">
        <v>142043</v>
      </c>
      <c r="C14" s="19">
        <f t="shared" si="0"/>
        <v>156</v>
      </c>
      <c r="D14" s="54" t="s">
        <v>11</v>
      </c>
    </row>
    <row r="15" spans="1:4" x14ac:dyDescent="0.25">
      <c r="A15" s="20">
        <v>156099</v>
      </c>
      <c r="B15" s="20">
        <v>156252</v>
      </c>
      <c r="C15" s="20">
        <f t="shared" si="0"/>
        <v>154</v>
      </c>
      <c r="D15" s="53" t="s">
        <v>12</v>
      </c>
    </row>
    <row r="16" spans="1:4" x14ac:dyDescent="0.25">
      <c r="A16" s="20">
        <v>163256</v>
      </c>
      <c r="B16" s="20">
        <v>163410</v>
      </c>
      <c r="C16" s="20">
        <f t="shared" si="0"/>
        <v>155</v>
      </c>
      <c r="D16" s="53" t="s">
        <v>13</v>
      </c>
    </row>
    <row r="17" spans="1:4" x14ac:dyDescent="0.25">
      <c r="A17" s="20">
        <v>164786</v>
      </c>
      <c r="B17" s="20">
        <v>164891</v>
      </c>
      <c r="C17" s="20">
        <f t="shared" si="0"/>
        <v>106</v>
      </c>
      <c r="D17" s="53" t="s">
        <v>14</v>
      </c>
    </row>
    <row r="18" spans="1:4" x14ac:dyDescent="0.25">
      <c r="A18" s="20">
        <v>198812</v>
      </c>
      <c r="B18" s="20">
        <v>198916</v>
      </c>
      <c r="C18" s="20">
        <f t="shared" si="0"/>
        <v>105</v>
      </c>
      <c r="D18" s="53" t="s">
        <v>55</v>
      </c>
    </row>
    <row r="19" spans="1:4" x14ac:dyDescent="0.25">
      <c r="A19" s="20">
        <v>210653</v>
      </c>
      <c r="B19" s="20">
        <v>210757</v>
      </c>
      <c r="C19" s="20">
        <f t="shared" si="0"/>
        <v>105</v>
      </c>
      <c r="D19" s="53" t="s">
        <v>54</v>
      </c>
    </row>
    <row r="20" spans="1:4" x14ac:dyDescent="0.25">
      <c r="A20" s="19">
        <v>217937</v>
      </c>
      <c r="B20" s="19">
        <v>218043</v>
      </c>
      <c r="C20" s="20">
        <f t="shared" si="0"/>
        <v>107</v>
      </c>
      <c r="D20" s="53" t="s">
        <v>53</v>
      </c>
    </row>
    <row r="21" spans="1:4" x14ac:dyDescent="0.25">
      <c r="A21" s="20">
        <v>226219</v>
      </c>
      <c r="B21" s="20">
        <v>226324</v>
      </c>
      <c r="C21" s="20">
        <f t="shared" si="0"/>
        <v>106</v>
      </c>
      <c r="D21" s="53" t="s">
        <v>46</v>
      </c>
    </row>
    <row r="22" spans="1:4" x14ac:dyDescent="0.25">
      <c r="A22" s="20">
        <v>234038</v>
      </c>
      <c r="B22" s="20">
        <v>234145</v>
      </c>
      <c r="C22" s="20">
        <f t="shared" si="0"/>
        <v>108</v>
      </c>
      <c r="D22" s="53" t="s">
        <v>52</v>
      </c>
    </row>
    <row r="23" spans="1:4" x14ac:dyDescent="0.25">
      <c r="A23" s="20">
        <v>277340</v>
      </c>
      <c r="B23" s="20">
        <v>277445</v>
      </c>
      <c r="C23" s="20">
        <f t="shared" si="0"/>
        <v>106</v>
      </c>
      <c r="D23" s="53" t="s">
        <v>15</v>
      </c>
    </row>
    <row r="24" spans="1:4" x14ac:dyDescent="0.25">
      <c r="A24" s="20">
        <v>296830</v>
      </c>
      <c r="B24" s="20">
        <v>296935</v>
      </c>
      <c r="C24" s="20">
        <f t="shared" si="0"/>
        <v>106</v>
      </c>
      <c r="D24" s="53" t="s">
        <v>16</v>
      </c>
    </row>
    <row r="25" spans="1:4" x14ac:dyDescent="0.25">
      <c r="A25" s="20">
        <v>315775</v>
      </c>
      <c r="B25" s="20">
        <v>315881</v>
      </c>
      <c r="C25" s="20">
        <f t="shared" si="0"/>
        <v>107</v>
      </c>
      <c r="D25" s="53" t="s">
        <v>17</v>
      </c>
    </row>
    <row r="26" spans="1:4" x14ac:dyDescent="0.25">
      <c r="A26" s="20">
        <v>321931</v>
      </c>
      <c r="B26" s="20">
        <v>322084</v>
      </c>
      <c r="C26" s="20">
        <f t="shared" si="0"/>
        <v>154</v>
      </c>
      <c r="D26" s="53" t="s">
        <v>18</v>
      </c>
    </row>
    <row r="27" spans="1:4" x14ac:dyDescent="0.25">
      <c r="A27" s="20">
        <v>332258</v>
      </c>
      <c r="B27" s="20">
        <v>332361</v>
      </c>
      <c r="C27" s="20">
        <f t="shared" si="0"/>
        <v>104</v>
      </c>
      <c r="D27" s="53" t="s">
        <v>19</v>
      </c>
    </row>
    <row r="28" spans="1:4" x14ac:dyDescent="0.25">
      <c r="A28" s="20">
        <v>378769</v>
      </c>
      <c r="B28" s="20">
        <v>378839</v>
      </c>
      <c r="C28" s="20">
        <f t="shared" si="0"/>
        <v>71</v>
      </c>
      <c r="D28" s="53" t="s">
        <v>20</v>
      </c>
    </row>
    <row r="29" spans="1:4" x14ac:dyDescent="0.25">
      <c r="A29" s="20">
        <v>409189</v>
      </c>
      <c r="B29" s="20">
        <v>409295</v>
      </c>
      <c r="C29" s="20">
        <f t="shared" si="0"/>
        <v>107</v>
      </c>
      <c r="D29" s="53" t="s">
        <v>120</v>
      </c>
    </row>
    <row r="30" spans="1:4" x14ac:dyDescent="0.25">
      <c r="A30" s="20">
        <v>465354</v>
      </c>
      <c r="B30" s="20">
        <v>465507</v>
      </c>
      <c r="C30" s="20">
        <f t="shared" si="0"/>
        <v>154</v>
      </c>
      <c r="D30" s="53" t="s">
        <v>21</v>
      </c>
    </row>
    <row r="31" spans="1:4" x14ac:dyDescent="0.25">
      <c r="A31" s="20">
        <v>472397</v>
      </c>
      <c r="B31" s="20">
        <v>472550</v>
      </c>
      <c r="C31" s="20">
        <f t="shared" si="0"/>
        <v>154</v>
      </c>
      <c r="D31" s="53" t="s">
        <v>22</v>
      </c>
    </row>
    <row r="32" spans="1:4" x14ac:dyDescent="0.25">
      <c r="A32" s="20">
        <v>495688</v>
      </c>
      <c r="B32" s="20">
        <v>495844</v>
      </c>
      <c r="C32" s="20">
        <f t="shared" si="0"/>
        <v>157</v>
      </c>
      <c r="D32" s="53" t="s">
        <v>23</v>
      </c>
    </row>
    <row r="33" spans="1:4" x14ac:dyDescent="0.25">
      <c r="A33" s="20">
        <v>497451</v>
      </c>
      <c r="B33" s="20">
        <v>497605</v>
      </c>
      <c r="C33" s="20">
        <f t="shared" si="0"/>
        <v>155</v>
      </c>
      <c r="D33" s="53" t="s">
        <v>24</v>
      </c>
    </row>
    <row r="34" spans="1:4" x14ac:dyDescent="0.25">
      <c r="A34" s="20">
        <v>513116</v>
      </c>
      <c r="B34" s="20">
        <v>513222</v>
      </c>
      <c r="C34" s="20">
        <f t="shared" si="0"/>
        <v>107</v>
      </c>
      <c r="D34" s="53" t="s">
        <v>90</v>
      </c>
    </row>
    <row r="35" spans="1:4" s="1" customFormat="1" x14ac:dyDescent="0.25">
      <c r="A35" s="20">
        <v>518804</v>
      </c>
      <c r="B35" s="20">
        <v>518908</v>
      </c>
      <c r="C35" s="20">
        <f t="shared" si="0"/>
        <v>105</v>
      </c>
      <c r="D35" s="53" t="s">
        <v>25</v>
      </c>
    </row>
    <row r="36" spans="1:4" x14ac:dyDescent="0.25">
      <c r="A36" s="20">
        <v>562894</v>
      </c>
      <c r="B36" s="20">
        <v>563048</v>
      </c>
      <c r="C36" s="20">
        <f t="shared" si="0"/>
        <v>155</v>
      </c>
      <c r="D36" s="53" t="s">
        <v>50</v>
      </c>
    </row>
    <row r="37" spans="1:4" x14ac:dyDescent="0.25">
      <c r="A37" s="20">
        <v>570722</v>
      </c>
      <c r="B37" s="20">
        <v>570875</v>
      </c>
      <c r="C37" s="20">
        <f t="shared" ref="C37:C73" si="1">B37-A37+1</f>
        <v>154</v>
      </c>
      <c r="D37" s="53" t="s">
        <v>5</v>
      </c>
    </row>
    <row r="38" spans="1:4" x14ac:dyDescent="0.25">
      <c r="A38" s="20">
        <v>611024</v>
      </c>
      <c r="B38" s="20">
        <v>611177</v>
      </c>
      <c r="C38" s="20">
        <f t="shared" si="1"/>
        <v>154</v>
      </c>
      <c r="D38" s="53" t="s">
        <v>49</v>
      </c>
    </row>
    <row r="39" spans="1:4" x14ac:dyDescent="0.25">
      <c r="A39" s="20">
        <v>613437</v>
      </c>
      <c r="B39" s="20">
        <v>613509</v>
      </c>
      <c r="C39" s="20">
        <f t="shared" si="1"/>
        <v>73</v>
      </c>
      <c r="D39" s="53" t="s">
        <v>48</v>
      </c>
    </row>
    <row r="40" spans="1:4" x14ac:dyDescent="0.25">
      <c r="A40" s="19">
        <v>625567</v>
      </c>
      <c r="B40" s="19">
        <v>625673</v>
      </c>
      <c r="C40" s="20">
        <f t="shared" si="1"/>
        <v>107</v>
      </c>
      <c r="D40" s="53" t="s">
        <v>47</v>
      </c>
    </row>
    <row r="41" spans="1:4" x14ac:dyDescent="0.25">
      <c r="A41" s="20">
        <v>627722</v>
      </c>
      <c r="B41" s="20">
        <v>627827</v>
      </c>
      <c r="C41" s="20">
        <f t="shared" si="1"/>
        <v>106</v>
      </c>
      <c r="D41" s="53" t="s">
        <v>46</v>
      </c>
    </row>
    <row r="42" spans="1:4" x14ac:dyDescent="0.25">
      <c r="A42" s="20">
        <v>634929</v>
      </c>
      <c r="B42" s="20">
        <v>635082</v>
      </c>
      <c r="C42" s="20">
        <f t="shared" si="1"/>
        <v>154</v>
      </c>
      <c r="D42" s="53" t="s">
        <v>45</v>
      </c>
    </row>
    <row r="43" spans="1:4" x14ac:dyDescent="0.25">
      <c r="A43" s="20">
        <v>636542</v>
      </c>
      <c r="B43" s="20">
        <v>636648</v>
      </c>
      <c r="C43" s="20">
        <f t="shared" si="1"/>
        <v>107</v>
      </c>
      <c r="D43" s="53" t="s">
        <v>44</v>
      </c>
    </row>
    <row r="44" spans="1:4" x14ac:dyDescent="0.25">
      <c r="A44" s="20">
        <v>665821</v>
      </c>
      <c r="B44" s="20">
        <v>665926</v>
      </c>
      <c r="C44" s="20">
        <f t="shared" si="1"/>
        <v>106</v>
      </c>
      <c r="D44" s="53" t="s">
        <v>43</v>
      </c>
    </row>
    <row r="45" spans="1:4" x14ac:dyDescent="0.25">
      <c r="A45" s="20">
        <v>684759</v>
      </c>
      <c r="B45" s="20">
        <v>684863</v>
      </c>
      <c r="C45" s="20">
        <f t="shared" si="1"/>
        <v>105</v>
      </c>
      <c r="D45" s="53" t="s">
        <v>42</v>
      </c>
    </row>
    <row r="46" spans="1:4" x14ac:dyDescent="0.25">
      <c r="A46" s="20">
        <v>699814</v>
      </c>
      <c r="B46" s="20">
        <v>699920</v>
      </c>
      <c r="C46" s="20">
        <f t="shared" si="1"/>
        <v>107</v>
      </c>
      <c r="D46" s="53" t="s">
        <v>116</v>
      </c>
    </row>
    <row r="47" spans="1:4" x14ac:dyDescent="0.25">
      <c r="A47" s="20">
        <v>723573</v>
      </c>
      <c r="B47" s="20">
        <v>723726</v>
      </c>
      <c r="C47" s="20">
        <f t="shared" si="1"/>
        <v>154</v>
      </c>
      <c r="D47" s="53" t="s">
        <v>41</v>
      </c>
    </row>
    <row r="48" spans="1:4" x14ac:dyDescent="0.25">
      <c r="A48" s="20">
        <v>724164</v>
      </c>
      <c r="B48" s="20">
        <v>724317</v>
      </c>
      <c r="C48" s="20">
        <f t="shared" si="1"/>
        <v>154</v>
      </c>
      <c r="D48" s="53" t="s">
        <v>40</v>
      </c>
    </row>
    <row r="49" spans="1:4" x14ac:dyDescent="0.25">
      <c r="A49" s="20">
        <v>748921</v>
      </c>
      <c r="B49" s="20">
        <v>749074</v>
      </c>
      <c r="C49" s="20">
        <f t="shared" si="1"/>
        <v>154</v>
      </c>
      <c r="D49" s="53" t="s">
        <v>39</v>
      </c>
    </row>
    <row r="50" spans="1:4" x14ac:dyDescent="0.25">
      <c r="A50" s="19">
        <v>773275</v>
      </c>
      <c r="B50" s="19">
        <v>773380</v>
      </c>
      <c r="C50" s="20">
        <f t="shared" si="1"/>
        <v>106</v>
      </c>
      <c r="D50" s="53" t="s">
        <v>38</v>
      </c>
    </row>
    <row r="51" spans="1:4" x14ac:dyDescent="0.25">
      <c r="A51" s="20">
        <v>777827</v>
      </c>
      <c r="B51" s="20">
        <v>777932</v>
      </c>
      <c r="C51" s="20">
        <f t="shared" si="1"/>
        <v>106</v>
      </c>
      <c r="D51" s="53" t="s">
        <v>37</v>
      </c>
    </row>
    <row r="52" spans="1:4" x14ac:dyDescent="0.25">
      <c r="A52" s="19">
        <v>782431</v>
      </c>
      <c r="B52" s="19">
        <v>782536</v>
      </c>
      <c r="C52" s="20">
        <f t="shared" si="1"/>
        <v>106</v>
      </c>
      <c r="D52" s="53" t="s">
        <v>36</v>
      </c>
    </row>
    <row r="53" spans="1:4" x14ac:dyDescent="0.25">
      <c r="A53" s="20">
        <v>790334</v>
      </c>
      <c r="B53" s="20">
        <v>790439</v>
      </c>
      <c r="C53" s="20">
        <f t="shared" si="1"/>
        <v>106</v>
      </c>
      <c r="D53" s="53" t="s">
        <v>35</v>
      </c>
    </row>
    <row r="54" spans="1:4" x14ac:dyDescent="0.25">
      <c r="A54" s="20">
        <v>797704</v>
      </c>
      <c r="B54" s="20">
        <v>797808</v>
      </c>
      <c r="C54" s="20">
        <f t="shared" si="1"/>
        <v>105</v>
      </c>
      <c r="D54" s="53" t="s">
        <v>34</v>
      </c>
    </row>
    <row r="55" spans="1:4" x14ac:dyDescent="0.25">
      <c r="A55" s="20">
        <v>816422</v>
      </c>
      <c r="B55" s="20">
        <v>816575</v>
      </c>
      <c r="C55" s="20">
        <f t="shared" si="1"/>
        <v>154</v>
      </c>
      <c r="D55" s="53" t="s">
        <v>33</v>
      </c>
    </row>
    <row r="56" spans="1:4" x14ac:dyDescent="0.25">
      <c r="A56" s="20">
        <v>924580</v>
      </c>
      <c r="B56" s="20">
        <v>924733</v>
      </c>
      <c r="C56" s="20">
        <f t="shared" si="1"/>
        <v>154</v>
      </c>
      <c r="D56" s="53" t="s">
        <v>32</v>
      </c>
    </row>
    <row r="57" spans="1:4" x14ac:dyDescent="0.25">
      <c r="A57" s="20">
        <v>933079</v>
      </c>
      <c r="B57" s="20">
        <v>933183</v>
      </c>
      <c r="C57" s="20">
        <f t="shared" si="1"/>
        <v>105</v>
      </c>
      <c r="D57" s="53" t="s">
        <v>31</v>
      </c>
    </row>
    <row r="58" spans="1:4" x14ac:dyDescent="0.25">
      <c r="A58" s="19">
        <v>949754</v>
      </c>
      <c r="B58" s="19">
        <v>949858</v>
      </c>
      <c r="C58" s="19">
        <f t="shared" si="1"/>
        <v>105</v>
      </c>
      <c r="D58" s="54" t="s">
        <v>30</v>
      </c>
    </row>
    <row r="59" spans="1:4" x14ac:dyDescent="0.25">
      <c r="A59" s="20">
        <v>958334</v>
      </c>
      <c r="B59" s="20">
        <v>958439</v>
      </c>
      <c r="C59" s="20">
        <f t="shared" si="1"/>
        <v>106</v>
      </c>
      <c r="D59" s="53" t="s">
        <v>113</v>
      </c>
    </row>
    <row r="60" spans="1:4" x14ac:dyDescent="0.25">
      <c r="A60" s="20">
        <v>961596</v>
      </c>
      <c r="B60" s="20">
        <v>961701</v>
      </c>
      <c r="C60" s="20">
        <f t="shared" si="1"/>
        <v>106</v>
      </c>
      <c r="D60" s="53" t="s">
        <v>115</v>
      </c>
    </row>
    <row r="61" spans="1:4" x14ac:dyDescent="0.25">
      <c r="A61" s="20">
        <v>1033492</v>
      </c>
      <c r="B61" s="20">
        <v>1033597</v>
      </c>
      <c r="C61" s="20">
        <f t="shared" si="1"/>
        <v>106</v>
      </c>
      <c r="D61" s="53" t="s">
        <v>29</v>
      </c>
    </row>
    <row r="62" spans="1:4" x14ac:dyDescent="0.25">
      <c r="A62" s="20">
        <v>1073168</v>
      </c>
      <c r="B62" s="20">
        <v>1073274</v>
      </c>
      <c r="C62" s="20">
        <f t="shared" si="1"/>
        <v>107</v>
      </c>
      <c r="D62" s="53" t="s">
        <v>114</v>
      </c>
    </row>
    <row r="63" spans="1:4" x14ac:dyDescent="0.25">
      <c r="A63" s="20">
        <v>1115108</v>
      </c>
      <c r="B63" s="20">
        <v>1115213</v>
      </c>
      <c r="C63" s="20">
        <f t="shared" si="1"/>
        <v>106</v>
      </c>
      <c r="D63" s="53" t="s">
        <v>28</v>
      </c>
    </row>
    <row r="64" spans="1:4" x14ac:dyDescent="0.25">
      <c r="A64" s="20">
        <v>1161730</v>
      </c>
      <c r="B64" s="20">
        <v>1161883</v>
      </c>
      <c r="C64" s="20">
        <f t="shared" si="1"/>
        <v>154</v>
      </c>
      <c r="D64" s="53" t="s">
        <v>27</v>
      </c>
    </row>
    <row r="65" spans="1:4" x14ac:dyDescent="0.25">
      <c r="A65" s="20">
        <v>1171932</v>
      </c>
      <c r="B65" s="20">
        <v>1172036</v>
      </c>
      <c r="C65" s="20">
        <f t="shared" si="1"/>
        <v>105</v>
      </c>
      <c r="D65" s="53" t="s">
        <v>26</v>
      </c>
    </row>
    <row r="66" spans="1:4" x14ac:dyDescent="0.25">
      <c r="A66" s="20">
        <v>1235244</v>
      </c>
      <c r="B66" s="20">
        <v>1235314</v>
      </c>
      <c r="C66" s="20">
        <f t="shared" si="1"/>
        <v>71</v>
      </c>
      <c r="D66" s="53" t="s">
        <v>56</v>
      </c>
    </row>
    <row r="67" spans="1:4" x14ac:dyDescent="0.25">
      <c r="A67" s="20">
        <v>1236171</v>
      </c>
      <c r="B67" s="20">
        <v>1236324</v>
      </c>
      <c r="C67" s="20">
        <f t="shared" si="1"/>
        <v>154</v>
      </c>
      <c r="D67" s="53" t="s">
        <v>57</v>
      </c>
    </row>
    <row r="68" spans="1:4" x14ac:dyDescent="0.25">
      <c r="A68" s="20">
        <v>1253475</v>
      </c>
      <c r="B68" s="20">
        <v>1253579</v>
      </c>
      <c r="C68" s="20">
        <f t="shared" si="1"/>
        <v>105</v>
      </c>
      <c r="D68" s="53" t="s">
        <v>58</v>
      </c>
    </row>
    <row r="69" spans="1:4" x14ac:dyDescent="0.25">
      <c r="A69" s="20">
        <v>1262895</v>
      </c>
      <c r="B69" s="20">
        <v>1263048</v>
      </c>
      <c r="C69" s="20">
        <f t="shared" si="1"/>
        <v>154</v>
      </c>
      <c r="D69" s="53" t="s">
        <v>51</v>
      </c>
    </row>
    <row r="70" spans="1:4" x14ac:dyDescent="0.25">
      <c r="A70" s="20">
        <v>1290634</v>
      </c>
      <c r="B70" s="20">
        <v>1290787</v>
      </c>
      <c r="C70" s="20">
        <f t="shared" si="1"/>
        <v>154</v>
      </c>
      <c r="D70" s="53" t="s">
        <v>59</v>
      </c>
    </row>
    <row r="71" spans="1:4" x14ac:dyDescent="0.25">
      <c r="A71" s="20">
        <v>1313578</v>
      </c>
      <c r="B71" s="20">
        <v>1313684</v>
      </c>
      <c r="C71" s="20">
        <f t="shared" si="1"/>
        <v>107</v>
      </c>
      <c r="D71" s="53" t="s">
        <v>17</v>
      </c>
    </row>
    <row r="72" spans="1:4" x14ac:dyDescent="0.25">
      <c r="A72" s="20">
        <v>1321069</v>
      </c>
      <c r="B72" s="20">
        <v>1321174</v>
      </c>
      <c r="C72" s="20">
        <f t="shared" si="1"/>
        <v>106</v>
      </c>
      <c r="D72" s="53" t="s">
        <v>60</v>
      </c>
    </row>
    <row r="73" spans="1:4" x14ac:dyDescent="0.25">
      <c r="A73" s="20">
        <v>1324830</v>
      </c>
      <c r="B73" s="20">
        <v>1324935</v>
      </c>
      <c r="C73" s="20">
        <f t="shared" si="1"/>
        <v>106</v>
      </c>
      <c r="D73" s="53" t="s">
        <v>121</v>
      </c>
    </row>
    <row r="74" spans="1:4" x14ac:dyDescent="0.25">
      <c r="A74" s="20">
        <v>1326495</v>
      </c>
      <c r="B74" s="20">
        <v>1326648</v>
      </c>
      <c r="C74" s="20">
        <f t="shared" ref="C74:C107" si="2">B74-A74+1</f>
        <v>154</v>
      </c>
      <c r="D74" s="53" t="s">
        <v>61</v>
      </c>
    </row>
    <row r="75" spans="1:4" x14ac:dyDescent="0.25">
      <c r="A75" s="20">
        <v>1347106</v>
      </c>
      <c r="B75" s="20">
        <v>1347260</v>
      </c>
      <c r="C75" s="20">
        <f t="shared" si="2"/>
        <v>155</v>
      </c>
      <c r="D75" s="53" t="s">
        <v>62</v>
      </c>
    </row>
    <row r="76" spans="1:4" x14ac:dyDescent="0.25">
      <c r="A76" s="20">
        <v>1426873</v>
      </c>
      <c r="B76" s="20">
        <v>1427026</v>
      </c>
      <c r="C76" s="20">
        <f t="shared" si="2"/>
        <v>154</v>
      </c>
      <c r="D76" s="53" t="s">
        <v>18</v>
      </c>
    </row>
    <row r="77" spans="1:4" x14ac:dyDescent="0.25">
      <c r="A77" s="20">
        <v>1435613</v>
      </c>
      <c r="B77" s="20">
        <v>1435768</v>
      </c>
      <c r="C77" s="20">
        <f t="shared" si="2"/>
        <v>156</v>
      </c>
      <c r="D77" s="53" t="s">
        <v>63</v>
      </c>
    </row>
    <row r="78" spans="1:4" x14ac:dyDescent="0.25">
      <c r="A78" s="20">
        <v>1465780</v>
      </c>
      <c r="B78" s="20">
        <v>1465934</v>
      </c>
      <c r="C78" s="20">
        <f t="shared" si="2"/>
        <v>155</v>
      </c>
      <c r="D78" s="53" t="s">
        <v>64</v>
      </c>
    </row>
    <row r="79" spans="1:4" x14ac:dyDescent="0.25">
      <c r="A79" s="19">
        <v>1490568</v>
      </c>
      <c r="B79" s="19">
        <v>1490721</v>
      </c>
      <c r="C79" s="19">
        <f t="shared" si="2"/>
        <v>154</v>
      </c>
      <c r="D79" s="54" t="s">
        <v>65</v>
      </c>
    </row>
    <row r="80" spans="1:4" s="1" customFormat="1" x14ac:dyDescent="0.25">
      <c r="A80" s="20">
        <v>1499551</v>
      </c>
      <c r="B80" s="20">
        <v>1499703</v>
      </c>
      <c r="C80" s="20">
        <f t="shared" si="2"/>
        <v>153</v>
      </c>
      <c r="D80" s="53" t="s">
        <v>66</v>
      </c>
    </row>
    <row r="81" spans="1:4" x14ac:dyDescent="0.25">
      <c r="A81" s="20">
        <v>1519344</v>
      </c>
      <c r="B81" s="20">
        <v>1519497</v>
      </c>
      <c r="C81" s="20">
        <f t="shared" si="2"/>
        <v>154</v>
      </c>
      <c r="D81" s="53" t="s">
        <v>67</v>
      </c>
    </row>
    <row r="82" spans="1:4" x14ac:dyDescent="0.25">
      <c r="A82" s="20">
        <v>1540112</v>
      </c>
      <c r="B82" s="20">
        <v>1540216</v>
      </c>
      <c r="C82" s="20">
        <f t="shared" si="2"/>
        <v>105</v>
      </c>
      <c r="D82" s="53" t="s">
        <v>68</v>
      </c>
    </row>
    <row r="83" spans="1:4" x14ac:dyDescent="0.25">
      <c r="A83" s="20">
        <v>1541956</v>
      </c>
      <c r="B83" s="20">
        <v>1542110</v>
      </c>
      <c r="C83" s="20">
        <f t="shared" si="2"/>
        <v>155</v>
      </c>
      <c r="D83" s="53" t="s">
        <v>69</v>
      </c>
    </row>
    <row r="84" spans="1:4" x14ac:dyDescent="0.25">
      <c r="A84" s="19">
        <v>1544817</v>
      </c>
      <c r="B84" s="19">
        <v>1544971</v>
      </c>
      <c r="C84" s="19">
        <f t="shared" si="2"/>
        <v>155</v>
      </c>
      <c r="D84" s="54" t="s">
        <v>70</v>
      </c>
    </row>
    <row r="85" spans="1:4" s="1" customFormat="1" x14ac:dyDescent="0.25">
      <c r="A85" s="20">
        <v>1553685</v>
      </c>
      <c r="B85" s="20">
        <v>1553853</v>
      </c>
      <c r="C85" s="20">
        <f t="shared" si="2"/>
        <v>169</v>
      </c>
      <c r="D85" s="53" t="s">
        <v>71</v>
      </c>
    </row>
    <row r="86" spans="1:4" x14ac:dyDescent="0.25">
      <c r="A86" s="20">
        <v>1560064</v>
      </c>
      <c r="B86" s="20">
        <v>1560168</v>
      </c>
      <c r="C86" s="20">
        <f t="shared" si="2"/>
        <v>105</v>
      </c>
      <c r="D86" s="53" t="s">
        <v>72</v>
      </c>
    </row>
    <row r="87" spans="1:4" x14ac:dyDescent="0.25">
      <c r="A87" s="20">
        <v>1577266</v>
      </c>
      <c r="B87" s="20">
        <v>1577372</v>
      </c>
      <c r="C87" s="20">
        <f t="shared" si="2"/>
        <v>107</v>
      </c>
      <c r="D87" s="53" t="s">
        <v>112</v>
      </c>
    </row>
    <row r="88" spans="1:4" x14ac:dyDescent="0.25">
      <c r="A88" s="20">
        <v>1584653</v>
      </c>
      <c r="B88" s="20">
        <v>1584759</v>
      </c>
      <c r="C88" s="20">
        <f t="shared" si="2"/>
        <v>107</v>
      </c>
      <c r="D88" s="53" t="s">
        <v>73</v>
      </c>
    </row>
    <row r="89" spans="1:4" x14ac:dyDescent="0.25">
      <c r="A89" s="20">
        <v>1620383</v>
      </c>
      <c r="B89" s="20">
        <v>1620536</v>
      </c>
      <c r="C89" s="20">
        <f t="shared" si="2"/>
        <v>154</v>
      </c>
      <c r="D89" s="53" t="s">
        <v>51</v>
      </c>
    </row>
    <row r="90" spans="1:4" x14ac:dyDescent="0.25">
      <c r="A90" s="20">
        <v>1698964</v>
      </c>
      <c r="B90" s="20">
        <v>1699117</v>
      </c>
      <c r="C90" s="20">
        <f t="shared" si="2"/>
        <v>154</v>
      </c>
      <c r="D90" s="53" t="s">
        <v>74</v>
      </c>
    </row>
    <row r="91" spans="1:4" x14ac:dyDescent="0.25">
      <c r="A91" s="20">
        <v>1724282</v>
      </c>
      <c r="B91" s="20">
        <v>1724435</v>
      </c>
      <c r="C91" s="20">
        <f t="shared" si="2"/>
        <v>154</v>
      </c>
      <c r="D91" s="53" t="s">
        <v>75</v>
      </c>
    </row>
    <row r="92" spans="1:4" x14ac:dyDescent="0.25">
      <c r="A92" s="20">
        <v>1753230</v>
      </c>
      <c r="B92" s="20">
        <v>1753334</v>
      </c>
      <c r="C92" s="20">
        <f t="shared" si="2"/>
        <v>105</v>
      </c>
      <c r="D92" s="53" t="s">
        <v>58</v>
      </c>
    </row>
    <row r="93" spans="1:4" x14ac:dyDescent="0.25">
      <c r="A93" s="20">
        <v>1760746</v>
      </c>
      <c r="B93" s="20">
        <v>1760852</v>
      </c>
      <c r="C93" s="20">
        <f t="shared" si="2"/>
        <v>107</v>
      </c>
      <c r="D93" s="53" t="s">
        <v>117</v>
      </c>
    </row>
    <row r="94" spans="1:4" x14ac:dyDescent="0.25">
      <c r="A94" s="20">
        <v>1787782</v>
      </c>
      <c r="B94" s="20">
        <v>1787935</v>
      </c>
      <c r="C94" s="20">
        <f t="shared" si="2"/>
        <v>154</v>
      </c>
      <c r="D94" s="53" t="s">
        <v>76</v>
      </c>
    </row>
    <row r="95" spans="1:4" x14ac:dyDescent="0.25">
      <c r="A95" s="20">
        <v>1791195</v>
      </c>
      <c r="B95" s="20">
        <v>1791348</v>
      </c>
      <c r="C95" s="20">
        <f t="shared" si="2"/>
        <v>154</v>
      </c>
      <c r="D95" s="53" t="s">
        <v>77</v>
      </c>
    </row>
    <row r="96" spans="1:4" x14ac:dyDescent="0.25">
      <c r="A96" s="20">
        <v>1792751</v>
      </c>
      <c r="B96" s="20">
        <v>1792855</v>
      </c>
      <c r="C96" s="20">
        <f t="shared" si="2"/>
        <v>105</v>
      </c>
      <c r="D96" s="53" t="s">
        <v>98</v>
      </c>
    </row>
    <row r="97" spans="1:4" x14ac:dyDescent="0.25">
      <c r="A97" s="19">
        <v>1796016</v>
      </c>
      <c r="B97" s="19">
        <v>1796169</v>
      </c>
      <c r="C97" s="19">
        <f t="shared" si="2"/>
        <v>154</v>
      </c>
      <c r="D97" s="54" t="s">
        <v>65</v>
      </c>
    </row>
    <row r="98" spans="1:4" x14ac:dyDescent="0.25">
      <c r="A98" s="20">
        <v>1806866</v>
      </c>
      <c r="B98" s="20">
        <v>1807019</v>
      </c>
      <c r="C98" s="20">
        <f t="shared" si="2"/>
        <v>154</v>
      </c>
      <c r="D98" s="53" t="s">
        <v>97</v>
      </c>
    </row>
    <row r="99" spans="1:4" x14ac:dyDescent="0.25">
      <c r="A99" s="20">
        <v>1826329</v>
      </c>
      <c r="B99" s="20">
        <v>1826482</v>
      </c>
      <c r="C99" s="20">
        <f t="shared" si="2"/>
        <v>154</v>
      </c>
      <c r="D99" s="53" t="s">
        <v>96</v>
      </c>
    </row>
    <row r="100" spans="1:4" x14ac:dyDescent="0.25">
      <c r="A100" s="20">
        <v>1855254</v>
      </c>
      <c r="B100" s="20">
        <v>1855408</v>
      </c>
      <c r="C100" s="20">
        <f t="shared" si="2"/>
        <v>155</v>
      </c>
      <c r="D100" s="53" t="s">
        <v>95</v>
      </c>
    </row>
    <row r="101" spans="1:4" x14ac:dyDescent="0.25">
      <c r="A101" s="19">
        <v>1882841</v>
      </c>
      <c r="B101" s="19">
        <v>1882913</v>
      </c>
      <c r="C101" s="19">
        <f t="shared" si="2"/>
        <v>73</v>
      </c>
      <c r="D101" s="54" t="s">
        <v>48</v>
      </c>
    </row>
    <row r="102" spans="1:4" x14ac:dyDescent="0.25">
      <c r="A102" s="20">
        <v>1905597</v>
      </c>
      <c r="B102" s="20">
        <v>1905751</v>
      </c>
      <c r="C102" s="20">
        <f t="shared" si="2"/>
        <v>155</v>
      </c>
      <c r="D102" s="53" t="s">
        <v>94</v>
      </c>
    </row>
    <row r="103" spans="1:4" x14ac:dyDescent="0.25">
      <c r="A103" s="20">
        <v>1927438</v>
      </c>
      <c r="B103" s="20">
        <v>1927591</v>
      </c>
      <c r="C103" s="20">
        <f t="shared" si="2"/>
        <v>154</v>
      </c>
      <c r="D103" s="53" t="s">
        <v>93</v>
      </c>
    </row>
    <row r="104" spans="1:4" x14ac:dyDescent="0.25">
      <c r="A104" s="20">
        <v>1941597</v>
      </c>
      <c r="B104" s="20">
        <v>1941750</v>
      </c>
      <c r="C104" s="20">
        <f t="shared" si="2"/>
        <v>154</v>
      </c>
      <c r="D104" s="53" t="s">
        <v>92</v>
      </c>
    </row>
    <row r="105" spans="1:4" x14ac:dyDescent="0.25">
      <c r="A105" s="20">
        <v>1959739</v>
      </c>
      <c r="B105" s="20">
        <v>1959892</v>
      </c>
      <c r="C105" s="20">
        <f t="shared" si="2"/>
        <v>154</v>
      </c>
      <c r="D105" s="53" t="s">
        <v>51</v>
      </c>
    </row>
    <row r="106" spans="1:4" x14ac:dyDescent="0.25">
      <c r="A106" s="20">
        <v>1974277</v>
      </c>
      <c r="B106" s="20">
        <v>1974383</v>
      </c>
      <c r="C106" s="20">
        <f t="shared" si="2"/>
        <v>107</v>
      </c>
      <c r="D106" s="53" t="s">
        <v>119</v>
      </c>
    </row>
    <row r="107" spans="1:4" x14ac:dyDescent="0.25">
      <c r="A107" s="20">
        <v>1977219</v>
      </c>
      <c r="B107" s="20">
        <v>1977328</v>
      </c>
      <c r="C107" s="20">
        <f t="shared" si="2"/>
        <v>110</v>
      </c>
      <c r="D107" s="53" t="s">
        <v>91</v>
      </c>
    </row>
    <row r="108" spans="1:4" x14ac:dyDescent="0.25">
      <c r="A108" s="20">
        <v>1988461</v>
      </c>
      <c r="B108" s="20">
        <v>1988567</v>
      </c>
      <c r="C108" s="20">
        <f t="shared" ref="C108:C133" si="3">B108-A108+1</f>
        <v>107</v>
      </c>
      <c r="D108" s="53" t="s">
        <v>90</v>
      </c>
    </row>
    <row r="109" spans="1:4" x14ac:dyDescent="0.25">
      <c r="A109" s="20">
        <v>1989216</v>
      </c>
      <c r="B109" s="20">
        <v>1989358</v>
      </c>
      <c r="C109" s="20">
        <f t="shared" si="3"/>
        <v>143</v>
      </c>
      <c r="D109" s="53" t="s">
        <v>89</v>
      </c>
    </row>
    <row r="110" spans="1:4" x14ac:dyDescent="0.25">
      <c r="A110" s="20">
        <v>1990334</v>
      </c>
      <c r="B110" s="20">
        <v>1990488</v>
      </c>
      <c r="C110" s="20">
        <f t="shared" si="3"/>
        <v>155</v>
      </c>
      <c r="D110" s="53" t="s">
        <v>88</v>
      </c>
    </row>
    <row r="111" spans="1:4" x14ac:dyDescent="0.25">
      <c r="A111" s="20">
        <v>1994050</v>
      </c>
      <c r="B111" s="20">
        <v>1994203</v>
      </c>
      <c r="C111" s="20">
        <f t="shared" si="3"/>
        <v>154</v>
      </c>
      <c r="D111" s="53" t="s">
        <v>87</v>
      </c>
    </row>
    <row r="112" spans="1:4" x14ac:dyDescent="0.25">
      <c r="A112" s="19">
        <v>2031968</v>
      </c>
      <c r="B112" s="19">
        <v>2032074</v>
      </c>
      <c r="C112" s="20">
        <f t="shared" si="3"/>
        <v>107</v>
      </c>
      <c r="D112" s="53" t="s">
        <v>86</v>
      </c>
    </row>
    <row r="113" spans="1:4" x14ac:dyDescent="0.25">
      <c r="A113" s="20">
        <v>2050694</v>
      </c>
      <c r="B113" s="20">
        <v>2050847</v>
      </c>
      <c r="C113" s="20">
        <f t="shared" si="3"/>
        <v>154</v>
      </c>
      <c r="D113" s="53" t="s">
        <v>85</v>
      </c>
    </row>
    <row r="114" spans="1:4" x14ac:dyDescent="0.25">
      <c r="A114" s="20">
        <v>2052289</v>
      </c>
      <c r="B114" s="20">
        <v>2052442</v>
      </c>
      <c r="C114" s="20">
        <f t="shared" si="3"/>
        <v>154</v>
      </c>
      <c r="D114" s="53" t="s">
        <v>84</v>
      </c>
    </row>
    <row r="115" spans="1:4" x14ac:dyDescent="0.25">
      <c r="A115" s="20">
        <v>2059092</v>
      </c>
      <c r="B115" s="20">
        <v>2059198</v>
      </c>
      <c r="C115" s="20">
        <f t="shared" si="3"/>
        <v>107</v>
      </c>
      <c r="D115" s="53" t="s">
        <v>118</v>
      </c>
    </row>
    <row r="116" spans="1:4" x14ac:dyDescent="0.25">
      <c r="A116" s="20">
        <v>2075962</v>
      </c>
      <c r="B116" s="20">
        <v>2076115</v>
      </c>
      <c r="C116" s="20">
        <f t="shared" si="3"/>
        <v>154</v>
      </c>
      <c r="D116" s="53" t="s">
        <v>83</v>
      </c>
    </row>
    <row r="117" spans="1:4" s="1" customFormat="1" x14ac:dyDescent="0.25">
      <c r="A117" s="20">
        <v>2086435</v>
      </c>
      <c r="B117" s="20">
        <v>2086539</v>
      </c>
      <c r="C117" s="20">
        <f t="shared" si="3"/>
        <v>105</v>
      </c>
      <c r="D117" s="53" t="s">
        <v>82</v>
      </c>
    </row>
    <row r="118" spans="1:4" x14ac:dyDescent="0.25">
      <c r="A118" s="20">
        <v>2091043</v>
      </c>
      <c r="B118" s="20">
        <v>2091148</v>
      </c>
      <c r="C118" s="20">
        <f t="shared" si="3"/>
        <v>106</v>
      </c>
      <c r="D118" s="53" t="s">
        <v>46</v>
      </c>
    </row>
    <row r="119" spans="1:4" x14ac:dyDescent="0.25">
      <c r="A119" s="20">
        <v>2096299</v>
      </c>
      <c r="B119" s="20">
        <v>2096453</v>
      </c>
      <c r="C119" s="20">
        <f t="shared" si="3"/>
        <v>155</v>
      </c>
      <c r="D119" s="53" t="s">
        <v>81</v>
      </c>
    </row>
    <row r="120" spans="1:4" x14ac:dyDescent="0.25">
      <c r="A120" s="20">
        <v>2106628</v>
      </c>
      <c r="B120" s="20">
        <v>2106696</v>
      </c>
      <c r="C120" s="20">
        <f t="shared" si="3"/>
        <v>69</v>
      </c>
      <c r="D120" s="53" t="s">
        <v>80</v>
      </c>
    </row>
    <row r="121" spans="1:4" s="1" customFormat="1" x14ac:dyDescent="0.25">
      <c r="A121" s="20">
        <v>2112852</v>
      </c>
      <c r="B121" s="20">
        <v>2113006</v>
      </c>
      <c r="C121" s="20">
        <f t="shared" si="3"/>
        <v>155</v>
      </c>
      <c r="D121" s="53" t="s">
        <v>79</v>
      </c>
    </row>
    <row r="122" spans="1:4" x14ac:dyDescent="0.25">
      <c r="A122" s="20">
        <v>2123050</v>
      </c>
      <c r="B122" s="20">
        <v>2123202</v>
      </c>
      <c r="C122" s="20">
        <f t="shared" si="3"/>
        <v>153</v>
      </c>
      <c r="D122" s="53" t="s">
        <v>78</v>
      </c>
    </row>
    <row r="123" spans="1:4" x14ac:dyDescent="0.25">
      <c r="A123" s="20">
        <v>2134283</v>
      </c>
      <c r="B123" s="20">
        <v>2134436</v>
      </c>
      <c r="C123" s="20">
        <f t="shared" si="3"/>
        <v>154</v>
      </c>
      <c r="D123" s="53" t="s">
        <v>99</v>
      </c>
    </row>
    <row r="124" spans="1:4" s="1" customFormat="1" x14ac:dyDescent="0.25">
      <c r="A124" s="19">
        <v>2146958</v>
      </c>
      <c r="B124" s="19">
        <v>2147113</v>
      </c>
      <c r="C124" s="19">
        <f t="shared" si="3"/>
        <v>156</v>
      </c>
      <c r="D124" s="54" t="s">
        <v>100</v>
      </c>
    </row>
    <row r="125" spans="1:4" x14ac:dyDescent="0.25">
      <c r="A125" s="20">
        <v>2149525</v>
      </c>
      <c r="B125" s="20">
        <v>2149680</v>
      </c>
      <c r="C125" s="20">
        <f t="shared" si="3"/>
        <v>156</v>
      </c>
      <c r="D125" s="53" t="s">
        <v>101</v>
      </c>
    </row>
    <row r="126" spans="1:4" x14ac:dyDescent="0.25">
      <c r="A126" s="20">
        <v>2151965</v>
      </c>
      <c r="B126" s="20">
        <v>2152118</v>
      </c>
      <c r="C126" s="20">
        <f t="shared" si="3"/>
        <v>154</v>
      </c>
      <c r="D126" s="53" t="s">
        <v>102</v>
      </c>
    </row>
    <row r="127" spans="1:4" x14ac:dyDescent="0.25">
      <c r="A127" s="19">
        <v>2161831</v>
      </c>
      <c r="B127" s="19">
        <v>2161937</v>
      </c>
      <c r="C127" s="20">
        <f t="shared" si="3"/>
        <v>107</v>
      </c>
      <c r="D127" s="53" t="s">
        <v>103</v>
      </c>
    </row>
    <row r="128" spans="1:4" x14ac:dyDescent="0.25">
      <c r="A128" s="20">
        <v>2172837</v>
      </c>
      <c r="B128" s="20">
        <v>2172941</v>
      </c>
      <c r="C128" s="20">
        <f t="shared" si="3"/>
        <v>105</v>
      </c>
      <c r="D128" s="53" t="s">
        <v>104</v>
      </c>
    </row>
    <row r="129" spans="1:4" s="1" customFormat="1" x14ac:dyDescent="0.25">
      <c r="A129" s="19">
        <v>2185647</v>
      </c>
      <c r="B129" s="19">
        <v>2185800</v>
      </c>
      <c r="C129" s="19">
        <f t="shared" si="3"/>
        <v>154</v>
      </c>
      <c r="D129" s="54" t="s">
        <v>105</v>
      </c>
    </row>
    <row r="130" spans="1:4" s="1" customFormat="1" x14ac:dyDescent="0.25">
      <c r="A130" s="19">
        <v>2186353</v>
      </c>
      <c r="B130" s="19">
        <v>2186458</v>
      </c>
      <c r="C130" s="19">
        <f t="shared" si="3"/>
        <v>106</v>
      </c>
      <c r="D130" s="54" t="s">
        <v>106</v>
      </c>
    </row>
    <row r="131" spans="1:4" x14ac:dyDescent="0.25">
      <c r="A131" s="20">
        <v>2186864</v>
      </c>
      <c r="B131" s="20">
        <v>2186967</v>
      </c>
      <c r="C131" s="20">
        <f t="shared" si="3"/>
        <v>104</v>
      </c>
      <c r="D131" s="53" t="s">
        <v>107</v>
      </c>
    </row>
    <row r="132" spans="1:4" x14ac:dyDescent="0.25">
      <c r="A132" s="19">
        <v>2189554</v>
      </c>
      <c r="B132" s="19">
        <v>2189660</v>
      </c>
      <c r="C132" s="20">
        <f t="shared" si="3"/>
        <v>107</v>
      </c>
      <c r="D132" s="53" t="s">
        <v>108</v>
      </c>
    </row>
    <row r="133" spans="1:4" x14ac:dyDescent="0.25">
      <c r="A133" s="20">
        <v>2224365</v>
      </c>
      <c r="B133" s="20">
        <v>2224519</v>
      </c>
      <c r="C133" s="20">
        <f t="shared" si="3"/>
        <v>155</v>
      </c>
      <c r="D133" s="53" t="s">
        <v>109</v>
      </c>
    </row>
    <row r="135" spans="1:4" x14ac:dyDescent="0.25">
      <c r="A135" t="s">
        <v>23888</v>
      </c>
    </row>
  </sheetData>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7"/>
  <sheetViews>
    <sheetView workbookViewId="0"/>
  </sheetViews>
  <sheetFormatPr defaultRowHeight="15" x14ac:dyDescent="0.25"/>
  <cols>
    <col min="1" max="1" width="10.28515625" customWidth="1"/>
    <col min="4" max="4" width="182.140625" customWidth="1"/>
  </cols>
  <sheetData>
    <row r="1" spans="1:4" x14ac:dyDescent="0.25">
      <c r="A1" s="3" t="s">
        <v>23911</v>
      </c>
    </row>
    <row r="2" spans="1:4" x14ac:dyDescent="0.25">
      <c r="A2" s="20" t="s">
        <v>23889</v>
      </c>
      <c r="B2" s="20" t="s">
        <v>438</v>
      </c>
      <c r="C2" s="20" t="s">
        <v>111</v>
      </c>
      <c r="D2" s="52" t="s">
        <v>110</v>
      </c>
    </row>
    <row r="3" spans="1:4" x14ac:dyDescent="0.25">
      <c r="A3" s="20">
        <v>9246</v>
      </c>
      <c r="B3" s="20">
        <v>9342</v>
      </c>
      <c r="C3" s="20">
        <f>B3-A3+1</f>
        <v>97</v>
      </c>
      <c r="D3" s="53" t="s">
        <v>0</v>
      </c>
    </row>
    <row r="4" spans="1:4" x14ac:dyDescent="0.25">
      <c r="A4" s="20">
        <v>13476</v>
      </c>
      <c r="B4" s="20">
        <v>13581</v>
      </c>
      <c r="C4" s="20">
        <f t="shared" ref="C4:C74" si="0">B4-A4+1</f>
        <v>106</v>
      </c>
      <c r="D4" s="53" t="s">
        <v>123</v>
      </c>
    </row>
    <row r="5" spans="1:4" x14ac:dyDescent="0.25">
      <c r="A5" s="20">
        <v>19537</v>
      </c>
      <c r="B5" s="20">
        <v>19691</v>
      </c>
      <c r="C5" s="20">
        <f t="shared" si="0"/>
        <v>155</v>
      </c>
      <c r="D5" s="53" t="s">
        <v>124</v>
      </c>
    </row>
    <row r="6" spans="1:4" x14ac:dyDescent="0.25">
      <c r="A6" s="20">
        <v>36024</v>
      </c>
      <c r="B6" s="20">
        <v>36129</v>
      </c>
      <c r="C6" s="20">
        <f t="shared" si="0"/>
        <v>106</v>
      </c>
      <c r="D6" s="53" t="s">
        <v>125</v>
      </c>
    </row>
    <row r="7" spans="1:4" x14ac:dyDescent="0.25">
      <c r="A7" s="20">
        <v>38835</v>
      </c>
      <c r="B7" s="20">
        <v>38988</v>
      </c>
      <c r="C7" s="20">
        <f t="shared" si="0"/>
        <v>154</v>
      </c>
      <c r="D7" s="53" t="s">
        <v>126</v>
      </c>
    </row>
    <row r="8" spans="1:4" x14ac:dyDescent="0.25">
      <c r="A8" s="20">
        <v>75676</v>
      </c>
      <c r="B8" s="20">
        <v>75828</v>
      </c>
      <c r="C8" s="20">
        <f t="shared" si="0"/>
        <v>153</v>
      </c>
      <c r="D8" s="53" t="s">
        <v>127</v>
      </c>
    </row>
    <row r="9" spans="1:4" x14ac:dyDescent="0.25">
      <c r="A9" s="20">
        <v>81379</v>
      </c>
      <c r="B9" s="20">
        <v>81533</v>
      </c>
      <c r="C9" s="20">
        <f t="shared" si="0"/>
        <v>155</v>
      </c>
      <c r="D9" s="53" t="s">
        <v>128</v>
      </c>
    </row>
    <row r="10" spans="1:4" x14ac:dyDescent="0.25">
      <c r="A10" s="20">
        <v>100114</v>
      </c>
      <c r="B10" s="20">
        <v>100268</v>
      </c>
      <c r="C10" s="20">
        <f t="shared" si="0"/>
        <v>155</v>
      </c>
      <c r="D10" s="53" t="s">
        <v>129</v>
      </c>
    </row>
    <row r="11" spans="1:4" x14ac:dyDescent="0.25">
      <c r="A11" s="20">
        <v>102430</v>
      </c>
      <c r="B11" s="20">
        <v>102584</v>
      </c>
      <c r="C11" s="20">
        <f t="shared" si="0"/>
        <v>155</v>
      </c>
      <c r="D11" s="53" t="s">
        <v>130</v>
      </c>
    </row>
    <row r="12" spans="1:4" x14ac:dyDescent="0.25">
      <c r="A12" s="20">
        <v>130449</v>
      </c>
      <c r="B12" s="20">
        <v>130603</v>
      </c>
      <c r="C12" s="20">
        <f t="shared" si="0"/>
        <v>155</v>
      </c>
      <c r="D12" s="53" t="s">
        <v>9</v>
      </c>
    </row>
    <row r="13" spans="1:4" x14ac:dyDescent="0.25">
      <c r="A13" s="20">
        <v>137272</v>
      </c>
      <c r="B13" s="20">
        <v>137378</v>
      </c>
      <c r="C13" s="20">
        <f t="shared" si="0"/>
        <v>107</v>
      </c>
      <c r="D13" s="53" t="s">
        <v>10</v>
      </c>
    </row>
    <row r="14" spans="1:4" x14ac:dyDescent="0.25">
      <c r="A14" s="20">
        <v>155308</v>
      </c>
      <c r="B14" s="20">
        <v>155461</v>
      </c>
      <c r="C14" s="20">
        <f t="shared" si="0"/>
        <v>154</v>
      </c>
      <c r="D14" s="53" t="s">
        <v>131</v>
      </c>
    </row>
    <row r="15" spans="1:4" x14ac:dyDescent="0.25">
      <c r="A15" s="20">
        <v>162464</v>
      </c>
      <c r="B15" s="20">
        <v>162618</v>
      </c>
      <c r="C15" s="20">
        <f t="shared" si="0"/>
        <v>155</v>
      </c>
      <c r="D15" s="53" t="s">
        <v>13</v>
      </c>
    </row>
    <row r="16" spans="1:4" x14ac:dyDescent="0.25">
      <c r="A16" s="20">
        <v>163994</v>
      </c>
      <c r="B16" s="20">
        <v>164099</v>
      </c>
      <c r="C16" s="20">
        <f t="shared" si="0"/>
        <v>106</v>
      </c>
      <c r="D16" s="53" t="s">
        <v>14</v>
      </c>
    </row>
    <row r="17" spans="1:4" x14ac:dyDescent="0.25">
      <c r="A17" s="20">
        <v>207808</v>
      </c>
      <c r="B17" s="20">
        <v>207913</v>
      </c>
      <c r="C17" s="20">
        <f t="shared" si="0"/>
        <v>106</v>
      </c>
      <c r="D17" s="53" t="s">
        <v>15</v>
      </c>
    </row>
    <row r="18" spans="1:4" x14ac:dyDescent="0.25">
      <c r="A18" s="20">
        <v>227247</v>
      </c>
      <c r="B18" s="20">
        <v>227352</v>
      </c>
      <c r="C18" s="20">
        <f t="shared" si="0"/>
        <v>106</v>
      </c>
      <c r="D18" s="53" t="s">
        <v>16</v>
      </c>
    </row>
    <row r="19" spans="1:4" x14ac:dyDescent="0.25">
      <c r="A19" s="20">
        <v>246680</v>
      </c>
      <c r="B19" s="20">
        <v>246786</v>
      </c>
      <c r="C19" s="20">
        <f t="shared" si="0"/>
        <v>107</v>
      </c>
      <c r="D19" s="53" t="s">
        <v>132</v>
      </c>
    </row>
    <row r="20" spans="1:4" x14ac:dyDescent="0.25">
      <c r="A20" s="20">
        <v>252837</v>
      </c>
      <c r="B20" s="20">
        <v>252990</v>
      </c>
      <c r="C20" s="20">
        <f t="shared" si="0"/>
        <v>154</v>
      </c>
      <c r="D20" s="53" t="s">
        <v>126</v>
      </c>
    </row>
    <row r="21" spans="1:4" x14ac:dyDescent="0.25">
      <c r="A21" s="20">
        <v>260456</v>
      </c>
      <c r="B21" s="20">
        <v>260560</v>
      </c>
      <c r="C21" s="20">
        <f t="shared" si="0"/>
        <v>105</v>
      </c>
      <c r="D21" s="53" t="s">
        <v>133</v>
      </c>
    </row>
    <row r="22" spans="1:4" x14ac:dyDescent="0.25">
      <c r="A22" s="20">
        <v>306969</v>
      </c>
      <c r="B22" s="20">
        <v>307039</v>
      </c>
      <c r="C22" s="20">
        <f t="shared" si="0"/>
        <v>71</v>
      </c>
      <c r="D22" s="53" t="s">
        <v>20</v>
      </c>
    </row>
    <row r="23" spans="1:4" x14ac:dyDescent="0.25">
      <c r="A23" s="20">
        <v>337327</v>
      </c>
      <c r="B23" s="20">
        <v>337433</v>
      </c>
      <c r="C23" s="20">
        <f t="shared" si="0"/>
        <v>107</v>
      </c>
      <c r="D23" s="53" t="s">
        <v>134</v>
      </c>
    </row>
    <row r="24" spans="1:4" x14ac:dyDescent="0.25">
      <c r="A24" s="20">
        <v>393473</v>
      </c>
      <c r="B24" s="20">
        <v>393627</v>
      </c>
      <c r="C24" s="20">
        <f t="shared" si="0"/>
        <v>155</v>
      </c>
      <c r="D24" s="53" t="s">
        <v>135</v>
      </c>
    </row>
    <row r="25" spans="1:4" x14ac:dyDescent="0.25">
      <c r="A25" s="20">
        <v>400528</v>
      </c>
      <c r="B25" s="20">
        <v>400682</v>
      </c>
      <c r="C25" s="20">
        <f t="shared" si="0"/>
        <v>155</v>
      </c>
      <c r="D25" s="53" t="s">
        <v>136</v>
      </c>
    </row>
    <row r="26" spans="1:4" x14ac:dyDescent="0.25">
      <c r="A26" s="20">
        <v>423822</v>
      </c>
      <c r="B26" s="20">
        <v>423977</v>
      </c>
      <c r="C26" s="20">
        <f t="shared" si="0"/>
        <v>156</v>
      </c>
      <c r="D26" s="53" t="s">
        <v>137</v>
      </c>
    </row>
    <row r="27" spans="1:4" x14ac:dyDescent="0.25">
      <c r="A27" s="20">
        <v>425585</v>
      </c>
      <c r="B27" s="20">
        <v>425739</v>
      </c>
      <c r="C27" s="20">
        <f t="shared" si="0"/>
        <v>155</v>
      </c>
      <c r="D27" s="53" t="s">
        <v>138</v>
      </c>
    </row>
    <row r="28" spans="1:4" x14ac:dyDescent="0.25">
      <c r="A28" s="20">
        <v>441250</v>
      </c>
      <c r="B28" s="20">
        <v>441356</v>
      </c>
      <c r="C28" s="20">
        <f t="shared" si="0"/>
        <v>107</v>
      </c>
      <c r="D28" s="53" t="s">
        <v>139</v>
      </c>
    </row>
    <row r="29" spans="1:4" x14ac:dyDescent="0.25">
      <c r="A29" s="20">
        <v>447057</v>
      </c>
      <c r="B29" s="20">
        <v>447211</v>
      </c>
      <c r="C29" s="20">
        <f t="shared" si="0"/>
        <v>155</v>
      </c>
      <c r="D29" s="53" t="s">
        <v>140</v>
      </c>
    </row>
    <row r="30" spans="1:4" x14ac:dyDescent="0.25">
      <c r="A30" s="19">
        <v>453631</v>
      </c>
      <c r="B30" s="19">
        <v>453786</v>
      </c>
      <c r="C30" s="19">
        <f t="shared" si="0"/>
        <v>156</v>
      </c>
      <c r="D30" s="54" t="s">
        <v>141</v>
      </c>
    </row>
    <row r="31" spans="1:4" x14ac:dyDescent="0.25">
      <c r="A31" s="20">
        <v>500333</v>
      </c>
      <c r="B31" s="20">
        <v>500437</v>
      </c>
      <c r="C31" s="20">
        <f t="shared" si="0"/>
        <v>105</v>
      </c>
      <c r="D31" s="53" t="s">
        <v>26</v>
      </c>
    </row>
    <row r="32" spans="1:4" x14ac:dyDescent="0.25">
      <c r="A32" s="20">
        <v>510487</v>
      </c>
      <c r="B32" s="20">
        <v>510640</v>
      </c>
      <c r="C32" s="20">
        <f t="shared" si="0"/>
        <v>154</v>
      </c>
      <c r="D32" s="53" t="s">
        <v>142</v>
      </c>
    </row>
    <row r="33" spans="1:4" x14ac:dyDescent="0.25">
      <c r="A33" s="20">
        <v>557367</v>
      </c>
      <c r="B33" s="20">
        <v>557472</v>
      </c>
      <c r="C33" s="20">
        <f t="shared" si="0"/>
        <v>106</v>
      </c>
      <c r="D33" s="53" t="s">
        <v>143</v>
      </c>
    </row>
    <row r="34" spans="1:4" x14ac:dyDescent="0.25">
      <c r="A34" s="20">
        <v>599310</v>
      </c>
      <c r="B34" s="20">
        <v>599416</v>
      </c>
      <c r="C34" s="20">
        <f t="shared" si="0"/>
        <v>107</v>
      </c>
      <c r="D34" s="53" t="s">
        <v>144</v>
      </c>
    </row>
    <row r="35" spans="1:4" x14ac:dyDescent="0.25">
      <c r="A35" s="20">
        <v>639062</v>
      </c>
      <c r="B35" s="20">
        <v>639167</v>
      </c>
      <c r="C35" s="20">
        <f t="shared" si="0"/>
        <v>106</v>
      </c>
      <c r="D35" s="53" t="s">
        <v>29</v>
      </c>
    </row>
    <row r="36" spans="1:4" x14ac:dyDescent="0.25">
      <c r="A36" s="20">
        <v>711517</v>
      </c>
      <c r="B36" s="20">
        <v>711622</v>
      </c>
      <c r="C36" s="20">
        <f t="shared" si="0"/>
        <v>106</v>
      </c>
      <c r="D36" s="53" t="s">
        <v>115</v>
      </c>
    </row>
    <row r="37" spans="1:4" x14ac:dyDescent="0.25">
      <c r="A37" s="20">
        <v>714779</v>
      </c>
      <c r="B37" s="20">
        <v>714884</v>
      </c>
      <c r="C37" s="20">
        <f t="shared" si="0"/>
        <v>106</v>
      </c>
      <c r="D37" s="53" t="s">
        <v>113</v>
      </c>
    </row>
    <row r="38" spans="1:4" x14ac:dyDescent="0.25">
      <c r="A38" s="20">
        <v>738316</v>
      </c>
      <c r="B38" s="20">
        <v>738420</v>
      </c>
      <c r="C38" s="20">
        <f t="shared" si="0"/>
        <v>105</v>
      </c>
      <c r="D38" s="53" t="s">
        <v>31</v>
      </c>
    </row>
    <row r="39" spans="1:4" x14ac:dyDescent="0.25">
      <c r="A39" s="20">
        <v>746766</v>
      </c>
      <c r="B39" s="20">
        <v>746919</v>
      </c>
      <c r="C39" s="20">
        <f t="shared" si="0"/>
        <v>154</v>
      </c>
      <c r="D39" s="53" t="s">
        <v>126</v>
      </c>
    </row>
    <row r="40" spans="1:4" x14ac:dyDescent="0.25">
      <c r="A40" s="20">
        <v>797589</v>
      </c>
      <c r="B40" s="20">
        <v>797741</v>
      </c>
      <c r="C40" s="20">
        <f t="shared" si="0"/>
        <v>153</v>
      </c>
      <c r="D40" s="53" t="s">
        <v>145</v>
      </c>
    </row>
    <row r="41" spans="1:4" x14ac:dyDescent="0.25">
      <c r="A41" s="20">
        <v>816364</v>
      </c>
      <c r="B41" s="20">
        <v>816468</v>
      </c>
      <c r="C41" s="20">
        <f t="shared" si="0"/>
        <v>105</v>
      </c>
      <c r="D41" s="53" t="s">
        <v>34</v>
      </c>
    </row>
    <row r="42" spans="1:4" x14ac:dyDescent="0.25">
      <c r="A42" s="20">
        <v>823735</v>
      </c>
      <c r="B42" s="20">
        <v>823840</v>
      </c>
      <c r="C42" s="20">
        <f t="shared" si="0"/>
        <v>106</v>
      </c>
      <c r="D42" s="53" t="s">
        <v>35</v>
      </c>
    </row>
    <row r="43" spans="1:4" x14ac:dyDescent="0.25">
      <c r="A43" s="19">
        <v>831494</v>
      </c>
      <c r="B43" s="19">
        <v>831599</v>
      </c>
      <c r="C43" s="20">
        <f t="shared" si="0"/>
        <v>106</v>
      </c>
      <c r="D43" s="53" t="s">
        <v>36</v>
      </c>
    </row>
    <row r="44" spans="1:4" x14ac:dyDescent="0.25">
      <c r="A44" s="20">
        <v>836101</v>
      </c>
      <c r="B44" s="20">
        <v>836206</v>
      </c>
      <c r="C44" s="20">
        <f t="shared" si="0"/>
        <v>106</v>
      </c>
      <c r="D44" s="53" t="s">
        <v>46</v>
      </c>
    </row>
    <row r="45" spans="1:4" x14ac:dyDescent="0.25">
      <c r="A45" s="19">
        <v>840613</v>
      </c>
      <c r="B45" s="19">
        <v>840718</v>
      </c>
      <c r="C45" s="20">
        <f t="shared" si="0"/>
        <v>106</v>
      </c>
      <c r="D45" s="53" t="s">
        <v>38</v>
      </c>
    </row>
    <row r="46" spans="1:4" x14ac:dyDescent="0.25">
      <c r="A46" s="20">
        <v>864892</v>
      </c>
      <c r="B46" s="20">
        <v>865045</v>
      </c>
      <c r="C46" s="20">
        <f t="shared" si="0"/>
        <v>154</v>
      </c>
      <c r="D46" s="53" t="s">
        <v>146</v>
      </c>
    </row>
    <row r="47" spans="1:4" x14ac:dyDescent="0.25">
      <c r="A47" s="20">
        <v>889659</v>
      </c>
      <c r="B47" s="20">
        <v>889812</v>
      </c>
      <c r="C47" s="20">
        <f t="shared" si="0"/>
        <v>154</v>
      </c>
      <c r="D47" s="53" t="s">
        <v>147</v>
      </c>
    </row>
    <row r="48" spans="1:4" x14ac:dyDescent="0.25">
      <c r="A48" s="20">
        <v>890250</v>
      </c>
      <c r="B48" s="20">
        <v>890403</v>
      </c>
      <c r="C48" s="20">
        <f t="shared" si="0"/>
        <v>154</v>
      </c>
      <c r="D48" s="53" t="s">
        <v>148</v>
      </c>
    </row>
    <row r="49" spans="1:4" x14ac:dyDescent="0.25">
      <c r="A49" s="20">
        <v>914070</v>
      </c>
      <c r="B49" s="20">
        <v>914176</v>
      </c>
      <c r="C49" s="20">
        <f t="shared" si="0"/>
        <v>107</v>
      </c>
      <c r="D49" s="53" t="s">
        <v>116</v>
      </c>
    </row>
    <row r="50" spans="1:4" x14ac:dyDescent="0.25">
      <c r="A50" s="20">
        <v>929145</v>
      </c>
      <c r="B50" s="20">
        <v>929249</v>
      </c>
      <c r="C50" s="20">
        <f t="shared" si="0"/>
        <v>105</v>
      </c>
      <c r="D50" s="53" t="s">
        <v>149</v>
      </c>
    </row>
    <row r="51" spans="1:4" x14ac:dyDescent="0.25">
      <c r="A51" s="20">
        <v>948063</v>
      </c>
      <c r="B51" s="20">
        <v>948168</v>
      </c>
      <c r="C51" s="20">
        <f t="shared" si="0"/>
        <v>106</v>
      </c>
      <c r="D51" s="53" t="s">
        <v>150</v>
      </c>
    </row>
    <row r="52" spans="1:4" x14ac:dyDescent="0.25">
      <c r="A52" s="20">
        <v>975181</v>
      </c>
      <c r="B52" s="20">
        <v>975287</v>
      </c>
      <c r="C52" s="20">
        <f t="shared" si="0"/>
        <v>107</v>
      </c>
      <c r="D52" s="53" t="s">
        <v>151</v>
      </c>
    </row>
    <row r="53" spans="1:4" x14ac:dyDescent="0.25">
      <c r="A53" s="20">
        <v>976755</v>
      </c>
      <c r="B53" s="20">
        <v>976908</v>
      </c>
      <c r="C53" s="20">
        <f t="shared" si="0"/>
        <v>154</v>
      </c>
      <c r="D53" s="53" t="s">
        <v>152</v>
      </c>
    </row>
    <row r="54" spans="1:4" x14ac:dyDescent="0.25">
      <c r="A54" s="20">
        <v>984030</v>
      </c>
      <c r="B54" s="20">
        <v>984135</v>
      </c>
      <c r="C54" s="20">
        <f t="shared" si="0"/>
        <v>106</v>
      </c>
      <c r="D54" s="53" t="s">
        <v>46</v>
      </c>
    </row>
    <row r="55" spans="1:4" x14ac:dyDescent="0.25">
      <c r="A55" s="19">
        <v>986185</v>
      </c>
      <c r="B55" s="19">
        <v>986291</v>
      </c>
      <c r="C55" s="20">
        <f t="shared" si="0"/>
        <v>107</v>
      </c>
      <c r="D55" s="53" t="s">
        <v>153</v>
      </c>
    </row>
    <row r="56" spans="1:4" x14ac:dyDescent="0.25">
      <c r="A56" s="20">
        <v>998348</v>
      </c>
      <c r="B56" s="20">
        <v>998420</v>
      </c>
      <c r="C56" s="20">
        <f t="shared" si="0"/>
        <v>73</v>
      </c>
      <c r="D56" s="53" t="s">
        <v>48</v>
      </c>
    </row>
    <row r="57" spans="1:4" x14ac:dyDescent="0.25">
      <c r="A57" s="20">
        <v>1000706</v>
      </c>
      <c r="B57" s="20">
        <v>1000858</v>
      </c>
      <c r="C57" s="20">
        <f t="shared" si="0"/>
        <v>153</v>
      </c>
      <c r="D57" s="53" t="s">
        <v>154</v>
      </c>
    </row>
    <row r="58" spans="1:4" x14ac:dyDescent="0.25">
      <c r="A58" s="20">
        <v>1034981</v>
      </c>
      <c r="B58" s="20">
        <v>1035133</v>
      </c>
      <c r="C58" s="20">
        <f t="shared" si="0"/>
        <v>153</v>
      </c>
      <c r="D58" s="53" t="s">
        <v>155</v>
      </c>
    </row>
    <row r="59" spans="1:4" x14ac:dyDescent="0.25">
      <c r="A59" s="20">
        <v>1042659</v>
      </c>
      <c r="B59" s="20">
        <v>1042813</v>
      </c>
      <c r="C59" s="20">
        <f t="shared" si="0"/>
        <v>155</v>
      </c>
      <c r="D59" s="53" t="s">
        <v>50</v>
      </c>
    </row>
    <row r="60" spans="1:4" x14ac:dyDescent="0.25">
      <c r="A60" s="20">
        <v>1115734</v>
      </c>
      <c r="B60" s="20">
        <v>1115887</v>
      </c>
      <c r="C60" s="20">
        <f t="shared" si="0"/>
        <v>154</v>
      </c>
      <c r="D60" s="53" t="s">
        <v>75</v>
      </c>
    </row>
    <row r="61" spans="1:4" x14ac:dyDescent="0.25">
      <c r="A61" s="20">
        <v>1172332</v>
      </c>
      <c r="B61" s="20">
        <v>1172438</v>
      </c>
      <c r="C61" s="20">
        <f t="shared" si="0"/>
        <v>107</v>
      </c>
      <c r="D61" s="53" t="s">
        <v>156</v>
      </c>
    </row>
    <row r="62" spans="1:4" x14ac:dyDescent="0.25">
      <c r="A62" s="20">
        <v>1180152</v>
      </c>
      <c r="B62" s="20">
        <v>1180258</v>
      </c>
      <c r="C62" s="20">
        <f t="shared" si="0"/>
        <v>107</v>
      </c>
      <c r="D62" s="53" t="s">
        <v>17</v>
      </c>
    </row>
    <row r="63" spans="1:4" x14ac:dyDescent="0.25">
      <c r="A63" s="19">
        <v>1188444</v>
      </c>
      <c r="B63" s="19">
        <v>1188550</v>
      </c>
      <c r="C63" s="20">
        <f t="shared" si="0"/>
        <v>107</v>
      </c>
      <c r="D63" s="53" t="s">
        <v>157</v>
      </c>
    </row>
    <row r="64" spans="1:4" x14ac:dyDescent="0.25">
      <c r="A64" s="20">
        <v>1195731</v>
      </c>
      <c r="B64" s="20">
        <v>1195835</v>
      </c>
      <c r="C64" s="20">
        <f t="shared" si="0"/>
        <v>105</v>
      </c>
      <c r="D64" s="53" t="s">
        <v>158</v>
      </c>
    </row>
    <row r="65" spans="1:4" x14ac:dyDescent="0.25">
      <c r="A65" s="20">
        <v>1207573</v>
      </c>
      <c r="B65" s="20">
        <v>1207677</v>
      </c>
      <c r="C65" s="20">
        <f t="shared" si="0"/>
        <v>105</v>
      </c>
      <c r="D65" s="53" t="s">
        <v>55</v>
      </c>
    </row>
    <row r="66" spans="1:4" x14ac:dyDescent="0.25">
      <c r="A66" s="20">
        <v>1230847</v>
      </c>
      <c r="B66" s="20">
        <v>1230917</v>
      </c>
      <c r="C66" s="20">
        <f t="shared" si="0"/>
        <v>71</v>
      </c>
      <c r="D66" s="53" t="s">
        <v>56</v>
      </c>
    </row>
    <row r="67" spans="1:4" x14ac:dyDescent="0.25">
      <c r="A67" s="20">
        <v>1231245</v>
      </c>
      <c r="B67" s="20">
        <v>1231398</v>
      </c>
      <c r="C67" s="20">
        <f t="shared" si="0"/>
        <v>154</v>
      </c>
      <c r="D67" s="53" t="s">
        <v>159</v>
      </c>
    </row>
    <row r="68" spans="1:4" x14ac:dyDescent="0.25">
      <c r="A68" s="20">
        <v>1248426</v>
      </c>
      <c r="B68" s="20">
        <v>1248530</v>
      </c>
      <c r="C68" s="20">
        <f t="shared" si="0"/>
        <v>105</v>
      </c>
      <c r="D68" s="53" t="s">
        <v>58</v>
      </c>
    </row>
    <row r="69" spans="1:4" x14ac:dyDescent="0.25">
      <c r="A69" s="20">
        <v>1257837</v>
      </c>
      <c r="B69" s="20">
        <v>1257990</v>
      </c>
      <c r="C69" s="20">
        <f t="shared" si="0"/>
        <v>154</v>
      </c>
      <c r="D69" s="53" t="s">
        <v>75</v>
      </c>
    </row>
    <row r="70" spans="1:4" x14ac:dyDescent="0.25">
      <c r="A70" s="20">
        <v>1285579</v>
      </c>
      <c r="B70" s="20">
        <v>1285732</v>
      </c>
      <c r="C70" s="20">
        <f t="shared" si="0"/>
        <v>154</v>
      </c>
      <c r="D70" s="53" t="s">
        <v>152</v>
      </c>
    </row>
    <row r="71" spans="1:4" x14ac:dyDescent="0.25">
      <c r="A71" s="20">
        <v>1308525</v>
      </c>
      <c r="B71" s="20">
        <v>1308630</v>
      </c>
      <c r="C71" s="20">
        <f t="shared" si="0"/>
        <v>106</v>
      </c>
      <c r="D71" s="53" t="s">
        <v>46</v>
      </c>
    </row>
    <row r="72" spans="1:4" x14ac:dyDescent="0.25">
      <c r="A72" s="20">
        <v>1316012</v>
      </c>
      <c r="B72" s="20">
        <v>1316117</v>
      </c>
      <c r="C72" s="20">
        <f t="shared" si="0"/>
        <v>106</v>
      </c>
      <c r="D72" s="53" t="s">
        <v>60</v>
      </c>
    </row>
    <row r="73" spans="1:4" x14ac:dyDescent="0.25">
      <c r="A73" s="20">
        <v>1319773</v>
      </c>
      <c r="B73" s="20">
        <v>1319878</v>
      </c>
      <c r="C73" s="20">
        <f t="shared" si="0"/>
        <v>106</v>
      </c>
      <c r="D73" s="55" t="s">
        <v>160</v>
      </c>
    </row>
    <row r="74" spans="1:4" x14ac:dyDescent="0.25">
      <c r="A74" s="20">
        <v>1321426</v>
      </c>
      <c r="B74" s="20">
        <v>1321579</v>
      </c>
      <c r="C74" s="20">
        <f t="shared" si="0"/>
        <v>154</v>
      </c>
      <c r="D74" s="53" t="s">
        <v>161</v>
      </c>
    </row>
    <row r="75" spans="1:4" x14ac:dyDescent="0.25">
      <c r="A75" s="20">
        <v>1342032</v>
      </c>
      <c r="B75" s="20">
        <v>1342186</v>
      </c>
      <c r="C75" s="20">
        <f t="shared" ref="C75:C125" si="1">B75-A75+1</f>
        <v>155</v>
      </c>
      <c r="D75" s="53" t="s">
        <v>162</v>
      </c>
    </row>
    <row r="76" spans="1:4" x14ac:dyDescent="0.25">
      <c r="A76" s="19">
        <v>1408410</v>
      </c>
      <c r="B76" s="19">
        <v>1408514</v>
      </c>
      <c r="C76" s="19">
        <f t="shared" si="1"/>
        <v>105</v>
      </c>
      <c r="D76" s="54" t="s">
        <v>163</v>
      </c>
    </row>
    <row r="77" spans="1:4" x14ac:dyDescent="0.25">
      <c r="A77" s="20">
        <v>1419467</v>
      </c>
      <c r="B77" s="20">
        <v>1419620</v>
      </c>
      <c r="C77" s="20">
        <f t="shared" si="1"/>
        <v>154</v>
      </c>
      <c r="D77" s="53" t="s">
        <v>131</v>
      </c>
    </row>
    <row r="78" spans="1:4" x14ac:dyDescent="0.25">
      <c r="A78" s="20">
        <v>1428587</v>
      </c>
      <c r="B78" s="20">
        <v>1428742</v>
      </c>
      <c r="C78" s="20">
        <f t="shared" si="1"/>
        <v>156</v>
      </c>
      <c r="D78" s="53" t="s">
        <v>164</v>
      </c>
    </row>
    <row r="79" spans="1:4" x14ac:dyDescent="0.25">
      <c r="A79" s="20">
        <v>1458730</v>
      </c>
      <c r="B79" s="20">
        <v>1458884</v>
      </c>
      <c r="C79" s="20">
        <f t="shared" si="1"/>
        <v>155</v>
      </c>
      <c r="D79" s="53" t="s">
        <v>64</v>
      </c>
    </row>
    <row r="80" spans="1:4" x14ac:dyDescent="0.25">
      <c r="A80" s="20">
        <v>1490569</v>
      </c>
      <c r="B80" s="20">
        <v>1490721</v>
      </c>
      <c r="C80" s="20">
        <f t="shared" si="1"/>
        <v>153</v>
      </c>
      <c r="D80" s="53" t="s">
        <v>165</v>
      </c>
    </row>
    <row r="81" spans="1:4" x14ac:dyDescent="0.25">
      <c r="A81" s="20">
        <v>1510363</v>
      </c>
      <c r="B81" s="20">
        <v>1510516</v>
      </c>
      <c r="C81" s="20">
        <f t="shared" si="1"/>
        <v>154</v>
      </c>
      <c r="D81" s="53" t="s">
        <v>166</v>
      </c>
    </row>
    <row r="82" spans="1:4" x14ac:dyDescent="0.25">
      <c r="A82" s="20">
        <v>1531129</v>
      </c>
      <c r="B82" s="20">
        <v>1531233</v>
      </c>
      <c r="C82" s="20">
        <f t="shared" si="1"/>
        <v>105</v>
      </c>
      <c r="D82" s="53" t="s">
        <v>167</v>
      </c>
    </row>
    <row r="83" spans="1:4" x14ac:dyDescent="0.25">
      <c r="A83" s="20">
        <v>1532980</v>
      </c>
      <c r="B83" s="20">
        <v>1533134</v>
      </c>
      <c r="C83" s="20">
        <f t="shared" si="1"/>
        <v>155</v>
      </c>
      <c r="D83" s="53" t="s">
        <v>168</v>
      </c>
    </row>
    <row r="84" spans="1:4" x14ac:dyDescent="0.25">
      <c r="A84" s="20">
        <v>1544820</v>
      </c>
      <c r="B84" s="20">
        <v>1544988</v>
      </c>
      <c r="C84" s="20">
        <f t="shared" si="1"/>
        <v>169</v>
      </c>
      <c r="D84" s="53" t="s">
        <v>71</v>
      </c>
    </row>
    <row r="85" spans="1:4" x14ac:dyDescent="0.25">
      <c r="A85" s="20">
        <v>1551199</v>
      </c>
      <c r="B85" s="20">
        <v>1551303</v>
      </c>
      <c r="C85" s="20">
        <f t="shared" si="1"/>
        <v>105</v>
      </c>
      <c r="D85" s="53" t="s">
        <v>72</v>
      </c>
    </row>
    <row r="86" spans="1:4" x14ac:dyDescent="0.25">
      <c r="A86" s="19">
        <v>1569846</v>
      </c>
      <c r="B86" s="19">
        <v>1569999</v>
      </c>
      <c r="C86" s="19">
        <f t="shared" si="1"/>
        <v>154</v>
      </c>
      <c r="D86" s="54" t="s">
        <v>169</v>
      </c>
    </row>
    <row r="87" spans="1:4" x14ac:dyDescent="0.25">
      <c r="A87" s="20">
        <v>1575378</v>
      </c>
      <c r="B87" s="20">
        <v>1575484</v>
      </c>
      <c r="C87" s="20">
        <f t="shared" si="1"/>
        <v>107</v>
      </c>
      <c r="D87" s="53" t="s">
        <v>170</v>
      </c>
    </row>
    <row r="88" spans="1:4" x14ac:dyDescent="0.25">
      <c r="A88" s="20">
        <v>1624100</v>
      </c>
      <c r="B88" s="20">
        <v>1624253</v>
      </c>
      <c r="C88" s="20">
        <f t="shared" si="1"/>
        <v>154</v>
      </c>
      <c r="D88" s="53" t="s">
        <v>171</v>
      </c>
    </row>
    <row r="89" spans="1:4" x14ac:dyDescent="0.25">
      <c r="A89" s="20">
        <v>1649411</v>
      </c>
      <c r="B89" s="20">
        <v>1649564</v>
      </c>
      <c r="C89" s="20">
        <f t="shared" si="1"/>
        <v>154</v>
      </c>
      <c r="D89" s="53" t="s">
        <v>75</v>
      </c>
    </row>
    <row r="90" spans="1:4" x14ac:dyDescent="0.25">
      <c r="A90" s="20">
        <v>1678367</v>
      </c>
      <c r="B90" s="20">
        <v>1678471</v>
      </c>
      <c r="C90" s="20">
        <f t="shared" si="1"/>
        <v>105</v>
      </c>
      <c r="D90" s="53" t="s">
        <v>58</v>
      </c>
    </row>
    <row r="91" spans="1:4" x14ac:dyDescent="0.25">
      <c r="A91" s="20">
        <v>1685883</v>
      </c>
      <c r="B91" s="20">
        <v>1685989</v>
      </c>
      <c r="C91" s="20">
        <f t="shared" si="1"/>
        <v>107</v>
      </c>
      <c r="D91" s="53" t="s">
        <v>117</v>
      </c>
    </row>
    <row r="92" spans="1:4" x14ac:dyDescent="0.25">
      <c r="A92" s="20">
        <v>1712488</v>
      </c>
      <c r="B92" s="20">
        <v>1712641</v>
      </c>
      <c r="C92" s="20">
        <f t="shared" si="1"/>
        <v>154</v>
      </c>
      <c r="D92" s="53" t="s">
        <v>172</v>
      </c>
    </row>
    <row r="93" spans="1:4" x14ac:dyDescent="0.25">
      <c r="A93" s="20">
        <v>1715901</v>
      </c>
      <c r="B93" s="20">
        <v>1716054</v>
      </c>
      <c r="C93" s="20">
        <f t="shared" si="1"/>
        <v>154</v>
      </c>
      <c r="D93" s="53" t="s">
        <v>173</v>
      </c>
    </row>
    <row r="94" spans="1:4" x14ac:dyDescent="0.25">
      <c r="A94" s="20">
        <v>1726101</v>
      </c>
      <c r="B94" s="20">
        <v>1726255</v>
      </c>
      <c r="C94" s="20">
        <f t="shared" si="1"/>
        <v>155</v>
      </c>
      <c r="D94" s="53" t="s">
        <v>79</v>
      </c>
    </row>
    <row r="95" spans="1:4" x14ac:dyDescent="0.25">
      <c r="A95" s="20">
        <v>1732426</v>
      </c>
      <c r="B95" s="20">
        <v>1732494</v>
      </c>
      <c r="C95" s="20">
        <f t="shared" si="1"/>
        <v>69</v>
      </c>
      <c r="D95" s="53" t="s">
        <v>80</v>
      </c>
    </row>
    <row r="96" spans="1:4" x14ac:dyDescent="0.25">
      <c r="A96" s="20">
        <v>1742670</v>
      </c>
      <c r="B96" s="20">
        <v>1742824</v>
      </c>
      <c r="C96" s="20">
        <f t="shared" si="1"/>
        <v>155</v>
      </c>
      <c r="D96" s="53" t="s">
        <v>81</v>
      </c>
    </row>
    <row r="97" spans="1:4" x14ac:dyDescent="0.25">
      <c r="A97" s="20">
        <v>1747976</v>
      </c>
      <c r="B97" s="20">
        <v>1748081</v>
      </c>
      <c r="C97" s="20">
        <f t="shared" si="1"/>
        <v>106</v>
      </c>
      <c r="D97" s="53" t="s">
        <v>174</v>
      </c>
    </row>
    <row r="98" spans="1:4" x14ac:dyDescent="0.25">
      <c r="A98" s="20">
        <v>1752585</v>
      </c>
      <c r="B98" s="20">
        <v>1752689</v>
      </c>
      <c r="C98" s="20">
        <f t="shared" si="1"/>
        <v>105</v>
      </c>
      <c r="D98" s="53" t="s">
        <v>175</v>
      </c>
    </row>
    <row r="99" spans="1:4" x14ac:dyDescent="0.25">
      <c r="A99" s="20">
        <v>1763010</v>
      </c>
      <c r="B99" s="20">
        <v>1763163</v>
      </c>
      <c r="C99" s="20">
        <f t="shared" si="1"/>
        <v>154</v>
      </c>
      <c r="D99" s="53" t="s">
        <v>176</v>
      </c>
    </row>
    <row r="100" spans="1:4" x14ac:dyDescent="0.25">
      <c r="A100" s="20">
        <v>1779935</v>
      </c>
      <c r="B100" s="20">
        <v>1780041</v>
      </c>
      <c r="C100" s="20">
        <f t="shared" si="1"/>
        <v>107</v>
      </c>
      <c r="D100" s="53" t="s">
        <v>118</v>
      </c>
    </row>
    <row r="101" spans="1:4" x14ac:dyDescent="0.25">
      <c r="A101" s="20">
        <v>1786690</v>
      </c>
      <c r="B101" s="20">
        <v>1786842</v>
      </c>
      <c r="C101" s="20">
        <f t="shared" si="1"/>
        <v>153</v>
      </c>
      <c r="D101" s="53" t="s">
        <v>84</v>
      </c>
    </row>
    <row r="102" spans="1:4" x14ac:dyDescent="0.25">
      <c r="A102" s="20">
        <v>1788248</v>
      </c>
      <c r="B102" s="20">
        <v>1788401</v>
      </c>
      <c r="C102" s="20">
        <f t="shared" si="1"/>
        <v>154</v>
      </c>
      <c r="D102" s="53" t="s">
        <v>177</v>
      </c>
    </row>
    <row r="103" spans="1:4" x14ac:dyDescent="0.25">
      <c r="A103" s="19">
        <v>1806907</v>
      </c>
      <c r="B103" s="19">
        <v>1807013</v>
      </c>
      <c r="C103" s="20">
        <f t="shared" si="1"/>
        <v>107</v>
      </c>
      <c r="D103" s="53" t="s">
        <v>86</v>
      </c>
    </row>
    <row r="104" spans="1:4" x14ac:dyDescent="0.25">
      <c r="A104" s="20">
        <v>1844793</v>
      </c>
      <c r="B104" s="20">
        <v>1844946</v>
      </c>
      <c r="C104" s="20">
        <f t="shared" si="1"/>
        <v>154</v>
      </c>
      <c r="D104" s="53" t="s">
        <v>178</v>
      </c>
    </row>
    <row r="105" spans="1:4" x14ac:dyDescent="0.25">
      <c r="A105" s="20">
        <v>1848510</v>
      </c>
      <c r="B105" s="20">
        <v>1848664</v>
      </c>
      <c r="C105" s="20">
        <f t="shared" si="1"/>
        <v>155</v>
      </c>
      <c r="D105" s="53" t="s">
        <v>179</v>
      </c>
    </row>
    <row r="106" spans="1:4" x14ac:dyDescent="0.25">
      <c r="A106" s="20">
        <v>1849640</v>
      </c>
      <c r="B106" s="20">
        <v>1849793</v>
      </c>
      <c r="C106" s="20">
        <f t="shared" si="1"/>
        <v>154</v>
      </c>
      <c r="D106" s="53" t="s">
        <v>180</v>
      </c>
    </row>
    <row r="107" spans="1:4" x14ac:dyDescent="0.25">
      <c r="A107" s="20">
        <v>1850442</v>
      </c>
      <c r="B107" s="20">
        <v>1850548</v>
      </c>
      <c r="C107" s="20">
        <f t="shared" si="1"/>
        <v>107</v>
      </c>
      <c r="D107" s="53" t="s">
        <v>90</v>
      </c>
    </row>
    <row r="108" spans="1:4" x14ac:dyDescent="0.25">
      <c r="A108" s="20">
        <v>1855137</v>
      </c>
      <c r="B108" s="20">
        <v>1855241</v>
      </c>
      <c r="C108" s="20">
        <f t="shared" si="1"/>
        <v>105</v>
      </c>
      <c r="D108" s="53" t="s">
        <v>181</v>
      </c>
    </row>
    <row r="109" spans="1:4" x14ac:dyDescent="0.25">
      <c r="A109" s="20">
        <v>1858078</v>
      </c>
      <c r="B109" s="20">
        <v>1858184</v>
      </c>
      <c r="C109" s="20">
        <f t="shared" si="1"/>
        <v>107</v>
      </c>
      <c r="D109" s="53" t="s">
        <v>119</v>
      </c>
    </row>
    <row r="110" spans="1:4" x14ac:dyDescent="0.25">
      <c r="A110" s="20">
        <v>1872565</v>
      </c>
      <c r="B110" s="20">
        <v>1872718</v>
      </c>
      <c r="C110" s="20">
        <f t="shared" si="1"/>
        <v>154</v>
      </c>
      <c r="D110" s="53" t="s">
        <v>75</v>
      </c>
    </row>
    <row r="111" spans="1:4" x14ac:dyDescent="0.25">
      <c r="A111" s="20">
        <v>1890857</v>
      </c>
      <c r="B111" s="20">
        <v>1891010</v>
      </c>
      <c r="C111" s="20">
        <f t="shared" si="1"/>
        <v>154</v>
      </c>
      <c r="D111" s="53" t="s">
        <v>182</v>
      </c>
    </row>
    <row r="112" spans="1:4" x14ac:dyDescent="0.25">
      <c r="A112" s="20">
        <v>1905016</v>
      </c>
      <c r="B112" s="20">
        <v>1905169</v>
      </c>
      <c r="C112" s="20">
        <f t="shared" si="1"/>
        <v>154</v>
      </c>
      <c r="D112" s="53" t="s">
        <v>183</v>
      </c>
    </row>
    <row r="113" spans="1:4" x14ac:dyDescent="0.25">
      <c r="A113" s="20">
        <v>1926885</v>
      </c>
      <c r="B113" s="20">
        <v>1927039</v>
      </c>
      <c r="C113" s="20">
        <f t="shared" si="1"/>
        <v>155</v>
      </c>
      <c r="D113" s="53" t="s">
        <v>184</v>
      </c>
    </row>
    <row r="114" spans="1:4" x14ac:dyDescent="0.25">
      <c r="A114" s="20">
        <v>1977773</v>
      </c>
      <c r="B114" s="20">
        <v>1977927</v>
      </c>
      <c r="C114" s="20">
        <f t="shared" si="1"/>
        <v>155</v>
      </c>
      <c r="D114" s="53" t="s">
        <v>95</v>
      </c>
    </row>
    <row r="115" spans="1:4" x14ac:dyDescent="0.25">
      <c r="A115" s="20">
        <v>2006698</v>
      </c>
      <c r="B115" s="20">
        <v>2006851</v>
      </c>
      <c r="C115" s="20">
        <f t="shared" si="1"/>
        <v>154</v>
      </c>
      <c r="D115" s="53" t="s">
        <v>185</v>
      </c>
    </row>
    <row r="116" spans="1:4" x14ac:dyDescent="0.25">
      <c r="A116" s="20">
        <v>2026115</v>
      </c>
      <c r="B116" s="20">
        <v>2026267</v>
      </c>
      <c r="C116" s="20">
        <f t="shared" si="1"/>
        <v>153</v>
      </c>
      <c r="D116" s="53" t="s">
        <v>186</v>
      </c>
    </row>
    <row r="117" spans="1:4" x14ac:dyDescent="0.25">
      <c r="A117" s="20">
        <v>2040411</v>
      </c>
      <c r="B117" s="20">
        <v>2040507</v>
      </c>
      <c r="C117" s="20">
        <f t="shared" si="1"/>
        <v>97</v>
      </c>
      <c r="D117" s="53" t="s">
        <v>187</v>
      </c>
    </row>
    <row r="118" spans="1:4" x14ac:dyDescent="0.25">
      <c r="A118" s="20">
        <v>2057113</v>
      </c>
      <c r="B118" s="20">
        <v>2057267</v>
      </c>
      <c r="C118" s="20">
        <f t="shared" si="1"/>
        <v>155</v>
      </c>
      <c r="D118" s="53" t="s">
        <v>188</v>
      </c>
    </row>
    <row r="119" spans="1:4" x14ac:dyDescent="0.25">
      <c r="A119" s="20">
        <v>2072180</v>
      </c>
      <c r="B119" s="20">
        <v>2072335</v>
      </c>
      <c r="C119" s="20">
        <f t="shared" si="1"/>
        <v>156</v>
      </c>
      <c r="D119" s="53" t="s">
        <v>189</v>
      </c>
    </row>
    <row r="120" spans="1:4" x14ac:dyDescent="0.25">
      <c r="A120" s="20">
        <v>2074618</v>
      </c>
      <c r="B120" s="20">
        <v>2074771</v>
      </c>
      <c r="C120" s="20">
        <f t="shared" si="1"/>
        <v>154</v>
      </c>
      <c r="D120" s="53" t="s">
        <v>190</v>
      </c>
    </row>
    <row r="121" spans="1:4" x14ac:dyDescent="0.25">
      <c r="A121" s="19">
        <v>2084484</v>
      </c>
      <c r="B121" s="19">
        <v>2084590</v>
      </c>
      <c r="C121" s="20">
        <f t="shared" si="1"/>
        <v>107</v>
      </c>
      <c r="D121" s="53" t="s">
        <v>103</v>
      </c>
    </row>
    <row r="122" spans="1:4" x14ac:dyDescent="0.25">
      <c r="A122" s="20">
        <v>2095488</v>
      </c>
      <c r="B122" s="20">
        <v>2095592</v>
      </c>
      <c r="C122" s="20">
        <f t="shared" si="1"/>
        <v>105</v>
      </c>
      <c r="D122" s="53" t="s">
        <v>104</v>
      </c>
    </row>
    <row r="123" spans="1:4" x14ac:dyDescent="0.25">
      <c r="A123" s="20">
        <v>2109255</v>
      </c>
      <c r="B123" s="20">
        <v>2109358</v>
      </c>
      <c r="C123" s="20">
        <f t="shared" si="1"/>
        <v>104</v>
      </c>
      <c r="D123" s="53" t="s">
        <v>191</v>
      </c>
    </row>
    <row r="124" spans="1:4" x14ac:dyDescent="0.25">
      <c r="A124" s="19">
        <v>2111946</v>
      </c>
      <c r="B124" s="19">
        <v>2112052</v>
      </c>
      <c r="C124" s="20">
        <f t="shared" si="1"/>
        <v>107</v>
      </c>
      <c r="D124" s="53" t="s">
        <v>108</v>
      </c>
    </row>
    <row r="125" spans="1:4" x14ac:dyDescent="0.25">
      <c r="A125" s="20">
        <v>2146262</v>
      </c>
      <c r="B125" s="20">
        <v>2146416</v>
      </c>
      <c r="C125" s="20">
        <f t="shared" si="1"/>
        <v>155</v>
      </c>
      <c r="D125" s="53" t="s">
        <v>192</v>
      </c>
    </row>
    <row r="127" spans="1:4" x14ac:dyDescent="0.25">
      <c r="A127" t="s">
        <v>23888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0"/>
  <sheetViews>
    <sheetView workbookViewId="0"/>
  </sheetViews>
  <sheetFormatPr defaultRowHeight="15" x14ac:dyDescent="0.25"/>
  <cols>
    <col min="1" max="1" width="34.5703125" customWidth="1"/>
    <col min="4" max="4" width="11.28515625" customWidth="1"/>
    <col min="5" max="5" width="35" customWidth="1"/>
    <col min="8" max="8" width="10.85546875" customWidth="1"/>
    <col min="9" max="9" width="37.28515625" customWidth="1"/>
  </cols>
  <sheetData>
    <row r="1" spans="1:9" x14ac:dyDescent="0.25">
      <c r="A1" s="44" t="s">
        <v>23912</v>
      </c>
    </row>
    <row r="2" spans="1:9" s="4" customFormat="1" ht="12.75" x14ac:dyDescent="0.2">
      <c r="A2" s="49" t="s">
        <v>23891</v>
      </c>
      <c r="B2" s="49" t="s">
        <v>193</v>
      </c>
      <c r="C2" s="49" t="s">
        <v>194</v>
      </c>
      <c r="D2" s="49"/>
      <c r="E2" s="49" t="s">
        <v>23892</v>
      </c>
      <c r="F2" s="49" t="s">
        <v>195</v>
      </c>
      <c r="G2" s="49" t="s">
        <v>196</v>
      </c>
      <c r="H2" s="49"/>
      <c r="I2" s="49" t="s">
        <v>23890</v>
      </c>
    </row>
    <row r="3" spans="1:9" x14ac:dyDescent="0.25">
      <c r="A3" s="50" t="s">
        <v>295</v>
      </c>
      <c r="B3" s="20">
        <v>8853</v>
      </c>
      <c r="C3" s="20">
        <v>8880</v>
      </c>
      <c r="D3" s="20"/>
      <c r="E3" s="50" t="s">
        <v>197</v>
      </c>
      <c r="F3" s="20">
        <v>9007</v>
      </c>
      <c r="G3" s="20">
        <v>8980</v>
      </c>
      <c r="H3" s="20"/>
      <c r="I3" s="49">
        <f t="shared" ref="I3:I61" si="0">(F3-B3)+1</f>
        <v>155</v>
      </c>
    </row>
    <row r="4" spans="1:9" x14ac:dyDescent="0.25">
      <c r="A4" s="50" t="s">
        <v>222</v>
      </c>
      <c r="B4" s="20">
        <v>16629</v>
      </c>
      <c r="C4" s="20">
        <v>16656</v>
      </c>
      <c r="D4" s="20"/>
      <c r="E4" s="50" t="s">
        <v>198</v>
      </c>
      <c r="F4" s="20">
        <v>16783</v>
      </c>
      <c r="G4" s="20">
        <v>16756</v>
      </c>
      <c r="H4" s="20"/>
      <c r="I4" s="49">
        <f t="shared" si="0"/>
        <v>155</v>
      </c>
    </row>
    <row r="5" spans="1:9" x14ac:dyDescent="0.25">
      <c r="A5" s="50" t="s">
        <v>197</v>
      </c>
      <c r="B5" s="20">
        <v>30650</v>
      </c>
      <c r="C5" s="20">
        <v>30677</v>
      </c>
      <c r="D5" s="20"/>
      <c r="E5" s="50" t="s">
        <v>212</v>
      </c>
      <c r="F5" s="20">
        <v>30805</v>
      </c>
      <c r="G5" s="20">
        <v>30777</v>
      </c>
      <c r="H5" s="20"/>
      <c r="I5" s="49">
        <f t="shared" si="0"/>
        <v>156</v>
      </c>
    </row>
    <row r="6" spans="1:9" x14ac:dyDescent="0.25">
      <c r="A6" s="50" t="s">
        <v>197</v>
      </c>
      <c r="B6" s="20">
        <v>34498</v>
      </c>
      <c r="C6" s="20">
        <v>34525</v>
      </c>
      <c r="D6" s="20"/>
      <c r="E6" s="50" t="s">
        <v>198</v>
      </c>
      <c r="F6" s="20">
        <v>34607</v>
      </c>
      <c r="G6" s="20">
        <v>34580</v>
      </c>
      <c r="H6" s="20"/>
      <c r="I6" s="49">
        <f t="shared" si="0"/>
        <v>110</v>
      </c>
    </row>
    <row r="7" spans="1:9" x14ac:dyDescent="0.25">
      <c r="A7" s="50" t="s">
        <v>197</v>
      </c>
      <c r="B7" s="20">
        <v>55211</v>
      </c>
      <c r="C7" s="20">
        <v>55238</v>
      </c>
      <c r="D7" s="20"/>
      <c r="E7" s="50" t="s">
        <v>198</v>
      </c>
      <c r="F7" s="20">
        <v>55365</v>
      </c>
      <c r="G7" s="20">
        <v>55338</v>
      </c>
      <c r="H7" s="20"/>
      <c r="I7" s="49">
        <f t="shared" si="0"/>
        <v>155</v>
      </c>
    </row>
    <row r="8" spans="1:9" x14ac:dyDescent="0.25">
      <c r="A8" s="50" t="s">
        <v>205</v>
      </c>
      <c r="B8" s="20">
        <v>99546</v>
      </c>
      <c r="C8" s="20">
        <v>99573</v>
      </c>
      <c r="D8" s="20"/>
      <c r="E8" s="50" t="s">
        <v>198</v>
      </c>
      <c r="F8" s="20">
        <v>99700</v>
      </c>
      <c r="G8" s="20">
        <v>99673</v>
      </c>
      <c r="H8" s="20"/>
      <c r="I8" s="49">
        <f t="shared" si="0"/>
        <v>155</v>
      </c>
    </row>
    <row r="9" spans="1:9" x14ac:dyDescent="0.25">
      <c r="A9" s="50" t="s">
        <v>198</v>
      </c>
      <c r="B9" s="20">
        <v>101212</v>
      </c>
      <c r="C9" s="20">
        <v>101239</v>
      </c>
      <c r="D9" s="20"/>
      <c r="E9" s="50" t="s">
        <v>201</v>
      </c>
      <c r="F9" s="20">
        <v>101317</v>
      </c>
      <c r="G9" s="20">
        <v>101289</v>
      </c>
      <c r="H9" s="20"/>
      <c r="I9" s="49">
        <f t="shared" si="0"/>
        <v>106</v>
      </c>
    </row>
    <row r="10" spans="1:9" x14ac:dyDescent="0.25">
      <c r="A10" s="50" t="s">
        <v>197</v>
      </c>
      <c r="B10" s="20">
        <v>111227</v>
      </c>
      <c r="C10" s="20">
        <v>111254</v>
      </c>
      <c r="D10" s="20"/>
      <c r="E10" s="50" t="s">
        <v>198</v>
      </c>
      <c r="F10" s="20">
        <v>111381</v>
      </c>
      <c r="G10" s="20">
        <v>111354</v>
      </c>
      <c r="H10" s="20"/>
      <c r="I10" s="49">
        <f t="shared" si="0"/>
        <v>155</v>
      </c>
    </row>
    <row r="11" spans="1:9" x14ac:dyDescent="0.25">
      <c r="A11" s="50" t="s">
        <v>197</v>
      </c>
      <c r="B11" s="20">
        <v>168265</v>
      </c>
      <c r="C11" s="20">
        <v>168292</v>
      </c>
      <c r="D11" s="20"/>
      <c r="E11" s="50" t="s">
        <v>198</v>
      </c>
      <c r="F11" s="20">
        <v>168369</v>
      </c>
      <c r="G11" s="20">
        <v>168342</v>
      </c>
      <c r="H11" s="20"/>
      <c r="I11" s="49">
        <f t="shared" si="0"/>
        <v>105</v>
      </c>
    </row>
    <row r="12" spans="1:9" x14ac:dyDescent="0.25">
      <c r="A12" s="50" t="s">
        <v>197</v>
      </c>
      <c r="B12" s="20">
        <v>187174</v>
      </c>
      <c r="C12" s="20">
        <v>187201</v>
      </c>
      <c r="D12" s="20"/>
      <c r="E12" s="50" t="s">
        <v>207</v>
      </c>
      <c r="F12" s="20">
        <v>187328</v>
      </c>
      <c r="G12" s="20">
        <v>187301</v>
      </c>
      <c r="H12" s="20"/>
      <c r="I12" s="49">
        <f t="shared" si="0"/>
        <v>155</v>
      </c>
    </row>
    <row r="13" spans="1:9" x14ac:dyDescent="0.25">
      <c r="A13" s="50" t="s">
        <v>198</v>
      </c>
      <c r="B13" s="20">
        <v>189489</v>
      </c>
      <c r="C13" s="20">
        <v>189516</v>
      </c>
      <c r="D13" s="20"/>
      <c r="E13" s="50" t="s">
        <v>197</v>
      </c>
      <c r="F13" s="20">
        <v>189643</v>
      </c>
      <c r="G13" s="20">
        <v>189616</v>
      </c>
      <c r="H13" s="20"/>
      <c r="I13" s="49">
        <f t="shared" si="0"/>
        <v>155</v>
      </c>
    </row>
    <row r="14" spans="1:9" x14ac:dyDescent="0.25">
      <c r="A14" s="50" t="s">
        <v>202</v>
      </c>
      <c r="B14" s="20">
        <v>193281</v>
      </c>
      <c r="C14" s="20">
        <v>193308</v>
      </c>
      <c r="D14" s="20"/>
      <c r="E14" s="50" t="s">
        <v>204</v>
      </c>
      <c r="F14" s="20">
        <v>193435</v>
      </c>
      <c r="G14" s="20">
        <v>193408</v>
      </c>
      <c r="H14" s="20"/>
      <c r="I14" s="49">
        <f t="shared" si="0"/>
        <v>155</v>
      </c>
    </row>
    <row r="15" spans="1:9" x14ac:dyDescent="0.25">
      <c r="A15" s="50" t="s">
        <v>198</v>
      </c>
      <c r="B15" s="20">
        <v>207089</v>
      </c>
      <c r="C15" s="20">
        <v>207116</v>
      </c>
      <c r="D15" s="20"/>
      <c r="E15" s="50" t="s">
        <v>197</v>
      </c>
      <c r="F15" s="20">
        <v>207193</v>
      </c>
      <c r="G15" s="20">
        <v>207166</v>
      </c>
      <c r="H15" s="20"/>
      <c r="I15" s="49">
        <f t="shared" si="0"/>
        <v>105</v>
      </c>
    </row>
    <row r="16" spans="1:9" x14ac:dyDescent="0.25">
      <c r="A16" s="50" t="s">
        <v>202</v>
      </c>
      <c r="B16" s="20">
        <v>212346</v>
      </c>
      <c r="C16" s="20">
        <v>212373</v>
      </c>
      <c r="D16" s="20"/>
      <c r="E16" s="50" t="s">
        <v>198</v>
      </c>
      <c r="F16" s="20">
        <v>212500</v>
      </c>
      <c r="G16" s="20">
        <v>212473</v>
      </c>
      <c r="H16" s="20"/>
      <c r="I16" s="49">
        <f t="shared" si="0"/>
        <v>155</v>
      </c>
    </row>
    <row r="17" spans="1:9" x14ac:dyDescent="0.25">
      <c r="A17" s="50" t="s">
        <v>198</v>
      </c>
      <c r="B17" s="20">
        <v>220311</v>
      </c>
      <c r="C17" s="20">
        <v>220338</v>
      </c>
      <c r="D17" s="20"/>
      <c r="E17" s="50" t="s">
        <v>261</v>
      </c>
      <c r="F17" s="20">
        <v>220465</v>
      </c>
      <c r="G17" s="20">
        <v>220438</v>
      </c>
      <c r="H17" s="20"/>
      <c r="I17" s="49">
        <f t="shared" si="0"/>
        <v>155</v>
      </c>
    </row>
    <row r="18" spans="1:9" x14ac:dyDescent="0.25">
      <c r="A18" s="50" t="s">
        <v>199</v>
      </c>
      <c r="B18" s="20">
        <v>230460</v>
      </c>
      <c r="C18" s="20">
        <v>230488</v>
      </c>
      <c r="D18" s="20"/>
      <c r="E18" s="50" t="s">
        <v>296</v>
      </c>
      <c r="F18" s="20">
        <v>230529</v>
      </c>
      <c r="G18" s="20">
        <v>230501</v>
      </c>
      <c r="H18" s="20"/>
      <c r="I18" s="49">
        <f t="shared" si="0"/>
        <v>70</v>
      </c>
    </row>
    <row r="19" spans="1:9" x14ac:dyDescent="0.25">
      <c r="A19" s="50" t="s">
        <v>198</v>
      </c>
      <c r="B19" s="20">
        <v>246275</v>
      </c>
      <c r="C19" s="20">
        <v>246302</v>
      </c>
      <c r="D19" s="20"/>
      <c r="E19" s="50" t="s">
        <v>197</v>
      </c>
      <c r="F19" s="20">
        <v>246429</v>
      </c>
      <c r="G19" s="20">
        <v>246402</v>
      </c>
      <c r="H19" s="20"/>
      <c r="I19" s="49">
        <f t="shared" si="0"/>
        <v>155</v>
      </c>
    </row>
    <row r="20" spans="1:9" x14ac:dyDescent="0.25">
      <c r="A20" s="50" t="s">
        <v>265</v>
      </c>
      <c r="B20" s="20">
        <v>274164</v>
      </c>
      <c r="C20" s="20">
        <v>274192</v>
      </c>
      <c r="D20" s="20"/>
      <c r="E20" s="50" t="s">
        <v>198</v>
      </c>
      <c r="F20" s="20">
        <v>274319</v>
      </c>
      <c r="G20" s="20">
        <v>274292</v>
      </c>
      <c r="H20" s="20"/>
      <c r="I20" s="49">
        <f t="shared" si="0"/>
        <v>156</v>
      </c>
    </row>
    <row r="21" spans="1:9" x14ac:dyDescent="0.25">
      <c r="A21" s="50" t="s">
        <v>294</v>
      </c>
      <c r="B21" s="20">
        <v>275228</v>
      </c>
      <c r="C21" s="20">
        <v>275255</v>
      </c>
      <c r="D21" s="20"/>
      <c r="E21" s="50" t="s">
        <v>198</v>
      </c>
      <c r="F21" s="20">
        <v>275381</v>
      </c>
      <c r="G21" s="20">
        <v>275354</v>
      </c>
      <c r="H21" s="20"/>
      <c r="I21" s="49">
        <f t="shared" si="0"/>
        <v>154</v>
      </c>
    </row>
    <row r="22" spans="1:9" x14ac:dyDescent="0.25">
      <c r="A22" s="50" t="s">
        <v>197</v>
      </c>
      <c r="B22" s="20">
        <v>290360</v>
      </c>
      <c r="C22" s="20">
        <v>290387</v>
      </c>
      <c r="D22" s="20"/>
      <c r="E22" s="50" t="s">
        <v>198</v>
      </c>
      <c r="F22" s="20">
        <v>290514</v>
      </c>
      <c r="G22" s="20">
        <v>290487</v>
      </c>
      <c r="H22" s="20"/>
      <c r="I22" s="49">
        <f t="shared" si="0"/>
        <v>155</v>
      </c>
    </row>
    <row r="23" spans="1:9" x14ac:dyDescent="0.25">
      <c r="A23" s="50" t="s">
        <v>198</v>
      </c>
      <c r="B23" s="20">
        <v>294652</v>
      </c>
      <c r="C23" s="20">
        <v>294679</v>
      </c>
      <c r="D23" s="20"/>
      <c r="E23" s="50" t="s">
        <v>197</v>
      </c>
      <c r="F23" s="20">
        <v>294806</v>
      </c>
      <c r="G23" s="20">
        <v>294779</v>
      </c>
      <c r="H23" s="20"/>
      <c r="I23" s="49">
        <f t="shared" si="0"/>
        <v>155</v>
      </c>
    </row>
    <row r="24" spans="1:9" x14ac:dyDescent="0.25">
      <c r="A24" s="50" t="s">
        <v>211</v>
      </c>
      <c r="B24" s="20">
        <v>304653</v>
      </c>
      <c r="C24" s="20">
        <v>304680</v>
      </c>
      <c r="D24" s="20"/>
      <c r="E24" s="50" t="s">
        <v>198</v>
      </c>
      <c r="F24" s="20">
        <v>304806</v>
      </c>
      <c r="G24" s="20">
        <v>304779</v>
      </c>
      <c r="H24" s="20"/>
      <c r="I24" s="49">
        <f t="shared" si="0"/>
        <v>154</v>
      </c>
    </row>
    <row r="25" spans="1:9" x14ac:dyDescent="0.25">
      <c r="A25" s="50" t="s">
        <v>264</v>
      </c>
      <c r="B25" s="20">
        <v>327499</v>
      </c>
      <c r="C25" s="20">
        <v>327526</v>
      </c>
      <c r="D25" s="20"/>
      <c r="E25" s="50" t="s">
        <v>297</v>
      </c>
      <c r="F25" s="20">
        <v>327653</v>
      </c>
      <c r="G25" s="20">
        <v>327626</v>
      </c>
      <c r="H25" s="20"/>
      <c r="I25" s="49">
        <f t="shared" si="0"/>
        <v>155</v>
      </c>
    </row>
    <row r="26" spans="1:9" x14ac:dyDescent="0.25">
      <c r="A26" s="50" t="s">
        <v>197</v>
      </c>
      <c r="B26" s="20">
        <v>329300</v>
      </c>
      <c r="C26" s="20">
        <v>329327</v>
      </c>
      <c r="D26" s="20"/>
      <c r="E26" s="50" t="s">
        <v>233</v>
      </c>
      <c r="F26" s="20">
        <v>329454</v>
      </c>
      <c r="G26" s="20">
        <v>329427</v>
      </c>
      <c r="H26" s="20"/>
      <c r="I26" s="49">
        <f t="shared" si="0"/>
        <v>155</v>
      </c>
    </row>
    <row r="27" spans="1:9" x14ac:dyDescent="0.25">
      <c r="A27" s="50" t="s">
        <v>203</v>
      </c>
      <c r="B27" s="20">
        <v>334549</v>
      </c>
      <c r="C27" s="20">
        <v>334577</v>
      </c>
      <c r="D27" s="20"/>
      <c r="E27" s="50" t="s">
        <v>198</v>
      </c>
      <c r="F27" s="20">
        <v>334654</v>
      </c>
      <c r="G27" s="20">
        <v>334627</v>
      </c>
      <c r="H27" s="20"/>
      <c r="I27" s="49">
        <f t="shared" si="0"/>
        <v>106</v>
      </c>
    </row>
    <row r="28" spans="1:9" x14ac:dyDescent="0.25">
      <c r="A28" s="50" t="s">
        <v>122</v>
      </c>
      <c r="B28" s="20">
        <v>337242</v>
      </c>
      <c r="C28" s="20">
        <v>337270</v>
      </c>
      <c r="D28" s="20"/>
      <c r="E28" s="50" t="s">
        <v>203</v>
      </c>
      <c r="F28" s="20">
        <v>337348</v>
      </c>
      <c r="G28" s="20">
        <v>337320</v>
      </c>
      <c r="H28" s="20"/>
      <c r="I28" s="49">
        <f t="shared" si="0"/>
        <v>107</v>
      </c>
    </row>
    <row r="29" spans="1:9" x14ac:dyDescent="0.25">
      <c r="A29" s="50" t="s">
        <v>197</v>
      </c>
      <c r="B29" s="20">
        <v>361041</v>
      </c>
      <c r="C29" s="20">
        <v>361068</v>
      </c>
      <c r="D29" s="20"/>
      <c r="E29" s="50" t="s">
        <v>198</v>
      </c>
      <c r="F29" s="20">
        <v>361195</v>
      </c>
      <c r="G29" s="20">
        <v>361168</v>
      </c>
      <c r="H29" s="20"/>
      <c r="I29" s="49">
        <f t="shared" si="0"/>
        <v>155</v>
      </c>
    </row>
    <row r="30" spans="1:9" x14ac:dyDescent="0.25">
      <c r="A30" s="50" t="s">
        <v>198</v>
      </c>
      <c r="B30" s="20">
        <v>369437</v>
      </c>
      <c r="C30" s="20">
        <v>369464</v>
      </c>
      <c r="D30" s="20"/>
      <c r="E30" s="50" t="s">
        <v>197</v>
      </c>
      <c r="F30" s="20">
        <v>369541</v>
      </c>
      <c r="G30" s="20">
        <v>369514</v>
      </c>
      <c r="H30" s="20"/>
      <c r="I30" s="49">
        <f t="shared" si="0"/>
        <v>105</v>
      </c>
    </row>
    <row r="31" spans="1:9" x14ac:dyDescent="0.25">
      <c r="A31" s="50" t="s">
        <v>291</v>
      </c>
      <c r="B31" s="20">
        <v>383263</v>
      </c>
      <c r="C31" s="20">
        <v>383291</v>
      </c>
      <c r="D31" s="20"/>
      <c r="E31" s="50" t="s">
        <v>203</v>
      </c>
      <c r="F31" s="20">
        <v>383332</v>
      </c>
      <c r="G31" s="20">
        <v>383304</v>
      </c>
      <c r="H31" s="20"/>
      <c r="I31" s="49">
        <f t="shared" si="0"/>
        <v>70</v>
      </c>
    </row>
    <row r="32" spans="1:9" x14ac:dyDescent="0.25">
      <c r="A32" s="50" t="s">
        <v>198</v>
      </c>
      <c r="B32" s="20">
        <v>386501</v>
      </c>
      <c r="C32" s="20">
        <v>386528</v>
      </c>
      <c r="D32" s="20"/>
      <c r="E32" s="50" t="s">
        <v>201</v>
      </c>
      <c r="F32" s="20">
        <v>386656</v>
      </c>
      <c r="G32" s="20">
        <v>386628</v>
      </c>
      <c r="H32" s="20"/>
      <c r="I32" s="49">
        <f t="shared" si="0"/>
        <v>156</v>
      </c>
    </row>
    <row r="33" spans="1:9" x14ac:dyDescent="0.25">
      <c r="A33" s="50" t="s">
        <v>198</v>
      </c>
      <c r="B33" s="20">
        <v>390482</v>
      </c>
      <c r="C33" s="20">
        <v>390509</v>
      </c>
      <c r="D33" s="20"/>
      <c r="E33" s="50" t="s">
        <v>290</v>
      </c>
      <c r="F33" s="20">
        <v>390636</v>
      </c>
      <c r="G33" s="20">
        <v>390609</v>
      </c>
      <c r="H33" s="20"/>
      <c r="I33" s="49">
        <f t="shared" si="0"/>
        <v>155</v>
      </c>
    </row>
    <row r="34" spans="1:9" x14ac:dyDescent="0.25">
      <c r="A34" s="50" t="s">
        <v>205</v>
      </c>
      <c r="B34" s="20">
        <v>393068</v>
      </c>
      <c r="C34" s="20">
        <v>393095</v>
      </c>
      <c r="D34" s="20"/>
      <c r="E34" s="50" t="s">
        <v>198</v>
      </c>
      <c r="F34" s="20">
        <v>393222</v>
      </c>
      <c r="G34" s="20">
        <v>393195</v>
      </c>
      <c r="H34" s="20"/>
      <c r="I34" s="49">
        <f t="shared" si="0"/>
        <v>155</v>
      </c>
    </row>
    <row r="35" spans="1:9" x14ac:dyDescent="0.25">
      <c r="A35" s="50" t="s">
        <v>198</v>
      </c>
      <c r="B35" s="20">
        <v>403714</v>
      </c>
      <c r="C35" s="20">
        <v>403741</v>
      </c>
      <c r="D35" s="20"/>
      <c r="E35" s="50" t="s">
        <v>289</v>
      </c>
      <c r="F35" s="20">
        <v>403819</v>
      </c>
      <c r="G35" s="20">
        <v>403791</v>
      </c>
      <c r="H35" s="20"/>
      <c r="I35" s="49">
        <f t="shared" si="0"/>
        <v>106</v>
      </c>
    </row>
    <row r="36" spans="1:9" x14ac:dyDescent="0.25">
      <c r="A36" s="50" t="s">
        <v>201</v>
      </c>
      <c r="B36" s="20">
        <v>404207</v>
      </c>
      <c r="C36" s="20">
        <v>404235</v>
      </c>
      <c r="D36" s="20"/>
      <c r="E36" s="50" t="s">
        <v>198</v>
      </c>
      <c r="F36" s="20">
        <v>404302</v>
      </c>
      <c r="G36" s="20">
        <v>404275</v>
      </c>
      <c r="H36" s="20"/>
      <c r="I36" s="49">
        <f t="shared" si="0"/>
        <v>96</v>
      </c>
    </row>
    <row r="37" spans="1:9" x14ac:dyDescent="0.25">
      <c r="A37" s="50" t="s">
        <v>222</v>
      </c>
      <c r="B37" s="20">
        <v>405622</v>
      </c>
      <c r="C37" s="20">
        <v>405649</v>
      </c>
      <c r="D37" s="20"/>
      <c r="E37" s="50" t="s">
        <v>233</v>
      </c>
      <c r="F37" s="20">
        <v>405776</v>
      </c>
      <c r="G37" s="20">
        <v>405749</v>
      </c>
      <c r="H37" s="20"/>
      <c r="I37" s="49">
        <f t="shared" si="0"/>
        <v>155</v>
      </c>
    </row>
    <row r="38" spans="1:9" x14ac:dyDescent="0.25">
      <c r="A38" s="50" t="s">
        <v>209</v>
      </c>
      <c r="B38" s="20">
        <v>416063</v>
      </c>
      <c r="C38" s="20">
        <v>416090</v>
      </c>
      <c r="D38" s="20"/>
      <c r="E38" s="50" t="s">
        <v>241</v>
      </c>
      <c r="F38" s="20">
        <v>416159</v>
      </c>
      <c r="G38" s="20">
        <v>416131</v>
      </c>
      <c r="H38" s="20"/>
      <c r="I38" s="49">
        <f t="shared" si="0"/>
        <v>97</v>
      </c>
    </row>
    <row r="39" spans="1:9" x14ac:dyDescent="0.25">
      <c r="A39" s="50" t="s">
        <v>198</v>
      </c>
      <c r="B39" s="20">
        <v>426484</v>
      </c>
      <c r="C39" s="20">
        <v>426511</v>
      </c>
      <c r="D39" s="20"/>
      <c r="E39" s="50" t="s">
        <v>197</v>
      </c>
      <c r="F39" s="20">
        <v>426638</v>
      </c>
      <c r="G39" s="20">
        <v>426611</v>
      </c>
      <c r="H39" s="20"/>
      <c r="I39" s="49">
        <f t="shared" si="0"/>
        <v>155</v>
      </c>
    </row>
    <row r="40" spans="1:9" x14ac:dyDescent="0.25">
      <c r="A40" s="50" t="s">
        <v>288</v>
      </c>
      <c r="B40" s="20">
        <v>446527</v>
      </c>
      <c r="C40" s="20">
        <v>446554</v>
      </c>
      <c r="D40" s="20"/>
      <c r="E40" s="50" t="s">
        <v>202</v>
      </c>
      <c r="F40" s="20">
        <v>446681</v>
      </c>
      <c r="G40" s="20">
        <v>446654</v>
      </c>
      <c r="H40" s="20"/>
      <c r="I40" s="49">
        <f t="shared" si="0"/>
        <v>155</v>
      </c>
    </row>
    <row r="41" spans="1:9" x14ac:dyDescent="0.25">
      <c r="A41" s="50" t="s">
        <v>202</v>
      </c>
      <c r="B41" s="20">
        <v>455858</v>
      </c>
      <c r="C41" s="20">
        <v>455885</v>
      </c>
      <c r="D41" s="20"/>
      <c r="E41" s="50" t="s">
        <v>207</v>
      </c>
      <c r="F41" s="20">
        <v>456012</v>
      </c>
      <c r="G41" s="20">
        <v>455985</v>
      </c>
      <c r="H41" s="20"/>
      <c r="I41" s="49">
        <f t="shared" si="0"/>
        <v>155</v>
      </c>
    </row>
    <row r="42" spans="1:9" x14ac:dyDescent="0.25">
      <c r="A42" s="50" t="s">
        <v>222</v>
      </c>
      <c r="B42" s="20">
        <v>457799</v>
      </c>
      <c r="C42" s="20">
        <v>457826</v>
      </c>
      <c r="D42" s="20"/>
      <c r="E42" s="50" t="s">
        <v>287</v>
      </c>
      <c r="F42" s="20">
        <v>457953</v>
      </c>
      <c r="G42" s="20">
        <v>457926</v>
      </c>
      <c r="H42" s="20"/>
      <c r="I42" s="49">
        <f t="shared" si="0"/>
        <v>155</v>
      </c>
    </row>
    <row r="43" spans="1:9" x14ac:dyDescent="0.25">
      <c r="A43" s="50" t="s">
        <v>198</v>
      </c>
      <c r="B43" s="20">
        <v>459075</v>
      </c>
      <c r="C43" s="20">
        <v>459102</v>
      </c>
      <c r="D43" s="20"/>
      <c r="E43" s="50" t="s">
        <v>202</v>
      </c>
      <c r="F43" s="20">
        <v>459228</v>
      </c>
      <c r="G43" s="20">
        <v>459201</v>
      </c>
      <c r="H43" s="20"/>
      <c r="I43" s="49">
        <f t="shared" si="0"/>
        <v>154</v>
      </c>
    </row>
    <row r="44" spans="1:9" x14ac:dyDescent="0.25">
      <c r="A44" s="50" t="s">
        <v>122</v>
      </c>
      <c r="B44" s="20">
        <v>463384</v>
      </c>
      <c r="C44" s="20">
        <v>463412</v>
      </c>
      <c r="D44" s="20"/>
      <c r="E44" s="50" t="s">
        <v>298</v>
      </c>
      <c r="F44" s="20">
        <v>463490</v>
      </c>
      <c r="G44" s="20">
        <v>463462</v>
      </c>
      <c r="H44" s="20"/>
      <c r="I44" s="49">
        <f t="shared" si="0"/>
        <v>107</v>
      </c>
    </row>
    <row r="45" spans="1:9" x14ac:dyDescent="0.25">
      <c r="A45" s="50" t="s">
        <v>198</v>
      </c>
      <c r="B45" s="20">
        <v>463731</v>
      </c>
      <c r="C45" s="20">
        <v>463758</v>
      </c>
      <c r="D45" s="20"/>
      <c r="E45" s="50" t="s">
        <v>197</v>
      </c>
      <c r="F45" s="20">
        <v>463885</v>
      </c>
      <c r="G45" s="20">
        <v>463858</v>
      </c>
      <c r="H45" s="20"/>
      <c r="I45" s="49">
        <f t="shared" si="0"/>
        <v>155</v>
      </c>
    </row>
    <row r="46" spans="1:9" x14ac:dyDescent="0.25">
      <c r="A46" s="50" t="s">
        <v>197</v>
      </c>
      <c r="B46" s="20">
        <v>481596</v>
      </c>
      <c r="C46" s="20">
        <v>481623</v>
      </c>
      <c r="D46" s="20"/>
      <c r="E46" s="50" t="s">
        <v>198</v>
      </c>
      <c r="F46" s="20">
        <v>481750</v>
      </c>
      <c r="G46" s="20">
        <v>481723</v>
      </c>
      <c r="H46" s="20"/>
      <c r="I46" s="49">
        <f t="shared" si="0"/>
        <v>155</v>
      </c>
    </row>
    <row r="47" spans="1:9" x14ac:dyDescent="0.25">
      <c r="A47" s="50" t="s">
        <v>197</v>
      </c>
      <c r="B47" s="20">
        <v>501476</v>
      </c>
      <c r="C47" s="20">
        <v>501503</v>
      </c>
      <c r="D47" s="20"/>
      <c r="E47" s="50" t="s">
        <v>198</v>
      </c>
      <c r="F47" s="20">
        <v>501630</v>
      </c>
      <c r="G47" s="20">
        <v>501603</v>
      </c>
      <c r="H47" s="20"/>
      <c r="I47" s="49">
        <f t="shared" si="0"/>
        <v>155</v>
      </c>
    </row>
    <row r="48" spans="1:9" x14ac:dyDescent="0.25">
      <c r="A48" s="50" t="s">
        <v>197</v>
      </c>
      <c r="B48" s="20">
        <v>555456</v>
      </c>
      <c r="C48" s="20">
        <v>555483</v>
      </c>
      <c r="D48" s="20"/>
      <c r="E48" s="50" t="s">
        <v>299</v>
      </c>
      <c r="F48" s="20">
        <v>555610</v>
      </c>
      <c r="G48" s="20">
        <v>555583</v>
      </c>
      <c r="H48" s="20"/>
      <c r="I48" s="49">
        <f t="shared" si="0"/>
        <v>155</v>
      </c>
    </row>
    <row r="49" spans="1:9" x14ac:dyDescent="0.25">
      <c r="A49" s="50" t="s">
        <v>209</v>
      </c>
      <c r="B49" s="20">
        <v>581310</v>
      </c>
      <c r="C49" s="20">
        <v>581337</v>
      </c>
      <c r="D49" s="20"/>
      <c r="E49" s="50" t="s">
        <v>261</v>
      </c>
      <c r="F49" s="20">
        <v>581463</v>
      </c>
      <c r="G49" s="20">
        <v>581436</v>
      </c>
      <c r="H49" s="20"/>
      <c r="I49" s="49">
        <f t="shared" si="0"/>
        <v>154</v>
      </c>
    </row>
    <row r="50" spans="1:9" x14ac:dyDescent="0.25">
      <c r="A50" s="50" t="s">
        <v>198</v>
      </c>
      <c r="B50" s="20">
        <v>582251</v>
      </c>
      <c r="C50" s="20">
        <v>582278</v>
      </c>
      <c r="D50" s="20"/>
      <c r="E50" s="50" t="s">
        <v>201</v>
      </c>
      <c r="F50" s="20">
        <v>582406</v>
      </c>
      <c r="G50" s="20">
        <v>582378</v>
      </c>
      <c r="H50" s="20"/>
      <c r="I50" s="49">
        <f t="shared" si="0"/>
        <v>156</v>
      </c>
    </row>
    <row r="51" spans="1:9" x14ac:dyDescent="0.25">
      <c r="A51" s="50" t="s">
        <v>197</v>
      </c>
      <c r="B51" s="20">
        <v>588532</v>
      </c>
      <c r="C51" s="20">
        <v>588559</v>
      </c>
      <c r="D51" s="20"/>
      <c r="E51" s="50" t="s">
        <v>198</v>
      </c>
      <c r="F51" s="20">
        <v>588686</v>
      </c>
      <c r="G51" s="20">
        <v>588659</v>
      </c>
      <c r="H51" s="20"/>
      <c r="I51" s="49">
        <f t="shared" si="0"/>
        <v>155</v>
      </c>
    </row>
    <row r="52" spans="1:9" x14ac:dyDescent="0.25">
      <c r="A52" s="50" t="s">
        <v>198</v>
      </c>
      <c r="B52" s="20">
        <v>590533</v>
      </c>
      <c r="C52" s="20">
        <v>590560</v>
      </c>
      <c r="D52" s="20"/>
      <c r="E52" s="50" t="s">
        <v>202</v>
      </c>
      <c r="F52" s="20">
        <v>590687</v>
      </c>
      <c r="G52" s="20">
        <v>590660</v>
      </c>
      <c r="H52" s="20"/>
      <c r="I52" s="49">
        <f t="shared" si="0"/>
        <v>155</v>
      </c>
    </row>
    <row r="53" spans="1:9" x14ac:dyDescent="0.25">
      <c r="A53" s="50" t="s">
        <v>203</v>
      </c>
      <c r="B53" s="20">
        <v>598112</v>
      </c>
      <c r="C53" s="20">
        <v>598140</v>
      </c>
      <c r="D53" s="20"/>
      <c r="E53" s="50" t="s">
        <v>198</v>
      </c>
      <c r="F53" s="20">
        <v>598218</v>
      </c>
      <c r="G53" s="20">
        <v>598191</v>
      </c>
      <c r="H53" s="20"/>
      <c r="I53" s="49">
        <f t="shared" si="0"/>
        <v>107</v>
      </c>
    </row>
    <row r="54" spans="1:9" x14ac:dyDescent="0.25">
      <c r="A54" s="50" t="s">
        <v>198</v>
      </c>
      <c r="B54" s="20">
        <v>605231</v>
      </c>
      <c r="C54" s="20">
        <v>605258</v>
      </c>
      <c r="D54" s="20"/>
      <c r="E54" s="50" t="s">
        <v>201</v>
      </c>
      <c r="F54" s="20">
        <v>605336</v>
      </c>
      <c r="G54" s="20">
        <v>605308</v>
      </c>
      <c r="H54" s="20"/>
      <c r="I54" s="49">
        <f t="shared" si="0"/>
        <v>106</v>
      </c>
    </row>
    <row r="55" spans="1:9" x14ac:dyDescent="0.25">
      <c r="A55" s="50" t="s">
        <v>203</v>
      </c>
      <c r="B55" s="20">
        <v>610821</v>
      </c>
      <c r="C55" s="20">
        <v>610849</v>
      </c>
      <c r="D55" s="20"/>
      <c r="E55" s="50" t="s">
        <v>198</v>
      </c>
      <c r="F55" s="20">
        <v>610926</v>
      </c>
      <c r="G55" s="20">
        <v>610899</v>
      </c>
      <c r="H55" s="20"/>
      <c r="I55" s="49">
        <f t="shared" si="0"/>
        <v>106</v>
      </c>
    </row>
    <row r="56" spans="1:9" x14ac:dyDescent="0.25">
      <c r="A56" s="50" t="s">
        <v>266</v>
      </c>
      <c r="B56" s="20">
        <v>618145</v>
      </c>
      <c r="C56" s="20">
        <v>618172</v>
      </c>
      <c r="D56" s="20"/>
      <c r="E56" s="50" t="s">
        <v>198</v>
      </c>
      <c r="F56" s="20">
        <v>618249</v>
      </c>
      <c r="G56" s="20">
        <v>618222</v>
      </c>
      <c r="H56" s="20"/>
      <c r="I56" s="49">
        <f t="shared" si="0"/>
        <v>105</v>
      </c>
    </row>
    <row r="57" spans="1:9" x14ac:dyDescent="0.25">
      <c r="A57" s="50" t="s">
        <v>197</v>
      </c>
      <c r="B57" s="20">
        <v>634884</v>
      </c>
      <c r="C57" s="20">
        <v>634911</v>
      </c>
      <c r="D57" s="20"/>
      <c r="E57" s="50" t="s">
        <v>198</v>
      </c>
      <c r="F57" s="20">
        <v>635038</v>
      </c>
      <c r="G57" s="20">
        <v>635011</v>
      </c>
      <c r="H57" s="20"/>
      <c r="I57" s="49">
        <f t="shared" si="0"/>
        <v>155</v>
      </c>
    </row>
    <row r="58" spans="1:9" x14ac:dyDescent="0.25">
      <c r="A58" s="50" t="s">
        <v>122</v>
      </c>
      <c r="B58" s="20">
        <v>640112</v>
      </c>
      <c r="C58" s="20">
        <v>640140</v>
      </c>
      <c r="D58" s="20"/>
      <c r="E58" s="50" t="s">
        <v>201</v>
      </c>
      <c r="F58" s="20">
        <v>640218</v>
      </c>
      <c r="G58" s="20">
        <v>640190</v>
      </c>
      <c r="H58" s="20"/>
      <c r="I58" s="49">
        <f t="shared" si="0"/>
        <v>107</v>
      </c>
    </row>
    <row r="59" spans="1:9" x14ac:dyDescent="0.25">
      <c r="A59" s="50" t="s">
        <v>197</v>
      </c>
      <c r="B59" s="20">
        <v>644841</v>
      </c>
      <c r="C59" s="20">
        <v>644868</v>
      </c>
      <c r="D59" s="20"/>
      <c r="E59" s="50" t="s">
        <v>198</v>
      </c>
      <c r="F59" s="20">
        <v>644995</v>
      </c>
      <c r="G59" s="20">
        <v>644968</v>
      </c>
      <c r="H59" s="20"/>
      <c r="I59" s="49">
        <f t="shared" si="0"/>
        <v>155</v>
      </c>
    </row>
    <row r="60" spans="1:9" x14ac:dyDescent="0.25">
      <c r="A60" s="50" t="s">
        <v>198</v>
      </c>
      <c r="B60" s="20">
        <v>646723</v>
      </c>
      <c r="C60" s="20">
        <v>646750</v>
      </c>
      <c r="D60" s="20"/>
      <c r="E60" s="50" t="s">
        <v>197</v>
      </c>
      <c r="F60" s="20">
        <v>646877</v>
      </c>
      <c r="G60" s="20">
        <v>646850</v>
      </c>
      <c r="H60" s="20"/>
      <c r="I60" s="49">
        <f t="shared" si="0"/>
        <v>155</v>
      </c>
    </row>
    <row r="61" spans="1:9" x14ac:dyDescent="0.25">
      <c r="A61" s="50" t="s">
        <v>198</v>
      </c>
      <c r="B61" s="20">
        <v>652773</v>
      </c>
      <c r="C61" s="20">
        <v>652800</v>
      </c>
      <c r="D61" s="20"/>
      <c r="E61" s="50" t="s">
        <v>197</v>
      </c>
      <c r="F61" s="20">
        <v>652927</v>
      </c>
      <c r="G61" s="20">
        <v>652900</v>
      </c>
      <c r="H61" s="20"/>
      <c r="I61" s="49">
        <f t="shared" si="0"/>
        <v>155</v>
      </c>
    </row>
    <row r="62" spans="1:9" x14ac:dyDescent="0.25">
      <c r="A62" s="50" t="s">
        <v>197</v>
      </c>
      <c r="B62" s="20">
        <v>654580</v>
      </c>
      <c r="C62" s="20">
        <v>654607</v>
      </c>
      <c r="D62" s="20"/>
      <c r="E62" s="50" t="s">
        <v>198</v>
      </c>
      <c r="F62" s="20">
        <v>654734</v>
      </c>
      <c r="G62" s="20">
        <v>654707</v>
      </c>
      <c r="H62" s="20"/>
      <c r="I62" s="49">
        <f t="shared" ref="I62:I103" si="1">(F62-B62)+1</f>
        <v>155</v>
      </c>
    </row>
    <row r="63" spans="1:9" x14ac:dyDescent="0.25">
      <c r="A63" s="50" t="s">
        <v>198</v>
      </c>
      <c r="B63" s="20">
        <v>691257</v>
      </c>
      <c r="C63" s="20">
        <v>691284</v>
      </c>
      <c r="D63" s="20"/>
      <c r="E63" s="50" t="s">
        <v>197</v>
      </c>
      <c r="F63" s="20">
        <v>691411</v>
      </c>
      <c r="G63" s="20">
        <v>691384</v>
      </c>
      <c r="H63" s="20"/>
      <c r="I63" s="49">
        <f t="shared" si="1"/>
        <v>155</v>
      </c>
    </row>
    <row r="64" spans="1:9" x14ac:dyDescent="0.25">
      <c r="A64" s="50" t="s">
        <v>198</v>
      </c>
      <c r="B64" s="20">
        <v>700712</v>
      </c>
      <c r="C64" s="20">
        <v>700739</v>
      </c>
      <c r="D64" s="20"/>
      <c r="E64" s="50" t="s">
        <v>197</v>
      </c>
      <c r="F64" s="20">
        <v>700866</v>
      </c>
      <c r="G64" s="20">
        <v>700839</v>
      </c>
      <c r="H64" s="20"/>
      <c r="I64" s="49">
        <f t="shared" si="1"/>
        <v>155</v>
      </c>
    </row>
    <row r="65" spans="1:9" x14ac:dyDescent="0.25">
      <c r="A65" s="50" t="s">
        <v>203</v>
      </c>
      <c r="B65" s="20">
        <v>704364</v>
      </c>
      <c r="C65" s="20">
        <v>704392</v>
      </c>
      <c r="D65" s="20"/>
      <c r="E65" s="50" t="s">
        <v>198</v>
      </c>
      <c r="F65" s="20">
        <v>704469</v>
      </c>
      <c r="G65" s="20">
        <v>704442</v>
      </c>
      <c r="H65" s="20"/>
      <c r="I65" s="49">
        <f t="shared" si="1"/>
        <v>106</v>
      </c>
    </row>
    <row r="66" spans="1:9" x14ac:dyDescent="0.25">
      <c r="A66" s="50" t="s">
        <v>222</v>
      </c>
      <c r="B66" s="20">
        <v>705025</v>
      </c>
      <c r="C66" s="20">
        <v>705052</v>
      </c>
      <c r="D66" s="20"/>
      <c r="E66" s="50" t="s">
        <v>198</v>
      </c>
      <c r="F66" s="20">
        <v>705179</v>
      </c>
      <c r="G66" s="20">
        <v>705152</v>
      </c>
      <c r="H66" s="20"/>
      <c r="I66" s="49">
        <f t="shared" si="1"/>
        <v>155</v>
      </c>
    </row>
    <row r="67" spans="1:9" x14ac:dyDescent="0.25">
      <c r="A67" s="50" t="s">
        <v>198</v>
      </c>
      <c r="B67" s="20">
        <v>714673</v>
      </c>
      <c r="C67" s="20">
        <v>714700</v>
      </c>
      <c r="D67" s="20"/>
      <c r="E67" s="50" t="s">
        <v>197</v>
      </c>
      <c r="F67" s="20">
        <v>714827</v>
      </c>
      <c r="G67" s="20">
        <v>714800</v>
      </c>
      <c r="H67" s="20"/>
      <c r="I67" s="49">
        <f t="shared" si="1"/>
        <v>155</v>
      </c>
    </row>
    <row r="68" spans="1:9" x14ac:dyDescent="0.25">
      <c r="A68" s="50" t="s">
        <v>122</v>
      </c>
      <c r="B68" s="20">
        <v>717802</v>
      </c>
      <c r="C68" s="20">
        <v>717830</v>
      </c>
      <c r="D68" s="20"/>
      <c r="E68" s="50" t="s">
        <v>203</v>
      </c>
      <c r="F68" s="20">
        <v>717908</v>
      </c>
      <c r="G68" s="20">
        <v>717880</v>
      </c>
      <c r="H68" s="20"/>
      <c r="I68" s="49">
        <f t="shared" si="1"/>
        <v>107</v>
      </c>
    </row>
    <row r="69" spans="1:9" x14ac:dyDescent="0.25">
      <c r="A69" s="50" t="s">
        <v>197</v>
      </c>
      <c r="B69" s="20">
        <v>725544</v>
      </c>
      <c r="C69" s="20">
        <v>725571</v>
      </c>
      <c r="D69" s="20"/>
      <c r="E69" s="50" t="s">
        <v>198</v>
      </c>
      <c r="F69" s="20">
        <v>725648</v>
      </c>
      <c r="G69" s="20">
        <v>725621</v>
      </c>
      <c r="H69" s="20"/>
      <c r="I69" s="49">
        <f t="shared" si="1"/>
        <v>105</v>
      </c>
    </row>
    <row r="70" spans="1:9" x14ac:dyDescent="0.25">
      <c r="A70" s="50" t="s">
        <v>237</v>
      </c>
      <c r="B70" s="20">
        <v>732235</v>
      </c>
      <c r="C70" s="20">
        <v>732262</v>
      </c>
      <c r="D70" s="20"/>
      <c r="E70" s="50" t="s">
        <v>238</v>
      </c>
      <c r="F70" s="20">
        <v>732340</v>
      </c>
      <c r="G70" s="20">
        <v>732312</v>
      </c>
      <c r="H70" s="20"/>
      <c r="I70" s="49">
        <f t="shared" si="1"/>
        <v>106</v>
      </c>
    </row>
    <row r="71" spans="1:9" x14ac:dyDescent="0.25">
      <c r="A71" s="50" t="s">
        <v>203</v>
      </c>
      <c r="B71" s="20">
        <v>738182</v>
      </c>
      <c r="C71" s="20">
        <v>738210</v>
      </c>
      <c r="D71" s="20"/>
      <c r="E71" s="50" t="s">
        <v>122</v>
      </c>
      <c r="F71" s="20">
        <v>738288</v>
      </c>
      <c r="G71" s="20">
        <v>738260</v>
      </c>
      <c r="H71" s="20"/>
      <c r="I71" s="49">
        <f t="shared" si="1"/>
        <v>107</v>
      </c>
    </row>
    <row r="72" spans="1:9" x14ac:dyDescent="0.25">
      <c r="A72" s="50" t="s">
        <v>239</v>
      </c>
      <c r="B72" s="20">
        <v>743004</v>
      </c>
      <c r="C72" s="20">
        <v>743031</v>
      </c>
      <c r="D72" s="20"/>
      <c r="E72" s="50" t="s">
        <v>198</v>
      </c>
      <c r="F72" s="20">
        <v>743158</v>
      </c>
      <c r="G72" s="20">
        <v>743131</v>
      </c>
      <c r="H72" s="20"/>
      <c r="I72" s="49">
        <f t="shared" si="1"/>
        <v>155</v>
      </c>
    </row>
    <row r="73" spans="1:9" x14ac:dyDescent="0.25">
      <c r="A73" s="50" t="s">
        <v>209</v>
      </c>
      <c r="B73" s="20">
        <v>747321</v>
      </c>
      <c r="C73" s="20">
        <v>747348</v>
      </c>
      <c r="D73" s="20"/>
      <c r="E73" s="50" t="s">
        <v>240</v>
      </c>
      <c r="F73" s="20">
        <v>747475</v>
      </c>
      <c r="G73" s="20">
        <v>747447</v>
      </c>
      <c r="H73" s="20"/>
      <c r="I73" s="49">
        <f t="shared" si="1"/>
        <v>155</v>
      </c>
    </row>
    <row r="74" spans="1:9" x14ac:dyDescent="0.25">
      <c r="A74" s="50" t="s">
        <v>281</v>
      </c>
      <c r="B74" s="20">
        <v>748309</v>
      </c>
      <c r="C74" s="20">
        <v>748336</v>
      </c>
      <c r="D74" s="20"/>
      <c r="E74" s="50" t="s">
        <v>203</v>
      </c>
      <c r="F74" s="20">
        <v>748414</v>
      </c>
      <c r="G74" s="20">
        <v>748386</v>
      </c>
      <c r="H74" s="20"/>
      <c r="I74" s="49">
        <f t="shared" si="1"/>
        <v>106</v>
      </c>
    </row>
    <row r="75" spans="1:9" x14ac:dyDescent="0.25">
      <c r="A75" s="50" t="s">
        <v>122</v>
      </c>
      <c r="B75" s="20">
        <v>754325</v>
      </c>
      <c r="C75" s="20">
        <v>754353</v>
      </c>
      <c r="D75" s="20"/>
      <c r="E75" s="50" t="s">
        <v>203</v>
      </c>
      <c r="F75" s="20">
        <v>754431</v>
      </c>
      <c r="G75" s="20">
        <v>754403</v>
      </c>
      <c r="H75" s="20"/>
      <c r="I75" s="49">
        <f t="shared" si="1"/>
        <v>107</v>
      </c>
    </row>
    <row r="76" spans="1:9" x14ac:dyDescent="0.25">
      <c r="A76" s="50" t="s">
        <v>198</v>
      </c>
      <c r="B76" s="20">
        <v>762021</v>
      </c>
      <c r="C76" s="20">
        <v>762048</v>
      </c>
      <c r="D76" s="20"/>
      <c r="E76" s="50" t="s">
        <v>202</v>
      </c>
      <c r="F76" s="20">
        <v>762175</v>
      </c>
      <c r="G76" s="20">
        <v>762148</v>
      </c>
      <c r="H76" s="20"/>
      <c r="I76" s="49">
        <f t="shared" si="1"/>
        <v>155</v>
      </c>
    </row>
    <row r="77" spans="1:9" x14ac:dyDescent="0.25">
      <c r="A77" s="50" t="s">
        <v>290</v>
      </c>
      <c r="B77" s="20">
        <v>762834</v>
      </c>
      <c r="C77" s="20">
        <v>762861</v>
      </c>
      <c r="D77" s="20"/>
      <c r="E77" s="50" t="s">
        <v>198</v>
      </c>
      <c r="F77" s="20">
        <v>762988</v>
      </c>
      <c r="G77" s="20">
        <v>762961</v>
      </c>
      <c r="H77" s="20"/>
      <c r="I77" s="49">
        <f t="shared" si="1"/>
        <v>155</v>
      </c>
    </row>
    <row r="78" spans="1:9" x14ac:dyDescent="0.25">
      <c r="A78" s="50" t="s">
        <v>203</v>
      </c>
      <c r="B78" s="20">
        <v>763263</v>
      </c>
      <c r="C78" s="20">
        <v>763291</v>
      </c>
      <c r="D78" s="20"/>
      <c r="E78" s="50" t="s">
        <v>198</v>
      </c>
      <c r="F78" s="20">
        <v>763368</v>
      </c>
      <c r="G78" s="20">
        <v>763341</v>
      </c>
      <c r="H78" s="20"/>
      <c r="I78" s="49">
        <f t="shared" si="1"/>
        <v>106</v>
      </c>
    </row>
    <row r="79" spans="1:9" x14ac:dyDescent="0.25">
      <c r="A79" s="50" t="s">
        <v>198</v>
      </c>
      <c r="B79" s="20">
        <v>783416</v>
      </c>
      <c r="C79" s="20">
        <v>783443</v>
      </c>
      <c r="D79" s="20"/>
      <c r="E79" s="50" t="s">
        <v>197</v>
      </c>
      <c r="F79" s="20">
        <v>783520</v>
      </c>
      <c r="G79" s="20">
        <v>783493</v>
      </c>
      <c r="H79" s="20"/>
      <c r="I79" s="49">
        <f t="shared" si="1"/>
        <v>105</v>
      </c>
    </row>
    <row r="80" spans="1:9" x14ac:dyDescent="0.25">
      <c r="A80" s="50" t="s">
        <v>198</v>
      </c>
      <c r="B80" s="20">
        <v>791776</v>
      </c>
      <c r="C80" s="20">
        <v>791803</v>
      </c>
      <c r="D80" s="20"/>
      <c r="E80" s="50" t="s">
        <v>197</v>
      </c>
      <c r="F80" s="20">
        <v>791930</v>
      </c>
      <c r="G80" s="20">
        <v>791903</v>
      </c>
      <c r="H80" s="20"/>
      <c r="I80" s="49">
        <f t="shared" si="1"/>
        <v>155</v>
      </c>
    </row>
    <row r="81" spans="1:9" x14ac:dyDescent="0.25">
      <c r="A81" s="50" t="s">
        <v>243</v>
      </c>
      <c r="B81" s="20">
        <v>844548</v>
      </c>
      <c r="C81" s="20">
        <v>844575</v>
      </c>
      <c r="D81" s="20"/>
      <c r="E81" s="50" t="s">
        <v>197</v>
      </c>
      <c r="F81" s="20">
        <v>844702</v>
      </c>
      <c r="G81" s="20">
        <v>844675</v>
      </c>
      <c r="H81" s="20"/>
      <c r="I81" s="49">
        <f t="shared" si="1"/>
        <v>155</v>
      </c>
    </row>
    <row r="82" spans="1:9" x14ac:dyDescent="0.25">
      <c r="A82" s="50" t="s">
        <v>198</v>
      </c>
      <c r="B82" s="20">
        <v>846884</v>
      </c>
      <c r="C82" s="20">
        <v>846911</v>
      </c>
      <c r="D82" s="20"/>
      <c r="E82" s="50" t="s">
        <v>200</v>
      </c>
      <c r="F82" s="20">
        <v>847039</v>
      </c>
      <c r="G82" s="20">
        <v>847011</v>
      </c>
      <c r="H82" s="20"/>
      <c r="I82" s="49">
        <f t="shared" si="1"/>
        <v>156</v>
      </c>
    </row>
    <row r="83" spans="1:9" x14ac:dyDescent="0.25">
      <c r="A83" s="50" t="s">
        <v>300</v>
      </c>
      <c r="B83" s="20">
        <v>872810</v>
      </c>
      <c r="C83" s="20">
        <v>872838</v>
      </c>
      <c r="D83" s="20"/>
      <c r="E83" s="50" t="s">
        <v>198</v>
      </c>
      <c r="F83" s="20">
        <v>872965</v>
      </c>
      <c r="G83" s="20">
        <v>872938</v>
      </c>
      <c r="H83" s="20"/>
      <c r="I83" s="49">
        <f t="shared" si="1"/>
        <v>156</v>
      </c>
    </row>
    <row r="84" spans="1:9" x14ac:dyDescent="0.25">
      <c r="A84" s="50" t="s">
        <v>198</v>
      </c>
      <c r="B84" s="20">
        <v>873971</v>
      </c>
      <c r="C84" s="20">
        <v>873998</v>
      </c>
      <c r="D84" s="20"/>
      <c r="E84" s="50" t="s">
        <v>201</v>
      </c>
      <c r="F84" s="20">
        <v>874076</v>
      </c>
      <c r="G84" s="20">
        <v>874048</v>
      </c>
      <c r="H84" s="20"/>
      <c r="I84" s="49">
        <f t="shared" si="1"/>
        <v>106</v>
      </c>
    </row>
    <row r="85" spans="1:9" x14ac:dyDescent="0.25">
      <c r="A85" s="50" t="s">
        <v>301</v>
      </c>
      <c r="B85" s="20">
        <v>903103</v>
      </c>
      <c r="C85" s="20">
        <v>903131</v>
      </c>
      <c r="D85" s="20"/>
      <c r="E85" s="50" t="s">
        <v>203</v>
      </c>
      <c r="F85" s="20">
        <v>903209</v>
      </c>
      <c r="G85" s="20">
        <v>903181</v>
      </c>
      <c r="H85" s="20"/>
      <c r="I85" s="49">
        <f t="shared" si="1"/>
        <v>107</v>
      </c>
    </row>
    <row r="86" spans="1:9" x14ac:dyDescent="0.25">
      <c r="A86" s="50" t="s">
        <v>211</v>
      </c>
      <c r="B86" s="20">
        <v>904440</v>
      </c>
      <c r="C86" s="20">
        <v>904467</v>
      </c>
      <c r="D86" s="20"/>
      <c r="E86" s="50" t="s">
        <v>211</v>
      </c>
      <c r="F86" s="20">
        <v>904510</v>
      </c>
      <c r="G86" s="20">
        <v>904483</v>
      </c>
      <c r="H86" s="20"/>
      <c r="I86" s="49">
        <f t="shared" si="1"/>
        <v>71</v>
      </c>
    </row>
    <row r="87" spans="1:9" x14ac:dyDescent="0.25">
      <c r="A87" s="50" t="s">
        <v>198</v>
      </c>
      <c r="B87" s="20">
        <v>907226</v>
      </c>
      <c r="C87" s="20">
        <v>907253</v>
      </c>
      <c r="D87" s="20"/>
      <c r="E87" s="50" t="s">
        <v>250</v>
      </c>
      <c r="F87" s="20">
        <v>907381</v>
      </c>
      <c r="G87" s="20">
        <v>907353</v>
      </c>
      <c r="H87" s="20"/>
      <c r="I87" s="49">
        <f t="shared" si="1"/>
        <v>156</v>
      </c>
    </row>
    <row r="88" spans="1:9" x14ac:dyDescent="0.25">
      <c r="A88" s="50" t="s">
        <v>302</v>
      </c>
      <c r="B88" s="20">
        <v>910751</v>
      </c>
      <c r="C88" s="20">
        <v>910778</v>
      </c>
      <c r="D88" s="20"/>
      <c r="E88" s="50" t="s">
        <v>197</v>
      </c>
      <c r="F88" s="20">
        <v>910905</v>
      </c>
      <c r="G88" s="20">
        <v>910878</v>
      </c>
      <c r="H88" s="20"/>
      <c r="I88" s="49">
        <f t="shared" si="1"/>
        <v>155</v>
      </c>
    </row>
    <row r="89" spans="1:9" x14ac:dyDescent="0.25">
      <c r="A89" s="50" t="s">
        <v>198</v>
      </c>
      <c r="B89" s="20">
        <v>912322</v>
      </c>
      <c r="C89" s="20">
        <v>912349</v>
      </c>
      <c r="D89" s="20"/>
      <c r="E89" s="50" t="s">
        <v>202</v>
      </c>
      <c r="F89" s="20">
        <v>912476</v>
      </c>
      <c r="G89" s="20">
        <v>912449</v>
      </c>
      <c r="H89" s="20"/>
      <c r="I89" s="49">
        <f t="shared" si="1"/>
        <v>155</v>
      </c>
    </row>
    <row r="90" spans="1:9" x14ac:dyDescent="0.25">
      <c r="A90" s="50" t="s">
        <v>198</v>
      </c>
      <c r="B90" s="20">
        <v>914831</v>
      </c>
      <c r="C90" s="20">
        <v>914858</v>
      </c>
      <c r="D90" s="20"/>
      <c r="E90" s="50" t="s">
        <v>201</v>
      </c>
      <c r="F90" s="20">
        <v>914936</v>
      </c>
      <c r="G90" s="20">
        <v>914908</v>
      </c>
      <c r="H90" s="20"/>
      <c r="I90" s="49">
        <f t="shared" si="1"/>
        <v>106</v>
      </c>
    </row>
    <row r="91" spans="1:9" x14ac:dyDescent="0.25">
      <c r="A91" s="50" t="s">
        <v>209</v>
      </c>
      <c r="B91" s="20">
        <v>931150</v>
      </c>
      <c r="C91" s="20">
        <v>931177</v>
      </c>
      <c r="D91" s="20"/>
      <c r="E91" s="50" t="s">
        <v>220</v>
      </c>
      <c r="F91" s="20">
        <v>931304</v>
      </c>
      <c r="G91" s="20">
        <v>931277</v>
      </c>
      <c r="H91" s="20"/>
      <c r="I91" s="49">
        <f t="shared" si="1"/>
        <v>155</v>
      </c>
    </row>
    <row r="92" spans="1:9" x14ac:dyDescent="0.25">
      <c r="A92" s="50" t="s">
        <v>251</v>
      </c>
      <c r="B92" s="20">
        <v>934581</v>
      </c>
      <c r="C92" s="20">
        <v>934609</v>
      </c>
      <c r="D92" s="20"/>
      <c r="E92" s="50" t="s">
        <v>238</v>
      </c>
      <c r="F92" s="20">
        <v>934687</v>
      </c>
      <c r="G92" s="20">
        <v>934659</v>
      </c>
      <c r="H92" s="20"/>
      <c r="I92" s="49">
        <f t="shared" si="1"/>
        <v>107</v>
      </c>
    </row>
    <row r="93" spans="1:9" x14ac:dyDescent="0.25">
      <c r="A93" s="50" t="s">
        <v>197</v>
      </c>
      <c r="B93" s="20">
        <v>941624</v>
      </c>
      <c r="C93" s="20">
        <v>941651</v>
      </c>
      <c r="D93" s="20"/>
      <c r="E93" s="50" t="s">
        <v>209</v>
      </c>
      <c r="F93" s="20">
        <v>941776</v>
      </c>
      <c r="G93" s="20">
        <v>941749</v>
      </c>
      <c r="H93" s="20"/>
      <c r="I93" s="49">
        <f t="shared" si="1"/>
        <v>153</v>
      </c>
    </row>
    <row r="94" spans="1:9" x14ac:dyDescent="0.25">
      <c r="A94" s="50" t="s">
        <v>197</v>
      </c>
      <c r="B94" s="20">
        <v>945136</v>
      </c>
      <c r="C94" s="20">
        <v>945163</v>
      </c>
      <c r="D94" s="20"/>
      <c r="E94" s="50" t="s">
        <v>198</v>
      </c>
      <c r="F94" s="20">
        <v>945290</v>
      </c>
      <c r="G94" s="20">
        <v>945263</v>
      </c>
      <c r="H94" s="20"/>
      <c r="I94" s="49">
        <f t="shared" si="1"/>
        <v>155</v>
      </c>
    </row>
    <row r="95" spans="1:9" x14ac:dyDescent="0.25">
      <c r="A95" s="50" t="s">
        <v>197</v>
      </c>
      <c r="B95" s="20">
        <v>949948</v>
      </c>
      <c r="C95" s="20">
        <v>949975</v>
      </c>
      <c r="D95" s="20"/>
      <c r="E95" s="50" t="s">
        <v>198</v>
      </c>
      <c r="F95" s="20">
        <v>950102</v>
      </c>
      <c r="G95" s="20">
        <v>950075</v>
      </c>
      <c r="H95" s="20"/>
      <c r="I95" s="49">
        <f t="shared" si="1"/>
        <v>155</v>
      </c>
    </row>
    <row r="96" spans="1:9" x14ac:dyDescent="0.25">
      <c r="A96" s="50" t="s">
        <v>219</v>
      </c>
      <c r="B96" s="20">
        <v>955538</v>
      </c>
      <c r="C96" s="20">
        <v>955566</v>
      </c>
      <c r="D96" s="20"/>
      <c r="E96" s="50" t="s">
        <v>198</v>
      </c>
      <c r="F96" s="20">
        <v>955643</v>
      </c>
      <c r="G96" s="20">
        <v>955616</v>
      </c>
      <c r="H96" s="20"/>
      <c r="I96" s="49">
        <f t="shared" si="1"/>
        <v>106</v>
      </c>
    </row>
    <row r="97" spans="1:9" x14ac:dyDescent="0.25">
      <c r="A97" s="50" t="s">
        <v>203</v>
      </c>
      <c r="B97" s="20">
        <v>971824</v>
      </c>
      <c r="C97" s="20">
        <v>971852</v>
      </c>
      <c r="D97" s="20"/>
      <c r="E97" s="50" t="s">
        <v>122</v>
      </c>
      <c r="F97" s="20">
        <v>971930</v>
      </c>
      <c r="G97" s="20">
        <v>971902</v>
      </c>
      <c r="H97" s="20"/>
      <c r="I97" s="49">
        <f t="shared" si="1"/>
        <v>107</v>
      </c>
    </row>
    <row r="98" spans="1:9" x14ac:dyDescent="0.25">
      <c r="A98" s="50" t="s">
        <v>197</v>
      </c>
      <c r="B98" s="20">
        <v>1002591</v>
      </c>
      <c r="C98" s="20">
        <v>1002618</v>
      </c>
      <c r="D98" s="20"/>
      <c r="E98" s="50" t="s">
        <v>198</v>
      </c>
      <c r="F98" s="20">
        <v>1002745</v>
      </c>
      <c r="G98" s="20">
        <v>1002718</v>
      </c>
      <c r="H98" s="20"/>
      <c r="I98" s="49">
        <f t="shared" si="1"/>
        <v>155</v>
      </c>
    </row>
    <row r="99" spans="1:9" x14ac:dyDescent="0.25">
      <c r="A99" s="50" t="s">
        <v>203</v>
      </c>
      <c r="B99" s="20">
        <v>1004503</v>
      </c>
      <c r="C99" s="20">
        <v>1004531</v>
      </c>
      <c r="D99" s="20"/>
      <c r="E99" s="50" t="s">
        <v>122</v>
      </c>
      <c r="F99" s="20">
        <v>1004609</v>
      </c>
      <c r="G99" s="20">
        <v>1004581</v>
      </c>
      <c r="H99" s="20"/>
      <c r="I99" s="49">
        <f t="shared" si="1"/>
        <v>107</v>
      </c>
    </row>
    <row r="100" spans="1:9" x14ac:dyDescent="0.25">
      <c r="A100" s="50" t="s">
        <v>197</v>
      </c>
      <c r="B100" s="20">
        <v>1009085</v>
      </c>
      <c r="C100" s="20">
        <v>1009112</v>
      </c>
      <c r="D100" s="20"/>
      <c r="E100" s="50" t="s">
        <v>216</v>
      </c>
      <c r="F100" s="20">
        <v>1009226</v>
      </c>
      <c r="G100" s="20">
        <v>1009199</v>
      </c>
      <c r="H100" s="20"/>
      <c r="I100" s="49">
        <f t="shared" si="1"/>
        <v>142</v>
      </c>
    </row>
    <row r="101" spans="1:9" x14ac:dyDescent="0.25">
      <c r="A101" s="50" t="s">
        <v>252</v>
      </c>
      <c r="B101" s="20">
        <v>1009487</v>
      </c>
      <c r="C101" s="20">
        <v>1009514</v>
      </c>
      <c r="D101" s="20"/>
      <c r="E101" s="50" t="s">
        <v>253</v>
      </c>
      <c r="F101" s="20">
        <v>1009627</v>
      </c>
      <c r="G101" s="20">
        <v>1009600</v>
      </c>
      <c r="H101" s="20"/>
      <c r="I101" s="49">
        <f t="shared" si="1"/>
        <v>141</v>
      </c>
    </row>
    <row r="102" spans="1:9" x14ac:dyDescent="0.25">
      <c r="A102" s="50" t="s">
        <v>203</v>
      </c>
      <c r="B102" s="20">
        <v>1012503</v>
      </c>
      <c r="C102" s="20">
        <v>1012531</v>
      </c>
      <c r="D102" s="20"/>
      <c r="E102" s="50" t="s">
        <v>122</v>
      </c>
      <c r="F102" s="20">
        <v>1012609</v>
      </c>
      <c r="G102" s="20">
        <v>1012581</v>
      </c>
      <c r="H102" s="20"/>
      <c r="I102" s="49">
        <f t="shared" si="1"/>
        <v>107</v>
      </c>
    </row>
    <row r="103" spans="1:9" x14ac:dyDescent="0.25">
      <c r="A103" s="50" t="s">
        <v>303</v>
      </c>
      <c r="B103" s="20">
        <v>1018855</v>
      </c>
      <c r="C103" s="20">
        <v>1018882</v>
      </c>
      <c r="D103" s="20"/>
      <c r="E103" s="50" t="s">
        <v>201</v>
      </c>
      <c r="F103" s="20">
        <v>1018960</v>
      </c>
      <c r="G103" s="20">
        <v>1018932</v>
      </c>
      <c r="H103" s="20"/>
      <c r="I103" s="49">
        <f t="shared" si="1"/>
        <v>106</v>
      </c>
    </row>
    <row r="104" spans="1:9" x14ac:dyDescent="0.25">
      <c r="A104" s="50" t="s">
        <v>197</v>
      </c>
      <c r="B104" s="20">
        <v>1020835</v>
      </c>
      <c r="C104" s="20">
        <v>1020862</v>
      </c>
      <c r="D104" s="20"/>
      <c r="E104" s="50" t="s">
        <v>198</v>
      </c>
      <c r="F104" s="20">
        <v>1020939</v>
      </c>
      <c r="G104" s="20">
        <v>1020912</v>
      </c>
      <c r="H104" s="20"/>
      <c r="I104" s="49">
        <f t="shared" ref="I104:I129" si="2">(F104-B104)+1</f>
        <v>105</v>
      </c>
    </row>
    <row r="105" spans="1:9" x14ac:dyDescent="0.25">
      <c r="A105" s="50" t="s">
        <v>198</v>
      </c>
      <c r="B105" s="20">
        <v>1032127</v>
      </c>
      <c r="C105" s="20">
        <v>1032154</v>
      </c>
      <c r="D105" s="20"/>
      <c r="E105" s="50" t="s">
        <v>202</v>
      </c>
      <c r="F105" s="20">
        <v>1032279</v>
      </c>
      <c r="G105" s="20">
        <v>1032252</v>
      </c>
      <c r="H105" s="20"/>
      <c r="I105" s="49">
        <f t="shared" si="2"/>
        <v>153</v>
      </c>
    </row>
    <row r="106" spans="1:9" x14ac:dyDescent="0.25">
      <c r="A106" s="50" t="s">
        <v>198</v>
      </c>
      <c r="B106" s="20">
        <v>1044724</v>
      </c>
      <c r="C106" s="20">
        <v>1044751</v>
      </c>
      <c r="D106" s="20"/>
      <c r="E106" s="50" t="s">
        <v>197</v>
      </c>
      <c r="F106" s="20">
        <v>1044878</v>
      </c>
      <c r="G106" s="20">
        <v>1044851</v>
      </c>
      <c r="H106" s="20"/>
      <c r="I106" s="49">
        <f t="shared" si="2"/>
        <v>155</v>
      </c>
    </row>
    <row r="107" spans="1:9" x14ac:dyDescent="0.25">
      <c r="A107" s="50" t="s">
        <v>241</v>
      </c>
      <c r="B107" s="20">
        <v>1060397</v>
      </c>
      <c r="C107" s="20">
        <v>1060425</v>
      </c>
      <c r="D107" s="20"/>
      <c r="E107" s="50" t="s">
        <v>242</v>
      </c>
      <c r="F107" s="20">
        <v>1060502</v>
      </c>
      <c r="G107" s="20">
        <v>1060474</v>
      </c>
      <c r="H107" s="20"/>
      <c r="I107" s="49">
        <f t="shared" si="2"/>
        <v>106</v>
      </c>
    </row>
    <row r="108" spans="1:9" x14ac:dyDescent="0.25">
      <c r="A108" s="50" t="s">
        <v>198</v>
      </c>
      <c r="B108" s="20">
        <v>1067248</v>
      </c>
      <c r="C108" s="20">
        <v>1067275</v>
      </c>
      <c r="D108" s="20"/>
      <c r="E108" s="50" t="s">
        <v>197</v>
      </c>
      <c r="F108" s="20">
        <v>1067402</v>
      </c>
      <c r="G108" s="20">
        <v>1067375</v>
      </c>
      <c r="H108" s="20"/>
      <c r="I108" s="49">
        <f t="shared" si="2"/>
        <v>155</v>
      </c>
    </row>
    <row r="109" spans="1:9" x14ac:dyDescent="0.25">
      <c r="A109" s="50" t="s">
        <v>203</v>
      </c>
      <c r="B109" s="20">
        <v>1073183</v>
      </c>
      <c r="C109" s="20">
        <v>1073211</v>
      </c>
      <c r="D109" s="20"/>
      <c r="E109" s="50" t="s">
        <v>122</v>
      </c>
      <c r="F109" s="20">
        <v>1073289</v>
      </c>
      <c r="G109" s="20">
        <v>1073261</v>
      </c>
      <c r="H109" s="20"/>
      <c r="I109" s="49">
        <f t="shared" si="2"/>
        <v>107</v>
      </c>
    </row>
    <row r="110" spans="1:9" x14ac:dyDescent="0.25">
      <c r="A110" s="50" t="s">
        <v>197</v>
      </c>
      <c r="B110" s="20">
        <v>1078201</v>
      </c>
      <c r="C110" s="20">
        <v>1078228</v>
      </c>
      <c r="D110" s="20"/>
      <c r="E110" s="50" t="s">
        <v>198</v>
      </c>
      <c r="F110" s="20">
        <v>1078355</v>
      </c>
      <c r="G110" s="20">
        <v>1078328</v>
      </c>
      <c r="H110" s="20"/>
      <c r="I110" s="49">
        <f t="shared" si="2"/>
        <v>155</v>
      </c>
    </row>
    <row r="111" spans="1:9" x14ac:dyDescent="0.25">
      <c r="A111" s="50" t="s">
        <v>198</v>
      </c>
      <c r="B111" s="20">
        <v>1087471</v>
      </c>
      <c r="C111" s="20">
        <v>1087498</v>
      </c>
      <c r="D111" s="20"/>
      <c r="E111" s="50" t="s">
        <v>200</v>
      </c>
      <c r="F111" s="20">
        <v>1087626</v>
      </c>
      <c r="G111" s="20">
        <v>1087598</v>
      </c>
      <c r="H111" s="20"/>
      <c r="I111" s="49">
        <f t="shared" si="2"/>
        <v>156</v>
      </c>
    </row>
    <row r="112" spans="1:9" x14ac:dyDescent="0.25">
      <c r="A112" s="50" t="s">
        <v>197</v>
      </c>
      <c r="B112" s="20">
        <v>1096125</v>
      </c>
      <c r="C112" s="20">
        <v>1096152</v>
      </c>
      <c r="D112" s="20"/>
      <c r="E112" s="50" t="s">
        <v>198</v>
      </c>
      <c r="F112" s="20">
        <v>1096279</v>
      </c>
      <c r="G112" s="20">
        <v>1096252</v>
      </c>
      <c r="H112" s="20"/>
      <c r="I112" s="49">
        <f t="shared" si="2"/>
        <v>155</v>
      </c>
    </row>
    <row r="113" spans="1:9" x14ac:dyDescent="0.25">
      <c r="A113" s="50" t="s">
        <v>197</v>
      </c>
      <c r="B113" s="20">
        <v>1096484</v>
      </c>
      <c r="C113" s="20">
        <v>1096511</v>
      </c>
      <c r="D113" s="20"/>
      <c r="E113" s="50" t="s">
        <v>198</v>
      </c>
      <c r="F113" s="20">
        <v>1096638</v>
      </c>
      <c r="G113" s="20">
        <v>1096611</v>
      </c>
      <c r="H113" s="20"/>
      <c r="I113" s="49">
        <f t="shared" si="2"/>
        <v>155</v>
      </c>
    </row>
    <row r="114" spans="1:9" x14ac:dyDescent="0.25">
      <c r="A114" s="50" t="s">
        <v>201</v>
      </c>
      <c r="B114" s="20">
        <v>1097210</v>
      </c>
      <c r="C114" s="20">
        <v>1097238</v>
      </c>
      <c r="D114" s="20"/>
      <c r="E114" s="50" t="s">
        <v>122</v>
      </c>
      <c r="F114" s="20">
        <v>1097316</v>
      </c>
      <c r="G114" s="20">
        <v>1097288</v>
      </c>
      <c r="H114" s="20"/>
      <c r="I114" s="49">
        <f t="shared" si="2"/>
        <v>107</v>
      </c>
    </row>
    <row r="115" spans="1:9" x14ac:dyDescent="0.25">
      <c r="A115" s="50" t="s">
        <v>201</v>
      </c>
      <c r="B115" s="20">
        <v>1135326</v>
      </c>
      <c r="C115" s="20">
        <v>1135354</v>
      </c>
      <c r="D115" s="20"/>
      <c r="E115" s="50" t="s">
        <v>198</v>
      </c>
      <c r="F115" s="20">
        <v>1135481</v>
      </c>
      <c r="G115" s="20">
        <v>1135454</v>
      </c>
      <c r="H115" s="20"/>
      <c r="I115" s="49">
        <f t="shared" si="2"/>
        <v>156</v>
      </c>
    </row>
    <row r="116" spans="1:9" x14ac:dyDescent="0.25">
      <c r="A116" s="50" t="s">
        <v>209</v>
      </c>
      <c r="B116" s="20">
        <v>1144967</v>
      </c>
      <c r="C116" s="20">
        <v>1144994</v>
      </c>
      <c r="D116" s="20"/>
      <c r="E116" s="50" t="s">
        <v>241</v>
      </c>
      <c r="F116" s="20">
        <v>1145071</v>
      </c>
      <c r="G116" s="20">
        <v>1145043</v>
      </c>
      <c r="H116" s="20"/>
      <c r="I116" s="49">
        <f t="shared" si="2"/>
        <v>105</v>
      </c>
    </row>
    <row r="117" spans="1:9" x14ac:dyDescent="0.25">
      <c r="A117" s="50" t="s">
        <v>201</v>
      </c>
      <c r="B117" s="20">
        <v>1145188</v>
      </c>
      <c r="C117" s="20">
        <v>1145216</v>
      </c>
      <c r="D117" s="20"/>
      <c r="E117" s="50" t="s">
        <v>198</v>
      </c>
      <c r="F117" s="20">
        <v>1145292</v>
      </c>
      <c r="G117" s="20">
        <v>1145265</v>
      </c>
      <c r="H117" s="20"/>
      <c r="I117" s="49">
        <f t="shared" si="2"/>
        <v>105</v>
      </c>
    </row>
    <row r="118" spans="1:9" x14ac:dyDescent="0.25">
      <c r="A118" s="50" t="s">
        <v>304</v>
      </c>
      <c r="B118" s="20">
        <v>1167363</v>
      </c>
      <c r="C118" s="20">
        <v>1167390</v>
      </c>
      <c r="D118" s="20"/>
      <c r="E118" s="50" t="s">
        <v>198</v>
      </c>
      <c r="F118" s="20">
        <v>1167517</v>
      </c>
      <c r="G118" s="20">
        <v>1167490</v>
      </c>
      <c r="H118" s="20"/>
      <c r="I118" s="49">
        <f t="shared" si="2"/>
        <v>155</v>
      </c>
    </row>
    <row r="119" spans="1:9" x14ac:dyDescent="0.25">
      <c r="A119" s="50" t="s">
        <v>209</v>
      </c>
      <c r="B119" s="20">
        <v>1177003</v>
      </c>
      <c r="C119" s="20">
        <v>1177030</v>
      </c>
      <c r="D119" s="20"/>
      <c r="E119" s="50" t="s">
        <v>241</v>
      </c>
      <c r="F119" s="20">
        <v>1177107</v>
      </c>
      <c r="G119" s="20">
        <v>1177079</v>
      </c>
      <c r="H119" s="20"/>
      <c r="I119" s="49">
        <f t="shared" si="2"/>
        <v>105</v>
      </c>
    </row>
    <row r="120" spans="1:9" x14ac:dyDescent="0.25">
      <c r="A120" s="50" t="s">
        <v>201</v>
      </c>
      <c r="B120" s="20">
        <v>1177224</v>
      </c>
      <c r="C120" s="20">
        <v>1177252</v>
      </c>
      <c r="D120" s="20"/>
      <c r="E120" s="50" t="s">
        <v>198</v>
      </c>
      <c r="F120" s="20">
        <v>1177328</v>
      </c>
      <c r="G120" s="20">
        <v>1177301</v>
      </c>
      <c r="H120" s="20"/>
      <c r="I120" s="49">
        <f t="shared" si="2"/>
        <v>105</v>
      </c>
    </row>
    <row r="121" spans="1:9" x14ac:dyDescent="0.25">
      <c r="A121" s="50" t="s">
        <v>304</v>
      </c>
      <c r="B121" s="20">
        <v>1199399</v>
      </c>
      <c r="C121" s="20">
        <v>1199426</v>
      </c>
      <c r="D121" s="20"/>
      <c r="E121" s="50" t="s">
        <v>198</v>
      </c>
      <c r="F121" s="20">
        <v>1199553</v>
      </c>
      <c r="G121" s="20">
        <v>1199526</v>
      </c>
      <c r="H121" s="20"/>
      <c r="I121" s="49">
        <f t="shared" si="2"/>
        <v>155</v>
      </c>
    </row>
    <row r="122" spans="1:9" x14ac:dyDescent="0.25">
      <c r="A122" s="50" t="s">
        <v>198</v>
      </c>
      <c r="B122" s="20">
        <v>1224190</v>
      </c>
      <c r="C122" s="20">
        <v>1224217</v>
      </c>
      <c r="D122" s="20"/>
      <c r="E122" s="50" t="s">
        <v>197</v>
      </c>
      <c r="F122" s="20">
        <v>1224281</v>
      </c>
      <c r="G122" s="20">
        <v>1224254</v>
      </c>
      <c r="H122" s="20"/>
      <c r="I122" s="49">
        <f t="shared" si="2"/>
        <v>92</v>
      </c>
    </row>
    <row r="123" spans="1:9" x14ac:dyDescent="0.25">
      <c r="A123" s="50" t="s">
        <v>198</v>
      </c>
      <c r="B123" s="20">
        <v>1249339</v>
      </c>
      <c r="C123" s="20">
        <v>1249366</v>
      </c>
      <c r="D123" s="20"/>
      <c r="E123" s="50" t="s">
        <v>202</v>
      </c>
      <c r="F123" s="20">
        <v>1249443</v>
      </c>
      <c r="G123" s="20">
        <v>1249416</v>
      </c>
      <c r="H123" s="20"/>
      <c r="I123" s="49">
        <f t="shared" si="2"/>
        <v>105</v>
      </c>
    </row>
    <row r="124" spans="1:9" x14ac:dyDescent="0.25">
      <c r="A124" s="50" t="s">
        <v>198</v>
      </c>
      <c r="B124" s="20">
        <v>1251735</v>
      </c>
      <c r="C124" s="20">
        <v>1251762</v>
      </c>
      <c r="D124" s="20"/>
      <c r="E124" s="50" t="s">
        <v>202</v>
      </c>
      <c r="F124" s="20">
        <v>1251889</v>
      </c>
      <c r="G124" s="20">
        <v>1251862</v>
      </c>
      <c r="H124" s="20"/>
      <c r="I124" s="49">
        <f t="shared" si="2"/>
        <v>155</v>
      </c>
    </row>
    <row r="125" spans="1:9" x14ac:dyDescent="0.25">
      <c r="A125" s="50" t="s">
        <v>202</v>
      </c>
      <c r="B125" s="20">
        <v>1262052</v>
      </c>
      <c r="C125" s="20">
        <v>1262079</v>
      </c>
      <c r="D125" s="20"/>
      <c r="E125" s="50" t="s">
        <v>198</v>
      </c>
      <c r="F125" s="20">
        <v>1262206</v>
      </c>
      <c r="G125" s="20">
        <v>1262179</v>
      </c>
      <c r="H125" s="20"/>
      <c r="I125" s="49">
        <f t="shared" si="2"/>
        <v>155</v>
      </c>
    </row>
    <row r="126" spans="1:9" x14ac:dyDescent="0.25">
      <c r="A126" s="50" t="s">
        <v>198</v>
      </c>
      <c r="B126" s="20">
        <v>1265505</v>
      </c>
      <c r="C126" s="20">
        <v>1265532</v>
      </c>
      <c r="D126" s="20"/>
      <c r="E126" s="50" t="s">
        <v>305</v>
      </c>
      <c r="F126" s="20">
        <v>1265660</v>
      </c>
      <c r="G126" s="20">
        <v>1265632</v>
      </c>
      <c r="H126" s="20"/>
      <c r="I126" s="49">
        <f t="shared" si="2"/>
        <v>156</v>
      </c>
    </row>
    <row r="127" spans="1:9" x14ac:dyDescent="0.25">
      <c r="A127" s="50" t="s">
        <v>261</v>
      </c>
      <c r="B127" s="20">
        <v>1281825</v>
      </c>
      <c r="C127" s="20">
        <v>1281852</v>
      </c>
      <c r="D127" s="20"/>
      <c r="E127" s="50" t="s">
        <v>198</v>
      </c>
      <c r="F127" s="20">
        <v>1281979</v>
      </c>
      <c r="G127" s="20">
        <v>1281952</v>
      </c>
      <c r="H127" s="20"/>
      <c r="I127" s="49">
        <f t="shared" si="2"/>
        <v>155</v>
      </c>
    </row>
    <row r="128" spans="1:9" x14ac:dyDescent="0.25">
      <c r="A128" s="50" t="s">
        <v>203</v>
      </c>
      <c r="B128" s="20">
        <v>1303136</v>
      </c>
      <c r="C128" s="20">
        <v>1303164</v>
      </c>
      <c r="D128" s="20"/>
      <c r="E128" s="50" t="s">
        <v>262</v>
      </c>
      <c r="F128" s="20">
        <v>1303241</v>
      </c>
      <c r="G128" s="20">
        <v>1303214</v>
      </c>
      <c r="H128" s="20"/>
      <c r="I128" s="49">
        <f t="shared" si="2"/>
        <v>106</v>
      </c>
    </row>
    <row r="129" spans="1:9" x14ac:dyDescent="0.25">
      <c r="A129" s="50" t="s">
        <v>198</v>
      </c>
      <c r="B129" s="20">
        <v>1310039</v>
      </c>
      <c r="C129" s="20">
        <v>1310066</v>
      </c>
      <c r="D129" s="20"/>
      <c r="E129" s="50" t="s">
        <v>202</v>
      </c>
      <c r="F129" s="20">
        <v>1310193</v>
      </c>
      <c r="G129" s="20">
        <v>1310166</v>
      </c>
      <c r="H129" s="20"/>
      <c r="I129" s="49">
        <f t="shared" si="2"/>
        <v>155</v>
      </c>
    </row>
    <row r="130" spans="1:9" x14ac:dyDescent="0.25">
      <c r="A130" s="50" t="s">
        <v>201</v>
      </c>
      <c r="B130" s="20">
        <v>1315752</v>
      </c>
      <c r="C130" s="20">
        <v>1315780</v>
      </c>
      <c r="D130" s="20"/>
      <c r="E130" s="50" t="s">
        <v>198</v>
      </c>
      <c r="F130" s="20">
        <v>1315857</v>
      </c>
      <c r="G130" s="20">
        <v>1315830</v>
      </c>
      <c r="H130" s="20"/>
      <c r="I130" s="49">
        <f>(F130-B130)+1</f>
        <v>106</v>
      </c>
    </row>
    <row r="131" spans="1:9" x14ac:dyDescent="0.25">
      <c r="A131" s="50" t="s">
        <v>197</v>
      </c>
      <c r="B131" s="20">
        <v>1320673</v>
      </c>
      <c r="C131" s="20">
        <v>1320700</v>
      </c>
      <c r="D131" s="20"/>
      <c r="E131" s="50" t="s">
        <v>198</v>
      </c>
      <c r="F131" s="20">
        <v>1320827</v>
      </c>
      <c r="G131" s="20">
        <v>1320800</v>
      </c>
      <c r="H131" s="20"/>
      <c r="I131" s="49">
        <f t="shared" ref="I131:I187" si="3">(F131-B131)+1</f>
        <v>155</v>
      </c>
    </row>
    <row r="132" spans="1:9" x14ac:dyDescent="0.25">
      <c r="A132" s="50" t="s">
        <v>198</v>
      </c>
      <c r="B132" s="20">
        <v>1323525</v>
      </c>
      <c r="C132" s="20">
        <v>1323552</v>
      </c>
      <c r="D132" s="20"/>
      <c r="E132" s="50" t="s">
        <v>273</v>
      </c>
      <c r="F132" s="20">
        <v>1323630</v>
      </c>
      <c r="G132" s="20">
        <v>1323602</v>
      </c>
      <c r="H132" s="20"/>
      <c r="I132" s="49">
        <f t="shared" si="3"/>
        <v>106</v>
      </c>
    </row>
    <row r="133" spans="1:9" x14ac:dyDescent="0.25">
      <c r="A133" s="50" t="s">
        <v>203</v>
      </c>
      <c r="B133" s="20">
        <v>1344923</v>
      </c>
      <c r="C133" s="20">
        <v>1344951</v>
      </c>
      <c r="D133" s="20"/>
      <c r="E133" s="50" t="s">
        <v>198</v>
      </c>
      <c r="F133" s="20">
        <v>1345028</v>
      </c>
      <c r="G133" s="20">
        <v>1345001</v>
      </c>
      <c r="H133" s="20"/>
      <c r="I133" s="49">
        <f t="shared" si="3"/>
        <v>106</v>
      </c>
    </row>
    <row r="134" spans="1:9" x14ac:dyDescent="0.25">
      <c r="A134" s="50" t="s">
        <v>197</v>
      </c>
      <c r="B134" s="20">
        <v>1350579</v>
      </c>
      <c r="C134" s="20">
        <v>1350606</v>
      </c>
      <c r="D134" s="20"/>
      <c r="E134" s="50" t="s">
        <v>198</v>
      </c>
      <c r="F134" s="20">
        <v>1350683</v>
      </c>
      <c r="G134" s="20">
        <v>1350656</v>
      </c>
      <c r="H134" s="20"/>
      <c r="I134" s="49">
        <f t="shared" si="3"/>
        <v>105</v>
      </c>
    </row>
    <row r="135" spans="1:9" x14ac:dyDescent="0.25">
      <c r="A135" s="50" t="s">
        <v>198</v>
      </c>
      <c r="B135" s="20">
        <v>1366063</v>
      </c>
      <c r="C135" s="20">
        <v>1366090</v>
      </c>
      <c r="D135" s="20"/>
      <c r="E135" s="50" t="s">
        <v>203</v>
      </c>
      <c r="F135" s="20">
        <v>1366218</v>
      </c>
      <c r="G135" s="20">
        <v>1366190</v>
      </c>
      <c r="H135" s="20"/>
      <c r="I135" s="49">
        <f t="shared" si="3"/>
        <v>156</v>
      </c>
    </row>
    <row r="136" spans="1:9" x14ac:dyDescent="0.25">
      <c r="A136" s="50" t="s">
        <v>264</v>
      </c>
      <c r="B136" s="20">
        <v>1375013</v>
      </c>
      <c r="C136" s="20">
        <v>1375040</v>
      </c>
      <c r="D136" s="20"/>
      <c r="E136" s="50" t="s">
        <v>198</v>
      </c>
      <c r="F136" s="20">
        <v>1375167</v>
      </c>
      <c r="G136" s="20">
        <v>1375140</v>
      </c>
      <c r="H136" s="20"/>
      <c r="I136" s="49">
        <f t="shared" si="3"/>
        <v>155</v>
      </c>
    </row>
    <row r="137" spans="1:9" x14ac:dyDescent="0.25">
      <c r="A137" s="50" t="s">
        <v>203</v>
      </c>
      <c r="B137" s="20">
        <v>1382221</v>
      </c>
      <c r="C137" s="20">
        <v>1382249</v>
      </c>
      <c r="D137" s="20"/>
      <c r="E137" s="50" t="s">
        <v>122</v>
      </c>
      <c r="F137" s="20">
        <v>1382327</v>
      </c>
      <c r="G137" s="20">
        <v>1382299</v>
      </c>
      <c r="H137" s="20"/>
      <c r="I137" s="49">
        <f t="shared" si="3"/>
        <v>107</v>
      </c>
    </row>
    <row r="138" spans="1:9" x14ac:dyDescent="0.25">
      <c r="A138" s="50" t="s">
        <v>122</v>
      </c>
      <c r="B138" s="20">
        <v>1413380</v>
      </c>
      <c r="C138" s="20">
        <v>1413408</v>
      </c>
      <c r="D138" s="20"/>
      <c r="E138" s="50" t="s">
        <v>203</v>
      </c>
      <c r="F138" s="20">
        <v>1413486</v>
      </c>
      <c r="G138" s="20">
        <v>1413458</v>
      </c>
      <c r="H138" s="20"/>
      <c r="I138" s="49">
        <f t="shared" si="3"/>
        <v>107</v>
      </c>
    </row>
    <row r="139" spans="1:9" x14ac:dyDescent="0.25">
      <c r="A139" s="50" t="s">
        <v>198</v>
      </c>
      <c r="B139" s="20">
        <v>1413940</v>
      </c>
      <c r="C139" s="20">
        <v>1413967</v>
      </c>
      <c r="D139" s="20"/>
      <c r="E139" s="50" t="s">
        <v>255</v>
      </c>
      <c r="F139" s="20">
        <v>1414095</v>
      </c>
      <c r="G139" s="20">
        <v>1414067</v>
      </c>
      <c r="H139" s="20"/>
      <c r="I139" s="49">
        <f t="shared" si="3"/>
        <v>156</v>
      </c>
    </row>
    <row r="140" spans="1:9" x14ac:dyDescent="0.25">
      <c r="A140" s="50" t="s">
        <v>201</v>
      </c>
      <c r="B140" s="20">
        <v>1419333</v>
      </c>
      <c r="C140" s="20">
        <v>1419361</v>
      </c>
      <c r="D140" s="20"/>
      <c r="E140" s="50" t="s">
        <v>198</v>
      </c>
      <c r="F140" s="20">
        <v>1419438</v>
      </c>
      <c r="G140" s="20">
        <v>1419411</v>
      </c>
      <c r="H140" s="20"/>
      <c r="I140" s="49">
        <f t="shared" si="3"/>
        <v>106</v>
      </c>
    </row>
    <row r="141" spans="1:9" x14ac:dyDescent="0.25">
      <c r="A141" s="50" t="s">
        <v>198</v>
      </c>
      <c r="B141" s="20">
        <v>1421273</v>
      </c>
      <c r="C141" s="20">
        <v>1421300</v>
      </c>
      <c r="D141" s="20"/>
      <c r="E141" s="50" t="s">
        <v>197</v>
      </c>
      <c r="F141" s="20">
        <v>1421427</v>
      </c>
      <c r="G141" s="20">
        <v>1421400</v>
      </c>
      <c r="H141" s="20"/>
      <c r="I141" s="49">
        <f t="shared" si="3"/>
        <v>155</v>
      </c>
    </row>
    <row r="142" spans="1:9" x14ac:dyDescent="0.25">
      <c r="A142" s="50" t="s">
        <v>266</v>
      </c>
      <c r="B142" s="20">
        <v>1449241</v>
      </c>
      <c r="C142" s="20">
        <v>1449268</v>
      </c>
      <c r="D142" s="20"/>
      <c r="E142" s="50" t="s">
        <v>198</v>
      </c>
      <c r="F142" s="20">
        <v>1449345</v>
      </c>
      <c r="G142" s="20">
        <v>1449318</v>
      </c>
      <c r="H142" s="20"/>
      <c r="I142" s="49">
        <f t="shared" si="3"/>
        <v>105</v>
      </c>
    </row>
    <row r="143" spans="1:9" x14ac:dyDescent="0.25">
      <c r="A143" s="50" t="s">
        <v>197</v>
      </c>
      <c r="B143" s="20">
        <v>1456620</v>
      </c>
      <c r="C143" s="20">
        <v>1456647</v>
      </c>
      <c r="D143" s="20"/>
      <c r="E143" s="50" t="s">
        <v>198</v>
      </c>
      <c r="F143" s="20">
        <v>1456773</v>
      </c>
      <c r="G143" s="20">
        <v>1456746</v>
      </c>
      <c r="H143" s="20"/>
      <c r="I143" s="49">
        <f t="shared" si="3"/>
        <v>154</v>
      </c>
    </row>
    <row r="144" spans="1:9" x14ac:dyDescent="0.25">
      <c r="A144" s="50" t="s">
        <v>198</v>
      </c>
      <c r="B144" s="20">
        <v>1466354</v>
      </c>
      <c r="C144" s="20">
        <v>1466381</v>
      </c>
      <c r="D144" s="20"/>
      <c r="E144" s="50" t="s">
        <v>211</v>
      </c>
      <c r="F144" s="20">
        <v>1466508</v>
      </c>
      <c r="G144" s="20">
        <v>1466481</v>
      </c>
      <c r="H144" s="20"/>
      <c r="I144" s="49">
        <f t="shared" si="3"/>
        <v>155</v>
      </c>
    </row>
    <row r="145" spans="1:9" x14ac:dyDescent="0.25">
      <c r="A145" s="50" t="s">
        <v>306</v>
      </c>
      <c r="B145" s="20">
        <v>1468545</v>
      </c>
      <c r="C145" s="20">
        <v>1468572</v>
      </c>
      <c r="D145" s="20"/>
      <c r="E145" s="50" t="s">
        <v>207</v>
      </c>
      <c r="F145" s="20">
        <v>1468699</v>
      </c>
      <c r="G145" s="20">
        <v>1468672</v>
      </c>
      <c r="H145" s="20"/>
      <c r="I145" s="49">
        <f t="shared" si="3"/>
        <v>155</v>
      </c>
    </row>
    <row r="146" spans="1:9" x14ac:dyDescent="0.25">
      <c r="A146" s="50" t="s">
        <v>283</v>
      </c>
      <c r="B146" s="20">
        <v>1470332</v>
      </c>
      <c r="C146" s="20">
        <v>1470359</v>
      </c>
      <c r="D146" s="20"/>
      <c r="E146" s="50" t="s">
        <v>270</v>
      </c>
      <c r="F146" s="20">
        <v>1470486</v>
      </c>
      <c r="G146" s="20">
        <v>1470459</v>
      </c>
      <c r="H146" s="20"/>
      <c r="I146" s="49">
        <f t="shared" si="3"/>
        <v>155</v>
      </c>
    </row>
    <row r="147" spans="1:9" x14ac:dyDescent="0.25">
      <c r="A147" s="50" t="s">
        <v>198</v>
      </c>
      <c r="B147" s="20">
        <v>1473325</v>
      </c>
      <c r="C147" s="20">
        <v>1473352</v>
      </c>
      <c r="D147" s="20"/>
      <c r="E147" s="50" t="s">
        <v>307</v>
      </c>
      <c r="F147" s="20">
        <v>1473479</v>
      </c>
      <c r="G147" s="20">
        <v>1473452</v>
      </c>
      <c r="H147" s="20"/>
      <c r="I147" s="49">
        <f t="shared" si="3"/>
        <v>155</v>
      </c>
    </row>
    <row r="148" spans="1:9" x14ac:dyDescent="0.25">
      <c r="A148" s="50" t="s">
        <v>198</v>
      </c>
      <c r="B148" s="20">
        <v>1479798</v>
      </c>
      <c r="C148" s="20">
        <v>1479825</v>
      </c>
      <c r="D148" s="20"/>
      <c r="E148" s="50" t="s">
        <v>203</v>
      </c>
      <c r="F148" s="20">
        <v>1479903</v>
      </c>
      <c r="G148" s="20">
        <v>1479875</v>
      </c>
      <c r="H148" s="20"/>
      <c r="I148" s="49">
        <f t="shared" si="3"/>
        <v>106</v>
      </c>
    </row>
    <row r="149" spans="1:9" x14ac:dyDescent="0.25">
      <c r="A149" s="50" t="s">
        <v>197</v>
      </c>
      <c r="B149" s="20">
        <v>1488309</v>
      </c>
      <c r="C149" s="20">
        <v>1488336</v>
      </c>
      <c r="D149" s="20"/>
      <c r="E149" s="50" t="s">
        <v>198</v>
      </c>
      <c r="F149" s="20">
        <v>1488463</v>
      </c>
      <c r="G149" s="20">
        <v>1488436</v>
      </c>
      <c r="H149" s="20"/>
      <c r="I149" s="49">
        <f t="shared" si="3"/>
        <v>155</v>
      </c>
    </row>
    <row r="150" spans="1:9" x14ac:dyDescent="0.25">
      <c r="A150" s="50" t="s">
        <v>219</v>
      </c>
      <c r="B150" s="20">
        <v>1500222</v>
      </c>
      <c r="C150" s="20">
        <v>1500250</v>
      </c>
      <c r="D150" s="20"/>
      <c r="E150" s="50" t="s">
        <v>209</v>
      </c>
      <c r="F150" s="20">
        <v>1500327</v>
      </c>
      <c r="G150" s="20">
        <v>1500300</v>
      </c>
      <c r="H150" s="20"/>
      <c r="I150" s="49">
        <f t="shared" si="3"/>
        <v>106</v>
      </c>
    </row>
    <row r="151" spans="1:9" x14ac:dyDescent="0.25">
      <c r="A151" s="50" t="s">
        <v>202</v>
      </c>
      <c r="B151" s="20">
        <v>1509134</v>
      </c>
      <c r="C151" s="20">
        <v>1509161</v>
      </c>
      <c r="D151" s="20"/>
      <c r="E151" s="50" t="s">
        <v>198</v>
      </c>
      <c r="F151" s="20">
        <v>1509288</v>
      </c>
      <c r="G151" s="20">
        <v>1509261</v>
      </c>
      <c r="H151" s="20"/>
      <c r="I151" s="49">
        <f t="shared" si="3"/>
        <v>155</v>
      </c>
    </row>
    <row r="152" spans="1:9" x14ac:dyDescent="0.25">
      <c r="A152" s="50" t="s">
        <v>273</v>
      </c>
      <c r="B152" s="20">
        <v>1512406</v>
      </c>
      <c r="C152" s="20">
        <v>1512434</v>
      </c>
      <c r="D152" s="20"/>
      <c r="E152" s="50" t="s">
        <v>280</v>
      </c>
      <c r="F152" s="20">
        <v>1512478</v>
      </c>
      <c r="G152" s="20">
        <v>1512450</v>
      </c>
      <c r="H152" s="20"/>
      <c r="I152" s="49">
        <f t="shared" si="3"/>
        <v>73</v>
      </c>
    </row>
    <row r="153" spans="1:9" x14ac:dyDescent="0.25">
      <c r="A153" s="50" t="s">
        <v>197</v>
      </c>
      <c r="B153" s="20">
        <v>1512791</v>
      </c>
      <c r="C153" s="20">
        <v>1512818</v>
      </c>
      <c r="D153" s="20"/>
      <c r="E153" s="50" t="s">
        <v>122</v>
      </c>
      <c r="F153" s="20">
        <v>1512946</v>
      </c>
      <c r="G153" s="20">
        <v>1512918</v>
      </c>
      <c r="H153" s="20"/>
      <c r="I153" s="49">
        <f t="shared" si="3"/>
        <v>156</v>
      </c>
    </row>
    <row r="154" spans="1:9" x14ac:dyDescent="0.25">
      <c r="A154" s="50" t="s">
        <v>198</v>
      </c>
      <c r="B154" s="20">
        <v>1525039</v>
      </c>
      <c r="C154" s="20">
        <v>1525066</v>
      </c>
      <c r="D154" s="20"/>
      <c r="E154" s="50" t="s">
        <v>197</v>
      </c>
      <c r="F154" s="20">
        <v>1525193</v>
      </c>
      <c r="G154" s="20">
        <v>1525166</v>
      </c>
      <c r="H154" s="20"/>
      <c r="I154" s="49">
        <f t="shared" si="3"/>
        <v>155</v>
      </c>
    </row>
    <row r="155" spans="1:9" x14ac:dyDescent="0.25">
      <c r="A155" s="50" t="s">
        <v>230</v>
      </c>
      <c r="B155" s="20">
        <v>1530005</v>
      </c>
      <c r="C155" s="20">
        <v>1530033</v>
      </c>
      <c r="D155" s="20"/>
      <c r="E155" s="50" t="s">
        <v>198</v>
      </c>
      <c r="F155" s="20">
        <v>1530160</v>
      </c>
      <c r="G155" s="20">
        <v>1530133</v>
      </c>
      <c r="H155" s="20"/>
      <c r="I155" s="49">
        <f t="shared" si="3"/>
        <v>156</v>
      </c>
    </row>
    <row r="156" spans="1:9" x14ac:dyDescent="0.25">
      <c r="A156" s="50" t="s">
        <v>198</v>
      </c>
      <c r="B156" s="20">
        <v>1531625</v>
      </c>
      <c r="C156" s="20">
        <v>1531652</v>
      </c>
      <c r="D156" s="20"/>
      <c r="E156" s="50" t="s">
        <v>197</v>
      </c>
      <c r="F156" s="20">
        <v>1531779</v>
      </c>
      <c r="G156" s="20">
        <v>1531752</v>
      </c>
      <c r="H156" s="20"/>
      <c r="I156" s="49">
        <f t="shared" si="3"/>
        <v>155</v>
      </c>
    </row>
    <row r="157" spans="1:9" x14ac:dyDescent="0.25">
      <c r="A157" s="50" t="s">
        <v>198</v>
      </c>
      <c r="B157" s="20">
        <v>1541249</v>
      </c>
      <c r="C157" s="20">
        <v>1541276</v>
      </c>
      <c r="D157" s="20"/>
      <c r="E157" s="50" t="s">
        <v>211</v>
      </c>
      <c r="F157" s="20">
        <v>1541403</v>
      </c>
      <c r="G157" s="20">
        <v>1541376</v>
      </c>
      <c r="H157" s="20"/>
      <c r="I157" s="49">
        <f t="shared" si="3"/>
        <v>155</v>
      </c>
    </row>
    <row r="158" spans="1:9" x14ac:dyDescent="0.25">
      <c r="A158" s="50" t="s">
        <v>198</v>
      </c>
      <c r="B158" s="20">
        <v>1542317</v>
      </c>
      <c r="C158" s="20">
        <v>1542344</v>
      </c>
      <c r="D158" s="20"/>
      <c r="E158" s="50" t="s">
        <v>211</v>
      </c>
      <c r="F158" s="20">
        <v>1542471</v>
      </c>
      <c r="G158" s="20">
        <v>1542444</v>
      </c>
      <c r="H158" s="20"/>
      <c r="I158" s="49">
        <f t="shared" si="3"/>
        <v>155</v>
      </c>
    </row>
    <row r="159" spans="1:9" x14ac:dyDescent="0.25">
      <c r="A159" s="50" t="s">
        <v>308</v>
      </c>
      <c r="B159" s="20">
        <v>1542999</v>
      </c>
      <c r="C159" s="20">
        <v>1543026</v>
      </c>
      <c r="D159" s="20"/>
      <c r="E159" s="50" t="s">
        <v>202</v>
      </c>
      <c r="F159" s="20">
        <v>1543152</v>
      </c>
      <c r="G159" s="20">
        <v>1543125</v>
      </c>
      <c r="H159" s="20"/>
      <c r="I159" s="49">
        <f t="shared" si="3"/>
        <v>154</v>
      </c>
    </row>
    <row r="160" spans="1:9" x14ac:dyDescent="0.25">
      <c r="A160" s="50" t="s">
        <v>197</v>
      </c>
      <c r="B160" s="20">
        <v>1547765</v>
      </c>
      <c r="C160" s="20">
        <v>1547792</v>
      </c>
      <c r="D160" s="20"/>
      <c r="E160" s="50" t="s">
        <v>198</v>
      </c>
      <c r="F160" s="20">
        <v>1547919</v>
      </c>
      <c r="G160" s="20">
        <v>1547892</v>
      </c>
      <c r="H160" s="20"/>
      <c r="I160" s="49">
        <f t="shared" si="3"/>
        <v>155</v>
      </c>
    </row>
    <row r="161" spans="1:9" x14ac:dyDescent="0.25">
      <c r="A161" s="50" t="s">
        <v>197</v>
      </c>
      <c r="B161" s="20">
        <v>1558728</v>
      </c>
      <c r="C161" s="20">
        <v>1558755</v>
      </c>
      <c r="D161" s="20"/>
      <c r="E161" s="50" t="s">
        <v>277</v>
      </c>
      <c r="F161" s="20">
        <v>1558882</v>
      </c>
      <c r="G161" s="20">
        <v>1558855</v>
      </c>
      <c r="H161" s="20"/>
      <c r="I161" s="49">
        <f t="shared" si="3"/>
        <v>155</v>
      </c>
    </row>
    <row r="162" spans="1:9" x14ac:dyDescent="0.25">
      <c r="A162" s="50" t="s">
        <v>198</v>
      </c>
      <c r="B162" s="20">
        <v>1559418</v>
      </c>
      <c r="C162" s="20">
        <v>1559445</v>
      </c>
      <c r="D162" s="20"/>
      <c r="E162" s="50" t="s">
        <v>279</v>
      </c>
      <c r="F162" s="20">
        <v>1559571</v>
      </c>
      <c r="G162" s="20">
        <v>1559544</v>
      </c>
      <c r="H162" s="20"/>
      <c r="I162" s="49">
        <f t="shared" si="3"/>
        <v>154</v>
      </c>
    </row>
    <row r="163" spans="1:9" x14ac:dyDescent="0.25">
      <c r="A163" s="50" t="s">
        <v>280</v>
      </c>
      <c r="B163" s="20">
        <v>1567591</v>
      </c>
      <c r="C163" s="20">
        <v>1567619</v>
      </c>
      <c r="D163" s="20"/>
      <c r="E163" s="50" t="s">
        <v>122</v>
      </c>
      <c r="F163" s="20">
        <v>1567697</v>
      </c>
      <c r="G163" s="20">
        <v>1567669</v>
      </c>
      <c r="H163" s="20"/>
      <c r="I163" s="49">
        <f t="shared" si="3"/>
        <v>107</v>
      </c>
    </row>
    <row r="164" spans="1:9" x14ac:dyDescent="0.25">
      <c r="A164" s="50" t="s">
        <v>122</v>
      </c>
      <c r="B164" s="20">
        <v>1580637</v>
      </c>
      <c r="C164" s="20">
        <v>1580665</v>
      </c>
      <c r="D164" s="20"/>
      <c r="E164" s="50" t="s">
        <v>203</v>
      </c>
      <c r="F164" s="20">
        <v>1580743</v>
      </c>
      <c r="G164" s="20">
        <v>1580715</v>
      </c>
      <c r="H164" s="20"/>
      <c r="I164" s="49">
        <f t="shared" si="3"/>
        <v>107</v>
      </c>
    </row>
    <row r="165" spans="1:9" x14ac:dyDescent="0.25">
      <c r="A165" s="50" t="s">
        <v>198</v>
      </c>
      <c r="B165" s="20">
        <v>1611601</v>
      </c>
      <c r="C165" s="20">
        <v>1611628</v>
      </c>
      <c r="D165" s="20"/>
      <c r="E165" s="50" t="s">
        <v>197</v>
      </c>
      <c r="F165" s="20">
        <v>1611755</v>
      </c>
      <c r="G165" s="20">
        <v>1611728</v>
      </c>
      <c r="H165" s="20"/>
      <c r="I165" s="49">
        <f t="shared" si="3"/>
        <v>155</v>
      </c>
    </row>
    <row r="166" spans="1:9" x14ac:dyDescent="0.25">
      <c r="A166" s="50" t="s">
        <v>213</v>
      </c>
      <c r="B166" s="20">
        <v>1617521</v>
      </c>
      <c r="C166" s="20">
        <v>1617548</v>
      </c>
      <c r="D166" s="20"/>
      <c r="E166" s="50" t="s">
        <v>198</v>
      </c>
      <c r="F166" s="20">
        <v>1617675</v>
      </c>
      <c r="G166" s="20">
        <v>1617648</v>
      </c>
      <c r="H166" s="20"/>
      <c r="I166" s="49">
        <f t="shared" si="3"/>
        <v>155</v>
      </c>
    </row>
    <row r="167" spans="1:9" x14ac:dyDescent="0.25">
      <c r="A167" s="50" t="s">
        <v>309</v>
      </c>
      <c r="B167" s="20">
        <v>1618179</v>
      </c>
      <c r="C167" s="20">
        <v>1618206</v>
      </c>
      <c r="D167" s="20"/>
      <c r="E167" s="50" t="s">
        <v>198</v>
      </c>
      <c r="F167" s="20">
        <v>1618333</v>
      </c>
      <c r="G167" s="20">
        <v>1618306</v>
      </c>
      <c r="H167" s="20"/>
      <c r="I167" s="49">
        <f t="shared" si="3"/>
        <v>155</v>
      </c>
    </row>
    <row r="168" spans="1:9" x14ac:dyDescent="0.25">
      <c r="A168" s="50" t="s">
        <v>198</v>
      </c>
      <c r="B168" s="20">
        <v>1624000</v>
      </c>
      <c r="C168" s="20">
        <v>1624027</v>
      </c>
      <c r="D168" s="20"/>
      <c r="E168" s="50" t="s">
        <v>197</v>
      </c>
      <c r="F168" s="20">
        <v>1624154</v>
      </c>
      <c r="G168" s="20">
        <v>1624127</v>
      </c>
      <c r="H168" s="20"/>
      <c r="I168" s="49">
        <f t="shared" si="3"/>
        <v>155</v>
      </c>
    </row>
    <row r="169" spans="1:9" x14ac:dyDescent="0.25">
      <c r="A169" s="50" t="s">
        <v>203</v>
      </c>
      <c r="B169" s="20">
        <v>1635769</v>
      </c>
      <c r="C169" s="20">
        <v>1635797</v>
      </c>
      <c r="D169" s="20"/>
      <c r="E169" s="50" t="s">
        <v>198</v>
      </c>
      <c r="F169" s="20">
        <v>1635874</v>
      </c>
      <c r="G169" s="20">
        <v>1635847</v>
      </c>
      <c r="H169" s="20"/>
      <c r="I169" s="49">
        <f t="shared" si="3"/>
        <v>106</v>
      </c>
    </row>
    <row r="170" spans="1:9" x14ac:dyDescent="0.25">
      <c r="A170" s="50" t="s">
        <v>198</v>
      </c>
      <c r="B170" s="20">
        <v>1640142</v>
      </c>
      <c r="C170" s="20">
        <v>1640169</v>
      </c>
      <c r="D170" s="20"/>
      <c r="E170" s="50" t="s">
        <v>203</v>
      </c>
      <c r="F170" s="20">
        <v>1640297</v>
      </c>
      <c r="G170" s="20">
        <v>1640269</v>
      </c>
      <c r="H170" s="20"/>
      <c r="I170" s="49">
        <f t="shared" si="3"/>
        <v>156</v>
      </c>
    </row>
    <row r="171" spans="1:9" x14ac:dyDescent="0.25">
      <c r="A171" s="50" t="s">
        <v>198</v>
      </c>
      <c r="B171" s="20">
        <v>1647507</v>
      </c>
      <c r="C171" s="20">
        <v>1647534</v>
      </c>
      <c r="D171" s="20"/>
      <c r="E171" s="50" t="s">
        <v>197</v>
      </c>
      <c r="F171" s="20">
        <v>1647661</v>
      </c>
      <c r="G171" s="20">
        <v>1647634</v>
      </c>
      <c r="H171" s="20"/>
      <c r="I171" s="49">
        <f t="shared" si="3"/>
        <v>155</v>
      </c>
    </row>
    <row r="172" spans="1:9" x14ac:dyDescent="0.25">
      <c r="A172" s="50" t="s">
        <v>201</v>
      </c>
      <c r="B172" s="20">
        <v>1652087</v>
      </c>
      <c r="C172" s="20">
        <v>1652115</v>
      </c>
      <c r="D172" s="20"/>
      <c r="E172" s="50" t="s">
        <v>122</v>
      </c>
      <c r="F172" s="20">
        <v>1652243</v>
      </c>
      <c r="G172" s="20">
        <v>1652215</v>
      </c>
      <c r="H172" s="20"/>
      <c r="I172" s="49">
        <f t="shared" si="3"/>
        <v>157</v>
      </c>
    </row>
    <row r="173" spans="1:9" x14ac:dyDescent="0.25">
      <c r="A173" s="50" t="s">
        <v>209</v>
      </c>
      <c r="B173" s="20">
        <v>1663135</v>
      </c>
      <c r="C173" s="20">
        <v>1663162</v>
      </c>
      <c r="D173" s="20"/>
      <c r="E173" s="50" t="s">
        <v>310</v>
      </c>
      <c r="F173" s="20">
        <v>1663288</v>
      </c>
      <c r="G173" s="20">
        <v>1663261</v>
      </c>
      <c r="H173" s="20"/>
      <c r="I173" s="49">
        <f t="shared" si="3"/>
        <v>154</v>
      </c>
    </row>
    <row r="174" spans="1:9" x14ac:dyDescent="0.25">
      <c r="A174" s="50" t="s">
        <v>198</v>
      </c>
      <c r="B174" s="20">
        <v>1671227</v>
      </c>
      <c r="C174" s="20">
        <v>1671254</v>
      </c>
      <c r="D174" s="20"/>
      <c r="E174" s="50" t="s">
        <v>197</v>
      </c>
      <c r="F174" s="20">
        <v>1671331</v>
      </c>
      <c r="G174" s="20">
        <v>1671304</v>
      </c>
      <c r="H174" s="20"/>
      <c r="I174" s="49">
        <f t="shared" si="3"/>
        <v>105</v>
      </c>
    </row>
    <row r="175" spans="1:9" x14ac:dyDescent="0.25">
      <c r="A175" s="50" t="s">
        <v>203</v>
      </c>
      <c r="B175" s="20">
        <v>1682723</v>
      </c>
      <c r="C175" s="20">
        <v>1682751</v>
      </c>
      <c r="D175" s="20"/>
      <c r="E175" s="50" t="s">
        <v>207</v>
      </c>
      <c r="F175" s="20">
        <v>1682878</v>
      </c>
      <c r="G175" s="20">
        <v>1682851</v>
      </c>
      <c r="H175" s="20"/>
      <c r="I175" s="49">
        <f t="shared" si="3"/>
        <v>156</v>
      </c>
    </row>
    <row r="176" spans="1:9" x14ac:dyDescent="0.25">
      <c r="A176" s="50" t="s">
        <v>197</v>
      </c>
      <c r="B176" s="20">
        <v>1690019</v>
      </c>
      <c r="C176" s="20">
        <v>1690046</v>
      </c>
      <c r="D176" s="20"/>
      <c r="E176" s="50" t="s">
        <v>197</v>
      </c>
      <c r="F176" s="20">
        <v>1690089</v>
      </c>
      <c r="G176" s="20">
        <v>1690062</v>
      </c>
      <c r="H176" s="20"/>
      <c r="I176" s="49">
        <f t="shared" si="3"/>
        <v>71</v>
      </c>
    </row>
    <row r="177" spans="1:9" x14ac:dyDescent="0.25">
      <c r="A177" s="50" t="s">
        <v>207</v>
      </c>
      <c r="B177" s="20">
        <v>1699520</v>
      </c>
      <c r="C177" s="20">
        <v>1699547</v>
      </c>
      <c r="D177" s="20"/>
      <c r="E177" s="50" t="s">
        <v>211</v>
      </c>
      <c r="F177" s="20">
        <v>1699674</v>
      </c>
      <c r="G177" s="20">
        <v>1699647</v>
      </c>
      <c r="H177" s="20"/>
      <c r="I177" s="49">
        <f t="shared" si="3"/>
        <v>155</v>
      </c>
    </row>
    <row r="178" spans="1:9" x14ac:dyDescent="0.25">
      <c r="A178" s="50" t="s">
        <v>197</v>
      </c>
      <c r="B178" s="20">
        <v>1718259</v>
      </c>
      <c r="C178" s="20">
        <v>1718286</v>
      </c>
      <c r="D178" s="20"/>
      <c r="E178" s="50" t="s">
        <v>198</v>
      </c>
      <c r="F178" s="20">
        <v>1718363</v>
      </c>
      <c r="G178" s="20">
        <v>1718336</v>
      </c>
      <c r="H178" s="20"/>
      <c r="I178" s="49">
        <f t="shared" si="3"/>
        <v>105</v>
      </c>
    </row>
    <row r="179" spans="1:9" x14ac:dyDescent="0.25">
      <c r="A179" s="50" t="s">
        <v>197</v>
      </c>
      <c r="B179" s="20">
        <v>1739647</v>
      </c>
      <c r="C179" s="20">
        <v>1739674</v>
      </c>
      <c r="D179" s="20"/>
      <c r="E179" s="50" t="s">
        <v>198</v>
      </c>
      <c r="F179" s="20">
        <v>1739801</v>
      </c>
      <c r="G179" s="20">
        <v>1739774</v>
      </c>
      <c r="H179" s="20"/>
      <c r="I179" s="49">
        <f t="shared" si="3"/>
        <v>155</v>
      </c>
    </row>
    <row r="180" spans="1:9" x14ac:dyDescent="0.25">
      <c r="A180" s="50" t="s">
        <v>197</v>
      </c>
      <c r="B180" s="20">
        <v>1743523</v>
      </c>
      <c r="C180" s="20">
        <v>1743550</v>
      </c>
      <c r="D180" s="20"/>
      <c r="E180" s="50" t="s">
        <v>198</v>
      </c>
      <c r="F180" s="20">
        <v>1743677</v>
      </c>
      <c r="G180" s="20">
        <v>1743650</v>
      </c>
      <c r="H180" s="20"/>
      <c r="I180" s="49">
        <f t="shared" si="3"/>
        <v>155</v>
      </c>
    </row>
    <row r="181" spans="1:9" x14ac:dyDescent="0.25">
      <c r="A181" s="50" t="s">
        <v>202</v>
      </c>
      <c r="B181" s="20">
        <v>1752265</v>
      </c>
      <c r="C181" s="20">
        <v>1752292</v>
      </c>
      <c r="D181" s="20"/>
      <c r="E181" s="50" t="s">
        <v>209</v>
      </c>
      <c r="F181" s="20">
        <v>1752419</v>
      </c>
      <c r="G181" s="20">
        <v>1752392</v>
      </c>
      <c r="H181" s="20"/>
      <c r="I181" s="49">
        <f t="shared" si="3"/>
        <v>155</v>
      </c>
    </row>
    <row r="182" spans="1:9" x14ac:dyDescent="0.25">
      <c r="A182" s="50" t="s">
        <v>202</v>
      </c>
      <c r="B182" s="20">
        <v>1775356</v>
      </c>
      <c r="C182" s="20">
        <v>1775383</v>
      </c>
      <c r="D182" s="20"/>
      <c r="E182" s="50" t="s">
        <v>198</v>
      </c>
      <c r="F182" s="20">
        <v>1775451</v>
      </c>
      <c r="G182" s="20">
        <v>1775424</v>
      </c>
      <c r="H182" s="20"/>
      <c r="I182" s="49">
        <f t="shared" si="3"/>
        <v>96</v>
      </c>
    </row>
    <row r="183" spans="1:9" x14ac:dyDescent="0.25">
      <c r="A183" s="50" t="s">
        <v>198</v>
      </c>
      <c r="B183" s="20">
        <v>1784135</v>
      </c>
      <c r="C183" s="20">
        <v>1784162</v>
      </c>
      <c r="D183" s="20"/>
      <c r="E183" s="50" t="s">
        <v>197</v>
      </c>
      <c r="F183" s="20">
        <v>1784289</v>
      </c>
      <c r="G183" s="20">
        <v>1784262</v>
      </c>
      <c r="H183" s="20"/>
      <c r="I183" s="49">
        <f t="shared" si="3"/>
        <v>155</v>
      </c>
    </row>
    <row r="184" spans="1:9" x14ac:dyDescent="0.25">
      <c r="A184" s="50" t="s">
        <v>198</v>
      </c>
      <c r="B184" s="20">
        <v>1788361</v>
      </c>
      <c r="C184" s="20">
        <v>1788388</v>
      </c>
      <c r="D184" s="20"/>
      <c r="E184" s="50" t="s">
        <v>222</v>
      </c>
      <c r="F184" s="20">
        <v>1788515</v>
      </c>
      <c r="G184" s="20">
        <v>1788488</v>
      </c>
      <c r="H184" s="20"/>
      <c r="I184" s="49">
        <f t="shared" si="3"/>
        <v>155</v>
      </c>
    </row>
    <row r="185" spans="1:9" x14ac:dyDescent="0.25">
      <c r="A185" s="50" t="s">
        <v>198</v>
      </c>
      <c r="B185" s="20">
        <v>1789212</v>
      </c>
      <c r="C185" s="20">
        <v>1789239</v>
      </c>
      <c r="D185" s="20"/>
      <c r="E185" s="50" t="s">
        <v>202</v>
      </c>
      <c r="F185" s="20">
        <v>1789366</v>
      </c>
      <c r="G185" s="20">
        <v>1789339</v>
      </c>
      <c r="H185" s="20"/>
      <c r="I185" s="49">
        <f t="shared" si="3"/>
        <v>155</v>
      </c>
    </row>
    <row r="186" spans="1:9" x14ac:dyDescent="0.25">
      <c r="A186" s="50" t="s">
        <v>197</v>
      </c>
      <c r="B186" s="20">
        <v>1796478</v>
      </c>
      <c r="C186" s="20">
        <v>1796505</v>
      </c>
      <c r="D186" s="20"/>
      <c r="E186" s="50" t="s">
        <v>198</v>
      </c>
      <c r="F186" s="20">
        <v>1796631</v>
      </c>
      <c r="G186" s="20">
        <v>1796604</v>
      </c>
      <c r="H186" s="20"/>
      <c r="I186" s="49">
        <f t="shared" si="3"/>
        <v>154</v>
      </c>
    </row>
    <row r="187" spans="1:9" x14ac:dyDescent="0.25">
      <c r="A187" s="50" t="s">
        <v>211</v>
      </c>
      <c r="B187" s="20">
        <v>1811304</v>
      </c>
      <c r="C187" s="20">
        <v>1811331</v>
      </c>
      <c r="D187" s="20"/>
      <c r="E187" s="50" t="s">
        <v>198</v>
      </c>
      <c r="F187" s="20">
        <v>1811458</v>
      </c>
      <c r="G187" s="20">
        <v>1811431</v>
      </c>
      <c r="H187" s="20"/>
      <c r="I187" s="49">
        <f t="shared" si="3"/>
        <v>155</v>
      </c>
    </row>
    <row r="188" spans="1:9" x14ac:dyDescent="0.25">
      <c r="A188" s="50" t="s">
        <v>198</v>
      </c>
      <c r="B188" s="20">
        <v>1819985</v>
      </c>
      <c r="C188" s="20">
        <v>1820012</v>
      </c>
      <c r="D188" s="20"/>
      <c r="E188" s="50" t="s">
        <v>203</v>
      </c>
      <c r="F188" s="20">
        <v>1820090</v>
      </c>
      <c r="G188" s="20">
        <v>1820062</v>
      </c>
      <c r="H188" s="20"/>
      <c r="I188" s="49">
        <f t="shared" ref="I188:I232" si="4">(F188-B188)+1</f>
        <v>106</v>
      </c>
    </row>
    <row r="189" spans="1:9" x14ac:dyDescent="0.25">
      <c r="A189" s="50" t="s">
        <v>122</v>
      </c>
      <c r="B189" s="20">
        <v>1870287</v>
      </c>
      <c r="C189" s="20">
        <v>1870315</v>
      </c>
      <c r="D189" s="20"/>
      <c r="E189" s="50" t="s">
        <v>201</v>
      </c>
      <c r="F189" s="20">
        <v>1870393</v>
      </c>
      <c r="G189" s="20">
        <v>1870365</v>
      </c>
      <c r="H189" s="20"/>
      <c r="I189" s="49">
        <f t="shared" si="4"/>
        <v>107</v>
      </c>
    </row>
    <row r="190" spans="1:9" x14ac:dyDescent="0.25">
      <c r="A190" s="50" t="s">
        <v>197</v>
      </c>
      <c r="B190" s="20">
        <v>1876144</v>
      </c>
      <c r="C190" s="20">
        <v>1876171</v>
      </c>
      <c r="D190" s="20"/>
      <c r="E190" s="50" t="s">
        <v>198</v>
      </c>
      <c r="F190" s="20">
        <v>1876248</v>
      </c>
      <c r="G190" s="20">
        <v>1876221</v>
      </c>
      <c r="H190" s="20"/>
      <c r="I190" s="49">
        <f t="shared" si="4"/>
        <v>105</v>
      </c>
    </row>
    <row r="191" spans="1:9" x14ac:dyDescent="0.25">
      <c r="A191" s="50" t="s">
        <v>311</v>
      </c>
      <c r="B191" s="20">
        <v>1884146</v>
      </c>
      <c r="C191" s="20">
        <v>1884173</v>
      </c>
      <c r="D191" s="20"/>
      <c r="E191" s="50" t="s">
        <v>211</v>
      </c>
      <c r="F191" s="20">
        <v>1884299</v>
      </c>
      <c r="G191" s="20">
        <v>1884272</v>
      </c>
      <c r="H191" s="20"/>
      <c r="I191" s="49">
        <f t="shared" si="4"/>
        <v>154</v>
      </c>
    </row>
    <row r="192" spans="1:9" x14ac:dyDescent="0.25">
      <c r="A192" s="50" t="s">
        <v>198</v>
      </c>
      <c r="B192" s="20">
        <v>1904402</v>
      </c>
      <c r="C192" s="20">
        <v>1904429</v>
      </c>
      <c r="D192" s="20"/>
      <c r="E192" s="50" t="s">
        <v>197</v>
      </c>
      <c r="F192" s="20">
        <v>1904556</v>
      </c>
      <c r="G192" s="20">
        <v>1904529</v>
      </c>
      <c r="H192" s="20"/>
      <c r="I192" s="49">
        <f t="shared" si="4"/>
        <v>155</v>
      </c>
    </row>
    <row r="193" spans="1:9" x14ac:dyDescent="0.25">
      <c r="A193" s="50" t="s">
        <v>312</v>
      </c>
      <c r="B193" s="20">
        <v>1906935</v>
      </c>
      <c r="C193" s="20">
        <v>1906962</v>
      </c>
      <c r="D193" s="20"/>
      <c r="E193" s="50" t="s">
        <v>220</v>
      </c>
      <c r="F193" s="20">
        <v>1907088</v>
      </c>
      <c r="G193" s="20">
        <v>1907061</v>
      </c>
      <c r="H193" s="20"/>
      <c r="I193" s="49">
        <f t="shared" si="4"/>
        <v>154</v>
      </c>
    </row>
    <row r="194" spans="1:9" x14ac:dyDescent="0.25">
      <c r="A194" s="50" t="s">
        <v>241</v>
      </c>
      <c r="B194" s="20">
        <v>1918771</v>
      </c>
      <c r="C194" s="20">
        <v>1918799</v>
      </c>
      <c r="D194" s="20"/>
      <c r="E194" s="50" t="s">
        <v>209</v>
      </c>
      <c r="F194" s="20">
        <v>1918925</v>
      </c>
      <c r="G194" s="20">
        <v>1918898</v>
      </c>
      <c r="H194" s="20"/>
      <c r="I194" s="49">
        <f t="shared" si="4"/>
        <v>155</v>
      </c>
    </row>
    <row r="195" spans="1:9" x14ac:dyDescent="0.25">
      <c r="A195" s="50" t="s">
        <v>230</v>
      </c>
      <c r="B195" s="20">
        <v>1929482</v>
      </c>
      <c r="C195" s="20">
        <v>1929510</v>
      </c>
      <c r="D195" s="20"/>
      <c r="E195" s="50" t="s">
        <v>122</v>
      </c>
      <c r="F195" s="20">
        <v>1929588</v>
      </c>
      <c r="G195" s="20">
        <v>1929560</v>
      </c>
      <c r="H195" s="20"/>
      <c r="I195" s="49">
        <f t="shared" si="4"/>
        <v>107</v>
      </c>
    </row>
    <row r="196" spans="1:9" x14ac:dyDescent="0.25">
      <c r="A196" s="50" t="s">
        <v>197</v>
      </c>
      <c r="B196" s="20">
        <v>1938201</v>
      </c>
      <c r="C196" s="20">
        <v>1938228</v>
      </c>
      <c r="D196" s="20"/>
      <c r="E196" s="50" t="s">
        <v>301</v>
      </c>
      <c r="F196" s="20">
        <v>1938306</v>
      </c>
      <c r="G196" s="20">
        <v>1938278</v>
      </c>
      <c r="H196" s="20"/>
      <c r="I196" s="49">
        <f t="shared" si="4"/>
        <v>106</v>
      </c>
    </row>
    <row r="197" spans="1:9" x14ac:dyDescent="0.25">
      <c r="A197" s="50" t="s">
        <v>241</v>
      </c>
      <c r="B197" s="20">
        <v>1953883</v>
      </c>
      <c r="C197" s="20">
        <v>1953911</v>
      </c>
      <c r="D197" s="20"/>
      <c r="E197" s="50" t="s">
        <v>209</v>
      </c>
      <c r="F197" s="20">
        <v>1953987</v>
      </c>
      <c r="G197" s="20">
        <v>1953960</v>
      </c>
      <c r="H197" s="20"/>
      <c r="I197" s="49">
        <f t="shared" si="4"/>
        <v>105</v>
      </c>
    </row>
    <row r="198" spans="1:9" x14ac:dyDescent="0.25">
      <c r="A198" s="50" t="s">
        <v>202</v>
      </c>
      <c r="B198" s="20">
        <v>1961907</v>
      </c>
      <c r="C198" s="20">
        <v>1961934</v>
      </c>
      <c r="D198" s="20"/>
      <c r="E198" s="50" t="s">
        <v>122</v>
      </c>
      <c r="F198" s="20">
        <v>1962012</v>
      </c>
      <c r="G198" s="20">
        <v>1961984</v>
      </c>
      <c r="H198" s="20"/>
      <c r="I198" s="49">
        <f t="shared" si="4"/>
        <v>106</v>
      </c>
    </row>
    <row r="199" spans="1:9" x14ac:dyDescent="0.25">
      <c r="A199" s="50" t="s">
        <v>219</v>
      </c>
      <c r="B199" s="20">
        <v>1965519</v>
      </c>
      <c r="C199" s="20">
        <v>1965547</v>
      </c>
      <c r="D199" s="20"/>
      <c r="E199" s="50" t="s">
        <v>229</v>
      </c>
      <c r="F199" s="20">
        <v>1965675</v>
      </c>
      <c r="G199" s="20">
        <v>1965647</v>
      </c>
      <c r="H199" s="20"/>
      <c r="I199" s="49">
        <f t="shared" si="4"/>
        <v>157</v>
      </c>
    </row>
    <row r="200" spans="1:9" x14ac:dyDescent="0.25">
      <c r="A200" s="50" t="s">
        <v>198</v>
      </c>
      <c r="B200" s="20">
        <v>1967362</v>
      </c>
      <c r="C200" s="20">
        <v>1967389</v>
      </c>
      <c r="D200" s="20"/>
      <c r="E200" s="50" t="s">
        <v>197</v>
      </c>
      <c r="F200" s="20">
        <v>1967516</v>
      </c>
      <c r="G200" s="20">
        <v>1967489</v>
      </c>
      <c r="H200" s="20"/>
      <c r="I200" s="49">
        <f t="shared" si="4"/>
        <v>155</v>
      </c>
    </row>
    <row r="201" spans="1:9" x14ac:dyDescent="0.25">
      <c r="A201" s="50" t="s">
        <v>198</v>
      </c>
      <c r="B201" s="20">
        <v>1969246</v>
      </c>
      <c r="C201" s="20">
        <v>1969273</v>
      </c>
      <c r="D201" s="20"/>
      <c r="E201" s="50" t="s">
        <v>202</v>
      </c>
      <c r="F201" s="20">
        <v>1969350</v>
      </c>
      <c r="G201" s="20">
        <v>1969323</v>
      </c>
      <c r="H201" s="20"/>
      <c r="I201" s="49">
        <f t="shared" si="4"/>
        <v>105</v>
      </c>
    </row>
    <row r="202" spans="1:9" x14ac:dyDescent="0.25">
      <c r="A202" s="50" t="s">
        <v>122</v>
      </c>
      <c r="B202" s="20">
        <v>1980756</v>
      </c>
      <c r="C202" s="20">
        <v>1980784</v>
      </c>
      <c r="D202" s="20"/>
      <c r="E202" s="50" t="s">
        <v>201</v>
      </c>
      <c r="F202" s="20">
        <v>1980862</v>
      </c>
      <c r="G202" s="20">
        <v>1980834</v>
      </c>
      <c r="H202" s="20"/>
      <c r="I202" s="49">
        <f t="shared" si="4"/>
        <v>107</v>
      </c>
    </row>
    <row r="203" spans="1:9" x14ac:dyDescent="0.25">
      <c r="A203" s="50" t="s">
        <v>197</v>
      </c>
      <c r="B203" s="20">
        <v>1988380</v>
      </c>
      <c r="C203" s="20">
        <v>1988407</v>
      </c>
      <c r="D203" s="20"/>
      <c r="E203" s="50" t="s">
        <v>198</v>
      </c>
      <c r="F203" s="20">
        <v>1988534</v>
      </c>
      <c r="G203" s="20">
        <v>1988507</v>
      </c>
      <c r="H203" s="20"/>
      <c r="I203" s="49">
        <f t="shared" si="4"/>
        <v>155</v>
      </c>
    </row>
    <row r="204" spans="1:9" x14ac:dyDescent="0.25">
      <c r="A204" s="50" t="s">
        <v>242</v>
      </c>
      <c r="B204" s="20">
        <v>1992262</v>
      </c>
      <c r="C204" s="20">
        <v>1992290</v>
      </c>
      <c r="D204" s="20"/>
      <c r="E204" s="50" t="s">
        <v>241</v>
      </c>
      <c r="F204" s="20">
        <v>1992367</v>
      </c>
      <c r="G204" s="20">
        <v>1992339</v>
      </c>
      <c r="H204" s="20"/>
      <c r="I204" s="49">
        <f t="shared" si="4"/>
        <v>106</v>
      </c>
    </row>
    <row r="205" spans="1:9" x14ac:dyDescent="0.25">
      <c r="A205" s="50" t="s">
        <v>198</v>
      </c>
      <c r="B205" s="20">
        <v>2002810</v>
      </c>
      <c r="C205" s="20">
        <v>2002837</v>
      </c>
      <c r="D205" s="20"/>
      <c r="E205" s="50" t="s">
        <v>222</v>
      </c>
      <c r="F205" s="20">
        <v>2002964</v>
      </c>
      <c r="G205" s="20">
        <v>2002937</v>
      </c>
      <c r="H205" s="20"/>
      <c r="I205" s="49">
        <f t="shared" si="4"/>
        <v>155</v>
      </c>
    </row>
    <row r="206" spans="1:9" x14ac:dyDescent="0.25">
      <c r="A206" s="50" t="s">
        <v>122</v>
      </c>
      <c r="B206" s="20">
        <v>2004178</v>
      </c>
      <c r="C206" s="20">
        <v>2004206</v>
      </c>
      <c r="D206" s="20"/>
      <c r="E206" s="50" t="s">
        <v>313</v>
      </c>
      <c r="F206" s="20">
        <v>2004334</v>
      </c>
      <c r="G206" s="20">
        <v>2004306</v>
      </c>
      <c r="H206" s="20"/>
      <c r="I206" s="49">
        <f t="shared" si="4"/>
        <v>157</v>
      </c>
    </row>
    <row r="207" spans="1:9" x14ac:dyDescent="0.25">
      <c r="A207" s="50" t="s">
        <v>197</v>
      </c>
      <c r="B207" s="20">
        <v>2013617</v>
      </c>
      <c r="C207" s="20">
        <v>2013644</v>
      </c>
      <c r="D207" s="20"/>
      <c r="E207" s="50" t="s">
        <v>197</v>
      </c>
      <c r="F207" s="20">
        <v>2013687</v>
      </c>
      <c r="G207" s="20">
        <v>2013660</v>
      </c>
      <c r="H207" s="20"/>
      <c r="I207" s="49">
        <f t="shared" si="4"/>
        <v>71</v>
      </c>
    </row>
    <row r="208" spans="1:9" x14ac:dyDescent="0.25">
      <c r="A208" s="50" t="s">
        <v>203</v>
      </c>
      <c r="B208" s="20">
        <v>2015302</v>
      </c>
      <c r="C208" s="20">
        <v>2015330</v>
      </c>
      <c r="D208" s="20"/>
      <c r="E208" s="50" t="s">
        <v>198</v>
      </c>
      <c r="F208" s="20">
        <v>2015407</v>
      </c>
      <c r="G208" s="20">
        <v>2015380</v>
      </c>
      <c r="H208" s="20"/>
      <c r="I208" s="49">
        <f t="shared" si="4"/>
        <v>106</v>
      </c>
    </row>
    <row r="209" spans="1:9" x14ac:dyDescent="0.25">
      <c r="A209" s="50" t="s">
        <v>197</v>
      </c>
      <c r="B209" s="20">
        <v>2021316</v>
      </c>
      <c r="C209" s="20">
        <v>2021343</v>
      </c>
      <c r="D209" s="20"/>
      <c r="E209" s="50" t="s">
        <v>198</v>
      </c>
      <c r="F209" s="20">
        <v>2021470</v>
      </c>
      <c r="G209" s="20">
        <v>2021443</v>
      </c>
      <c r="H209" s="20"/>
      <c r="I209" s="49">
        <f t="shared" si="4"/>
        <v>155</v>
      </c>
    </row>
    <row r="210" spans="1:9" x14ac:dyDescent="0.25">
      <c r="A210" s="50" t="s">
        <v>201</v>
      </c>
      <c r="B210" s="20">
        <v>2031383</v>
      </c>
      <c r="C210" s="20">
        <v>2031411</v>
      </c>
      <c r="D210" s="20"/>
      <c r="E210" s="50" t="s">
        <v>207</v>
      </c>
      <c r="F210" s="20">
        <v>2031538</v>
      </c>
      <c r="G210" s="20">
        <v>2031511</v>
      </c>
      <c r="H210" s="20"/>
      <c r="I210" s="49">
        <f t="shared" si="4"/>
        <v>156</v>
      </c>
    </row>
    <row r="211" spans="1:9" x14ac:dyDescent="0.25">
      <c r="A211" s="50" t="s">
        <v>198</v>
      </c>
      <c r="B211" s="20">
        <v>2043778</v>
      </c>
      <c r="C211" s="20">
        <v>2043805</v>
      </c>
      <c r="D211" s="20"/>
      <c r="E211" s="50" t="s">
        <v>197</v>
      </c>
      <c r="F211" s="20">
        <v>2043932</v>
      </c>
      <c r="G211" s="20">
        <v>2043905</v>
      </c>
      <c r="H211" s="20"/>
      <c r="I211" s="49">
        <f t="shared" si="4"/>
        <v>155</v>
      </c>
    </row>
    <row r="212" spans="1:9" x14ac:dyDescent="0.25">
      <c r="A212" s="50" t="s">
        <v>197</v>
      </c>
      <c r="B212" s="20">
        <v>2048299</v>
      </c>
      <c r="C212" s="20">
        <v>2048326</v>
      </c>
      <c r="D212" s="20"/>
      <c r="E212" s="50" t="s">
        <v>198</v>
      </c>
      <c r="F212" s="20">
        <v>2048453</v>
      </c>
      <c r="G212" s="20">
        <v>2048426</v>
      </c>
      <c r="H212" s="20"/>
      <c r="I212" s="49">
        <f t="shared" si="4"/>
        <v>155</v>
      </c>
    </row>
    <row r="213" spans="1:9" x14ac:dyDescent="0.25">
      <c r="A213" s="50" t="s">
        <v>197</v>
      </c>
      <c r="B213" s="20">
        <v>2051041</v>
      </c>
      <c r="C213" s="20">
        <v>2051068</v>
      </c>
      <c r="D213" s="20"/>
      <c r="E213" s="50" t="s">
        <v>198</v>
      </c>
      <c r="F213" s="20">
        <v>2051195</v>
      </c>
      <c r="G213" s="20">
        <v>2051168</v>
      </c>
      <c r="H213" s="20"/>
      <c r="I213" s="49">
        <f t="shared" si="4"/>
        <v>155</v>
      </c>
    </row>
    <row r="214" spans="1:9" x14ac:dyDescent="0.25">
      <c r="A214" s="50" t="s">
        <v>202</v>
      </c>
      <c r="B214" s="20">
        <v>2051601</v>
      </c>
      <c r="C214" s="20">
        <v>2051628</v>
      </c>
      <c r="D214" s="20"/>
      <c r="E214" s="50" t="s">
        <v>267</v>
      </c>
      <c r="F214" s="20">
        <v>2051705</v>
      </c>
      <c r="G214" s="20">
        <v>2051678</v>
      </c>
      <c r="H214" s="20"/>
      <c r="I214" s="49">
        <f t="shared" si="4"/>
        <v>105</v>
      </c>
    </row>
    <row r="215" spans="1:9" x14ac:dyDescent="0.25">
      <c r="A215" s="50" t="s">
        <v>197</v>
      </c>
      <c r="B215" s="20">
        <v>2058751</v>
      </c>
      <c r="C215" s="20">
        <v>2058778</v>
      </c>
      <c r="D215" s="20"/>
      <c r="E215" s="50" t="s">
        <v>198</v>
      </c>
      <c r="F215" s="20">
        <v>2058905</v>
      </c>
      <c r="G215" s="20">
        <v>2058878</v>
      </c>
      <c r="H215" s="20"/>
      <c r="I215" s="49">
        <f t="shared" si="4"/>
        <v>155</v>
      </c>
    </row>
    <row r="216" spans="1:9" x14ac:dyDescent="0.25">
      <c r="A216" s="50" t="s">
        <v>198</v>
      </c>
      <c r="B216" s="20">
        <v>2060535</v>
      </c>
      <c r="C216" s="20">
        <v>2060562</v>
      </c>
      <c r="D216" s="20"/>
      <c r="E216" s="50" t="s">
        <v>213</v>
      </c>
      <c r="F216" s="20">
        <v>2060689</v>
      </c>
      <c r="G216" s="20">
        <v>2060662</v>
      </c>
      <c r="H216" s="20"/>
      <c r="I216" s="49">
        <f t="shared" si="4"/>
        <v>155</v>
      </c>
    </row>
    <row r="217" spans="1:9" x14ac:dyDescent="0.25">
      <c r="A217" s="50" t="s">
        <v>207</v>
      </c>
      <c r="B217" s="20">
        <v>2061047</v>
      </c>
      <c r="C217" s="20">
        <v>2061074</v>
      </c>
      <c r="D217" s="20"/>
      <c r="E217" s="50" t="s">
        <v>222</v>
      </c>
      <c r="F217" s="20">
        <v>2061188</v>
      </c>
      <c r="G217" s="20">
        <v>2061161</v>
      </c>
      <c r="H217" s="20"/>
      <c r="I217" s="49">
        <f t="shared" si="4"/>
        <v>142</v>
      </c>
    </row>
    <row r="218" spans="1:9" x14ac:dyDescent="0.25">
      <c r="A218" s="50" t="s">
        <v>207</v>
      </c>
      <c r="B218" s="20">
        <v>2064831</v>
      </c>
      <c r="C218" s="20">
        <v>2064858</v>
      </c>
      <c r="D218" s="20"/>
      <c r="E218" s="50" t="s">
        <v>211</v>
      </c>
      <c r="F218" s="20">
        <v>2064985</v>
      </c>
      <c r="G218" s="20">
        <v>2064958</v>
      </c>
      <c r="H218" s="20"/>
      <c r="I218" s="49">
        <f t="shared" si="4"/>
        <v>155</v>
      </c>
    </row>
    <row r="219" spans="1:9" x14ac:dyDescent="0.25">
      <c r="A219" s="50" t="s">
        <v>207</v>
      </c>
      <c r="B219" s="20">
        <v>2065342</v>
      </c>
      <c r="C219" s="20">
        <v>2065369</v>
      </c>
      <c r="D219" s="20"/>
      <c r="E219" s="50" t="s">
        <v>202</v>
      </c>
      <c r="F219" s="20">
        <v>2065496</v>
      </c>
      <c r="G219" s="20">
        <v>2065469</v>
      </c>
      <c r="H219" s="20"/>
      <c r="I219" s="49">
        <f t="shared" si="4"/>
        <v>155</v>
      </c>
    </row>
    <row r="220" spans="1:9" x14ac:dyDescent="0.25">
      <c r="A220" s="50" t="s">
        <v>198</v>
      </c>
      <c r="B220" s="20">
        <v>2069240</v>
      </c>
      <c r="C220" s="20">
        <v>2069267</v>
      </c>
      <c r="D220" s="20"/>
      <c r="E220" s="50" t="s">
        <v>197</v>
      </c>
      <c r="F220" s="20">
        <v>2069393</v>
      </c>
      <c r="G220" s="20">
        <v>2069366</v>
      </c>
      <c r="H220" s="20"/>
      <c r="I220" s="49">
        <f t="shared" si="4"/>
        <v>154</v>
      </c>
    </row>
    <row r="221" spans="1:9" x14ac:dyDescent="0.25">
      <c r="A221" s="50" t="s">
        <v>198</v>
      </c>
      <c r="B221" s="20">
        <v>2081429</v>
      </c>
      <c r="C221" s="20">
        <v>2081456</v>
      </c>
      <c r="D221" s="20"/>
      <c r="E221" s="50" t="s">
        <v>213</v>
      </c>
      <c r="F221" s="20">
        <v>2081583</v>
      </c>
      <c r="G221" s="20">
        <v>2081556</v>
      </c>
      <c r="H221" s="20"/>
      <c r="I221" s="49">
        <f t="shared" si="4"/>
        <v>155</v>
      </c>
    </row>
    <row r="222" spans="1:9" x14ac:dyDescent="0.25">
      <c r="A222" s="50" t="s">
        <v>209</v>
      </c>
      <c r="B222" s="20">
        <v>2082336</v>
      </c>
      <c r="C222" s="20">
        <v>2082363</v>
      </c>
      <c r="D222" s="20"/>
      <c r="E222" s="50" t="s">
        <v>265</v>
      </c>
      <c r="F222" s="20">
        <v>2082441</v>
      </c>
      <c r="G222" s="20">
        <v>2082413</v>
      </c>
      <c r="H222" s="20"/>
      <c r="I222" s="49">
        <f t="shared" si="4"/>
        <v>106</v>
      </c>
    </row>
    <row r="223" spans="1:9" x14ac:dyDescent="0.25">
      <c r="A223" s="50" t="s">
        <v>122</v>
      </c>
      <c r="B223" s="20">
        <v>2084277</v>
      </c>
      <c r="C223" s="20">
        <v>2084305</v>
      </c>
      <c r="D223" s="20"/>
      <c r="E223" s="50" t="s">
        <v>203</v>
      </c>
      <c r="F223" s="20">
        <v>2084383</v>
      </c>
      <c r="G223" s="20">
        <v>2084355</v>
      </c>
      <c r="H223" s="20"/>
      <c r="I223" s="49">
        <f t="shared" si="4"/>
        <v>107</v>
      </c>
    </row>
    <row r="224" spans="1:9" x14ac:dyDescent="0.25">
      <c r="A224" s="50" t="s">
        <v>198</v>
      </c>
      <c r="B224" s="20">
        <v>2091508</v>
      </c>
      <c r="C224" s="20">
        <v>2091535</v>
      </c>
      <c r="D224" s="20"/>
      <c r="E224" s="50" t="s">
        <v>197</v>
      </c>
      <c r="F224" s="20">
        <v>2091662</v>
      </c>
      <c r="G224" s="20">
        <v>2091635</v>
      </c>
      <c r="H224" s="20"/>
      <c r="I224" s="49">
        <f t="shared" si="4"/>
        <v>155</v>
      </c>
    </row>
    <row r="225" spans="1:9" x14ac:dyDescent="0.25">
      <c r="A225" s="50" t="s">
        <v>202</v>
      </c>
      <c r="B225" s="20">
        <v>2091841</v>
      </c>
      <c r="C225" s="20">
        <v>2091868</v>
      </c>
      <c r="D225" s="20"/>
      <c r="E225" s="50" t="s">
        <v>198</v>
      </c>
      <c r="F225" s="20">
        <v>2091995</v>
      </c>
      <c r="G225" s="20">
        <v>2091968</v>
      </c>
      <c r="H225" s="20"/>
      <c r="I225" s="49">
        <f t="shared" si="4"/>
        <v>155</v>
      </c>
    </row>
    <row r="226" spans="1:9" x14ac:dyDescent="0.25">
      <c r="A226" s="50" t="s">
        <v>197</v>
      </c>
      <c r="B226" s="20">
        <v>2094863</v>
      </c>
      <c r="C226" s="20">
        <v>2094890</v>
      </c>
      <c r="D226" s="20"/>
      <c r="E226" s="50" t="s">
        <v>198</v>
      </c>
      <c r="F226" s="20">
        <v>2095017</v>
      </c>
      <c r="G226" s="20">
        <v>2094990</v>
      </c>
      <c r="H226" s="20"/>
      <c r="I226" s="49">
        <f t="shared" si="4"/>
        <v>155</v>
      </c>
    </row>
    <row r="227" spans="1:9" x14ac:dyDescent="0.25">
      <c r="A227" s="50" t="s">
        <v>211</v>
      </c>
      <c r="B227" s="20">
        <v>2095276</v>
      </c>
      <c r="C227" s="20">
        <v>2095303</v>
      </c>
      <c r="D227" s="20"/>
      <c r="E227" s="50" t="s">
        <v>198</v>
      </c>
      <c r="F227" s="20">
        <v>2095430</v>
      </c>
      <c r="G227" s="20">
        <v>2095403</v>
      </c>
      <c r="H227" s="20"/>
      <c r="I227" s="49">
        <f t="shared" si="4"/>
        <v>155</v>
      </c>
    </row>
    <row r="228" spans="1:9" x14ac:dyDescent="0.25">
      <c r="A228" s="50" t="s">
        <v>229</v>
      </c>
      <c r="B228" s="20">
        <v>2106971</v>
      </c>
      <c r="C228" s="20">
        <v>2106999</v>
      </c>
      <c r="D228" s="20"/>
      <c r="E228" s="50" t="s">
        <v>202</v>
      </c>
      <c r="F228" s="20">
        <v>2107067</v>
      </c>
      <c r="G228" s="20">
        <v>2107040</v>
      </c>
      <c r="H228" s="20"/>
      <c r="I228" s="49">
        <f t="shared" si="4"/>
        <v>97</v>
      </c>
    </row>
    <row r="229" spans="1:9" x14ac:dyDescent="0.25">
      <c r="A229" s="50" t="s">
        <v>198</v>
      </c>
      <c r="B229" s="20">
        <v>2144145</v>
      </c>
      <c r="C229" s="20">
        <v>2144172</v>
      </c>
      <c r="D229" s="20"/>
      <c r="E229" s="50" t="s">
        <v>197</v>
      </c>
      <c r="F229" s="20">
        <v>2144299</v>
      </c>
      <c r="G229" s="20">
        <v>2144272</v>
      </c>
      <c r="H229" s="20"/>
      <c r="I229" s="49">
        <f t="shared" si="4"/>
        <v>155</v>
      </c>
    </row>
    <row r="230" spans="1:9" x14ac:dyDescent="0.25">
      <c r="A230" s="50" t="s">
        <v>202</v>
      </c>
      <c r="B230" s="20">
        <v>2146431</v>
      </c>
      <c r="C230" s="20">
        <v>2146458</v>
      </c>
      <c r="D230" s="20"/>
      <c r="E230" s="50" t="s">
        <v>198</v>
      </c>
      <c r="F230" s="20">
        <v>2146585</v>
      </c>
      <c r="G230" s="20">
        <v>2146558</v>
      </c>
      <c r="H230" s="20"/>
      <c r="I230" s="49">
        <f t="shared" si="4"/>
        <v>155</v>
      </c>
    </row>
    <row r="231" spans="1:9" x14ac:dyDescent="0.25">
      <c r="A231" s="50" t="s">
        <v>198</v>
      </c>
      <c r="B231" s="20">
        <v>2154161</v>
      </c>
      <c r="C231" s="20">
        <v>2154188</v>
      </c>
      <c r="D231" s="20"/>
      <c r="E231" s="50" t="s">
        <v>202</v>
      </c>
      <c r="F231" s="20">
        <v>2154315</v>
      </c>
      <c r="G231" s="20">
        <v>2154288</v>
      </c>
      <c r="H231" s="20"/>
      <c r="I231" s="49">
        <f t="shared" si="4"/>
        <v>155</v>
      </c>
    </row>
    <row r="232" spans="1:9" x14ac:dyDescent="0.25">
      <c r="A232" s="50" t="s">
        <v>219</v>
      </c>
      <c r="B232" s="20">
        <v>2156036</v>
      </c>
      <c r="C232" s="20">
        <v>2156064</v>
      </c>
      <c r="D232" s="20"/>
      <c r="E232" s="50" t="s">
        <v>281</v>
      </c>
      <c r="F232" s="20">
        <v>2156191</v>
      </c>
      <c r="G232" s="20">
        <v>2156164</v>
      </c>
      <c r="H232" s="20"/>
      <c r="I232" s="49">
        <f t="shared" si="4"/>
        <v>156</v>
      </c>
    </row>
    <row r="233" spans="1:9" x14ac:dyDescent="0.25">
      <c r="A233" s="50" t="s">
        <v>197</v>
      </c>
      <c r="B233" s="20">
        <v>2159395</v>
      </c>
      <c r="C233" s="20">
        <v>2159422</v>
      </c>
      <c r="D233" s="20"/>
      <c r="E233" s="50" t="s">
        <v>198</v>
      </c>
      <c r="F233" s="20">
        <v>2159549</v>
      </c>
      <c r="G233" s="20">
        <v>2159522</v>
      </c>
      <c r="H233" s="20"/>
      <c r="I233" s="49">
        <f t="shared" ref="I233:I250" si="5">(F233-B233)+1</f>
        <v>155</v>
      </c>
    </row>
    <row r="234" spans="1:9" x14ac:dyDescent="0.25">
      <c r="A234" s="50" t="s">
        <v>203</v>
      </c>
      <c r="B234" s="20">
        <v>2165012</v>
      </c>
      <c r="C234" s="20">
        <v>2165040</v>
      </c>
      <c r="D234" s="20"/>
      <c r="E234" s="50" t="s">
        <v>314</v>
      </c>
      <c r="F234" s="20">
        <v>2165118</v>
      </c>
      <c r="G234" s="20">
        <v>2165090</v>
      </c>
      <c r="H234" s="20"/>
      <c r="I234" s="49">
        <f t="shared" si="5"/>
        <v>107</v>
      </c>
    </row>
    <row r="235" spans="1:9" x14ac:dyDescent="0.25">
      <c r="A235" s="50" t="s">
        <v>197</v>
      </c>
      <c r="B235" s="20">
        <v>2178411</v>
      </c>
      <c r="C235" s="20">
        <v>2178438</v>
      </c>
      <c r="D235" s="20"/>
      <c r="E235" s="50" t="s">
        <v>198</v>
      </c>
      <c r="F235" s="20">
        <v>2178515</v>
      </c>
      <c r="G235" s="20">
        <v>2178488</v>
      </c>
      <c r="H235" s="20"/>
      <c r="I235" s="49">
        <f t="shared" si="5"/>
        <v>105</v>
      </c>
    </row>
    <row r="236" spans="1:9" x14ac:dyDescent="0.25">
      <c r="A236" s="50" t="s">
        <v>202</v>
      </c>
      <c r="B236" s="20">
        <v>2185611</v>
      </c>
      <c r="C236" s="20">
        <v>2185638</v>
      </c>
      <c r="D236" s="20"/>
      <c r="E236" s="50" t="s">
        <v>198</v>
      </c>
      <c r="F236" s="20">
        <v>2185765</v>
      </c>
      <c r="G236" s="20">
        <v>2185738</v>
      </c>
      <c r="H236" s="20"/>
      <c r="I236" s="49">
        <f t="shared" si="5"/>
        <v>155</v>
      </c>
    </row>
    <row r="237" spans="1:9" x14ac:dyDescent="0.25">
      <c r="A237" s="50" t="s">
        <v>315</v>
      </c>
      <c r="B237" s="20">
        <v>2190362</v>
      </c>
      <c r="C237" s="20">
        <v>2190389</v>
      </c>
      <c r="D237" s="20"/>
      <c r="E237" s="50" t="s">
        <v>198</v>
      </c>
      <c r="F237" s="20">
        <v>2190466</v>
      </c>
      <c r="G237" s="20">
        <v>2190439</v>
      </c>
      <c r="H237" s="20"/>
      <c r="I237" s="49">
        <f t="shared" si="5"/>
        <v>105</v>
      </c>
    </row>
    <row r="238" spans="1:9" x14ac:dyDescent="0.25">
      <c r="A238" s="50" t="s">
        <v>198</v>
      </c>
      <c r="B238" s="20">
        <v>2193907</v>
      </c>
      <c r="C238" s="20">
        <v>2193934</v>
      </c>
      <c r="D238" s="20"/>
      <c r="E238" s="50" t="s">
        <v>197</v>
      </c>
      <c r="F238" s="20">
        <v>2194061</v>
      </c>
      <c r="G238" s="20">
        <v>2194034</v>
      </c>
      <c r="H238" s="20"/>
      <c r="I238" s="49">
        <f t="shared" si="5"/>
        <v>155</v>
      </c>
    </row>
    <row r="239" spans="1:9" x14ac:dyDescent="0.25">
      <c r="A239" s="50" t="s">
        <v>218</v>
      </c>
      <c r="B239" s="20">
        <v>2194322</v>
      </c>
      <c r="C239" s="20">
        <v>2194350</v>
      </c>
      <c r="D239" s="20"/>
      <c r="E239" s="50" t="s">
        <v>197</v>
      </c>
      <c r="F239" s="20">
        <v>2194477</v>
      </c>
      <c r="G239" s="20">
        <v>2194450</v>
      </c>
      <c r="H239" s="20"/>
      <c r="I239" s="49">
        <f t="shared" si="5"/>
        <v>156</v>
      </c>
    </row>
    <row r="240" spans="1:9" x14ac:dyDescent="0.25">
      <c r="A240" s="50" t="s">
        <v>198</v>
      </c>
      <c r="B240" s="20">
        <v>2209372</v>
      </c>
      <c r="C240" s="20">
        <v>2209399</v>
      </c>
      <c r="D240" s="20"/>
      <c r="E240" s="50" t="s">
        <v>197</v>
      </c>
      <c r="F240" s="20">
        <v>2209476</v>
      </c>
      <c r="G240" s="20">
        <v>2209449</v>
      </c>
      <c r="H240" s="20"/>
      <c r="I240" s="49">
        <f t="shared" si="5"/>
        <v>105</v>
      </c>
    </row>
    <row r="241" spans="1:9" x14ac:dyDescent="0.25">
      <c r="A241" s="50" t="s">
        <v>198</v>
      </c>
      <c r="B241" s="20">
        <v>2217015</v>
      </c>
      <c r="C241" s="20">
        <v>2217042</v>
      </c>
      <c r="D241" s="20"/>
      <c r="E241" s="50" t="s">
        <v>202</v>
      </c>
      <c r="F241" s="20">
        <v>2217169</v>
      </c>
      <c r="G241" s="20">
        <v>2217142</v>
      </c>
      <c r="H241" s="20"/>
      <c r="I241" s="49">
        <f t="shared" si="5"/>
        <v>155</v>
      </c>
    </row>
    <row r="242" spans="1:9" x14ac:dyDescent="0.25">
      <c r="A242" s="50" t="s">
        <v>203</v>
      </c>
      <c r="B242" s="20">
        <v>2221616</v>
      </c>
      <c r="C242" s="20">
        <v>2221644</v>
      </c>
      <c r="D242" s="20"/>
      <c r="E242" s="50" t="s">
        <v>203</v>
      </c>
      <c r="F242" s="20">
        <v>2221688</v>
      </c>
      <c r="G242" s="20">
        <v>2221660</v>
      </c>
      <c r="H242" s="20"/>
      <c r="I242" s="49">
        <f t="shared" si="5"/>
        <v>73</v>
      </c>
    </row>
    <row r="243" spans="1:9" x14ac:dyDescent="0.25">
      <c r="A243" s="50" t="s">
        <v>198</v>
      </c>
      <c r="B243" s="20">
        <v>2241518</v>
      </c>
      <c r="C243" s="20">
        <v>2241545</v>
      </c>
      <c r="D243" s="20"/>
      <c r="E243" s="50" t="s">
        <v>197</v>
      </c>
      <c r="F243" s="20">
        <v>2241672</v>
      </c>
      <c r="G243" s="20">
        <v>2241645</v>
      </c>
      <c r="H243" s="20"/>
      <c r="I243" s="49">
        <f t="shared" si="5"/>
        <v>155</v>
      </c>
    </row>
    <row r="244" spans="1:9" x14ac:dyDescent="0.25">
      <c r="A244" s="50" t="s">
        <v>214</v>
      </c>
      <c r="B244" s="20">
        <v>2248126</v>
      </c>
      <c r="C244" s="20">
        <v>2248153</v>
      </c>
      <c r="D244" s="20"/>
      <c r="E244" s="50" t="s">
        <v>316</v>
      </c>
      <c r="F244" s="20">
        <v>2248280</v>
      </c>
      <c r="G244" s="20">
        <v>2248253</v>
      </c>
      <c r="H244" s="20"/>
      <c r="I244" s="49">
        <f t="shared" si="5"/>
        <v>155</v>
      </c>
    </row>
    <row r="245" spans="1:9" x14ac:dyDescent="0.25">
      <c r="A245" s="50" t="s">
        <v>317</v>
      </c>
      <c r="B245" s="20">
        <v>2248537</v>
      </c>
      <c r="C245" s="20">
        <v>2248564</v>
      </c>
      <c r="D245" s="20"/>
      <c r="E245" s="50" t="s">
        <v>316</v>
      </c>
      <c r="F245" s="20">
        <v>2248691</v>
      </c>
      <c r="G245" s="20">
        <v>2248664</v>
      </c>
      <c r="H245" s="20"/>
      <c r="I245" s="49">
        <f t="shared" si="5"/>
        <v>155</v>
      </c>
    </row>
    <row r="246" spans="1:9" x14ac:dyDescent="0.25">
      <c r="A246" s="50" t="s">
        <v>207</v>
      </c>
      <c r="B246" s="20">
        <v>2249059</v>
      </c>
      <c r="C246" s="20">
        <v>2249086</v>
      </c>
      <c r="D246" s="20"/>
      <c r="E246" s="50" t="s">
        <v>318</v>
      </c>
      <c r="F246" s="20">
        <v>2249213</v>
      </c>
      <c r="G246" s="20">
        <v>2249186</v>
      </c>
      <c r="H246" s="20"/>
      <c r="I246" s="49">
        <f t="shared" si="5"/>
        <v>155</v>
      </c>
    </row>
    <row r="247" spans="1:9" x14ac:dyDescent="0.25">
      <c r="A247" s="50" t="s">
        <v>198</v>
      </c>
      <c r="B247" s="20">
        <v>2251199</v>
      </c>
      <c r="C247" s="20">
        <v>2251226</v>
      </c>
      <c r="D247" s="20"/>
      <c r="E247" s="50" t="s">
        <v>205</v>
      </c>
      <c r="F247" s="20">
        <v>2251353</v>
      </c>
      <c r="G247" s="20">
        <v>2251326</v>
      </c>
      <c r="H247" s="20"/>
      <c r="I247" s="49">
        <f t="shared" si="5"/>
        <v>155</v>
      </c>
    </row>
    <row r="248" spans="1:9" x14ac:dyDescent="0.25">
      <c r="A248" s="50" t="s">
        <v>198</v>
      </c>
      <c r="B248" s="20">
        <v>2258461</v>
      </c>
      <c r="C248" s="20">
        <v>2258488</v>
      </c>
      <c r="D248" s="20"/>
      <c r="E248" s="50" t="s">
        <v>203</v>
      </c>
      <c r="F248" s="20">
        <v>2258566</v>
      </c>
      <c r="G248" s="20">
        <v>2258538</v>
      </c>
      <c r="H248" s="20"/>
      <c r="I248" s="49">
        <f t="shared" si="5"/>
        <v>106</v>
      </c>
    </row>
    <row r="249" spans="1:9" x14ac:dyDescent="0.25">
      <c r="A249" s="50" t="s">
        <v>198</v>
      </c>
      <c r="B249" s="20">
        <v>2259815</v>
      </c>
      <c r="C249" s="20">
        <v>2259842</v>
      </c>
      <c r="D249" s="20"/>
      <c r="E249" s="50" t="s">
        <v>203</v>
      </c>
      <c r="F249" s="20">
        <v>2259920</v>
      </c>
      <c r="G249" s="20">
        <v>2259892</v>
      </c>
      <c r="H249" s="20"/>
      <c r="I249" s="49">
        <f t="shared" si="5"/>
        <v>106</v>
      </c>
    </row>
    <row r="250" spans="1:9" x14ac:dyDescent="0.25">
      <c r="A250" s="50" t="s">
        <v>208</v>
      </c>
      <c r="B250" s="20">
        <v>2268024</v>
      </c>
      <c r="C250" s="20">
        <v>2268052</v>
      </c>
      <c r="D250" s="20"/>
      <c r="E250" s="50" t="s">
        <v>203</v>
      </c>
      <c r="F250" s="20">
        <v>2268130</v>
      </c>
      <c r="G250" s="20">
        <v>2268102</v>
      </c>
      <c r="H250" s="20"/>
      <c r="I250" s="49">
        <f t="shared" si="5"/>
        <v>107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2"/>
  <sheetViews>
    <sheetView workbookViewId="0"/>
  </sheetViews>
  <sheetFormatPr defaultRowHeight="15" x14ac:dyDescent="0.25"/>
  <cols>
    <col min="1" max="1" width="31.7109375" customWidth="1"/>
    <col min="4" max="4" width="11.140625" customWidth="1"/>
    <col min="5" max="5" width="32.42578125" customWidth="1"/>
    <col min="8" max="8" width="10.85546875" customWidth="1"/>
    <col min="9" max="9" width="37.5703125" customWidth="1"/>
  </cols>
  <sheetData>
    <row r="1" spans="1:9" x14ac:dyDescent="0.25">
      <c r="A1" s="44" t="s">
        <v>23913</v>
      </c>
    </row>
    <row r="2" spans="1:9" s="4" customFormat="1" ht="12.75" x14ac:dyDescent="0.2">
      <c r="A2" s="49" t="s">
        <v>23891</v>
      </c>
      <c r="B2" s="49" t="s">
        <v>193</v>
      </c>
      <c r="C2" s="49" t="s">
        <v>194</v>
      </c>
      <c r="D2" s="49"/>
      <c r="E2" s="49" t="s">
        <v>23892</v>
      </c>
      <c r="F2" s="49" t="s">
        <v>195</v>
      </c>
      <c r="G2" s="49" t="s">
        <v>196</v>
      </c>
      <c r="H2" s="49"/>
      <c r="I2" s="49" t="s">
        <v>23890</v>
      </c>
    </row>
    <row r="3" spans="1:9" x14ac:dyDescent="0.25">
      <c r="A3" s="50" t="s">
        <v>197</v>
      </c>
      <c r="B3" s="20">
        <v>15511</v>
      </c>
      <c r="C3" s="20">
        <v>15538</v>
      </c>
      <c r="D3" s="20"/>
      <c r="E3" s="50" t="s">
        <v>198</v>
      </c>
      <c r="F3" s="20">
        <v>15654</v>
      </c>
      <c r="G3" s="20">
        <v>15627</v>
      </c>
      <c r="H3" s="20"/>
      <c r="I3" s="49">
        <f>(F3-B3)+1</f>
        <v>144</v>
      </c>
    </row>
    <row r="4" spans="1:9" x14ac:dyDescent="0.25">
      <c r="A4" s="50" t="s">
        <v>198</v>
      </c>
      <c r="B4" s="20">
        <v>37954</v>
      </c>
      <c r="C4" s="20">
        <v>37981</v>
      </c>
      <c r="D4" s="20"/>
      <c r="E4" s="50" t="s">
        <v>197</v>
      </c>
      <c r="F4" s="20">
        <v>38108</v>
      </c>
      <c r="G4" s="20">
        <v>38081</v>
      </c>
      <c r="H4" s="20"/>
      <c r="I4" s="49">
        <f t="shared" ref="I4:I11" si="0">(F4-B4)+1</f>
        <v>155</v>
      </c>
    </row>
    <row r="5" spans="1:9" x14ac:dyDescent="0.25">
      <c r="A5" s="50" t="s">
        <v>198</v>
      </c>
      <c r="B5" s="20">
        <v>51759</v>
      </c>
      <c r="C5" s="20">
        <v>51786</v>
      </c>
      <c r="D5" s="20"/>
      <c r="E5" s="50" t="s">
        <v>201</v>
      </c>
      <c r="F5" s="20">
        <v>51914</v>
      </c>
      <c r="G5" s="20">
        <v>51886</v>
      </c>
      <c r="H5" s="20"/>
      <c r="I5" s="49">
        <f t="shared" si="0"/>
        <v>156</v>
      </c>
    </row>
    <row r="6" spans="1:9" x14ac:dyDescent="0.25">
      <c r="A6" s="50" t="s">
        <v>198</v>
      </c>
      <c r="B6" s="20">
        <v>53496</v>
      </c>
      <c r="C6" s="20">
        <v>53523</v>
      </c>
      <c r="D6" s="20"/>
      <c r="E6" s="50" t="s">
        <v>202</v>
      </c>
      <c r="F6" s="20">
        <v>53650</v>
      </c>
      <c r="G6" s="20">
        <v>53623</v>
      </c>
      <c r="H6" s="20"/>
      <c r="I6" s="49">
        <f t="shared" si="0"/>
        <v>155</v>
      </c>
    </row>
    <row r="7" spans="1:9" x14ac:dyDescent="0.25">
      <c r="A7" s="50" t="s">
        <v>122</v>
      </c>
      <c r="B7" s="20">
        <v>58992</v>
      </c>
      <c r="C7" s="20">
        <v>59020</v>
      </c>
      <c r="D7" s="20"/>
      <c r="E7" s="50" t="s">
        <v>203</v>
      </c>
      <c r="F7" s="20">
        <v>59098</v>
      </c>
      <c r="G7" s="20">
        <v>59070</v>
      </c>
      <c r="H7" s="20"/>
      <c r="I7" s="49">
        <f t="shared" si="0"/>
        <v>107</v>
      </c>
    </row>
    <row r="8" spans="1:9" x14ac:dyDescent="0.25">
      <c r="A8" s="50" t="s">
        <v>204</v>
      </c>
      <c r="B8" s="20">
        <v>71672</v>
      </c>
      <c r="C8" s="20">
        <v>71699</v>
      </c>
      <c r="D8" s="20"/>
      <c r="E8" s="50" t="s">
        <v>202</v>
      </c>
      <c r="F8" s="20">
        <v>71826</v>
      </c>
      <c r="G8" s="20">
        <v>71799</v>
      </c>
      <c r="H8" s="20"/>
      <c r="I8" s="49">
        <f t="shared" si="0"/>
        <v>155</v>
      </c>
    </row>
    <row r="9" spans="1:9" x14ac:dyDescent="0.25">
      <c r="A9" s="50" t="s">
        <v>198</v>
      </c>
      <c r="B9" s="20">
        <v>75111</v>
      </c>
      <c r="C9" s="20">
        <v>75138</v>
      </c>
      <c r="D9" s="20"/>
      <c r="E9" s="50" t="s">
        <v>205</v>
      </c>
      <c r="F9" s="20">
        <v>75265</v>
      </c>
      <c r="G9" s="20">
        <v>75238</v>
      </c>
      <c r="H9" s="20"/>
      <c r="I9" s="49">
        <f t="shared" si="0"/>
        <v>155</v>
      </c>
    </row>
    <row r="10" spans="1:9" x14ac:dyDescent="0.25">
      <c r="A10" s="50" t="s">
        <v>198</v>
      </c>
      <c r="B10" s="20">
        <v>77467</v>
      </c>
      <c r="C10" s="20">
        <v>77494</v>
      </c>
      <c r="D10" s="20"/>
      <c r="E10" s="50" t="s">
        <v>206</v>
      </c>
      <c r="F10" s="20">
        <v>77621</v>
      </c>
      <c r="G10" s="20">
        <v>77594</v>
      </c>
      <c r="H10" s="20"/>
      <c r="I10" s="49">
        <f t="shared" si="0"/>
        <v>155</v>
      </c>
    </row>
    <row r="11" spans="1:9" x14ac:dyDescent="0.25">
      <c r="A11" s="50" t="s">
        <v>203</v>
      </c>
      <c r="B11" s="20">
        <v>88643</v>
      </c>
      <c r="C11" s="20">
        <v>88671</v>
      </c>
      <c r="D11" s="20"/>
      <c r="E11" s="50" t="s">
        <v>198</v>
      </c>
      <c r="F11" s="20">
        <v>88748</v>
      </c>
      <c r="G11" s="20">
        <v>88721</v>
      </c>
      <c r="H11" s="20"/>
      <c r="I11" s="49">
        <f t="shared" si="0"/>
        <v>106</v>
      </c>
    </row>
    <row r="12" spans="1:9" x14ac:dyDescent="0.25">
      <c r="A12" s="50" t="s">
        <v>198</v>
      </c>
      <c r="B12" s="20">
        <v>156933</v>
      </c>
      <c r="C12" s="20">
        <v>156960</v>
      </c>
      <c r="D12" s="20"/>
      <c r="E12" s="50" t="s">
        <v>197</v>
      </c>
      <c r="F12" s="20">
        <v>157087</v>
      </c>
      <c r="G12" s="20">
        <v>157060</v>
      </c>
      <c r="H12" s="20"/>
      <c r="I12" s="49">
        <f t="shared" ref="I12:I72" si="1">(F12-B12)+1</f>
        <v>155</v>
      </c>
    </row>
    <row r="13" spans="1:9" x14ac:dyDescent="0.25">
      <c r="A13" s="50" t="s">
        <v>203</v>
      </c>
      <c r="B13" s="20">
        <v>160364</v>
      </c>
      <c r="C13" s="20">
        <v>160392</v>
      </c>
      <c r="D13" s="20"/>
      <c r="E13" s="50" t="s">
        <v>198</v>
      </c>
      <c r="F13" s="20">
        <v>160464</v>
      </c>
      <c r="G13" s="20">
        <v>160437</v>
      </c>
      <c r="H13" s="20"/>
      <c r="I13" s="49">
        <f t="shared" si="1"/>
        <v>101</v>
      </c>
    </row>
    <row r="14" spans="1:9" x14ac:dyDescent="0.25">
      <c r="A14" s="50" t="s">
        <v>198</v>
      </c>
      <c r="B14" s="20">
        <v>161970</v>
      </c>
      <c r="C14" s="20">
        <v>161997</v>
      </c>
      <c r="D14" s="20"/>
      <c r="E14" s="50" t="s">
        <v>197</v>
      </c>
      <c r="F14" s="20">
        <v>162124</v>
      </c>
      <c r="G14" s="20">
        <v>162097</v>
      </c>
      <c r="H14" s="20"/>
      <c r="I14" s="49">
        <f t="shared" si="1"/>
        <v>155</v>
      </c>
    </row>
    <row r="15" spans="1:9" x14ac:dyDescent="0.25">
      <c r="A15" s="50" t="s">
        <v>198</v>
      </c>
      <c r="B15" s="20">
        <v>162673</v>
      </c>
      <c r="C15" s="20">
        <v>162700</v>
      </c>
      <c r="D15" s="20"/>
      <c r="E15" s="50" t="s">
        <v>205</v>
      </c>
      <c r="F15" s="20">
        <v>162827</v>
      </c>
      <c r="G15" s="20">
        <v>162800</v>
      </c>
      <c r="H15" s="20"/>
      <c r="I15" s="49">
        <f t="shared" si="1"/>
        <v>155</v>
      </c>
    </row>
    <row r="16" spans="1:9" x14ac:dyDescent="0.25">
      <c r="A16" s="50" t="s">
        <v>198</v>
      </c>
      <c r="B16" s="20">
        <v>205487</v>
      </c>
      <c r="C16" s="20">
        <v>205514</v>
      </c>
      <c r="D16" s="20"/>
      <c r="E16" s="50" t="s">
        <v>197</v>
      </c>
      <c r="F16" s="20">
        <v>205641</v>
      </c>
      <c r="G16" s="20">
        <v>205614</v>
      </c>
      <c r="H16" s="20"/>
      <c r="I16" s="49">
        <f t="shared" si="1"/>
        <v>155</v>
      </c>
    </row>
    <row r="17" spans="1:9" x14ac:dyDescent="0.25">
      <c r="A17" s="50" t="s">
        <v>207</v>
      </c>
      <c r="B17" s="20">
        <v>210659</v>
      </c>
      <c r="C17" s="20">
        <v>210686</v>
      </c>
      <c r="D17" s="20"/>
      <c r="E17" s="50" t="s">
        <v>197</v>
      </c>
      <c r="F17" s="20">
        <v>210813</v>
      </c>
      <c r="G17" s="20">
        <v>210786</v>
      </c>
      <c r="H17" s="20"/>
      <c r="I17" s="49">
        <f t="shared" si="1"/>
        <v>155</v>
      </c>
    </row>
    <row r="18" spans="1:9" x14ac:dyDescent="0.25">
      <c r="A18" s="50" t="s">
        <v>198</v>
      </c>
      <c r="B18" s="20">
        <v>212767</v>
      </c>
      <c r="C18" s="20">
        <v>212794</v>
      </c>
      <c r="D18" s="20"/>
      <c r="E18" s="50" t="s">
        <v>205</v>
      </c>
      <c r="F18" s="20">
        <v>212921</v>
      </c>
      <c r="G18" s="20">
        <v>212894</v>
      </c>
      <c r="H18" s="20"/>
      <c r="I18" s="49">
        <f t="shared" si="1"/>
        <v>155</v>
      </c>
    </row>
    <row r="19" spans="1:9" x14ac:dyDescent="0.25">
      <c r="A19" s="50" t="s">
        <v>198</v>
      </c>
      <c r="B19" s="20">
        <v>220029</v>
      </c>
      <c r="C19" s="20">
        <v>220056</v>
      </c>
      <c r="D19" s="20"/>
      <c r="E19" s="50" t="s">
        <v>203</v>
      </c>
      <c r="F19" s="20">
        <v>220134</v>
      </c>
      <c r="G19" s="20">
        <v>220106</v>
      </c>
      <c r="H19" s="20"/>
      <c r="I19" s="49">
        <f t="shared" si="1"/>
        <v>106</v>
      </c>
    </row>
    <row r="20" spans="1:9" x14ac:dyDescent="0.25">
      <c r="A20" s="50" t="s">
        <v>198</v>
      </c>
      <c r="B20" s="20">
        <v>221383</v>
      </c>
      <c r="C20" s="20">
        <v>221410</v>
      </c>
      <c r="D20" s="20"/>
      <c r="E20" s="50" t="s">
        <v>203</v>
      </c>
      <c r="F20" s="20">
        <v>221488</v>
      </c>
      <c r="G20" s="20">
        <v>221460</v>
      </c>
      <c r="H20" s="20"/>
      <c r="I20" s="49">
        <f t="shared" si="1"/>
        <v>106</v>
      </c>
    </row>
    <row r="21" spans="1:9" x14ac:dyDescent="0.25">
      <c r="A21" s="50" t="s">
        <v>208</v>
      </c>
      <c r="B21" s="20">
        <v>229591</v>
      </c>
      <c r="C21" s="20">
        <v>229619</v>
      </c>
      <c r="D21" s="20"/>
      <c r="E21" s="50" t="s">
        <v>203</v>
      </c>
      <c r="F21" s="20">
        <v>229697</v>
      </c>
      <c r="G21" s="20">
        <v>229669</v>
      </c>
      <c r="H21" s="20"/>
      <c r="I21" s="49">
        <f t="shared" si="1"/>
        <v>107</v>
      </c>
    </row>
    <row r="22" spans="1:9" x14ac:dyDescent="0.25">
      <c r="A22" s="50" t="s">
        <v>209</v>
      </c>
      <c r="B22" s="20">
        <v>242672</v>
      </c>
      <c r="C22" s="20">
        <v>242699</v>
      </c>
      <c r="D22" s="20"/>
      <c r="E22" s="50" t="s">
        <v>197</v>
      </c>
      <c r="F22" s="20">
        <v>242826</v>
      </c>
      <c r="G22" s="20">
        <v>242799</v>
      </c>
      <c r="H22" s="20"/>
      <c r="I22" s="49">
        <f t="shared" si="1"/>
        <v>155</v>
      </c>
    </row>
    <row r="23" spans="1:9" x14ac:dyDescent="0.25">
      <c r="A23" s="50" t="s">
        <v>211</v>
      </c>
      <c r="B23" s="20">
        <v>250007</v>
      </c>
      <c r="C23" s="20">
        <v>250034</v>
      </c>
      <c r="D23" s="20"/>
      <c r="E23" s="50" t="s">
        <v>198</v>
      </c>
      <c r="F23" s="20">
        <v>250161</v>
      </c>
      <c r="G23" s="20">
        <v>250134</v>
      </c>
      <c r="H23" s="20"/>
      <c r="I23" s="49">
        <f t="shared" si="1"/>
        <v>155</v>
      </c>
    </row>
    <row r="24" spans="1:9" x14ac:dyDescent="0.25">
      <c r="A24" s="50" t="s">
        <v>198</v>
      </c>
      <c r="B24" s="20">
        <v>257371</v>
      </c>
      <c r="C24" s="20">
        <v>257398</v>
      </c>
      <c r="D24" s="20"/>
      <c r="E24" s="50" t="s">
        <v>197</v>
      </c>
      <c r="F24" s="20">
        <v>257525</v>
      </c>
      <c r="G24" s="20">
        <v>257498</v>
      </c>
      <c r="H24" s="20"/>
      <c r="I24" s="49">
        <f t="shared" si="1"/>
        <v>155</v>
      </c>
    </row>
    <row r="25" spans="1:9" x14ac:dyDescent="0.25">
      <c r="A25" s="50" t="s">
        <v>202</v>
      </c>
      <c r="B25" s="20">
        <v>263775</v>
      </c>
      <c r="C25" s="20">
        <v>263802</v>
      </c>
      <c r="D25" s="20"/>
      <c r="E25" s="50" t="s">
        <v>212</v>
      </c>
      <c r="F25" s="20">
        <v>263930</v>
      </c>
      <c r="G25" s="20">
        <v>263902</v>
      </c>
      <c r="H25" s="20"/>
      <c r="I25" s="49">
        <f t="shared" si="1"/>
        <v>156</v>
      </c>
    </row>
    <row r="26" spans="1:9" x14ac:dyDescent="0.25">
      <c r="A26" s="50" t="s">
        <v>197</v>
      </c>
      <c r="B26" s="20">
        <v>267623</v>
      </c>
      <c r="C26" s="20">
        <v>267650</v>
      </c>
      <c r="D26" s="20"/>
      <c r="E26" s="50" t="s">
        <v>198</v>
      </c>
      <c r="F26" s="20">
        <v>267732</v>
      </c>
      <c r="G26" s="20">
        <v>267705</v>
      </c>
      <c r="H26" s="20"/>
      <c r="I26" s="49">
        <f t="shared" si="1"/>
        <v>110</v>
      </c>
    </row>
    <row r="27" spans="1:9" x14ac:dyDescent="0.25">
      <c r="A27" s="50" t="s">
        <v>213</v>
      </c>
      <c r="B27" s="20">
        <v>283434</v>
      </c>
      <c r="C27" s="20">
        <v>283461</v>
      </c>
      <c r="D27" s="20"/>
      <c r="E27" s="50" t="s">
        <v>214</v>
      </c>
      <c r="F27" s="20">
        <v>283588</v>
      </c>
      <c r="G27" s="20">
        <v>283561</v>
      </c>
      <c r="H27" s="20"/>
      <c r="I27" s="49">
        <f t="shared" si="1"/>
        <v>155</v>
      </c>
    </row>
    <row r="28" spans="1:9" x14ac:dyDescent="0.25">
      <c r="A28" s="50" t="s">
        <v>215</v>
      </c>
      <c r="B28" s="20">
        <v>290075</v>
      </c>
      <c r="C28" s="20">
        <v>290102</v>
      </c>
      <c r="D28" s="20"/>
      <c r="E28" s="50" t="s">
        <v>216</v>
      </c>
      <c r="F28" s="20">
        <v>290229</v>
      </c>
      <c r="G28" s="20">
        <v>290202</v>
      </c>
      <c r="H28" s="20"/>
      <c r="I28" s="49">
        <f t="shared" si="1"/>
        <v>155</v>
      </c>
    </row>
    <row r="29" spans="1:9" x14ac:dyDescent="0.25">
      <c r="A29" s="50" t="s">
        <v>217</v>
      </c>
      <c r="B29" s="20">
        <v>307927</v>
      </c>
      <c r="C29" s="20">
        <v>307955</v>
      </c>
      <c r="D29" s="20"/>
      <c r="E29" s="50" t="s">
        <v>201</v>
      </c>
      <c r="F29" s="20">
        <v>308033</v>
      </c>
      <c r="G29" s="20">
        <v>308005</v>
      </c>
      <c r="H29" s="20"/>
      <c r="I29" s="49">
        <f t="shared" si="1"/>
        <v>107</v>
      </c>
    </row>
    <row r="30" spans="1:9" x14ac:dyDescent="0.25">
      <c r="A30" s="50" t="s">
        <v>197</v>
      </c>
      <c r="B30" s="20">
        <v>311605</v>
      </c>
      <c r="C30" s="20">
        <v>311632</v>
      </c>
      <c r="D30" s="20"/>
      <c r="E30" s="50" t="s">
        <v>198</v>
      </c>
      <c r="F30" s="20">
        <v>311759</v>
      </c>
      <c r="G30" s="20">
        <v>311732</v>
      </c>
      <c r="H30" s="20"/>
      <c r="I30" s="49">
        <f t="shared" si="1"/>
        <v>155</v>
      </c>
    </row>
    <row r="31" spans="1:9" x14ac:dyDescent="0.25">
      <c r="A31" s="50" t="s">
        <v>197</v>
      </c>
      <c r="B31" s="20">
        <v>319322</v>
      </c>
      <c r="C31" s="20">
        <v>319349</v>
      </c>
      <c r="D31" s="20"/>
      <c r="E31" s="50" t="s">
        <v>198</v>
      </c>
      <c r="F31" s="20">
        <v>319426</v>
      </c>
      <c r="G31" s="20">
        <v>319399</v>
      </c>
      <c r="H31" s="20"/>
      <c r="I31" s="49">
        <f t="shared" si="1"/>
        <v>105</v>
      </c>
    </row>
    <row r="32" spans="1:9" x14ac:dyDescent="0.25">
      <c r="A32" s="50" t="s">
        <v>197</v>
      </c>
      <c r="B32" s="20">
        <v>335067</v>
      </c>
      <c r="C32" s="20">
        <v>335094</v>
      </c>
      <c r="D32" s="20"/>
      <c r="E32" s="50" t="s">
        <v>218</v>
      </c>
      <c r="F32" s="20">
        <v>335222</v>
      </c>
      <c r="G32" s="20">
        <v>335194</v>
      </c>
      <c r="H32" s="20"/>
      <c r="I32" s="49">
        <f t="shared" si="1"/>
        <v>156</v>
      </c>
    </row>
    <row r="33" spans="1:9" x14ac:dyDescent="0.25">
      <c r="A33" s="50" t="s">
        <v>197</v>
      </c>
      <c r="B33" s="20">
        <v>335483</v>
      </c>
      <c r="C33" s="20">
        <v>335510</v>
      </c>
      <c r="D33" s="20"/>
      <c r="E33" s="50" t="s">
        <v>198</v>
      </c>
      <c r="F33" s="20">
        <v>335637</v>
      </c>
      <c r="G33" s="20">
        <v>335610</v>
      </c>
      <c r="H33" s="20"/>
      <c r="I33" s="49">
        <f t="shared" si="1"/>
        <v>155</v>
      </c>
    </row>
    <row r="34" spans="1:9" x14ac:dyDescent="0.25">
      <c r="A34" s="50" t="s">
        <v>198</v>
      </c>
      <c r="B34" s="20">
        <v>350938</v>
      </c>
      <c r="C34" s="20">
        <v>350965</v>
      </c>
      <c r="D34" s="20"/>
      <c r="E34" s="50" t="s">
        <v>202</v>
      </c>
      <c r="F34" s="20">
        <v>351042</v>
      </c>
      <c r="G34" s="20">
        <v>351015</v>
      </c>
      <c r="H34" s="20"/>
      <c r="I34" s="49">
        <f t="shared" si="1"/>
        <v>105</v>
      </c>
    </row>
    <row r="35" spans="1:9" x14ac:dyDescent="0.25">
      <c r="A35" s="50" t="s">
        <v>198</v>
      </c>
      <c r="B35" s="20">
        <v>367746</v>
      </c>
      <c r="C35" s="20">
        <v>367773</v>
      </c>
      <c r="D35" s="20"/>
      <c r="E35" s="50" t="s">
        <v>197</v>
      </c>
      <c r="F35" s="20">
        <v>367900</v>
      </c>
      <c r="G35" s="20">
        <v>367873</v>
      </c>
      <c r="H35" s="20"/>
      <c r="I35" s="49">
        <f t="shared" si="1"/>
        <v>155</v>
      </c>
    </row>
    <row r="36" spans="1:9" x14ac:dyDescent="0.25">
      <c r="A36" s="50" t="s">
        <v>198</v>
      </c>
      <c r="B36" s="20">
        <v>371504</v>
      </c>
      <c r="C36" s="20">
        <v>371531</v>
      </c>
      <c r="D36" s="20"/>
      <c r="E36" s="50" t="s">
        <v>219</v>
      </c>
      <c r="F36" s="20">
        <v>371659</v>
      </c>
      <c r="G36" s="20">
        <v>371631</v>
      </c>
      <c r="H36" s="20"/>
      <c r="I36" s="49">
        <f t="shared" si="1"/>
        <v>156</v>
      </c>
    </row>
    <row r="37" spans="1:9" x14ac:dyDescent="0.25">
      <c r="A37" s="50" t="s">
        <v>202</v>
      </c>
      <c r="B37" s="20">
        <v>373378</v>
      </c>
      <c r="C37" s="20">
        <v>373405</v>
      </c>
      <c r="D37" s="20"/>
      <c r="E37" s="50" t="s">
        <v>198</v>
      </c>
      <c r="F37" s="20">
        <v>373532</v>
      </c>
      <c r="G37" s="20">
        <v>373505</v>
      </c>
      <c r="H37" s="20"/>
      <c r="I37" s="49">
        <f t="shared" si="1"/>
        <v>155</v>
      </c>
    </row>
    <row r="38" spans="1:9" x14ac:dyDescent="0.25">
      <c r="A38" s="50" t="s">
        <v>198</v>
      </c>
      <c r="B38" s="20">
        <v>382228</v>
      </c>
      <c r="C38" s="20">
        <v>382255</v>
      </c>
      <c r="D38" s="20"/>
      <c r="E38" s="50" t="s">
        <v>202</v>
      </c>
      <c r="F38" s="20">
        <v>382382</v>
      </c>
      <c r="G38" s="20">
        <v>382355</v>
      </c>
      <c r="H38" s="20"/>
      <c r="I38" s="49">
        <f t="shared" si="1"/>
        <v>155</v>
      </c>
    </row>
    <row r="39" spans="1:9" x14ac:dyDescent="0.25">
      <c r="A39" s="50" t="s">
        <v>197</v>
      </c>
      <c r="B39" s="20">
        <v>384514</v>
      </c>
      <c r="C39" s="20">
        <v>384541</v>
      </c>
      <c r="D39" s="20"/>
      <c r="E39" s="50" t="s">
        <v>198</v>
      </c>
      <c r="F39" s="20">
        <v>384668</v>
      </c>
      <c r="G39" s="20">
        <v>384641</v>
      </c>
      <c r="H39" s="20"/>
      <c r="I39" s="49">
        <f t="shared" si="1"/>
        <v>155</v>
      </c>
    </row>
    <row r="40" spans="1:9" x14ac:dyDescent="0.25">
      <c r="A40" s="50" t="s">
        <v>202</v>
      </c>
      <c r="B40" s="20">
        <v>410812</v>
      </c>
      <c r="C40" s="20">
        <v>410839</v>
      </c>
      <c r="D40" s="20"/>
      <c r="E40" s="50" t="s">
        <v>198</v>
      </c>
      <c r="F40" s="20">
        <v>410916</v>
      </c>
      <c r="G40" s="20">
        <v>410889</v>
      </c>
      <c r="H40" s="20"/>
      <c r="I40" s="49">
        <f t="shared" si="1"/>
        <v>105</v>
      </c>
    </row>
    <row r="41" spans="1:9" x14ac:dyDescent="0.25">
      <c r="A41" s="50" t="s">
        <v>197</v>
      </c>
      <c r="B41" s="20">
        <v>426648</v>
      </c>
      <c r="C41" s="20">
        <v>426675</v>
      </c>
      <c r="D41" s="20"/>
      <c r="E41" s="50" t="s">
        <v>197</v>
      </c>
      <c r="F41" s="20">
        <v>426718</v>
      </c>
      <c r="G41" s="20">
        <v>426691</v>
      </c>
      <c r="H41" s="20"/>
      <c r="I41" s="49">
        <f t="shared" si="1"/>
        <v>71</v>
      </c>
    </row>
    <row r="42" spans="1:9" x14ac:dyDescent="0.25">
      <c r="A42" s="50" t="s">
        <v>198</v>
      </c>
      <c r="B42" s="20">
        <v>427850</v>
      </c>
      <c r="C42" s="20">
        <v>427877</v>
      </c>
      <c r="D42" s="20"/>
      <c r="E42" s="50" t="s">
        <v>211</v>
      </c>
      <c r="F42" s="20">
        <v>428004</v>
      </c>
      <c r="G42" s="20">
        <v>427977</v>
      </c>
      <c r="H42" s="20"/>
      <c r="I42" s="49">
        <f t="shared" si="1"/>
        <v>155</v>
      </c>
    </row>
    <row r="43" spans="1:9" x14ac:dyDescent="0.25">
      <c r="A43" s="50" t="s">
        <v>198</v>
      </c>
      <c r="B43" s="20">
        <v>428244</v>
      </c>
      <c r="C43" s="20">
        <v>428271</v>
      </c>
      <c r="D43" s="20"/>
      <c r="E43" s="50" t="s">
        <v>197</v>
      </c>
      <c r="F43" s="20">
        <v>428398</v>
      </c>
      <c r="G43" s="20">
        <v>428371</v>
      </c>
      <c r="H43" s="20"/>
      <c r="I43" s="49">
        <f t="shared" si="1"/>
        <v>155</v>
      </c>
    </row>
    <row r="44" spans="1:9" x14ac:dyDescent="0.25">
      <c r="A44" s="50" t="s">
        <v>198</v>
      </c>
      <c r="B44" s="20">
        <v>431904</v>
      </c>
      <c r="C44" s="20">
        <v>431931</v>
      </c>
      <c r="D44" s="20"/>
      <c r="E44" s="50" t="s">
        <v>202</v>
      </c>
      <c r="F44" s="20">
        <v>432058</v>
      </c>
      <c r="G44" s="20">
        <v>432031</v>
      </c>
      <c r="H44" s="20"/>
      <c r="I44" s="49">
        <f t="shared" si="1"/>
        <v>155</v>
      </c>
    </row>
    <row r="45" spans="1:9" x14ac:dyDescent="0.25">
      <c r="A45" s="50" t="s">
        <v>197</v>
      </c>
      <c r="B45" s="20">
        <v>432237</v>
      </c>
      <c r="C45" s="20">
        <v>432264</v>
      </c>
      <c r="D45" s="20"/>
      <c r="E45" s="50" t="s">
        <v>198</v>
      </c>
      <c r="F45" s="20">
        <v>432391</v>
      </c>
      <c r="G45" s="20">
        <v>432364</v>
      </c>
      <c r="H45" s="20"/>
      <c r="I45" s="49">
        <f t="shared" si="1"/>
        <v>155</v>
      </c>
    </row>
    <row r="46" spans="1:9" x14ac:dyDescent="0.25">
      <c r="A46" s="50" t="s">
        <v>203</v>
      </c>
      <c r="B46" s="20">
        <v>439490</v>
      </c>
      <c r="C46" s="20">
        <v>439518</v>
      </c>
      <c r="D46" s="20"/>
      <c r="E46" s="50" t="s">
        <v>122</v>
      </c>
      <c r="F46" s="20">
        <v>439596</v>
      </c>
      <c r="G46" s="20">
        <v>439568</v>
      </c>
      <c r="H46" s="20"/>
      <c r="I46" s="49">
        <f t="shared" si="1"/>
        <v>107</v>
      </c>
    </row>
    <row r="47" spans="1:9" x14ac:dyDescent="0.25">
      <c r="A47" s="50" t="s">
        <v>197</v>
      </c>
      <c r="B47" s="20">
        <v>441765</v>
      </c>
      <c r="C47" s="20">
        <v>441792</v>
      </c>
      <c r="D47" s="20"/>
      <c r="E47" s="50" t="s">
        <v>198</v>
      </c>
      <c r="F47" s="20">
        <v>441919</v>
      </c>
      <c r="G47" s="20">
        <v>441892</v>
      </c>
      <c r="H47" s="20"/>
      <c r="I47" s="49">
        <f t="shared" si="1"/>
        <v>155</v>
      </c>
    </row>
    <row r="48" spans="1:9" x14ac:dyDescent="0.25">
      <c r="A48" s="50" t="s">
        <v>197</v>
      </c>
      <c r="B48" s="20">
        <v>457787</v>
      </c>
      <c r="C48" s="20">
        <v>457814</v>
      </c>
      <c r="D48" s="20"/>
      <c r="E48" s="50" t="s">
        <v>198</v>
      </c>
      <c r="F48" s="20">
        <v>457940</v>
      </c>
      <c r="G48" s="20">
        <v>457913</v>
      </c>
      <c r="H48" s="20"/>
      <c r="I48" s="49">
        <f t="shared" si="1"/>
        <v>154</v>
      </c>
    </row>
    <row r="49" spans="1:9" x14ac:dyDescent="0.25">
      <c r="A49" s="50" t="s">
        <v>220</v>
      </c>
      <c r="B49" s="20">
        <v>458651</v>
      </c>
      <c r="C49" s="20">
        <v>458678</v>
      </c>
      <c r="D49" s="20"/>
      <c r="E49" s="50" t="s">
        <v>198</v>
      </c>
      <c r="F49" s="20">
        <v>458805</v>
      </c>
      <c r="G49" s="20">
        <v>458778</v>
      </c>
      <c r="H49" s="20"/>
      <c r="I49" s="49">
        <f t="shared" si="1"/>
        <v>155</v>
      </c>
    </row>
    <row r="50" spans="1:9" x14ac:dyDescent="0.25">
      <c r="A50" s="50" t="s">
        <v>197</v>
      </c>
      <c r="B50" s="20">
        <v>462684</v>
      </c>
      <c r="C50" s="20">
        <v>462711</v>
      </c>
      <c r="D50" s="20"/>
      <c r="E50" s="50" t="s">
        <v>207</v>
      </c>
      <c r="F50" s="20">
        <v>462838</v>
      </c>
      <c r="G50" s="20">
        <v>462811</v>
      </c>
      <c r="H50" s="20"/>
      <c r="I50" s="49">
        <f t="shared" si="1"/>
        <v>155</v>
      </c>
    </row>
    <row r="51" spans="1:9" x14ac:dyDescent="0.25">
      <c r="A51" s="50" t="s">
        <v>211</v>
      </c>
      <c r="B51" s="20">
        <v>463429</v>
      </c>
      <c r="C51" s="20">
        <v>463456</v>
      </c>
      <c r="D51" s="20"/>
      <c r="E51" s="50" t="s">
        <v>221</v>
      </c>
      <c r="F51" s="20">
        <v>463583</v>
      </c>
      <c r="G51" s="20">
        <v>463556</v>
      </c>
      <c r="H51" s="20"/>
      <c r="I51" s="49">
        <f t="shared" si="1"/>
        <v>155</v>
      </c>
    </row>
    <row r="52" spans="1:9" x14ac:dyDescent="0.25">
      <c r="A52" s="50" t="s">
        <v>222</v>
      </c>
      <c r="B52" s="20">
        <v>467184</v>
      </c>
      <c r="C52" s="20">
        <v>467211</v>
      </c>
      <c r="D52" s="20"/>
      <c r="E52" s="50" t="s">
        <v>207</v>
      </c>
      <c r="F52" s="20">
        <v>467325</v>
      </c>
      <c r="G52" s="20">
        <v>467298</v>
      </c>
      <c r="H52" s="20"/>
      <c r="I52" s="49">
        <f t="shared" si="1"/>
        <v>142</v>
      </c>
    </row>
    <row r="53" spans="1:9" x14ac:dyDescent="0.25">
      <c r="A53" s="50" t="s">
        <v>211</v>
      </c>
      <c r="B53" s="20">
        <v>467848</v>
      </c>
      <c r="C53" s="20">
        <v>467875</v>
      </c>
      <c r="D53" s="20"/>
      <c r="E53" s="50" t="s">
        <v>198</v>
      </c>
      <c r="F53" s="20">
        <v>468002</v>
      </c>
      <c r="G53" s="20">
        <v>467975</v>
      </c>
      <c r="H53" s="20"/>
      <c r="I53" s="49">
        <f t="shared" si="1"/>
        <v>155</v>
      </c>
    </row>
    <row r="54" spans="1:9" x14ac:dyDescent="0.25">
      <c r="A54" s="50" t="s">
        <v>198</v>
      </c>
      <c r="B54" s="20">
        <v>477429</v>
      </c>
      <c r="C54" s="20">
        <v>477456</v>
      </c>
      <c r="D54" s="20"/>
      <c r="E54" s="50" t="s">
        <v>202</v>
      </c>
      <c r="F54" s="20">
        <v>477533</v>
      </c>
      <c r="G54" s="20">
        <v>477506</v>
      </c>
      <c r="H54" s="20"/>
      <c r="I54" s="49">
        <f t="shared" si="1"/>
        <v>105</v>
      </c>
    </row>
    <row r="55" spans="1:9" x14ac:dyDescent="0.25">
      <c r="A55" s="50" t="s">
        <v>198</v>
      </c>
      <c r="B55" s="20">
        <v>477939</v>
      </c>
      <c r="C55" s="20">
        <v>477966</v>
      </c>
      <c r="D55" s="20"/>
      <c r="E55" s="50" t="s">
        <v>197</v>
      </c>
      <c r="F55" s="20">
        <v>478093</v>
      </c>
      <c r="G55" s="20">
        <v>478066</v>
      </c>
      <c r="H55" s="20"/>
      <c r="I55" s="49">
        <f t="shared" si="1"/>
        <v>155</v>
      </c>
    </row>
    <row r="56" spans="1:9" x14ac:dyDescent="0.25">
      <c r="A56" s="50" t="s">
        <v>197</v>
      </c>
      <c r="B56" s="20">
        <v>485185</v>
      </c>
      <c r="C56" s="20">
        <v>485212</v>
      </c>
      <c r="D56" s="20"/>
      <c r="E56" s="50" t="s">
        <v>198</v>
      </c>
      <c r="F56" s="20">
        <v>485339</v>
      </c>
      <c r="G56" s="20">
        <v>485312</v>
      </c>
      <c r="H56" s="20"/>
      <c r="I56" s="49">
        <f t="shared" si="1"/>
        <v>155</v>
      </c>
    </row>
    <row r="57" spans="1:9" x14ac:dyDescent="0.25">
      <c r="A57" s="50" t="s">
        <v>223</v>
      </c>
      <c r="B57" s="20">
        <v>498593</v>
      </c>
      <c r="C57" s="20">
        <v>498620</v>
      </c>
      <c r="D57" s="20"/>
      <c r="E57" s="50" t="s">
        <v>201</v>
      </c>
      <c r="F57" s="20">
        <v>498698</v>
      </c>
      <c r="G57" s="20">
        <v>498670</v>
      </c>
      <c r="H57" s="20"/>
      <c r="I57" s="49">
        <f t="shared" si="1"/>
        <v>106</v>
      </c>
    </row>
    <row r="58" spans="1:9" x14ac:dyDescent="0.25">
      <c r="A58" s="50" t="s">
        <v>201</v>
      </c>
      <c r="B58" s="20">
        <v>507910</v>
      </c>
      <c r="C58" s="20">
        <v>507938</v>
      </c>
      <c r="D58" s="20"/>
      <c r="E58" s="50" t="s">
        <v>122</v>
      </c>
      <c r="F58" s="20">
        <v>508016</v>
      </c>
      <c r="G58" s="20">
        <v>507988</v>
      </c>
      <c r="H58" s="20"/>
      <c r="I58" s="49">
        <f t="shared" si="1"/>
        <v>107</v>
      </c>
    </row>
    <row r="59" spans="1:9" x14ac:dyDescent="0.25">
      <c r="A59" s="50" t="s">
        <v>198</v>
      </c>
      <c r="B59" s="20">
        <v>509402</v>
      </c>
      <c r="C59" s="20">
        <v>509429</v>
      </c>
      <c r="D59" s="20"/>
      <c r="E59" s="50" t="s">
        <v>202</v>
      </c>
      <c r="F59" s="20">
        <v>509556</v>
      </c>
      <c r="G59" s="20">
        <v>509529</v>
      </c>
      <c r="H59" s="20"/>
      <c r="I59" s="49">
        <f t="shared" si="1"/>
        <v>155</v>
      </c>
    </row>
    <row r="60" spans="1:9" x14ac:dyDescent="0.25">
      <c r="A60" s="50" t="s">
        <v>198</v>
      </c>
      <c r="B60" s="20">
        <v>517846</v>
      </c>
      <c r="C60" s="20">
        <v>517873</v>
      </c>
      <c r="D60" s="20"/>
      <c r="E60" s="50" t="s">
        <v>203</v>
      </c>
      <c r="F60" s="20">
        <v>518001</v>
      </c>
      <c r="G60" s="20">
        <v>517973</v>
      </c>
      <c r="H60" s="20"/>
      <c r="I60" s="49">
        <f t="shared" si="1"/>
        <v>156</v>
      </c>
    </row>
    <row r="61" spans="1:9" x14ac:dyDescent="0.25">
      <c r="A61" s="50" t="s">
        <v>197</v>
      </c>
      <c r="B61" s="20">
        <v>522114</v>
      </c>
      <c r="C61" s="20">
        <v>522141</v>
      </c>
      <c r="D61" s="20"/>
      <c r="E61" s="50" t="s">
        <v>198</v>
      </c>
      <c r="F61" s="20">
        <v>522268</v>
      </c>
      <c r="G61" s="20">
        <v>522241</v>
      </c>
      <c r="H61" s="20"/>
      <c r="I61" s="49">
        <f t="shared" si="1"/>
        <v>155</v>
      </c>
    </row>
    <row r="62" spans="1:9" x14ac:dyDescent="0.25">
      <c r="A62" s="50" t="s">
        <v>197</v>
      </c>
      <c r="B62" s="20">
        <v>530428</v>
      </c>
      <c r="C62" s="20">
        <v>530455</v>
      </c>
      <c r="D62" s="20"/>
      <c r="E62" s="50" t="s">
        <v>198</v>
      </c>
      <c r="F62" s="20">
        <v>530582</v>
      </c>
      <c r="G62" s="20">
        <v>530555</v>
      </c>
      <c r="H62" s="20"/>
      <c r="I62" s="49">
        <f t="shared" si="1"/>
        <v>155</v>
      </c>
    </row>
    <row r="63" spans="1:9" x14ac:dyDescent="0.25">
      <c r="A63" s="50" t="s">
        <v>224</v>
      </c>
      <c r="B63" s="20">
        <v>537655</v>
      </c>
      <c r="C63" s="20">
        <v>537683</v>
      </c>
      <c r="D63" s="20"/>
      <c r="E63" s="50" t="s">
        <v>225</v>
      </c>
      <c r="F63" s="20">
        <v>537751</v>
      </c>
      <c r="G63" s="20">
        <v>537724</v>
      </c>
      <c r="H63" s="20"/>
      <c r="I63" s="49">
        <f t="shared" si="1"/>
        <v>97</v>
      </c>
    </row>
    <row r="64" spans="1:9" x14ac:dyDescent="0.25">
      <c r="A64" s="50" t="s">
        <v>226</v>
      </c>
      <c r="B64" s="20">
        <v>541220</v>
      </c>
      <c r="C64" s="20">
        <v>541248</v>
      </c>
      <c r="D64" s="20"/>
      <c r="E64" s="50" t="s">
        <v>227</v>
      </c>
      <c r="F64" s="20">
        <v>541292</v>
      </c>
      <c r="G64" s="20">
        <v>541264</v>
      </c>
      <c r="H64" s="20"/>
      <c r="I64" s="49">
        <f t="shared" si="1"/>
        <v>73</v>
      </c>
    </row>
    <row r="65" spans="1:9" x14ac:dyDescent="0.25">
      <c r="A65" s="50" t="s">
        <v>198</v>
      </c>
      <c r="B65" s="20">
        <v>544944</v>
      </c>
      <c r="C65" s="20">
        <v>544971</v>
      </c>
      <c r="D65" s="20"/>
      <c r="E65" s="50" t="s">
        <v>197</v>
      </c>
      <c r="F65" s="20">
        <v>545098</v>
      </c>
      <c r="G65" s="20">
        <v>545071</v>
      </c>
      <c r="H65" s="20"/>
      <c r="I65" s="49">
        <f t="shared" si="1"/>
        <v>155</v>
      </c>
    </row>
    <row r="66" spans="1:9" x14ac:dyDescent="0.25">
      <c r="A66" s="50" t="s">
        <v>228</v>
      </c>
      <c r="B66" s="20">
        <v>553096</v>
      </c>
      <c r="C66" s="20">
        <v>553124</v>
      </c>
      <c r="D66" s="20"/>
      <c r="E66" s="50" t="s">
        <v>122</v>
      </c>
      <c r="F66" s="20">
        <v>553202</v>
      </c>
      <c r="G66" s="20">
        <v>553174</v>
      </c>
      <c r="H66" s="20"/>
      <c r="I66" s="49">
        <f t="shared" si="1"/>
        <v>107</v>
      </c>
    </row>
    <row r="67" spans="1:9" x14ac:dyDescent="0.25">
      <c r="A67" s="50" t="s">
        <v>202</v>
      </c>
      <c r="B67" s="20">
        <v>564809</v>
      </c>
      <c r="C67" s="20">
        <v>564836</v>
      </c>
      <c r="D67" s="20"/>
      <c r="E67" s="50" t="s">
        <v>198</v>
      </c>
      <c r="F67" s="20">
        <v>564963</v>
      </c>
      <c r="G67" s="20">
        <v>564936</v>
      </c>
      <c r="H67" s="20"/>
      <c r="I67" s="49">
        <f t="shared" si="1"/>
        <v>155</v>
      </c>
    </row>
    <row r="68" spans="1:9" x14ac:dyDescent="0.25">
      <c r="A68" s="50" t="s">
        <v>229</v>
      </c>
      <c r="B68" s="20">
        <v>568627</v>
      </c>
      <c r="C68" s="20">
        <v>568655</v>
      </c>
      <c r="D68" s="20"/>
      <c r="E68" s="50" t="s">
        <v>219</v>
      </c>
      <c r="F68" s="20">
        <v>568783</v>
      </c>
      <c r="G68" s="20">
        <v>568755</v>
      </c>
      <c r="H68" s="20"/>
      <c r="I68" s="49">
        <f t="shared" si="1"/>
        <v>157</v>
      </c>
    </row>
    <row r="69" spans="1:9" x14ac:dyDescent="0.25">
      <c r="A69" s="50" t="s">
        <v>122</v>
      </c>
      <c r="B69" s="20">
        <v>604272</v>
      </c>
      <c r="C69" s="20">
        <v>604300</v>
      </c>
      <c r="D69" s="20"/>
      <c r="E69" s="50" t="s">
        <v>230</v>
      </c>
      <c r="F69" s="20">
        <v>604378</v>
      </c>
      <c r="G69" s="20">
        <v>604350</v>
      </c>
      <c r="H69" s="20"/>
      <c r="I69" s="49">
        <f t="shared" si="1"/>
        <v>107</v>
      </c>
    </row>
    <row r="70" spans="1:9" x14ac:dyDescent="0.25">
      <c r="A70" s="50" t="s">
        <v>198</v>
      </c>
      <c r="B70" s="20">
        <v>607526</v>
      </c>
      <c r="C70" s="20">
        <v>607553</v>
      </c>
      <c r="D70" s="20"/>
      <c r="E70" s="50" t="s">
        <v>215</v>
      </c>
      <c r="F70" s="20">
        <v>607680</v>
      </c>
      <c r="G70" s="20">
        <v>607653</v>
      </c>
      <c r="H70" s="20"/>
      <c r="I70" s="49">
        <f t="shared" si="1"/>
        <v>155</v>
      </c>
    </row>
    <row r="71" spans="1:9" x14ac:dyDescent="0.25">
      <c r="A71" s="50" t="s">
        <v>197</v>
      </c>
      <c r="B71" s="20">
        <v>634724</v>
      </c>
      <c r="C71" s="20">
        <v>634751</v>
      </c>
      <c r="D71" s="20"/>
      <c r="E71" s="50" t="s">
        <v>198</v>
      </c>
      <c r="F71" s="20">
        <v>634878</v>
      </c>
      <c r="G71" s="20">
        <v>634851</v>
      </c>
      <c r="H71" s="20"/>
      <c r="I71" s="49">
        <f t="shared" si="1"/>
        <v>155</v>
      </c>
    </row>
    <row r="72" spans="1:9" x14ac:dyDescent="0.25">
      <c r="A72" s="50" t="s">
        <v>211</v>
      </c>
      <c r="B72" s="20">
        <v>655216</v>
      </c>
      <c r="C72" s="20">
        <v>655243</v>
      </c>
      <c r="D72" s="20"/>
      <c r="E72" s="50" t="s">
        <v>198</v>
      </c>
      <c r="F72" s="20">
        <v>655369</v>
      </c>
      <c r="G72" s="20">
        <v>655342</v>
      </c>
      <c r="H72" s="20"/>
      <c r="I72" s="49">
        <f t="shared" si="1"/>
        <v>154</v>
      </c>
    </row>
    <row r="73" spans="1:9" x14ac:dyDescent="0.25">
      <c r="A73" s="50" t="s">
        <v>198</v>
      </c>
      <c r="B73" s="20">
        <v>663490</v>
      </c>
      <c r="C73" s="20">
        <v>663517</v>
      </c>
      <c r="D73" s="20"/>
      <c r="E73" s="50" t="s">
        <v>197</v>
      </c>
      <c r="F73" s="20">
        <v>663644</v>
      </c>
      <c r="G73" s="20">
        <v>663617</v>
      </c>
      <c r="H73" s="20"/>
      <c r="I73" s="49">
        <f t="shared" ref="I73:I132" si="2">(F73-B73)+1</f>
        <v>155</v>
      </c>
    </row>
    <row r="74" spans="1:9" x14ac:dyDescent="0.25">
      <c r="A74" s="50" t="s">
        <v>122</v>
      </c>
      <c r="B74" s="20">
        <v>664439</v>
      </c>
      <c r="C74" s="20">
        <v>664467</v>
      </c>
      <c r="D74" s="20"/>
      <c r="E74" s="50" t="s">
        <v>201</v>
      </c>
      <c r="F74" s="20">
        <v>664545</v>
      </c>
      <c r="G74" s="20">
        <v>664517</v>
      </c>
      <c r="H74" s="20"/>
      <c r="I74" s="49">
        <f t="shared" si="2"/>
        <v>107</v>
      </c>
    </row>
    <row r="75" spans="1:9" x14ac:dyDescent="0.25">
      <c r="A75" s="50" t="s">
        <v>201</v>
      </c>
      <c r="B75" s="20">
        <v>666178</v>
      </c>
      <c r="C75" s="20">
        <v>666206</v>
      </c>
      <c r="D75" s="20"/>
      <c r="E75" s="50" t="s">
        <v>231</v>
      </c>
      <c r="F75" s="20">
        <v>666288</v>
      </c>
      <c r="G75" s="20">
        <v>666261</v>
      </c>
      <c r="H75" s="20"/>
      <c r="I75" s="49">
        <f t="shared" si="2"/>
        <v>111</v>
      </c>
    </row>
    <row r="76" spans="1:9" x14ac:dyDescent="0.25">
      <c r="A76" s="50" t="s">
        <v>202</v>
      </c>
      <c r="B76" s="20">
        <v>670027</v>
      </c>
      <c r="C76" s="20">
        <v>670054</v>
      </c>
      <c r="D76" s="20"/>
      <c r="E76" s="50" t="s">
        <v>122</v>
      </c>
      <c r="F76" s="20">
        <v>670132</v>
      </c>
      <c r="G76" s="20">
        <v>670104</v>
      </c>
      <c r="H76" s="20"/>
      <c r="I76" s="49">
        <f t="shared" si="2"/>
        <v>106</v>
      </c>
    </row>
    <row r="77" spans="1:9" x14ac:dyDescent="0.25">
      <c r="A77" s="50" t="s">
        <v>197</v>
      </c>
      <c r="B77" s="20">
        <v>701692</v>
      </c>
      <c r="C77" s="20">
        <v>701719</v>
      </c>
      <c r="D77" s="20"/>
      <c r="E77" s="50" t="s">
        <v>198</v>
      </c>
      <c r="F77" s="20">
        <v>701846</v>
      </c>
      <c r="G77" s="20">
        <v>701819</v>
      </c>
      <c r="H77" s="20"/>
      <c r="I77" s="49">
        <f t="shared" si="2"/>
        <v>155</v>
      </c>
    </row>
    <row r="78" spans="1:9" x14ac:dyDescent="0.25">
      <c r="A78" s="50" t="s">
        <v>198</v>
      </c>
      <c r="B78" s="20">
        <v>707865</v>
      </c>
      <c r="C78" s="20">
        <v>707892</v>
      </c>
      <c r="D78" s="20"/>
      <c r="E78" s="50" t="s">
        <v>219</v>
      </c>
      <c r="F78" s="20">
        <v>707970</v>
      </c>
      <c r="G78" s="20">
        <v>707942</v>
      </c>
      <c r="H78" s="20"/>
      <c r="I78" s="49">
        <f t="shared" si="2"/>
        <v>106</v>
      </c>
    </row>
    <row r="79" spans="1:9" x14ac:dyDescent="0.25">
      <c r="A79" s="50" t="s">
        <v>232</v>
      </c>
      <c r="B79" s="20">
        <v>716797</v>
      </c>
      <c r="C79" s="20">
        <v>716825</v>
      </c>
      <c r="D79" s="20"/>
      <c r="E79" s="50" t="s">
        <v>233</v>
      </c>
      <c r="F79" s="20">
        <v>716951</v>
      </c>
      <c r="G79" s="20">
        <v>716924</v>
      </c>
      <c r="H79" s="20"/>
      <c r="I79" s="49">
        <f t="shared" si="2"/>
        <v>155</v>
      </c>
    </row>
    <row r="80" spans="1:9" x14ac:dyDescent="0.25">
      <c r="A80" s="50" t="s">
        <v>209</v>
      </c>
      <c r="B80" s="20">
        <v>728960</v>
      </c>
      <c r="C80" s="20">
        <v>728987</v>
      </c>
      <c r="D80" s="20"/>
      <c r="E80" s="50" t="s">
        <v>220</v>
      </c>
      <c r="F80" s="20">
        <v>729114</v>
      </c>
      <c r="G80" s="20">
        <v>729087</v>
      </c>
      <c r="H80" s="20"/>
      <c r="I80" s="49">
        <f t="shared" si="2"/>
        <v>155</v>
      </c>
    </row>
    <row r="81" spans="1:9" x14ac:dyDescent="0.25">
      <c r="A81" s="50" t="s">
        <v>198</v>
      </c>
      <c r="B81" s="20">
        <v>729535</v>
      </c>
      <c r="C81" s="20">
        <v>729562</v>
      </c>
      <c r="D81" s="20"/>
      <c r="E81" s="50" t="s">
        <v>201</v>
      </c>
      <c r="F81" s="20">
        <v>729690</v>
      </c>
      <c r="G81" s="20">
        <v>729662</v>
      </c>
      <c r="H81" s="20"/>
      <c r="I81" s="49">
        <f t="shared" si="2"/>
        <v>156</v>
      </c>
    </row>
    <row r="82" spans="1:9" x14ac:dyDescent="0.25">
      <c r="A82" s="50" t="s">
        <v>197</v>
      </c>
      <c r="B82" s="20">
        <v>735814</v>
      </c>
      <c r="C82" s="20">
        <v>735841</v>
      </c>
      <c r="D82" s="20"/>
      <c r="E82" s="50" t="s">
        <v>198</v>
      </c>
      <c r="F82" s="20">
        <v>735968</v>
      </c>
      <c r="G82" s="20">
        <v>735941</v>
      </c>
      <c r="H82" s="20"/>
      <c r="I82" s="49">
        <f t="shared" si="2"/>
        <v>155</v>
      </c>
    </row>
    <row r="83" spans="1:9" x14ac:dyDescent="0.25">
      <c r="A83" s="50" t="s">
        <v>203</v>
      </c>
      <c r="B83" s="20">
        <v>745241</v>
      </c>
      <c r="C83" s="20">
        <v>745269</v>
      </c>
      <c r="D83" s="20"/>
      <c r="E83" s="50" t="s">
        <v>198</v>
      </c>
      <c r="F83" s="20">
        <v>745346</v>
      </c>
      <c r="G83" s="20">
        <v>745319</v>
      </c>
      <c r="H83" s="20"/>
      <c r="I83" s="49">
        <f t="shared" si="2"/>
        <v>106</v>
      </c>
    </row>
    <row r="84" spans="1:9" x14ac:dyDescent="0.25">
      <c r="A84" s="50" t="s">
        <v>198</v>
      </c>
      <c r="B84" s="20">
        <v>752357</v>
      </c>
      <c r="C84" s="20">
        <v>752384</v>
      </c>
      <c r="D84" s="20"/>
      <c r="E84" s="50" t="s">
        <v>201</v>
      </c>
      <c r="F84" s="20">
        <v>752462</v>
      </c>
      <c r="G84" s="20">
        <v>752434</v>
      </c>
      <c r="H84" s="20"/>
      <c r="I84" s="49">
        <f t="shared" si="2"/>
        <v>106</v>
      </c>
    </row>
    <row r="85" spans="1:9" x14ac:dyDescent="0.25">
      <c r="A85" s="50" t="s">
        <v>234</v>
      </c>
      <c r="B85" s="20">
        <v>754854</v>
      </c>
      <c r="C85" s="20">
        <v>754882</v>
      </c>
      <c r="D85" s="20"/>
      <c r="E85" s="50" t="s">
        <v>122</v>
      </c>
      <c r="F85" s="20">
        <v>754960</v>
      </c>
      <c r="G85" s="20">
        <v>754932</v>
      </c>
      <c r="H85" s="20"/>
      <c r="I85" s="49">
        <f t="shared" si="2"/>
        <v>107</v>
      </c>
    </row>
    <row r="86" spans="1:9" x14ac:dyDescent="0.25">
      <c r="A86" s="50" t="s">
        <v>203</v>
      </c>
      <c r="B86" s="20">
        <v>758027</v>
      </c>
      <c r="C86" s="20">
        <v>758055</v>
      </c>
      <c r="D86" s="20"/>
      <c r="E86" s="50" t="s">
        <v>198</v>
      </c>
      <c r="F86" s="20">
        <v>758132</v>
      </c>
      <c r="G86" s="20">
        <v>758105</v>
      </c>
      <c r="H86" s="20"/>
      <c r="I86" s="49">
        <f t="shared" si="2"/>
        <v>106</v>
      </c>
    </row>
    <row r="87" spans="1:9" x14ac:dyDescent="0.25">
      <c r="A87" s="50" t="s">
        <v>202</v>
      </c>
      <c r="B87" s="20">
        <v>774680</v>
      </c>
      <c r="C87" s="20">
        <v>774707</v>
      </c>
      <c r="D87" s="20"/>
      <c r="E87" s="50" t="s">
        <v>198</v>
      </c>
      <c r="F87" s="20">
        <v>774784</v>
      </c>
      <c r="G87" s="20">
        <v>774757</v>
      </c>
      <c r="H87" s="20"/>
      <c r="I87" s="49">
        <f t="shared" si="2"/>
        <v>105</v>
      </c>
    </row>
    <row r="88" spans="1:9" x14ac:dyDescent="0.25">
      <c r="A88" s="50" t="s">
        <v>197</v>
      </c>
      <c r="B88" s="20">
        <v>791258</v>
      </c>
      <c r="C88" s="20">
        <v>791285</v>
      </c>
      <c r="D88" s="20"/>
      <c r="E88" s="50" t="s">
        <v>198</v>
      </c>
      <c r="F88" s="20">
        <v>791412</v>
      </c>
      <c r="G88" s="20">
        <v>791385</v>
      </c>
      <c r="H88" s="20"/>
      <c r="I88" s="49">
        <f t="shared" si="2"/>
        <v>155</v>
      </c>
    </row>
    <row r="89" spans="1:9" x14ac:dyDescent="0.25">
      <c r="A89" s="50" t="s">
        <v>122</v>
      </c>
      <c r="B89" s="20">
        <v>796486</v>
      </c>
      <c r="C89" s="20">
        <v>796514</v>
      </c>
      <c r="D89" s="20"/>
      <c r="E89" s="50" t="s">
        <v>201</v>
      </c>
      <c r="F89" s="20">
        <v>796592</v>
      </c>
      <c r="G89" s="20">
        <v>796564</v>
      </c>
      <c r="H89" s="20"/>
      <c r="I89" s="49">
        <f t="shared" si="2"/>
        <v>107</v>
      </c>
    </row>
    <row r="90" spans="1:9" x14ac:dyDescent="0.25">
      <c r="A90" s="50" t="s">
        <v>197</v>
      </c>
      <c r="B90" s="20">
        <v>801215</v>
      </c>
      <c r="C90" s="20">
        <v>801242</v>
      </c>
      <c r="D90" s="20"/>
      <c r="E90" s="50" t="s">
        <v>198</v>
      </c>
      <c r="F90" s="20">
        <v>801369</v>
      </c>
      <c r="G90" s="20">
        <v>801342</v>
      </c>
      <c r="H90" s="20"/>
      <c r="I90" s="49">
        <f t="shared" si="2"/>
        <v>155</v>
      </c>
    </row>
    <row r="91" spans="1:9" x14ac:dyDescent="0.25">
      <c r="A91" s="50" t="s">
        <v>198</v>
      </c>
      <c r="B91" s="20">
        <v>803111</v>
      </c>
      <c r="C91" s="20">
        <v>803138</v>
      </c>
      <c r="D91" s="20"/>
      <c r="E91" s="50" t="s">
        <v>213</v>
      </c>
      <c r="F91" s="20">
        <v>803265</v>
      </c>
      <c r="G91" s="20">
        <v>803238</v>
      </c>
      <c r="H91" s="20"/>
      <c r="I91" s="49">
        <f t="shared" si="2"/>
        <v>155</v>
      </c>
    </row>
    <row r="92" spans="1:9" x14ac:dyDescent="0.25">
      <c r="A92" s="50" t="s">
        <v>198</v>
      </c>
      <c r="B92" s="20">
        <v>804348</v>
      </c>
      <c r="C92" s="20">
        <v>804375</v>
      </c>
      <c r="D92" s="20"/>
      <c r="E92" s="50" t="s">
        <v>202</v>
      </c>
      <c r="F92" s="20">
        <v>804502</v>
      </c>
      <c r="G92" s="20">
        <v>804475</v>
      </c>
      <c r="H92" s="20"/>
      <c r="I92" s="49">
        <f t="shared" si="2"/>
        <v>155</v>
      </c>
    </row>
    <row r="93" spans="1:9" x14ac:dyDescent="0.25">
      <c r="A93" s="50" t="s">
        <v>198</v>
      </c>
      <c r="B93" s="20">
        <v>810398</v>
      </c>
      <c r="C93" s="20">
        <v>810425</v>
      </c>
      <c r="D93" s="20"/>
      <c r="E93" s="50" t="s">
        <v>235</v>
      </c>
      <c r="F93" s="20">
        <v>810553</v>
      </c>
      <c r="G93" s="20">
        <v>810525</v>
      </c>
      <c r="H93" s="20"/>
      <c r="I93" s="49">
        <f t="shared" si="2"/>
        <v>156</v>
      </c>
    </row>
    <row r="94" spans="1:9" x14ac:dyDescent="0.25">
      <c r="A94" s="50" t="s">
        <v>197</v>
      </c>
      <c r="B94" s="20">
        <v>812181</v>
      </c>
      <c r="C94" s="20">
        <v>812208</v>
      </c>
      <c r="D94" s="20"/>
      <c r="E94" s="50" t="s">
        <v>198</v>
      </c>
      <c r="F94" s="20">
        <v>812335</v>
      </c>
      <c r="G94" s="20">
        <v>812308</v>
      </c>
      <c r="H94" s="20"/>
      <c r="I94" s="49">
        <f t="shared" si="2"/>
        <v>155</v>
      </c>
    </row>
    <row r="95" spans="1:9" x14ac:dyDescent="0.25">
      <c r="A95" s="50" t="s">
        <v>236</v>
      </c>
      <c r="B95" s="20">
        <v>832071</v>
      </c>
      <c r="C95" s="20">
        <v>832098</v>
      </c>
      <c r="D95" s="20"/>
      <c r="E95" s="50" t="s">
        <v>203</v>
      </c>
      <c r="F95" s="20">
        <v>832226</v>
      </c>
      <c r="G95" s="20">
        <v>832198</v>
      </c>
      <c r="H95" s="20"/>
      <c r="I95" s="49">
        <f t="shared" si="2"/>
        <v>156</v>
      </c>
    </row>
    <row r="96" spans="1:9" x14ac:dyDescent="0.25">
      <c r="A96" s="50" t="s">
        <v>198</v>
      </c>
      <c r="B96" s="20">
        <v>839892</v>
      </c>
      <c r="C96" s="20">
        <v>839919</v>
      </c>
      <c r="D96" s="20"/>
      <c r="E96" s="50" t="s">
        <v>197</v>
      </c>
      <c r="F96" s="20">
        <v>840046</v>
      </c>
      <c r="G96" s="20">
        <v>840019</v>
      </c>
      <c r="H96" s="20"/>
      <c r="I96" s="49">
        <f t="shared" si="2"/>
        <v>155</v>
      </c>
    </row>
    <row r="97" spans="1:9" x14ac:dyDescent="0.25">
      <c r="A97" s="50" t="s">
        <v>198</v>
      </c>
      <c r="B97" s="20">
        <v>849323</v>
      </c>
      <c r="C97" s="20">
        <v>849350</v>
      </c>
      <c r="D97" s="20"/>
      <c r="E97" s="50" t="s">
        <v>197</v>
      </c>
      <c r="F97" s="20">
        <v>849477</v>
      </c>
      <c r="G97" s="20">
        <v>849450</v>
      </c>
      <c r="H97" s="20"/>
      <c r="I97" s="49">
        <f t="shared" si="2"/>
        <v>155</v>
      </c>
    </row>
    <row r="98" spans="1:9" x14ac:dyDescent="0.25">
      <c r="A98" s="50" t="s">
        <v>203</v>
      </c>
      <c r="B98" s="20">
        <v>852975</v>
      </c>
      <c r="C98" s="20">
        <v>853003</v>
      </c>
      <c r="D98" s="20"/>
      <c r="E98" s="50" t="s">
        <v>198</v>
      </c>
      <c r="F98" s="20">
        <v>853080</v>
      </c>
      <c r="G98" s="20">
        <v>853053</v>
      </c>
      <c r="H98" s="20"/>
      <c r="I98" s="49">
        <f t="shared" si="2"/>
        <v>106</v>
      </c>
    </row>
    <row r="99" spans="1:9" x14ac:dyDescent="0.25">
      <c r="A99" s="50" t="s">
        <v>197</v>
      </c>
      <c r="B99" s="20">
        <v>853636</v>
      </c>
      <c r="C99" s="20">
        <v>853663</v>
      </c>
      <c r="D99" s="20"/>
      <c r="E99" s="50" t="s">
        <v>198</v>
      </c>
      <c r="F99" s="20">
        <v>853790</v>
      </c>
      <c r="G99" s="20">
        <v>853763</v>
      </c>
      <c r="H99" s="20"/>
      <c r="I99" s="49">
        <f t="shared" si="2"/>
        <v>155</v>
      </c>
    </row>
    <row r="100" spans="1:9" x14ac:dyDescent="0.25">
      <c r="A100" s="50" t="s">
        <v>198</v>
      </c>
      <c r="B100" s="20">
        <v>863230</v>
      </c>
      <c r="C100" s="20">
        <v>863257</v>
      </c>
      <c r="D100" s="20"/>
      <c r="E100" s="50" t="s">
        <v>197</v>
      </c>
      <c r="F100" s="20">
        <v>863384</v>
      </c>
      <c r="G100" s="20">
        <v>863357</v>
      </c>
      <c r="H100" s="20"/>
      <c r="I100" s="49">
        <f t="shared" si="2"/>
        <v>155</v>
      </c>
    </row>
    <row r="101" spans="1:9" x14ac:dyDescent="0.25">
      <c r="A101" s="50" t="s">
        <v>198</v>
      </c>
      <c r="B101" s="20">
        <v>872732</v>
      </c>
      <c r="C101" s="20">
        <v>872759</v>
      </c>
      <c r="D101" s="20"/>
      <c r="E101" s="50" t="s">
        <v>205</v>
      </c>
      <c r="F101" s="20">
        <v>872836</v>
      </c>
      <c r="G101" s="20">
        <v>872809</v>
      </c>
      <c r="H101" s="20"/>
      <c r="I101" s="49">
        <f t="shared" si="2"/>
        <v>105</v>
      </c>
    </row>
    <row r="102" spans="1:9" x14ac:dyDescent="0.25">
      <c r="A102" s="50" t="s">
        <v>197</v>
      </c>
      <c r="B102" s="20">
        <v>874094</v>
      </c>
      <c r="C102" s="20">
        <v>874121</v>
      </c>
      <c r="D102" s="20"/>
      <c r="E102" s="50" t="s">
        <v>198</v>
      </c>
      <c r="F102" s="20">
        <v>874198</v>
      </c>
      <c r="G102" s="20">
        <v>874171</v>
      </c>
      <c r="H102" s="20"/>
      <c r="I102" s="49">
        <f t="shared" si="2"/>
        <v>105</v>
      </c>
    </row>
    <row r="103" spans="1:9" x14ac:dyDescent="0.25">
      <c r="A103" s="50" t="s">
        <v>213</v>
      </c>
      <c r="B103" s="20">
        <v>880157</v>
      </c>
      <c r="C103" s="20">
        <v>880184</v>
      </c>
      <c r="D103" s="20"/>
      <c r="E103" s="50" t="s">
        <v>198</v>
      </c>
      <c r="F103" s="20">
        <v>880311</v>
      </c>
      <c r="G103" s="20">
        <v>880284</v>
      </c>
      <c r="H103" s="20"/>
      <c r="I103" s="49">
        <f t="shared" si="2"/>
        <v>155</v>
      </c>
    </row>
    <row r="104" spans="1:9" x14ac:dyDescent="0.25">
      <c r="A104" s="50" t="s">
        <v>237</v>
      </c>
      <c r="B104" s="20">
        <v>881320</v>
      </c>
      <c r="C104" s="20">
        <v>881347</v>
      </c>
      <c r="D104" s="20"/>
      <c r="E104" s="50" t="s">
        <v>238</v>
      </c>
      <c r="F104" s="20">
        <v>881425</v>
      </c>
      <c r="G104" s="20">
        <v>881397</v>
      </c>
      <c r="H104" s="20"/>
      <c r="I104" s="49">
        <f t="shared" si="2"/>
        <v>106</v>
      </c>
    </row>
    <row r="105" spans="1:9" x14ac:dyDescent="0.25">
      <c r="A105" s="50" t="s">
        <v>203</v>
      </c>
      <c r="B105" s="20">
        <v>887096</v>
      </c>
      <c r="C105" s="20">
        <v>887124</v>
      </c>
      <c r="D105" s="20"/>
      <c r="E105" s="50" t="s">
        <v>122</v>
      </c>
      <c r="F105" s="20">
        <v>887202</v>
      </c>
      <c r="G105" s="20">
        <v>887174</v>
      </c>
      <c r="H105" s="20"/>
      <c r="I105" s="49">
        <f t="shared" si="2"/>
        <v>107</v>
      </c>
    </row>
    <row r="106" spans="1:9" x14ac:dyDescent="0.25">
      <c r="A106" s="50" t="s">
        <v>239</v>
      </c>
      <c r="B106" s="20">
        <v>891917</v>
      </c>
      <c r="C106" s="20">
        <v>891944</v>
      </c>
      <c r="D106" s="20"/>
      <c r="E106" s="50" t="s">
        <v>198</v>
      </c>
      <c r="F106" s="20">
        <v>892071</v>
      </c>
      <c r="G106" s="20">
        <v>892044</v>
      </c>
      <c r="H106" s="20"/>
      <c r="I106" s="49">
        <f t="shared" si="2"/>
        <v>155</v>
      </c>
    </row>
    <row r="107" spans="1:9" x14ac:dyDescent="0.25">
      <c r="A107" s="50" t="s">
        <v>122</v>
      </c>
      <c r="B107" s="20">
        <v>896589</v>
      </c>
      <c r="C107" s="20">
        <v>896617</v>
      </c>
      <c r="D107" s="20"/>
      <c r="E107" s="50" t="s">
        <v>240</v>
      </c>
      <c r="F107" s="20">
        <v>896744</v>
      </c>
      <c r="G107" s="20">
        <v>896716</v>
      </c>
      <c r="H107" s="20"/>
      <c r="I107" s="49">
        <f t="shared" si="2"/>
        <v>156</v>
      </c>
    </row>
    <row r="108" spans="1:9" x14ac:dyDescent="0.25">
      <c r="A108" s="50" t="s">
        <v>122</v>
      </c>
      <c r="B108" s="20">
        <v>903492</v>
      </c>
      <c r="C108" s="20">
        <v>903520</v>
      </c>
      <c r="D108" s="20"/>
      <c r="E108" s="50" t="s">
        <v>203</v>
      </c>
      <c r="F108" s="20">
        <v>903598</v>
      </c>
      <c r="G108" s="20">
        <v>903570</v>
      </c>
      <c r="H108" s="20"/>
      <c r="I108" s="49">
        <f t="shared" si="2"/>
        <v>107</v>
      </c>
    </row>
    <row r="109" spans="1:9" x14ac:dyDescent="0.25">
      <c r="A109" s="50" t="s">
        <v>198</v>
      </c>
      <c r="B109" s="20">
        <v>909605</v>
      </c>
      <c r="C109" s="20">
        <v>909632</v>
      </c>
      <c r="D109" s="20"/>
      <c r="E109" s="50" t="s">
        <v>202</v>
      </c>
      <c r="F109" s="20">
        <v>909759</v>
      </c>
      <c r="G109" s="20">
        <v>909732</v>
      </c>
      <c r="H109" s="20"/>
      <c r="I109" s="49">
        <f t="shared" si="2"/>
        <v>155</v>
      </c>
    </row>
    <row r="110" spans="1:9" x14ac:dyDescent="0.25">
      <c r="A110" s="50" t="s">
        <v>197</v>
      </c>
      <c r="B110" s="20">
        <v>910418</v>
      </c>
      <c r="C110" s="20">
        <v>910445</v>
      </c>
      <c r="D110" s="20"/>
      <c r="E110" s="50" t="s">
        <v>198</v>
      </c>
      <c r="F110" s="20">
        <v>910572</v>
      </c>
      <c r="G110" s="20">
        <v>910545</v>
      </c>
      <c r="H110" s="20"/>
      <c r="I110" s="49">
        <f t="shared" si="2"/>
        <v>155</v>
      </c>
    </row>
    <row r="111" spans="1:9" x14ac:dyDescent="0.25">
      <c r="A111" s="50" t="s">
        <v>198</v>
      </c>
      <c r="B111" s="20">
        <v>921067</v>
      </c>
      <c r="C111" s="20">
        <v>921094</v>
      </c>
      <c r="D111" s="20"/>
      <c r="E111" s="50" t="s">
        <v>197</v>
      </c>
      <c r="F111" s="20">
        <v>921221</v>
      </c>
      <c r="G111" s="20">
        <v>921194</v>
      </c>
      <c r="H111" s="20"/>
      <c r="I111" s="49">
        <f t="shared" si="2"/>
        <v>155</v>
      </c>
    </row>
    <row r="112" spans="1:9" x14ac:dyDescent="0.25">
      <c r="A112" s="50" t="s">
        <v>198</v>
      </c>
      <c r="B112" s="20">
        <v>930998</v>
      </c>
      <c r="C112" s="20">
        <v>931025</v>
      </c>
      <c r="D112" s="20"/>
      <c r="E112" s="50" t="s">
        <v>197</v>
      </c>
      <c r="F112" s="20">
        <v>931102</v>
      </c>
      <c r="G112" s="20">
        <v>931075</v>
      </c>
      <c r="H112" s="20"/>
      <c r="I112" s="49">
        <f t="shared" si="2"/>
        <v>105</v>
      </c>
    </row>
    <row r="113" spans="1:9" x14ac:dyDescent="0.25">
      <c r="A113" s="50" t="s">
        <v>198</v>
      </c>
      <c r="B113" s="20">
        <v>939357</v>
      </c>
      <c r="C113" s="20">
        <v>939384</v>
      </c>
      <c r="D113" s="20"/>
      <c r="E113" s="50" t="s">
        <v>202</v>
      </c>
      <c r="F113" s="20">
        <v>939515</v>
      </c>
      <c r="G113" s="20">
        <v>939488</v>
      </c>
      <c r="H113" s="20"/>
      <c r="I113" s="49">
        <f t="shared" si="2"/>
        <v>159</v>
      </c>
    </row>
    <row r="114" spans="1:9" x14ac:dyDescent="0.25">
      <c r="A114" s="50" t="s">
        <v>198</v>
      </c>
      <c r="B114" s="20">
        <v>939411</v>
      </c>
      <c r="C114" s="20">
        <v>939438</v>
      </c>
      <c r="D114" s="20"/>
      <c r="E114" s="50" t="s">
        <v>202</v>
      </c>
      <c r="F114" s="20">
        <v>939515</v>
      </c>
      <c r="G114" s="20">
        <v>939488</v>
      </c>
      <c r="H114" s="20"/>
      <c r="I114" s="49">
        <f t="shared" si="2"/>
        <v>105</v>
      </c>
    </row>
    <row r="115" spans="1:9" x14ac:dyDescent="0.25">
      <c r="A115" s="50" t="s">
        <v>241</v>
      </c>
      <c r="B115" s="20">
        <v>940731</v>
      </c>
      <c r="C115" s="20">
        <v>940759</v>
      </c>
      <c r="D115" s="20"/>
      <c r="E115" s="50" t="s">
        <v>242</v>
      </c>
      <c r="F115" s="20">
        <v>940836</v>
      </c>
      <c r="G115" s="20">
        <v>940808</v>
      </c>
      <c r="H115" s="20"/>
      <c r="I115" s="49">
        <f t="shared" si="2"/>
        <v>106</v>
      </c>
    </row>
    <row r="116" spans="1:9" x14ac:dyDescent="0.25">
      <c r="A116" s="50" t="s">
        <v>198</v>
      </c>
      <c r="B116" s="20">
        <v>961571</v>
      </c>
      <c r="C116" s="20">
        <v>961598</v>
      </c>
      <c r="D116" s="20"/>
      <c r="E116" s="50" t="s">
        <v>197</v>
      </c>
      <c r="F116" s="20">
        <v>961725</v>
      </c>
      <c r="G116" s="20">
        <v>961698</v>
      </c>
      <c r="H116" s="20"/>
      <c r="I116" s="49">
        <f t="shared" si="2"/>
        <v>155</v>
      </c>
    </row>
    <row r="117" spans="1:9" x14ac:dyDescent="0.25">
      <c r="A117" s="50" t="s">
        <v>198</v>
      </c>
      <c r="B117" s="20">
        <v>983517</v>
      </c>
      <c r="C117" s="20">
        <v>983544</v>
      </c>
      <c r="D117" s="20"/>
      <c r="E117" s="50" t="s">
        <v>197</v>
      </c>
      <c r="F117" s="20">
        <v>983621</v>
      </c>
      <c r="G117" s="20">
        <v>983594</v>
      </c>
      <c r="H117" s="20"/>
      <c r="I117" s="49">
        <f t="shared" si="2"/>
        <v>105</v>
      </c>
    </row>
    <row r="118" spans="1:9" x14ac:dyDescent="0.25">
      <c r="A118" s="50" t="s">
        <v>243</v>
      </c>
      <c r="B118" s="20">
        <v>990443</v>
      </c>
      <c r="C118" s="20">
        <v>990470</v>
      </c>
      <c r="D118" s="20"/>
      <c r="E118" s="50" t="s">
        <v>197</v>
      </c>
      <c r="F118" s="20">
        <v>990597</v>
      </c>
      <c r="G118" s="20">
        <v>990570</v>
      </c>
      <c r="H118" s="20"/>
      <c r="I118" s="49">
        <f t="shared" si="2"/>
        <v>155</v>
      </c>
    </row>
    <row r="119" spans="1:9" x14ac:dyDescent="0.25">
      <c r="A119" s="50" t="s">
        <v>198</v>
      </c>
      <c r="B119" s="20">
        <v>992778</v>
      </c>
      <c r="C119" s="20">
        <v>992805</v>
      </c>
      <c r="D119" s="20"/>
      <c r="E119" s="50" t="s">
        <v>200</v>
      </c>
      <c r="F119" s="20">
        <v>992933</v>
      </c>
      <c r="G119" s="20">
        <v>992905</v>
      </c>
      <c r="H119" s="20"/>
      <c r="I119" s="49">
        <f t="shared" si="2"/>
        <v>156</v>
      </c>
    </row>
    <row r="120" spans="1:9" x14ac:dyDescent="0.25">
      <c r="A120" s="50" t="s">
        <v>244</v>
      </c>
      <c r="B120" s="20">
        <v>1016553</v>
      </c>
      <c r="C120" s="20">
        <v>1016581</v>
      </c>
      <c r="D120" s="20"/>
      <c r="E120" s="50" t="s">
        <v>198</v>
      </c>
      <c r="F120" s="20">
        <v>1016708</v>
      </c>
      <c r="G120" s="20">
        <v>1016681</v>
      </c>
      <c r="H120" s="20"/>
      <c r="I120" s="49">
        <f t="shared" si="2"/>
        <v>156</v>
      </c>
    </row>
    <row r="121" spans="1:9" x14ac:dyDescent="0.25">
      <c r="A121" s="50" t="s">
        <v>198</v>
      </c>
      <c r="B121" s="20">
        <v>1026319</v>
      </c>
      <c r="C121" s="20">
        <v>1026346</v>
      </c>
      <c r="D121" s="20"/>
      <c r="E121" s="50" t="s">
        <v>245</v>
      </c>
      <c r="F121" s="20">
        <v>1026474</v>
      </c>
      <c r="G121" s="20">
        <v>1026446</v>
      </c>
      <c r="H121" s="20"/>
      <c r="I121" s="49">
        <f t="shared" si="2"/>
        <v>156</v>
      </c>
    </row>
    <row r="122" spans="1:9" x14ac:dyDescent="0.25">
      <c r="A122" s="50" t="s">
        <v>246</v>
      </c>
      <c r="B122" s="20">
        <v>1028856</v>
      </c>
      <c r="C122" s="20">
        <v>1028883</v>
      </c>
      <c r="D122" s="20"/>
      <c r="E122" s="50" t="s">
        <v>247</v>
      </c>
      <c r="F122" s="20">
        <v>1029010</v>
      </c>
      <c r="G122" s="20">
        <v>1028983</v>
      </c>
      <c r="H122" s="20"/>
      <c r="I122" s="49">
        <f t="shared" si="2"/>
        <v>155</v>
      </c>
    </row>
    <row r="123" spans="1:9" x14ac:dyDescent="0.25">
      <c r="A123" s="50" t="s">
        <v>202</v>
      </c>
      <c r="B123" s="20">
        <v>1030216</v>
      </c>
      <c r="C123" s="20">
        <v>1030243</v>
      </c>
      <c r="D123" s="20"/>
      <c r="E123" s="50" t="s">
        <v>248</v>
      </c>
      <c r="F123" s="20">
        <v>1030371</v>
      </c>
      <c r="G123" s="20">
        <v>1030343</v>
      </c>
      <c r="H123" s="20"/>
      <c r="I123" s="49">
        <f t="shared" si="2"/>
        <v>156</v>
      </c>
    </row>
    <row r="124" spans="1:9" x14ac:dyDescent="0.25">
      <c r="A124" s="50" t="s">
        <v>249</v>
      </c>
      <c r="B124" s="20">
        <v>1049736</v>
      </c>
      <c r="C124" s="20">
        <v>1049764</v>
      </c>
      <c r="D124" s="20"/>
      <c r="E124" s="50" t="s">
        <v>203</v>
      </c>
      <c r="F124" s="20">
        <v>1049842</v>
      </c>
      <c r="G124" s="20">
        <v>1049814</v>
      </c>
      <c r="H124" s="20"/>
      <c r="I124" s="49">
        <f t="shared" si="2"/>
        <v>107</v>
      </c>
    </row>
    <row r="125" spans="1:9" x14ac:dyDescent="0.25">
      <c r="A125" s="50" t="s">
        <v>211</v>
      </c>
      <c r="B125" s="20">
        <v>1051073</v>
      </c>
      <c r="C125" s="20">
        <v>1051100</v>
      </c>
      <c r="D125" s="20"/>
      <c r="E125" s="50" t="s">
        <v>211</v>
      </c>
      <c r="F125" s="20">
        <v>1051143</v>
      </c>
      <c r="G125" s="20">
        <v>1051116</v>
      </c>
      <c r="H125" s="20"/>
      <c r="I125" s="49">
        <f t="shared" si="2"/>
        <v>71</v>
      </c>
    </row>
    <row r="126" spans="1:9" x14ac:dyDescent="0.25">
      <c r="A126" s="50" t="s">
        <v>198</v>
      </c>
      <c r="B126" s="20">
        <v>1051556</v>
      </c>
      <c r="C126" s="20">
        <v>1051583</v>
      </c>
      <c r="D126" s="20"/>
      <c r="E126" s="50" t="s">
        <v>211</v>
      </c>
      <c r="F126" s="20">
        <v>1051709</v>
      </c>
      <c r="G126" s="20">
        <v>1051682</v>
      </c>
      <c r="H126" s="20"/>
      <c r="I126" s="49">
        <f t="shared" si="2"/>
        <v>154</v>
      </c>
    </row>
    <row r="127" spans="1:9" x14ac:dyDescent="0.25">
      <c r="A127" s="50" t="s">
        <v>198</v>
      </c>
      <c r="B127" s="20">
        <v>1054591</v>
      </c>
      <c r="C127" s="20">
        <v>1054618</v>
      </c>
      <c r="D127" s="20"/>
      <c r="E127" s="50" t="s">
        <v>250</v>
      </c>
      <c r="F127" s="20">
        <v>1054746</v>
      </c>
      <c r="G127" s="20">
        <v>1054718</v>
      </c>
      <c r="H127" s="20"/>
      <c r="I127" s="49">
        <f t="shared" si="2"/>
        <v>156</v>
      </c>
    </row>
    <row r="128" spans="1:9" x14ac:dyDescent="0.25">
      <c r="A128" s="50" t="s">
        <v>198</v>
      </c>
      <c r="B128" s="20">
        <v>1058182</v>
      </c>
      <c r="C128" s="20">
        <v>1058209</v>
      </c>
      <c r="D128" s="20"/>
      <c r="E128" s="50" t="s">
        <v>197</v>
      </c>
      <c r="F128" s="20">
        <v>1058336</v>
      </c>
      <c r="G128" s="20">
        <v>1058309</v>
      </c>
      <c r="H128" s="20"/>
      <c r="I128" s="49">
        <f t="shared" si="2"/>
        <v>155</v>
      </c>
    </row>
    <row r="129" spans="1:9" x14ac:dyDescent="0.25">
      <c r="A129" s="50" t="s">
        <v>198</v>
      </c>
      <c r="B129" s="20">
        <v>1059348</v>
      </c>
      <c r="C129" s="20">
        <v>1059375</v>
      </c>
      <c r="D129" s="20"/>
      <c r="E129" s="50" t="s">
        <v>202</v>
      </c>
      <c r="F129" s="20">
        <v>1059502</v>
      </c>
      <c r="G129" s="20">
        <v>1059475</v>
      </c>
      <c r="H129" s="20"/>
      <c r="I129" s="49">
        <f t="shared" si="2"/>
        <v>155</v>
      </c>
    </row>
    <row r="130" spans="1:9" x14ac:dyDescent="0.25">
      <c r="A130" s="50" t="s">
        <v>198</v>
      </c>
      <c r="B130" s="20">
        <v>1061857</v>
      </c>
      <c r="C130" s="20">
        <v>1061884</v>
      </c>
      <c r="D130" s="20"/>
      <c r="E130" s="50" t="s">
        <v>201</v>
      </c>
      <c r="F130" s="20">
        <v>1061962</v>
      </c>
      <c r="G130" s="20">
        <v>1061934</v>
      </c>
      <c r="H130" s="20"/>
      <c r="I130" s="49">
        <f t="shared" si="2"/>
        <v>106</v>
      </c>
    </row>
    <row r="131" spans="1:9" x14ac:dyDescent="0.25">
      <c r="A131" s="50" t="s">
        <v>209</v>
      </c>
      <c r="B131" s="20">
        <v>1064678</v>
      </c>
      <c r="C131" s="20">
        <v>1064705</v>
      </c>
      <c r="D131" s="20"/>
      <c r="E131" s="50" t="s">
        <v>220</v>
      </c>
      <c r="F131" s="20">
        <v>1064832</v>
      </c>
      <c r="G131" s="20">
        <v>1064805</v>
      </c>
      <c r="H131" s="20"/>
      <c r="I131" s="49">
        <f t="shared" si="2"/>
        <v>155</v>
      </c>
    </row>
    <row r="132" spans="1:9" x14ac:dyDescent="0.25">
      <c r="A132" s="50" t="s">
        <v>251</v>
      </c>
      <c r="B132" s="20">
        <v>1068109</v>
      </c>
      <c r="C132" s="20">
        <v>1068137</v>
      </c>
      <c r="D132" s="20"/>
      <c r="E132" s="50" t="s">
        <v>238</v>
      </c>
      <c r="F132" s="20">
        <v>1068215</v>
      </c>
      <c r="G132" s="20">
        <v>1068187</v>
      </c>
      <c r="H132" s="20"/>
      <c r="I132" s="49">
        <f t="shared" si="2"/>
        <v>107</v>
      </c>
    </row>
    <row r="133" spans="1:9" x14ac:dyDescent="0.25">
      <c r="A133" s="50" t="s">
        <v>197</v>
      </c>
      <c r="B133" s="20">
        <v>1071516</v>
      </c>
      <c r="C133" s="20">
        <v>1071543</v>
      </c>
      <c r="D133" s="20"/>
      <c r="E133" s="50" t="s">
        <v>209</v>
      </c>
      <c r="F133" s="20">
        <v>1071670</v>
      </c>
      <c r="G133" s="20">
        <v>1071643</v>
      </c>
      <c r="H133" s="20"/>
      <c r="I133" s="49">
        <f t="shared" ref="I133:I192" si="3">(F133-B133)+1</f>
        <v>155</v>
      </c>
    </row>
    <row r="134" spans="1:9" x14ac:dyDescent="0.25">
      <c r="A134" s="50" t="s">
        <v>197</v>
      </c>
      <c r="B134" s="20">
        <v>1079690</v>
      </c>
      <c r="C134" s="20">
        <v>1079717</v>
      </c>
      <c r="D134" s="20"/>
      <c r="E134" s="50" t="s">
        <v>198</v>
      </c>
      <c r="F134" s="20">
        <v>1079844</v>
      </c>
      <c r="G134" s="20">
        <v>1079817</v>
      </c>
      <c r="H134" s="20"/>
      <c r="I134" s="49">
        <f t="shared" si="3"/>
        <v>155</v>
      </c>
    </row>
    <row r="135" spans="1:9" x14ac:dyDescent="0.25">
      <c r="A135" s="50" t="s">
        <v>203</v>
      </c>
      <c r="B135" s="20">
        <v>1085298</v>
      </c>
      <c r="C135" s="20">
        <v>1085326</v>
      </c>
      <c r="D135" s="20"/>
      <c r="E135" s="50" t="s">
        <v>198</v>
      </c>
      <c r="F135" s="20">
        <v>1085453</v>
      </c>
      <c r="G135" s="20">
        <v>1085426</v>
      </c>
      <c r="H135" s="20"/>
      <c r="I135" s="49">
        <f t="shared" si="3"/>
        <v>156</v>
      </c>
    </row>
    <row r="136" spans="1:9" x14ac:dyDescent="0.25">
      <c r="A136" s="50" t="s">
        <v>201</v>
      </c>
      <c r="B136" s="20">
        <v>1101664</v>
      </c>
      <c r="C136" s="20">
        <v>1101692</v>
      </c>
      <c r="D136" s="20"/>
      <c r="E136" s="50" t="s">
        <v>122</v>
      </c>
      <c r="F136" s="20">
        <v>1101770</v>
      </c>
      <c r="G136" s="20">
        <v>1101742</v>
      </c>
      <c r="H136" s="20"/>
      <c r="I136" s="49">
        <f t="shared" si="3"/>
        <v>107</v>
      </c>
    </row>
    <row r="137" spans="1:9" x14ac:dyDescent="0.25">
      <c r="A137" s="50" t="s">
        <v>197</v>
      </c>
      <c r="B137" s="20">
        <v>1133876</v>
      </c>
      <c r="C137" s="20">
        <v>1133903</v>
      </c>
      <c r="D137" s="20"/>
      <c r="E137" s="50" t="s">
        <v>198</v>
      </c>
      <c r="F137" s="20">
        <v>1134030</v>
      </c>
      <c r="G137" s="20">
        <v>1134003</v>
      </c>
      <c r="H137" s="20"/>
      <c r="I137" s="49">
        <f t="shared" si="3"/>
        <v>155</v>
      </c>
    </row>
    <row r="138" spans="1:9" x14ac:dyDescent="0.25">
      <c r="A138" s="50" t="s">
        <v>202</v>
      </c>
      <c r="B138" s="20">
        <v>1142456</v>
      </c>
      <c r="C138" s="20">
        <v>1142483</v>
      </c>
      <c r="D138" s="20"/>
      <c r="E138" s="50" t="s">
        <v>198</v>
      </c>
      <c r="F138" s="20">
        <v>1142610</v>
      </c>
      <c r="G138" s="20">
        <v>1142583</v>
      </c>
      <c r="H138" s="20"/>
      <c r="I138" s="49">
        <f t="shared" si="3"/>
        <v>155</v>
      </c>
    </row>
    <row r="139" spans="1:9" x14ac:dyDescent="0.25">
      <c r="A139" s="50" t="s">
        <v>252</v>
      </c>
      <c r="B139" s="20">
        <v>1142871</v>
      </c>
      <c r="C139" s="20">
        <v>1142898</v>
      </c>
      <c r="D139" s="20"/>
      <c r="E139" s="50" t="s">
        <v>253</v>
      </c>
      <c r="F139" s="20">
        <v>1143011</v>
      </c>
      <c r="G139" s="20">
        <v>1142984</v>
      </c>
      <c r="H139" s="20"/>
      <c r="I139" s="49">
        <f t="shared" si="3"/>
        <v>141</v>
      </c>
    </row>
    <row r="140" spans="1:9" x14ac:dyDescent="0.25">
      <c r="A140" s="50" t="s">
        <v>203</v>
      </c>
      <c r="B140" s="20">
        <v>1145662</v>
      </c>
      <c r="C140" s="20">
        <v>1145690</v>
      </c>
      <c r="D140" s="20"/>
      <c r="E140" s="50" t="s">
        <v>122</v>
      </c>
      <c r="F140" s="20">
        <v>1145768</v>
      </c>
      <c r="G140" s="20">
        <v>1145740</v>
      </c>
      <c r="H140" s="20"/>
      <c r="I140" s="49">
        <f t="shared" si="3"/>
        <v>107</v>
      </c>
    </row>
    <row r="141" spans="1:9" x14ac:dyDescent="0.25">
      <c r="A141" s="50" t="s">
        <v>254</v>
      </c>
      <c r="B141" s="20">
        <v>1153330</v>
      </c>
      <c r="C141" s="20">
        <v>1153358</v>
      </c>
      <c r="D141" s="20"/>
      <c r="E141" s="50" t="s">
        <v>255</v>
      </c>
      <c r="F141" s="20">
        <v>1153485</v>
      </c>
      <c r="G141" s="20">
        <v>1153457</v>
      </c>
      <c r="H141" s="20"/>
      <c r="I141" s="49">
        <f t="shared" si="3"/>
        <v>156</v>
      </c>
    </row>
    <row r="142" spans="1:9" x14ac:dyDescent="0.25">
      <c r="A142" s="50" t="s">
        <v>197</v>
      </c>
      <c r="B142" s="20">
        <v>1155680</v>
      </c>
      <c r="C142" s="20">
        <v>1155707</v>
      </c>
      <c r="D142" s="20"/>
      <c r="E142" s="50" t="s">
        <v>122</v>
      </c>
      <c r="F142" s="20">
        <v>1155785</v>
      </c>
      <c r="G142" s="20">
        <v>1155757</v>
      </c>
      <c r="H142" s="20"/>
      <c r="I142" s="49">
        <f t="shared" si="3"/>
        <v>106</v>
      </c>
    </row>
    <row r="143" spans="1:9" x14ac:dyDescent="0.25">
      <c r="A143" s="50" t="s">
        <v>256</v>
      </c>
      <c r="B143" s="20">
        <v>1165189</v>
      </c>
      <c r="C143" s="20">
        <v>1165217</v>
      </c>
      <c r="D143" s="20"/>
      <c r="E143" s="50" t="s">
        <v>203</v>
      </c>
      <c r="F143" s="20">
        <v>1165295</v>
      </c>
      <c r="G143" s="20">
        <v>1165267</v>
      </c>
      <c r="H143" s="20"/>
      <c r="I143" s="49">
        <f t="shared" si="3"/>
        <v>107</v>
      </c>
    </row>
    <row r="144" spans="1:9" x14ac:dyDescent="0.25">
      <c r="A144" s="50" t="s">
        <v>198</v>
      </c>
      <c r="B144" s="20">
        <v>1169013</v>
      </c>
      <c r="C144" s="20">
        <v>1169040</v>
      </c>
      <c r="D144" s="20"/>
      <c r="E144" s="50" t="s">
        <v>197</v>
      </c>
      <c r="F144" s="20">
        <v>1169167</v>
      </c>
      <c r="G144" s="20">
        <v>1169140</v>
      </c>
      <c r="H144" s="20"/>
      <c r="I144" s="49">
        <f t="shared" si="3"/>
        <v>155</v>
      </c>
    </row>
    <row r="145" spans="1:9" x14ac:dyDescent="0.25">
      <c r="A145" s="50" t="s">
        <v>203</v>
      </c>
      <c r="B145" s="20">
        <v>1179421</v>
      </c>
      <c r="C145" s="20">
        <v>1179449</v>
      </c>
      <c r="D145" s="20"/>
      <c r="E145" s="50" t="s">
        <v>122</v>
      </c>
      <c r="F145" s="20">
        <v>1179527</v>
      </c>
      <c r="G145" s="20">
        <v>1179499</v>
      </c>
      <c r="H145" s="20"/>
      <c r="I145" s="49">
        <f t="shared" si="3"/>
        <v>107</v>
      </c>
    </row>
    <row r="146" spans="1:9" x14ac:dyDescent="0.25">
      <c r="A146" s="50" t="s">
        <v>197</v>
      </c>
      <c r="B146" s="20">
        <v>1185647</v>
      </c>
      <c r="C146" s="20">
        <v>1185674</v>
      </c>
      <c r="D146" s="20"/>
      <c r="E146" s="50" t="s">
        <v>198</v>
      </c>
      <c r="F146" s="20">
        <v>1185801</v>
      </c>
      <c r="G146" s="20">
        <v>1185774</v>
      </c>
      <c r="H146" s="20"/>
      <c r="I146" s="49">
        <f t="shared" si="3"/>
        <v>155</v>
      </c>
    </row>
    <row r="147" spans="1:9" x14ac:dyDescent="0.25">
      <c r="A147" s="50" t="s">
        <v>257</v>
      </c>
      <c r="B147" s="20">
        <v>1190527</v>
      </c>
      <c r="C147" s="20">
        <v>1190554</v>
      </c>
      <c r="D147" s="20"/>
      <c r="E147" s="50" t="s">
        <v>198</v>
      </c>
      <c r="F147" s="20">
        <v>1190681</v>
      </c>
      <c r="G147" s="20">
        <v>1190654</v>
      </c>
      <c r="H147" s="20"/>
      <c r="I147" s="49">
        <f t="shared" si="3"/>
        <v>155</v>
      </c>
    </row>
    <row r="148" spans="1:9" x14ac:dyDescent="0.25">
      <c r="A148" s="50" t="s">
        <v>198</v>
      </c>
      <c r="B148" s="20">
        <v>1195086</v>
      </c>
      <c r="C148" s="20">
        <v>1195113</v>
      </c>
      <c r="D148" s="20"/>
      <c r="E148" s="50" t="s">
        <v>203</v>
      </c>
      <c r="F148" s="20">
        <v>1195241</v>
      </c>
      <c r="G148" s="20">
        <v>1195213</v>
      </c>
      <c r="H148" s="20"/>
      <c r="I148" s="49">
        <f t="shared" si="3"/>
        <v>156</v>
      </c>
    </row>
    <row r="149" spans="1:9" x14ac:dyDescent="0.25">
      <c r="A149" s="50" t="s">
        <v>203</v>
      </c>
      <c r="B149" s="20">
        <v>1199744</v>
      </c>
      <c r="C149" s="20">
        <v>1199772</v>
      </c>
      <c r="D149" s="20"/>
      <c r="E149" s="50" t="s">
        <v>122</v>
      </c>
      <c r="F149" s="20">
        <v>1199850</v>
      </c>
      <c r="G149" s="20">
        <v>1199822</v>
      </c>
      <c r="H149" s="20"/>
      <c r="I149" s="49">
        <f t="shared" si="3"/>
        <v>107</v>
      </c>
    </row>
    <row r="150" spans="1:9" x14ac:dyDescent="0.25">
      <c r="A150" s="50" t="s">
        <v>197</v>
      </c>
      <c r="B150" s="20">
        <v>1203846</v>
      </c>
      <c r="C150" s="20">
        <v>1203873</v>
      </c>
      <c r="D150" s="20"/>
      <c r="E150" s="50" t="s">
        <v>210</v>
      </c>
      <c r="F150" s="20">
        <v>1204000</v>
      </c>
      <c r="G150" s="20">
        <v>1203973</v>
      </c>
      <c r="H150" s="20"/>
      <c r="I150" s="49">
        <f t="shared" si="3"/>
        <v>155</v>
      </c>
    </row>
    <row r="151" spans="1:9" x14ac:dyDescent="0.25">
      <c r="A151" s="50" t="s">
        <v>197</v>
      </c>
      <c r="B151" s="20">
        <v>1204101</v>
      </c>
      <c r="C151" s="20">
        <v>1204128</v>
      </c>
      <c r="D151" s="20"/>
      <c r="E151" s="50" t="s">
        <v>198</v>
      </c>
      <c r="F151" s="20">
        <v>1204255</v>
      </c>
      <c r="G151" s="20">
        <v>1204228</v>
      </c>
      <c r="H151" s="20"/>
      <c r="I151" s="49">
        <f t="shared" si="3"/>
        <v>155</v>
      </c>
    </row>
    <row r="152" spans="1:9" x14ac:dyDescent="0.25">
      <c r="A152" s="50" t="s">
        <v>197</v>
      </c>
      <c r="B152" s="20">
        <v>1218110</v>
      </c>
      <c r="C152" s="20">
        <v>1218137</v>
      </c>
      <c r="D152" s="20"/>
      <c r="E152" s="50" t="s">
        <v>198</v>
      </c>
      <c r="F152" s="20">
        <v>1218264</v>
      </c>
      <c r="G152" s="20">
        <v>1218237</v>
      </c>
      <c r="H152" s="20"/>
      <c r="I152" s="49">
        <f t="shared" si="3"/>
        <v>155</v>
      </c>
    </row>
    <row r="153" spans="1:9" x14ac:dyDescent="0.25">
      <c r="A153" s="50" t="s">
        <v>202</v>
      </c>
      <c r="B153" s="20">
        <v>1237619</v>
      </c>
      <c r="C153" s="20">
        <v>1237646</v>
      </c>
      <c r="D153" s="20"/>
      <c r="E153" s="50" t="s">
        <v>198</v>
      </c>
      <c r="F153" s="20">
        <v>1237773</v>
      </c>
      <c r="G153" s="20">
        <v>1237746</v>
      </c>
      <c r="H153" s="20"/>
      <c r="I153" s="49">
        <f t="shared" si="3"/>
        <v>155</v>
      </c>
    </row>
    <row r="154" spans="1:9" x14ac:dyDescent="0.25">
      <c r="A154" s="50" t="s">
        <v>241</v>
      </c>
      <c r="B154" s="20">
        <v>1245042</v>
      </c>
      <c r="C154" s="20">
        <v>1245070</v>
      </c>
      <c r="D154" s="20"/>
      <c r="E154" s="50" t="s">
        <v>209</v>
      </c>
      <c r="F154" s="20">
        <v>1245196</v>
      </c>
      <c r="G154" s="20">
        <v>1245169</v>
      </c>
      <c r="H154" s="20"/>
      <c r="I154" s="49">
        <f t="shared" si="3"/>
        <v>155</v>
      </c>
    </row>
    <row r="155" spans="1:9" x14ac:dyDescent="0.25">
      <c r="A155" s="50" t="s">
        <v>258</v>
      </c>
      <c r="B155" s="20">
        <v>1247095</v>
      </c>
      <c r="C155" s="20">
        <v>1247122</v>
      </c>
      <c r="D155" s="20"/>
      <c r="E155" s="50" t="s">
        <v>241</v>
      </c>
      <c r="F155" s="20">
        <v>1247199</v>
      </c>
      <c r="G155" s="20">
        <v>1247171</v>
      </c>
      <c r="H155" s="20"/>
      <c r="I155" s="49">
        <f t="shared" si="3"/>
        <v>105</v>
      </c>
    </row>
    <row r="156" spans="1:9" x14ac:dyDescent="0.25">
      <c r="A156" s="50" t="s">
        <v>197</v>
      </c>
      <c r="B156" s="20">
        <v>1269398</v>
      </c>
      <c r="C156" s="20">
        <v>1269425</v>
      </c>
      <c r="D156" s="20"/>
      <c r="E156" s="50" t="s">
        <v>198</v>
      </c>
      <c r="F156" s="20">
        <v>1269552</v>
      </c>
      <c r="G156" s="20">
        <v>1269525</v>
      </c>
      <c r="H156" s="20"/>
      <c r="I156" s="49">
        <f t="shared" si="3"/>
        <v>155</v>
      </c>
    </row>
    <row r="157" spans="1:9" x14ac:dyDescent="0.25">
      <c r="A157" s="50" t="s">
        <v>198</v>
      </c>
      <c r="B157" s="20">
        <v>1271735</v>
      </c>
      <c r="C157" s="20">
        <v>1271762</v>
      </c>
      <c r="D157" s="20"/>
      <c r="E157" s="50" t="s">
        <v>197</v>
      </c>
      <c r="F157" s="20">
        <v>1271889</v>
      </c>
      <c r="G157" s="20">
        <v>1271862</v>
      </c>
      <c r="H157" s="20"/>
      <c r="I157" s="49">
        <f t="shared" si="3"/>
        <v>155</v>
      </c>
    </row>
    <row r="158" spans="1:9" x14ac:dyDescent="0.25">
      <c r="A158" s="50" t="s">
        <v>198</v>
      </c>
      <c r="B158" s="20">
        <v>1310387</v>
      </c>
      <c r="C158" s="20">
        <v>1310414</v>
      </c>
      <c r="D158" s="20"/>
      <c r="E158" s="50" t="s">
        <v>202</v>
      </c>
      <c r="F158" s="20">
        <v>1310491</v>
      </c>
      <c r="G158" s="20">
        <v>1310464</v>
      </c>
      <c r="H158" s="20"/>
      <c r="I158" s="49">
        <f t="shared" si="3"/>
        <v>105</v>
      </c>
    </row>
    <row r="159" spans="1:9" x14ac:dyDescent="0.25">
      <c r="A159" s="50" t="s">
        <v>198</v>
      </c>
      <c r="B159" s="20">
        <v>1312784</v>
      </c>
      <c r="C159" s="20">
        <v>1312811</v>
      </c>
      <c r="D159" s="20"/>
      <c r="E159" s="50" t="s">
        <v>202</v>
      </c>
      <c r="F159" s="20">
        <v>1312938</v>
      </c>
      <c r="G159" s="20">
        <v>1312911</v>
      </c>
      <c r="H159" s="20"/>
      <c r="I159" s="49">
        <f t="shared" si="3"/>
        <v>155</v>
      </c>
    </row>
    <row r="160" spans="1:9" x14ac:dyDescent="0.25">
      <c r="A160" s="50" t="s">
        <v>197</v>
      </c>
      <c r="B160" s="20">
        <v>1318730</v>
      </c>
      <c r="C160" s="20">
        <v>1318757</v>
      </c>
      <c r="D160" s="20"/>
      <c r="E160" s="50" t="s">
        <v>198</v>
      </c>
      <c r="F160" s="20">
        <v>1318834</v>
      </c>
      <c r="G160" s="20">
        <v>1318807</v>
      </c>
      <c r="H160" s="20"/>
      <c r="I160" s="49">
        <f t="shared" si="3"/>
        <v>105</v>
      </c>
    </row>
    <row r="161" spans="1:9" x14ac:dyDescent="0.25">
      <c r="A161" s="50" t="s">
        <v>198</v>
      </c>
      <c r="B161" s="20">
        <v>1326540</v>
      </c>
      <c r="C161" s="20">
        <v>1326567</v>
      </c>
      <c r="D161" s="20"/>
      <c r="E161" s="50" t="s">
        <v>197</v>
      </c>
      <c r="F161" s="20">
        <v>1326694</v>
      </c>
      <c r="G161" s="20">
        <v>1326667</v>
      </c>
      <c r="H161" s="20"/>
      <c r="I161" s="49">
        <f t="shared" si="3"/>
        <v>155</v>
      </c>
    </row>
    <row r="162" spans="1:9" x14ac:dyDescent="0.25">
      <c r="A162" s="50" t="s">
        <v>197</v>
      </c>
      <c r="B162" s="20">
        <v>1329626</v>
      </c>
      <c r="C162" s="20">
        <v>1329653</v>
      </c>
      <c r="D162" s="20"/>
      <c r="E162" s="50" t="s">
        <v>198</v>
      </c>
      <c r="F162" s="20">
        <v>1329780</v>
      </c>
      <c r="G162" s="20">
        <v>1329753</v>
      </c>
      <c r="H162" s="20"/>
      <c r="I162" s="49">
        <f t="shared" si="3"/>
        <v>155</v>
      </c>
    </row>
    <row r="163" spans="1:9" x14ac:dyDescent="0.25">
      <c r="A163" s="50" t="s">
        <v>259</v>
      </c>
      <c r="B163" s="20">
        <v>1352043</v>
      </c>
      <c r="C163" s="20">
        <v>1352070</v>
      </c>
      <c r="D163" s="20"/>
      <c r="E163" s="50" t="s">
        <v>198</v>
      </c>
      <c r="F163" s="20">
        <v>1352197</v>
      </c>
      <c r="G163" s="20">
        <v>1352170</v>
      </c>
      <c r="H163" s="20"/>
      <c r="I163" s="49">
        <f t="shared" si="3"/>
        <v>155</v>
      </c>
    </row>
    <row r="164" spans="1:9" x14ac:dyDescent="0.25">
      <c r="A164" s="50" t="s">
        <v>198</v>
      </c>
      <c r="B164" s="20">
        <v>1355422</v>
      </c>
      <c r="C164" s="20">
        <v>1355449</v>
      </c>
      <c r="D164" s="20"/>
      <c r="E164" s="50" t="s">
        <v>260</v>
      </c>
      <c r="F164" s="20">
        <v>1355576</v>
      </c>
      <c r="G164" s="20">
        <v>1355549</v>
      </c>
      <c r="H164" s="20"/>
      <c r="I164" s="49">
        <f t="shared" si="3"/>
        <v>155</v>
      </c>
    </row>
    <row r="165" spans="1:9" x14ac:dyDescent="0.25">
      <c r="A165" s="50" t="s">
        <v>261</v>
      </c>
      <c r="B165" s="20">
        <v>1370772</v>
      </c>
      <c r="C165" s="20">
        <v>1370799</v>
      </c>
      <c r="D165" s="20"/>
      <c r="E165" s="50" t="s">
        <v>198</v>
      </c>
      <c r="F165" s="20">
        <v>1370926</v>
      </c>
      <c r="G165" s="20">
        <v>1370899</v>
      </c>
      <c r="H165" s="20"/>
      <c r="I165" s="49">
        <f t="shared" si="3"/>
        <v>155</v>
      </c>
    </row>
    <row r="166" spans="1:9" x14ac:dyDescent="0.25">
      <c r="A166" s="50" t="s">
        <v>198</v>
      </c>
      <c r="B166" s="20">
        <v>1383935</v>
      </c>
      <c r="C166" s="20">
        <v>1383962</v>
      </c>
      <c r="D166" s="20"/>
      <c r="E166" s="50" t="s">
        <v>201</v>
      </c>
      <c r="F166" s="20">
        <v>1384090</v>
      </c>
      <c r="G166" s="20">
        <v>1384062</v>
      </c>
      <c r="H166" s="20"/>
      <c r="I166" s="49">
        <f t="shared" si="3"/>
        <v>156</v>
      </c>
    </row>
    <row r="167" spans="1:9" x14ac:dyDescent="0.25">
      <c r="A167" s="50" t="s">
        <v>203</v>
      </c>
      <c r="B167" s="20">
        <v>1394877</v>
      </c>
      <c r="C167" s="20">
        <v>1394905</v>
      </c>
      <c r="D167" s="20"/>
      <c r="E167" s="50" t="s">
        <v>262</v>
      </c>
      <c r="F167" s="20">
        <v>1394945</v>
      </c>
      <c r="G167" s="20">
        <v>1394918</v>
      </c>
      <c r="H167" s="20"/>
      <c r="I167" s="49">
        <f t="shared" si="3"/>
        <v>69</v>
      </c>
    </row>
    <row r="168" spans="1:9" x14ac:dyDescent="0.25">
      <c r="A168" s="50" t="s">
        <v>198</v>
      </c>
      <c r="B168" s="20">
        <v>1401733</v>
      </c>
      <c r="C168" s="20">
        <v>1401760</v>
      </c>
      <c r="D168" s="20"/>
      <c r="E168" s="50" t="s">
        <v>201</v>
      </c>
      <c r="F168" s="20">
        <v>1401888</v>
      </c>
      <c r="G168" s="20">
        <v>1401860</v>
      </c>
      <c r="H168" s="20"/>
      <c r="I168" s="49">
        <f t="shared" si="3"/>
        <v>156</v>
      </c>
    </row>
    <row r="169" spans="1:9" x14ac:dyDescent="0.25">
      <c r="A169" s="50" t="s">
        <v>201</v>
      </c>
      <c r="B169" s="20">
        <v>1407446</v>
      </c>
      <c r="C169" s="20">
        <v>1407474</v>
      </c>
      <c r="D169" s="20"/>
      <c r="E169" s="50" t="s">
        <v>198</v>
      </c>
      <c r="F169" s="20">
        <v>1407551</v>
      </c>
      <c r="G169" s="20">
        <v>1407524</v>
      </c>
      <c r="H169" s="20"/>
      <c r="I169" s="49">
        <f t="shared" si="3"/>
        <v>106</v>
      </c>
    </row>
    <row r="170" spans="1:9" x14ac:dyDescent="0.25">
      <c r="A170" s="50" t="s">
        <v>197</v>
      </c>
      <c r="B170" s="20">
        <v>1412366</v>
      </c>
      <c r="C170" s="20">
        <v>1412393</v>
      </c>
      <c r="D170" s="20"/>
      <c r="E170" s="50" t="s">
        <v>198</v>
      </c>
      <c r="F170" s="20">
        <v>1412520</v>
      </c>
      <c r="G170" s="20">
        <v>1412493</v>
      </c>
      <c r="H170" s="20"/>
      <c r="I170" s="49">
        <f t="shared" si="3"/>
        <v>155</v>
      </c>
    </row>
    <row r="171" spans="1:9" x14ac:dyDescent="0.25">
      <c r="A171" s="50" t="s">
        <v>198</v>
      </c>
      <c r="B171" s="20">
        <v>1415218</v>
      </c>
      <c r="C171" s="20">
        <v>1415245</v>
      </c>
      <c r="D171" s="20"/>
      <c r="E171" s="50" t="s">
        <v>263</v>
      </c>
      <c r="F171" s="20">
        <v>1415323</v>
      </c>
      <c r="G171" s="20">
        <v>1415295</v>
      </c>
      <c r="H171" s="20"/>
      <c r="I171" s="49">
        <f t="shared" si="3"/>
        <v>106</v>
      </c>
    </row>
    <row r="172" spans="1:9" x14ac:dyDescent="0.25">
      <c r="A172" s="50" t="s">
        <v>203</v>
      </c>
      <c r="B172" s="20">
        <v>1436829</v>
      </c>
      <c r="C172" s="20">
        <v>1436857</v>
      </c>
      <c r="D172" s="20"/>
      <c r="E172" s="50" t="s">
        <v>198</v>
      </c>
      <c r="F172" s="20">
        <v>1436984</v>
      </c>
      <c r="G172" s="20">
        <v>1436957</v>
      </c>
      <c r="H172" s="20"/>
      <c r="I172" s="49">
        <f t="shared" si="3"/>
        <v>156</v>
      </c>
    </row>
    <row r="173" spans="1:9" x14ac:dyDescent="0.25">
      <c r="A173" s="50" t="s">
        <v>197</v>
      </c>
      <c r="B173" s="20">
        <v>1443235</v>
      </c>
      <c r="C173" s="20">
        <v>1443262</v>
      </c>
      <c r="D173" s="20"/>
      <c r="E173" s="50" t="s">
        <v>198</v>
      </c>
      <c r="F173" s="20">
        <v>1443339</v>
      </c>
      <c r="G173" s="20">
        <v>1443312</v>
      </c>
      <c r="H173" s="20"/>
      <c r="I173" s="49">
        <f t="shared" si="3"/>
        <v>105</v>
      </c>
    </row>
    <row r="174" spans="1:9" x14ac:dyDescent="0.25">
      <c r="A174" s="50" t="s">
        <v>198</v>
      </c>
      <c r="B174" s="20">
        <v>1458258</v>
      </c>
      <c r="C174" s="20">
        <v>1458285</v>
      </c>
      <c r="D174" s="20"/>
      <c r="E174" s="50" t="s">
        <v>203</v>
      </c>
      <c r="F174" s="20">
        <v>1458413</v>
      </c>
      <c r="G174" s="20">
        <v>1458385</v>
      </c>
      <c r="H174" s="20"/>
      <c r="I174" s="49">
        <f t="shared" si="3"/>
        <v>156</v>
      </c>
    </row>
    <row r="175" spans="1:9" x14ac:dyDescent="0.25">
      <c r="A175" s="50" t="s">
        <v>197</v>
      </c>
      <c r="B175" s="20">
        <v>1467541</v>
      </c>
      <c r="C175" s="20">
        <v>1467568</v>
      </c>
      <c r="D175" s="20"/>
      <c r="E175" s="50" t="s">
        <v>198</v>
      </c>
      <c r="F175" s="20">
        <v>1467695</v>
      </c>
      <c r="G175" s="20">
        <v>1467668</v>
      </c>
      <c r="H175" s="20"/>
      <c r="I175" s="49">
        <f t="shared" si="3"/>
        <v>155</v>
      </c>
    </row>
    <row r="176" spans="1:9" x14ac:dyDescent="0.25">
      <c r="A176" s="50" t="s">
        <v>264</v>
      </c>
      <c r="B176" s="20">
        <v>1467937</v>
      </c>
      <c r="C176" s="20">
        <v>1467964</v>
      </c>
      <c r="D176" s="20"/>
      <c r="E176" s="50" t="s">
        <v>198</v>
      </c>
      <c r="F176" s="20">
        <v>1468091</v>
      </c>
      <c r="G176" s="20">
        <v>1468064</v>
      </c>
      <c r="H176" s="20"/>
      <c r="I176" s="49">
        <f t="shared" si="3"/>
        <v>155</v>
      </c>
    </row>
    <row r="177" spans="1:9" x14ac:dyDescent="0.25">
      <c r="A177" s="50" t="s">
        <v>261</v>
      </c>
      <c r="B177" s="20">
        <v>1480721</v>
      </c>
      <c r="C177" s="20">
        <v>1480748</v>
      </c>
      <c r="D177" s="20"/>
      <c r="E177" s="50" t="s">
        <v>198</v>
      </c>
      <c r="F177" s="20">
        <v>1480875</v>
      </c>
      <c r="G177" s="20">
        <v>1480848</v>
      </c>
      <c r="H177" s="20"/>
      <c r="I177" s="49">
        <f t="shared" si="3"/>
        <v>155</v>
      </c>
    </row>
    <row r="178" spans="1:9" x14ac:dyDescent="0.25">
      <c r="A178" s="50" t="s">
        <v>197</v>
      </c>
      <c r="B178" s="20">
        <v>1487407</v>
      </c>
      <c r="C178" s="20">
        <v>1487434</v>
      </c>
      <c r="D178" s="20"/>
      <c r="E178" s="50" t="s">
        <v>198</v>
      </c>
      <c r="F178" s="20">
        <v>1487561</v>
      </c>
      <c r="G178" s="20">
        <v>1487534</v>
      </c>
      <c r="H178" s="20"/>
      <c r="I178" s="49">
        <f t="shared" si="3"/>
        <v>155</v>
      </c>
    </row>
    <row r="179" spans="1:9" x14ac:dyDescent="0.25">
      <c r="A179" s="50" t="s">
        <v>202</v>
      </c>
      <c r="B179" s="20">
        <v>1494100</v>
      </c>
      <c r="C179" s="20">
        <v>1494127</v>
      </c>
      <c r="D179" s="20"/>
      <c r="E179" s="50" t="s">
        <v>198</v>
      </c>
      <c r="F179" s="20">
        <v>1494204</v>
      </c>
      <c r="G179" s="20">
        <v>1494177</v>
      </c>
      <c r="H179" s="20"/>
      <c r="I179" s="49">
        <f t="shared" si="3"/>
        <v>105</v>
      </c>
    </row>
    <row r="180" spans="1:9" x14ac:dyDescent="0.25">
      <c r="A180" s="50" t="s">
        <v>122</v>
      </c>
      <c r="B180" s="20">
        <v>1507912</v>
      </c>
      <c r="C180" s="20">
        <v>1507940</v>
      </c>
      <c r="D180" s="20"/>
      <c r="E180" s="50" t="s">
        <v>203</v>
      </c>
      <c r="F180" s="20">
        <v>1508018</v>
      </c>
      <c r="G180" s="20">
        <v>1507990</v>
      </c>
      <c r="H180" s="20"/>
      <c r="I180" s="49">
        <f t="shared" si="3"/>
        <v>107</v>
      </c>
    </row>
    <row r="181" spans="1:9" x14ac:dyDescent="0.25">
      <c r="A181" s="50" t="s">
        <v>198</v>
      </c>
      <c r="B181" s="20">
        <v>1508472</v>
      </c>
      <c r="C181" s="20">
        <v>1508499</v>
      </c>
      <c r="D181" s="20"/>
      <c r="E181" s="50" t="s">
        <v>255</v>
      </c>
      <c r="F181" s="20">
        <v>1508627</v>
      </c>
      <c r="G181" s="20">
        <v>1508599</v>
      </c>
      <c r="H181" s="20"/>
      <c r="I181" s="49">
        <f t="shared" si="3"/>
        <v>156</v>
      </c>
    </row>
    <row r="182" spans="1:9" x14ac:dyDescent="0.25">
      <c r="A182" s="50" t="s">
        <v>201</v>
      </c>
      <c r="B182" s="20">
        <v>1513865</v>
      </c>
      <c r="C182" s="20">
        <v>1513893</v>
      </c>
      <c r="D182" s="20"/>
      <c r="E182" s="50" t="s">
        <v>198</v>
      </c>
      <c r="F182" s="20">
        <v>1513970</v>
      </c>
      <c r="G182" s="20">
        <v>1513943</v>
      </c>
      <c r="H182" s="20"/>
      <c r="I182" s="49">
        <f t="shared" si="3"/>
        <v>106</v>
      </c>
    </row>
    <row r="183" spans="1:9" x14ac:dyDescent="0.25">
      <c r="A183" s="50" t="s">
        <v>198</v>
      </c>
      <c r="B183" s="20">
        <v>1515806</v>
      </c>
      <c r="C183" s="20">
        <v>1515833</v>
      </c>
      <c r="D183" s="20"/>
      <c r="E183" s="50" t="s">
        <v>219</v>
      </c>
      <c r="F183" s="20">
        <v>1515961</v>
      </c>
      <c r="G183" s="20">
        <v>1515933</v>
      </c>
      <c r="H183" s="20"/>
      <c r="I183" s="49">
        <f t="shared" si="3"/>
        <v>156</v>
      </c>
    </row>
    <row r="184" spans="1:9" x14ac:dyDescent="0.25">
      <c r="A184" s="50" t="s">
        <v>266</v>
      </c>
      <c r="B184" s="20">
        <v>1532503</v>
      </c>
      <c r="C184" s="20">
        <v>1532530</v>
      </c>
      <c r="D184" s="20"/>
      <c r="E184" s="50" t="s">
        <v>198</v>
      </c>
      <c r="F184" s="20">
        <v>1532607</v>
      </c>
      <c r="G184" s="20">
        <v>1532580</v>
      </c>
      <c r="H184" s="20"/>
      <c r="I184" s="49">
        <f t="shared" si="3"/>
        <v>105</v>
      </c>
    </row>
    <row r="185" spans="1:9" x14ac:dyDescent="0.25">
      <c r="A185" s="50" t="s">
        <v>197</v>
      </c>
      <c r="B185" s="20">
        <v>1539889</v>
      </c>
      <c r="C185" s="20">
        <v>1539916</v>
      </c>
      <c r="D185" s="20"/>
      <c r="E185" s="50" t="s">
        <v>198</v>
      </c>
      <c r="F185" s="20">
        <v>1540042</v>
      </c>
      <c r="G185" s="20">
        <v>1540015</v>
      </c>
      <c r="H185" s="20"/>
      <c r="I185" s="49">
        <f t="shared" si="3"/>
        <v>154</v>
      </c>
    </row>
    <row r="186" spans="1:9" x14ac:dyDescent="0.25">
      <c r="A186" s="50" t="s">
        <v>267</v>
      </c>
      <c r="B186" s="20">
        <v>1541619</v>
      </c>
      <c r="C186" s="20">
        <v>1541646</v>
      </c>
      <c r="D186" s="20"/>
      <c r="E186" s="50" t="s">
        <v>268</v>
      </c>
      <c r="F186" s="20">
        <v>1541773</v>
      </c>
      <c r="G186" s="20">
        <v>1541745</v>
      </c>
      <c r="H186" s="20"/>
      <c r="I186" s="49">
        <f t="shared" si="3"/>
        <v>155</v>
      </c>
    </row>
    <row r="187" spans="1:9" x14ac:dyDescent="0.25">
      <c r="A187" s="50" t="s">
        <v>241</v>
      </c>
      <c r="B187" s="20">
        <v>1544278</v>
      </c>
      <c r="C187" s="20">
        <v>1544306</v>
      </c>
      <c r="D187" s="20"/>
      <c r="E187" s="50" t="s">
        <v>269</v>
      </c>
      <c r="F187" s="20">
        <v>1544432</v>
      </c>
      <c r="G187" s="20">
        <v>1544405</v>
      </c>
      <c r="H187" s="20"/>
      <c r="I187" s="49">
        <f t="shared" si="3"/>
        <v>155</v>
      </c>
    </row>
    <row r="188" spans="1:9" x14ac:dyDescent="0.25">
      <c r="A188" s="50" t="s">
        <v>198</v>
      </c>
      <c r="B188" s="20">
        <v>1549772</v>
      </c>
      <c r="C188" s="20">
        <v>1549799</v>
      </c>
      <c r="D188" s="20"/>
      <c r="E188" s="50" t="s">
        <v>211</v>
      </c>
      <c r="F188" s="20">
        <v>1549926</v>
      </c>
      <c r="G188" s="20">
        <v>1549899</v>
      </c>
      <c r="H188" s="20"/>
      <c r="I188" s="49">
        <f t="shared" si="3"/>
        <v>155</v>
      </c>
    </row>
    <row r="189" spans="1:9" x14ac:dyDescent="0.25">
      <c r="A189" s="50" t="s">
        <v>203</v>
      </c>
      <c r="B189" s="20">
        <v>1551159</v>
      </c>
      <c r="C189" s="20">
        <v>1551187</v>
      </c>
      <c r="D189" s="20"/>
      <c r="E189" s="50" t="s">
        <v>122</v>
      </c>
      <c r="F189" s="20">
        <v>1551265</v>
      </c>
      <c r="G189" s="20">
        <v>1551237</v>
      </c>
      <c r="H189" s="20"/>
      <c r="I189" s="49">
        <f t="shared" si="3"/>
        <v>107</v>
      </c>
    </row>
    <row r="190" spans="1:9" x14ac:dyDescent="0.25">
      <c r="A190" s="50" t="s">
        <v>198</v>
      </c>
      <c r="B190" s="20">
        <v>1551805</v>
      </c>
      <c r="C190" s="20">
        <v>1551832</v>
      </c>
      <c r="D190" s="20"/>
      <c r="E190" s="50" t="s">
        <v>197</v>
      </c>
      <c r="F190" s="20">
        <v>1551959</v>
      </c>
      <c r="G190" s="20">
        <v>1551932</v>
      </c>
      <c r="H190" s="20"/>
      <c r="I190" s="49">
        <f t="shared" si="3"/>
        <v>155</v>
      </c>
    </row>
    <row r="191" spans="1:9" x14ac:dyDescent="0.25">
      <c r="A191" s="50" t="s">
        <v>197</v>
      </c>
      <c r="B191" s="20">
        <v>1553919</v>
      </c>
      <c r="C191" s="20">
        <v>1553946</v>
      </c>
      <c r="D191" s="20"/>
      <c r="E191" s="50" t="s">
        <v>207</v>
      </c>
      <c r="F191" s="20">
        <v>1554073</v>
      </c>
      <c r="G191" s="20">
        <v>1554046</v>
      </c>
      <c r="H191" s="20"/>
      <c r="I191" s="49">
        <f t="shared" si="3"/>
        <v>155</v>
      </c>
    </row>
    <row r="192" spans="1:9" x14ac:dyDescent="0.25">
      <c r="A192" s="50" t="s">
        <v>220</v>
      </c>
      <c r="B192" s="20">
        <v>1556440</v>
      </c>
      <c r="C192" s="20">
        <v>1556467</v>
      </c>
      <c r="D192" s="20"/>
      <c r="E192" s="50" t="s">
        <v>270</v>
      </c>
      <c r="F192" s="20">
        <v>1556594</v>
      </c>
      <c r="G192" s="20">
        <v>1556567</v>
      </c>
      <c r="H192" s="20"/>
      <c r="I192" s="49">
        <f t="shared" si="3"/>
        <v>155</v>
      </c>
    </row>
    <row r="193" spans="1:9" x14ac:dyDescent="0.25">
      <c r="A193" s="50" t="s">
        <v>270</v>
      </c>
      <c r="B193" s="20">
        <v>1559430</v>
      </c>
      <c r="C193" s="20">
        <v>1559457</v>
      </c>
      <c r="D193" s="20"/>
      <c r="E193" s="50" t="s">
        <v>271</v>
      </c>
      <c r="F193" s="20">
        <v>1559584</v>
      </c>
      <c r="G193" s="20">
        <v>1559557</v>
      </c>
      <c r="H193" s="20"/>
      <c r="I193" s="49">
        <f t="shared" ref="I193:I229" si="4">(F193-B193)+1</f>
        <v>155</v>
      </c>
    </row>
    <row r="194" spans="1:9" x14ac:dyDescent="0.25">
      <c r="A194" s="50" t="s">
        <v>198</v>
      </c>
      <c r="B194" s="20">
        <v>1565902</v>
      </c>
      <c r="C194" s="20">
        <v>1565929</v>
      </c>
      <c r="D194" s="20"/>
      <c r="E194" s="50" t="s">
        <v>272</v>
      </c>
      <c r="F194" s="20">
        <v>1566007</v>
      </c>
      <c r="G194" s="20">
        <v>1565979</v>
      </c>
      <c r="H194" s="20"/>
      <c r="I194" s="49">
        <f t="shared" si="4"/>
        <v>106</v>
      </c>
    </row>
    <row r="195" spans="1:9" x14ac:dyDescent="0.25">
      <c r="A195" s="50" t="s">
        <v>203</v>
      </c>
      <c r="B195" s="20">
        <v>1579449</v>
      </c>
      <c r="C195" s="20">
        <v>1579477</v>
      </c>
      <c r="D195" s="20"/>
      <c r="E195" s="50" t="s">
        <v>198</v>
      </c>
      <c r="F195" s="20">
        <v>1579554</v>
      </c>
      <c r="G195" s="20">
        <v>1579527</v>
      </c>
      <c r="H195" s="20"/>
      <c r="I195" s="49">
        <f t="shared" si="4"/>
        <v>106</v>
      </c>
    </row>
    <row r="196" spans="1:9" x14ac:dyDescent="0.25">
      <c r="A196" s="50" t="s">
        <v>219</v>
      </c>
      <c r="B196" s="20">
        <v>1585945</v>
      </c>
      <c r="C196" s="20">
        <v>1585973</v>
      </c>
      <c r="D196" s="20"/>
      <c r="E196" s="50" t="s">
        <v>209</v>
      </c>
      <c r="F196" s="20">
        <v>1586050</v>
      </c>
      <c r="G196" s="20">
        <v>1586023</v>
      </c>
      <c r="H196" s="20"/>
      <c r="I196" s="49">
        <f t="shared" si="4"/>
        <v>106</v>
      </c>
    </row>
    <row r="197" spans="1:9" x14ac:dyDescent="0.25">
      <c r="A197" s="50" t="s">
        <v>273</v>
      </c>
      <c r="B197" s="20">
        <v>1597820</v>
      </c>
      <c r="C197" s="20">
        <v>1597848</v>
      </c>
      <c r="D197" s="20"/>
      <c r="E197" s="50" t="s">
        <v>274</v>
      </c>
      <c r="F197" s="20">
        <v>1597892</v>
      </c>
      <c r="G197" s="20">
        <v>1597864</v>
      </c>
      <c r="H197" s="20"/>
      <c r="I197" s="49">
        <f t="shared" si="4"/>
        <v>73</v>
      </c>
    </row>
    <row r="198" spans="1:9" x14ac:dyDescent="0.25">
      <c r="A198" s="50" t="s">
        <v>203</v>
      </c>
      <c r="B198" s="20">
        <v>1598205</v>
      </c>
      <c r="C198" s="20">
        <v>1598233</v>
      </c>
      <c r="D198" s="20"/>
      <c r="E198" s="50" t="s">
        <v>122</v>
      </c>
      <c r="F198" s="20">
        <v>1598311</v>
      </c>
      <c r="G198" s="20">
        <v>1598283</v>
      </c>
      <c r="H198" s="20"/>
      <c r="I198" s="49">
        <f t="shared" si="4"/>
        <v>107</v>
      </c>
    </row>
    <row r="199" spans="1:9" x14ac:dyDescent="0.25">
      <c r="A199" s="50" t="s">
        <v>222</v>
      </c>
      <c r="B199" s="20">
        <v>1600720</v>
      </c>
      <c r="C199" s="20">
        <v>1600747</v>
      </c>
      <c r="D199" s="20"/>
      <c r="E199" s="50" t="s">
        <v>207</v>
      </c>
      <c r="F199" s="20">
        <v>1600874</v>
      </c>
      <c r="G199" s="20">
        <v>1600847</v>
      </c>
      <c r="H199" s="20"/>
      <c r="I199" s="49">
        <f t="shared" si="4"/>
        <v>155</v>
      </c>
    </row>
    <row r="200" spans="1:9" x14ac:dyDescent="0.25">
      <c r="A200" s="50" t="s">
        <v>198</v>
      </c>
      <c r="B200" s="20">
        <v>1610074</v>
      </c>
      <c r="C200" s="20">
        <v>1610101</v>
      </c>
      <c r="D200" s="20"/>
      <c r="E200" s="50" t="s">
        <v>205</v>
      </c>
      <c r="F200" s="20">
        <v>1610228</v>
      </c>
      <c r="G200" s="20">
        <v>1610201</v>
      </c>
      <c r="H200" s="20"/>
      <c r="I200" s="49">
        <f t="shared" si="4"/>
        <v>155</v>
      </c>
    </row>
    <row r="201" spans="1:9" x14ac:dyDescent="0.25">
      <c r="A201" s="50" t="s">
        <v>230</v>
      </c>
      <c r="B201" s="20">
        <v>1615046</v>
      </c>
      <c r="C201" s="20">
        <v>1615074</v>
      </c>
      <c r="D201" s="20"/>
      <c r="E201" s="50" t="s">
        <v>198</v>
      </c>
      <c r="F201" s="20">
        <v>1615201</v>
      </c>
      <c r="G201" s="20">
        <v>1615174</v>
      </c>
      <c r="H201" s="20"/>
      <c r="I201" s="49">
        <f t="shared" si="4"/>
        <v>156</v>
      </c>
    </row>
    <row r="202" spans="1:9" x14ac:dyDescent="0.25">
      <c r="A202" s="50" t="s">
        <v>202</v>
      </c>
      <c r="B202" s="20">
        <v>1622004</v>
      </c>
      <c r="C202" s="20">
        <v>1622031</v>
      </c>
      <c r="D202" s="20"/>
      <c r="E202" s="50" t="s">
        <v>198</v>
      </c>
      <c r="F202" s="20">
        <v>1622158</v>
      </c>
      <c r="G202" s="20">
        <v>1622131</v>
      </c>
      <c r="H202" s="20"/>
      <c r="I202" s="49">
        <f t="shared" si="4"/>
        <v>155</v>
      </c>
    </row>
    <row r="203" spans="1:9" x14ac:dyDescent="0.25">
      <c r="A203" s="50" t="s">
        <v>198</v>
      </c>
      <c r="B203" s="20">
        <v>1625537</v>
      </c>
      <c r="C203" s="20">
        <v>1625564</v>
      </c>
      <c r="D203" s="20"/>
      <c r="E203" s="50" t="s">
        <v>211</v>
      </c>
      <c r="F203" s="20">
        <v>1625691</v>
      </c>
      <c r="G203" s="20">
        <v>1625664</v>
      </c>
      <c r="H203" s="20"/>
      <c r="I203" s="49">
        <f t="shared" si="4"/>
        <v>155</v>
      </c>
    </row>
    <row r="204" spans="1:9" x14ac:dyDescent="0.25">
      <c r="A204" s="50" t="s">
        <v>275</v>
      </c>
      <c r="B204" s="20">
        <v>1626762</v>
      </c>
      <c r="C204" s="20">
        <v>1626789</v>
      </c>
      <c r="D204" s="20"/>
      <c r="E204" s="50" t="s">
        <v>276</v>
      </c>
      <c r="F204" s="20">
        <v>1626916</v>
      </c>
      <c r="G204" s="20">
        <v>1626889</v>
      </c>
      <c r="H204" s="20"/>
      <c r="I204" s="49">
        <f t="shared" si="4"/>
        <v>155</v>
      </c>
    </row>
    <row r="205" spans="1:9" x14ac:dyDescent="0.25">
      <c r="A205" s="50" t="s">
        <v>197</v>
      </c>
      <c r="B205" s="20">
        <v>1630691</v>
      </c>
      <c r="C205" s="20">
        <v>1630718</v>
      </c>
      <c r="D205" s="20"/>
      <c r="E205" s="50" t="s">
        <v>198</v>
      </c>
      <c r="F205" s="20">
        <v>1630845</v>
      </c>
      <c r="G205" s="20">
        <v>1630818</v>
      </c>
      <c r="H205" s="20"/>
      <c r="I205" s="49">
        <f t="shared" si="4"/>
        <v>155</v>
      </c>
    </row>
    <row r="206" spans="1:9" x14ac:dyDescent="0.25">
      <c r="A206" s="50" t="s">
        <v>197</v>
      </c>
      <c r="B206" s="20">
        <v>1640886</v>
      </c>
      <c r="C206" s="20">
        <v>1640913</v>
      </c>
      <c r="D206" s="20"/>
      <c r="E206" s="50" t="s">
        <v>277</v>
      </c>
      <c r="F206" s="20">
        <v>1641040</v>
      </c>
      <c r="G206" s="20">
        <v>1641013</v>
      </c>
      <c r="H206" s="20"/>
      <c r="I206" s="49">
        <f t="shared" si="4"/>
        <v>155</v>
      </c>
    </row>
    <row r="207" spans="1:9" x14ac:dyDescent="0.25">
      <c r="A207" s="50" t="s">
        <v>278</v>
      </c>
      <c r="B207" s="20">
        <v>1641502</v>
      </c>
      <c r="C207" s="20">
        <v>1641529</v>
      </c>
      <c r="D207" s="20"/>
      <c r="E207" s="50" t="s">
        <v>279</v>
      </c>
      <c r="F207" s="20">
        <v>1641655</v>
      </c>
      <c r="G207" s="20">
        <v>1641628</v>
      </c>
      <c r="H207" s="20"/>
      <c r="I207" s="49">
        <f t="shared" si="4"/>
        <v>154</v>
      </c>
    </row>
    <row r="208" spans="1:9" x14ac:dyDescent="0.25">
      <c r="A208" s="50" t="s">
        <v>280</v>
      </c>
      <c r="B208" s="20">
        <v>1649674</v>
      </c>
      <c r="C208" s="20">
        <v>1649702</v>
      </c>
      <c r="D208" s="20"/>
      <c r="E208" s="50" t="s">
        <v>122</v>
      </c>
      <c r="F208" s="20">
        <v>1649780</v>
      </c>
      <c r="G208" s="20">
        <v>1649752</v>
      </c>
      <c r="H208" s="20"/>
      <c r="I208" s="49">
        <f t="shared" si="4"/>
        <v>107</v>
      </c>
    </row>
    <row r="209" spans="1:9" x14ac:dyDescent="0.25">
      <c r="A209" s="50" t="s">
        <v>122</v>
      </c>
      <c r="B209" s="20">
        <v>1662897</v>
      </c>
      <c r="C209" s="20">
        <v>1662925</v>
      </c>
      <c r="D209" s="20"/>
      <c r="E209" s="50" t="s">
        <v>203</v>
      </c>
      <c r="F209" s="20">
        <v>1663003</v>
      </c>
      <c r="G209" s="20">
        <v>1662975</v>
      </c>
      <c r="H209" s="20"/>
      <c r="I209" s="49">
        <f t="shared" si="4"/>
        <v>107</v>
      </c>
    </row>
    <row r="210" spans="1:9" x14ac:dyDescent="0.25">
      <c r="A210" s="50" t="s">
        <v>198</v>
      </c>
      <c r="B210" s="20">
        <v>1683779</v>
      </c>
      <c r="C210" s="20">
        <v>1683806</v>
      </c>
      <c r="D210" s="20"/>
      <c r="E210" s="50" t="s">
        <v>197</v>
      </c>
      <c r="F210" s="20">
        <v>1683933</v>
      </c>
      <c r="G210" s="20">
        <v>1683906</v>
      </c>
      <c r="H210" s="20"/>
      <c r="I210" s="49">
        <f t="shared" si="4"/>
        <v>155</v>
      </c>
    </row>
    <row r="211" spans="1:9" x14ac:dyDescent="0.25">
      <c r="A211" s="50" t="s">
        <v>197</v>
      </c>
      <c r="B211" s="20">
        <v>1690198</v>
      </c>
      <c r="C211" s="20">
        <v>1690225</v>
      </c>
      <c r="D211" s="20"/>
      <c r="E211" s="50" t="s">
        <v>281</v>
      </c>
      <c r="F211" s="20">
        <v>1690352</v>
      </c>
      <c r="G211" s="20">
        <v>1690325</v>
      </c>
      <c r="H211" s="20"/>
      <c r="I211" s="49">
        <f t="shared" si="4"/>
        <v>155</v>
      </c>
    </row>
    <row r="212" spans="1:9" x14ac:dyDescent="0.25">
      <c r="A212" s="50" t="s">
        <v>198</v>
      </c>
      <c r="B212" s="20">
        <v>1696019</v>
      </c>
      <c r="C212" s="20">
        <v>1696046</v>
      </c>
      <c r="D212" s="20"/>
      <c r="E212" s="50" t="s">
        <v>197</v>
      </c>
      <c r="F212" s="20">
        <v>1696173</v>
      </c>
      <c r="G212" s="20">
        <v>1696146</v>
      </c>
      <c r="H212" s="20"/>
      <c r="I212" s="49">
        <f t="shared" si="4"/>
        <v>155</v>
      </c>
    </row>
    <row r="213" spans="1:9" x14ac:dyDescent="0.25">
      <c r="A213" s="50" t="s">
        <v>197</v>
      </c>
      <c r="B213" s="20">
        <v>1703861</v>
      </c>
      <c r="C213" s="20">
        <v>1703888</v>
      </c>
      <c r="D213" s="20"/>
      <c r="E213" s="50" t="s">
        <v>198</v>
      </c>
      <c r="F213" s="20">
        <v>1703964</v>
      </c>
      <c r="G213" s="20">
        <v>1703937</v>
      </c>
      <c r="H213" s="20"/>
      <c r="I213" s="49">
        <f t="shared" si="4"/>
        <v>104</v>
      </c>
    </row>
    <row r="214" spans="1:9" x14ac:dyDescent="0.25">
      <c r="A214" s="50" t="s">
        <v>203</v>
      </c>
      <c r="B214" s="20">
        <v>1707888</v>
      </c>
      <c r="C214" s="20">
        <v>1707916</v>
      </c>
      <c r="D214" s="20"/>
      <c r="E214" s="50" t="s">
        <v>198</v>
      </c>
      <c r="F214" s="20">
        <v>1707993</v>
      </c>
      <c r="G214" s="20">
        <v>1707966</v>
      </c>
      <c r="H214" s="20"/>
      <c r="I214" s="49">
        <f t="shared" si="4"/>
        <v>106</v>
      </c>
    </row>
    <row r="215" spans="1:9" x14ac:dyDescent="0.25">
      <c r="A215" s="50" t="s">
        <v>198</v>
      </c>
      <c r="B215" s="20">
        <v>1712262</v>
      </c>
      <c r="C215" s="20">
        <v>1712289</v>
      </c>
      <c r="D215" s="20"/>
      <c r="E215" s="50" t="s">
        <v>203</v>
      </c>
      <c r="F215" s="20">
        <v>1712417</v>
      </c>
      <c r="G215" s="20">
        <v>1712389</v>
      </c>
      <c r="H215" s="20"/>
      <c r="I215" s="49">
        <f t="shared" si="4"/>
        <v>156</v>
      </c>
    </row>
    <row r="216" spans="1:9" x14ac:dyDescent="0.25">
      <c r="A216" s="50" t="s">
        <v>198</v>
      </c>
      <c r="B216" s="20">
        <v>1719626</v>
      </c>
      <c r="C216" s="20">
        <v>1719653</v>
      </c>
      <c r="D216" s="20"/>
      <c r="E216" s="50" t="s">
        <v>197</v>
      </c>
      <c r="F216" s="20">
        <v>1719780</v>
      </c>
      <c r="G216" s="20">
        <v>1719753</v>
      </c>
      <c r="H216" s="20"/>
      <c r="I216" s="49">
        <f t="shared" si="4"/>
        <v>155</v>
      </c>
    </row>
    <row r="217" spans="1:9" x14ac:dyDescent="0.25">
      <c r="A217" s="50" t="s">
        <v>201</v>
      </c>
      <c r="B217" s="20">
        <v>1725429</v>
      </c>
      <c r="C217" s="20">
        <v>1725457</v>
      </c>
      <c r="D217" s="20"/>
      <c r="E217" s="50" t="s">
        <v>122</v>
      </c>
      <c r="F217" s="20">
        <v>1725535</v>
      </c>
      <c r="G217" s="20">
        <v>1725507</v>
      </c>
      <c r="H217" s="20"/>
      <c r="I217" s="49">
        <f t="shared" si="4"/>
        <v>107</v>
      </c>
    </row>
    <row r="218" spans="1:9" x14ac:dyDescent="0.25">
      <c r="A218" s="50" t="s">
        <v>282</v>
      </c>
      <c r="B218" s="20">
        <v>1752412</v>
      </c>
      <c r="C218" s="20">
        <v>1752440</v>
      </c>
      <c r="D218" s="20"/>
      <c r="E218" s="50" t="s">
        <v>197</v>
      </c>
      <c r="F218" s="20">
        <v>1752517</v>
      </c>
      <c r="G218" s="20">
        <v>1752490</v>
      </c>
      <c r="H218" s="20"/>
      <c r="I218" s="49">
        <f t="shared" si="4"/>
        <v>106</v>
      </c>
    </row>
    <row r="219" spans="1:9" x14ac:dyDescent="0.25">
      <c r="A219" s="50" t="s">
        <v>202</v>
      </c>
      <c r="B219" s="20">
        <v>1754150</v>
      </c>
      <c r="C219" s="20">
        <v>1754177</v>
      </c>
      <c r="D219" s="20"/>
      <c r="E219" s="50" t="s">
        <v>198</v>
      </c>
      <c r="F219" s="20">
        <v>1754304</v>
      </c>
      <c r="G219" s="20">
        <v>1754277</v>
      </c>
      <c r="H219" s="20"/>
      <c r="I219" s="49">
        <f t="shared" si="4"/>
        <v>155</v>
      </c>
    </row>
    <row r="220" spans="1:9" x14ac:dyDescent="0.25">
      <c r="A220" s="50" t="s">
        <v>203</v>
      </c>
      <c r="B220" s="20">
        <v>1765858</v>
      </c>
      <c r="C220" s="20">
        <v>1765886</v>
      </c>
      <c r="D220" s="20"/>
      <c r="E220" s="50" t="s">
        <v>207</v>
      </c>
      <c r="F220" s="20">
        <v>1766013</v>
      </c>
      <c r="G220" s="20">
        <v>1765986</v>
      </c>
      <c r="H220" s="20"/>
      <c r="I220" s="49">
        <f t="shared" si="4"/>
        <v>156</v>
      </c>
    </row>
    <row r="221" spans="1:9" x14ac:dyDescent="0.25">
      <c r="A221" s="50" t="s">
        <v>197</v>
      </c>
      <c r="B221" s="20">
        <v>1812510</v>
      </c>
      <c r="C221" s="20">
        <v>1812537</v>
      </c>
      <c r="D221" s="20"/>
      <c r="E221" s="50" t="s">
        <v>211</v>
      </c>
      <c r="F221" s="20">
        <v>1812580</v>
      </c>
      <c r="G221" s="20">
        <v>1812553</v>
      </c>
      <c r="H221" s="20"/>
      <c r="I221" s="49">
        <f t="shared" si="4"/>
        <v>71</v>
      </c>
    </row>
    <row r="222" spans="1:9" x14ac:dyDescent="0.25">
      <c r="A222" s="50" t="s">
        <v>209</v>
      </c>
      <c r="B222" s="20">
        <v>1814089</v>
      </c>
      <c r="C222" s="20">
        <v>1814116</v>
      </c>
      <c r="D222" s="20"/>
      <c r="E222" s="50" t="s">
        <v>283</v>
      </c>
      <c r="F222" s="20">
        <v>1814242</v>
      </c>
      <c r="G222" s="20">
        <v>1814215</v>
      </c>
      <c r="H222" s="20"/>
      <c r="I222" s="49">
        <f t="shared" si="4"/>
        <v>154</v>
      </c>
    </row>
    <row r="223" spans="1:9" x14ac:dyDescent="0.25">
      <c r="A223" s="50" t="s">
        <v>241</v>
      </c>
      <c r="B223" s="20">
        <v>1825292</v>
      </c>
      <c r="C223" s="20">
        <v>1825320</v>
      </c>
      <c r="D223" s="20"/>
      <c r="E223" s="50" t="s">
        <v>242</v>
      </c>
      <c r="F223" s="20">
        <v>1825397</v>
      </c>
      <c r="G223" s="20">
        <v>1825369</v>
      </c>
      <c r="H223" s="20"/>
      <c r="I223" s="49">
        <f t="shared" si="4"/>
        <v>106</v>
      </c>
    </row>
    <row r="224" spans="1:9" x14ac:dyDescent="0.25">
      <c r="A224" s="50" t="s">
        <v>197</v>
      </c>
      <c r="B224" s="20">
        <v>1833198</v>
      </c>
      <c r="C224" s="20">
        <v>1833225</v>
      </c>
      <c r="D224" s="20"/>
      <c r="E224" s="50" t="s">
        <v>198</v>
      </c>
      <c r="F224" s="20">
        <v>1833302</v>
      </c>
      <c r="G224" s="20">
        <v>1833275</v>
      </c>
      <c r="H224" s="20"/>
      <c r="I224" s="49">
        <f t="shared" si="4"/>
        <v>105</v>
      </c>
    </row>
    <row r="225" spans="1:9" x14ac:dyDescent="0.25">
      <c r="A225" s="50" t="s">
        <v>198</v>
      </c>
      <c r="B225" s="20">
        <v>1834604</v>
      </c>
      <c r="C225" s="20">
        <v>1834631</v>
      </c>
      <c r="D225" s="20"/>
      <c r="E225" s="50" t="s">
        <v>284</v>
      </c>
      <c r="F225" s="20">
        <v>1834709</v>
      </c>
      <c r="G225" s="20">
        <v>1834681</v>
      </c>
      <c r="H225" s="20"/>
      <c r="I225" s="49">
        <f t="shared" si="4"/>
        <v>106</v>
      </c>
    </row>
    <row r="226" spans="1:9" x14ac:dyDescent="0.25">
      <c r="A226" s="50" t="s">
        <v>197</v>
      </c>
      <c r="B226" s="20">
        <v>1859108</v>
      </c>
      <c r="C226" s="20">
        <v>1859135</v>
      </c>
      <c r="D226" s="20"/>
      <c r="E226" s="50" t="s">
        <v>198</v>
      </c>
      <c r="F226" s="20">
        <v>1859262</v>
      </c>
      <c r="G226" s="20">
        <v>1859235</v>
      </c>
      <c r="H226" s="20"/>
      <c r="I226" s="49">
        <f t="shared" si="4"/>
        <v>155</v>
      </c>
    </row>
    <row r="227" spans="1:9" x14ac:dyDescent="0.25">
      <c r="A227" s="50" t="s">
        <v>198</v>
      </c>
      <c r="B227" s="20">
        <v>1864231</v>
      </c>
      <c r="C227" s="20">
        <v>1864258</v>
      </c>
      <c r="D227" s="20"/>
      <c r="E227" s="50" t="s">
        <v>203</v>
      </c>
      <c r="F227" s="20">
        <v>1864336</v>
      </c>
      <c r="G227" s="20">
        <v>1864308</v>
      </c>
      <c r="H227" s="20"/>
      <c r="I227" s="49">
        <f t="shared" si="4"/>
        <v>106</v>
      </c>
    </row>
    <row r="228" spans="1:9" x14ac:dyDescent="0.25">
      <c r="A228" s="50" t="s">
        <v>202</v>
      </c>
      <c r="B228" s="20">
        <v>1867958</v>
      </c>
      <c r="C228" s="20">
        <v>1867985</v>
      </c>
      <c r="D228" s="20"/>
      <c r="E228" s="50" t="s">
        <v>231</v>
      </c>
      <c r="F228" s="20">
        <v>1868112</v>
      </c>
      <c r="G228" s="20">
        <v>1868085</v>
      </c>
      <c r="H228" s="20"/>
      <c r="I228" s="49">
        <f t="shared" si="4"/>
        <v>155</v>
      </c>
    </row>
    <row r="229" spans="1:9" x14ac:dyDescent="0.25">
      <c r="A229" s="50" t="s">
        <v>202</v>
      </c>
      <c r="B229" s="20">
        <v>1890085</v>
      </c>
      <c r="C229" s="20">
        <v>1890112</v>
      </c>
      <c r="D229" s="20"/>
      <c r="E229" s="50" t="s">
        <v>198</v>
      </c>
      <c r="F229" s="20">
        <v>1890180</v>
      </c>
      <c r="G229" s="20">
        <v>1890153</v>
      </c>
      <c r="H229" s="20"/>
      <c r="I229" s="49">
        <f t="shared" si="4"/>
        <v>96</v>
      </c>
    </row>
    <row r="230" spans="1:9" x14ac:dyDescent="0.25">
      <c r="A230" s="50" t="s">
        <v>198</v>
      </c>
      <c r="B230" s="20">
        <v>1896793</v>
      </c>
      <c r="C230" s="20">
        <v>1896820</v>
      </c>
      <c r="D230" s="20"/>
      <c r="E230" s="50" t="s">
        <v>197</v>
      </c>
      <c r="F230" s="20">
        <v>1896947</v>
      </c>
      <c r="G230" s="20">
        <v>1896920</v>
      </c>
      <c r="H230" s="20"/>
      <c r="I230" s="49">
        <f t="shared" ref="I230:I262" si="5">(F230-B230)+1</f>
        <v>155</v>
      </c>
    </row>
    <row r="231" spans="1:9" x14ac:dyDescent="0.25">
      <c r="A231" s="50" t="s">
        <v>209</v>
      </c>
      <c r="B231" s="20">
        <v>1900197</v>
      </c>
      <c r="C231" s="20">
        <v>1900224</v>
      </c>
      <c r="D231" s="20"/>
      <c r="E231" s="50" t="s">
        <v>240</v>
      </c>
      <c r="F231" s="20">
        <v>1900351</v>
      </c>
      <c r="G231" s="20">
        <v>1900323</v>
      </c>
      <c r="H231" s="20"/>
      <c r="I231" s="49">
        <f t="shared" si="5"/>
        <v>155</v>
      </c>
    </row>
    <row r="232" spans="1:9" x14ac:dyDescent="0.25">
      <c r="A232" s="50" t="s">
        <v>198</v>
      </c>
      <c r="B232" s="20">
        <v>1901212</v>
      </c>
      <c r="C232" s="20">
        <v>1901239</v>
      </c>
      <c r="D232" s="20"/>
      <c r="E232" s="50" t="s">
        <v>222</v>
      </c>
      <c r="F232" s="20">
        <v>1901366</v>
      </c>
      <c r="G232" s="20">
        <v>1901339</v>
      </c>
      <c r="H232" s="20"/>
      <c r="I232" s="49">
        <f t="shared" si="5"/>
        <v>155</v>
      </c>
    </row>
    <row r="233" spans="1:9" x14ac:dyDescent="0.25">
      <c r="A233" s="50" t="s">
        <v>198</v>
      </c>
      <c r="B233" s="20">
        <v>1902063</v>
      </c>
      <c r="C233" s="20">
        <v>1902090</v>
      </c>
      <c r="D233" s="20"/>
      <c r="E233" s="50" t="s">
        <v>197</v>
      </c>
      <c r="F233" s="20">
        <v>1902217</v>
      </c>
      <c r="G233" s="20">
        <v>1902190</v>
      </c>
      <c r="H233" s="20"/>
      <c r="I233" s="49">
        <f t="shared" si="5"/>
        <v>155</v>
      </c>
    </row>
    <row r="234" spans="1:9" x14ac:dyDescent="0.25">
      <c r="A234" s="50" t="s">
        <v>197</v>
      </c>
      <c r="B234" s="20">
        <v>1908246</v>
      </c>
      <c r="C234" s="20">
        <v>1908273</v>
      </c>
      <c r="D234" s="20"/>
      <c r="E234" s="50" t="s">
        <v>198</v>
      </c>
      <c r="F234" s="20">
        <v>1908404</v>
      </c>
      <c r="G234" s="20">
        <v>1908377</v>
      </c>
      <c r="H234" s="20"/>
      <c r="I234" s="49">
        <f t="shared" si="5"/>
        <v>159</v>
      </c>
    </row>
    <row r="235" spans="1:9" x14ac:dyDescent="0.25">
      <c r="A235" s="50" t="s">
        <v>211</v>
      </c>
      <c r="B235" s="20">
        <v>1923080</v>
      </c>
      <c r="C235" s="20">
        <v>1923107</v>
      </c>
      <c r="D235" s="20"/>
      <c r="E235" s="50" t="s">
        <v>198</v>
      </c>
      <c r="F235" s="20">
        <v>1923234</v>
      </c>
      <c r="G235" s="20">
        <v>1923207</v>
      </c>
      <c r="H235" s="20"/>
      <c r="I235" s="49">
        <f t="shared" si="5"/>
        <v>155</v>
      </c>
    </row>
    <row r="236" spans="1:9" x14ac:dyDescent="0.25">
      <c r="A236" s="50" t="s">
        <v>198</v>
      </c>
      <c r="B236" s="20">
        <v>1931935</v>
      </c>
      <c r="C236" s="20">
        <v>1931962</v>
      </c>
      <c r="D236" s="20"/>
      <c r="E236" s="50" t="s">
        <v>285</v>
      </c>
      <c r="F236" s="20">
        <v>1932040</v>
      </c>
      <c r="G236" s="20">
        <v>1932012</v>
      </c>
      <c r="H236" s="20"/>
      <c r="I236" s="49">
        <f t="shared" si="5"/>
        <v>106</v>
      </c>
    </row>
    <row r="237" spans="1:9" x14ac:dyDescent="0.25">
      <c r="A237" s="50" t="s">
        <v>198</v>
      </c>
      <c r="B237" s="20">
        <v>1940717</v>
      </c>
      <c r="C237" s="20">
        <v>1940744</v>
      </c>
      <c r="D237" s="20"/>
      <c r="E237" s="50" t="s">
        <v>197</v>
      </c>
      <c r="F237" s="20">
        <v>1940871</v>
      </c>
      <c r="G237" s="20">
        <v>1940844</v>
      </c>
      <c r="H237" s="20"/>
      <c r="I237" s="49">
        <f t="shared" si="5"/>
        <v>155</v>
      </c>
    </row>
    <row r="238" spans="1:9" x14ac:dyDescent="0.25">
      <c r="A238" s="50" t="s">
        <v>198</v>
      </c>
      <c r="B238" s="20">
        <v>1960596</v>
      </c>
      <c r="C238" s="20">
        <v>1960623</v>
      </c>
      <c r="D238" s="20"/>
      <c r="E238" s="50" t="s">
        <v>197</v>
      </c>
      <c r="F238" s="20">
        <v>1960750</v>
      </c>
      <c r="G238" s="20">
        <v>1960723</v>
      </c>
      <c r="H238" s="20"/>
      <c r="I238" s="49">
        <f t="shared" si="5"/>
        <v>155</v>
      </c>
    </row>
    <row r="239" spans="1:9" x14ac:dyDescent="0.25">
      <c r="A239" s="50" t="s">
        <v>206</v>
      </c>
      <c r="B239" s="20">
        <v>1973384</v>
      </c>
      <c r="C239" s="20">
        <v>1973411</v>
      </c>
      <c r="D239" s="20"/>
      <c r="E239" s="50" t="s">
        <v>286</v>
      </c>
      <c r="F239" s="20">
        <v>1973533</v>
      </c>
      <c r="G239" s="20">
        <v>1973506</v>
      </c>
      <c r="H239" s="20"/>
      <c r="I239" s="49">
        <f t="shared" si="5"/>
        <v>150</v>
      </c>
    </row>
    <row r="240" spans="1:9" x14ac:dyDescent="0.25">
      <c r="A240" s="50" t="s">
        <v>197</v>
      </c>
      <c r="B240" s="20">
        <v>1982379</v>
      </c>
      <c r="C240" s="20">
        <v>1982406</v>
      </c>
      <c r="D240" s="20"/>
      <c r="E240" s="50" t="s">
        <v>198</v>
      </c>
      <c r="F240" s="20">
        <v>1982532</v>
      </c>
      <c r="G240" s="20">
        <v>1982505</v>
      </c>
      <c r="H240" s="20"/>
      <c r="I240" s="49">
        <f t="shared" si="5"/>
        <v>154</v>
      </c>
    </row>
    <row r="241" spans="1:9" x14ac:dyDescent="0.25">
      <c r="A241" s="50" t="s">
        <v>287</v>
      </c>
      <c r="B241" s="20">
        <v>1983654</v>
      </c>
      <c r="C241" s="20">
        <v>1983681</v>
      </c>
      <c r="D241" s="20"/>
      <c r="E241" s="50" t="s">
        <v>222</v>
      </c>
      <c r="F241" s="20">
        <v>1983807</v>
      </c>
      <c r="G241" s="20">
        <v>1983780</v>
      </c>
      <c r="H241" s="20"/>
      <c r="I241" s="49">
        <f t="shared" si="5"/>
        <v>154</v>
      </c>
    </row>
    <row r="242" spans="1:9" x14ac:dyDescent="0.25">
      <c r="A242" s="50" t="s">
        <v>198</v>
      </c>
      <c r="B242" s="20">
        <v>1984560</v>
      </c>
      <c r="C242" s="20">
        <v>1984587</v>
      </c>
      <c r="D242" s="20"/>
      <c r="E242" s="50" t="s">
        <v>211</v>
      </c>
      <c r="F242" s="20">
        <v>1984714</v>
      </c>
      <c r="G242" s="20">
        <v>1984687</v>
      </c>
      <c r="H242" s="20"/>
      <c r="I242" s="49">
        <f t="shared" si="5"/>
        <v>155</v>
      </c>
    </row>
    <row r="243" spans="1:9" x14ac:dyDescent="0.25">
      <c r="A243" s="50" t="s">
        <v>202</v>
      </c>
      <c r="B243" s="20">
        <v>1996004</v>
      </c>
      <c r="C243" s="20">
        <v>1996031</v>
      </c>
      <c r="D243" s="20"/>
      <c r="E243" s="50" t="s">
        <v>288</v>
      </c>
      <c r="F243" s="20">
        <v>1996158</v>
      </c>
      <c r="G243" s="20">
        <v>1996131</v>
      </c>
      <c r="H243" s="20"/>
      <c r="I243" s="49">
        <f t="shared" si="5"/>
        <v>155</v>
      </c>
    </row>
    <row r="244" spans="1:9" x14ac:dyDescent="0.25">
      <c r="A244" s="50" t="s">
        <v>241</v>
      </c>
      <c r="B244" s="20">
        <v>2026046</v>
      </c>
      <c r="C244" s="20">
        <v>2026074</v>
      </c>
      <c r="D244" s="20"/>
      <c r="E244" s="50" t="s">
        <v>242</v>
      </c>
      <c r="F244" s="20">
        <v>2026143</v>
      </c>
      <c r="G244" s="20">
        <v>2026115</v>
      </c>
      <c r="H244" s="20"/>
      <c r="I244" s="49">
        <f t="shared" si="5"/>
        <v>98</v>
      </c>
    </row>
    <row r="245" spans="1:9" x14ac:dyDescent="0.25">
      <c r="A245" s="50" t="s">
        <v>198</v>
      </c>
      <c r="B245" s="20">
        <v>2036432</v>
      </c>
      <c r="C245" s="20">
        <v>2036459</v>
      </c>
      <c r="D245" s="20"/>
      <c r="E245" s="50" t="s">
        <v>211</v>
      </c>
      <c r="F245" s="20">
        <v>2036586</v>
      </c>
      <c r="G245" s="20">
        <v>2036559</v>
      </c>
      <c r="H245" s="20"/>
      <c r="I245" s="49">
        <f t="shared" si="5"/>
        <v>155</v>
      </c>
    </row>
    <row r="246" spans="1:9" x14ac:dyDescent="0.25">
      <c r="A246" s="50" t="s">
        <v>198</v>
      </c>
      <c r="B246" s="20">
        <v>2038108</v>
      </c>
      <c r="C246" s="20">
        <v>2038135</v>
      </c>
      <c r="D246" s="20"/>
      <c r="E246" s="50" t="s">
        <v>201</v>
      </c>
      <c r="F246" s="20">
        <v>2038213</v>
      </c>
      <c r="G246" s="20">
        <v>2038185</v>
      </c>
      <c r="H246" s="20"/>
      <c r="I246" s="49">
        <f t="shared" si="5"/>
        <v>106</v>
      </c>
    </row>
    <row r="247" spans="1:9" x14ac:dyDescent="0.25">
      <c r="A247" s="50" t="s">
        <v>289</v>
      </c>
      <c r="B247" s="20">
        <v>2038601</v>
      </c>
      <c r="C247" s="20">
        <v>2038629</v>
      </c>
      <c r="D247" s="20"/>
      <c r="E247" s="50" t="s">
        <v>198</v>
      </c>
      <c r="F247" s="20">
        <v>2038706</v>
      </c>
      <c r="G247" s="20">
        <v>2038679</v>
      </c>
      <c r="H247" s="20"/>
      <c r="I247" s="49">
        <f t="shared" si="5"/>
        <v>106</v>
      </c>
    </row>
    <row r="248" spans="1:9" x14ac:dyDescent="0.25">
      <c r="A248" s="50" t="s">
        <v>198</v>
      </c>
      <c r="B248" s="20">
        <v>2040173</v>
      </c>
      <c r="C248" s="20">
        <v>2040200</v>
      </c>
      <c r="D248" s="20"/>
      <c r="E248" s="50" t="s">
        <v>197</v>
      </c>
      <c r="F248" s="20">
        <v>2040327</v>
      </c>
      <c r="G248" s="20">
        <v>2040300</v>
      </c>
      <c r="H248" s="20"/>
      <c r="I248" s="49">
        <f t="shared" si="5"/>
        <v>155</v>
      </c>
    </row>
    <row r="249" spans="1:9" x14ac:dyDescent="0.25">
      <c r="A249" s="50" t="s">
        <v>197</v>
      </c>
      <c r="B249" s="20">
        <v>2041424</v>
      </c>
      <c r="C249" s="20">
        <v>2041451</v>
      </c>
      <c r="D249" s="20"/>
      <c r="E249" s="50" t="s">
        <v>281</v>
      </c>
      <c r="F249" s="20">
        <v>2041578</v>
      </c>
      <c r="G249" s="20">
        <v>2041551</v>
      </c>
      <c r="H249" s="20"/>
      <c r="I249" s="49">
        <f t="shared" si="5"/>
        <v>155</v>
      </c>
    </row>
    <row r="250" spans="1:9" x14ac:dyDescent="0.25">
      <c r="A250" s="50" t="s">
        <v>201</v>
      </c>
      <c r="B250" s="20">
        <v>2042569</v>
      </c>
      <c r="C250" s="20">
        <v>2042597</v>
      </c>
      <c r="D250" s="20"/>
      <c r="E250" s="50" t="s">
        <v>198</v>
      </c>
      <c r="F250" s="20">
        <v>2042674</v>
      </c>
      <c r="G250" s="20">
        <v>2042647</v>
      </c>
      <c r="H250" s="20"/>
      <c r="I250" s="49">
        <f t="shared" si="5"/>
        <v>106</v>
      </c>
    </row>
    <row r="251" spans="1:9" x14ac:dyDescent="0.25">
      <c r="A251" s="50" t="s">
        <v>198</v>
      </c>
      <c r="B251" s="20">
        <v>2051774</v>
      </c>
      <c r="C251" s="20">
        <v>2051801</v>
      </c>
      <c r="D251" s="20"/>
      <c r="E251" s="50" t="s">
        <v>197</v>
      </c>
      <c r="F251" s="20">
        <v>2051927</v>
      </c>
      <c r="G251" s="20">
        <v>2051900</v>
      </c>
      <c r="H251" s="20"/>
      <c r="I251" s="49">
        <f t="shared" si="5"/>
        <v>154</v>
      </c>
    </row>
    <row r="252" spans="1:9" x14ac:dyDescent="0.25">
      <c r="A252" s="50" t="s">
        <v>290</v>
      </c>
      <c r="B252" s="20">
        <v>2054359</v>
      </c>
      <c r="C252" s="20">
        <v>2054386</v>
      </c>
      <c r="D252" s="20"/>
      <c r="E252" s="50" t="s">
        <v>198</v>
      </c>
      <c r="F252" s="20">
        <v>2054513</v>
      </c>
      <c r="G252" s="20">
        <v>2054486</v>
      </c>
      <c r="H252" s="20"/>
      <c r="I252" s="49">
        <f t="shared" si="5"/>
        <v>155</v>
      </c>
    </row>
    <row r="253" spans="1:9" x14ac:dyDescent="0.25">
      <c r="A253" s="50" t="s">
        <v>201</v>
      </c>
      <c r="B253" s="20">
        <v>2058339</v>
      </c>
      <c r="C253" s="20">
        <v>2058367</v>
      </c>
      <c r="D253" s="20"/>
      <c r="E253" s="50" t="s">
        <v>198</v>
      </c>
      <c r="F253" s="20">
        <v>2058494</v>
      </c>
      <c r="G253" s="20">
        <v>2058467</v>
      </c>
      <c r="H253" s="20"/>
      <c r="I253" s="49">
        <f t="shared" si="5"/>
        <v>156</v>
      </c>
    </row>
    <row r="254" spans="1:9" x14ac:dyDescent="0.25">
      <c r="A254" s="50" t="s">
        <v>203</v>
      </c>
      <c r="B254" s="20">
        <v>2061633</v>
      </c>
      <c r="C254" s="20">
        <v>2061661</v>
      </c>
      <c r="D254" s="20"/>
      <c r="E254" s="50" t="s">
        <v>291</v>
      </c>
      <c r="F254" s="20">
        <v>2061702</v>
      </c>
      <c r="G254" s="20">
        <v>2061674</v>
      </c>
      <c r="H254" s="20"/>
      <c r="I254" s="49">
        <f t="shared" si="5"/>
        <v>70</v>
      </c>
    </row>
    <row r="255" spans="1:9" x14ac:dyDescent="0.25">
      <c r="A255" s="50" t="s">
        <v>198</v>
      </c>
      <c r="B255" s="20">
        <v>2080728</v>
      </c>
      <c r="C255" s="20">
        <v>2080755</v>
      </c>
      <c r="D255" s="20"/>
      <c r="E255" s="50" t="s">
        <v>292</v>
      </c>
      <c r="F255" s="20">
        <v>2080883</v>
      </c>
      <c r="G255" s="20">
        <v>2080855</v>
      </c>
      <c r="H255" s="20"/>
      <c r="I255" s="49">
        <f t="shared" si="5"/>
        <v>156</v>
      </c>
    </row>
    <row r="256" spans="1:9" x14ac:dyDescent="0.25">
      <c r="A256" s="50" t="s">
        <v>198</v>
      </c>
      <c r="B256" s="20">
        <v>2083757</v>
      </c>
      <c r="C256" s="20">
        <v>2083784</v>
      </c>
      <c r="D256" s="20"/>
      <c r="E256" s="50" t="s">
        <v>197</v>
      </c>
      <c r="F256" s="20">
        <v>2083911</v>
      </c>
      <c r="G256" s="20">
        <v>2083884</v>
      </c>
      <c r="H256" s="20"/>
      <c r="I256" s="49">
        <f t="shared" si="5"/>
        <v>155</v>
      </c>
    </row>
    <row r="257" spans="1:9" x14ac:dyDescent="0.25">
      <c r="A257" s="50" t="s">
        <v>198</v>
      </c>
      <c r="B257" s="20">
        <v>2109783</v>
      </c>
      <c r="C257" s="20">
        <v>2109810</v>
      </c>
      <c r="D257" s="20"/>
      <c r="E257" s="50" t="s">
        <v>203</v>
      </c>
      <c r="F257" s="20">
        <v>2109888</v>
      </c>
      <c r="G257" s="20">
        <v>2109860</v>
      </c>
      <c r="H257" s="20"/>
      <c r="I257" s="49">
        <f t="shared" si="5"/>
        <v>106</v>
      </c>
    </row>
    <row r="258" spans="1:9" x14ac:dyDescent="0.25">
      <c r="A258" s="50" t="s">
        <v>233</v>
      </c>
      <c r="B258" s="20">
        <v>2115065</v>
      </c>
      <c r="C258" s="20">
        <v>2115092</v>
      </c>
      <c r="D258" s="20"/>
      <c r="E258" s="50" t="s">
        <v>197</v>
      </c>
      <c r="F258" s="20">
        <v>2115219</v>
      </c>
      <c r="G258" s="20">
        <v>2115192</v>
      </c>
      <c r="H258" s="20"/>
      <c r="I258" s="49">
        <f t="shared" si="5"/>
        <v>155</v>
      </c>
    </row>
    <row r="259" spans="1:9" x14ac:dyDescent="0.25">
      <c r="A259" s="50" t="s">
        <v>198</v>
      </c>
      <c r="B259" s="20">
        <v>2139236</v>
      </c>
      <c r="C259" s="20">
        <v>2139263</v>
      </c>
      <c r="D259" s="20"/>
      <c r="E259" s="50" t="s">
        <v>211</v>
      </c>
      <c r="F259" s="20">
        <v>2139389</v>
      </c>
      <c r="G259" s="20">
        <v>2139362</v>
      </c>
      <c r="H259" s="20"/>
      <c r="I259" s="49">
        <f t="shared" si="5"/>
        <v>154</v>
      </c>
    </row>
    <row r="260" spans="1:9" x14ac:dyDescent="0.25">
      <c r="A260" s="50" t="s">
        <v>198</v>
      </c>
      <c r="B260" s="20">
        <v>2154242</v>
      </c>
      <c r="C260" s="20">
        <v>2154269</v>
      </c>
      <c r="D260" s="20"/>
      <c r="E260" s="50" t="s">
        <v>202</v>
      </c>
      <c r="F260" s="20">
        <v>2154396</v>
      </c>
      <c r="G260" s="20">
        <v>2154369</v>
      </c>
      <c r="H260" s="20"/>
      <c r="I260" s="49">
        <f t="shared" si="5"/>
        <v>155</v>
      </c>
    </row>
    <row r="261" spans="1:9" x14ac:dyDescent="0.25">
      <c r="A261" s="50" t="s">
        <v>201</v>
      </c>
      <c r="B261" s="20">
        <v>2163321</v>
      </c>
      <c r="C261" s="20">
        <v>2163349</v>
      </c>
      <c r="D261" s="20"/>
      <c r="E261" s="50" t="s">
        <v>293</v>
      </c>
      <c r="F261" s="20">
        <v>2163427</v>
      </c>
      <c r="G261" s="20">
        <v>2163399</v>
      </c>
      <c r="H261" s="20"/>
      <c r="I261" s="49">
        <f t="shared" si="5"/>
        <v>107</v>
      </c>
    </row>
    <row r="262" spans="1:9" x14ac:dyDescent="0.25">
      <c r="A262" s="50" t="s">
        <v>198</v>
      </c>
      <c r="B262" s="20">
        <v>2169361</v>
      </c>
      <c r="C262" s="20">
        <v>2169388</v>
      </c>
      <c r="D262" s="20"/>
      <c r="E262" s="50" t="s">
        <v>294</v>
      </c>
      <c r="F262" s="20">
        <v>2169515</v>
      </c>
      <c r="G262" s="20">
        <v>2169488</v>
      </c>
      <c r="H262" s="20"/>
      <c r="I262" s="49">
        <f t="shared" si="5"/>
        <v>155</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1"/>
  <sheetViews>
    <sheetView workbookViewId="0"/>
  </sheetViews>
  <sheetFormatPr defaultRowHeight="15" x14ac:dyDescent="0.25"/>
  <cols>
    <col min="1" max="1" width="31.5703125" customWidth="1"/>
    <col min="4" max="4" width="10.5703125" customWidth="1"/>
    <col min="5" max="5" width="31.28515625" customWidth="1"/>
    <col min="8" max="8" width="10.5703125" customWidth="1"/>
    <col min="9" max="9" width="37.140625" customWidth="1"/>
  </cols>
  <sheetData>
    <row r="1" spans="1:9" x14ac:dyDescent="0.25">
      <c r="A1" s="44" t="s">
        <v>23914</v>
      </c>
    </row>
    <row r="2" spans="1:9" s="4" customFormat="1" ht="12.75" x14ac:dyDescent="0.2">
      <c r="A2" s="49" t="s">
        <v>23891</v>
      </c>
      <c r="B2" s="49" t="s">
        <v>193</v>
      </c>
      <c r="C2" s="49" t="s">
        <v>194</v>
      </c>
      <c r="D2" s="49"/>
      <c r="E2" s="49" t="s">
        <v>23892</v>
      </c>
      <c r="F2" s="49" t="s">
        <v>195</v>
      </c>
      <c r="G2" s="49" t="s">
        <v>196</v>
      </c>
      <c r="H2" s="49"/>
      <c r="I2" s="49" t="s">
        <v>23890</v>
      </c>
    </row>
    <row r="3" spans="1:9" x14ac:dyDescent="0.25">
      <c r="A3" s="50" t="s">
        <v>320</v>
      </c>
      <c r="B3" s="20">
        <v>2741</v>
      </c>
      <c r="C3" s="20">
        <v>2768</v>
      </c>
      <c r="D3" s="20"/>
      <c r="E3" s="50" t="s">
        <v>321</v>
      </c>
      <c r="F3" s="20">
        <v>2895</v>
      </c>
      <c r="G3" s="20">
        <v>2868</v>
      </c>
      <c r="H3" s="20"/>
      <c r="I3" s="49">
        <f t="shared" ref="I3:I39" si="0">(F3-B3)+1</f>
        <v>155</v>
      </c>
    </row>
    <row r="4" spans="1:9" x14ac:dyDescent="0.25">
      <c r="A4" s="50" t="s">
        <v>322</v>
      </c>
      <c r="B4" s="20">
        <v>10055</v>
      </c>
      <c r="C4" s="20">
        <v>10082</v>
      </c>
      <c r="D4" s="20"/>
      <c r="E4" s="50" t="s">
        <v>323</v>
      </c>
      <c r="F4" s="20">
        <v>10210</v>
      </c>
      <c r="G4" s="20">
        <v>10182</v>
      </c>
      <c r="H4" s="20"/>
      <c r="I4" s="49">
        <f t="shared" si="0"/>
        <v>156</v>
      </c>
    </row>
    <row r="5" spans="1:9" x14ac:dyDescent="0.25">
      <c r="A5" s="50" t="s">
        <v>324</v>
      </c>
      <c r="B5" s="20">
        <v>10965</v>
      </c>
      <c r="C5" s="20">
        <v>10992</v>
      </c>
      <c r="D5" s="20"/>
      <c r="E5" s="50" t="s">
        <v>212</v>
      </c>
      <c r="F5" s="20">
        <v>11120</v>
      </c>
      <c r="G5" s="20">
        <v>11092</v>
      </c>
      <c r="H5" s="20"/>
      <c r="I5" s="49">
        <f t="shared" si="0"/>
        <v>156</v>
      </c>
    </row>
    <row r="6" spans="1:9" x14ac:dyDescent="0.25">
      <c r="A6" s="50" t="s">
        <v>322</v>
      </c>
      <c r="B6" s="20">
        <v>14814</v>
      </c>
      <c r="C6" s="20">
        <v>14841</v>
      </c>
      <c r="D6" s="20"/>
      <c r="E6" s="50" t="s">
        <v>321</v>
      </c>
      <c r="F6" s="20">
        <v>14923</v>
      </c>
      <c r="G6" s="20">
        <v>14896</v>
      </c>
      <c r="H6" s="20"/>
      <c r="I6" s="49">
        <f t="shared" si="0"/>
        <v>110</v>
      </c>
    </row>
    <row r="7" spans="1:9" x14ac:dyDescent="0.25">
      <c r="A7" s="50" t="s">
        <v>322</v>
      </c>
      <c r="B7" s="20">
        <v>40878</v>
      </c>
      <c r="C7" s="20">
        <v>40905</v>
      </c>
      <c r="D7" s="20"/>
      <c r="E7" s="50" t="s">
        <v>321</v>
      </c>
      <c r="F7" s="20">
        <v>41032</v>
      </c>
      <c r="G7" s="20">
        <v>41005</v>
      </c>
      <c r="H7" s="20"/>
      <c r="I7" s="49">
        <f t="shared" si="0"/>
        <v>155</v>
      </c>
    </row>
    <row r="8" spans="1:9" x14ac:dyDescent="0.25">
      <c r="A8" s="50" t="s">
        <v>322</v>
      </c>
      <c r="B8" s="20">
        <v>86369</v>
      </c>
      <c r="C8" s="20">
        <v>86396</v>
      </c>
      <c r="D8" s="20"/>
      <c r="E8" s="50" t="s">
        <v>321</v>
      </c>
      <c r="F8" s="20">
        <v>86523</v>
      </c>
      <c r="G8" s="20">
        <v>86496</v>
      </c>
      <c r="H8" s="20"/>
      <c r="I8" s="49">
        <f t="shared" si="0"/>
        <v>155</v>
      </c>
    </row>
    <row r="9" spans="1:9" x14ac:dyDescent="0.25">
      <c r="A9" s="50" t="s">
        <v>321</v>
      </c>
      <c r="B9" s="20">
        <v>88035</v>
      </c>
      <c r="C9" s="20">
        <v>88062</v>
      </c>
      <c r="D9" s="20"/>
      <c r="E9" s="50" t="s">
        <v>201</v>
      </c>
      <c r="F9" s="20">
        <v>88140</v>
      </c>
      <c r="G9" s="20">
        <v>88112</v>
      </c>
      <c r="H9" s="20"/>
      <c r="I9" s="49">
        <f t="shared" si="0"/>
        <v>106</v>
      </c>
    </row>
    <row r="10" spans="1:9" x14ac:dyDescent="0.25">
      <c r="A10" s="50" t="s">
        <v>322</v>
      </c>
      <c r="B10" s="20">
        <v>99202</v>
      </c>
      <c r="C10" s="20">
        <v>99229</v>
      </c>
      <c r="D10" s="20"/>
      <c r="E10" s="50" t="s">
        <v>321</v>
      </c>
      <c r="F10" s="20">
        <v>99356</v>
      </c>
      <c r="G10" s="20">
        <v>99329</v>
      </c>
      <c r="H10" s="20"/>
      <c r="I10" s="49">
        <f t="shared" si="0"/>
        <v>155</v>
      </c>
    </row>
    <row r="11" spans="1:9" x14ac:dyDescent="0.25">
      <c r="A11" s="50" t="s">
        <v>322</v>
      </c>
      <c r="B11" s="20">
        <v>155956</v>
      </c>
      <c r="C11" s="20">
        <v>155983</v>
      </c>
      <c r="D11" s="20"/>
      <c r="E11" s="50" t="s">
        <v>321</v>
      </c>
      <c r="F11" s="20">
        <v>156060</v>
      </c>
      <c r="G11" s="20">
        <v>156033</v>
      </c>
      <c r="H11" s="20"/>
      <c r="I11" s="49">
        <f t="shared" si="0"/>
        <v>105</v>
      </c>
    </row>
    <row r="12" spans="1:9" x14ac:dyDescent="0.25">
      <c r="A12" s="50" t="s">
        <v>322</v>
      </c>
      <c r="B12" s="20">
        <v>177910</v>
      </c>
      <c r="C12" s="20">
        <v>177937</v>
      </c>
      <c r="D12" s="20"/>
      <c r="E12" s="50" t="s">
        <v>321</v>
      </c>
      <c r="F12" s="20">
        <v>178064</v>
      </c>
      <c r="G12" s="20">
        <v>178037</v>
      </c>
      <c r="H12" s="20"/>
      <c r="I12" s="49">
        <f t="shared" si="0"/>
        <v>155</v>
      </c>
    </row>
    <row r="13" spans="1:9" x14ac:dyDescent="0.25">
      <c r="A13" s="50" t="s">
        <v>325</v>
      </c>
      <c r="B13" s="20">
        <v>181198</v>
      </c>
      <c r="C13" s="20">
        <v>181225</v>
      </c>
      <c r="D13" s="20"/>
      <c r="E13" s="50" t="s">
        <v>326</v>
      </c>
      <c r="F13" s="20">
        <v>181302</v>
      </c>
      <c r="G13" s="20">
        <v>181275</v>
      </c>
      <c r="H13" s="20"/>
      <c r="I13" s="49">
        <f t="shared" si="0"/>
        <v>105</v>
      </c>
    </row>
    <row r="14" spans="1:9" x14ac:dyDescent="0.25">
      <c r="A14" s="50" t="s">
        <v>203</v>
      </c>
      <c r="B14" s="20">
        <v>194747</v>
      </c>
      <c r="C14" s="20">
        <v>194775</v>
      </c>
      <c r="D14" s="20"/>
      <c r="E14" s="50" t="s">
        <v>321</v>
      </c>
      <c r="F14" s="20">
        <v>194852</v>
      </c>
      <c r="G14" s="20">
        <v>194825</v>
      </c>
      <c r="H14" s="20"/>
      <c r="I14" s="49">
        <f t="shared" si="0"/>
        <v>106</v>
      </c>
    </row>
    <row r="15" spans="1:9" x14ac:dyDescent="0.25">
      <c r="A15" s="50" t="s">
        <v>322</v>
      </c>
      <c r="B15" s="20">
        <v>200000</v>
      </c>
      <c r="C15" s="20">
        <v>200027</v>
      </c>
      <c r="D15" s="20"/>
      <c r="E15" s="50" t="s">
        <v>321</v>
      </c>
      <c r="F15" s="20">
        <v>200154</v>
      </c>
      <c r="G15" s="20">
        <v>200127</v>
      </c>
      <c r="H15" s="20"/>
      <c r="I15" s="49">
        <f t="shared" si="0"/>
        <v>155</v>
      </c>
    </row>
    <row r="16" spans="1:9" x14ac:dyDescent="0.25">
      <c r="A16" s="50" t="s">
        <v>201</v>
      </c>
      <c r="B16" s="20">
        <v>201736</v>
      </c>
      <c r="C16" s="20">
        <v>201764</v>
      </c>
      <c r="D16" s="20"/>
      <c r="E16" s="50" t="s">
        <v>321</v>
      </c>
      <c r="F16" s="20">
        <v>201891</v>
      </c>
      <c r="G16" s="20">
        <v>201864</v>
      </c>
      <c r="H16" s="20"/>
      <c r="I16" s="49">
        <f t="shared" si="0"/>
        <v>156</v>
      </c>
    </row>
    <row r="17" spans="1:9" x14ac:dyDescent="0.25">
      <c r="A17" s="50" t="s">
        <v>322</v>
      </c>
      <c r="B17" s="20">
        <v>217924</v>
      </c>
      <c r="C17" s="20">
        <v>217951</v>
      </c>
      <c r="D17" s="20"/>
      <c r="E17" s="50" t="s">
        <v>321</v>
      </c>
      <c r="F17" s="20">
        <v>218078</v>
      </c>
      <c r="G17" s="20">
        <v>218051</v>
      </c>
      <c r="H17" s="20"/>
      <c r="I17" s="49">
        <f t="shared" si="0"/>
        <v>155</v>
      </c>
    </row>
    <row r="18" spans="1:9" x14ac:dyDescent="0.25">
      <c r="A18" s="50" t="s">
        <v>321</v>
      </c>
      <c r="B18" s="20">
        <v>239017</v>
      </c>
      <c r="C18" s="20">
        <v>239044</v>
      </c>
      <c r="D18" s="20"/>
      <c r="E18" s="50" t="s">
        <v>322</v>
      </c>
      <c r="F18" s="20">
        <v>239171</v>
      </c>
      <c r="G18" s="20">
        <v>239144</v>
      </c>
      <c r="H18" s="20"/>
      <c r="I18" s="49">
        <f t="shared" si="0"/>
        <v>155</v>
      </c>
    </row>
    <row r="19" spans="1:9" x14ac:dyDescent="0.25">
      <c r="A19" s="50" t="s">
        <v>265</v>
      </c>
      <c r="B19" s="20">
        <v>265448</v>
      </c>
      <c r="C19" s="20">
        <v>265476</v>
      </c>
      <c r="D19" s="20"/>
      <c r="E19" s="50" t="s">
        <v>321</v>
      </c>
      <c r="F19" s="20">
        <v>265603</v>
      </c>
      <c r="G19" s="20">
        <v>265576</v>
      </c>
      <c r="H19" s="20"/>
      <c r="I19" s="49">
        <f t="shared" si="0"/>
        <v>156</v>
      </c>
    </row>
    <row r="20" spans="1:9" x14ac:dyDescent="0.25">
      <c r="A20" s="50" t="s">
        <v>327</v>
      </c>
      <c r="B20" s="20">
        <v>266511</v>
      </c>
      <c r="C20" s="20">
        <v>266538</v>
      </c>
      <c r="D20" s="20"/>
      <c r="E20" s="50" t="s">
        <v>321</v>
      </c>
      <c r="F20" s="20">
        <v>266665</v>
      </c>
      <c r="G20" s="20">
        <v>266638</v>
      </c>
      <c r="H20" s="20"/>
      <c r="I20" s="49">
        <f t="shared" si="0"/>
        <v>155</v>
      </c>
    </row>
    <row r="21" spans="1:9" x14ac:dyDescent="0.25">
      <c r="A21" s="50" t="s">
        <v>293</v>
      </c>
      <c r="B21" s="20">
        <v>272600</v>
      </c>
      <c r="C21" s="20">
        <v>272628</v>
      </c>
      <c r="D21" s="20"/>
      <c r="E21" s="50" t="s">
        <v>201</v>
      </c>
      <c r="F21" s="20">
        <v>272706</v>
      </c>
      <c r="G21" s="20">
        <v>272678</v>
      </c>
      <c r="H21" s="20"/>
      <c r="I21" s="49">
        <f t="shared" si="0"/>
        <v>107</v>
      </c>
    </row>
    <row r="22" spans="1:9" x14ac:dyDescent="0.25">
      <c r="A22" s="50" t="s">
        <v>325</v>
      </c>
      <c r="B22" s="20">
        <v>290288</v>
      </c>
      <c r="C22" s="20">
        <v>290315</v>
      </c>
      <c r="D22" s="20"/>
      <c r="E22" s="50" t="s">
        <v>321</v>
      </c>
      <c r="F22" s="20">
        <v>290442</v>
      </c>
      <c r="G22" s="20">
        <v>290415</v>
      </c>
      <c r="H22" s="20"/>
      <c r="I22" s="49">
        <f t="shared" si="0"/>
        <v>155</v>
      </c>
    </row>
    <row r="23" spans="1:9" x14ac:dyDescent="0.25">
      <c r="A23" s="50" t="s">
        <v>321</v>
      </c>
      <c r="B23" s="20">
        <v>311926</v>
      </c>
      <c r="C23" s="20">
        <v>311953</v>
      </c>
      <c r="D23" s="20"/>
      <c r="E23" s="50" t="s">
        <v>203</v>
      </c>
      <c r="F23" s="20">
        <v>312031</v>
      </c>
      <c r="G23" s="20">
        <v>312003</v>
      </c>
      <c r="H23" s="20"/>
      <c r="I23" s="49">
        <f t="shared" si="0"/>
        <v>106</v>
      </c>
    </row>
    <row r="24" spans="1:9" x14ac:dyDescent="0.25">
      <c r="A24" s="50" t="s">
        <v>226</v>
      </c>
      <c r="B24" s="20">
        <v>334803</v>
      </c>
      <c r="C24" s="20">
        <v>334831</v>
      </c>
      <c r="D24" s="20"/>
      <c r="E24" s="50" t="s">
        <v>328</v>
      </c>
      <c r="F24" s="20">
        <v>334875</v>
      </c>
      <c r="G24" s="20">
        <v>334847</v>
      </c>
      <c r="H24" s="20"/>
      <c r="I24" s="49">
        <f t="shared" si="0"/>
        <v>73</v>
      </c>
    </row>
    <row r="25" spans="1:9" x14ac:dyDescent="0.25">
      <c r="A25" s="50" t="s">
        <v>321</v>
      </c>
      <c r="B25" s="20">
        <v>338532</v>
      </c>
      <c r="C25" s="20">
        <v>338559</v>
      </c>
      <c r="D25" s="20"/>
      <c r="E25" s="50" t="s">
        <v>322</v>
      </c>
      <c r="F25" s="20">
        <v>338686</v>
      </c>
      <c r="G25" s="20">
        <v>338659</v>
      </c>
      <c r="H25" s="20"/>
      <c r="I25" s="49">
        <f t="shared" si="0"/>
        <v>155</v>
      </c>
    </row>
    <row r="26" spans="1:9" x14ac:dyDescent="0.25">
      <c r="A26" s="50" t="s">
        <v>325</v>
      </c>
      <c r="B26" s="20">
        <v>358112</v>
      </c>
      <c r="C26" s="20">
        <v>358139</v>
      </c>
      <c r="D26" s="20"/>
      <c r="E26" s="50" t="s">
        <v>321</v>
      </c>
      <c r="F26" s="20">
        <v>358216</v>
      </c>
      <c r="G26" s="20">
        <v>358189</v>
      </c>
      <c r="H26" s="20"/>
      <c r="I26" s="49">
        <f t="shared" si="0"/>
        <v>105</v>
      </c>
    </row>
    <row r="27" spans="1:9" x14ac:dyDescent="0.25">
      <c r="A27" s="50" t="s">
        <v>322</v>
      </c>
      <c r="B27" s="20">
        <v>359944</v>
      </c>
      <c r="C27" s="20">
        <v>359971</v>
      </c>
      <c r="D27" s="20"/>
      <c r="E27" s="50" t="s">
        <v>321</v>
      </c>
      <c r="F27" s="20">
        <v>360098</v>
      </c>
      <c r="G27" s="20">
        <v>360071</v>
      </c>
      <c r="H27" s="20"/>
      <c r="I27" s="49">
        <f t="shared" si="0"/>
        <v>155</v>
      </c>
    </row>
    <row r="28" spans="1:9" x14ac:dyDescent="0.25">
      <c r="A28" s="50" t="s">
        <v>229</v>
      </c>
      <c r="B28" s="20">
        <v>361787</v>
      </c>
      <c r="C28" s="20">
        <v>361815</v>
      </c>
      <c r="D28" s="20"/>
      <c r="E28" s="50" t="s">
        <v>219</v>
      </c>
      <c r="F28" s="20">
        <v>361943</v>
      </c>
      <c r="G28" s="20">
        <v>361915</v>
      </c>
      <c r="H28" s="20"/>
      <c r="I28" s="49">
        <f t="shared" si="0"/>
        <v>157</v>
      </c>
    </row>
    <row r="29" spans="1:9" x14ac:dyDescent="0.25">
      <c r="A29" s="50" t="s">
        <v>301</v>
      </c>
      <c r="B29" s="20">
        <v>388962</v>
      </c>
      <c r="C29" s="20">
        <v>388990</v>
      </c>
      <c r="D29" s="20"/>
      <c r="E29" s="50" t="s">
        <v>203</v>
      </c>
      <c r="F29" s="20">
        <v>389068</v>
      </c>
      <c r="G29" s="20">
        <v>389040</v>
      </c>
      <c r="H29" s="20"/>
      <c r="I29" s="49">
        <f t="shared" si="0"/>
        <v>107</v>
      </c>
    </row>
    <row r="30" spans="1:9" x14ac:dyDescent="0.25">
      <c r="A30" s="50" t="s">
        <v>203</v>
      </c>
      <c r="B30" s="20">
        <v>414309</v>
      </c>
      <c r="C30" s="20">
        <v>414337</v>
      </c>
      <c r="D30" s="20"/>
      <c r="E30" s="50" t="s">
        <v>122</v>
      </c>
      <c r="F30" s="20">
        <v>414415</v>
      </c>
      <c r="G30" s="20">
        <v>414387</v>
      </c>
      <c r="H30" s="20"/>
      <c r="I30" s="49">
        <f t="shared" si="0"/>
        <v>107</v>
      </c>
    </row>
    <row r="31" spans="1:9" x14ac:dyDescent="0.25">
      <c r="A31" s="50" t="s">
        <v>329</v>
      </c>
      <c r="B31" s="20">
        <v>423796</v>
      </c>
      <c r="C31" s="20">
        <v>423823</v>
      </c>
      <c r="D31" s="20"/>
      <c r="E31" s="50" t="s">
        <v>330</v>
      </c>
      <c r="F31" s="20">
        <v>423949</v>
      </c>
      <c r="G31" s="20">
        <v>423922</v>
      </c>
      <c r="H31" s="20"/>
      <c r="I31" s="49">
        <f t="shared" si="0"/>
        <v>154</v>
      </c>
    </row>
    <row r="32" spans="1:9" x14ac:dyDescent="0.25">
      <c r="A32" s="50" t="s">
        <v>322</v>
      </c>
      <c r="B32" s="20">
        <v>426528</v>
      </c>
      <c r="C32" s="20">
        <v>426555</v>
      </c>
      <c r="D32" s="20"/>
      <c r="E32" s="50" t="s">
        <v>321</v>
      </c>
      <c r="F32" s="20">
        <v>426682</v>
      </c>
      <c r="G32" s="20">
        <v>426655</v>
      </c>
      <c r="H32" s="20"/>
      <c r="I32" s="49">
        <f t="shared" si="0"/>
        <v>155</v>
      </c>
    </row>
    <row r="33" spans="1:9" x14ac:dyDescent="0.25">
      <c r="A33" s="50" t="s">
        <v>321</v>
      </c>
      <c r="B33" s="20">
        <v>443133</v>
      </c>
      <c r="C33" s="20">
        <v>443160</v>
      </c>
      <c r="D33" s="20"/>
      <c r="E33" s="50" t="s">
        <v>241</v>
      </c>
      <c r="F33" s="20">
        <v>443288</v>
      </c>
      <c r="G33" s="20">
        <v>443260</v>
      </c>
      <c r="H33" s="20"/>
      <c r="I33" s="49">
        <f t="shared" si="0"/>
        <v>156</v>
      </c>
    </row>
    <row r="34" spans="1:9" x14ac:dyDescent="0.25">
      <c r="A34" s="50" t="s">
        <v>292</v>
      </c>
      <c r="B34" s="20">
        <v>443476</v>
      </c>
      <c r="C34" s="20">
        <v>443504</v>
      </c>
      <c r="D34" s="20"/>
      <c r="E34" s="50" t="s">
        <v>122</v>
      </c>
      <c r="F34" s="20">
        <v>443632</v>
      </c>
      <c r="G34" s="20">
        <v>443604</v>
      </c>
      <c r="H34" s="20"/>
      <c r="I34" s="49">
        <f t="shared" si="0"/>
        <v>157</v>
      </c>
    </row>
    <row r="35" spans="1:9" x14ac:dyDescent="0.25">
      <c r="A35" s="50" t="s">
        <v>331</v>
      </c>
      <c r="B35" s="20">
        <v>446556</v>
      </c>
      <c r="C35" s="20">
        <v>446583</v>
      </c>
      <c r="D35" s="20"/>
      <c r="E35" s="50" t="s">
        <v>321</v>
      </c>
      <c r="F35" s="20">
        <v>446709</v>
      </c>
      <c r="G35" s="20">
        <v>446682</v>
      </c>
      <c r="H35" s="20"/>
      <c r="I35" s="49">
        <f t="shared" si="0"/>
        <v>154</v>
      </c>
    </row>
    <row r="36" spans="1:9" x14ac:dyDescent="0.25">
      <c r="A36" s="50" t="s">
        <v>321</v>
      </c>
      <c r="B36" s="20">
        <v>454609</v>
      </c>
      <c r="C36" s="20">
        <v>454636</v>
      </c>
      <c r="D36" s="20"/>
      <c r="E36" s="50" t="s">
        <v>322</v>
      </c>
      <c r="F36" s="20">
        <v>454763</v>
      </c>
      <c r="G36" s="20">
        <v>454736</v>
      </c>
      <c r="H36" s="20"/>
      <c r="I36" s="49">
        <f t="shared" si="0"/>
        <v>155</v>
      </c>
    </row>
    <row r="37" spans="1:9" x14ac:dyDescent="0.25">
      <c r="A37" s="50" t="s">
        <v>325</v>
      </c>
      <c r="B37" s="20">
        <v>460053</v>
      </c>
      <c r="C37" s="20">
        <v>460080</v>
      </c>
      <c r="D37" s="20"/>
      <c r="E37" s="50" t="s">
        <v>321</v>
      </c>
      <c r="F37" s="20">
        <v>460157</v>
      </c>
      <c r="G37" s="20">
        <v>460130</v>
      </c>
      <c r="H37" s="20"/>
      <c r="I37" s="49">
        <f t="shared" si="0"/>
        <v>105</v>
      </c>
    </row>
    <row r="38" spans="1:9" x14ac:dyDescent="0.25">
      <c r="A38" s="50" t="s">
        <v>322</v>
      </c>
      <c r="B38" s="20">
        <v>496083</v>
      </c>
      <c r="C38" s="20">
        <v>496110</v>
      </c>
      <c r="D38" s="20"/>
      <c r="E38" s="50" t="s">
        <v>321</v>
      </c>
      <c r="F38" s="20">
        <v>496237</v>
      </c>
      <c r="G38" s="20">
        <v>496210</v>
      </c>
      <c r="H38" s="20"/>
      <c r="I38" s="49">
        <f t="shared" si="0"/>
        <v>155</v>
      </c>
    </row>
    <row r="39" spans="1:9" x14ac:dyDescent="0.25">
      <c r="A39" s="50" t="s">
        <v>232</v>
      </c>
      <c r="B39" s="20">
        <v>511085</v>
      </c>
      <c r="C39" s="20">
        <v>511113</v>
      </c>
      <c r="D39" s="20"/>
      <c r="E39" s="50" t="s">
        <v>321</v>
      </c>
      <c r="F39" s="20">
        <v>511239</v>
      </c>
      <c r="G39" s="20">
        <v>511212</v>
      </c>
      <c r="H39" s="20"/>
      <c r="I39" s="49">
        <f t="shared" si="0"/>
        <v>155</v>
      </c>
    </row>
    <row r="40" spans="1:9" x14ac:dyDescent="0.25">
      <c r="A40" s="50" t="s">
        <v>332</v>
      </c>
      <c r="B40" s="20">
        <v>522032</v>
      </c>
      <c r="C40" s="20">
        <v>522059</v>
      </c>
      <c r="D40" s="20"/>
      <c r="E40" s="50" t="s">
        <v>333</v>
      </c>
      <c r="F40" s="20">
        <v>522185</v>
      </c>
      <c r="G40" s="20">
        <v>522158</v>
      </c>
      <c r="H40" s="20"/>
      <c r="I40" s="49">
        <f t="shared" ref="I40:I88" si="1">(F40-B40)+1</f>
        <v>154</v>
      </c>
    </row>
    <row r="41" spans="1:9" x14ac:dyDescent="0.25">
      <c r="A41" s="50" t="s">
        <v>321</v>
      </c>
      <c r="B41" s="20">
        <v>523176</v>
      </c>
      <c r="C41" s="20">
        <v>523203</v>
      </c>
      <c r="D41" s="20"/>
      <c r="E41" s="50" t="s">
        <v>201</v>
      </c>
      <c r="F41" s="20">
        <v>523331</v>
      </c>
      <c r="G41" s="20">
        <v>523303</v>
      </c>
      <c r="H41" s="20"/>
      <c r="I41" s="49">
        <f t="shared" si="1"/>
        <v>156</v>
      </c>
    </row>
    <row r="42" spans="1:9" x14ac:dyDescent="0.25">
      <c r="A42" s="50" t="s">
        <v>322</v>
      </c>
      <c r="B42" s="20">
        <v>529455</v>
      </c>
      <c r="C42" s="20">
        <v>529482</v>
      </c>
      <c r="D42" s="20"/>
      <c r="E42" s="50" t="s">
        <v>321</v>
      </c>
      <c r="F42" s="20">
        <v>529609</v>
      </c>
      <c r="G42" s="20">
        <v>529582</v>
      </c>
      <c r="H42" s="20"/>
      <c r="I42" s="49">
        <f t="shared" si="1"/>
        <v>155</v>
      </c>
    </row>
    <row r="43" spans="1:9" x14ac:dyDescent="0.25">
      <c r="A43" s="50" t="s">
        <v>334</v>
      </c>
      <c r="B43" s="20">
        <v>538881</v>
      </c>
      <c r="C43" s="20">
        <v>538909</v>
      </c>
      <c r="D43" s="20"/>
      <c r="E43" s="50" t="s">
        <v>321</v>
      </c>
      <c r="F43" s="20">
        <v>538986</v>
      </c>
      <c r="G43" s="20">
        <v>538959</v>
      </c>
      <c r="H43" s="20"/>
      <c r="I43" s="49">
        <f t="shared" si="1"/>
        <v>106</v>
      </c>
    </row>
    <row r="44" spans="1:9" x14ac:dyDescent="0.25">
      <c r="A44" s="50" t="s">
        <v>321</v>
      </c>
      <c r="B44" s="20">
        <v>545997</v>
      </c>
      <c r="C44" s="20">
        <v>546024</v>
      </c>
      <c r="D44" s="20"/>
      <c r="E44" s="50" t="s">
        <v>201</v>
      </c>
      <c r="F44" s="20">
        <v>546102</v>
      </c>
      <c r="G44" s="20">
        <v>546074</v>
      </c>
      <c r="H44" s="20"/>
      <c r="I44" s="49">
        <f t="shared" si="1"/>
        <v>106</v>
      </c>
    </row>
    <row r="45" spans="1:9" x14ac:dyDescent="0.25">
      <c r="A45" s="50" t="s">
        <v>234</v>
      </c>
      <c r="B45" s="20">
        <v>548494</v>
      </c>
      <c r="C45" s="20">
        <v>548522</v>
      </c>
      <c r="D45" s="20"/>
      <c r="E45" s="50" t="s">
        <v>321</v>
      </c>
      <c r="F45" s="20">
        <v>548599</v>
      </c>
      <c r="G45" s="20">
        <v>548572</v>
      </c>
      <c r="H45" s="20"/>
      <c r="I45" s="49">
        <f t="shared" si="1"/>
        <v>106</v>
      </c>
    </row>
    <row r="46" spans="1:9" x14ac:dyDescent="0.25">
      <c r="A46" s="50" t="s">
        <v>203</v>
      </c>
      <c r="B46" s="20">
        <v>551711</v>
      </c>
      <c r="C46" s="20">
        <v>551739</v>
      </c>
      <c r="D46" s="20"/>
      <c r="E46" s="50" t="s">
        <v>321</v>
      </c>
      <c r="F46" s="20">
        <v>551816</v>
      </c>
      <c r="G46" s="20">
        <v>551789</v>
      </c>
      <c r="H46" s="20"/>
      <c r="I46" s="49">
        <f t="shared" si="1"/>
        <v>106</v>
      </c>
    </row>
    <row r="47" spans="1:9" x14ac:dyDescent="0.25">
      <c r="A47" s="50" t="s">
        <v>325</v>
      </c>
      <c r="B47" s="20">
        <v>560935</v>
      </c>
      <c r="C47" s="20">
        <v>560962</v>
      </c>
      <c r="D47" s="20"/>
      <c r="E47" s="50" t="s">
        <v>321</v>
      </c>
      <c r="F47" s="20">
        <v>561039</v>
      </c>
      <c r="G47" s="20">
        <v>561012</v>
      </c>
      <c r="H47" s="20"/>
      <c r="I47" s="49">
        <f t="shared" si="1"/>
        <v>105</v>
      </c>
    </row>
    <row r="48" spans="1:9" x14ac:dyDescent="0.25">
      <c r="A48" s="50" t="s">
        <v>322</v>
      </c>
      <c r="B48" s="20">
        <v>577488</v>
      </c>
      <c r="C48" s="20">
        <v>577515</v>
      </c>
      <c r="D48" s="20"/>
      <c r="E48" s="50" t="s">
        <v>321</v>
      </c>
      <c r="F48" s="20">
        <v>577642</v>
      </c>
      <c r="G48" s="20">
        <v>577615</v>
      </c>
      <c r="H48" s="20"/>
      <c r="I48" s="49">
        <f t="shared" si="1"/>
        <v>155</v>
      </c>
    </row>
    <row r="49" spans="1:9" x14ac:dyDescent="0.25">
      <c r="A49" s="50" t="s">
        <v>122</v>
      </c>
      <c r="B49" s="20">
        <v>582716</v>
      </c>
      <c r="C49" s="20">
        <v>582744</v>
      </c>
      <c r="D49" s="20"/>
      <c r="E49" s="50" t="s">
        <v>201</v>
      </c>
      <c r="F49" s="20">
        <v>582822</v>
      </c>
      <c r="G49" s="20">
        <v>582794</v>
      </c>
      <c r="H49" s="20"/>
      <c r="I49" s="49">
        <f t="shared" si="1"/>
        <v>107</v>
      </c>
    </row>
    <row r="50" spans="1:9" x14ac:dyDescent="0.25">
      <c r="A50" s="50" t="s">
        <v>322</v>
      </c>
      <c r="B50" s="20">
        <v>587446</v>
      </c>
      <c r="C50" s="20">
        <v>587473</v>
      </c>
      <c r="D50" s="20"/>
      <c r="E50" s="50" t="s">
        <v>321</v>
      </c>
      <c r="F50" s="20">
        <v>587600</v>
      </c>
      <c r="G50" s="20">
        <v>587573</v>
      </c>
      <c r="H50" s="20"/>
      <c r="I50" s="49">
        <f t="shared" si="1"/>
        <v>155</v>
      </c>
    </row>
    <row r="51" spans="1:9" x14ac:dyDescent="0.25">
      <c r="A51" s="50" t="s">
        <v>321</v>
      </c>
      <c r="B51" s="20">
        <v>589342</v>
      </c>
      <c r="C51" s="20">
        <v>589369</v>
      </c>
      <c r="D51" s="20"/>
      <c r="E51" s="50" t="s">
        <v>331</v>
      </c>
      <c r="F51" s="20">
        <v>589496</v>
      </c>
      <c r="G51" s="20">
        <v>589469</v>
      </c>
      <c r="H51" s="20"/>
      <c r="I51" s="49">
        <f t="shared" si="1"/>
        <v>155</v>
      </c>
    </row>
    <row r="52" spans="1:9" x14ac:dyDescent="0.25">
      <c r="A52" s="50" t="s">
        <v>321</v>
      </c>
      <c r="B52" s="20">
        <v>590579</v>
      </c>
      <c r="C52" s="20">
        <v>590606</v>
      </c>
      <c r="D52" s="20"/>
      <c r="E52" s="50" t="s">
        <v>322</v>
      </c>
      <c r="F52" s="20">
        <v>590733</v>
      </c>
      <c r="G52" s="20">
        <v>590706</v>
      </c>
      <c r="H52" s="20"/>
      <c r="I52" s="49">
        <f t="shared" si="1"/>
        <v>155</v>
      </c>
    </row>
    <row r="53" spans="1:9" x14ac:dyDescent="0.25">
      <c r="A53" s="50" t="s">
        <v>321</v>
      </c>
      <c r="B53" s="20">
        <v>596628</v>
      </c>
      <c r="C53" s="20">
        <v>596655</v>
      </c>
      <c r="D53" s="20"/>
      <c r="E53" s="50" t="s">
        <v>325</v>
      </c>
      <c r="F53" s="20">
        <v>596782</v>
      </c>
      <c r="G53" s="20">
        <v>596755</v>
      </c>
      <c r="H53" s="20"/>
      <c r="I53" s="49">
        <f t="shared" si="1"/>
        <v>155</v>
      </c>
    </row>
    <row r="54" spans="1:9" x14ac:dyDescent="0.25">
      <c r="A54" s="50" t="s">
        <v>329</v>
      </c>
      <c r="B54" s="20">
        <v>598410</v>
      </c>
      <c r="C54" s="20">
        <v>598437</v>
      </c>
      <c r="D54" s="20"/>
      <c r="E54" s="50" t="s">
        <v>321</v>
      </c>
      <c r="F54" s="20">
        <v>598564</v>
      </c>
      <c r="G54" s="20">
        <v>598537</v>
      </c>
      <c r="H54" s="20"/>
      <c r="I54" s="49">
        <f t="shared" si="1"/>
        <v>155</v>
      </c>
    </row>
    <row r="55" spans="1:9" x14ac:dyDescent="0.25">
      <c r="A55" s="50" t="s">
        <v>321</v>
      </c>
      <c r="B55" s="20">
        <v>635986</v>
      </c>
      <c r="C55" s="20">
        <v>636013</v>
      </c>
      <c r="D55" s="20"/>
      <c r="E55" s="50" t="s">
        <v>322</v>
      </c>
      <c r="F55" s="20">
        <v>636140</v>
      </c>
      <c r="G55" s="20">
        <v>636113</v>
      </c>
      <c r="H55" s="20"/>
      <c r="I55" s="49">
        <f t="shared" si="1"/>
        <v>155</v>
      </c>
    </row>
    <row r="56" spans="1:9" x14ac:dyDescent="0.25">
      <c r="A56" s="50" t="s">
        <v>321</v>
      </c>
      <c r="B56" s="20">
        <v>645419</v>
      </c>
      <c r="C56" s="20">
        <v>645446</v>
      </c>
      <c r="D56" s="20"/>
      <c r="E56" s="50" t="s">
        <v>322</v>
      </c>
      <c r="F56" s="20">
        <v>645573</v>
      </c>
      <c r="G56" s="20">
        <v>645546</v>
      </c>
      <c r="H56" s="20"/>
      <c r="I56" s="49">
        <f t="shared" si="1"/>
        <v>155</v>
      </c>
    </row>
    <row r="57" spans="1:9" x14ac:dyDescent="0.25">
      <c r="A57" s="50" t="s">
        <v>203</v>
      </c>
      <c r="B57" s="20">
        <v>649071</v>
      </c>
      <c r="C57" s="20">
        <v>649099</v>
      </c>
      <c r="D57" s="20"/>
      <c r="E57" s="50" t="s">
        <v>321</v>
      </c>
      <c r="F57" s="20">
        <v>649176</v>
      </c>
      <c r="G57" s="20">
        <v>649149</v>
      </c>
      <c r="H57" s="20"/>
      <c r="I57" s="49">
        <f t="shared" si="1"/>
        <v>106</v>
      </c>
    </row>
    <row r="58" spans="1:9" x14ac:dyDescent="0.25">
      <c r="A58" s="50" t="s">
        <v>322</v>
      </c>
      <c r="B58" s="20">
        <v>649734</v>
      </c>
      <c r="C58" s="20">
        <v>649761</v>
      </c>
      <c r="D58" s="20"/>
      <c r="E58" s="50" t="s">
        <v>321</v>
      </c>
      <c r="F58" s="20">
        <v>649888</v>
      </c>
      <c r="G58" s="20">
        <v>649861</v>
      </c>
      <c r="H58" s="20"/>
      <c r="I58" s="49">
        <f t="shared" si="1"/>
        <v>155</v>
      </c>
    </row>
    <row r="59" spans="1:9" x14ac:dyDescent="0.25">
      <c r="A59" s="50" t="s">
        <v>321</v>
      </c>
      <c r="B59" s="20">
        <v>658870</v>
      </c>
      <c r="C59" s="20">
        <v>658897</v>
      </c>
      <c r="D59" s="20"/>
      <c r="E59" s="50" t="s">
        <v>322</v>
      </c>
      <c r="F59" s="20">
        <v>659024</v>
      </c>
      <c r="G59" s="20">
        <v>658997</v>
      </c>
      <c r="H59" s="20"/>
      <c r="I59" s="49">
        <f t="shared" si="1"/>
        <v>155</v>
      </c>
    </row>
    <row r="60" spans="1:9" x14ac:dyDescent="0.25">
      <c r="A60" s="50" t="s">
        <v>321</v>
      </c>
      <c r="B60" s="20">
        <v>661999</v>
      </c>
      <c r="C60" s="20">
        <v>662026</v>
      </c>
      <c r="D60" s="20"/>
      <c r="E60" s="50" t="s">
        <v>203</v>
      </c>
      <c r="F60" s="20">
        <v>662104</v>
      </c>
      <c r="G60" s="20">
        <v>662076</v>
      </c>
      <c r="H60" s="20"/>
      <c r="I60" s="49">
        <f t="shared" si="1"/>
        <v>106</v>
      </c>
    </row>
    <row r="61" spans="1:9" x14ac:dyDescent="0.25">
      <c r="A61" s="50" t="s">
        <v>321</v>
      </c>
      <c r="B61" s="20">
        <v>668496</v>
      </c>
      <c r="C61" s="20">
        <v>668523</v>
      </c>
      <c r="D61" s="20"/>
      <c r="E61" s="50" t="s">
        <v>329</v>
      </c>
      <c r="F61" s="20">
        <v>668600</v>
      </c>
      <c r="G61" s="20">
        <v>668573</v>
      </c>
      <c r="H61" s="20"/>
      <c r="I61" s="49">
        <f t="shared" si="1"/>
        <v>105</v>
      </c>
    </row>
    <row r="62" spans="1:9" x14ac:dyDescent="0.25">
      <c r="A62" s="50" t="s">
        <v>322</v>
      </c>
      <c r="B62" s="20">
        <v>669858</v>
      </c>
      <c r="C62" s="20">
        <v>669885</v>
      </c>
      <c r="D62" s="20"/>
      <c r="E62" s="50" t="s">
        <v>321</v>
      </c>
      <c r="F62" s="20">
        <v>669962</v>
      </c>
      <c r="G62" s="20">
        <v>669935</v>
      </c>
      <c r="H62" s="20"/>
      <c r="I62" s="49">
        <f t="shared" si="1"/>
        <v>105</v>
      </c>
    </row>
    <row r="63" spans="1:9" x14ac:dyDescent="0.25">
      <c r="A63" s="50" t="s">
        <v>335</v>
      </c>
      <c r="B63" s="20">
        <v>675681</v>
      </c>
      <c r="C63" s="20">
        <v>675708</v>
      </c>
      <c r="D63" s="20"/>
      <c r="E63" s="50" t="s">
        <v>238</v>
      </c>
      <c r="F63" s="20">
        <v>675786</v>
      </c>
      <c r="G63" s="20">
        <v>675758</v>
      </c>
      <c r="H63" s="20"/>
      <c r="I63" s="49">
        <f t="shared" si="1"/>
        <v>106</v>
      </c>
    </row>
    <row r="64" spans="1:9" x14ac:dyDescent="0.25">
      <c r="A64" s="50" t="s">
        <v>321</v>
      </c>
      <c r="B64" s="20">
        <v>681438</v>
      </c>
      <c r="C64" s="20">
        <v>681465</v>
      </c>
      <c r="D64" s="20"/>
      <c r="E64" s="50" t="s">
        <v>322</v>
      </c>
      <c r="F64" s="20">
        <v>681592</v>
      </c>
      <c r="G64" s="20">
        <v>681565</v>
      </c>
      <c r="H64" s="20"/>
      <c r="I64" s="49">
        <f t="shared" si="1"/>
        <v>155</v>
      </c>
    </row>
    <row r="65" spans="1:9" x14ac:dyDescent="0.25">
      <c r="A65" s="50" t="s">
        <v>336</v>
      </c>
      <c r="B65" s="20">
        <v>686326</v>
      </c>
      <c r="C65" s="20">
        <v>686353</v>
      </c>
      <c r="D65" s="20"/>
      <c r="E65" s="50" t="s">
        <v>321</v>
      </c>
      <c r="F65" s="20">
        <v>686480</v>
      </c>
      <c r="G65" s="20">
        <v>686453</v>
      </c>
      <c r="H65" s="20"/>
      <c r="I65" s="49">
        <f t="shared" si="1"/>
        <v>155</v>
      </c>
    </row>
    <row r="66" spans="1:9" x14ac:dyDescent="0.25">
      <c r="A66" s="50" t="s">
        <v>321</v>
      </c>
      <c r="B66" s="20">
        <v>690642</v>
      </c>
      <c r="C66" s="20">
        <v>690669</v>
      </c>
      <c r="D66" s="20"/>
      <c r="E66" s="50" t="s">
        <v>240</v>
      </c>
      <c r="F66" s="20">
        <v>690796</v>
      </c>
      <c r="G66" s="20">
        <v>690768</v>
      </c>
      <c r="H66" s="20"/>
      <c r="I66" s="49">
        <f t="shared" si="1"/>
        <v>155</v>
      </c>
    </row>
    <row r="67" spans="1:9" x14ac:dyDescent="0.25">
      <c r="A67" s="50" t="s">
        <v>122</v>
      </c>
      <c r="B67" s="20">
        <v>697542</v>
      </c>
      <c r="C67" s="20">
        <v>697570</v>
      </c>
      <c r="D67" s="20"/>
      <c r="E67" s="50" t="s">
        <v>203</v>
      </c>
      <c r="F67" s="20">
        <v>697648</v>
      </c>
      <c r="G67" s="20">
        <v>697620</v>
      </c>
      <c r="H67" s="20"/>
      <c r="I67" s="49">
        <f t="shared" si="1"/>
        <v>107</v>
      </c>
    </row>
    <row r="68" spans="1:9" x14ac:dyDescent="0.25">
      <c r="A68" s="50" t="s">
        <v>321</v>
      </c>
      <c r="B68" s="20">
        <v>704870</v>
      </c>
      <c r="C68" s="20">
        <v>704897</v>
      </c>
      <c r="D68" s="20"/>
      <c r="E68" s="50" t="s">
        <v>325</v>
      </c>
      <c r="F68" s="20">
        <v>705024</v>
      </c>
      <c r="G68" s="20">
        <v>704997</v>
      </c>
      <c r="H68" s="20"/>
      <c r="I68" s="49">
        <f t="shared" si="1"/>
        <v>155</v>
      </c>
    </row>
    <row r="69" spans="1:9" x14ac:dyDescent="0.25">
      <c r="A69" s="50" t="s">
        <v>322</v>
      </c>
      <c r="B69" s="20">
        <v>705683</v>
      </c>
      <c r="C69" s="20">
        <v>705710</v>
      </c>
      <c r="D69" s="20"/>
      <c r="E69" s="50" t="s">
        <v>321</v>
      </c>
      <c r="F69" s="20">
        <v>705837</v>
      </c>
      <c r="G69" s="20">
        <v>705810</v>
      </c>
      <c r="H69" s="20"/>
      <c r="I69" s="49">
        <f t="shared" si="1"/>
        <v>155</v>
      </c>
    </row>
    <row r="70" spans="1:9" x14ac:dyDescent="0.25">
      <c r="A70" s="50" t="s">
        <v>321</v>
      </c>
      <c r="B70" s="20">
        <v>716346</v>
      </c>
      <c r="C70" s="20">
        <v>716373</v>
      </c>
      <c r="D70" s="20"/>
      <c r="E70" s="50" t="s">
        <v>322</v>
      </c>
      <c r="F70" s="20">
        <v>716450</v>
      </c>
      <c r="G70" s="20">
        <v>716423</v>
      </c>
      <c r="H70" s="20"/>
      <c r="I70" s="49">
        <f t="shared" si="1"/>
        <v>105</v>
      </c>
    </row>
    <row r="71" spans="1:9" x14ac:dyDescent="0.25">
      <c r="A71" s="50" t="s">
        <v>321</v>
      </c>
      <c r="B71" s="20">
        <v>726225</v>
      </c>
      <c r="C71" s="20">
        <v>726252</v>
      </c>
      <c r="D71" s="20"/>
      <c r="E71" s="50" t="s">
        <v>322</v>
      </c>
      <c r="F71" s="20">
        <v>726329</v>
      </c>
      <c r="G71" s="20">
        <v>726302</v>
      </c>
      <c r="H71" s="20"/>
      <c r="I71" s="49">
        <f t="shared" si="1"/>
        <v>105</v>
      </c>
    </row>
    <row r="72" spans="1:9" x14ac:dyDescent="0.25">
      <c r="A72" s="50" t="s">
        <v>321</v>
      </c>
      <c r="B72" s="20">
        <v>734584</v>
      </c>
      <c r="C72" s="20">
        <v>734611</v>
      </c>
      <c r="D72" s="20"/>
      <c r="E72" s="50" t="s">
        <v>325</v>
      </c>
      <c r="F72" s="20">
        <v>734688</v>
      </c>
      <c r="G72" s="20">
        <v>734661</v>
      </c>
      <c r="H72" s="20"/>
      <c r="I72" s="49">
        <f t="shared" si="1"/>
        <v>105</v>
      </c>
    </row>
    <row r="73" spans="1:9" x14ac:dyDescent="0.25">
      <c r="A73" s="50" t="s">
        <v>321</v>
      </c>
      <c r="B73" s="20">
        <v>745363</v>
      </c>
      <c r="C73" s="20">
        <v>745390</v>
      </c>
      <c r="D73" s="20"/>
      <c r="E73" s="50" t="s">
        <v>322</v>
      </c>
      <c r="F73" s="20">
        <v>745517</v>
      </c>
      <c r="G73" s="20">
        <v>745490</v>
      </c>
      <c r="H73" s="20"/>
      <c r="I73" s="49">
        <f t="shared" si="1"/>
        <v>155</v>
      </c>
    </row>
    <row r="74" spans="1:9" x14ac:dyDescent="0.25">
      <c r="A74" s="50" t="s">
        <v>337</v>
      </c>
      <c r="B74" s="20">
        <v>757027</v>
      </c>
      <c r="C74" s="20">
        <v>757054</v>
      </c>
      <c r="D74" s="20"/>
      <c r="E74" s="50" t="s">
        <v>322</v>
      </c>
      <c r="F74" s="20">
        <v>757181</v>
      </c>
      <c r="G74" s="20">
        <v>757154</v>
      </c>
      <c r="H74" s="20"/>
      <c r="I74" s="49">
        <f t="shared" si="1"/>
        <v>155</v>
      </c>
    </row>
    <row r="75" spans="1:9" x14ac:dyDescent="0.25">
      <c r="A75" s="50" t="s">
        <v>321</v>
      </c>
      <c r="B75" s="20">
        <v>778973</v>
      </c>
      <c r="C75" s="20">
        <v>779000</v>
      </c>
      <c r="D75" s="20"/>
      <c r="E75" s="50" t="s">
        <v>322</v>
      </c>
      <c r="F75" s="20">
        <v>779077</v>
      </c>
      <c r="G75" s="20">
        <v>779050</v>
      </c>
      <c r="H75" s="20"/>
      <c r="I75" s="49">
        <f t="shared" si="1"/>
        <v>105</v>
      </c>
    </row>
    <row r="76" spans="1:9" x14ac:dyDescent="0.25">
      <c r="A76" s="50" t="s">
        <v>321</v>
      </c>
      <c r="B76" s="20">
        <v>783436</v>
      </c>
      <c r="C76" s="20">
        <v>783463</v>
      </c>
      <c r="D76" s="20"/>
      <c r="E76" s="50" t="s">
        <v>322</v>
      </c>
      <c r="F76" s="20">
        <v>783590</v>
      </c>
      <c r="G76" s="20">
        <v>783563</v>
      </c>
      <c r="H76" s="20"/>
      <c r="I76" s="49">
        <f t="shared" si="1"/>
        <v>155</v>
      </c>
    </row>
    <row r="77" spans="1:9" x14ac:dyDescent="0.25">
      <c r="A77" s="50" t="s">
        <v>321</v>
      </c>
      <c r="B77" s="20">
        <v>785773</v>
      </c>
      <c r="C77" s="20">
        <v>785800</v>
      </c>
      <c r="D77" s="20"/>
      <c r="E77" s="50" t="s">
        <v>200</v>
      </c>
      <c r="F77" s="20">
        <v>785928</v>
      </c>
      <c r="G77" s="20">
        <v>785900</v>
      </c>
      <c r="H77" s="20"/>
      <c r="I77" s="49">
        <f t="shared" si="1"/>
        <v>156</v>
      </c>
    </row>
    <row r="78" spans="1:9" x14ac:dyDescent="0.25">
      <c r="A78" s="50" t="s">
        <v>244</v>
      </c>
      <c r="B78" s="20">
        <v>802397</v>
      </c>
      <c r="C78" s="20">
        <v>802425</v>
      </c>
      <c r="D78" s="20"/>
      <c r="E78" s="50" t="s">
        <v>321</v>
      </c>
      <c r="F78" s="20">
        <v>802552</v>
      </c>
      <c r="G78" s="20">
        <v>802525</v>
      </c>
      <c r="H78" s="20"/>
      <c r="I78" s="49">
        <f t="shared" si="1"/>
        <v>156</v>
      </c>
    </row>
    <row r="79" spans="1:9" x14ac:dyDescent="0.25">
      <c r="A79" s="50" t="s">
        <v>321</v>
      </c>
      <c r="B79" s="20">
        <v>812200</v>
      </c>
      <c r="C79" s="20">
        <v>812227</v>
      </c>
      <c r="D79" s="20"/>
      <c r="E79" s="50" t="s">
        <v>245</v>
      </c>
      <c r="F79" s="20">
        <v>812355</v>
      </c>
      <c r="G79" s="20">
        <v>812327</v>
      </c>
      <c r="H79" s="20"/>
      <c r="I79" s="49">
        <f t="shared" si="1"/>
        <v>156</v>
      </c>
    </row>
    <row r="80" spans="1:9" x14ac:dyDescent="0.25">
      <c r="A80" s="50" t="s">
        <v>338</v>
      </c>
      <c r="B80" s="20">
        <v>814737</v>
      </c>
      <c r="C80" s="20">
        <v>814764</v>
      </c>
      <c r="D80" s="20"/>
      <c r="E80" s="50" t="s">
        <v>339</v>
      </c>
      <c r="F80" s="20">
        <v>814891</v>
      </c>
      <c r="G80" s="20">
        <v>814864</v>
      </c>
      <c r="H80" s="20"/>
      <c r="I80" s="49">
        <f t="shared" si="1"/>
        <v>155</v>
      </c>
    </row>
    <row r="81" spans="1:9" x14ac:dyDescent="0.25">
      <c r="A81" s="50" t="s">
        <v>122</v>
      </c>
      <c r="B81" s="20">
        <v>834015</v>
      </c>
      <c r="C81" s="20">
        <v>834043</v>
      </c>
      <c r="D81" s="20"/>
      <c r="E81" s="50" t="s">
        <v>203</v>
      </c>
      <c r="F81" s="20">
        <v>834121</v>
      </c>
      <c r="G81" s="20">
        <v>834093</v>
      </c>
      <c r="H81" s="20"/>
      <c r="I81" s="49">
        <f t="shared" si="1"/>
        <v>107</v>
      </c>
    </row>
    <row r="82" spans="1:9" x14ac:dyDescent="0.25">
      <c r="A82" s="50" t="s">
        <v>331</v>
      </c>
      <c r="B82" s="20">
        <v>835351</v>
      </c>
      <c r="C82" s="20">
        <v>835378</v>
      </c>
      <c r="D82" s="20"/>
      <c r="E82" s="50" t="s">
        <v>331</v>
      </c>
      <c r="F82" s="20">
        <v>835421</v>
      </c>
      <c r="G82" s="20">
        <v>835394</v>
      </c>
      <c r="H82" s="20"/>
      <c r="I82" s="49">
        <f t="shared" si="1"/>
        <v>71</v>
      </c>
    </row>
    <row r="83" spans="1:9" x14ac:dyDescent="0.25">
      <c r="A83" s="50" t="s">
        <v>321</v>
      </c>
      <c r="B83" s="20">
        <v>838191</v>
      </c>
      <c r="C83" s="20">
        <v>838218</v>
      </c>
      <c r="D83" s="20"/>
      <c r="E83" s="50" t="s">
        <v>250</v>
      </c>
      <c r="F83" s="20">
        <v>838346</v>
      </c>
      <c r="G83" s="20">
        <v>838318</v>
      </c>
      <c r="H83" s="20"/>
      <c r="I83" s="49">
        <f t="shared" si="1"/>
        <v>156</v>
      </c>
    </row>
    <row r="84" spans="1:9" x14ac:dyDescent="0.25">
      <c r="A84" s="50" t="s">
        <v>321</v>
      </c>
      <c r="B84" s="20">
        <v>841731</v>
      </c>
      <c r="C84" s="20">
        <v>841758</v>
      </c>
      <c r="D84" s="20"/>
      <c r="E84" s="50" t="s">
        <v>322</v>
      </c>
      <c r="F84" s="20">
        <v>841885</v>
      </c>
      <c r="G84" s="20">
        <v>841858</v>
      </c>
      <c r="H84" s="20"/>
      <c r="I84" s="49">
        <f t="shared" si="1"/>
        <v>155</v>
      </c>
    </row>
    <row r="85" spans="1:9" x14ac:dyDescent="0.25">
      <c r="A85" s="50" t="s">
        <v>321</v>
      </c>
      <c r="B85" s="20">
        <v>843264</v>
      </c>
      <c r="C85" s="20">
        <v>843291</v>
      </c>
      <c r="D85" s="20"/>
      <c r="E85" s="50" t="s">
        <v>325</v>
      </c>
      <c r="F85" s="20">
        <v>843418</v>
      </c>
      <c r="G85" s="20">
        <v>843391</v>
      </c>
      <c r="H85" s="20"/>
      <c r="I85" s="49">
        <f t="shared" si="1"/>
        <v>155</v>
      </c>
    </row>
    <row r="86" spans="1:9" x14ac:dyDescent="0.25">
      <c r="A86" s="50" t="s">
        <v>321</v>
      </c>
      <c r="B86" s="20">
        <v>845773</v>
      </c>
      <c r="C86" s="20">
        <v>845800</v>
      </c>
      <c r="D86" s="20"/>
      <c r="E86" s="50" t="s">
        <v>201</v>
      </c>
      <c r="F86" s="20">
        <v>845878</v>
      </c>
      <c r="G86" s="20">
        <v>845850</v>
      </c>
      <c r="H86" s="20"/>
      <c r="I86" s="49">
        <f t="shared" si="1"/>
        <v>106</v>
      </c>
    </row>
    <row r="87" spans="1:9" x14ac:dyDescent="0.25">
      <c r="A87" s="50" t="s">
        <v>332</v>
      </c>
      <c r="B87" s="20">
        <v>892615</v>
      </c>
      <c r="C87" s="20">
        <v>892642</v>
      </c>
      <c r="D87" s="20"/>
      <c r="E87" s="50" t="s">
        <v>341</v>
      </c>
      <c r="F87" s="20">
        <v>892769</v>
      </c>
      <c r="G87" s="20">
        <v>892742</v>
      </c>
      <c r="H87" s="20"/>
      <c r="I87" s="49">
        <f t="shared" si="1"/>
        <v>155</v>
      </c>
    </row>
    <row r="88" spans="1:9" x14ac:dyDescent="0.25">
      <c r="A88" s="50" t="s">
        <v>251</v>
      </c>
      <c r="B88" s="20">
        <v>896249</v>
      </c>
      <c r="C88" s="20">
        <v>896277</v>
      </c>
      <c r="D88" s="20"/>
      <c r="E88" s="50" t="s">
        <v>122</v>
      </c>
      <c r="F88" s="20">
        <v>896355</v>
      </c>
      <c r="G88" s="20">
        <v>896327</v>
      </c>
      <c r="H88" s="20"/>
      <c r="I88" s="49">
        <f t="shared" si="1"/>
        <v>107</v>
      </c>
    </row>
    <row r="89" spans="1:9" x14ac:dyDescent="0.25">
      <c r="A89" s="50" t="s">
        <v>341</v>
      </c>
      <c r="B89" s="20">
        <v>903873</v>
      </c>
      <c r="C89" s="20">
        <v>903900</v>
      </c>
      <c r="D89" s="20"/>
      <c r="E89" s="50" t="s">
        <v>321</v>
      </c>
      <c r="F89" s="20">
        <v>904027</v>
      </c>
      <c r="G89" s="20">
        <v>904000</v>
      </c>
      <c r="H89" s="20"/>
      <c r="I89" s="49">
        <f t="shared" ref="I89:I97" si="2">(F89-B89)+1</f>
        <v>155</v>
      </c>
    </row>
    <row r="90" spans="1:9" x14ac:dyDescent="0.25">
      <c r="A90" s="50" t="s">
        <v>322</v>
      </c>
      <c r="B90" s="20">
        <v>912045</v>
      </c>
      <c r="C90" s="20">
        <v>912072</v>
      </c>
      <c r="D90" s="20"/>
      <c r="E90" s="50" t="s">
        <v>321</v>
      </c>
      <c r="F90" s="20">
        <v>912199</v>
      </c>
      <c r="G90" s="20">
        <v>912172</v>
      </c>
      <c r="H90" s="20"/>
      <c r="I90" s="49">
        <f t="shared" si="2"/>
        <v>155</v>
      </c>
    </row>
    <row r="91" spans="1:9" x14ac:dyDescent="0.25">
      <c r="A91" s="50" t="s">
        <v>201</v>
      </c>
      <c r="B91" s="20">
        <v>933877</v>
      </c>
      <c r="C91" s="20">
        <v>933905</v>
      </c>
      <c r="D91" s="20"/>
      <c r="E91" s="50" t="s">
        <v>122</v>
      </c>
      <c r="F91" s="20">
        <v>933983</v>
      </c>
      <c r="G91" s="20">
        <v>933955</v>
      </c>
      <c r="H91" s="20"/>
      <c r="I91" s="49">
        <f t="shared" si="2"/>
        <v>107</v>
      </c>
    </row>
    <row r="92" spans="1:9" x14ac:dyDescent="0.25">
      <c r="A92" s="50" t="s">
        <v>203</v>
      </c>
      <c r="B92" s="20">
        <v>945761</v>
      </c>
      <c r="C92" s="20">
        <v>945789</v>
      </c>
      <c r="D92" s="20"/>
      <c r="E92" s="50" t="s">
        <v>122</v>
      </c>
      <c r="F92" s="20">
        <v>945867</v>
      </c>
      <c r="G92" s="20">
        <v>945839</v>
      </c>
      <c r="H92" s="20"/>
      <c r="I92" s="49">
        <f t="shared" si="2"/>
        <v>107</v>
      </c>
    </row>
    <row r="93" spans="1:9" x14ac:dyDescent="0.25">
      <c r="A93" s="50" t="s">
        <v>322</v>
      </c>
      <c r="B93" s="20">
        <v>966934</v>
      </c>
      <c r="C93" s="20">
        <v>966961</v>
      </c>
      <c r="D93" s="20"/>
      <c r="E93" s="50" t="s">
        <v>321</v>
      </c>
      <c r="F93" s="20">
        <v>967088</v>
      </c>
      <c r="G93" s="20">
        <v>967061</v>
      </c>
      <c r="H93" s="20"/>
      <c r="I93" s="49">
        <f t="shared" si="2"/>
        <v>155</v>
      </c>
    </row>
    <row r="94" spans="1:9" x14ac:dyDescent="0.25">
      <c r="A94" s="50" t="s">
        <v>322</v>
      </c>
      <c r="B94" s="20">
        <v>975587</v>
      </c>
      <c r="C94" s="20">
        <v>975614</v>
      </c>
      <c r="D94" s="20"/>
      <c r="E94" s="50" t="s">
        <v>321</v>
      </c>
      <c r="F94" s="20">
        <v>975728</v>
      </c>
      <c r="G94" s="20">
        <v>975701</v>
      </c>
      <c r="H94" s="20"/>
      <c r="I94" s="49">
        <f t="shared" si="2"/>
        <v>142</v>
      </c>
    </row>
    <row r="95" spans="1:9" x14ac:dyDescent="0.25">
      <c r="A95" s="50" t="s">
        <v>342</v>
      </c>
      <c r="B95" s="20">
        <v>975989</v>
      </c>
      <c r="C95" s="20">
        <v>976016</v>
      </c>
      <c r="D95" s="20"/>
      <c r="E95" s="50" t="s">
        <v>343</v>
      </c>
      <c r="F95" s="20">
        <v>976143</v>
      </c>
      <c r="G95" s="20">
        <v>976116</v>
      </c>
      <c r="H95" s="20"/>
      <c r="I95" s="49">
        <f t="shared" si="2"/>
        <v>155</v>
      </c>
    </row>
    <row r="96" spans="1:9" x14ac:dyDescent="0.25">
      <c r="A96" s="50" t="s">
        <v>203</v>
      </c>
      <c r="B96" s="20">
        <v>978794</v>
      </c>
      <c r="C96" s="20">
        <v>978822</v>
      </c>
      <c r="D96" s="20"/>
      <c r="E96" s="50" t="s">
        <v>122</v>
      </c>
      <c r="F96" s="20">
        <v>978900</v>
      </c>
      <c r="G96" s="20">
        <v>978872</v>
      </c>
      <c r="H96" s="20"/>
      <c r="I96" s="49">
        <f t="shared" si="2"/>
        <v>107</v>
      </c>
    </row>
    <row r="97" spans="1:9" x14ac:dyDescent="0.25">
      <c r="A97" s="50" t="s">
        <v>122</v>
      </c>
      <c r="B97" s="20">
        <v>995470</v>
      </c>
      <c r="C97" s="20">
        <v>995498</v>
      </c>
      <c r="D97" s="20"/>
      <c r="E97" s="50" t="s">
        <v>203</v>
      </c>
      <c r="F97" s="20">
        <v>995576</v>
      </c>
      <c r="G97" s="20">
        <v>995548</v>
      </c>
      <c r="H97" s="20"/>
      <c r="I97" s="49">
        <f t="shared" si="2"/>
        <v>107</v>
      </c>
    </row>
    <row r="98" spans="1:9" x14ac:dyDescent="0.25">
      <c r="A98" s="50" t="s">
        <v>321</v>
      </c>
      <c r="B98" s="20">
        <v>998380</v>
      </c>
      <c r="C98" s="20">
        <v>998407</v>
      </c>
      <c r="D98" s="20"/>
      <c r="E98" s="50" t="s">
        <v>325</v>
      </c>
      <c r="F98" s="20">
        <v>998532</v>
      </c>
      <c r="G98" s="20">
        <v>998505</v>
      </c>
      <c r="H98" s="20"/>
      <c r="I98" s="49">
        <f t="shared" ref="I98:I156" si="3">(F98-B98)+1</f>
        <v>153</v>
      </c>
    </row>
    <row r="99" spans="1:9" x14ac:dyDescent="0.25">
      <c r="A99" s="50" t="s">
        <v>322</v>
      </c>
      <c r="B99" s="20">
        <v>1010750</v>
      </c>
      <c r="C99" s="20">
        <v>1010777</v>
      </c>
      <c r="D99" s="20"/>
      <c r="E99" s="50" t="s">
        <v>321</v>
      </c>
      <c r="F99" s="20">
        <v>1010904</v>
      </c>
      <c r="G99" s="20">
        <v>1010877</v>
      </c>
      <c r="H99" s="20"/>
      <c r="I99" s="49">
        <f t="shared" si="3"/>
        <v>155</v>
      </c>
    </row>
    <row r="100" spans="1:9" x14ac:dyDescent="0.25">
      <c r="A100" s="50" t="s">
        <v>321</v>
      </c>
      <c r="B100" s="20">
        <v>1020565</v>
      </c>
      <c r="C100" s="20">
        <v>1020592</v>
      </c>
      <c r="D100" s="20"/>
      <c r="E100" s="50" t="s">
        <v>344</v>
      </c>
      <c r="F100" s="20">
        <v>1020720</v>
      </c>
      <c r="G100" s="20">
        <v>1020692</v>
      </c>
      <c r="H100" s="20"/>
      <c r="I100" s="49">
        <f t="shared" si="3"/>
        <v>156</v>
      </c>
    </row>
    <row r="101" spans="1:9" x14ac:dyDescent="0.25">
      <c r="A101" s="50" t="s">
        <v>203</v>
      </c>
      <c r="B101" s="20">
        <v>1025223</v>
      </c>
      <c r="C101" s="20">
        <v>1025251</v>
      </c>
      <c r="D101" s="20"/>
      <c r="E101" s="50" t="s">
        <v>122</v>
      </c>
      <c r="F101" s="20">
        <v>1025329</v>
      </c>
      <c r="G101" s="20">
        <v>1025301</v>
      </c>
      <c r="H101" s="20"/>
      <c r="I101" s="49">
        <f t="shared" si="3"/>
        <v>107</v>
      </c>
    </row>
    <row r="102" spans="1:9" x14ac:dyDescent="0.25">
      <c r="A102" s="50" t="s">
        <v>322</v>
      </c>
      <c r="B102" s="20">
        <v>1029539</v>
      </c>
      <c r="C102" s="20">
        <v>1029566</v>
      </c>
      <c r="D102" s="20"/>
      <c r="E102" s="50" t="s">
        <v>321</v>
      </c>
      <c r="F102" s="20">
        <v>1029693</v>
      </c>
      <c r="G102" s="20">
        <v>1029666</v>
      </c>
      <c r="H102" s="20"/>
      <c r="I102" s="49">
        <f t="shared" si="3"/>
        <v>155</v>
      </c>
    </row>
    <row r="103" spans="1:9" x14ac:dyDescent="0.25">
      <c r="A103" s="50" t="s">
        <v>322</v>
      </c>
      <c r="B103" s="20">
        <v>1029898</v>
      </c>
      <c r="C103" s="20">
        <v>1029925</v>
      </c>
      <c r="D103" s="20"/>
      <c r="E103" s="50" t="s">
        <v>321</v>
      </c>
      <c r="F103" s="20">
        <v>1030052</v>
      </c>
      <c r="G103" s="20">
        <v>1030025</v>
      </c>
      <c r="H103" s="20"/>
      <c r="I103" s="49">
        <f t="shared" si="3"/>
        <v>155</v>
      </c>
    </row>
    <row r="104" spans="1:9" x14ac:dyDescent="0.25">
      <c r="A104" s="50" t="s">
        <v>201</v>
      </c>
      <c r="B104" s="20">
        <v>1030624</v>
      </c>
      <c r="C104" s="20">
        <v>1030652</v>
      </c>
      <c r="D104" s="20"/>
      <c r="E104" s="50" t="s">
        <v>321</v>
      </c>
      <c r="F104" s="20">
        <v>1030729</v>
      </c>
      <c r="G104" s="20">
        <v>1030702</v>
      </c>
      <c r="H104" s="20"/>
      <c r="I104" s="49">
        <f t="shared" si="3"/>
        <v>106</v>
      </c>
    </row>
    <row r="105" spans="1:9" x14ac:dyDescent="0.25">
      <c r="A105" s="50" t="s">
        <v>345</v>
      </c>
      <c r="B105" s="20">
        <v>1047704</v>
      </c>
      <c r="C105" s="20">
        <v>1047731</v>
      </c>
      <c r="D105" s="20"/>
      <c r="E105" s="50" t="s">
        <v>321</v>
      </c>
      <c r="F105" s="20">
        <v>1047858</v>
      </c>
      <c r="G105" s="20">
        <v>1047831</v>
      </c>
      <c r="H105" s="20"/>
      <c r="I105" s="49">
        <f t="shared" si="3"/>
        <v>155</v>
      </c>
    </row>
    <row r="106" spans="1:9" x14ac:dyDescent="0.25">
      <c r="A106" s="50" t="s">
        <v>241</v>
      </c>
      <c r="B106" s="20">
        <v>1055442</v>
      </c>
      <c r="C106" s="20">
        <v>1055470</v>
      </c>
      <c r="D106" s="20"/>
      <c r="E106" s="50" t="s">
        <v>332</v>
      </c>
      <c r="F106" s="20">
        <v>1055596</v>
      </c>
      <c r="G106" s="20">
        <v>1055569</v>
      </c>
      <c r="H106" s="20"/>
      <c r="I106" s="49">
        <f t="shared" si="3"/>
        <v>155</v>
      </c>
    </row>
    <row r="107" spans="1:9" x14ac:dyDescent="0.25">
      <c r="A107" s="50" t="s">
        <v>332</v>
      </c>
      <c r="B107" s="20">
        <v>1057496</v>
      </c>
      <c r="C107" s="20">
        <v>1057523</v>
      </c>
      <c r="D107" s="20"/>
      <c r="E107" s="50" t="s">
        <v>241</v>
      </c>
      <c r="F107" s="20">
        <v>1057600</v>
      </c>
      <c r="G107" s="20">
        <v>1057572</v>
      </c>
      <c r="H107" s="20"/>
      <c r="I107" s="49">
        <f t="shared" si="3"/>
        <v>105</v>
      </c>
    </row>
    <row r="108" spans="1:9" x14ac:dyDescent="0.25">
      <c r="A108" s="50" t="s">
        <v>322</v>
      </c>
      <c r="B108" s="20">
        <v>1078052</v>
      </c>
      <c r="C108" s="20">
        <v>1078079</v>
      </c>
      <c r="D108" s="20"/>
      <c r="E108" s="50" t="s">
        <v>321</v>
      </c>
      <c r="F108" s="20">
        <v>1078206</v>
      </c>
      <c r="G108" s="20">
        <v>1078179</v>
      </c>
      <c r="H108" s="20"/>
      <c r="I108" s="49">
        <f t="shared" si="3"/>
        <v>155</v>
      </c>
    </row>
    <row r="109" spans="1:9" x14ac:dyDescent="0.25">
      <c r="A109" s="50" t="s">
        <v>322</v>
      </c>
      <c r="B109" s="20">
        <v>1079941</v>
      </c>
      <c r="C109" s="20">
        <v>1079968</v>
      </c>
      <c r="D109" s="20"/>
      <c r="E109" s="50" t="s">
        <v>321</v>
      </c>
      <c r="F109" s="20">
        <v>1080095</v>
      </c>
      <c r="G109" s="20">
        <v>1080068</v>
      </c>
      <c r="H109" s="20"/>
      <c r="I109" s="49">
        <f t="shared" si="3"/>
        <v>155</v>
      </c>
    </row>
    <row r="110" spans="1:9" x14ac:dyDescent="0.25">
      <c r="A110" s="50" t="s">
        <v>321</v>
      </c>
      <c r="B110" s="20">
        <v>1082280</v>
      </c>
      <c r="C110" s="20">
        <v>1082307</v>
      </c>
      <c r="D110" s="20"/>
      <c r="E110" s="50" t="s">
        <v>322</v>
      </c>
      <c r="F110" s="20">
        <v>1082434</v>
      </c>
      <c r="G110" s="20">
        <v>1082407</v>
      </c>
      <c r="H110" s="20"/>
      <c r="I110" s="49">
        <f t="shared" si="3"/>
        <v>155</v>
      </c>
    </row>
    <row r="111" spans="1:9" x14ac:dyDescent="0.25">
      <c r="A111" s="50" t="s">
        <v>321</v>
      </c>
      <c r="B111" s="20">
        <v>1095189</v>
      </c>
      <c r="C111" s="20">
        <v>1095216</v>
      </c>
      <c r="D111" s="20"/>
      <c r="E111" s="50" t="s">
        <v>338</v>
      </c>
      <c r="F111" s="20">
        <v>1095293</v>
      </c>
      <c r="G111" s="20">
        <v>1095266</v>
      </c>
      <c r="H111" s="20"/>
      <c r="I111" s="49">
        <f t="shared" si="3"/>
        <v>105</v>
      </c>
    </row>
    <row r="112" spans="1:9" x14ac:dyDescent="0.25">
      <c r="A112" s="50" t="s">
        <v>340</v>
      </c>
      <c r="B112" s="20">
        <v>1100054</v>
      </c>
      <c r="C112" s="20">
        <v>1100081</v>
      </c>
      <c r="D112" s="20"/>
      <c r="E112" s="50" t="s">
        <v>338</v>
      </c>
      <c r="F112" s="20">
        <v>1100208</v>
      </c>
      <c r="G112" s="20">
        <v>1100181</v>
      </c>
      <c r="H112" s="20"/>
      <c r="I112" s="49">
        <f t="shared" si="3"/>
        <v>155</v>
      </c>
    </row>
    <row r="113" spans="1:9" x14ac:dyDescent="0.25">
      <c r="A113" s="50" t="s">
        <v>321</v>
      </c>
      <c r="B113" s="20">
        <v>1121335</v>
      </c>
      <c r="C113" s="20">
        <v>1121362</v>
      </c>
      <c r="D113" s="20"/>
      <c r="E113" s="50" t="s">
        <v>325</v>
      </c>
      <c r="F113" s="20">
        <v>1121439</v>
      </c>
      <c r="G113" s="20">
        <v>1121412</v>
      </c>
      <c r="H113" s="20"/>
      <c r="I113" s="49">
        <f t="shared" si="3"/>
        <v>105</v>
      </c>
    </row>
    <row r="114" spans="1:9" x14ac:dyDescent="0.25">
      <c r="A114" s="50" t="s">
        <v>322</v>
      </c>
      <c r="B114" s="20">
        <v>1129516</v>
      </c>
      <c r="C114" s="20">
        <v>1129543</v>
      </c>
      <c r="D114" s="20"/>
      <c r="E114" s="50" t="s">
        <v>321</v>
      </c>
      <c r="F114" s="20">
        <v>1129620</v>
      </c>
      <c r="G114" s="20">
        <v>1129593</v>
      </c>
      <c r="H114" s="20"/>
      <c r="I114" s="49">
        <f>(F114-B114)+1</f>
        <v>105</v>
      </c>
    </row>
    <row r="115" spans="1:9" x14ac:dyDescent="0.25">
      <c r="A115" s="50" t="s">
        <v>321</v>
      </c>
      <c r="B115" s="20">
        <v>1136121</v>
      </c>
      <c r="C115" s="20">
        <v>1136148</v>
      </c>
      <c r="D115" s="20"/>
      <c r="E115" s="50" t="s">
        <v>305</v>
      </c>
      <c r="F115" s="20">
        <v>1136276</v>
      </c>
      <c r="G115" s="20">
        <v>1136248</v>
      </c>
      <c r="H115" s="20"/>
      <c r="I115" s="49">
        <f t="shared" si="3"/>
        <v>156</v>
      </c>
    </row>
    <row r="116" spans="1:9" x14ac:dyDescent="0.25">
      <c r="A116" s="50" t="s">
        <v>322</v>
      </c>
      <c r="B116" s="20">
        <v>1139208</v>
      </c>
      <c r="C116" s="20">
        <v>1139235</v>
      </c>
      <c r="D116" s="20"/>
      <c r="E116" s="50" t="s">
        <v>321</v>
      </c>
      <c r="F116" s="20">
        <v>1139362</v>
      </c>
      <c r="G116" s="20">
        <v>1139335</v>
      </c>
      <c r="H116" s="20"/>
      <c r="I116" s="49">
        <f t="shared" si="3"/>
        <v>155</v>
      </c>
    </row>
    <row r="117" spans="1:9" x14ac:dyDescent="0.25">
      <c r="A117" s="50" t="s">
        <v>322</v>
      </c>
      <c r="B117" s="20">
        <v>1161632</v>
      </c>
      <c r="C117" s="20">
        <v>1161659</v>
      </c>
      <c r="D117" s="20"/>
      <c r="E117" s="50" t="s">
        <v>346</v>
      </c>
      <c r="F117" s="20">
        <v>1161786</v>
      </c>
      <c r="G117" s="20">
        <v>1161759</v>
      </c>
      <c r="H117" s="20"/>
      <c r="I117" s="49">
        <f t="shared" si="3"/>
        <v>155</v>
      </c>
    </row>
    <row r="118" spans="1:9" x14ac:dyDescent="0.25">
      <c r="A118" s="50" t="s">
        <v>345</v>
      </c>
      <c r="B118" s="20">
        <v>1180244</v>
      </c>
      <c r="C118" s="20">
        <v>1180271</v>
      </c>
      <c r="D118" s="20"/>
      <c r="E118" s="50" t="s">
        <v>321</v>
      </c>
      <c r="F118" s="20">
        <v>1180398</v>
      </c>
      <c r="G118" s="20">
        <v>1180371</v>
      </c>
      <c r="H118" s="20"/>
      <c r="I118" s="49">
        <f t="shared" si="3"/>
        <v>155</v>
      </c>
    </row>
    <row r="119" spans="1:9" x14ac:dyDescent="0.25">
      <c r="A119" s="50" t="s">
        <v>203</v>
      </c>
      <c r="B119" s="20">
        <v>1201436</v>
      </c>
      <c r="C119" s="20">
        <v>1201464</v>
      </c>
      <c r="D119" s="20"/>
      <c r="E119" s="50" t="s">
        <v>321</v>
      </c>
      <c r="F119" s="20">
        <v>1201541</v>
      </c>
      <c r="G119" s="20">
        <v>1201514</v>
      </c>
      <c r="H119" s="20"/>
      <c r="I119" s="49">
        <f t="shared" si="3"/>
        <v>106</v>
      </c>
    </row>
    <row r="120" spans="1:9" x14ac:dyDescent="0.25">
      <c r="A120" s="50" t="s">
        <v>321</v>
      </c>
      <c r="B120" s="20">
        <v>1207167</v>
      </c>
      <c r="C120" s="20">
        <v>1207194</v>
      </c>
      <c r="D120" s="20"/>
      <c r="E120" s="50" t="s">
        <v>325</v>
      </c>
      <c r="F120" s="20">
        <v>1207321</v>
      </c>
      <c r="G120" s="20">
        <v>1207294</v>
      </c>
      <c r="H120" s="20"/>
      <c r="I120" s="49">
        <f t="shared" si="3"/>
        <v>155</v>
      </c>
    </row>
    <row r="121" spans="1:9" x14ac:dyDescent="0.25">
      <c r="A121" s="50" t="s">
        <v>322</v>
      </c>
      <c r="B121" s="20">
        <v>1217715</v>
      </c>
      <c r="C121" s="20">
        <v>1217742</v>
      </c>
      <c r="D121" s="20"/>
      <c r="E121" s="50" t="s">
        <v>321</v>
      </c>
      <c r="F121" s="20">
        <v>1217869</v>
      </c>
      <c r="G121" s="20">
        <v>1217842</v>
      </c>
      <c r="H121" s="20"/>
      <c r="I121" s="49">
        <f t="shared" si="3"/>
        <v>155</v>
      </c>
    </row>
    <row r="122" spans="1:9" x14ac:dyDescent="0.25">
      <c r="A122" s="50" t="s">
        <v>321</v>
      </c>
      <c r="B122" s="20">
        <v>1220567</v>
      </c>
      <c r="C122" s="20">
        <v>1220594</v>
      </c>
      <c r="D122" s="20"/>
      <c r="E122" s="50" t="s">
        <v>273</v>
      </c>
      <c r="F122" s="20">
        <v>1220672</v>
      </c>
      <c r="G122" s="20">
        <v>1220644</v>
      </c>
      <c r="H122" s="20"/>
      <c r="I122" s="49">
        <f t="shared" si="3"/>
        <v>106</v>
      </c>
    </row>
    <row r="123" spans="1:9" x14ac:dyDescent="0.25">
      <c r="A123" s="50" t="s">
        <v>322</v>
      </c>
      <c r="B123" s="20">
        <v>1247193</v>
      </c>
      <c r="C123" s="20">
        <v>1247220</v>
      </c>
      <c r="D123" s="20"/>
      <c r="E123" s="50" t="s">
        <v>321</v>
      </c>
      <c r="F123" s="20">
        <v>1247297</v>
      </c>
      <c r="G123" s="20">
        <v>1247270</v>
      </c>
      <c r="H123" s="20"/>
      <c r="I123" s="49">
        <f t="shared" si="3"/>
        <v>105</v>
      </c>
    </row>
    <row r="124" spans="1:9" x14ac:dyDescent="0.25">
      <c r="A124" s="50" t="s">
        <v>321</v>
      </c>
      <c r="B124" s="20">
        <v>1262218</v>
      </c>
      <c r="C124" s="20">
        <v>1262245</v>
      </c>
      <c r="D124" s="20"/>
      <c r="E124" s="50" t="s">
        <v>322</v>
      </c>
      <c r="F124" s="20">
        <v>1262372</v>
      </c>
      <c r="G124" s="20">
        <v>1262345</v>
      </c>
      <c r="H124" s="20"/>
      <c r="I124" s="49">
        <f t="shared" si="3"/>
        <v>155</v>
      </c>
    </row>
    <row r="125" spans="1:9" x14ac:dyDescent="0.25">
      <c r="A125" s="50" t="s">
        <v>322</v>
      </c>
      <c r="B125" s="20">
        <v>1270656</v>
      </c>
      <c r="C125" s="20">
        <v>1270683</v>
      </c>
      <c r="D125" s="20"/>
      <c r="E125" s="50" t="s">
        <v>321</v>
      </c>
      <c r="F125" s="20">
        <v>1270810</v>
      </c>
      <c r="G125" s="20">
        <v>1270783</v>
      </c>
      <c r="H125" s="20"/>
      <c r="I125" s="49">
        <f t="shared" si="3"/>
        <v>155</v>
      </c>
    </row>
    <row r="126" spans="1:9" x14ac:dyDescent="0.25">
      <c r="A126" s="50" t="s">
        <v>347</v>
      </c>
      <c r="B126" s="20">
        <v>1270996</v>
      </c>
      <c r="C126" s="20">
        <v>1271023</v>
      </c>
      <c r="D126" s="20"/>
      <c r="E126" s="50" t="s">
        <v>321</v>
      </c>
      <c r="F126" s="20">
        <v>1271150</v>
      </c>
      <c r="G126" s="20">
        <v>1271123</v>
      </c>
      <c r="H126" s="20"/>
      <c r="I126" s="49">
        <f t="shared" si="3"/>
        <v>155</v>
      </c>
    </row>
    <row r="127" spans="1:9" x14ac:dyDescent="0.25">
      <c r="A127" s="50" t="s">
        <v>347</v>
      </c>
      <c r="B127" s="20">
        <v>1271392</v>
      </c>
      <c r="C127" s="20">
        <v>1271419</v>
      </c>
      <c r="D127" s="20"/>
      <c r="E127" s="50" t="s">
        <v>321</v>
      </c>
      <c r="F127" s="20">
        <v>1271546</v>
      </c>
      <c r="G127" s="20">
        <v>1271519</v>
      </c>
      <c r="H127" s="20"/>
      <c r="I127" s="49">
        <f t="shared" si="3"/>
        <v>155</v>
      </c>
    </row>
    <row r="128" spans="1:9" x14ac:dyDescent="0.25">
      <c r="A128" s="50" t="s">
        <v>348</v>
      </c>
      <c r="B128" s="20">
        <v>1280402</v>
      </c>
      <c r="C128" s="20">
        <v>1280429</v>
      </c>
      <c r="D128" s="20"/>
      <c r="E128" s="50" t="s">
        <v>321</v>
      </c>
      <c r="F128" s="20">
        <v>1280556</v>
      </c>
      <c r="G128" s="20">
        <v>1280529</v>
      </c>
      <c r="H128" s="20"/>
      <c r="I128" s="49">
        <f t="shared" si="3"/>
        <v>155</v>
      </c>
    </row>
    <row r="129" spans="1:9" x14ac:dyDescent="0.25">
      <c r="A129" s="50" t="s">
        <v>349</v>
      </c>
      <c r="B129" s="20">
        <v>1291046</v>
      </c>
      <c r="C129" s="20">
        <v>1291073</v>
      </c>
      <c r="D129" s="20"/>
      <c r="E129" s="50" t="s">
        <v>321</v>
      </c>
      <c r="F129" s="20">
        <v>1291200</v>
      </c>
      <c r="G129" s="20">
        <v>1291173</v>
      </c>
      <c r="H129" s="20"/>
      <c r="I129" s="49">
        <f t="shared" si="3"/>
        <v>155</v>
      </c>
    </row>
    <row r="130" spans="1:9" x14ac:dyDescent="0.25">
      <c r="A130" s="50" t="s">
        <v>201</v>
      </c>
      <c r="B130" s="20">
        <v>1297199</v>
      </c>
      <c r="C130" s="20">
        <v>1297227</v>
      </c>
      <c r="D130" s="20"/>
      <c r="E130" s="50" t="s">
        <v>321</v>
      </c>
      <c r="F130" s="20">
        <v>1297304</v>
      </c>
      <c r="G130" s="20">
        <v>1297277</v>
      </c>
      <c r="H130" s="20"/>
      <c r="I130" s="49">
        <f t="shared" si="3"/>
        <v>106</v>
      </c>
    </row>
    <row r="131" spans="1:9" x14ac:dyDescent="0.25">
      <c r="A131" s="50" t="s">
        <v>321</v>
      </c>
      <c r="B131" s="20">
        <v>1311097</v>
      </c>
      <c r="C131" s="20">
        <v>1311124</v>
      </c>
      <c r="D131" s="20"/>
      <c r="E131" s="50" t="s">
        <v>234</v>
      </c>
      <c r="F131" s="20">
        <v>1311202</v>
      </c>
      <c r="G131" s="20">
        <v>1311174</v>
      </c>
      <c r="H131" s="20"/>
      <c r="I131" s="49">
        <f t="shared" si="3"/>
        <v>106</v>
      </c>
    </row>
    <row r="132" spans="1:9" x14ac:dyDescent="0.25">
      <c r="A132" s="50" t="s">
        <v>321</v>
      </c>
      <c r="B132" s="20">
        <v>1311656</v>
      </c>
      <c r="C132" s="20">
        <v>1311683</v>
      </c>
      <c r="D132" s="20"/>
      <c r="E132" s="50" t="s">
        <v>255</v>
      </c>
      <c r="F132" s="20">
        <v>1311811</v>
      </c>
      <c r="G132" s="20">
        <v>1311783</v>
      </c>
      <c r="H132" s="20"/>
      <c r="I132" s="49">
        <f t="shared" si="3"/>
        <v>156</v>
      </c>
    </row>
    <row r="133" spans="1:9" x14ac:dyDescent="0.25">
      <c r="A133" s="50" t="s">
        <v>201</v>
      </c>
      <c r="B133" s="20">
        <v>1317049</v>
      </c>
      <c r="C133" s="20">
        <v>1317077</v>
      </c>
      <c r="D133" s="20"/>
      <c r="E133" s="50" t="s">
        <v>321</v>
      </c>
      <c r="F133" s="20">
        <v>1317154</v>
      </c>
      <c r="G133" s="20">
        <v>1317127</v>
      </c>
      <c r="H133" s="20"/>
      <c r="I133" s="49">
        <f t="shared" si="3"/>
        <v>106</v>
      </c>
    </row>
    <row r="134" spans="1:9" x14ac:dyDescent="0.25">
      <c r="A134" s="50" t="s">
        <v>321</v>
      </c>
      <c r="B134" s="20">
        <v>1318989</v>
      </c>
      <c r="C134" s="20">
        <v>1319016</v>
      </c>
      <c r="D134" s="20"/>
      <c r="E134" s="50" t="s">
        <v>322</v>
      </c>
      <c r="F134" s="20">
        <v>1319093</v>
      </c>
      <c r="G134" s="20">
        <v>1319066</v>
      </c>
      <c r="H134" s="20"/>
      <c r="I134" s="49">
        <f t="shared" si="3"/>
        <v>105</v>
      </c>
    </row>
    <row r="135" spans="1:9" x14ac:dyDescent="0.25">
      <c r="A135" s="50" t="s">
        <v>203</v>
      </c>
      <c r="B135" s="20">
        <v>1326055</v>
      </c>
      <c r="C135" s="20">
        <v>1326083</v>
      </c>
      <c r="D135" s="20"/>
      <c r="E135" s="50" t="s">
        <v>122</v>
      </c>
      <c r="F135" s="20">
        <v>1326161</v>
      </c>
      <c r="G135" s="20">
        <v>1326133</v>
      </c>
      <c r="H135" s="20"/>
      <c r="I135" s="49">
        <f t="shared" si="3"/>
        <v>107</v>
      </c>
    </row>
    <row r="136" spans="1:9" x14ac:dyDescent="0.25">
      <c r="A136" s="50" t="s">
        <v>321</v>
      </c>
      <c r="B136" s="20">
        <v>1326380</v>
      </c>
      <c r="C136" s="20">
        <v>1326407</v>
      </c>
      <c r="D136" s="20"/>
      <c r="E136" s="50" t="s">
        <v>322</v>
      </c>
      <c r="F136" s="20">
        <v>1326534</v>
      </c>
      <c r="G136" s="20">
        <v>1326507</v>
      </c>
      <c r="H136" s="20"/>
      <c r="I136" s="49">
        <f t="shared" si="3"/>
        <v>155</v>
      </c>
    </row>
    <row r="137" spans="1:9" x14ac:dyDescent="0.25">
      <c r="A137" s="50" t="s">
        <v>350</v>
      </c>
      <c r="B137" s="20">
        <v>1338386</v>
      </c>
      <c r="C137" s="20">
        <v>1338413</v>
      </c>
      <c r="D137" s="20"/>
      <c r="E137" s="50" t="s">
        <v>321</v>
      </c>
      <c r="F137" s="20">
        <v>1338490</v>
      </c>
      <c r="G137" s="20">
        <v>1338463</v>
      </c>
      <c r="H137" s="20"/>
      <c r="I137" s="49">
        <f t="shared" si="3"/>
        <v>105</v>
      </c>
    </row>
    <row r="138" spans="1:9" x14ac:dyDescent="0.25">
      <c r="A138" s="50" t="s">
        <v>351</v>
      </c>
      <c r="B138" s="20">
        <v>1341269</v>
      </c>
      <c r="C138" s="20">
        <v>1341296</v>
      </c>
      <c r="D138" s="20"/>
      <c r="E138" s="50" t="s">
        <v>352</v>
      </c>
      <c r="F138" s="20">
        <v>1341360</v>
      </c>
      <c r="G138" s="20">
        <v>1341332</v>
      </c>
      <c r="H138" s="20"/>
      <c r="I138" s="49">
        <f t="shared" si="3"/>
        <v>92</v>
      </c>
    </row>
    <row r="139" spans="1:9" x14ac:dyDescent="0.25">
      <c r="A139" s="50" t="s">
        <v>322</v>
      </c>
      <c r="B139" s="20">
        <v>1345849</v>
      </c>
      <c r="C139" s="20">
        <v>1345876</v>
      </c>
      <c r="D139" s="20"/>
      <c r="E139" s="50" t="s">
        <v>321</v>
      </c>
      <c r="F139" s="20">
        <v>1346002</v>
      </c>
      <c r="G139" s="20">
        <v>1345975</v>
      </c>
      <c r="H139" s="20"/>
      <c r="I139" s="49">
        <f t="shared" si="3"/>
        <v>154</v>
      </c>
    </row>
    <row r="140" spans="1:9" x14ac:dyDescent="0.25">
      <c r="A140" s="50" t="s">
        <v>122</v>
      </c>
      <c r="B140" s="20">
        <v>1347699</v>
      </c>
      <c r="C140" s="20">
        <v>1347727</v>
      </c>
      <c r="D140" s="20"/>
      <c r="E140" s="50" t="s">
        <v>268</v>
      </c>
      <c r="F140" s="20">
        <v>1347854</v>
      </c>
      <c r="G140" s="20">
        <v>1347826</v>
      </c>
      <c r="H140" s="20"/>
      <c r="I140" s="49">
        <f t="shared" si="3"/>
        <v>156</v>
      </c>
    </row>
    <row r="141" spans="1:9" x14ac:dyDescent="0.25">
      <c r="A141" s="50" t="s">
        <v>241</v>
      </c>
      <c r="B141" s="20">
        <v>1350359</v>
      </c>
      <c r="C141" s="20">
        <v>1350387</v>
      </c>
      <c r="D141" s="20"/>
      <c r="E141" s="50" t="s">
        <v>353</v>
      </c>
      <c r="F141" s="20">
        <v>1350513</v>
      </c>
      <c r="G141" s="20">
        <v>1350486</v>
      </c>
      <c r="H141" s="20"/>
      <c r="I141" s="49">
        <f t="shared" si="3"/>
        <v>155</v>
      </c>
    </row>
    <row r="142" spans="1:9" x14ac:dyDescent="0.25">
      <c r="A142" s="50" t="s">
        <v>321</v>
      </c>
      <c r="B142" s="20">
        <v>1355854</v>
      </c>
      <c r="C142" s="20">
        <v>1355881</v>
      </c>
      <c r="D142" s="20"/>
      <c r="E142" s="50" t="s">
        <v>331</v>
      </c>
      <c r="F142" s="20">
        <v>1356008</v>
      </c>
      <c r="G142" s="20">
        <v>1355981</v>
      </c>
      <c r="H142" s="20"/>
      <c r="I142" s="49">
        <f t="shared" si="3"/>
        <v>155</v>
      </c>
    </row>
    <row r="143" spans="1:9" x14ac:dyDescent="0.25">
      <c r="A143" s="50" t="s">
        <v>322</v>
      </c>
      <c r="B143" s="20">
        <v>1358025</v>
      </c>
      <c r="C143" s="20">
        <v>1358052</v>
      </c>
      <c r="D143" s="20"/>
      <c r="E143" s="50" t="s">
        <v>340</v>
      </c>
      <c r="F143" s="20">
        <v>1358179</v>
      </c>
      <c r="G143" s="20">
        <v>1358152</v>
      </c>
      <c r="H143" s="20"/>
      <c r="I143" s="49">
        <f t="shared" si="3"/>
        <v>155</v>
      </c>
    </row>
    <row r="144" spans="1:9" x14ac:dyDescent="0.25">
      <c r="A144" s="50" t="s">
        <v>341</v>
      </c>
      <c r="B144" s="20">
        <v>1358500</v>
      </c>
      <c r="C144" s="20">
        <v>1358527</v>
      </c>
      <c r="D144" s="20"/>
      <c r="E144" s="50" t="s">
        <v>321</v>
      </c>
      <c r="F144" s="20">
        <v>1358654</v>
      </c>
      <c r="G144" s="20">
        <v>1358627</v>
      </c>
      <c r="H144" s="20"/>
      <c r="I144" s="49">
        <f t="shared" si="3"/>
        <v>155</v>
      </c>
    </row>
    <row r="145" spans="1:9" x14ac:dyDescent="0.25">
      <c r="A145" s="50" t="s">
        <v>321</v>
      </c>
      <c r="B145" s="20">
        <v>1367964</v>
      </c>
      <c r="C145" s="20">
        <v>1367991</v>
      </c>
      <c r="D145" s="20"/>
      <c r="E145" s="50" t="s">
        <v>272</v>
      </c>
      <c r="F145" s="20">
        <v>1368069</v>
      </c>
      <c r="G145" s="20">
        <v>1368041</v>
      </c>
      <c r="H145" s="20"/>
      <c r="I145" s="49">
        <f t="shared" si="3"/>
        <v>106</v>
      </c>
    </row>
    <row r="146" spans="1:9" x14ac:dyDescent="0.25">
      <c r="A146" s="50" t="s">
        <v>322</v>
      </c>
      <c r="B146" s="20">
        <v>1378124</v>
      </c>
      <c r="C146" s="20">
        <v>1378151</v>
      </c>
      <c r="D146" s="20"/>
      <c r="E146" s="50" t="s">
        <v>321</v>
      </c>
      <c r="F146" s="20">
        <v>1378278</v>
      </c>
      <c r="G146" s="20">
        <v>1378251</v>
      </c>
      <c r="H146" s="20"/>
      <c r="I146" s="49">
        <f t="shared" si="3"/>
        <v>155</v>
      </c>
    </row>
    <row r="147" spans="1:9" x14ac:dyDescent="0.25">
      <c r="A147" s="50" t="s">
        <v>322</v>
      </c>
      <c r="B147" s="20">
        <v>1382496</v>
      </c>
      <c r="C147" s="20">
        <v>1382523</v>
      </c>
      <c r="D147" s="20"/>
      <c r="E147" s="50" t="s">
        <v>354</v>
      </c>
      <c r="F147" s="20">
        <v>1382650</v>
      </c>
      <c r="G147" s="20">
        <v>1382623</v>
      </c>
      <c r="H147" s="20"/>
      <c r="I147" s="49">
        <f t="shared" si="3"/>
        <v>155</v>
      </c>
    </row>
    <row r="148" spans="1:9" x14ac:dyDescent="0.25">
      <c r="A148" s="50" t="s">
        <v>219</v>
      </c>
      <c r="B148" s="20">
        <v>1388554</v>
      </c>
      <c r="C148" s="20">
        <v>1388582</v>
      </c>
      <c r="D148" s="20"/>
      <c r="E148" s="50" t="s">
        <v>332</v>
      </c>
      <c r="F148" s="20">
        <v>1388659</v>
      </c>
      <c r="G148" s="20">
        <v>1388632</v>
      </c>
      <c r="H148" s="20"/>
      <c r="I148" s="49">
        <f t="shared" si="3"/>
        <v>106</v>
      </c>
    </row>
    <row r="149" spans="1:9" x14ac:dyDescent="0.25">
      <c r="A149" s="50" t="s">
        <v>325</v>
      </c>
      <c r="B149" s="20">
        <v>1397469</v>
      </c>
      <c r="C149" s="20">
        <v>1397496</v>
      </c>
      <c r="D149" s="20"/>
      <c r="E149" s="50" t="s">
        <v>321</v>
      </c>
      <c r="F149" s="20">
        <v>1397623</v>
      </c>
      <c r="G149" s="20">
        <v>1397596</v>
      </c>
      <c r="H149" s="20"/>
      <c r="I149" s="49">
        <f t="shared" si="3"/>
        <v>155</v>
      </c>
    </row>
    <row r="150" spans="1:9" x14ac:dyDescent="0.25">
      <c r="A150" s="50" t="s">
        <v>273</v>
      </c>
      <c r="B150" s="20">
        <v>1400928</v>
      </c>
      <c r="C150" s="20">
        <v>1400956</v>
      </c>
      <c r="D150" s="20"/>
      <c r="E150" s="50" t="s">
        <v>280</v>
      </c>
      <c r="F150" s="20">
        <v>1401000</v>
      </c>
      <c r="G150" s="20">
        <v>1400972</v>
      </c>
      <c r="H150" s="20"/>
      <c r="I150" s="49">
        <f t="shared" si="3"/>
        <v>73</v>
      </c>
    </row>
    <row r="151" spans="1:9" x14ac:dyDescent="0.25">
      <c r="A151" s="50" t="s">
        <v>203</v>
      </c>
      <c r="B151" s="20">
        <v>1401312</v>
      </c>
      <c r="C151" s="20">
        <v>1401340</v>
      </c>
      <c r="D151" s="20"/>
      <c r="E151" s="50" t="s">
        <v>122</v>
      </c>
      <c r="F151" s="20">
        <v>1401468</v>
      </c>
      <c r="G151" s="20">
        <v>1401440</v>
      </c>
      <c r="H151" s="20"/>
      <c r="I151" s="49">
        <f t="shared" si="3"/>
        <v>157</v>
      </c>
    </row>
    <row r="152" spans="1:9" x14ac:dyDescent="0.25">
      <c r="A152" s="50" t="s">
        <v>355</v>
      </c>
      <c r="B152" s="20">
        <v>1405084</v>
      </c>
      <c r="C152" s="20">
        <v>1405111</v>
      </c>
      <c r="D152" s="20"/>
      <c r="E152" s="50" t="s">
        <v>340</v>
      </c>
      <c r="F152" s="20">
        <v>1405238</v>
      </c>
      <c r="G152" s="20">
        <v>1405211</v>
      </c>
      <c r="H152" s="20"/>
      <c r="I152" s="49">
        <f t="shared" si="3"/>
        <v>155</v>
      </c>
    </row>
    <row r="153" spans="1:9" x14ac:dyDescent="0.25">
      <c r="A153" s="50" t="s">
        <v>340</v>
      </c>
      <c r="B153" s="20">
        <v>1414481</v>
      </c>
      <c r="C153" s="20">
        <v>1414508</v>
      </c>
      <c r="D153" s="20"/>
      <c r="E153" s="50" t="s">
        <v>322</v>
      </c>
      <c r="F153" s="20">
        <v>1414635</v>
      </c>
      <c r="G153" s="20">
        <v>1414608</v>
      </c>
      <c r="H153" s="20"/>
      <c r="I153" s="49">
        <f t="shared" si="3"/>
        <v>155</v>
      </c>
    </row>
    <row r="154" spans="1:9" x14ac:dyDescent="0.25">
      <c r="A154" s="50" t="s">
        <v>322</v>
      </c>
      <c r="B154" s="20">
        <v>1419461</v>
      </c>
      <c r="C154" s="20">
        <v>1419488</v>
      </c>
      <c r="D154" s="20"/>
      <c r="E154" s="50" t="s">
        <v>321</v>
      </c>
      <c r="F154" s="20">
        <v>1419615</v>
      </c>
      <c r="G154" s="20">
        <v>1419588</v>
      </c>
      <c r="H154" s="20"/>
      <c r="I154" s="49">
        <f t="shared" si="3"/>
        <v>155</v>
      </c>
    </row>
    <row r="155" spans="1:9" x14ac:dyDescent="0.25">
      <c r="A155" s="50" t="s">
        <v>321</v>
      </c>
      <c r="B155" s="20">
        <v>1421080</v>
      </c>
      <c r="C155" s="20">
        <v>1421107</v>
      </c>
      <c r="D155" s="20"/>
      <c r="E155" s="50" t="s">
        <v>322</v>
      </c>
      <c r="F155" s="20">
        <v>1421234</v>
      </c>
      <c r="G155" s="20">
        <v>1421207</v>
      </c>
      <c r="H155" s="20"/>
      <c r="I155" s="49">
        <f t="shared" si="3"/>
        <v>155</v>
      </c>
    </row>
    <row r="156" spans="1:9" x14ac:dyDescent="0.25">
      <c r="A156" s="50" t="s">
        <v>325</v>
      </c>
      <c r="B156" s="20">
        <v>1426562</v>
      </c>
      <c r="C156" s="20">
        <v>1426589</v>
      </c>
      <c r="D156" s="20"/>
      <c r="E156" s="50" t="s">
        <v>321</v>
      </c>
      <c r="F156" s="20">
        <v>1426716</v>
      </c>
      <c r="G156" s="20">
        <v>1426689</v>
      </c>
      <c r="H156" s="20"/>
      <c r="I156" s="49">
        <f t="shared" si="3"/>
        <v>155</v>
      </c>
    </row>
    <row r="157" spans="1:9" x14ac:dyDescent="0.25">
      <c r="A157" s="50" t="s">
        <v>321</v>
      </c>
      <c r="B157" s="20">
        <v>1430543</v>
      </c>
      <c r="C157" s="20">
        <v>1430570</v>
      </c>
      <c r="D157" s="20"/>
      <c r="E157" s="50" t="s">
        <v>331</v>
      </c>
      <c r="F157" s="20">
        <v>1430697</v>
      </c>
      <c r="G157" s="20">
        <v>1430670</v>
      </c>
      <c r="H157" s="20"/>
      <c r="I157" s="49">
        <f t="shared" ref="I157:I161" si="4">(F157-B157)+1</f>
        <v>155</v>
      </c>
    </row>
    <row r="158" spans="1:9" x14ac:dyDescent="0.25">
      <c r="A158" s="50" t="s">
        <v>356</v>
      </c>
      <c r="B158" s="20">
        <v>1431557</v>
      </c>
      <c r="C158" s="20">
        <v>1431584</v>
      </c>
      <c r="D158" s="20"/>
      <c r="E158" s="50" t="s">
        <v>325</v>
      </c>
      <c r="F158" s="20">
        <v>1431710</v>
      </c>
      <c r="G158" s="20">
        <v>1431683</v>
      </c>
      <c r="H158" s="20"/>
      <c r="I158" s="49">
        <f t="shared" si="4"/>
        <v>154</v>
      </c>
    </row>
    <row r="159" spans="1:9" x14ac:dyDescent="0.25">
      <c r="A159" s="50" t="s">
        <v>322</v>
      </c>
      <c r="B159" s="20">
        <v>1446007</v>
      </c>
      <c r="C159" s="20">
        <v>1446034</v>
      </c>
      <c r="D159" s="20"/>
      <c r="E159" s="50" t="s">
        <v>357</v>
      </c>
      <c r="F159" s="20">
        <v>1446161</v>
      </c>
      <c r="G159" s="20">
        <v>1446134</v>
      </c>
      <c r="H159" s="20"/>
      <c r="I159" s="49">
        <f t="shared" si="4"/>
        <v>155</v>
      </c>
    </row>
    <row r="160" spans="1:9" x14ac:dyDescent="0.25">
      <c r="A160" s="50" t="s">
        <v>321</v>
      </c>
      <c r="B160" s="20">
        <v>1446623</v>
      </c>
      <c r="C160" s="20">
        <v>1446650</v>
      </c>
      <c r="D160" s="20"/>
      <c r="E160" s="50" t="s">
        <v>358</v>
      </c>
      <c r="F160" s="20">
        <v>1446776</v>
      </c>
      <c r="G160" s="20">
        <v>1446749</v>
      </c>
      <c r="H160" s="20"/>
      <c r="I160" s="49">
        <f t="shared" si="4"/>
        <v>154</v>
      </c>
    </row>
    <row r="161" spans="1:9" x14ac:dyDescent="0.25">
      <c r="A161" s="50" t="s">
        <v>280</v>
      </c>
      <c r="B161" s="20">
        <v>1454799</v>
      </c>
      <c r="C161" s="20">
        <v>1454827</v>
      </c>
      <c r="D161" s="20"/>
      <c r="E161" s="50" t="s">
        <v>122</v>
      </c>
      <c r="F161" s="20">
        <v>1454905</v>
      </c>
      <c r="G161" s="20">
        <v>1454877</v>
      </c>
      <c r="H161" s="20"/>
      <c r="I161" s="49">
        <f t="shared" si="4"/>
        <v>107</v>
      </c>
    </row>
    <row r="162" spans="1:9" x14ac:dyDescent="0.25">
      <c r="A162" s="50" t="s">
        <v>321</v>
      </c>
      <c r="B162" s="20">
        <v>1489236</v>
      </c>
      <c r="C162" s="20">
        <v>1489263</v>
      </c>
      <c r="D162" s="20"/>
      <c r="E162" s="50" t="s">
        <v>322</v>
      </c>
      <c r="F162" s="20">
        <v>1489390</v>
      </c>
      <c r="G162" s="20">
        <v>1489363</v>
      </c>
      <c r="H162" s="20"/>
      <c r="I162" s="49">
        <f t="shared" ref="I162:I175" si="5">(F162-B162)+1</f>
        <v>155</v>
      </c>
    </row>
    <row r="163" spans="1:9" x14ac:dyDescent="0.25">
      <c r="A163" s="50" t="s">
        <v>359</v>
      </c>
      <c r="B163" s="20">
        <v>1495624</v>
      </c>
      <c r="C163" s="20">
        <v>1495651</v>
      </c>
      <c r="D163" s="20"/>
      <c r="E163" s="50" t="s">
        <v>321</v>
      </c>
      <c r="F163" s="20">
        <v>1495778</v>
      </c>
      <c r="G163" s="20">
        <v>1495751</v>
      </c>
      <c r="H163" s="20"/>
      <c r="I163" s="49">
        <f t="shared" si="5"/>
        <v>155</v>
      </c>
    </row>
    <row r="164" spans="1:9" x14ac:dyDescent="0.25">
      <c r="A164" s="50" t="s">
        <v>321</v>
      </c>
      <c r="B164" s="20">
        <v>1501445</v>
      </c>
      <c r="C164" s="20">
        <v>1501472</v>
      </c>
      <c r="D164" s="20"/>
      <c r="E164" s="50" t="s">
        <v>322</v>
      </c>
      <c r="F164" s="20">
        <v>1501599</v>
      </c>
      <c r="G164" s="20">
        <v>1501572</v>
      </c>
      <c r="H164" s="20"/>
      <c r="I164" s="49">
        <f t="shared" si="5"/>
        <v>155</v>
      </c>
    </row>
    <row r="165" spans="1:9" x14ac:dyDescent="0.25">
      <c r="A165" s="50" t="s">
        <v>322</v>
      </c>
      <c r="B165" s="20">
        <v>1509275</v>
      </c>
      <c r="C165" s="20">
        <v>1509302</v>
      </c>
      <c r="D165" s="20"/>
      <c r="E165" s="50" t="s">
        <v>321</v>
      </c>
      <c r="F165" s="20">
        <v>1509379</v>
      </c>
      <c r="G165" s="20">
        <v>1509352</v>
      </c>
      <c r="H165" s="20"/>
      <c r="I165" s="49">
        <f t="shared" si="5"/>
        <v>105</v>
      </c>
    </row>
    <row r="166" spans="1:9" x14ac:dyDescent="0.25">
      <c r="A166" s="50" t="s">
        <v>203</v>
      </c>
      <c r="B166" s="20">
        <v>1513303</v>
      </c>
      <c r="C166" s="20">
        <v>1513331</v>
      </c>
      <c r="D166" s="20"/>
      <c r="E166" s="50" t="s">
        <v>321</v>
      </c>
      <c r="F166" s="20">
        <v>1513408</v>
      </c>
      <c r="G166" s="20">
        <v>1513381</v>
      </c>
      <c r="H166" s="20"/>
      <c r="I166" s="49">
        <f t="shared" si="5"/>
        <v>106</v>
      </c>
    </row>
    <row r="167" spans="1:9" x14ac:dyDescent="0.25">
      <c r="A167" s="50" t="s">
        <v>321</v>
      </c>
      <c r="B167" s="20">
        <v>1517676</v>
      </c>
      <c r="C167" s="20">
        <v>1517703</v>
      </c>
      <c r="D167" s="20"/>
      <c r="E167" s="50" t="s">
        <v>203</v>
      </c>
      <c r="F167" s="20">
        <v>1517831</v>
      </c>
      <c r="G167" s="20">
        <v>1517803</v>
      </c>
      <c r="H167" s="20"/>
      <c r="I167" s="49">
        <f t="shared" si="5"/>
        <v>156</v>
      </c>
    </row>
    <row r="168" spans="1:9" x14ac:dyDescent="0.25">
      <c r="A168" s="50" t="s">
        <v>321</v>
      </c>
      <c r="B168" s="20">
        <v>1525041</v>
      </c>
      <c r="C168" s="20">
        <v>1525068</v>
      </c>
      <c r="D168" s="20"/>
      <c r="E168" s="50" t="s">
        <v>322</v>
      </c>
      <c r="F168" s="20">
        <v>1525195</v>
      </c>
      <c r="G168" s="20">
        <v>1525168</v>
      </c>
      <c r="H168" s="20"/>
      <c r="I168" s="49">
        <f t="shared" si="5"/>
        <v>155</v>
      </c>
    </row>
    <row r="169" spans="1:9" x14ac:dyDescent="0.25">
      <c r="A169" s="50" t="s">
        <v>325</v>
      </c>
      <c r="B169" s="20">
        <v>1530841</v>
      </c>
      <c r="C169" s="20">
        <v>1530868</v>
      </c>
      <c r="D169" s="20"/>
      <c r="E169" s="50" t="s">
        <v>321</v>
      </c>
      <c r="F169" s="20">
        <v>1530995</v>
      </c>
      <c r="G169" s="20">
        <v>1530968</v>
      </c>
      <c r="H169" s="20"/>
      <c r="I169" s="49">
        <f t="shared" si="5"/>
        <v>155</v>
      </c>
    </row>
    <row r="170" spans="1:9" x14ac:dyDescent="0.25">
      <c r="A170" s="50" t="s">
        <v>322</v>
      </c>
      <c r="B170" s="20">
        <v>1541351</v>
      </c>
      <c r="C170" s="20">
        <v>1541378</v>
      </c>
      <c r="D170" s="20"/>
      <c r="E170" s="50" t="s">
        <v>321</v>
      </c>
      <c r="F170" s="20">
        <v>1541505</v>
      </c>
      <c r="G170" s="20">
        <v>1541478</v>
      </c>
      <c r="H170" s="20"/>
      <c r="I170" s="49">
        <f t="shared" si="5"/>
        <v>155</v>
      </c>
    </row>
    <row r="171" spans="1:9" x14ac:dyDescent="0.25">
      <c r="A171" s="50" t="s">
        <v>332</v>
      </c>
      <c r="B171" s="20">
        <v>1543221</v>
      </c>
      <c r="C171" s="20">
        <v>1543248</v>
      </c>
      <c r="D171" s="20"/>
      <c r="E171" s="50" t="s">
        <v>360</v>
      </c>
      <c r="F171" s="20">
        <v>1543374</v>
      </c>
      <c r="G171" s="20">
        <v>1543347</v>
      </c>
      <c r="H171" s="20"/>
      <c r="I171" s="49">
        <f t="shared" si="5"/>
        <v>154</v>
      </c>
    </row>
    <row r="172" spans="1:9" x14ac:dyDescent="0.25">
      <c r="A172" s="50" t="s">
        <v>325</v>
      </c>
      <c r="B172" s="20">
        <v>1553593</v>
      </c>
      <c r="C172" s="20">
        <v>1553620</v>
      </c>
      <c r="D172" s="20"/>
      <c r="E172" s="50" t="s">
        <v>321</v>
      </c>
      <c r="F172" s="20">
        <v>1553747</v>
      </c>
      <c r="G172" s="20">
        <v>1553720</v>
      </c>
      <c r="H172" s="20"/>
      <c r="I172" s="49">
        <f t="shared" si="5"/>
        <v>155</v>
      </c>
    </row>
    <row r="173" spans="1:9" x14ac:dyDescent="0.25">
      <c r="A173" s="50" t="s">
        <v>322</v>
      </c>
      <c r="B173" s="20">
        <v>1563037</v>
      </c>
      <c r="C173" s="20">
        <v>1563064</v>
      </c>
      <c r="D173" s="20"/>
      <c r="E173" s="50" t="s">
        <v>321</v>
      </c>
      <c r="F173" s="20">
        <v>1563191</v>
      </c>
      <c r="G173" s="20">
        <v>1563164</v>
      </c>
      <c r="H173" s="20"/>
      <c r="I173" s="49">
        <f t="shared" si="5"/>
        <v>155</v>
      </c>
    </row>
    <row r="174" spans="1:9" x14ac:dyDescent="0.25">
      <c r="A174" s="50" t="s">
        <v>322</v>
      </c>
      <c r="B174" s="20">
        <v>1573624</v>
      </c>
      <c r="C174" s="20">
        <v>1573651</v>
      </c>
      <c r="D174" s="20"/>
      <c r="E174" s="50" t="s">
        <v>331</v>
      </c>
      <c r="F174" s="20">
        <v>1573694</v>
      </c>
      <c r="G174" s="20">
        <v>1573667</v>
      </c>
      <c r="H174" s="20"/>
      <c r="I174" s="49">
        <f t="shared" si="5"/>
        <v>71</v>
      </c>
    </row>
    <row r="175" spans="1:9" x14ac:dyDescent="0.25">
      <c r="A175" s="50" t="s">
        <v>241</v>
      </c>
      <c r="B175" s="20">
        <v>1584813</v>
      </c>
      <c r="C175" s="20">
        <v>1584841</v>
      </c>
      <c r="D175" s="20"/>
      <c r="E175" s="50" t="s">
        <v>242</v>
      </c>
      <c r="F175" s="20">
        <v>1584918</v>
      </c>
      <c r="G175" s="20">
        <v>1584890</v>
      </c>
      <c r="H175" s="20"/>
      <c r="I175" s="49">
        <f t="shared" si="5"/>
        <v>106</v>
      </c>
    </row>
    <row r="176" spans="1:9" x14ac:dyDescent="0.25">
      <c r="A176" s="50" t="s">
        <v>322</v>
      </c>
      <c r="B176" s="20">
        <v>1592789</v>
      </c>
      <c r="C176" s="20">
        <v>1592816</v>
      </c>
      <c r="D176" s="20"/>
      <c r="E176" s="50" t="s">
        <v>321</v>
      </c>
      <c r="F176" s="20">
        <v>1592893</v>
      </c>
      <c r="G176" s="20">
        <v>1592866</v>
      </c>
      <c r="H176" s="20"/>
      <c r="I176" s="49">
        <f>(F176-B176)+1</f>
        <v>105</v>
      </c>
    </row>
    <row r="177" spans="1:9" x14ac:dyDescent="0.25">
      <c r="A177" s="50" t="s">
        <v>321</v>
      </c>
      <c r="B177" s="20">
        <v>1613992</v>
      </c>
      <c r="C177" s="20">
        <v>1614019</v>
      </c>
      <c r="D177" s="20"/>
      <c r="E177" s="50" t="s">
        <v>322</v>
      </c>
      <c r="F177" s="20">
        <v>1614146</v>
      </c>
      <c r="G177" s="20">
        <v>1614119</v>
      </c>
      <c r="H177" s="20"/>
      <c r="I177" s="49">
        <f>(F177-B177)+1</f>
        <v>155</v>
      </c>
    </row>
    <row r="178" spans="1:9" x14ac:dyDescent="0.25">
      <c r="A178" s="50" t="s">
        <v>322</v>
      </c>
      <c r="B178" s="20">
        <v>1615189</v>
      </c>
      <c r="C178" s="20">
        <v>1615216</v>
      </c>
      <c r="D178" s="20"/>
      <c r="E178" s="50" t="s">
        <v>321</v>
      </c>
      <c r="F178" s="20">
        <v>1615343</v>
      </c>
      <c r="G178" s="20">
        <v>1615316</v>
      </c>
      <c r="H178" s="20"/>
      <c r="I178" s="49">
        <f>(F178-B178)+1</f>
        <v>155</v>
      </c>
    </row>
    <row r="179" spans="1:9" x14ac:dyDescent="0.25">
      <c r="A179" s="50" t="s">
        <v>322</v>
      </c>
      <c r="B179" s="20">
        <v>1618698</v>
      </c>
      <c r="C179" s="20">
        <v>1618725</v>
      </c>
      <c r="D179" s="20"/>
      <c r="E179" s="50" t="s">
        <v>321</v>
      </c>
      <c r="F179" s="20">
        <v>1618852</v>
      </c>
      <c r="G179" s="20">
        <v>1618825</v>
      </c>
      <c r="H179" s="20"/>
      <c r="I179" s="49">
        <f>(F179-B179)+1</f>
        <v>155</v>
      </c>
    </row>
    <row r="180" spans="1:9" x14ac:dyDescent="0.25">
      <c r="A180" s="50" t="s">
        <v>325</v>
      </c>
      <c r="B180" s="20">
        <v>1627424</v>
      </c>
      <c r="C180" s="20">
        <v>1627451</v>
      </c>
      <c r="D180" s="20"/>
      <c r="E180" s="50" t="s">
        <v>321</v>
      </c>
      <c r="F180" s="20">
        <v>1627578</v>
      </c>
      <c r="G180" s="20">
        <v>1627551</v>
      </c>
      <c r="H180" s="20"/>
      <c r="I180" s="49">
        <f>(F180-B180)+1</f>
        <v>155</v>
      </c>
    </row>
    <row r="181" spans="1:9" x14ac:dyDescent="0.25">
      <c r="A181" s="50" t="s">
        <v>325</v>
      </c>
      <c r="B181" s="20">
        <v>1649419</v>
      </c>
      <c r="C181" s="20">
        <v>1649446</v>
      </c>
      <c r="D181" s="20"/>
      <c r="E181" s="50" t="s">
        <v>321</v>
      </c>
      <c r="F181" s="20">
        <v>1649514</v>
      </c>
      <c r="G181" s="20">
        <v>1649487</v>
      </c>
      <c r="H181" s="20"/>
      <c r="I181" s="49">
        <f t="shared" ref="I181:I201" si="6">(F181-B181)+1</f>
        <v>96</v>
      </c>
    </row>
    <row r="182" spans="1:9" x14ac:dyDescent="0.25">
      <c r="A182" s="50" t="s">
        <v>321</v>
      </c>
      <c r="B182" s="20">
        <v>1655808</v>
      </c>
      <c r="C182" s="20">
        <v>1655835</v>
      </c>
      <c r="D182" s="20"/>
      <c r="E182" s="50" t="s">
        <v>322</v>
      </c>
      <c r="F182" s="20">
        <v>1655962</v>
      </c>
      <c r="G182" s="20">
        <v>1655935</v>
      </c>
      <c r="H182" s="20"/>
      <c r="I182" s="49">
        <f t="shared" si="6"/>
        <v>155</v>
      </c>
    </row>
    <row r="183" spans="1:9" x14ac:dyDescent="0.25">
      <c r="A183" s="50" t="s">
        <v>321</v>
      </c>
      <c r="B183" s="20">
        <v>1660903</v>
      </c>
      <c r="C183" s="20">
        <v>1660930</v>
      </c>
      <c r="D183" s="20"/>
      <c r="E183" s="50" t="s">
        <v>341</v>
      </c>
      <c r="F183" s="20">
        <v>1661057</v>
      </c>
      <c r="G183" s="20">
        <v>1661030</v>
      </c>
      <c r="H183" s="20"/>
      <c r="I183" s="49">
        <f t="shared" si="6"/>
        <v>155</v>
      </c>
    </row>
    <row r="184" spans="1:9" x14ac:dyDescent="0.25">
      <c r="A184" s="50" t="s">
        <v>321</v>
      </c>
      <c r="B184" s="20">
        <v>1661259</v>
      </c>
      <c r="C184" s="20">
        <v>1661286</v>
      </c>
      <c r="D184" s="20"/>
      <c r="E184" s="50" t="s">
        <v>361</v>
      </c>
      <c r="F184" s="20">
        <v>1661364</v>
      </c>
      <c r="G184" s="20">
        <v>1661336</v>
      </c>
      <c r="H184" s="20"/>
      <c r="I184" s="49">
        <f t="shared" si="6"/>
        <v>106</v>
      </c>
    </row>
    <row r="185" spans="1:9" x14ac:dyDescent="0.25">
      <c r="A185" s="50" t="s">
        <v>321</v>
      </c>
      <c r="B185" s="20">
        <v>1661858</v>
      </c>
      <c r="C185" s="20">
        <v>1661885</v>
      </c>
      <c r="D185" s="20"/>
      <c r="E185" s="50" t="s">
        <v>325</v>
      </c>
      <c r="F185" s="20">
        <v>1662002</v>
      </c>
      <c r="G185" s="20">
        <v>1661975</v>
      </c>
      <c r="H185" s="20"/>
      <c r="I185" s="49">
        <f t="shared" si="6"/>
        <v>145</v>
      </c>
    </row>
    <row r="186" spans="1:9" x14ac:dyDescent="0.25">
      <c r="A186" s="50" t="s">
        <v>322</v>
      </c>
      <c r="B186" s="20">
        <v>1668031</v>
      </c>
      <c r="C186" s="20">
        <v>1668058</v>
      </c>
      <c r="D186" s="20"/>
      <c r="E186" s="50" t="s">
        <v>321</v>
      </c>
      <c r="F186" s="20">
        <v>1668189</v>
      </c>
      <c r="G186" s="20">
        <v>1668162</v>
      </c>
      <c r="H186" s="20"/>
      <c r="I186" s="49">
        <f t="shared" si="6"/>
        <v>159</v>
      </c>
    </row>
    <row r="187" spans="1:9" x14ac:dyDescent="0.25">
      <c r="A187" s="50" t="s">
        <v>331</v>
      </c>
      <c r="B187" s="20">
        <v>1682865</v>
      </c>
      <c r="C187" s="20">
        <v>1682892</v>
      </c>
      <c r="D187" s="20"/>
      <c r="E187" s="50" t="s">
        <v>321</v>
      </c>
      <c r="F187" s="20">
        <v>1683019</v>
      </c>
      <c r="G187" s="20">
        <v>1682992</v>
      </c>
      <c r="H187" s="20"/>
      <c r="I187" s="49">
        <f t="shared" si="6"/>
        <v>155</v>
      </c>
    </row>
    <row r="188" spans="1:9" x14ac:dyDescent="0.25">
      <c r="A188" s="50" t="s">
        <v>321</v>
      </c>
      <c r="B188" s="20">
        <v>1691728</v>
      </c>
      <c r="C188" s="20">
        <v>1691755</v>
      </c>
      <c r="D188" s="20"/>
      <c r="E188" s="50" t="s">
        <v>234</v>
      </c>
      <c r="F188" s="20">
        <v>1691883</v>
      </c>
      <c r="G188" s="20">
        <v>1691855</v>
      </c>
      <c r="H188" s="20"/>
      <c r="I188" s="49">
        <f t="shared" si="6"/>
        <v>156</v>
      </c>
    </row>
    <row r="189" spans="1:9" x14ac:dyDescent="0.25">
      <c r="A189" s="50" t="s">
        <v>321</v>
      </c>
      <c r="B189" s="20">
        <v>1700385</v>
      </c>
      <c r="C189" s="20">
        <v>1700412</v>
      </c>
      <c r="D189" s="20"/>
      <c r="E189" s="50" t="s">
        <v>322</v>
      </c>
      <c r="F189" s="20">
        <v>1700539</v>
      </c>
      <c r="G189" s="20">
        <v>1700512</v>
      </c>
      <c r="H189" s="20"/>
      <c r="I189" s="49">
        <f t="shared" si="6"/>
        <v>155</v>
      </c>
    </row>
    <row r="190" spans="1:9" x14ac:dyDescent="0.25">
      <c r="A190" s="50" t="s">
        <v>321</v>
      </c>
      <c r="B190" s="20">
        <v>1720264</v>
      </c>
      <c r="C190" s="20">
        <v>1720291</v>
      </c>
      <c r="D190" s="20"/>
      <c r="E190" s="50" t="s">
        <v>322</v>
      </c>
      <c r="F190" s="20">
        <v>1720418</v>
      </c>
      <c r="G190" s="20">
        <v>1720391</v>
      </c>
      <c r="H190" s="20"/>
      <c r="I190" s="49">
        <f t="shared" si="6"/>
        <v>155</v>
      </c>
    </row>
    <row r="191" spans="1:9" x14ac:dyDescent="0.25">
      <c r="A191" s="50" t="s">
        <v>338</v>
      </c>
      <c r="B191" s="20">
        <v>1731446</v>
      </c>
      <c r="C191" s="20">
        <v>1731473</v>
      </c>
      <c r="D191" s="20"/>
      <c r="E191" s="50" t="s">
        <v>321</v>
      </c>
      <c r="F191" s="20">
        <v>1731600</v>
      </c>
      <c r="G191" s="20">
        <v>1731573</v>
      </c>
      <c r="H191" s="20"/>
      <c r="I191" s="49">
        <f t="shared" si="6"/>
        <v>155</v>
      </c>
    </row>
    <row r="192" spans="1:9" x14ac:dyDescent="0.25">
      <c r="A192" s="50" t="s">
        <v>322</v>
      </c>
      <c r="B192" s="20">
        <v>1736054</v>
      </c>
      <c r="C192" s="20">
        <v>1736081</v>
      </c>
      <c r="D192" s="20"/>
      <c r="E192" s="50" t="s">
        <v>321</v>
      </c>
      <c r="F192" s="20">
        <v>1736208</v>
      </c>
      <c r="G192" s="20">
        <v>1736181</v>
      </c>
      <c r="H192" s="20"/>
      <c r="I192" s="49">
        <f t="shared" si="6"/>
        <v>155</v>
      </c>
    </row>
    <row r="193" spans="1:9" x14ac:dyDescent="0.25">
      <c r="A193" s="50" t="s">
        <v>298</v>
      </c>
      <c r="B193" s="20">
        <v>1736449</v>
      </c>
      <c r="C193" s="20">
        <v>1736477</v>
      </c>
      <c r="D193" s="20"/>
      <c r="E193" s="50" t="s">
        <v>122</v>
      </c>
      <c r="F193" s="20">
        <v>1736555</v>
      </c>
      <c r="G193" s="20">
        <v>1736527</v>
      </c>
      <c r="H193" s="20"/>
      <c r="I193" s="49">
        <f t="shared" si="6"/>
        <v>107</v>
      </c>
    </row>
    <row r="194" spans="1:9" x14ac:dyDescent="0.25">
      <c r="A194" s="50" t="s">
        <v>325</v>
      </c>
      <c r="B194" s="20">
        <v>1740708</v>
      </c>
      <c r="C194" s="20">
        <v>1740735</v>
      </c>
      <c r="D194" s="20"/>
      <c r="E194" s="50" t="s">
        <v>340</v>
      </c>
      <c r="F194" s="20">
        <v>1740862</v>
      </c>
      <c r="G194" s="20">
        <v>1740835</v>
      </c>
      <c r="H194" s="20"/>
      <c r="I194" s="49">
        <f t="shared" si="6"/>
        <v>155</v>
      </c>
    </row>
    <row r="195" spans="1:9" x14ac:dyDescent="0.25">
      <c r="A195" s="50" t="s">
        <v>340</v>
      </c>
      <c r="B195" s="20">
        <v>1741984</v>
      </c>
      <c r="C195" s="20">
        <v>1742011</v>
      </c>
      <c r="D195" s="20"/>
      <c r="E195" s="50" t="s">
        <v>341</v>
      </c>
      <c r="F195" s="20">
        <v>1742138</v>
      </c>
      <c r="G195" s="20">
        <v>1742111</v>
      </c>
      <c r="H195" s="20"/>
      <c r="I195" s="49">
        <f t="shared" si="6"/>
        <v>155</v>
      </c>
    </row>
    <row r="196" spans="1:9" x14ac:dyDescent="0.25">
      <c r="A196" s="50" t="s">
        <v>322</v>
      </c>
      <c r="B196" s="20">
        <v>1782493</v>
      </c>
      <c r="C196" s="20">
        <v>1782520</v>
      </c>
      <c r="D196" s="20"/>
      <c r="E196" s="50" t="s">
        <v>321</v>
      </c>
      <c r="F196" s="20">
        <v>1782647</v>
      </c>
      <c r="G196" s="20">
        <v>1782620</v>
      </c>
      <c r="H196" s="20"/>
      <c r="I196" s="49">
        <f t="shared" si="6"/>
        <v>155</v>
      </c>
    </row>
    <row r="197" spans="1:9" x14ac:dyDescent="0.25">
      <c r="A197" s="50" t="s">
        <v>241</v>
      </c>
      <c r="B197" s="20">
        <v>1792967</v>
      </c>
      <c r="C197" s="20">
        <v>1792995</v>
      </c>
      <c r="D197" s="20"/>
      <c r="E197" s="50" t="s">
        <v>332</v>
      </c>
      <c r="F197" s="20">
        <v>1793063</v>
      </c>
      <c r="G197" s="20">
        <v>1793036</v>
      </c>
      <c r="H197" s="20"/>
      <c r="I197" s="49">
        <f t="shared" si="6"/>
        <v>97</v>
      </c>
    </row>
    <row r="198" spans="1:9" x14ac:dyDescent="0.25">
      <c r="A198" s="50" t="s">
        <v>362</v>
      </c>
      <c r="B198" s="20">
        <v>1803332</v>
      </c>
      <c r="C198" s="20">
        <v>1803359</v>
      </c>
      <c r="D198" s="20"/>
      <c r="E198" s="50" t="s">
        <v>341</v>
      </c>
      <c r="F198" s="20">
        <v>1803486</v>
      </c>
      <c r="G198" s="20">
        <v>1803459</v>
      </c>
      <c r="H198" s="20"/>
      <c r="I198" s="49">
        <f t="shared" si="6"/>
        <v>155</v>
      </c>
    </row>
    <row r="199" spans="1:9" x14ac:dyDescent="0.25">
      <c r="A199" s="50" t="s">
        <v>321</v>
      </c>
      <c r="B199" s="20">
        <v>1804783</v>
      </c>
      <c r="C199" s="20">
        <v>1804810</v>
      </c>
      <c r="D199" s="20"/>
      <c r="E199" s="50" t="s">
        <v>201</v>
      </c>
      <c r="F199" s="20">
        <v>1804878</v>
      </c>
      <c r="G199" s="20">
        <v>1804850</v>
      </c>
      <c r="H199" s="20"/>
      <c r="I199" s="49">
        <f t="shared" si="6"/>
        <v>96</v>
      </c>
    </row>
    <row r="200" spans="1:9" x14ac:dyDescent="0.25">
      <c r="A200" s="50" t="s">
        <v>289</v>
      </c>
      <c r="B200" s="20">
        <v>1805266</v>
      </c>
      <c r="C200" s="20">
        <v>1805294</v>
      </c>
      <c r="D200" s="20"/>
      <c r="E200" s="50" t="s">
        <v>321</v>
      </c>
      <c r="F200" s="20">
        <v>1805371</v>
      </c>
      <c r="G200" s="20">
        <v>1805344</v>
      </c>
      <c r="H200" s="20"/>
      <c r="I200" s="49">
        <f t="shared" si="6"/>
        <v>106</v>
      </c>
    </row>
    <row r="201" spans="1:9" x14ac:dyDescent="0.25">
      <c r="A201" s="50" t="s">
        <v>201</v>
      </c>
      <c r="B201" s="20">
        <v>1809297</v>
      </c>
      <c r="C201" s="20">
        <v>1809325</v>
      </c>
      <c r="D201" s="20"/>
      <c r="E201" s="50" t="s">
        <v>321</v>
      </c>
      <c r="F201" s="20">
        <v>1809402</v>
      </c>
      <c r="G201" s="20">
        <v>1809375</v>
      </c>
      <c r="H201" s="20"/>
      <c r="I201" s="49">
        <f t="shared" si="6"/>
        <v>106</v>
      </c>
    </row>
    <row r="202" spans="1:9" x14ac:dyDescent="0.25">
      <c r="A202" s="50" t="s">
        <v>321</v>
      </c>
      <c r="B202" s="20">
        <v>1810696</v>
      </c>
      <c r="C202" s="20">
        <v>1810723</v>
      </c>
      <c r="D202" s="20"/>
      <c r="E202" s="50" t="s">
        <v>203</v>
      </c>
      <c r="F202" s="20">
        <v>1810851</v>
      </c>
      <c r="G202" s="20">
        <v>1810823</v>
      </c>
      <c r="H202" s="20"/>
      <c r="I202" s="49">
        <f t="shared" ref="I202:I213" si="7">(F202-B202)+1</f>
        <v>156</v>
      </c>
    </row>
    <row r="203" spans="1:9" x14ac:dyDescent="0.25">
      <c r="A203" s="50" t="s">
        <v>321</v>
      </c>
      <c r="B203" s="20">
        <v>1817826</v>
      </c>
      <c r="C203" s="20">
        <v>1817853</v>
      </c>
      <c r="D203" s="20"/>
      <c r="E203" s="50" t="s">
        <v>329</v>
      </c>
      <c r="F203" s="20">
        <v>1817980</v>
      </c>
      <c r="G203" s="20">
        <v>1817953</v>
      </c>
      <c r="H203" s="20"/>
      <c r="I203" s="49">
        <f t="shared" si="7"/>
        <v>155</v>
      </c>
    </row>
    <row r="204" spans="1:9" x14ac:dyDescent="0.25">
      <c r="A204" s="50" t="s">
        <v>322</v>
      </c>
      <c r="B204" s="20">
        <v>1820439</v>
      </c>
      <c r="C204" s="20">
        <v>1820466</v>
      </c>
      <c r="D204" s="20"/>
      <c r="E204" s="50" t="s">
        <v>321</v>
      </c>
      <c r="F204" s="20">
        <v>1820593</v>
      </c>
      <c r="G204" s="20">
        <v>1820566</v>
      </c>
      <c r="H204" s="20"/>
      <c r="I204" s="49">
        <f t="shared" si="7"/>
        <v>155</v>
      </c>
    </row>
    <row r="205" spans="1:9" x14ac:dyDescent="0.25">
      <c r="A205" s="50" t="s">
        <v>201</v>
      </c>
      <c r="B205" s="20">
        <v>1824420</v>
      </c>
      <c r="C205" s="20">
        <v>1824448</v>
      </c>
      <c r="D205" s="20"/>
      <c r="E205" s="50" t="s">
        <v>321</v>
      </c>
      <c r="F205" s="20">
        <v>1824575</v>
      </c>
      <c r="G205" s="20">
        <v>1824548</v>
      </c>
      <c r="H205" s="20"/>
      <c r="I205" s="49">
        <f t="shared" si="7"/>
        <v>156</v>
      </c>
    </row>
    <row r="206" spans="1:9" x14ac:dyDescent="0.25">
      <c r="A206" s="50" t="s">
        <v>203</v>
      </c>
      <c r="B206" s="20">
        <v>1827714</v>
      </c>
      <c r="C206" s="20">
        <v>1827742</v>
      </c>
      <c r="D206" s="20"/>
      <c r="E206" s="50" t="s">
        <v>291</v>
      </c>
      <c r="F206" s="20">
        <v>1827783</v>
      </c>
      <c r="G206" s="20">
        <v>1827755</v>
      </c>
      <c r="H206" s="20"/>
      <c r="I206" s="49">
        <f t="shared" si="7"/>
        <v>70</v>
      </c>
    </row>
    <row r="207" spans="1:9" x14ac:dyDescent="0.25">
      <c r="A207" s="50" t="s">
        <v>332</v>
      </c>
      <c r="B207" s="20">
        <v>1871430</v>
      </c>
      <c r="C207" s="20">
        <v>1871457</v>
      </c>
      <c r="D207" s="20"/>
      <c r="E207" s="50" t="s">
        <v>363</v>
      </c>
      <c r="F207" s="20">
        <v>1871584</v>
      </c>
      <c r="G207" s="20">
        <v>1871557</v>
      </c>
      <c r="H207" s="20"/>
      <c r="I207" s="49">
        <f t="shared" si="7"/>
        <v>155</v>
      </c>
    </row>
    <row r="208" spans="1:9" x14ac:dyDescent="0.25">
      <c r="A208" s="50" t="s">
        <v>203</v>
      </c>
      <c r="B208" s="20">
        <v>1876617</v>
      </c>
      <c r="C208" s="20">
        <v>1876645</v>
      </c>
      <c r="D208" s="20"/>
      <c r="E208" s="50" t="s">
        <v>122</v>
      </c>
      <c r="F208" s="20">
        <v>1876773</v>
      </c>
      <c r="G208" s="20">
        <v>1876745</v>
      </c>
      <c r="H208" s="20"/>
      <c r="I208" s="49">
        <f t="shared" si="7"/>
        <v>157</v>
      </c>
    </row>
    <row r="209" spans="1:9" x14ac:dyDescent="0.25">
      <c r="A209" s="50" t="s">
        <v>346</v>
      </c>
      <c r="B209" s="20">
        <v>1886193</v>
      </c>
      <c r="C209" s="20">
        <v>1886220</v>
      </c>
      <c r="D209" s="20"/>
      <c r="E209" s="50" t="s">
        <v>345</v>
      </c>
      <c r="F209" s="20">
        <v>1886347</v>
      </c>
      <c r="G209" s="20">
        <v>1886320</v>
      </c>
      <c r="H209" s="20"/>
      <c r="I209" s="49">
        <f t="shared" si="7"/>
        <v>155</v>
      </c>
    </row>
    <row r="210" spans="1:9" x14ac:dyDescent="0.25">
      <c r="A210" s="50" t="s">
        <v>321</v>
      </c>
      <c r="B210" s="20">
        <v>1915792</v>
      </c>
      <c r="C210" s="20">
        <v>1915819</v>
      </c>
      <c r="D210" s="20"/>
      <c r="E210" s="50" t="s">
        <v>322</v>
      </c>
      <c r="F210" s="20">
        <v>1915945</v>
      </c>
      <c r="G210" s="20">
        <v>1915918</v>
      </c>
      <c r="H210" s="20"/>
      <c r="I210" s="49">
        <f t="shared" si="7"/>
        <v>154</v>
      </c>
    </row>
    <row r="211" spans="1:9" x14ac:dyDescent="0.25">
      <c r="A211" s="50" t="s">
        <v>325</v>
      </c>
      <c r="B211" s="20">
        <v>1925475</v>
      </c>
      <c r="C211" s="20">
        <v>1925502</v>
      </c>
      <c r="D211" s="20"/>
      <c r="E211" s="50" t="s">
        <v>321</v>
      </c>
      <c r="F211" s="20">
        <v>1925629</v>
      </c>
      <c r="G211" s="20">
        <v>1925602</v>
      </c>
      <c r="H211" s="20"/>
      <c r="I211" s="49">
        <f t="shared" si="7"/>
        <v>155</v>
      </c>
    </row>
    <row r="212" spans="1:9" x14ac:dyDescent="0.25">
      <c r="A212" s="50" t="s">
        <v>122</v>
      </c>
      <c r="B212" s="20">
        <v>1927015</v>
      </c>
      <c r="C212" s="20">
        <v>1927043</v>
      </c>
      <c r="D212" s="20"/>
      <c r="E212" s="50" t="s">
        <v>201</v>
      </c>
      <c r="F212" s="20">
        <v>1927121</v>
      </c>
      <c r="G212" s="20">
        <v>1927093</v>
      </c>
      <c r="H212" s="20"/>
      <c r="I212" s="49">
        <f t="shared" si="7"/>
        <v>107</v>
      </c>
    </row>
    <row r="213" spans="1:9" x14ac:dyDescent="0.25">
      <c r="A213" s="50" t="s">
        <v>201</v>
      </c>
      <c r="B213" s="20">
        <v>1936149</v>
      </c>
      <c r="C213" s="20">
        <v>1936177</v>
      </c>
      <c r="D213" s="20"/>
      <c r="E213" s="50" t="s">
        <v>321</v>
      </c>
      <c r="F213" s="20">
        <v>1936304</v>
      </c>
      <c r="G213" s="20">
        <v>1936277</v>
      </c>
      <c r="H213" s="20"/>
      <c r="I213" s="49">
        <f t="shared" si="7"/>
        <v>156</v>
      </c>
    </row>
    <row r="214" spans="1:9" x14ac:dyDescent="0.25">
      <c r="A214" s="50" t="s">
        <v>321</v>
      </c>
      <c r="B214" s="20">
        <v>1948463</v>
      </c>
      <c r="C214" s="20">
        <v>1948490</v>
      </c>
      <c r="D214" s="20"/>
      <c r="E214" s="50" t="s">
        <v>201</v>
      </c>
      <c r="F214" s="20">
        <v>1948618</v>
      </c>
      <c r="G214" s="20">
        <v>1948590</v>
      </c>
      <c r="H214" s="20"/>
      <c r="I214" s="49">
        <f t="shared" ref="I214:I251" si="8">(F214-B214)+1</f>
        <v>156</v>
      </c>
    </row>
    <row r="215" spans="1:9" x14ac:dyDescent="0.25">
      <c r="A215" s="50" t="s">
        <v>322</v>
      </c>
      <c r="B215" s="20">
        <v>1953107</v>
      </c>
      <c r="C215" s="20">
        <v>1953134</v>
      </c>
      <c r="D215" s="20"/>
      <c r="E215" s="50" t="s">
        <v>321</v>
      </c>
      <c r="F215" s="20">
        <v>1953261</v>
      </c>
      <c r="G215" s="20">
        <v>1953234</v>
      </c>
      <c r="H215" s="20"/>
      <c r="I215" s="49">
        <f t="shared" si="8"/>
        <v>155</v>
      </c>
    </row>
    <row r="216" spans="1:9" x14ac:dyDescent="0.25">
      <c r="A216" s="50" t="s">
        <v>322</v>
      </c>
      <c r="B216" s="20">
        <v>1955859</v>
      </c>
      <c r="C216" s="20">
        <v>1955886</v>
      </c>
      <c r="D216" s="20"/>
      <c r="E216" s="50" t="s">
        <v>321</v>
      </c>
      <c r="F216" s="20">
        <v>1956013</v>
      </c>
      <c r="G216" s="20">
        <v>1955986</v>
      </c>
      <c r="H216" s="20"/>
      <c r="I216" s="49">
        <f t="shared" si="8"/>
        <v>155</v>
      </c>
    </row>
    <row r="217" spans="1:9" x14ac:dyDescent="0.25">
      <c r="A217" s="50" t="s">
        <v>325</v>
      </c>
      <c r="B217" s="20">
        <v>1956419</v>
      </c>
      <c r="C217" s="20">
        <v>1956446</v>
      </c>
      <c r="D217" s="20"/>
      <c r="E217" s="50" t="s">
        <v>321</v>
      </c>
      <c r="F217" s="20">
        <v>1956523</v>
      </c>
      <c r="G217" s="20">
        <v>1956496</v>
      </c>
      <c r="H217" s="20"/>
      <c r="I217" s="49">
        <f t="shared" si="8"/>
        <v>105</v>
      </c>
    </row>
    <row r="218" spans="1:9" x14ac:dyDescent="0.25">
      <c r="A218" s="50" t="s">
        <v>321</v>
      </c>
      <c r="B218" s="20">
        <v>1965942</v>
      </c>
      <c r="C218" s="20">
        <v>1965969</v>
      </c>
      <c r="D218" s="20"/>
      <c r="E218" s="50" t="s">
        <v>331</v>
      </c>
      <c r="F218" s="20">
        <v>1966096</v>
      </c>
      <c r="G218" s="20">
        <v>1966069</v>
      </c>
      <c r="H218" s="20"/>
      <c r="I218" s="49">
        <f t="shared" si="8"/>
        <v>155</v>
      </c>
    </row>
    <row r="219" spans="1:9" x14ac:dyDescent="0.25">
      <c r="A219" s="50" t="s">
        <v>340</v>
      </c>
      <c r="B219" s="20">
        <v>1966620</v>
      </c>
      <c r="C219" s="20">
        <v>1966647</v>
      </c>
      <c r="D219" s="20"/>
      <c r="E219" s="50" t="s">
        <v>341</v>
      </c>
      <c r="F219" s="20">
        <v>1966761</v>
      </c>
      <c r="G219" s="20">
        <v>1966734</v>
      </c>
      <c r="H219" s="20"/>
      <c r="I219" s="49">
        <f t="shared" si="8"/>
        <v>142</v>
      </c>
    </row>
    <row r="220" spans="1:9" x14ac:dyDescent="0.25">
      <c r="A220" s="50" t="s">
        <v>340</v>
      </c>
      <c r="B220" s="20">
        <v>1970358</v>
      </c>
      <c r="C220" s="20">
        <v>1970385</v>
      </c>
      <c r="D220" s="20"/>
      <c r="E220" s="50" t="s">
        <v>364</v>
      </c>
      <c r="F220" s="20">
        <v>1970502</v>
      </c>
      <c r="G220" s="20">
        <v>1970475</v>
      </c>
      <c r="H220" s="20"/>
      <c r="I220" s="49">
        <f t="shared" si="8"/>
        <v>145</v>
      </c>
    </row>
    <row r="221" spans="1:9" x14ac:dyDescent="0.25">
      <c r="A221" s="50" t="s">
        <v>340</v>
      </c>
      <c r="B221" s="20">
        <v>1971036</v>
      </c>
      <c r="C221" s="20">
        <v>1971063</v>
      </c>
      <c r="D221" s="20"/>
      <c r="E221" s="50" t="s">
        <v>325</v>
      </c>
      <c r="F221" s="20">
        <v>1971190</v>
      </c>
      <c r="G221" s="20">
        <v>1971163</v>
      </c>
      <c r="H221" s="20"/>
      <c r="I221" s="49">
        <f t="shared" si="8"/>
        <v>155</v>
      </c>
    </row>
    <row r="222" spans="1:9" x14ac:dyDescent="0.25">
      <c r="A222" s="50" t="s">
        <v>321</v>
      </c>
      <c r="B222" s="20">
        <v>1974935</v>
      </c>
      <c r="C222" s="20">
        <v>1974962</v>
      </c>
      <c r="D222" s="20"/>
      <c r="E222" s="50" t="s">
        <v>331</v>
      </c>
      <c r="F222" s="20">
        <v>1975089</v>
      </c>
      <c r="G222" s="20">
        <v>1975062</v>
      </c>
      <c r="H222" s="20"/>
      <c r="I222" s="49">
        <f t="shared" si="8"/>
        <v>155</v>
      </c>
    </row>
    <row r="223" spans="1:9" x14ac:dyDescent="0.25">
      <c r="A223" s="50" t="s">
        <v>340</v>
      </c>
      <c r="B223" s="20">
        <v>1975363</v>
      </c>
      <c r="C223" s="20">
        <v>1975390</v>
      </c>
      <c r="D223" s="20"/>
      <c r="E223" s="50" t="s">
        <v>345</v>
      </c>
      <c r="F223" s="20">
        <v>1975430</v>
      </c>
      <c r="G223" s="20">
        <v>1975403</v>
      </c>
      <c r="H223" s="20"/>
      <c r="I223" s="49">
        <f t="shared" si="8"/>
        <v>68</v>
      </c>
    </row>
    <row r="224" spans="1:9" x14ac:dyDescent="0.25">
      <c r="A224" s="50" t="s">
        <v>321</v>
      </c>
      <c r="B224" s="20">
        <v>1990189</v>
      </c>
      <c r="C224" s="20">
        <v>1990216</v>
      </c>
      <c r="D224" s="20"/>
      <c r="E224" s="50" t="s">
        <v>322</v>
      </c>
      <c r="F224" s="20">
        <v>1990343</v>
      </c>
      <c r="G224" s="20">
        <v>1990316</v>
      </c>
      <c r="H224" s="20"/>
      <c r="I224" s="49">
        <f t="shared" si="8"/>
        <v>155</v>
      </c>
    </row>
    <row r="225" spans="1:9" x14ac:dyDescent="0.25">
      <c r="A225" s="50" t="s">
        <v>332</v>
      </c>
      <c r="B225" s="20">
        <v>1991096</v>
      </c>
      <c r="C225" s="20">
        <v>1991123</v>
      </c>
      <c r="D225" s="20"/>
      <c r="E225" s="50" t="s">
        <v>265</v>
      </c>
      <c r="F225" s="20">
        <v>1991201</v>
      </c>
      <c r="G225" s="20">
        <v>1991173</v>
      </c>
      <c r="H225" s="20"/>
      <c r="I225" s="49">
        <f t="shared" si="8"/>
        <v>106</v>
      </c>
    </row>
    <row r="226" spans="1:9" x14ac:dyDescent="0.25">
      <c r="A226" s="50" t="s">
        <v>321</v>
      </c>
      <c r="B226" s="20">
        <v>1998928</v>
      </c>
      <c r="C226" s="20">
        <v>1998955</v>
      </c>
      <c r="D226" s="20"/>
      <c r="E226" s="50" t="s">
        <v>322</v>
      </c>
      <c r="F226" s="20">
        <v>1999082</v>
      </c>
      <c r="G226" s="20">
        <v>1999055</v>
      </c>
      <c r="H226" s="20"/>
      <c r="I226" s="49">
        <f t="shared" si="8"/>
        <v>155</v>
      </c>
    </row>
    <row r="227" spans="1:9" x14ac:dyDescent="0.25">
      <c r="A227" s="50" t="s">
        <v>325</v>
      </c>
      <c r="B227" s="20">
        <v>1999261</v>
      </c>
      <c r="C227" s="20">
        <v>1999288</v>
      </c>
      <c r="D227" s="20"/>
      <c r="E227" s="50" t="s">
        <v>365</v>
      </c>
      <c r="F227" s="20">
        <v>1999415</v>
      </c>
      <c r="G227" s="20">
        <v>1999388</v>
      </c>
      <c r="H227" s="20"/>
      <c r="I227" s="49">
        <f t="shared" si="8"/>
        <v>155</v>
      </c>
    </row>
    <row r="228" spans="1:9" x14ac:dyDescent="0.25">
      <c r="A228" s="50" t="s">
        <v>367</v>
      </c>
      <c r="B228" s="20">
        <v>2000628</v>
      </c>
      <c r="C228" s="20">
        <v>2000655</v>
      </c>
      <c r="D228" s="20"/>
      <c r="E228" s="50" t="s">
        <v>368</v>
      </c>
      <c r="F228" s="20">
        <v>2000732</v>
      </c>
      <c r="G228" s="20">
        <v>2000705</v>
      </c>
      <c r="H228" s="20"/>
      <c r="I228" s="49">
        <f t="shared" si="8"/>
        <v>105</v>
      </c>
    </row>
    <row r="229" spans="1:9" x14ac:dyDescent="0.25">
      <c r="A229" s="50" t="s">
        <v>322</v>
      </c>
      <c r="B229" s="20">
        <v>2003120</v>
      </c>
      <c r="C229" s="20">
        <v>2003147</v>
      </c>
      <c r="D229" s="20"/>
      <c r="E229" s="50" t="s">
        <v>321</v>
      </c>
      <c r="F229" s="20">
        <v>2003274</v>
      </c>
      <c r="G229" s="20">
        <v>2003247</v>
      </c>
      <c r="H229" s="20"/>
      <c r="I229" s="49">
        <f t="shared" si="8"/>
        <v>155</v>
      </c>
    </row>
    <row r="230" spans="1:9" x14ac:dyDescent="0.25">
      <c r="A230" s="50" t="s">
        <v>321</v>
      </c>
      <c r="B230" s="20">
        <v>2004433</v>
      </c>
      <c r="C230" s="20">
        <v>2004460</v>
      </c>
      <c r="D230" s="20"/>
      <c r="E230" s="50" t="s">
        <v>322</v>
      </c>
      <c r="F230" s="20">
        <v>2004537</v>
      </c>
      <c r="G230" s="20">
        <v>2004510</v>
      </c>
      <c r="H230" s="20"/>
      <c r="I230" s="49">
        <f t="shared" si="8"/>
        <v>105</v>
      </c>
    </row>
    <row r="231" spans="1:9" x14ac:dyDescent="0.25">
      <c r="A231" s="50" t="s">
        <v>229</v>
      </c>
      <c r="B231" s="20">
        <v>2015094</v>
      </c>
      <c r="C231" s="20">
        <v>2015122</v>
      </c>
      <c r="D231" s="20"/>
      <c r="E231" s="50" t="s">
        <v>325</v>
      </c>
      <c r="F231" s="20">
        <v>2015190</v>
      </c>
      <c r="G231" s="20">
        <v>2015163</v>
      </c>
      <c r="H231" s="20"/>
      <c r="I231" s="49">
        <f t="shared" si="8"/>
        <v>97</v>
      </c>
    </row>
    <row r="232" spans="1:9" x14ac:dyDescent="0.25">
      <c r="A232" s="50" t="s">
        <v>369</v>
      </c>
      <c r="B232" s="20">
        <v>2040766</v>
      </c>
      <c r="C232" s="20">
        <v>2040794</v>
      </c>
      <c r="D232" s="20"/>
      <c r="E232" s="50" t="s">
        <v>325</v>
      </c>
      <c r="F232" s="20">
        <v>2040835</v>
      </c>
      <c r="G232" s="20">
        <v>2040807</v>
      </c>
      <c r="H232" s="20"/>
      <c r="I232" s="49">
        <f t="shared" si="8"/>
        <v>70</v>
      </c>
    </row>
    <row r="233" spans="1:9" x14ac:dyDescent="0.25">
      <c r="A233" s="50" t="s">
        <v>321</v>
      </c>
      <c r="B233" s="20">
        <v>2054401</v>
      </c>
      <c r="C233" s="20">
        <v>2054428</v>
      </c>
      <c r="D233" s="20"/>
      <c r="E233" s="50" t="s">
        <v>201</v>
      </c>
      <c r="F233" s="20">
        <v>2054555</v>
      </c>
      <c r="G233" s="20">
        <v>2054528</v>
      </c>
      <c r="H233" s="20"/>
      <c r="I233" s="49">
        <f t="shared" si="8"/>
        <v>155</v>
      </c>
    </row>
    <row r="234" spans="1:9" x14ac:dyDescent="0.25">
      <c r="A234" s="50" t="s">
        <v>322</v>
      </c>
      <c r="B234" s="20">
        <v>2056686</v>
      </c>
      <c r="C234" s="20">
        <v>2056713</v>
      </c>
      <c r="D234" s="20"/>
      <c r="E234" s="50" t="s">
        <v>322</v>
      </c>
      <c r="F234" s="20">
        <v>2056840</v>
      </c>
      <c r="G234" s="20">
        <v>2056813</v>
      </c>
      <c r="H234" s="20"/>
      <c r="I234" s="49">
        <f t="shared" si="8"/>
        <v>155</v>
      </c>
    </row>
    <row r="235" spans="1:9" x14ac:dyDescent="0.25">
      <c r="A235" s="50" t="s">
        <v>321</v>
      </c>
      <c r="B235" s="20">
        <v>2066753</v>
      </c>
      <c r="C235" s="20">
        <v>2066780</v>
      </c>
      <c r="D235" s="20"/>
      <c r="E235" s="50" t="s">
        <v>321</v>
      </c>
      <c r="F235" s="20">
        <v>2066906</v>
      </c>
      <c r="G235" s="20">
        <v>2066879</v>
      </c>
      <c r="H235" s="20"/>
      <c r="I235" s="49">
        <f t="shared" si="8"/>
        <v>154</v>
      </c>
    </row>
    <row r="236" spans="1:9" x14ac:dyDescent="0.25">
      <c r="A236" s="50" t="s">
        <v>219</v>
      </c>
      <c r="B236" s="20">
        <v>2068622</v>
      </c>
      <c r="C236" s="20">
        <v>2068650</v>
      </c>
      <c r="D236" s="20"/>
      <c r="E236" s="50" t="s">
        <v>322</v>
      </c>
      <c r="F236" s="20">
        <v>2068777</v>
      </c>
      <c r="G236" s="20">
        <v>2068750</v>
      </c>
      <c r="H236" s="20"/>
      <c r="I236" s="49">
        <f t="shared" si="8"/>
        <v>156</v>
      </c>
    </row>
    <row r="237" spans="1:9" x14ac:dyDescent="0.25">
      <c r="A237" s="50" t="s">
        <v>322</v>
      </c>
      <c r="B237" s="20">
        <v>2072316</v>
      </c>
      <c r="C237" s="20">
        <v>2072343</v>
      </c>
      <c r="D237" s="20"/>
      <c r="E237" s="50" t="s">
        <v>370</v>
      </c>
      <c r="F237" s="20">
        <v>2072470</v>
      </c>
      <c r="G237" s="20">
        <v>2072443</v>
      </c>
      <c r="H237" s="20"/>
      <c r="I237" s="49">
        <f t="shared" si="8"/>
        <v>155</v>
      </c>
    </row>
    <row r="238" spans="1:9" x14ac:dyDescent="0.25">
      <c r="A238" s="50" t="s">
        <v>325</v>
      </c>
      <c r="B238" s="20">
        <v>2090007</v>
      </c>
      <c r="C238" s="20">
        <v>2090034</v>
      </c>
      <c r="D238" s="20"/>
      <c r="E238" s="50" t="s">
        <v>321</v>
      </c>
      <c r="F238" s="20">
        <v>2090111</v>
      </c>
      <c r="G238" s="20">
        <v>2090084</v>
      </c>
      <c r="H238" s="20"/>
      <c r="I238" s="49">
        <f t="shared" si="8"/>
        <v>105</v>
      </c>
    </row>
    <row r="239" spans="1:9" x14ac:dyDescent="0.25">
      <c r="A239" s="50" t="s">
        <v>322</v>
      </c>
      <c r="B239" s="20">
        <v>2097338</v>
      </c>
      <c r="C239" s="20">
        <v>2097365</v>
      </c>
      <c r="D239" s="20"/>
      <c r="E239" s="50" t="s">
        <v>321</v>
      </c>
      <c r="F239" s="20">
        <v>2097492</v>
      </c>
      <c r="G239" s="20">
        <v>2097465</v>
      </c>
      <c r="H239" s="20"/>
      <c r="I239" s="49">
        <f t="shared" si="8"/>
        <v>155</v>
      </c>
    </row>
    <row r="240" spans="1:9" x14ac:dyDescent="0.25">
      <c r="A240" s="50" t="s">
        <v>371</v>
      </c>
      <c r="B240" s="20">
        <v>2102089</v>
      </c>
      <c r="C240" s="20">
        <v>2102116</v>
      </c>
      <c r="D240" s="20"/>
      <c r="E240" s="50" t="s">
        <v>321</v>
      </c>
      <c r="F240" s="20">
        <v>2102193</v>
      </c>
      <c r="G240" s="20">
        <v>2102166</v>
      </c>
      <c r="H240" s="20"/>
      <c r="I240" s="49">
        <f t="shared" si="8"/>
        <v>105</v>
      </c>
    </row>
    <row r="241" spans="1:9" x14ac:dyDescent="0.25">
      <c r="A241" s="50" t="s">
        <v>321</v>
      </c>
      <c r="B241" s="20">
        <v>2105634</v>
      </c>
      <c r="C241" s="20">
        <v>2105661</v>
      </c>
      <c r="D241" s="20"/>
      <c r="E241" s="50" t="s">
        <v>321</v>
      </c>
      <c r="F241" s="20">
        <v>2105788</v>
      </c>
      <c r="G241" s="20">
        <v>2105761</v>
      </c>
      <c r="H241" s="20"/>
      <c r="I241" s="49">
        <f t="shared" si="8"/>
        <v>155</v>
      </c>
    </row>
    <row r="242" spans="1:9" x14ac:dyDescent="0.25">
      <c r="A242" s="50" t="s">
        <v>218</v>
      </c>
      <c r="B242" s="20">
        <v>2106049</v>
      </c>
      <c r="C242" s="20">
        <v>2106077</v>
      </c>
      <c r="D242" s="20"/>
      <c r="E242" s="50" t="s">
        <v>322</v>
      </c>
      <c r="F242" s="20">
        <v>2106204</v>
      </c>
      <c r="G242" s="20">
        <v>2106177</v>
      </c>
      <c r="H242" s="20"/>
      <c r="I242" s="49">
        <f t="shared" si="8"/>
        <v>156</v>
      </c>
    </row>
    <row r="243" spans="1:9" x14ac:dyDescent="0.25">
      <c r="A243" s="50" t="s">
        <v>321</v>
      </c>
      <c r="B243" s="20">
        <v>2121024</v>
      </c>
      <c r="C243" s="20">
        <v>2121051</v>
      </c>
      <c r="D243" s="20"/>
      <c r="E243" s="50" t="s">
        <v>322</v>
      </c>
      <c r="F243" s="20">
        <v>2121128</v>
      </c>
      <c r="G243" s="20">
        <v>2121101</v>
      </c>
      <c r="H243" s="20"/>
      <c r="I243" s="49">
        <f t="shared" si="8"/>
        <v>105</v>
      </c>
    </row>
    <row r="244" spans="1:9" x14ac:dyDescent="0.25">
      <c r="A244" s="50" t="s">
        <v>321</v>
      </c>
      <c r="B244" s="20">
        <v>2128685</v>
      </c>
      <c r="C244" s="20">
        <v>2128712</v>
      </c>
      <c r="D244" s="20"/>
      <c r="E244" s="50" t="s">
        <v>322</v>
      </c>
      <c r="F244" s="20">
        <v>2128839</v>
      </c>
      <c r="G244" s="20">
        <v>2128812</v>
      </c>
      <c r="H244" s="20"/>
      <c r="I244" s="49">
        <f t="shared" si="8"/>
        <v>155</v>
      </c>
    </row>
    <row r="245" spans="1:9" x14ac:dyDescent="0.25">
      <c r="A245" s="50" t="s">
        <v>203</v>
      </c>
      <c r="B245" s="20">
        <v>2133290</v>
      </c>
      <c r="C245" s="20">
        <v>2133318</v>
      </c>
      <c r="D245" s="20"/>
      <c r="E245" s="50" t="s">
        <v>322</v>
      </c>
      <c r="F245" s="20">
        <v>2133362</v>
      </c>
      <c r="G245" s="20">
        <v>2133334</v>
      </c>
      <c r="H245" s="20"/>
      <c r="I245" s="49">
        <f t="shared" si="8"/>
        <v>73</v>
      </c>
    </row>
    <row r="246" spans="1:9" x14ac:dyDescent="0.25">
      <c r="A246" s="50" t="s">
        <v>372</v>
      </c>
      <c r="B246" s="20">
        <v>2157207</v>
      </c>
      <c r="C246" s="20">
        <v>2157234</v>
      </c>
      <c r="D246" s="20"/>
      <c r="E246" s="50" t="s">
        <v>203</v>
      </c>
      <c r="F246" s="20">
        <v>2157361</v>
      </c>
      <c r="G246" s="20">
        <v>2157334</v>
      </c>
      <c r="H246" s="20"/>
      <c r="I246" s="49">
        <f t="shared" si="8"/>
        <v>155</v>
      </c>
    </row>
    <row r="247" spans="1:9" x14ac:dyDescent="0.25">
      <c r="A247" s="50" t="s">
        <v>340</v>
      </c>
      <c r="B247" s="20">
        <v>2157729</v>
      </c>
      <c r="C247" s="20">
        <v>2157756</v>
      </c>
      <c r="D247" s="20"/>
      <c r="E247" s="50" t="s">
        <v>373</v>
      </c>
      <c r="F247" s="20">
        <v>2157834</v>
      </c>
      <c r="G247" s="20">
        <v>2157806</v>
      </c>
      <c r="H247" s="20"/>
      <c r="I247" s="49">
        <f t="shared" si="8"/>
        <v>106</v>
      </c>
    </row>
    <row r="248" spans="1:9" x14ac:dyDescent="0.25">
      <c r="A248" s="50" t="s">
        <v>321</v>
      </c>
      <c r="B248" s="20">
        <v>2159786</v>
      </c>
      <c r="C248" s="20">
        <v>2159813</v>
      </c>
      <c r="D248" s="20"/>
      <c r="E248" s="50" t="s">
        <v>203</v>
      </c>
      <c r="F248" s="20">
        <v>2159940</v>
      </c>
      <c r="G248" s="20">
        <v>2159913</v>
      </c>
      <c r="H248" s="20"/>
      <c r="I248" s="49">
        <f t="shared" si="8"/>
        <v>155</v>
      </c>
    </row>
    <row r="249" spans="1:9" x14ac:dyDescent="0.25">
      <c r="A249" s="50" t="s">
        <v>321</v>
      </c>
      <c r="B249" s="20">
        <v>2167037</v>
      </c>
      <c r="C249" s="20">
        <v>2167064</v>
      </c>
      <c r="D249" s="20"/>
      <c r="E249" s="50" t="s">
        <v>322</v>
      </c>
      <c r="F249" s="20">
        <v>2167142</v>
      </c>
      <c r="G249" s="20">
        <v>2167114</v>
      </c>
      <c r="H249" s="20"/>
      <c r="I249" s="49">
        <f t="shared" si="8"/>
        <v>106</v>
      </c>
    </row>
    <row r="250" spans="1:9" x14ac:dyDescent="0.25">
      <c r="A250" s="50" t="s">
        <v>321</v>
      </c>
      <c r="B250" s="20">
        <v>2168391</v>
      </c>
      <c r="C250" s="20">
        <v>2168418</v>
      </c>
      <c r="D250" s="20"/>
      <c r="E250" s="50" t="s">
        <v>203</v>
      </c>
      <c r="F250" s="20">
        <v>2168496</v>
      </c>
      <c r="G250" s="20">
        <v>2168468</v>
      </c>
      <c r="H250" s="20"/>
      <c r="I250" s="49">
        <f t="shared" si="8"/>
        <v>106</v>
      </c>
    </row>
    <row r="251" spans="1:9" x14ac:dyDescent="0.25">
      <c r="A251" s="50" t="s">
        <v>374</v>
      </c>
      <c r="B251" s="20">
        <v>2177136</v>
      </c>
      <c r="C251" s="20">
        <v>2177164</v>
      </c>
      <c r="D251" s="20"/>
      <c r="E251" s="50" t="s">
        <v>203</v>
      </c>
      <c r="F251" s="20">
        <v>2177242</v>
      </c>
      <c r="G251" s="20">
        <v>2177214</v>
      </c>
      <c r="H251" s="20"/>
      <c r="I251" s="49">
        <f t="shared" si="8"/>
        <v>107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7"/>
  <sheetViews>
    <sheetView workbookViewId="0"/>
  </sheetViews>
  <sheetFormatPr defaultRowHeight="15" x14ac:dyDescent="0.25"/>
  <cols>
    <col min="1" max="1" width="32.5703125" customWidth="1"/>
    <col min="4" max="4" width="10.85546875" customWidth="1"/>
    <col min="5" max="5" width="31.5703125" customWidth="1"/>
    <col min="8" max="8" width="11.28515625" customWidth="1"/>
    <col min="9" max="9" width="37.85546875" customWidth="1"/>
  </cols>
  <sheetData>
    <row r="1" spans="1:9" x14ac:dyDescent="0.25">
      <c r="A1" s="44" t="s">
        <v>23915</v>
      </c>
    </row>
    <row r="2" spans="1:9" s="4" customFormat="1" ht="12.75" x14ac:dyDescent="0.2">
      <c r="A2" s="49" t="s">
        <v>23891</v>
      </c>
      <c r="B2" s="49" t="s">
        <v>193</v>
      </c>
      <c r="C2" s="49" t="s">
        <v>194</v>
      </c>
      <c r="D2" s="49"/>
      <c r="E2" s="49" t="s">
        <v>23892</v>
      </c>
      <c r="F2" s="49" t="s">
        <v>195</v>
      </c>
      <c r="G2" s="49" t="s">
        <v>196</v>
      </c>
      <c r="H2" s="49"/>
      <c r="I2" s="49" t="s">
        <v>23890</v>
      </c>
    </row>
    <row r="3" spans="1:9" x14ac:dyDescent="0.25">
      <c r="A3" s="50" t="s">
        <v>203</v>
      </c>
      <c r="B3" s="20">
        <v>18240</v>
      </c>
      <c r="C3" s="20">
        <v>18268</v>
      </c>
      <c r="D3" s="20"/>
      <c r="E3" s="50" t="s">
        <v>208</v>
      </c>
      <c r="F3" s="20">
        <v>18346</v>
      </c>
      <c r="G3" s="20">
        <v>18318</v>
      </c>
      <c r="H3" s="20"/>
      <c r="I3" s="49">
        <f>(F3-B3)+1</f>
        <v>107</v>
      </c>
    </row>
    <row r="4" spans="1:9" x14ac:dyDescent="0.25">
      <c r="A4" s="50" t="s">
        <v>203</v>
      </c>
      <c r="B4" s="20">
        <v>26265</v>
      </c>
      <c r="C4" s="20">
        <v>26293</v>
      </c>
      <c r="D4" s="20"/>
      <c r="E4" s="50" t="s">
        <v>321</v>
      </c>
      <c r="F4" s="20">
        <v>26370</v>
      </c>
      <c r="G4" s="20">
        <v>26343</v>
      </c>
      <c r="H4" s="20"/>
      <c r="I4" s="49">
        <f>(F4-B4)+1</f>
        <v>106</v>
      </c>
    </row>
    <row r="5" spans="1:9" x14ac:dyDescent="0.25">
      <c r="A5" s="50" t="s">
        <v>329</v>
      </c>
      <c r="B5" s="20">
        <v>33467</v>
      </c>
      <c r="C5" s="20">
        <v>33494</v>
      </c>
      <c r="D5" s="20"/>
      <c r="E5" s="50" t="s">
        <v>321</v>
      </c>
      <c r="F5" s="20">
        <v>33621</v>
      </c>
      <c r="G5" s="20">
        <v>33594</v>
      </c>
      <c r="H5" s="20"/>
      <c r="I5" s="49">
        <f t="shared" ref="I5:I21" si="0">(F5-B5)+1</f>
        <v>155</v>
      </c>
    </row>
    <row r="6" spans="1:9" x14ac:dyDescent="0.25">
      <c r="A6" s="50" t="s">
        <v>322</v>
      </c>
      <c r="B6" s="20">
        <v>35624</v>
      </c>
      <c r="C6" s="20">
        <v>35651</v>
      </c>
      <c r="D6" s="20"/>
      <c r="E6" s="50" t="s">
        <v>340</v>
      </c>
      <c r="F6" s="20">
        <v>35778</v>
      </c>
      <c r="G6" s="20">
        <v>35751</v>
      </c>
      <c r="H6" s="20"/>
      <c r="I6" s="49">
        <f t="shared" si="0"/>
        <v>155</v>
      </c>
    </row>
    <row r="7" spans="1:9" x14ac:dyDescent="0.25">
      <c r="A7" s="50" t="s">
        <v>373</v>
      </c>
      <c r="B7" s="20">
        <v>36146</v>
      </c>
      <c r="C7" s="20">
        <v>36173</v>
      </c>
      <c r="D7" s="20"/>
      <c r="E7" s="50" t="s">
        <v>372</v>
      </c>
      <c r="F7" s="20">
        <v>36268</v>
      </c>
      <c r="G7" s="20">
        <v>36241</v>
      </c>
      <c r="H7" s="20"/>
      <c r="I7" s="49">
        <f t="shared" si="0"/>
        <v>123</v>
      </c>
    </row>
    <row r="8" spans="1:9" x14ac:dyDescent="0.25">
      <c r="A8" s="50" t="s">
        <v>203</v>
      </c>
      <c r="B8" s="20">
        <v>59826</v>
      </c>
      <c r="C8" s="20">
        <v>59854</v>
      </c>
      <c r="D8" s="20"/>
      <c r="E8" s="50" t="s">
        <v>203</v>
      </c>
      <c r="F8" s="20">
        <v>59898</v>
      </c>
      <c r="G8" s="20">
        <v>59870</v>
      </c>
      <c r="H8" s="20"/>
      <c r="I8" s="49">
        <f>(F8-B8)+1</f>
        <v>73</v>
      </c>
    </row>
    <row r="9" spans="1:9" x14ac:dyDescent="0.25">
      <c r="A9" s="50" t="s">
        <v>322</v>
      </c>
      <c r="B9" s="20">
        <v>64350</v>
      </c>
      <c r="C9" s="20">
        <v>64377</v>
      </c>
      <c r="D9" s="20"/>
      <c r="E9" s="50" t="s">
        <v>321</v>
      </c>
      <c r="F9" s="20">
        <v>64504</v>
      </c>
      <c r="G9" s="20">
        <v>64477</v>
      </c>
      <c r="H9" s="20"/>
      <c r="I9" s="49">
        <f t="shared" si="0"/>
        <v>155</v>
      </c>
    </row>
    <row r="10" spans="1:9" x14ac:dyDescent="0.25">
      <c r="A10" s="50" t="s">
        <v>322</v>
      </c>
      <c r="B10" s="20">
        <v>72061</v>
      </c>
      <c r="C10" s="20">
        <v>72088</v>
      </c>
      <c r="D10" s="20"/>
      <c r="E10" s="50" t="s">
        <v>321</v>
      </c>
      <c r="F10" s="20">
        <v>72165</v>
      </c>
      <c r="G10" s="20">
        <v>72138</v>
      </c>
      <c r="H10" s="20"/>
      <c r="I10" s="49">
        <f t="shared" si="0"/>
        <v>105</v>
      </c>
    </row>
    <row r="11" spans="1:9" x14ac:dyDescent="0.25">
      <c r="A11" s="50" t="s">
        <v>375</v>
      </c>
      <c r="B11" s="20">
        <v>80299</v>
      </c>
      <c r="C11" s="20">
        <v>80326</v>
      </c>
      <c r="D11" s="20"/>
      <c r="E11" s="50" t="s">
        <v>321</v>
      </c>
      <c r="F11" s="20">
        <v>80453</v>
      </c>
      <c r="G11" s="20">
        <v>80426</v>
      </c>
      <c r="H11" s="20"/>
      <c r="I11" s="49">
        <f t="shared" si="0"/>
        <v>155</v>
      </c>
    </row>
    <row r="12" spans="1:9" x14ac:dyDescent="0.25">
      <c r="A12" s="50" t="s">
        <v>322</v>
      </c>
      <c r="B12" s="20">
        <v>87597</v>
      </c>
      <c r="C12" s="20">
        <v>87624</v>
      </c>
      <c r="D12" s="20"/>
      <c r="E12" s="50" t="s">
        <v>218</v>
      </c>
      <c r="F12" s="20">
        <v>87752</v>
      </c>
      <c r="G12" s="20">
        <v>87724</v>
      </c>
      <c r="H12" s="20"/>
      <c r="I12" s="49">
        <f t="shared" si="0"/>
        <v>156</v>
      </c>
    </row>
    <row r="13" spans="1:9" x14ac:dyDescent="0.25">
      <c r="A13" s="50" t="s">
        <v>325</v>
      </c>
      <c r="B13" s="20">
        <v>88013</v>
      </c>
      <c r="C13" s="20">
        <v>88040</v>
      </c>
      <c r="D13" s="20"/>
      <c r="E13" s="50" t="s">
        <v>321</v>
      </c>
      <c r="F13" s="20">
        <v>88167</v>
      </c>
      <c r="G13" s="20">
        <v>88140</v>
      </c>
      <c r="H13" s="20"/>
      <c r="I13" s="49">
        <f t="shared" si="0"/>
        <v>155</v>
      </c>
    </row>
    <row r="14" spans="1:9" x14ac:dyDescent="0.25">
      <c r="A14" s="50" t="s">
        <v>321</v>
      </c>
      <c r="B14" s="20">
        <v>96208</v>
      </c>
      <c r="C14" s="20">
        <v>96235</v>
      </c>
      <c r="D14" s="20"/>
      <c r="E14" s="50" t="s">
        <v>325</v>
      </c>
      <c r="F14" s="20">
        <v>96362</v>
      </c>
      <c r="G14" s="20">
        <v>96335</v>
      </c>
      <c r="H14" s="20"/>
      <c r="I14" s="49">
        <f t="shared" si="0"/>
        <v>155</v>
      </c>
    </row>
    <row r="15" spans="1:9" x14ac:dyDescent="0.25">
      <c r="A15" s="50" t="s">
        <v>321</v>
      </c>
      <c r="B15" s="20">
        <v>104833</v>
      </c>
      <c r="C15" s="20">
        <v>104860</v>
      </c>
      <c r="D15" s="20"/>
      <c r="E15" s="50" t="s">
        <v>325</v>
      </c>
      <c r="F15" s="20">
        <v>104937</v>
      </c>
      <c r="G15" s="20">
        <v>104910</v>
      </c>
      <c r="H15" s="20"/>
      <c r="I15" s="49">
        <f t="shared" si="0"/>
        <v>105</v>
      </c>
    </row>
    <row r="16" spans="1:9" x14ac:dyDescent="0.25">
      <c r="A16" s="50" t="s">
        <v>321</v>
      </c>
      <c r="B16" s="20">
        <v>122135</v>
      </c>
      <c r="C16" s="20">
        <v>122162</v>
      </c>
      <c r="D16" s="20"/>
      <c r="E16" s="50" t="s">
        <v>322</v>
      </c>
      <c r="F16" s="20">
        <v>122289</v>
      </c>
      <c r="G16" s="20">
        <v>122262</v>
      </c>
      <c r="H16" s="20"/>
      <c r="I16" s="49">
        <f t="shared" si="0"/>
        <v>155</v>
      </c>
    </row>
    <row r="17" spans="1:9" x14ac:dyDescent="0.25">
      <c r="A17" s="50" t="s">
        <v>321</v>
      </c>
      <c r="B17" s="20">
        <v>124998</v>
      </c>
      <c r="C17" s="20">
        <v>125025</v>
      </c>
      <c r="D17" s="20"/>
      <c r="E17" s="50" t="s">
        <v>322</v>
      </c>
      <c r="F17" s="20">
        <v>125152</v>
      </c>
      <c r="G17" s="20">
        <v>125125</v>
      </c>
      <c r="H17" s="20"/>
      <c r="I17" s="49">
        <f t="shared" si="0"/>
        <v>155</v>
      </c>
    </row>
    <row r="18" spans="1:9" x14ac:dyDescent="0.25">
      <c r="A18" s="50" t="s">
        <v>321</v>
      </c>
      <c r="B18" s="20">
        <v>132916</v>
      </c>
      <c r="C18" s="20">
        <v>132943</v>
      </c>
      <c r="D18" s="20"/>
      <c r="E18" s="50" t="s">
        <v>322</v>
      </c>
      <c r="F18" s="20">
        <v>133070</v>
      </c>
      <c r="G18" s="20">
        <v>133043</v>
      </c>
      <c r="H18" s="20"/>
      <c r="I18" s="49">
        <f t="shared" si="0"/>
        <v>155</v>
      </c>
    </row>
    <row r="19" spans="1:9" x14ac:dyDescent="0.25">
      <c r="A19" s="50" t="s">
        <v>322</v>
      </c>
      <c r="B19" s="20">
        <v>135202</v>
      </c>
      <c r="C19" s="20">
        <v>135229</v>
      </c>
      <c r="D19" s="20"/>
      <c r="E19" s="50" t="s">
        <v>321</v>
      </c>
      <c r="F19" s="20">
        <v>135356</v>
      </c>
      <c r="G19" s="20">
        <v>135329</v>
      </c>
      <c r="H19" s="20"/>
      <c r="I19" s="49">
        <f t="shared" si="0"/>
        <v>155</v>
      </c>
    </row>
    <row r="20" spans="1:9" x14ac:dyDescent="0.25">
      <c r="A20" s="50" t="s">
        <v>321</v>
      </c>
      <c r="B20" s="20">
        <v>140472</v>
      </c>
      <c r="C20" s="20">
        <v>140499</v>
      </c>
      <c r="D20" s="20"/>
      <c r="E20" s="50" t="s">
        <v>203</v>
      </c>
      <c r="F20" s="20">
        <v>140577</v>
      </c>
      <c r="G20" s="20">
        <v>140549</v>
      </c>
      <c r="H20" s="20"/>
      <c r="I20" s="49">
        <f t="shared" si="0"/>
        <v>106</v>
      </c>
    </row>
    <row r="21" spans="1:9" x14ac:dyDescent="0.25">
      <c r="A21" s="50" t="s">
        <v>325</v>
      </c>
      <c r="B21" s="20">
        <v>173084</v>
      </c>
      <c r="C21" s="20">
        <v>173111</v>
      </c>
      <c r="D21" s="20"/>
      <c r="E21" s="50" t="s">
        <v>229</v>
      </c>
      <c r="F21" s="20">
        <v>173180</v>
      </c>
      <c r="G21" s="20">
        <v>173152</v>
      </c>
      <c r="H21" s="20"/>
      <c r="I21" s="49">
        <f t="shared" si="0"/>
        <v>97</v>
      </c>
    </row>
    <row r="22" spans="1:9" x14ac:dyDescent="0.25">
      <c r="A22" s="50" t="s">
        <v>122</v>
      </c>
      <c r="B22" s="20">
        <v>182255</v>
      </c>
      <c r="C22" s="20">
        <v>182283</v>
      </c>
      <c r="D22" s="20"/>
      <c r="E22" s="50" t="s">
        <v>203</v>
      </c>
      <c r="F22" s="20">
        <v>182361</v>
      </c>
      <c r="G22" s="20">
        <v>182333</v>
      </c>
      <c r="H22" s="20"/>
      <c r="I22" s="49">
        <f>(F22-B22)+1</f>
        <v>107</v>
      </c>
    </row>
    <row r="23" spans="1:9" x14ac:dyDescent="0.25">
      <c r="A23" s="50" t="s">
        <v>321</v>
      </c>
      <c r="B23" s="20">
        <v>183532</v>
      </c>
      <c r="C23" s="20">
        <v>183559</v>
      </c>
      <c r="D23" s="20"/>
      <c r="E23" s="50" t="s">
        <v>331</v>
      </c>
      <c r="F23" s="20">
        <v>183686</v>
      </c>
      <c r="G23" s="20">
        <v>183659</v>
      </c>
      <c r="H23" s="20"/>
      <c r="I23" s="49">
        <f t="shared" ref="I23:I54" si="1">(F23-B23)+1</f>
        <v>155</v>
      </c>
    </row>
    <row r="24" spans="1:9" x14ac:dyDescent="0.25">
      <c r="A24" s="50" t="s">
        <v>321</v>
      </c>
      <c r="B24" s="20">
        <v>183926</v>
      </c>
      <c r="C24" s="20">
        <v>183953</v>
      </c>
      <c r="D24" s="20"/>
      <c r="E24" s="50" t="s">
        <v>322</v>
      </c>
      <c r="F24" s="20">
        <v>184080</v>
      </c>
      <c r="G24" s="20">
        <v>184053</v>
      </c>
      <c r="H24" s="20"/>
      <c r="I24" s="49">
        <f t="shared" si="1"/>
        <v>155</v>
      </c>
    </row>
    <row r="25" spans="1:9" x14ac:dyDescent="0.25">
      <c r="A25" s="50" t="s">
        <v>368</v>
      </c>
      <c r="B25" s="20">
        <v>186495</v>
      </c>
      <c r="C25" s="20">
        <v>186522</v>
      </c>
      <c r="D25" s="20"/>
      <c r="E25" s="50" t="s">
        <v>367</v>
      </c>
      <c r="F25" s="20">
        <v>186599</v>
      </c>
      <c r="G25" s="20">
        <v>186572</v>
      </c>
      <c r="H25" s="20"/>
      <c r="I25" s="49">
        <f t="shared" si="1"/>
        <v>105</v>
      </c>
    </row>
    <row r="26" spans="1:9" x14ac:dyDescent="0.25">
      <c r="A26" s="50" t="s">
        <v>321</v>
      </c>
      <c r="B26" s="20">
        <v>201187</v>
      </c>
      <c r="C26" s="20">
        <v>201214</v>
      </c>
      <c r="D26" s="20"/>
      <c r="E26" s="50" t="s">
        <v>331</v>
      </c>
      <c r="F26" s="20">
        <v>201341</v>
      </c>
      <c r="G26" s="20">
        <v>201314</v>
      </c>
      <c r="H26" s="20"/>
      <c r="I26" s="49">
        <f t="shared" si="1"/>
        <v>155</v>
      </c>
    </row>
    <row r="27" spans="1:9" x14ac:dyDescent="0.25">
      <c r="A27" s="50" t="s">
        <v>332</v>
      </c>
      <c r="B27" s="20">
        <v>202094</v>
      </c>
      <c r="C27" s="20">
        <v>202121</v>
      </c>
      <c r="D27" s="20"/>
      <c r="E27" s="50" t="s">
        <v>265</v>
      </c>
      <c r="F27" s="20">
        <v>202199</v>
      </c>
      <c r="G27" s="20">
        <v>202171</v>
      </c>
      <c r="H27" s="20"/>
      <c r="I27" s="49">
        <f t="shared" si="1"/>
        <v>106</v>
      </c>
    </row>
    <row r="28" spans="1:9" x14ac:dyDescent="0.25">
      <c r="A28" s="50" t="s">
        <v>331</v>
      </c>
      <c r="B28" s="20">
        <v>211682</v>
      </c>
      <c r="C28" s="20">
        <v>211709</v>
      </c>
      <c r="D28" s="20"/>
      <c r="E28" s="50" t="s">
        <v>321</v>
      </c>
      <c r="F28" s="20">
        <v>211836</v>
      </c>
      <c r="G28" s="20">
        <v>211809</v>
      </c>
      <c r="H28" s="20"/>
      <c r="I28" s="49">
        <f t="shared" si="1"/>
        <v>155</v>
      </c>
    </row>
    <row r="29" spans="1:9" x14ac:dyDescent="0.25">
      <c r="A29" s="50" t="s">
        <v>325</v>
      </c>
      <c r="B29" s="20">
        <v>215815</v>
      </c>
      <c r="C29" s="20">
        <v>215842</v>
      </c>
      <c r="D29" s="20"/>
      <c r="E29" s="50" t="s">
        <v>340</v>
      </c>
      <c r="F29" s="20">
        <v>215969</v>
      </c>
      <c r="G29" s="20">
        <v>215942</v>
      </c>
      <c r="H29" s="20"/>
      <c r="I29" s="49">
        <f t="shared" si="1"/>
        <v>155</v>
      </c>
    </row>
    <row r="30" spans="1:9" x14ac:dyDescent="0.25">
      <c r="A30" s="50" t="s">
        <v>331</v>
      </c>
      <c r="B30" s="20">
        <v>216338</v>
      </c>
      <c r="C30" s="20">
        <v>216365</v>
      </c>
      <c r="D30" s="20"/>
      <c r="E30" s="50" t="s">
        <v>340</v>
      </c>
      <c r="F30" s="20">
        <v>216492</v>
      </c>
      <c r="G30" s="20">
        <v>216465</v>
      </c>
      <c r="H30" s="20"/>
      <c r="I30" s="49">
        <f t="shared" si="1"/>
        <v>155</v>
      </c>
    </row>
    <row r="31" spans="1:9" x14ac:dyDescent="0.25">
      <c r="A31" s="50" t="s">
        <v>341</v>
      </c>
      <c r="B31" s="20">
        <v>220083</v>
      </c>
      <c r="C31" s="20">
        <v>220110</v>
      </c>
      <c r="D31" s="20"/>
      <c r="E31" s="50" t="s">
        <v>340</v>
      </c>
      <c r="F31" s="20">
        <v>220224</v>
      </c>
      <c r="G31" s="20">
        <v>220197</v>
      </c>
      <c r="H31" s="20"/>
      <c r="I31" s="49">
        <f t="shared" si="1"/>
        <v>142</v>
      </c>
    </row>
    <row r="32" spans="1:9" x14ac:dyDescent="0.25">
      <c r="A32" s="50" t="s">
        <v>331</v>
      </c>
      <c r="B32" s="20">
        <v>220581</v>
      </c>
      <c r="C32" s="20">
        <v>220608</v>
      </c>
      <c r="D32" s="20"/>
      <c r="E32" s="50" t="s">
        <v>321</v>
      </c>
      <c r="F32" s="20">
        <v>220735</v>
      </c>
      <c r="G32" s="20">
        <v>220708</v>
      </c>
      <c r="H32" s="20"/>
      <c r="I32" s="49">
        <f t="shared" si="1"/>
        <v>155</v>
      </c>
    </row>
    <row r="33" spans="1:9" x14ac:dyDescent="0.25">
      <c r="A33" s="50" t="s">
        <v>321</v>
      </c>
      <c r="B33" s="20">
        <v>231235</v>
      </c>
      <c r="C33" s="20">
        <v>231262</v>
      </c>
      <c r="D33" s="20"/>
      <c r="E33" s="50" t="s">
        <v>325</v>
      </c>
      <c r="F33" s="20">
        <v>231339</v>
      </c>
      <c r="G33" s="20">
        <v>231312</v>
      </c>
      <c r="H33" s="20"/>
      <c r="I33" s="49">
        <f t="shared" si="1"/>
        <v>105</v>
      </c>
    </row>
    <row r="34" spans="1:9" x14ac:dyDescent="0.25">
      <c r="A34" s="50" t="s">
        <v>321</v>
      </c>
      <c r="B34" s="20">
        <v>231745</v>
      </c>
      <c r="C34" s="20">
        <v>231772</v>
      </c>
      <c r="D34" s="20"/>
      <c r="E34" s="50" t="s">
        <v>322</v>
      </c>
      <c r="F34" s="20">
        <v>231899</v>
      </c>
      <c r="G34" s="20">
        <v>231872</v>
      </c>
      <c r="H34" s="20"/>
      <c r="I34" s="49">
        <f t="shared" si="1"/>
        <v>155</v>
      </c>
    </row>
    <row r="35" spans="1:9" x14ac:dyDescent="0.25">
      <c r="A35" s="50" t="s">
        <v>325</v>
      </c>
      <c r="B35" s="20">
        <v>238978</v>
      </c>
      <c r="C35" s="20">
        <v>239005</v>
      </c>
      <c r="D35" s="20"/>
      <c r="E35" s="50" t="s">
        <v>321</v>
      </c>
      <c r="F35" s="20">
        <v>239132</v>
      </c>
      <c r="G35" s="20">
        <v>239105</v>
      </c>
      <c r="H35" s="20"/>
      <c r="I35" s="49">
        <f t="shared" si="1"/>
        <v>155</v>
      </c>
    </row>
    <row r="36" spans="1:9" x14ac:dyDescent="0.25">
      <c r="A36" s="50" t="s">
        <v>340</v>
      </c>
      <c r="B36" s="20">
        <v>251373</v>
      </c>
      <c r="C36" s="20">
        <v>251400</v>
      </c>
      <c r="D36" s="20"/>
      <c r="E36" s="50" t="s">
        <v>201</v>
      </c>
      <c r="F36" s="20">
        <v>251528</v>
      </c>
      <c r="G36" s="20">
        <v>251500</v>
      </c>
      <c r="H36" s="20"/>
      <c r="I36" s="49">
        <f t="shared" si="1"/>
        <v>156</v>
      </c>
    </row>
    <row r="37" spans="1:9" x14ac:dyDescent="0.25">
      <c r="A37" s="50" t="s">
        <v>201</v>
      </c>
      <c r="B37" s="20">
        <v>261332</v>
      </c>
      <c r="C37" s="20">
        <v>261360</v>
      </c>
      <c r="D37" s="20"/>
      <c r="E37" s="50" t="s">
        <v>122</v>
      </c>
      <c r="F37" s="20">
        <v>261438</v>
      </c>
      <c r="G37" s="20">
        <v>261410</v>
      </c>
      <c r="H37" s="20"/>
      <c r="I37" s="49">
        <f>(F37-B37)+1</f>
        <v>107</v>
      </c>
    </row>
    <row r="38" spans="1:9" x14ac:dyDescent="0.25">
      <c r="A38" s="50" t="s">
        <v>321</v>
      </c>
      <c r="B38" s="20">
        <v>262825</v>
      </c>
      <c r="C38" s="20">
        <v>262852</v>
      </c>
      <c r="D38" s="20"/>
      <c r="E38" s="50" t="s">
        <v>325</v>
      </c>
      <c r="F38" s="20">
        <v>262929</v>
      </c>
      <c r="G38" s="20">
        <v>262902</v>
      </c>
      <c r="H38" s="20"/>
      <c r="I38" s="49">
        <f t="shared" si="1"/>
        <v>105</v>
      </c>
    </row>
    <row r="39" spans="1:9" x14ac:dyDescent="0.25">
      <c r="A39" s="50" t="s">
        <v>203</v>
      </c>
      <c r="B39" s="20">
        <v>263347</v>
      </c>
      <c r="C39" s="20">
        <v>263375</v>
      </c>
      <c r="D39" s="20"/>
      <c r="E39" s="50" t="s">
        <v>122</v>
      </c>
      <c r="F39" s="20">
        <v>263453</v>
      </c>
      <c r="G39" s="20">
        <v>263425</v>
      </c>
      <c r="H39" s="20"/>
      <c r="I39" s="49">
        <f>(F39-B39)+1</f>
        <v>107</v>
      </c>
    </row>
    <row r="40" spans="1:9" x14ac:dyDescent="0.25">
      <c r="A40" s="50" t="s">
        <v>321</v>
      </c>
      <c r="B40" s="20">
        <v>263992</v>
      </c>
      <c r="C40" s="20">
        <v>264019</v>
      </c>
      <c r="D40" s="20"/>
      <c r="E40" s="50" t="s">
        <v>322</v>
      </c>
      <c r="F40" s="20">
        <v>264146</v>
      </c>
      <c r="G40" s="20">
        <v>264119</v>
      </c>
      <c r="H40" s="20"/>
      <c r="I40" s="49">
        <f t="shared" si="1"/>
        <v>155</v>
      </c>
    </row>
    <row r="41" spans="1:9" x14ac:dyDescent="0.25">
      <c r="A41" s="50" t="s">
        <v>321</v>
      </c>
      <c r="B41" s="20">
        <v>272204</v>
      </c>
      <c r="C41" s="20">
        <v>272231</v>
      </c>
      <c r="D41" s="20"/>
      <c r="E41" s="50" t="s">
        <v>203</v>
      </c>
      <c r="F41" s="20">
        <v>272359</v>
      </c>
      <c r="G41" s="20">
        <v>272331</v>
      </c>
      <c r="H41" s="20"/>
      <c r="I41" s="49">
        <f t="shared" si="1"/>
        <v>156</v>
      </c>
    </row>
    <row r="42" spans="1:9" x14ac:dyDescent="0.25">
      <c r="A42" s="50" t="s">
        <v>322</v>
      </c>
      <c r="B42" s="20">
        <v>273974</v>
      </c>
      <c r="C42" s="20">
        <v>274001</v>
      </c>
      <c r="D42" s="20"/>
      <c r="E42" s="50" t="s">
        <v>376</v>
      </c>
      <c r="F42" s="20">
        <v>274044</v>
      </c>
      <c r="G42" s="20">
        <v>274017</v>
      </c>
      <c r="H42" s="20"/>
      <c r="I42" s="49">
        <f t="shared" si="1"/>
        <v>71</v>
      </c>
    </row>
    <row r="43" spans="1:9" x14ac:dyDescent="0.25">
      <c r="A43" s="50" t="s">
        <v>322</v>
      </c>
      <c r="B43" s="20">
        <v>276385</v>
      </c>
      <c r="C43" s="20">
        <v>276412</v>
      </c>
      <c r="D43" s="20"/>
      <c r="E43" s="50" t="s">
        <v>321</v>
      </c>
      <c r="F43" s="20">
        <v>276539</v>
      </c>
      <c r="G43" s="20">
        <v>276512</v>
      </c>
      <c r="H43" s="20"/>
      <c r="I43" s="49">
        <f t="shared" si="1"/>
        <v>155</v>
      </c>
    </row>
    <row r="44" spans="1:9" x14ac:dyDescent="0.25">
      <c r="A44" s="50" t="s">
        <v>313</v>
      </c>
      <c r="B44" s="20">
        <v>283487</v>
      </c>
      <c r="C44" s="20">
        <v>283515</v>
      </c>
      <c r="D44" s="20"/>
      <c r="E44" s="50" t="s">
        <v>122</v>
      </c>
      <c r="F44" s="20">
        <v>283643</v>
      </c>
      <c r="G44" s="20">
        <v>283615</v>
      </c>
      <c r="H44" s="20"/>
      <c r="I44" s="49">
        <f>(F44-B44)+1</f>
        <v>157</v>
      </c>
    </row>
    <row r="45" spans="1:9" x14ac:dyDescent="0.25">
      <c r="A45" s="50" t="s">
        <v>322</v>
      </c>
      <c r="B45" s="20">
        <v>284857</v>
      </c>
      <c r="C45" s="20">
        <v>284884</v>
      </c>
      <c r="D45" s="20"/>
      <c r="E45" s="50" t="s">
        <v>321</v>
      </c>
      <c r="F45" s="20">
        <v>285011</v>
      </c>
      <c r="G45" s="20">
        <v>284984</v>
      </c>
      <c r="H45" s="20"/>
      <c r="I45" s="49">
        <f t="shared" si="1"/>
        <v>155</v>
      </c>
    </row>
    <row r="46" spans="1:9" x14ac:dyDescent="0.25">
      <c r="A46" s="50" t="s">
        <v>122</v>
      </c>
      <c r="B46" s="20">
        <v>294635</v>
      </c>
      <c r="C46" s="20">
        <v>294663</v>
      </c>
      <c r="D46" s="20"/>
      <c r="E46" s="50" t="s">
        <v>325</v>
      </c>
      <c r="F46" s="20">
        <v>294740</v>
      </c>
      <c r="G46" s="20">
        <v>294713</v>
      </c>
      <c r="H46" s="20"/>
      <c r="I46" s="49">
        <f t="shared" si="1"/>
        <v>106</v>
      </c>
    </row>
    <row r="47" spans="1:9" x14ac:dyDescent="0.25">
      <c r="A47" s="50" t="s">
        <v>226</v>
      </c>
      <c r="B47" s="20">
        <v>296257</v>
      </c>
      <c r="C47" s="20">
        <v>296285</v>
      </c>
      <c r="D47" s="20"/>
      <c r="E47" s="50" t="s">
        <v>328</v>
      </c>
      <c r="F47" s="20">
        <v>296329</v>
      </c>
      <c r="G47" s="20">
        <v>296301</v>
      </c>
      <c r="H47" s="20"/>
      <c r="I47" s="49">
        <f>(F47-B47)+1</f>
        <v>73</v>
      </c>
    </row>
    <row r="48" spans="1:9" x14ac:dyDescent="0.25">
      <c r="A48" s="50" t="s">
        <v>321</v>
      </c>
      <c r="B48" s="20">
        <v>299985</v>
      </c>
      <c r="C48" s="20">
        <v>300012</v>
      </c>
      <c r="D48" s="20"/>
      <c r="E48" s="50" t="s">
        <v>322</v>
      </c>
      <c r="F48" s="20">
        <v>300139</v>
      </c>
      <c r="G48" s="20">
        <v>300112</v>
      </c>
      <c r="H48" s="20"/>
      <c r="I48" s="49">
        <f t="shared" si="1"/>
        <v>155</v>
      </c>
    </row>
    <row r="49" spans="1:9" x14ac:dyDescent="0.25">
      <c r="A49" s="50" t="s">
        <v>228</v>
      </c>
      <c r="B49" s="20">
        <v>308082</v>
      </c>
      <c r="C49" s="20">
        <v>308110</v>
      </c>
      <c r="D49" s="20"/>
      <c r="E49" s="50" t="s">
        <v>122</v>
      </c>
      <c r="F49" s="20">
        <v>308188</v>
      </c>
      <c r="G49" s="20">
        <v>308160</v>
      </c>
      <c r="H49" s="20"/>
      <c r="I49" s="49">
        <f>(F49-B49)+1</f>
        <v>107</v>
      </c>
    </row>
    <row r="50" spans="1:9" x14ac:dyDescent="0.25">
      <c r="A50" s="50" t="s">
        <v>322</v>
      </c>
      <c r="B50" s="20">
        <v>321333</v>
      </c>
      <c r="C50" s="20">
        <v>321360</v>
      </c>
      <c r="D50" s="20"/>
      <c r="E50" s="50" t="s">
        <v>321</v>
      </c>
      <c r="F50" s="20">
        <v>321487</v>
      </c>
      <c r="G50" s="20">
        <v>321460</v>
      </c>
      <c r="H50" s="20"/>
      <c r="I50" s="49">
        <f t="shared" si="1"/>
        <v>155</v>
      </c>
    </row>
    <row r="51" spans="1:9" x14ac:dyDescent="0.25">
      <c r="A51" s="50" t="s">
        <v>122</v>
      </c>
      <c r="B51" s="20">
        <v>353950</v>
      </c>
      <c r="C51" s="20">
        <v>353978</v>
      </c>
      <c r="D51" s="20"/>
      <c r="E51" s="50" t="s">
        <v>230</v>
      </c>
      <c r="F51" s="20">
        <v>354056</v>
      </c>
      <c r="G51" s="20">
        <v>354028</v>
      </c>
      <c r="H51" s="20"/>
      <c r="I51" s="49">
        <f>(F51-B51)+1</f>
        <v>107</v>
      </c>
    </row>
    <row r="52" spans="1:9" x14ac:dyDescent="0.25">
      <c r="A52" s="50" t="s">
        <v>329</v>
      </c>
      <c r="B52" s="20">
        <v>359894</v>
      </c>
      <c r="C52" s="20">
        <v>359921</v>
      </c>
      <c r="D52" s="20"/>
      <c r="E52" s="50" t="s">
        <v>321</v>
      </c>
      <c r="F52" s="20">
        <v>359988</v>
      </c>
      <c r="G52" s="20">
        <v>359961</v>
      </c>
      <c r="H52" s="20"/>
      <c r="I52" s="49">
        <f t="shared" si="1"/>
        <v>95</v>
      </c>
    </row>
    <row r="53" spans="1:9" x14ac:dyDescent="0.25">
      <c r="A53" s="50" t="s">
        <v>321</v>
      </c>
      <c r="B53" s="20">
        <v>360685</v>
      </c>
      <c r="C53" s="20">
        <v>360712</v>
      </c>
      <c r="D53" s="20"/>
      <c r="E53" s="50" t="s">
        <v>230</v>
      </c>
      <c r="F53" s="20">
        <v>360840</v>
      </c>
      <c r="G53" s="20">
        <v>360812</v>
      </c>
      <c r="H53" s="20"/>
      <c r="I53" s="49">
        <f t="shared" si="1"/>
        <v>156</v>
      </c>
    </row>
    <row r="54" spans="1:9" x14ac:dyDescent="0.25">
      <c r="A54" s="50" t="s">
        <v>332</v>
      </c>
      <c r="B54" s="20">
        <v>377469</v>
      </c>
      <c r="C54" s="20">
        <v>377496</v>
      </c>
      <c r="D54" s="20"/>
      <c r="E54" s="50" t="s">
        <v>241</v>
      </c>
      <c r="F54" s="20">
        <v>377623</v>
      </c>
      <c r="G54" s="20">
        <v>377595</v>
      </c>
      <c r="H54" s="20"/>
      <c r="I54" s="49">
        <f t="shared" si="1"/>
        <v>155</v>
      </c>
    </row>
    <row r="55" spans="1:9" x14ac:dyDescent="0.25">
      <c r="A55" s="50" t="s">
        <v>322</v>
      </c>
      <c r="B55" s="20">
        <v>391238</v>
      </c>
      <c r="C55" s="20">
        <v>391265</v>
      </c>
      <c r="D55" s="20"/>
      <c r="E55" s="50" t="s">
        <v>321</v>
      </c>
      <c r="F55" s="20">
        <v>391392</v>
      </c>
      <c r="G55" s="20">
        <v>391365</v>
      </c>
      <c r="H55" s="20"/>
      <c r="I55" s="49">
        <f>(F55-B55)+1</f>
        <v>155</v>
      </c>
    </row>
    <row r="56" spans="1:9" x14ac:dyDescent="0.25">
      <c r="A56" s="50" t="s">
        <v>325</v>
      </c>
      <c r="B56" s="20">
        <v>393771</v>
      </c>
      <c r="C56" s="20">
        <v>393798</v>
      </c>
      <c r="D56" s="20"/>
      <c r="E56" s="50" t="s">
        <v>321</v>
      </c>
      <c r="F56" s="20">
        <v>393925</v>
      </c>
      <c r="G56" s="20">
        <v>393898</v>
      </c>
      <c r="H56" s="20"/>
      <c r="I56" s="49">
        <f>(F56-B56)+1</f>
        <v>155</v>
      </c>
    </row>
    <row r="57" spans="1:9" x14ac:dyDescent="0.25">
      <c r="A57" s="50" t="s">
        <v>331</v>
      </c>
      <c r="B57" s="20">
        <v>414177</v>
      </c>
      <c r="C57" s="20">
        <v>414204</v>
      </c>
      <c r="D57" s="20"/>
      <c r="E57" s="50" t="s">
        <v>321</v>
      </c>
      <c r="F57" s="20">
        <v>414330</v>
      </c>
      <c r="G57" s="20">
        <v>414303</v>
      </c>
      <c r="H57" s="20"/>
      <c r="I57" s="49">
        <f t="shared" ref="I57:I68" si="2">(F57-B57)+1</f>
        <v>154</v>
      </c>
    </row>
    <row r="58" spans="1:9" x14ac:dyDescent="0.25">
      <c r="A58" s="50" t="s">
        <v>321</v>
      </c>
      <c r="B58" s="20">
        <v>422227</v>
      </c>
      <c r="C58" s="20">
        <v>422254</v>
      </c>
      <c r="D58" s="20"/>
      <c r="E58" s="50" t="s">
        <v>322</v>
      </c>
      <c r="F58" s="20">
        <v>422381</v>
      </c>
      <c r="G58" s="20">
        <v>422354</v>
      </c>
      <c r="H58" s="20"/>
      <c r="I58" s="49">
        <f t="shared" si="2"/>
        <v>155</v>
      </c>
    </row>
    <row r="59" spans="1:9" x14ac:dyDescent="0.25">
      <c r="A59" s="50" t="s">
        <v>201</v>
      </c>
      <c r="B59" s="20">
        <v>427215</v>
      </c>
      <c r="C59" s="20">
        <v>427243</v>
      </c>
      <c r="D59" s="20"/>
      <c r="E59" s="50" t="s">
        <v>122</v>
      </c>
      <c r="F59" s="20">
        <v>427321</v>
      </c>
      <c r="G59" s="20">
        <v>427293</v>
      </c>
      <c r="H59" s="20"/>
      <c r="I59" s="49">
        <f>(F59-B59)+1</f>
        <v>107</v>
      </c>
    </row>
    <row r="60" spans="1:9" x14ac:dyDescent="0.25">
      <c r="A60" s="50" t="s">
        <v>322</v>
      </c>
      <c r="B60" s="20">
        <v>450231</v>
      </c>
      <c r="C60" s="20">
        <v>450258</v>
      </c>
      <c r="D60" s="20"/>
      <c r="E60" s="50" t="s">
        <v>321</v>
      </c>
      <c r="F60" s="20">
        <v>450385</v>
      </c>
      <c r="G60" s="20">
        <v>450358</v>
      </c>
      <c r="H60" s="20"/>
      <c r="I60" s="49">
        <f t="shared" si="2"/>
        <v>155</v>
      </c>
    </row>
    <row r="61" spans="1:9" x14ac:dyDescent="0.25">
      <c r="A61" s="50" t="s">
        <v>232</v>
      </c>
      <c r="B61" s="20">
        <v>465235</v>
      </c>
      <c r="C61" s="20">
        <v>465263</v>
      </c>
      <c r="D61" s="20"/>
      <c r="E61" s="50" t="s">
        <v>321</v>
      </c>
      <c r="F61" s="20">
        <v>465389</v>
      </c>
      <c r="G61" s="20">
        <v>465362</v>
      </c>
      <c r="H61" s="20"/>
      <c r="I61" s="49">
        <f t="shared" si="2"/>
        <v>155</v>
      </c>
    </row>
    <row r="62" spans="1:9" x14ac:dyDescent="0.25">
      <c r="A62" s="50" t="s">
        <v>332</v>
      </c>
      <c r="B62" s="20">
        <v>476273</v>
      </c>
      <c r="C62" s="20">
        <v>476300</v>
      </c>
      <c r="D62" s="20"/>
      <c r="E62" s="50" t="s">
        <v>377</v>
      </c>
      <c r="F62" s="20">
        <v>476426</v>
      </c>
      <c r="G62" s="20">
        <v>476399</v>
      </c>
      <c r="H62" s="20"/>
      <c r="I62" s="49">
        <f t="shared" si="2"/>
        <v>154</v>
      </c>
    </row>
    <row r="63" spans="1:9" x14ac:dyDescent="0.25">
      <c r="A63" s="50" t="s">
        <v>321</v>
      </c>
      <c r="B63" s="20">
        <v>477013</v>
      </c>
      <c r="C63" s="20">
        <v>477040</v>
      </c>
      <c r="D63" s="20"/>
      <c r="E63" s="50" t="s">
        <v>201</v>
      </c>
      <c r="F63" s="20">
        <v>477168</v>
      </c>
      <c r="G63" s="20">
        <v>477140</v>
      </c>
      <c r="H63" s="20"/>
      <c r="I63" s="49">
        <f t="shared" si="2"/>
        <v>156</v>
      </c>
    </row>
    <row r="64" spans="1:9" x14ac:dyDescent="0.25">
      <c r="A64" s="50" t="s">
        <v>322</v>
      </c>
      <c r="B64" s="20">
        <v>481483</v>
      </c>
      <c r="C64" s="20">
        <v>481510</v>
      </c>
      <c r="D64" s="20"/>
      <c r="E64" s="50" t="s">
        <v>378</v>
      </c>
      <c r="F64" s="20">
        <v>481637</v>
      </c>
      <c r="G64" s="20">
        <v>481610</v>
      </c>
      <c r="H64" s="20"/>
      <c r="I64" s="49">
        <f t="shared" si="2"/>
        <v>155</v>
      </c>
    </row>
    <row r="65" spans="1:9" x14ac:dyDescent="0.25">
      <c r="A65" s="50" t="s">
        <v>322</v>
      </c>
      <c r="B65" s="20">
        <v>483447</v>
      </c>
      <c r="C65" s="20">
        <v>483474</v>
      </c>
      <c r="D65" s="20"/>
      <c r="E65" s="50" t="s">
        <v>321</v>
      </c>
      <c r="F65" s="20">
        <v>483601</v>
      </c>
      <c r="G65" s="20">
        <v>483574</v>
      </c>
      <c r="H65" s="20"/>
      <c r="I65" s="49">
        <f t="shared" si="2"/>
        <v>155</v>
      </c>
    </row>
    <row r="66" spans="1:9" x14ac:dyDescent="0.25">
      <c r="A66" s="50" t="s">
        <v>334</v>
      </c>
      <c r="B66" s="20">
        <v>492873</v>
      </c>
      <c r="C66" s="20">
        <v>492901</v>
      </c>
      <c r="D66" s="20"/>
      <c r="E66" s="50" t="s">
        <v>321</v>
      </c>
      <c r="F66" s="20">
        <v>492978</v>
      </c>
      <c r="G66" s="20">
        <v>492951</v>
      </c>
      <c r="H66" s="20"/>
      <c r="I66" s="49">
        <f t="shared" si="2"/>
        <v>106</v>
      </c>
    </row>
    <row r="67" spans="1:9" x14ac:dyDescent="0.25">
      <c r="A67" s="50" t="s">
        <v>321</v>
      </c>
      <c r="B67" s="20">
        <v>499992</v>
      </c>
      <c r="C67" s="20">
        <v>500019</v>
      </c>
      <c r="D67" s="20"/>
      <c r="E67" s="50" t="s">
        <v>201</v>
      </c>
      <c r="F67" s="20">
        <v>500097</v>
      </c>
      <c r="G67" s="20">
        <v>500069</v>
      </c>
      <c r="H67" s="20"/>
      <c r="I67" s="49">
        <f t="shared" si="2"/>
        <v>106</v>
      </c>
    </row>
    <row r="68" spans="1:9" x14ac:dyDescent="0.25">
      <c r="A68" s="50" t="s">
        <v>234</v>
      </c>
      <c r="B68" s="20">
        <v>502489</v>
      </c>
      <c r="C68" s="20">
        <v>502517</v>
      </c>
      <c r="D68" s="20"/>
      <c r="E68" s="50" t="s">
        <v>321</v>
      </c>
      <c r="F68" s="20">
        <v>502594</v>
      </c>
      <c r="G68" s="20">
        <v>502567</v>
      </c>
      <c r="H68" s="20"/>
      <c r="I68" s="49">
        <f t="shared" si="2"/>
        <v>106</v>
      </c>
    </row>
    <row r="69" spans="1:9" x14ac:dyDescent="0.25">
      <c r="A69" s="50" t="s">
        <v>201</v>
      </c>
      <c r="B69" s="20">
        <v>503267</v>
      </c>
      <c r="C69" s="20">
        <v>503295</v>
      </c>
      <c r="D69" s="20"/>
      <c r="E69" s="50" t="s">
        <v>379</v>
      </c>
      <c r="F69" s="20">
        <v>503373</v>
      </c>
      <c r="G69" s="20">
        <v>503345</v>
      </c>
      <c r="H69" s="20"/>
      <c r="I69" s="49">
        <f>(F69-B69)+1</f>
        <v>107</v>
      </c>
    </row>
    <row r="70" spans="1:9" x14ac:dyDescent="0.25">
      <c r="A70" s="50" t="s">
        <v>203</v>
      </c>
      <c r="B70" s="20">
        <v>505811</v>
      </c>
      <c r="C70" s="20">
        <v>505839</v>
      </c>
      <c r="D70" s="20"/>
      <c r="E70" s="50" t="s">
        <v>321</v>
      </c>
      <c r="F70" s="20">
        <v>505916</v>
      </c>
      <c r="G70" s="20">
        <v>505889</v>
      </c>
      <c r="H70" s="20"/>
      <c r="I70" s="49">
        <f>(F70-B70)+1</f>
        <v>106</v>
      </c>
    </row>
    <row r="71" spans="1:9" x14ac:dyDescent="0.25">
      <c r="A71" s="50" t="s">
        <v>350</v>
      </c>
      <c r="B71" s="20">
        <v>516370</v>
      </c>
      <c r="C71" s="20">
        <v>516397</v>
      </c>
      <c r="D71" s="20"/>
      <c r="E71" s="50" t="s">
        <v>321</v>
      </c>
      <c r="F71" s="20">
        <v>516474</v>
      </c>
      <c r="G71" s="20">
        <v>516447</v>
      </c>
      <c r="H71" s="20"/>
      <c r="I71" s="49">
        <f t="shared" ref="I71:I103" si="3">(F71-B71)+1</f>
        <v>105</v>
      </c>
    </row>
    <row r="72" spans="1:9" x14ac:dyDescent="0.25">
      <c r="A72" s="50" t="s">
        <v>325</v>
      </c>
      <c r="B72" s="20">
        <v>532935</v>
      </c>
      <c r="C72" s="20">
        <v>532962</v>
      </c>
      <c r="D72" s="20"/>
      <c r="E72" s="50" t="s">
        <v>321</v>
      </c>
      <c r="F72" s="20">
        <v>533089</v>
      </c>
      <c r="G72" s="20">
        <v>533062</v>
      </c>
      <c r="H72" s="20"/>
      <c r="I72" s="49">
        <f t="shared" si="3"/>
        <v>155</v>
      </c>
    </row>
    <row r="73" spans="1:9" x14ac:dyDescent="0.25">
      <c r="A73" s="50" t="s">
        <v>122</v>
      </c>
      <c r="B73" s="20">
        <v>538163</v>
      </c>
      <c r="C73" s="20">
        <v>538191</v>
      </c>
      <c r="D73" s="20"/>
      <c r="E73" s="50" t="s">
        <v>201</v>
      </c>
      <c r="F73" s="20">
        <v>538269</v>
      </c>
      <c r="G73" s="20">
        <v>538241</v>
      </c>
      <c r="H73" s="20"/>
      <c r="I73" s="49">
        <f>(F73-B73)+1</f>
        <v>107</v>
      </c>
    </row>
    <row r="74" spans="1:9" x14ac:dyDescent="0.25">
      <c r="A74" s="50" t="s">
        <v>322</v>
      </c>
      <c r="B74" s="20">
        <v>542892</v>
      </c>
      <c r="C74" s="20">
        <v>542919</v>
      </c>
      <c r="D74" s="20"/>
      <c r="E74" s="50" t="s">
        <v>321</v>
      </c>
      <c r="F74" s="20">
        <v>543046</v>
      </c>
      <c r="G74" s="20">
        <v>543019</v>
      </c>
      <c r="H74" s="20"/>
      <c r="I74" s="49">
        <f t="shared" si="3"/>
        <v>155</v>
      </c>
    </row>
    <row r="75" spans="1:9" x14ac:dyDescent="0.25">
      <c r="A75" s="50" t="s">
        <v>380</v>
      </c>
      <c r="B75" s="20">
        <v>544774</v>
      </c>
      <c r="C75" s="20">
        <v>544801</v>
      </c>
      <c r="D75" s="20"/>
      <c r="E75" s="50" t="s">
        <v>364</v>
      </c>
      <c r="F75" s="20">
        <v>544928</v>
      </c>
      <c r="G75" s="20">
        <v>544901</v>
      </c>
      <c r="H75" s="20"/>
      <c r="I75" s="49">
        <f t="shared" si="3"/>
        <v>155</v>
      </c>
    </row>
    <row r="76" spans="1:9" x14ac:dyDescent="0.25">
      <c r="A76" s="50" t="s">
        <v>321</v>
      </c>
      <c r="B76" s="20">
        <v>545934</v>
      </c>
      <c r="C76" s="20">
        <v>545961</v>
      </c>
      <c r="D76" s="20"/>
      <c r="E76" s="50" t="s">
        <v>325</v>
      </c>
      <c r="F76" s="20">
        <v>546088</v>
      </c>
      <c r="G76" s="20">
        <v>546061</v>
      </c>
      <c r="H76" s="20"/>
      <c r="I76" s="49">
        <f t="shared" si="3"/>
        <v>155</v>
      </c>
    </row>
    <row r="77" spans="1:9" x14ac:dyDescent="0.25">
      <c r="A77" s="50" t="s">
        <v>321</v>
      </c>
      <c r="B77" s="20">
        <v>551983</v>
      </c>
      <c r="C77" s="20">
        <v>552010</v>
      </c>
      <c r="D77" s="20"/>
      <c r="E77" s="50" t="s">
        <v>325</v>
      </c>
      <c r="F77" s="20">
        <v>552137</v>
      </c>
      <c r="G77" s="20">
        <v>552110</v>
      </c>
      <c r="H77" s="20"/>
      <c r="I77" s="49">
        <f t="shared" si="3"/>
        <v>155</v>
      </c>
    </row>
    <row r="78" spans="1:9" x14ac:dyDescent="0.25">
      <c r="A78" s="50" t="s">
        <v>381</v>
      </c>
      <c r="B78" s="20">
        <v>554811</v>
      </c>
      <c r="C78" s="20">
        <v>554838</v>
      </c>
      <c r="D78" s="20"/>
      <c r="E78" s="50" t="s">
        <v>321</v>
      </c>
      <c r="F78" s="20">
        <v>554965</v>
      </c>
      <c r="G78" s="20">
        <v>554938</v>
      </c>
      <c r="H78" s="20"/>
      <c r="I78" s="49">
        <f t="shared" si="3"/>
        <v>155</v>
      </c>
    </row>
    <row r="79" spans="1:9" x14ac:dyDescent="0.25">
      <c r="A79" s="50" t="s">
        <v>321</v>
      </c>
      <c r="B79" s="20">
        <v>591368</v>
      </c>
      <c r="C79" s="20">
        <v>591395</v>
      </c>
      <c r="D79" s="20"/>
      <c r="E79" s="50" t="s">
        <v>322</v>
      </c>
      <c r="F79" s="20">
        <v>591522</v>
      </c>
      <c r="G79" s="20">
        <v>591495</v>
      </c>
      <c r="H79" s="20"/>
      <c r="I79" s="49">
        <f t="shared" si="3"/>
        <v>155</v>
      </c>
    </row>
    <row r="80" spans="1:9" x14ac:dyDescent="0.25">
      <c r="A80" s="50" t="s">
        <v>321</v>
      </c>
      <c r="B80" s="20">
        <v>600799</v>
      </c>
      <c r="C80" s="20">
        <v>600826</v>
      </c>
      <c r="D80" s="20"/>
      <c r="E80" s="50" t="s">
        <v>322</v>
      </c>
      <c r="F80" s="20">
        <v>600953</v>
      </c>
      <c r="G80" s="20">
        <v>600926</v>
      </c>
      <c r="H80" s="20"/>
      <c r="I80" s="49">
        <f t="shared" si="3"/>
        <v>155</v>
      </c>
    </row>
    <row r="81" spans="1:9" x14ac:dyDescent="0.25">
      <c r="A81" s="50" t="s">
        <v>203</v>
      </c>
      <c r="B81" s="20">
        <v>604451</v>
      </c>
      <c r="C81" s="20">
        <v>604479</v>
      </c>
      <c r="D81" s="20"/>
      <c r="E81" s="50" t="s">
        <v>321</v>
      </c>
      <c r="F81" s="20">
        <v>604556</v>
      </c>
      <c r="G81" s="20">
        <v>604529</v>
      </c>
      <c r="H81" s="20"/>
      <c r="I81" s="49">
        <f t="shared" si="3"/>
        <v>106</v>
      </c>
    </row>
    <row r="82" spans="1:9" x14ac:dyDescent="0.25">
      <c r="A82" s="50" t="s">
        <v>322</v>
      </c>
      <c r="B82" s="20">
        <v>605114</v>
      </c>
      <c r="C82" s="20">
        <v>605141</v>
      </c>
      <c r="D82" s="20"/>
      <c r="E82" s="50" t="s">
        <v>321</v>
      </c>
      <c r="F82" s="20">
        <v>605268</v>
      </c>
      <c r="G82" s="20">
        <v>605241</v>
      </c>
      <c r="H82" s="20"/>
      <c r="I82" s="49">
        <f t="shared" si="3"/>
        <v>155</v>
      </c>
    </row>
    <row r="83" spans="1:9" x14ac:dyDescent="0.25">
      <c r="A83" s="50" t="s">
        <v>325</v>
      </c>
      <c r="B83" s="20">
        <v>617152</v>
      </c>
      <c r="C83" s="20">
        <v>617179</v>
      </c>
      <c r="D83" s="20"/>
      <c r="E83" s="50" t="s">
        <v>321</v>
      </c>
      <c r="F83" s="20">
        <v>617306</v>
      </c>
      <c r="G83" s="20">
        <v>617279</v>
      </c>
      <c r="H83" s="20"/>
      <c r="I83" s="49">
        <f t="shared" si="3"/>
        <v>155</v>
      </c>
    </row>
    <row r="84" spans="1:9" x14ac:dyDescent="0.25">
      <c r="A84" s="50" t="s">
        <v>321</v>
      </c>
      <c r="B84" s="20">
        <v>625517</v>
      </c>
      <c r="C84" s="20">
        <v>625544</v>
      </c>
      <c r="D84" s="20"/>
      <c r="E84" s="50" t="s">
        <v>322</v>
      </c>
      <c r="F84" s="20">
        <v>625671</v>
      </c>
      <c r="G84" s="20">
        <v>625644</v>
      </c>
      <c r="H84" s="20"/>
      <c r="I84" s="49">
        <f t="shared" si="3"/>
        <v>155</v>
      </c>
    </row>
    <row r="85" spans="1:9" x14ac:dyDescent="0.25">
      <c r="A85" s="50" t="s">
        <v>322</v>
      </c>
      <c r="B85" s="20">
        <v>636278</v>
      </c>
      <c r="C85" s="20">
        <v>636305</v>
      </c>
      <c r="D85" s="20"/>
      <c r="E85" s="50" t="s">
        <v>321</v>
      </c>
      <c r="F85" s="20">
        <v>636381</v>
      </c>
      <c r="G85" s="20">
        <v>636354</v>
      </c>
      <c r="H85" s="20"/>
      <c r="I85" s="49">
        <f t="shared" si="3"/>
        <v>104</v>
      </c>
    </row>
    <row r="86" spans="1:9" x14ac:dyDescent="0.25">
      <c r="A86" s="50" t="s">
        <v>335</v>
      </c>
      <c r="B86" s="20">
        <v>643888</v>
      </c>
      <c r="C86" s="20">
        <v>643915</v>
      </c>
      <c r="D86" s="20"/>
      <c r="E86" s="50" t="s">
        <v>238</v>
      </c>
      <c r="F86" s="20">
        <v>643993</v>
      </c>
      <c r="G86" s="20">
        <v>643965</v>
      </c>
      <c r="H86" s="20"/>
      <c r="I86" s="49">
        <f t="shared" si="3"/>
        <v>106</v>
      </c>
    </row>
    <row r="87" spans="1:9" x14ac:dyDescent="0.25">
      <c r="A87" s="50" t="s">
        <v>321</v>
      </c>
      <c r="B87" s="20">
        <v>649646</v>
      </c>
      <c r="C87" s="20">
        <v>649673</v>
      </c>
      <c r="D87" s="20"/>
      <c r="E87" s="50" t="s">
        <v>322</v>
      </c>
      <c r="F87" s="20">
        <v>649800</v>
      </c>
      <c r="G87" s="20">
        <v>649773</v>
      </c>
      <c r="H87" s="20"/>
      <c r="I87" s="49">
        <f t="shared" si="3"/>
        <v>155</v>
      </c>
    </row>
    <row r="88" spans="1:9" x14ac:dyDescent="0.25">
      <c r="A88" s="50" t="s">
        <v>336</v>
      </c>
      <c r="B88" s="20">
        <v>654534</v>
      </c>
      <c r="C88" s="20">
        <v>654561</v>
      </c>
      <c r="D88" s="20"/>
      <c r="E88" s="50" t="s">
        <v>321</v>
      </c>
      <c r="F88" s="20">
        <v>654688</v>
      </c>
      <c r="G88" s="20">
        <v>654661</v>
      </c>
      <c r="H88" s="20"/>
      <c r="I88" s="49">
        <f t="shared" si="3"/>
        <v>155</v>
      </c>
    </row>
    <row r="89" spans="1:9" x14ac:dyDescent="0.25">
      <c r="A89" s="50" t="s">
        <v>122</v>
      </c>
      <c r="B89" s="20">
        <v>658848</v>
      </c>
      <c r="C89" s="20">
        <v>658876</v>
      </c>
      <c r="D89" s="20"/>
      <c r="E89" s="50" t="s">
        <v>240</v>
      </c>
      <c r="F89" s="20">
        <v>659003</v>
      </c>
      <c r="G89" s="20">
        <v>658975</v>
      </c>
      <c r="H89" s="20"/>
      <c r="I89" s="49">
        <f>(F89-B89)+1</f>
        <v>156</v>
      </c>
    </row>
    <row r="90" spans="1:9" x14ac:dyDescent="0.25">
      <c r="A90" s="50" t="s">
        <v>122</v>
      </c>
      <c r="B90" s="20">
        <v>665750</v>
      </c>
      <c r="C90" s="20">
        <v>665778</v>
      </c>
      <c r="D90" s="20"/>
      <c r="E90" s="50" t="s">
        <v>203</v>
      </c>
      <c r="F90" s="20">
        <v>665856</v>
      </c>
      <c r="G90" s="20">
        <v>665828</v>
      </c>
      <c r="H90" s="20"/>
      <c r="I90" s="49">
        <f>(F90-B90)+1</f>
        <v>107</v>
      </c>
    </row>
    <row r="91" spans="1:9" x14ac:dyDescent="0.25">
      <c r="A91" s="50" t="s">
        <v>321</v>
      </c>
      <c r="B91" s="20">
        <v>672498</v>
      </c>
      <c r="C91" s="20">
        <v>672525</v>
      </c>
      <c r="D91" s="20"/>
      <c r="E91" s="50" t="s">
        <v>325</v>
      </c>
      <c r="F91" s="20">
        <v>672652</v>
      </c>
      <c r="G91" s="20">
        <v>672625</v>
      </c>
      <c r="H91" s="20"/>
      <c r="I91" s="49">
        <f t="shared" si="3"/>
        <v>155</v>
      </c>
    </row>
    <row r="92" spans="1:9" x14ac:dyDescent="0.25">
      <c r="A92" s="50" t="s">
        <v>325</v>
      </c>
      <c r="B92" s="20">
        <v>673311</v>
      </c>
      <c r="C92" s="20">
        <v>673338</v>
      </c>
      <c r="D92" s="20"/>
      <c r="E92" s="50" t="s">
        <v>321</v>
      </c>
      <c r="F92" s="20">
        <v>673465</v>
      </c>
      <c r="G92" s="20">
        <v>673438</v>
      </c>
      <c r="H92" s="20"/>
      <c r="I92" s="49">
        <f t="shared" si="3"/>
        <v>155</v>
      </c>
    </row>
    <row r="93" spans="1:9" x14ac:dyDescent="0.25">
      <c r="A93" s="50" t="s">
        <v>321</v>
      </c>
      <c r="B93" s="20">
        <v>683575</v>
      </c>
      <c r="C93" s="20">
        <v>683602</v>
      </c>
      <c r="D93" s="20"/>
      <c r="E93" s="50" t="s">
        <v>322</v>
      </c>
      <c r="F93" s="20">
        <v>683677</v>
      </c>
      <c r="G93" s="20">
        <v>683650</v>
      </c>
      <c r="H93" s="20"/>
      <c r="I93" s="49">
        <f t="shared" si="3"/>
        <v>103</v>
      </c>
    </row>
    <row r="94" spans="1:9" x14ac:dyDescent="0.25">
      <c r="A94" s="50" t="s">
        <v>321</v>
      </c>
      <c r="B94" s="20">
        <v>693454</v>
      </c>
      <c r="C94" s="20">
        <v>693481</v>
      </c>
      <c r="D94" s="20"/>
      <c r="E94" s="50" t="s">
        <v>322</v>
      </c>
      <c r="F94" s="20">
        <v>693558</v>
      </c>
      <c r="G94" s="20">
        <v>693531</v>
      </c>
      <c r="H94" s="20"/>
      <c r="I94" s="49">
        <f t="shared" si="3"/>
        <v>105</v>
      </c>
    </row>
    <row r="95" spans="1:9" x14ac:dyDescent="0.25">
      <c r="A95" s="50" t="s">
        <v>321</v>
      </c>
      <c r="B95" s="20">
        <v>701815</v>
      </c>
      <c r="C95" s="20">
        <v>701842</v>
      </c>
      <c r="D95" s="20"/>
      <c r="E95" s="50" t="s">
        <v>325</v>
      </c>
      <c r="F95" s="20">
        <v>701969</v>
      </c>
      <c r="G95" s="20">
        <v>701942</v>
      </c>
      <c r="H95" s="20"/>
      <c r="I95" s="49">
        <f t="shared" si="3"/>
        <v>155</v>
      </c>
    </row>
    <row r="96" spans="1:9" x14ac:dyDescent="0.25">
      <c r="A96" s="50" t="s">
        <v>321</v>
      </c>
      <c r="B96" s="20">
        <v>724034</v>
      </c>
      <c r="C96" s="20">
        <v>724061</v>
      </c>
      <c r="D96" s="20"/>
      <c r="E96" s="50" t="s">
        <v>322</v>
      </c>
      <c r="F96" s="20">
        <v>724188</v>
      </c>
      <c r="G96" s="20">
        <v>724161</v>
      </c>
      <c r="H96" s="20"/>
      <c r="I96" s="49">
        <f t="shared" si="3"/>
        <v>155</v>
      </c>
    </row>
    <row r="97" spans="1:9" x14ac:dyDescent="0.25">
      <c r="A97" s="50" t="s">
        <v>321</v>
      </c>
      <c r="B97" s="20">
        <v>746005</v>
      </c>
      <c r="C97" s="20">
        <v>746032</v>
      </c>
      <c r="D97" s="20"/>
      <c r="E97" s="50" t="s">
        <v>322</v>
      </c>
      <c r="F97" s="20">
        <v>746109</v>
      </c>
      <c r="G97" s="20">
        <v>746082</v>
      </c>
      <c r="H97" s="20"/>
      <c r="I97" s="49">
        <f t="shared" si="3"/>
        <v>105</v>
      </c>
    </row>
    <row r="98" spans="1:9" x14ac:dyDescent="0.25">
      <c r="A98" s="50" t="s">
        <v>321</v>
      </c>
      <c r="B98" s="20">
        <v>753331</v>
      </c>
      <c r="C98" s="20">
        <v>753358</v>
      </c>
      <c r="D98" s="20"/>
      <c r="E98" s="50" t="s">
        <v>322</v>
      </c>
      <c r="F98" s="20">
        <v>753485</v>
      </c>
      <c r="G98" s="20">
        <v>753458</v>
      </c>
      <c r="H98" s="20"/>
      <c r="I98" s="49">
        <f t="shared" si="3"/>
        <v>155</v>
      </c>
    </row>
    <row r="99" spans="1:9" x14ac:dyDescent="0.25">
      <c r="A99" s="50" t="s">
        <v>321</v>
      </c>
      <c r="B99" s="20">
        <v>755666</v>
      </c>
      <c r="C99" s="20">
        <v>755693</v>
      </c>
      <c r="D99" s="20"/>
      <c r="E99" s="50" t="s">
        <v>200</v>
      </c>
      <c r="F99" s="20">
        <v>755822</v>
      </c>
      <c r="G99" s="20">
        <v>755794</v>
      </c>
      <c r="H99" s="20"/>
      <c r="I99" s="49">
        <f t="shared" si="3"/>
        <v>157</v>
      </c>
    </row>
    <row r="100" spans="1:9" x14ac:dyDescent="0.25">
      <c r="A100" s="50" t="s">
        <v>244</v>
      </c>
      <c r="B100" s="20">
        <v>777653</v>
      </c>
      <c r="C100" s="20">
        <v>777681</v>
      </c>
      <c r="D100" s="20"/>
      <c r="E100" s="50" t="s">
        <v>321</v>
      </c>
      <c r="F100" s="20">
        <v>777808</v>
      </c>
      <c r="G100" s="20">
        <v>777781</v>
      </c>
      <c r="H100" s="20"/>
      <c r="I100" s="49">
        <f t="shared" si="3"/>
        <v>156</v>
      </c>
    </row>
    <row r="101" spans="1:9" x14ac:dyDescent="0.25">
      <c r="A101" s="50" t="s">
        <v>322</v>
      </c>
      <c r="B101" s="20">
        <v>786618</v>
      </c>
      <c r="C101" s="20">
        <v>786645</v>
      </c>
      <c r="D101" s="20"/>
      <c r="E101" s="50" t="s">
        <v>248</v>
      </c>
      <c r="F101" s="20">
        <v>786773</v>
      </c>
      <c r="G101" s="20">
        <v>786745</v>
      </c>
      <c r="H101" s="20"/>
      <c r="I101" s="49">
        <f t="shared" si="3"/>
        <v>156</v>
      </c>
    </row>
    <row r="102" spans="1:9" x14ac:dyDescent="0.25">
      <c r="A102" s="50" t="s">
        <v>322</v>
      </c>
      <c r="B102" s="20">
        <v>803513</v>
      </c>
      <c r="C102" s="20">
        <v>803540</v>
      </c>
      <c r="D102" s="20"/>
      <c r="E102" s="50" t="s">
        <v>122</v>
      </c>
      <c r="F102" s="20">
        <v>803618</v>
      </c>
      <c r="G102" s="20">
        <v>803590</v>
      </c>
      <c r="H102" s="20"/>
      <c r="I102" s="49">
        <f t="shared" si="3"/>
        <v>106</v>
      </c>
    </row>
    <row r="103" spans="1:9" x14ac:dyDescent="0.25">
      <c r="A103" s="50" t="s">
        <v>122</v>
      </c>
      <c r="B103" s="20">
        <v>805783</v>
      </c>
      <c r="C103" s="20">
        <v>805811</v>
      </c>
      <c r="D103" s="20"/>
      <c r="E103" s="50" t="s">
        <v>203</v>
      </c>
      <c r="F103" s="20">
        <v>805889</v>
      </c>
      <c r="G103" s="20">
        <v>805861</v>
      </c>
      <c r="H103" s="20"/>
      <c r="I103" s="49">
        <f t="shared" si="3"/>
        <v>107</v>
      </c>
    </row>
    <row r="104" spans="1:9" x14ac:dyDescent="0.25">
      <c r="A104" s="50" t="s">
        <v>331</v>
      </c>
      <c r="B104" s="20">
        <v>807120</v>
      </c>
      <c r="C104" s="20">
        <v>807147</v>
      </c>
      <c r="D104" s="20"/>
      <c r="E104" s="50" t="s">
        <v>331</v>
      </c>
      <c r="F104" s="20">
        <v>807190</v>
      </c>
      <c r="G104" s="20">
        <v>807163</v>
      </c>
      <c r="H104" s="20"/>
      <c r="I104" s="49">
        <f t="shared" ref="I104:I113" si="4">(F104-B104)+1</f>
        <v>71</v>
      </c>
    </row>
    <row r="105" spans="1:9" x14ac:dyDescent="0.25">
      <c r="A105" s="50" t="s">
        <v>382</v>
      </c>
      <c r="B105" s="20">
        <v>807603</v>
      </c>
      <c r="C105" s="20">
        <v>807630</v>
      </c>
      <c r="D105" s="20"/>
      <c r="E105" s="50" t="s">
        <v>331</v>
      </c>
      <c r="F105" s="20">
        <v>807757</v>
      </c>
      <c r="G105" s="20">
        <v>807730</v>
      </c>
      <c r="H105" s="20"/>
      <c r="I105" s="49">
        <f t="shared" si="4"/>
        <v>155</v>
      </c>
    </row>
    <row r="106" spans="1:9" x14ac:dyDescent="0.25">
      <c r="A106" s="50" t="s">
        <v>321</v>
      </c>
      <c r="B106" s="20">
        <v>808170</v>
      </c>
      <c r="C106" s="20">
        <v>808197</v>
      </c>
      <c r="D106" s="20"/>
      <c r="E106" s="50" t="s">
        <v>331</v>
      </c>
      <c r="F106" s="20">
        <v>808324</v>
      </c>
      <c r="G106" s="20">
        <v>808297</v>
      </c>
      <c r="H106" s="20"/>
      <c r="I106" s="49">
        <f t="shared" si="4"/>
        <v>155</v>
      </c>
    </row>
    <row r="107" spans="1:9" x14ac:dyDescent="0.25">
      <c r="A107" s="50" t="s">
        <v>321</v>
      </c>
      <c r="B107" s="20">
        <v>808718</v>
      </c>
      <c r="C107" s="20">
        <v>808745</v>
      </c>
      <c r="D107" s="20"/>
      <c r="E107" s="50" t="s">
        <v>331</v>
      </c>
      <c r="F107" s="20">
        <v>808871</v>
      </c>
      <c r="G107" s="20">
        <v>808844</v>
      </c>
      <c r="H107" s="20"/>
      <c r="I107" s="49">
        <f t="shared" si="4"/>
        <v>154</v>
      </c>
    </row>
    <row r="108" spans="1:9" x14ac:dyDescent="0.25">
      <c r="A108" s="50" t="s">
        <v>321</v>
      </c>
      <c r="B108" s="20">
        <v>811786</v>
      </c>
      <c r="C108" s="20">
        <v>811813</v>
      </c>
      <c r="D108" s="20"/>
      <c r="E108" s="50" t="s">
        <v>250</v>
      </c>
      <c r="F108" s="20">
        <v>811941</v>
      </c>
      <c r="G108" s="20">
        <v>811913</v>
      </c>
      <c r="H108" s="20"/>
      <c r="I108" s="49">
        <f t="shared" si="4"/>
        <v>156</v>
      </c>
    </row>
    <row r="109" spans="1:9" x14ac:dyDescent="0.25">
      <c r="A109" s="50" t="s">
        <v>383</v>
      </c>
      <c r="B109" s="20">
        <v>815359</v>
      </c>
      <c r="C109" s="20">
        <v>815386</v>
      </c>
      <c r="D109" s="20"/>
      <c r="E109" s="50" t="s">
        <v>322</v>
      </c>
      <c r="F109" s="20">
        <v>815513</v>
      </c>
      <c r="G109" s="20">
        <v>815486</v>
      </c>
      <c r="H109" s="20"/>
      <c r="I109" s="49">
        <f t="shared" si="4"/>
        <v>155</v>
      </c>
    </row>
    <row r="110" spans="1:9" x14ac:dyDescent="0.25">
      <c r="A110" s="50" t="s">
        <v>321</v>
      </c>
      <c r="B110" s="20">
        <v>816864</v>
      </c>
      <c r="C110" s="20">
        <v>816891</v>
      </c>
      <c r="D110" s="20"/>
      <c r="E110" s="50" t="s">
        <v>325</v>
      </c>
      <c r="F110" s="20">
        <v>817018</v>
      </c>
      <c r="G110" s="20">
        <v>816991</v>
      </c>
      <c r="H110" s="20"/>
      <c r="I110" s="49">
        <f t="shared" si="4"/>
        <v>155</v>
      </c>
    </row>
    <row r="111" spans="1:9" x14ac:dyDescent="0.25">
      <c r="A111" s="50" t="s">
        <v>321</v>
      </c>
      <c r="B111" s="20">
        <v>819371</v>
      </c>
      <c r="C111" s="20">
        <v>819398</v>
      </c>
      <c r="D111" s="20"/>
      <c r="E111" s="50" t="s">
        <v>201</v>
      </c>
      <c r="F111" s="20">
        <v>819485</v>
      </c>
      <c r="G111" s="20">
        <v>819457</v>
      </c>
      <c r="H111" s="20"/>
      <c r="I111" s="49">
        <f t="shared" si="4"/>
        <v>115</v>
      </c>
    </row>
    <row r="112" spans="1:9" x14ac:dyDescent="0.25">
      <c r="A112" s="50" t="s">
        <v>321</v>
      </c>
      <c r="B112" s="20">
        <v>854427</v>
      </c>
      <c r="C112" s="20">
        <v>854454</v>
      </c>
      <c r="D112" s="20"/>
      <c r="E112" s="50" t="s">
        <v>245</v>
      </c>
      <c r="F112" s="20">
        <v>854532</v>
      </c>
      <c r="G112" s="20">
        <v>854504</v>
      </c>
      <c r="H112" s="20"/>
      <c r="I112" s="49">
        <f t="shared" si="4"/>
        <v>106</v>
      </c>
    </row>
    <row r="113" spans="1:9" x14ac:dyDescent="0.25">
      <c r="A113" s="50" t="s">
        <v>203</v>
      </c>
      <c r="B113" s="20">
        <v>857716</v>
      </c>
      <c r="C113" s="20">
        <v>857744</v>
      </c>
      <c r="D113" s="20"/>
      <c r="E113" s="50" t="s">
        <v>384</v>
      </c>
      <c r="F113" s="20">
        <v>857822</v>
      </c>
      <c r="G113" s="20">
        <v>857794</v>
      </c>
      <c r="H113" s="20"/>
      <c r="I113" s="49">
        <f t="shared" si="4"/>
        <v>107</v>
      </c>
    </row>
    <row r="114" spans="1:9" x14ac:dyDescent="0.25">
      <c r="A114" s="50" t="s">
        <v>341</v>
      </c>
      <c r="B114" s="20">
        <v>863471</v>
      </c>
      <c r="C114" s="20">
        <v>863498</v>
      </c>
      <c r="D114" s="20"/>
      <c r="E114" s="50" t="s">
        <v>321</v>
      </c>
      <c r="F114" s="20">
        <v>863625</v>
      </c>
      <c r="G114" s="20">
        <v>863598</v>
      </c>
      <c r="H114" s="20"/>
      <c r="I114" s="49">
        <f t="shared" ref="I114:I128" si="5">(F114-B114)+1</f>
        <v>155</v>
      </c>
    </row>
    <row r="115" spans="1:9" x14ac:dyDescent="0.25">
      <c r="A115" s="50" t="s">
        <v>322</v>
      </c>
      <c r="B115" s="20">
        <v>871643</v>
      </c>
      <c r="C115" s="20">
        <v>871670</v>
      </c>
      <c r="D115" s="20"/>
      <c r="E115" s="50" t="s">
        <v>321</v>
      </c>
      <c r="F115" s="20">
        <v>871797</v>
      </c>
      <c r="G115" s="20">
        <v>871770</v>
      </c>
      <c r="H115" s="20"/>
      <c r="I115" s="49">
        <f t="shared" si="5"/>
        <v>155</v>
      </c>
    </row>
    <row r="116" spans="1:9" x14ac:dyDescent="0.25">
      <c r="A116" s="50" t="s">
        <v>203</v>
      </c>
      <c r="B116" s="20">
        <v>893433</v>
      </c>
      <c r="C116" s="20">
        <v>893461</v>
      </c>
      <c r="D116" s="20"/>
      <c r="E116" s="50" t="s">
        <v>122</v>
      </c>
      <c r="F116" s="20">
        <v>893539</v>
      </c>
      <c r="G116" s="20">
        <v>893511</v>
      </c>
      <c r="H116" s="20"/>
      <c r="I116" s="49">
        <f>(F116-B116)+1</f>
        <v>107</v>
      </c>
    </row>
    <row r="117" spans="1:9" x14ac:dyDescent="0.25">
      <c r="A117" s="50" t="s">
        <v>322</v>
      </c>
      <c r="B117" s="20">
        <v>926571</v>
      </c>
      <c r="C117" s="20">
        <v>926598</v>
      </c>
      <c r="D117" s="20"/>
      <c r="E117" s="50" t="s">
        <v>321</v>
      </c>
      <c r="F117" s="20">
        <v>926725</v>
      </c>
      <c r="G117" s="20">
        <v>926698</v>
      </c>
      <c r="H117" s="20"/>
      <c r="I117" s="49">
        <f t="shared" si="5"/>
        <v>155</v>
      </c>
    </row>
    <row r="118" spans="1:9" x14ac:dyDescent="0.25">
      <c r="A118" s="50" t="s">
        <v>325</v>
      </c>
      <c r="B118" s="20">
        <v>934514</v>
      </c>
      <c r="C118" s="20">
        <v>934541</v>
      </c>
      <c r="D118" s="20"/>
      <c r="E118" s="50" t="s">
        <v>321</v>
      </c>
      <c r="F118" s="20">
        <v>934668</v>
      </c>
      <c r="G118" s="20">
        <v>934641</v>
      </c>
      <c r="H118" s="20"/>
      <c r="I118" s="49">
        <f t="shared" si="5"/>
        <v>155</v>
      </c>
    </row>
    <row r="119" spans="1:9" x14ac:dyDescent="0.25">
      <c r="A119" s="50" t="s">
        <v>385</v>
      </c>
      <c r="B119" s="20">
        <v>934929</v>
      </c>
      <c r="C119" s="20">
        <v>934956</v>
      </c>
      <c r="D119" s="20"/>
      <c r="E119" s="50" t="s">
        <v>343</v>
      </c>
      <c r="F119" s="20">
        <v>935069</v>
      </c>
      <c r="G119" s="20">
        <v>935042</v>
      </c>
      <c r="H119" s="20"/>
      <c r="I119" s="49">
        <f t="shared" si="5"/>
        <v>141</v>
      </c>
    </row>
    <row r="120" spans="1:9" x14ac:dyDescent="0.25">
      <c r="A120" s="50" t="s">
        <v>203</v>
      </c>
      <c r="B120" s="20">
        <v>937643</v>
      </c>
      <c r="C120" s="20">
        <v>937671</v>
      </c>
      <c r="D120" s="20"/>
      <c r="E120" s="50" t="s">
        <v>122</v>
      </c>
      <c r="F120" s="20">
        <v>937749</v>
      </c>
      <c r="G120" s="20">
        <v>937721</v>
      </c>
      <c r="H120" s="20"/>
      <c r="I120" s="49">
        <f>(F120-B120)+1</f>
        <v>107</v>
      </c>
    </row>
    <row r="121" spans="1:9" x14ac:dyDescent="0.25">
      <c r="A121" s="50" t="s">
        <v>321</v>
      </c>
      <c r="B121" s="20">
        <v>943995</v>
      </c>
      <c r="C121" s="20">
        <v>944022</v>
      </c>
      <c r="D121" s="20"/>
      <c r="E121" s="50" t="s">
        <v>201</v>
      </c>
      <c r="F121" s="20">
        <v>944100</v>
      </c>
      <c r="G121" s="20">
        <v>944072</v>
      </c>
      <c r="H121" s="20"/>
      <c r="I121" s="49">
        <f>(F121-B121)+1</f>
        <v>106</v>
      </c>
    </row>
    <row r="122" spans="1:9" x14ac:dyDescent="0.25">
      <c r="A122" s="50" t="s">
        <v>254</v>
      </c>
      <c r="B122" s="20">
        <v>945425</v>
      </c>
      <c r="C122" s="20">
        <v>945453</v>
      </c>
      <c r="D122" s="20"/>
      <c r="E122" s="50" t="s">
        <v>241</v>
      </c>
      <c r="F122" s="20">
        <v>945580</v>
      </c>
      <c r="G122" s="20">
        <v>945552</v>
      </c>
      <c r="H122" s="20"/>
      <c r="I122" s="49">
        <f>(F122-B122)+1</f>
        <v>156</v>
      </c>
    </row>
    <row r="123" spans="1:9" x14ac:dyDescent="0.25">
      <c r="A123" s="50" t="s">
        <v>234</v>
      </c>
      <c r="B123" s="20">
        <v>947883</v>
      </c>
      <c r="C123" s="20">
        <v>947911</v>
      </c>
      <c r="D123" s="20"/>
      <c r="E123" s="50" t="s">
        <v>122</v>
      </c>
      <c r="F123" s="20">
        <v>947989</v>
      </c>
      <c r="G123" s="20">
        <v>947961</v>
      </c>
      <c r="H123" s="20"/>
      <c r="I123" s="49">
        <f>(F123-B123)+1</f>
        <v>107</v>
      </c>
    </row>
    <row r="124" spans="1:9" x14ac:dyDescent="0.25">
      <c r="A124" s="50" t="s">
        <v>322</v>
      </c>
      <c r="B124" s="20">
        <v>948989</v>
      </c>
      <c r="C124" s="20">
        <v>949016</v>
      </c>
      <c r="D124" s="20"/>
      <c r="E124" s="50" t="s">
        <v>321</v>
      </c>
      <c r="F124" s="20">
        <v>949143</v>
      </c>
      <c r="G124" s="20">
        <v>949116</v>
      </c>
      <c r="H124" s="20"/>
      <c r="I124" s="49">
        <f t="shared" si="5"/>
        <v>155</v>
      </c>
    </row>
    <row r="125" spans="1:9" x14ac:dyDescent="0.25">
      <c r="A125" s="50" t="s">
        <v>322</v>
      </c>
      <c r="B125" s="20">
        <v>953110</v>
      </c>
      <c r="C125" s="20">
        <v>953137</v>
      </c>
      <c r="D125" s="20"/>
      <c r="E125" s="50" t="s">
        <v>354</v>
      </c>
      <c r="F125" s="20">
        <v>953264</v>
      </c>
      <c r="G125" s="20">
        <v>953237</v>
      </c>
      <c r="H125" s="20"/>
      <c r="I125" s="49">
        <f t="shared" si="5"/>
        <v>155</v>
      </c>
    </row>
    <row r="126" spans="1:9" x14ac:dyDescent="0.25">
      <c r="A126" s="50" t="s">
        <v>122</v>
      </c>
      <c r="B126" s="20">
        <v>973327</v>
      </c>
      <c r="C126" s="20">
        <v>973355</v>
      </c>
      <c r="D126" s="20"/>
      <c r="E126" s="50" t="s">
        <v>203</v>
      </c>
      <c r="F126" s="20">
        <v>973433</v>
      </c>
      <c r="G126" s="20">
        <v>973405</v>
      </c>
      <c r="H126" s="20"/>
      <c r="I126" s="49">
        <f>(F126-B126)+1</f>
        <v>107</v>
      </c>
    </row>
    <row r="127" spans="1:9" x14ac:dyDescent="0.25">
      <c r="A127" s="50" t="s">
        <v>321</v>
      </c>
      <c r="B127" s="20">
        <v>975154</v>
      </c>
      <c r="C127" s="20">
        <v>975181</v>
      </c>
      <c r="D127" s="20"/>
      <c r="E127" s="50" t="s">
        <v>325</v>
      </c>
      <c r="F127" s="20">
        <v>975306</v>
      </c>
      <c r="G127" s="20">
        <v>975279</v>
      </c>
      <c r="H127" s="20"/>
      <c r="I127" s="49">
        <f t="shared" si="5"/>
        <v>153</v>
      </c>
    </row>
    <row r="128" spans="1:9" x14ac:dyDescent="0.25">
      <c r="A128" s="50" t="s">
        <v>322</v>
      </c>
      <c r="B128" s="20">
        <v>990098</v>
      </c>
      <c r="C128" s="20">
        <v>990125</v>
      </c>
      <c r="D128" s="20"/>
      <c r="E128" s="50" t="s">
        <v>321</v>
      </c>
      <c r="F128" s="20">
        <v>990252</v>
      </c>
      <c r="G128" s="20">
        <v>990225</v>
      </c>
      <c r="H128" s="20"/>
      <c r="I128" s="49">
        <f t="shared" si="5"/>
        <v>155</v>
      </c>
    </row>
    <row r="129" spans="1:9" x14ac:dyDescent="0.25">
      <c r="A129" s="50" t="s">
        <v>122</v>
      </c>
      <c r="B129" s="20">
        <v>1000469</v>
      </c>
      <c r="C129" s="20">
        <v>1000497</v>
      </c>
      <c r="D129" s="20"/>
      <c r="E129" s="50" t="s">
        <v>203</v>
      </c>
      <c r="F129" s="20">
        <v>1000575</v>
      </c>
      <c r="G129" s="20">
        <v>1000547</v>
      </c>
      <c r="H129" s="20"/>
      <c r="I129" s="49">
        <f>(F129-B129)+1</f>
        <v>107</v>
      </c>
    </row>
    <row r="130" spans="1:9" x14ac:dyDescent="0.25">
      <c r="A130" s="50" t="s">
        <v>201</v>
      </c>
      <c r="B130" s="20">
        <v>1005490</v>
      </c>
      <c r="C130" s="20">
        <v>1005518</v>
      </c>
      <c r="D130" s="20"/>
      <c r="E130" s="50" t="s">
        <v>122</v>
      </c>
      <c r="F130" s="20">
        <v>1005596</v>
      </c>
      <c r="G130" s="20">
        <v>1005568</v>
      </c>
      <c r="H130" s="20"/>
      <c r="I130" s="49">
        <f t="shared" ref="I130:I135" si="6">(F130-B130)+1</f>
        <v>107</v>
      </c>
    </row>
    <row r="131" spans="1:9" x14ac:dyDescent="0.25">
      <c r="A131" s="50" t="s">
        <v>322</v>
      </c>
      <c r="B131" s="20">
        <v>1009814</v>
      </c>
      <c r="C131" s="20">
        <v>1009841</v>
      </c>
      <c r="D131" s="20"/>
      <c r="E131" s="50" t="s">
        <v>321</v>
      </c>
      <c r="F131" s="20">
        <v>1009968</v>
      </c>
      <c r="G131" s="20">
        <v>1009941</v>
      </c>
      <c r="H131" s="20"/>
      <c r="I131" s="49">
        <f t="shared" si="6"/>
        <v>155</v>
      </c>
    </row>
    <row r="132" spans="1:9" x14ac:dyDescent="0.25">
      <c r="A132" s="50" t="s">
        <v>386</v>
      </c>
      <c r="B132" s="20">
        <v>1010540</v>
      </c>
      <c r="C132" s="20">
        <v>1010568</v>
      </c>
      <c r="D132" s="20"/>
      <c r="E132" s="50" t="s">
        <v>321</v>
      </c>
      <c r="F132" s="20">
        <v>1010645</v>
      </c>
      <c r="G132" s="20">
        <v>1010618</v>
      </c>
      <c r="H132" s="20"/>
      <c r="I132" s="49">
        <f t="shared" si="6"/>
        <v>106</v>
      </c>
    </row>
    <row r="133" spans="1:9" x14ac:dyDescent="0.25">
      <c r="A133" s="50" t="s">
        <v>325</v>
      </c>
      <c r="B133" s="20">
        <v>1014217</v>
      </c>
      <c r="C133" s="20">
        <v>1014244</v>
      </c>
      <c r="D133" s="20"/>
      <c r="E133" s="50" t="s">
        <v>321</v>
      </c>
      <c r="F133" s="20">
        <v>1014371</v>
      </c>
      <c r="G133" s="20">
        <v>1014344</v>
      </c>
      <c r="H133" s="20"/>
      <c r="I133" s="49">
        <f t="shared" si="6"/>
        <v>155</v>
      </c>
    </row>
    <row r="134" spans="1:9" x14ac:dyDescent="0.25">
      <c r="A134" s="50" t="s">
        <v>241</v>
      </c>
      <c r="B134" s="20">
        <v>1021957</v>
      </c>
      <c r="C134" s="20">
        <v>1021985</v>
      </c>
      <c r="D134" s="20"/>
      <c r="E134" s="50" t="s">
        <v>332</v>
      </c>
      <c r="F134" s="20">
        <v>1022061</v>
      </c>
      <c r="G134" s="20">
        <v>1022034</v>
      </c>
      <c r="H134" s="20"/>
      <c r="I134" s="49">
        <f t="shared" si="6"/>
        <v>105</v>
      </c>
    </row>
    <row r="135" spans="1:9" x14ac:dyDescent="0.25">
      <c r="A135" s="50" t="s">
        <v>332</v>
      </c>
      <c r="B135" s="20">
        <v>1023960</v>
      </c>
      <c r="C135" s="20">
        <v>1023987</v>
      </c>
      <c r="D135" s="20"/>
      <c r="E135" s="50" t="s">
        <v>241</v>
      </c>
      <c r="F135" s="20">
        <v>1024064</v>
      </c>
      <c r="G135" s="20">
        <v>1024036</v>
      </c>
      <c r="H135" s="20"/>
      <c r="I135" s="49">
        <f t="shared" si="6"/>
        <v>105</v>
      </c>
    </row>
    <row r="136" spans="1:9" x14ac:dyDescent="0.25">
      <c r="A136" s="50" t="s">
        <v>387</v>
      </c>
      <c r="B136" s="20">
        <v>1045796</v>
      </c>
      <c r="C136" s="20">
        <v>1045823</v>
      </c>
      <c r="D136" s="20"/>
      <c r="E136" s="50" t="s">
        <v>321</v>
      </c>
      <c r="F136" s="20">
        <v>1045950</v>
      </c>
      <c r="G136" s="20">
        <v>1045923</v>
      </c>
      <c r="H136" s="20"/>
      <c r="I136" s="49">
        <f>(F136-B136)+1</f>
        <v>155</v>
      </c>
    </row>
    <row r="137" spans="1:9" x14ac:dyDescent="0.25">
      <c r="A137" s="50" t="s">
        <v>321</v>
      </c>
      <c r="B137" s="20">
        <v>1048133</v>
      </c>
      <c r="C137" s="20">
        <v>1048160</v>
      </c>
      <c r="D137" s="20"/>
      <c r="E137" s="50" t="s">
        <v>322</v>
      </c>
      <c r="F137" s="20">
        <v>1048287</v>
      </c>
      <c r="G137" s="20">
        <v>1048260</v>
      </c>
      <c r="H137" s="20"/>
      <c r="I137" s="49">
        <f>(F137-B137)+1</f>
        <v>155</v>
      </c>
    </row>
    <row r="138" spans="1:9" x14ac:dyDescent="0.25">
      <c r="A138" s="50" t="s">
        <v>321</v>
      </c>
      <c r="B138" s="20">
        <v>1061751</v>
      </c>
      <c r="C138" s="20">
        <v>1061778</v>
      </c>
      <c r="D138" s="20"/>
      <c r="E138" s="50" t="s">
        <v>322</v>
      </c>
      <c r="F138" s="20">
        <v>1061842</v>
      </c>
      <c r="G138" s="20">
        <v>1061815</v>
      </c>
      <c r="H138" s="20"/>
      <c r="I138" s="49">
        <f>(F138-B138)+1</f>
        <v>92</v>
      </c>
    </row>
    <row r="139" spans="1:9" x14ac:dyDescent="0.25">
      <c r="A139" s="50" t="s">
        <v>289</v>
      </c>
      <c r="B139" s="20">
        <v>1067218</v>
      </c>
      <c r="C139" s="20">
        <v>1067246</v>
      </c>
      <c r="D139" s="20"/>
      <c r="E139" s="50" t="s">
        <v>321</v>
      </c>
      <c r="F139" s="20">
        <v>1067372</v>
      </c>
      <c r="G139" s="20">
        <v>1067345</v>
      </c>
      <c r="H139" s="20"/>
      <c r="I139" s="49">
        <f t="shared" ref="I139:I152" si="7">(F139-B139)+1</f>
        <v>155</v>
      </c>
    </row>
    <row r="140" spans="1:9" x14ac:dyDescent="0.25">
      <c r="A140" s="50" t="s">
        <v>321</v>
      </c>
      <c r="B140" s="20">
        <v>1088371</v>
      </c>
      <c r="C140" s="20">
        <v>1088398</v>
      </c>
      <c r="D140" s="20"/>
      <c r="E140" s="50" t="s">
        <v>325</v>
      </c>
      <c r="F140" s="20">
        <v>1088475</v>
      </c>
      <c r="G140" s="20">
        <v>1088448</v>
      </c>
      <c r="H140" s="20"/>
      <c r="I140" s="49">
        <f t="shared" si="7"/>
        <v>105</v>
      </c>
    </row>
    <row r="141" spans="1:9" x14ac:dyDescent="0.25">
      <c r="A141" s="50" t="s">
        <v>321</v>
      </c>
      <c r="B141" s="20">
        <v>1090767</v>
      </c>
      <c r="C141" s="20">
        <v>1090794</v>
      </c>
      <c r="D141" s="20"/>
      <c r="E141" s="50" t="s">
        <v>325</v>
      </c>
      <c r="F141" s="20">
        <v>1090921</v>
      </c>
      <c r="G141" s="20">
        <v>1090894</v>
      </c>
      <c r="H141" s="20"/>
      <c r="I141" s="49">
        <f t="shared" si="7"/>
        <v>155</v>
      </c>
    </row>
    <row r="142" spans="1:9" x14ac:dyDescent="0.25">
      <c r="A142" s="50" t="s">
        <v>322</v>
      </c>
      <c r="B142" s="20">
        <v>1096716</v>
      </c>
      <c r="C142" s="20">
        <v>1096743</v>
      </c>
      <c r="D142" s="20"/>
      <c r="E142" s="50" t="s">
        <v>321</v>
      </c>
      <c r="F142" s="20">
        <v>1096820</v>
      </c>
      <c r="G142" s="20">
        <v>1096793</v>
      </c>
      <c r="H142" s="20"/>
      <c r="I142" s="49">
        <f t="shared" si="7"/>
        <v>105</v>
      </c>
    </row>
    <row r="143" spans="1:9" x14ac:dyDescent="0.25">
      <c r="A143" s="50" t="s">
        <v>322</v>
      </c>
      <c r="B143" s="20">
        <v>1106589</v>
      </c>
      <c r="C143" s="20">
        <v>1106616</v>
      </c>
      <c r="D143" s="20"/>
      <c r="E143" s="50" t="s">
        <v>321</v>
      </c>
      <c r="F143" s="20">
        <v>1106743</v>
      </c>
      <c r="G143" s="20">
        <v>1106716</v>
      </c>
      <c r="H143" s="20"/>
      <c r="I143" s="49">
        <f t="shared" si="7"/>
        <v>155</v>
      </c>
    </row>
    <row r="144" spans="1:9" x14ac:dyDescent="0.25">
      <c r="A144" s="50" t="s">
        <v>321</v>
      </c>
      <c r="B144" s="20">
        <v>1107645</v>
      </c>
      <c r="C144" s="20">
        <v>1107672</v>
      </c>
      <c r="D144" s="20"/>
      <c r="E144" s="50" t="s">
        <v>203</v>
      </c>
      <c r="F144" s="20">
        <v>1107800</v>
      </c>
      <c r="G144" s="20">
        <v>1107772</v>
      </c>
      <c r="H144" s="20"/>
      <c r="I144" s="49">
        <f t="shared" si="7"/>
        <v>156</v>
      </c>
    </row>
    <row r="145" spans="1:9" x14ac:dyDescent="0.25">
      <c r="A145" s="50" t="s">
        <v>322</v>
      </c>
      <c r="B145" s="20">
        <v>1110732</v>
      </c>
      <c r="C145" s="20">
        <v>1110759</v>
      </c>
      <c r="D145" s="20"/>
      <c r="E145" s="50" t="s">
        <v>321</v>
      </c>
      <c r="F145" s="20">
        <v>1110886</v>
      </c>
      <c r="G145" s="20">
        <v>1110859</v>
      </c>
      <c r="H145" s="20"/>
      <c r="I145" s="49">
        <f t="shared" si="7"/>
        <v>155</v>
      </c>
    </row>
    <row r="146" spans="1:9" x14ac:dyDescent="0.25">
      <c r="A146" s="50" t="s">
        <v>325</v>
      </c>
      <c r="B146" s="20">
        <v>1117707</v>
      </c>
      <c r="C146" s="20">
        <v>1117734</v>
      </c>
      <c r="D146" s="20"/>
      <c r="E146" s="50" t="s">
        <v>321</v>
      </c>
      <c r="F146" s="20">
        <v>1117811</v>
      </c>
      <c r="G146" s="20">
        <v>1117784</v>
      </c>
      <c r="H146" s="20"/>
      <c r="I146" s="49">
        <f t="shared" si="7"/>
        <v>105</v>
      </c>
    </row>
    <row r="147" spans="1:9" x14ac:dyDescent="0.25">
      <c r="A147" s="50" t="s">
        <v>322</v>
      </c>
      <c r="B147" s="20">
        <v>1133255</v>
      </c>
      <c r="C147" s="20">
        <v>1133282</v>
      </c>
      <c r="D147" s="20"/>
      <c r="E147" s="50" t="s">
        <v>321</v>
      </c>
      <c r="F147" s="20">
        <v>1133409</v>
      </c>
      <c r="G147" s="20">
        <v>1133382</v>
      </c>
      <c r="H147" s="20"/>
      <c r="I147" s="49">
        <f t="shared" si="7"/>
        <v>155</v>
      </c>
    </row>
    <row r="148" spans="1:9" x14ac:dyDescent="0.25">
      <c r="A148" s="50" t="s">
        <v>345</v>
      </c>
      <c r="B148" s="20">
        <v>1146889</v>
      </c>
      <c r="C148" s="20">
        <v>1146916</v>
      </c>
      <c r="D148" s="20"/>
      <c r="E148" s="50" t="s">
        <v>321</v>
      </c>
      <c r="F148" s="20">
        <v>1147043</v>
      </c>
      <c r="G148" s="20">
        <v>1147016</v>
      </c>
      <c r="H148" s="20"/>
      <c r="I148" s="49">
        <f t="shared" si="7"/>
        <v>155</v>
      </c>
    </row>
    <row r="149" spans="1:9" x14ac:dyDescent="0.25">
      <c r="A149" s="50" t="s">
        <v>201</v>
      </c>
      <c r="B149" s="20">
        <v>1180008</v>
      </c>
      <c r="C149" s="20">
        <v>1180036</v>
      </c>
      <c r="D149" s="20"/>
      <c r="E149" s="50" t="s">
        <v>321</v>
      </c>
      <c r="F149" s="20">
        <v>1180113</v>
      </c>
      <c r="G149" s="20">
        <v>1180086</v>
      </c>
      <c r="H149" s="20"/>
      <c r="I149" s="49">
        <f t="shared" si="7"/>
        <v>106</v>
      </c>
    </row>
    <row r="150" spans="1:9" x14ac:dyDescent="0.25">
      <c r="A150" s="50" t="s">
        <v>322</v>
      </c>
      <c r="B150" s="20">
        <v>1184929</v>
      </c>
      <c r="C150" s="20">
        <v>1184956</v>
      </c>
      <c r="D150" s="20"/>
      <c r="E150" s="50" t="s">
        <v>321</v>
      </c>
      <c r="F150" s="20">
        <v>1185083</v>
      </c>
      <c r="G150" s="20">
        <v>1185056</v>
      </c>
      <c r="H150" s="20"/>
      <c r="I150" s="49">
        <f t="shared" si="7"/>
        <v>155</v>
      </c>
    </row>
    <row r="151" spans="1:9" x14ac:dyDescent="0.25">
      <c r="A151" s="50" t="s">
        <v>321</v>
      </c>
      <c r="B151" s="20">
        <v>1187781</v>
      </c>
      <c r="C151" s="20">
        <v>1187808</v>
      </c>
      <c r="D151" s="20"/>
      <c r="E151" s="50" t="s">
        <v>263</v>
      </c>
      <c r="F151" s="20">
        <v>1187886</v>
      </c>
      <c r="G151" s="20">
        <v>1187858</v>
      </c>
      <c r="H151" s="20"/>
      <c r="I151" s="49">
        <f t="shared" si="7"/>
        <v>106</v>
      </c>
    </row>
    <row r="152" spans="1:9" x14ac:dyDescent="0.25">
      <c r="A152" s="50" t="s">
        <v>321</v>
      </c>
      <c r="B152" s="20">
        <v>1202553</v>
      </c>
      <c r="C152" s="20">
        <v>1202580</v>
      </c>
      <c r="D152" s="20"/>
      <c r="E152" s="50" t="s">
        <v>201</v>
      </c>
      <c r="F152" s="20">
        <v>1202668</v>
      </c>
      <c r="G152" s="20">
        <v>1202640</v>
      </c>
      <c r="H152" s="20"/>
      <c r="I152" s="49">
        <f t="shared" si="7"/>
        <v>116</v>
      </c>
    </row>
    <row r="153" spans="1:9" x14ac:dyDescent="0.25">
      <c r="A153" s="50" t="s">
        <v>322</v>
      </c>
      <c r="B153" s="20">
        <v>1215483</v>
      </c>
      <c r="C153" s="20">
        <v>1215510</v>
      </c>
      <c r="D153" s="20"/>
      <c r="E153" s="50" t="s">
        <v>321</v>
      </c>
      <c r="F153" s="20">
        <v>1215587</v>
      </c>
      <c r="G153" s="20">
        <v>1215560</v>
      </c>
      <c r="H153" s="20"/>
      <c r="I153" s="49">
        <f t="shared" ref="I153:I159" si="8">(F153-B153)+1</f>
        <v>105</v>
      </c>
    </row>
    <row r="154" spans="1:9" x14ac:dyDescent="0.25">
      <c r="A154" s="50" t="s">
        <v>321</v>
      </c>
      <c r="B154" s="20">
        <v>1230496</v>
      </c>
      <c r="C154" s="20">
        <v>1230523</v>
      </c>
      <c r="D154" s="20"/>
      <c r="E154" s="50" t="s">
        <v>203</v>
      </c>
      <c r="F154" s="20">
        <v>1230651</v>
      </c>
      <c r="G154" s="20">
        <v>1230623</v>
      </c>
      <c r="H154" s="20"/>
      <c r="I154" s="49">
        <f t="shared" si="8"/>
        <v>156</v>
      </c>
    </row>
    <row r="155" spans="1:9" x14ac:dyDescent="0.25">
      <c r="A155" s="50" t="s">
        <v>347</v>
      </c>
      <c r="B155" s="20">
        <v>1238376</v>
      </c>
      <c r="C155" s="20">
        <v>1238403</v>
      </c>
      <c r="D155" s="20"/>
      <c r="E155" s="50" t="s">
        <v>321</v>
      </c>
      <c r="F155" s="20">
        <v>1238530</v>
      </c>
      <c r="G155" s="20">
        <v>1238503</v>
      </c>
      <c r="H155" s="20"/>
      <c r="I155" s="49">
        <f t="shared" si="8"/>
        <v>155</v>
      </c>
    </row>
    <row r="156" spans="1:9" x14ac:dyDescent="0.25">
      <c r="A156" s="50" t="s">
        <v>388</v>
      </c>
      <c r="B156" s="20">
        <v>1247387</v>
      </c>
      <c r="C156" s="20">
        <v>1247414</v>
      </c>
      <c r="D156" s="20"/>
      <c r="E156" s="50" t="s">
        <v>346</v>
      </c>
      <c r="F156" s="20">
        <v>1247541</v>
      </c>
      <c r="G156" s="20">
        <v>1247514</v>
      </c>
      <c r="H156" s="20"/>
      <c r="I156" s="49">
        <f t="shared" si="8"/>
        <v>155</v>
      </c>
    </row>
    <row r="157" spans="1:9" x14ac:dyDescent="0.25">
      <c r="A157" s="50" t="s">
        <v>349</v>
      </c>
      <c r="B157" s="20">
        <v>1259445</v>
      </c>
      <c r="C157" s="20">
        <v>1259472</v>
      </c>
      <c r="D157" s="20"/>
      <c r="E157" s="50" t="s">
        <v>321</v>
      </c>
      <c r="F157" s="20">
        <v>1259599</v>
      </c>
      <c r="G157" s="20">
        <v>1259572</v>
      </c>
      <c r="H157" s="20"/>
      <c r="I157" s="49">
        <f t="shared" si="8"/>
        <v>155</v>
      </c>
    </row>
    <row r="158" spans="1:9" x14ac:dyDescent="0.25">
      <c r="A158" s="50" t="s">
        <v>325</v>
      </c>
      <c r="B158" s="20">
        <v>1266137</v>
      </c>
      <c r="C158" s="20">
        <v>1266164</v>
      </c>
      <c r="D158" s="20"/>
      <c r="E158" s="50" t="s">
        <v>321</v>
      </c>
      <c r="F158" s="20">
        <v>1266241</v>
      </c>
      <c r="G158" s="20">
        <v>1266214</v>
      </c>
      <c r="H158" s="20"/>
      <c r="I158" s="49">
        <f t="shared" si="8"/>
        <v>105</v>
      </c>
    </row>
    <row r="159" spans="1:9" x14ac:dyDescent="0.25">
      <c r="A159" s="50" t="s">
        <v>122</v>
      </c>
      <c r="B159" s="20">
        <v>1279879</v>
      </c>
      <c r="C159" s="20">
        <v>1279907</v>
      </c>
      <c r="D159" s="20"/>
      <c r="E159" s="50" t="s">
        <v>234</v>
      </c>
      <c r="F159" s="20">
        <v>1279985</v>
      </c>
      <c r="G159" s="20">
        <v>1279957</v>
      </c>
      <c r="H159" s="20"/>
      <c r="I159" s="49">
        <f t="shared" si="8"/>
        <v>107</v>
      </c>
    </row>
    <row r="160" spans="1:9" x14ac:dyDescent="0.25">
      <c r="A160" s="50" t="s">
        <v>201</v>
      </c>
      <c r="B160" s="20">
        <v>1285832</v>
      </c>
      <c r="C160" s="20">
        <v>1285860</v>
      </c>
      <c r="D160" s="20"/>
      <c r="E160" s="50" t="s">
        <v>321</v>
      </c>
      <c r="F160" s="20">
        <v>1285937</v>
      </c>
      <c r="G160" s="20">
        <v>1285910</v>
      </c>
      <c r="H160" s="20"/>
      <c r="I160" s="49">
        <f t="shared" ref="I160:I182" si="9">(F160-B160)+1</f>
        <v>106</v>
      </c>
    </row>
    <row r="161" spans="1:9" x14ac:dyDescent="0.25">
      <c r="A161" s="50" t="s">
        <v>321</v>
      </c>
      <c r="B161" s="20">
        <v>1287772</v>
      </c>
      <c r="C161" s="20">
        <v>1287799</v>
      </c>
      <c r="D161" s="20"/>
      <c r="E161" s="50" t="s">
        <v>322</v>
      </c>
      <c r="F161" s="20">
        <v>1287876</v>
      </c>
      <c r="G161" s="20">
        <v>1287849</v>
      </c>
      <c r="H161" s="20"/>
      <c r="I161" s="49">
        <f t="shared" si="9"/>
        <v>105</v>
      </c>
    </row>
    <row r="162" spans="1:9" x14ac:dyDescent="0.25">
      <c r="A162" s="50" t="s">
        <v>325</v>
      </c>
      <c r="B162" s="20">
        <v>1305386</v>
      </c>
      <c r="C162" s="20">
        <v>1305413</v>
      </c>
      <c r="D162" s="20"/>
      <c r="E162" s="50" t="s">
        <v>321</v>
      </c>
      <c r="F162" s="20">
        <v>1305490</v>
      </c>
      <c r="G162" s="20">
        <v>1305463</v>
      </c>
      <c r="H162" s="20"/>
      <c r="I162" s="49">
        <f t="shared" si="9"/>
        <v>105</v>
      </c>
    </row>
    <row r="163" spans="1:9" x14ac:dyDescent="0.25">
      <c r="A163" s="50" t="s">
        <v>322</v>
      </c>
      <c r="B163" s="20">
        <v>1312773</v>
      </c>
      <c r="C163" s="20">
        <v>1312800</v>
      </c>
      <c r="D163" s="20"/>
      <c r="E163" s="50" t="s">
        <v>321</v>
      </c>
      <c r="F163" s="20">
        <v>1312927</v>
      </c>
      <c r="G163" s="20">
        <v>1312900</v>
      </c>
      <c r="H163" s="20"/>
      <c r="I163" s="49">
        <f t="shared" si="9"/>
        <v>155</v>
      </c>
    </row>
    <row r="164" spans="1:9" x14ac:dyDescent="0.25">
      <c r="A164" s="50" t="s">
        <v>389</v>
      </c>
      <c r="B164" s="20">
        <v>1314505</v>
      </c>
      <c r="C164" s="20">
        <v>1314532</v>
      </c>
      <c r="D164" s="20"/>
      <c r="E164" s="50" t="s">
        <v>268</v>
      </c>
      <c r="F164" s="20">
        <v>1314659</v>
      </c>
      <c r="G164" s="20">
        <v>1314631</v>
      </c>
      <c r="H164" s="20"/>
      <c r="I164" s="49">
        <f t="shared" si="9"/>
        <v>155</v>
      </c>
    </row>
    <row r="165" spans="1:9" x14ac:dyDescent="0.25">
      <c r="A165" s="50" t="s">
        <v>241</v>
      </c>
      <c r="B165" s="20">
        <v>1315912</v>
      </c>
      <c r="C165" s="20">
        <v>1315940</v>
      </c>
      <c r="D165" s="20"/>
      <c r="E165" s="50" t="s">
        <v>353</v>
      </c>
      <c r="F165" s="20">
        <v>1316066</v>
      </c>
      <c r="G165" s="20">
        <v>1316039</v>
      </c>
      <c r="H165" s="20"/>
      <c r="I165" s="49">
        <f t="shared" si="9"/>
        <v>155</v>
      </c>
    </row>
    <row r="166" spans="1:9" x14ac:dyDescent="0.25">
      <c r="A166" s="50" t="s">
        <v>321</v>
      </c>
      <c r="B166" s="20">
        <v>1321406</v>
      </c>
      <c r="C166" s="20">
        <v>1321433</v>
      </c>
      <c r="D166" s="20"/>
      <c r="E166" s="50" t="s">
        <v>331</v>
      </c>
      <c r="F166" s="20">
        <v>1321560</v>
      </c>
      <c r="G166" s="20">
        <v>1321533</v>
      </c>
      <c r="H166" s="20"/>
      <c r="I166" s="49">
        <f t="shared" si="9"/>
        <v>155</v>
      </c>
    </row>
    <row r="167" spans="1:9" x14ac:dyDescent="0.25">
      <c r="A167" s="50" t="s">
        <v>321</v>
      </c>
      <c r="B167" s="20">
        <v>1322997</v>
      </c>
      <c r="C167" s="20">
        <v>1323024</v>
      </c>
      <c r="D167" s="20"/>
      <c r="E167" s="50" t="s">
        <v>322</v>
      </c>
      <c r="F167" s="20">
        <v>1323151</v>
      </c>
      <c r="G167" s="20">
        <v>1323124</v>
      </c>
      <c r="H167" s="20"/>
      <c r="I167" s="49">
        <f t="shared" si="9"/>
        <v>155</v>
      </c>
    </row>
    <row r="168" spans="1:9" x14ac:dyDescent="0.25">
      <c r="A168" s="50" t="s">
        <v>322</v>
      </c>
      <c r="B168" s="20">
        <v>1325122</v>
      </c>
      <c r="C168" s="20">
        <v>1325149</v>
      </c>
      <c r="D168" s="20"/>
      <c r="E168" s="50" t="s">
        <v>321</v>
      </c>
      <c r="F168" s="20">
        <v>1325276</v>
      </c>
      <c r="G168" s="20">
        <v>1325249</v>
      </c>
      <c r="H168" s="20"/>
      <c r="I168" s="49">
        <f t="shared" si="9"/>
        <v>155</v>
      </c>
    </row>
    <row r="169" spans="1:9" x14ac:dyDescent="0.25">
      <c r="A169" s="50" t="s">
        <v>341</v>
      </c>
      <c r="B169" s="20">
        <v>1327410</v>
      </c>
      <c r="C169" s="20">
        <v>1327437</v>
      </c>
      <c r="D169" s="20"/>
      <c r="E169" s="50" t="s">
        <v>390</v>
      </c>
      <c r="F169" s="20">
        <v>1327564</v>
      </c>
      <c r="G169" s="20">
        <v>1327537</v>
      </c>
      <c r="H169" s="20"/>
      <c r="I169" s="49">
        <f t="shared" si="9"/>
        <v>155</v>
      </c>
    </row>
    <row r="170" spans="1:9" x14ac:dyDescent="0.25">
      <c r="A170" s="50" t="s">
        <v>341</v>
      </c>
      <c r="B170" s="20">
        <v>1328960</v>
      </c>
      <c r="C170" s="20">
        <v>1328987</v>
      </c>
      <c r="D170" s="20"/>
      <c r="E170" s="50" t="s">
        <v>390</v>
      </c>
      <c r="F170" s="20">
        <v>1329114</v>
      </c>
      <c r="G170" s="20">
        <v>1329087</v>
      </c>
      <c r="H170" s="20"/>
      <c r="I170" s="49">
        <f t="shared" si="9"/>
        <v>155</v>
      </c>
    </row>
    <row r="171" spans="1:9" x14ac:dyDescent="0.25">
      <c r="A171" s="50" t="s">
        <v>321</v>
      </c>
      <c r="B171" s="20">
        <v>1338272</v>
      </c>
      <c r="C171" s="20">
        <v>1338299</v>
      </c>
      <c r="D171" s="20"/>
      <c r="E171" s="50" t="s">
        <v>272</v>
      </c>
      <c r="F171" s="20">
        <v>1338377</v>
      </c>
      <c r="G171" s="20">
        <v>1338349</v>
      </c>
      <c r="H171" s="20"/>
      <c r="I171" s="49">
        <f t="shared" si="9"/>
        <v>106</v>
      </c>
    </row>
    <row r="172" spans="1:9" x14ac:dyDescent="0.25">
      <c r="A172" s="50" t="s">
        <v>219</v>
      </c>
      <c r="B172" s="20">
        <v>1356525</v>
      </c>
      <c r="C172" s="20">
        <v>1356553</v>
      </c>
      <c r="D172" s="20"/>
      <c r="E172" s="50" t="s">
        <v>332</v>
      </c>
      <c r="F172" s="20">
        <v>1356630</v>
      </c>
      <c r="G172" s="20">
        <v>1356603</v>
      </c>
      <c r="H172" s="20"/>
      <c r="I172" s="49">
        <f t="shared" si="9"/>
        <v>106</v>
      </c>
    </row>
    <row r="173" spans="1:9" x14ac:dyDescent="0.25">
      <c r="A173" s="50" t="s">
        <v>325</v>
      </c>
      <c r="B173" s="20">
        <v>1365281</v>
      </c>
      <c r="C173" s="20">
        <v>1365308</v>
      </c>
      <c r="D173" s="20"/>
      <c r="E173" s="50" t="s">
        <v>321</v>
      </c>
      <c r="F173" s="20">
        <v>1365435</v>
      </c>
      <c r="G173" s="20">
        <v>1365408</v>
      </c>
      <c r="H173" s="20"/>
      <c r="I173" s="49">
        <f t="shared" si="9"/>
        <v>155</v>
      </c>
    </row>
    <row r="174" spans="1:9" x14ac:dyDescent="0.25">
      <c r="A174" s="50" t="s">
        <v>273</v>
      </c>
      <c r="B174" s="20">
        <v>1368741</v>
      </c>
      <c r="C174" s="20">
        <v>1368769</v>
      </c>
      <c r="D174" s="20"/>
      <c r="E174" s="50" t="s">
        <v>280</v>
      </c>
      <c r="F174" s="20">
        <v>1368813</v>
      </c>
      <c r="G174" s="20">
        <v>1368785</v>
      </c>
      <c r="H174" s="20"/>
      <c r="I174" s="49">
        <f>(F174-B174)+1</f>
        <v>73</v>
      </c>
    </row>
    <row r="175" spans="1:9" x14ac:dyDescent="0.25">
      <c r="A175" s="50" t="s">
        <v>203</v>
      </c>
      <c r="B175" s="20">
        <v>1369126</v>
      </c>
      <c r="C175" s="20">
        <v>1369154</v>
      </c>
      <c r="D175" s="20"/>
      <c r="E175" s="50" t="s">
        <v>122</v>
      </c>
      <c r="F175" s="20">
        <v>1369282</v>
      </c>
      <c r="G175" s="20">
        <v>1369254</v>
      </c>
      <c r="H175" s="20"/>
      <c r="I175" s="49">
        <f>(F175-B175)+1</f>
        <v>157</v>
      </c>
    </row>
    <row r="176" spans="1:9" x14ac:dyDescent="0.25">
      <c r="A176" s="50" t="s">
        <v>331</v>
      </c>
      <c r="B176" s="20">
        <v>1370928</v>
      </c>
      <c r="C176" s="20">
        <v>1370955</v>
      </c>
      <c r="D176" s="20"/>
      <c r="E176" s="50" t="s">
        <v>340</v>
      </c>
      <c r="F176" s="20">
        <v>1371082</v>
      </c>
      <c r="G176" s="20">
        <v>1371055</v>
      </c>
      <c r="H176" s="20"/>
      <c r="I176" s="49">
        <f t="shared" si="9"/>
        <v>155</v>
      </c>
    </row>
    <row r="177" spans="1:9" x14ac:dyDescent="0.25">
      <c r="A177" s="50" t="s">
        <v>321</v>
      </c>
      <c r="B177" s="20">
        <v>1380282</v>
      </c>
      <c r="C177" s="20">
        <v>1380309</v>
      </c>
      <c r="D177" s="20"/>
      <c r="E177" s="50" t="s">
        <v>322</v>
      </c>
      <c r="F177" s="20">
        <v>1380435</v>
      </c>
      <c r="G177" s="20">
        <v>1380408</v>
      </c>
      <c r="H177" s="20"/>
      <c r="I177" s="49">
        <f t="shared" si="9"/>
        <v>154</v>
      </c>
    </row>
    <row r="178" spans="1:9" x14ac:dyDescent="0.25">
      <c r="A178" s="50" t="s">
        <v>122</v>
      </c>
      <c r="B178" s="20">
        <v>1381310</v>
      </c>
      <c r="C178" s="20">
        <v>1381338</v>
      </c>
      <c r="D178" s="20"/>
      <c r="E178" s="50" t="s">
        <v>265</v>
      </c>
      <c r="F178" s="20">
        <v>1381415</v>
      </c>
      <c r="G178" s="20">
        <v>1381387</v>
      </c>
      <c r="H178" s="20"/>
      <c r="I178" s="49">
        <f>(F178-B178)+1</f>
        <v>106</v>
      </c>
    </row>
    <row r="179" spans="1:9" x14ac:dyDescent="0.25">
      <c r="A179" s="50" t="s">
        <v>230</v>
      </c>
      <c r="B179" s="20">
        <v>1385365</v>
      </c>
      <c r="C179" s="20">
        <v>1385393</v>
      </c>
      <c r="D179" s="20"/>
      <c r="E179" s="50" t="s">
        <v>321</v>
      </c>
      <c r="F179" s="20">
        <v>1385520</v>
      </c>
      <c r="G179" s="20">
        <v>1385493</v>
      </c>
      <c r="H179" s="20"/>
      <c r="I179" s="49">
        <f>(F179-B179)+1</f>
        <v>156</v>
      </c>
    </row>
    <row r="180" spans="1:9" x14ac:dyDescent="0.25">
      <c r="A180" s="50" t="s">
        <v>321</v>
      </c>
      <c r="B180" s="20">
        <v>1386985</v>
      </c>
      <c r="C180" s="20">
        <v>1387012</v>
      </c>
      <c r="D180" s="20"/>
      <c r="E180" s="50" t="s">
        <v>322</v>
      </c>
      <c r="F180" s="20">
        <v>1387139</v>
      </c>
      <c r="G180" s="20">
        <v>1387112</v>
      </c>
      <c r="H180" s="20"/>
      <c r="I180" s="49">
        <f t="shared" si="9"/>
        <v>155</v>
      </c>
    </row>
    <row r="181" spans="1:9" x14ac:dyDescent="0.25">
      <c r="A181" s="50" t="s">
        <v>325</v>
      </c>
      <c r="B181" s="20">
        <v>1392477</v>
      </c>
      <c r="C181" s="20">
        <v>1392504</v>
      </c>
      <c r="D181" s="20"/>
      <c r="E181" s="50" t="s">
        <v>321</v>
      </c>
      <c r="F181" s="20">
        <v>1392631</v>
      </c>
      <c r="G181" s="20">
        <v>1392604</v>
      </c>
      <c r="H181" s="20"/>
      <c r="I181" s="49">
        <f t="shared" si="9"/>
        <v>155</v>
      </c>
    </row>
    <row r="182" spans="1:9" x14ac:dyDescent="0.25">
      <c r="A182" s="50" t="s">
        <v>321</v>
      </c>
      <c r="B182" s="20">
        <v>1396010</v>
      </c>
      <c r="C182" s="20">
        <v>1396037</v>
      </c>
      <c r="D182" s="20"/>
      <c r="E182" s="50" t="s">
        <v>331</v>
      </c>
      <c r="F182" s="20">
        <v>1396164</v>
      </c>
      <c r="G182" s="20">
        <v>1396137</v>
      </c>
      <c r="H182" s="20"/>
      <c r="I182" s="49">
        <f t="shared" si="9"/>
        <v>155</v>
      </c>
    </row>
    <row r="183" spans="1:9" x14ac:dyDescent="0.25">
      <c r="A183" s="50" t="s">
        <v>357</v>
      </c>
      <c r="B183" s="20">
        <v>1397977</v>
      </c>
      <c r="C183" s="20">
        <v>1398004</v>
      </c>
      <c r="D183" s="20"/>
      <c r="E183" s="50" t="s">
        <v>329</v>
      </c>
      <c r="F183" s="20">
        <v>1398130</v>
      </c>
      <c r="G183" s="20">
        <v>1398103</v>
      </c>
      <c r="H183" s="20"/>
      <c r="I183" s="49">
        <f t="shared" ref="I183:I204" si="10">(F183-B183)+1</f>
        <v>154</v>
      </c>
    </row>
    <row r="184" spans="1:9" x14ac:dyDescent="0.25">
      <c r="A184" s="50" t="s">
        <v>322</v>
      </c>
      <c r="B184" s="20">
        <v>1402421</v>
      </c>
      <c r="C184" s="20">
        <v>1402448</v>
      </c>
      <c r="D184" s="20"/>
      <c r="E184" s="50" t="s">
        <v>321</v>
      </c>
      <c r="F184" s="20">
        <v>1402575</v>
      </c>
      <c r="G184" s="20">
        <v>1402548</v>
      </c>
      <c r="H184" s="20"/>
      <c r="I184" s="49">
        <f t="shared" si="10"/>
        <v>155</v>
      </c>
    </row>
    <row r="185" spans="1:9" x14ac:dyDescent="0.25">
      <c r="A185" s="50" t="s">
        <v>322</v>
      </c>
      <c r="B185" s="20">
        <v>1412625</v>
      </c>
      <c r="C185" s="20">
        <v>1412652</v>
      </c>
      <c r="D185" s="20"/>
      <c r="E185" s="50" t="s">
        <v>391</v>
      </c>
      <c r="F185" s="20">
        <v>1412778</v>
      </c>
      <c r="G185" s="20">
        <v>1412751</v>
      </c>
      <c r="H185" s="20"/>
      <c r="I185" s="49">
        <f t="shared" si="10"/>
        <v>154</v>
      </c>
    </row>
    <row r="186" spans="1:9" x14ac:dyDescent="0.25">
      <c r="A186" s="50" t="s">
        <v>321</v>
      </c>
      <c r="B186" s="20">
        <v>1413240</v>
      </c>
      <c r="C186" s="20">
        <v>1413267</v>
      </c>
      <c r="D186" s="20"/>
      <c r="E186" s="50" t="s">
        <v>358</v>
      </c>
      <c r="F186" s="20">
        <v>1413393</v>
      </c>
      <c r="G186" s="20">
        <v>1413366</v>
      </c>
      <c r="H186" s="20"/>
      <c r="I186" s="49">
        <f t="shared" si="10"/>
        <v>154</v>
      </c>
    </row>
    <row r="187" spans="1:9" x14ac:dyDescent="0.25">
      <c r="A187" s="50" t="s">
        <v>364</v>
      </c>
      <c r="B187" s="20">
        <v>1461666</v>
      </c>
      <c r="C187" s="20">
        <v>1461693</v>
      </c>
      <c r="D187" s="20"/>
      <c r="E187" s="50" t="s">
        <v>321</v>
      </c>
      <c r="F187" s="20">
        <v>1461820</v>
      </c>
      <c r="G187" s="20">
        <v>1461793</v>
      </c>
      <c r="H187" s="20"/>
      <c r="I187" s="49">
        <f t="shared" si="10"/>
        <v>155</v>
      </c>
    </row>
    <row r="188" spans="1:9" x14ac:dyDescent="0.25">
      <c r="A188" s="50" t="s">
        <v>359</v>
      </c>
      <c r="B188" s="20">
        <v>1462324</v>
      </c>
      <c r="C188" s="20">
        <v>1462351</v>
      </c>
      <c r="D188" s="20"/>
      <c r="E188" s="50" t="s">
        <v>321</v>
      </c>
      <c r="F188" s="20">
        <v>1462478</v>
      </c>
      <c r="G188" s="20">
        <v>1462451</v>
      </c>
      <c r="H188" s="20"/>
      <c r="I188" s="49">
        <f t="shared" si="10"/>
        <v>155</v>
      </c>
    </row>
    <row r="189" spans="1:9" x14ac:dyDescent="0.25">
      <c r="A189" s="50" t="s">
        <v>321</v>
      </c>
      <c r="B189" s="20">
        <v>1468145</v>
      </c>
      <c r="C189" s="20">
        <v>1468172</v>
      </c>
      <c r="D189" s="20"/>
      <c r="E189" s="50" t="s">
        <v>322</v>
      </c>
      <c r="F189" s="20">
        <v>1468299</v>
      </c>
      <c r="G189" s="20">
        <v>1468272</v>
      </c>
      <c r="H189" s="20"/>
      <c r="I189" s="49">
        <f t="shared" si="10"/>
        <v>155</v>
      </c>
    </row>
    <row r="190" spans="1:9" x14ac:dyDescent="0.25">
      <c r="A190" s="50" t="s">
        <v>203</v>
      </c>
      <c r="B190" s="20">
        <v>1480003</v>
      </c>
      <c r="C190" s="20">
        <v>1480031</v>
      </c>
      <c r="D190" s="20"/>
      <c r="E190" s="50" t="s">
        <v>321</v>
      </c>
      <c r="F190" s="20">
        <v>1480071</v>
      </c>
      <c r="G190" s="20">
        <v>1480044</v>
      </c>
      <c r="H190" s="20"/>
      <c r="I190" s="49">
        <f t="shared" si="10"/>
        <v>69</v>
      </c>
    </row>
    <row r="191" spans="1:9" x14ac:dyDescent="0.25">
      <c r="A191" s="50" t="s">
        <v>321</v>
      </c>
      <c r="B191" s="20">
        <v>1484339</v>
      </c>
      <c r="C191" s="20">
        <v>1484366</v>
      </c>
      <c r="D191" s="20"/>
      <c r="E191" s="50" t="s">
        <v>203</v>
      </c>
      <c r="F191" s="20">
        <v>1484444</v>
      </c>
      <c r="G191" s="20">
        <v>1484416</v>
      </c>
      <c r="H191" s="20"/>
      <c r="I191" s="49">
        <f t="shared" si="10"/>
        <v>106</v>
      </c>
    </row>
    <row r="192" spans="1:9" x14ac:dyDescent="0.25">
      <c r="A192" s="50" t="s">
        <v>321</v>
      </c>
      <c r="B192" s="20">
        <v>1495816</v>
      </c>
      <c r="C192" s="20">
        <v>1495843</v>
      </c>
      <c r="D192" s="20"/>
      <c r="E192" s="50" t="s">
        <v>322</v>
      </c>
      <c r="F192" s="20">
        <v>1495970</v>
      </c>
      <c r="G192" s="20">
        <v>1495943</v>
      </c>
      <c r="H192" s="20"/>
      <c r="I192" s="49">
        <f t="shared" si="10"/>
        <v>155</v>
      </c>
    </row>
    <row r="193" spans="1:9" x14ac:dyDescent="0.25">
      <c r="A193" s="50" t="s">
        <v>325</v>
      </c>
      <c r="B193" s="20">
        <v>1509186</v>
      </c>
      <c r="C193" s="20">
        <v>1509213</v>
      </c>
      <c r="D193" s="20"/>
      <c r="E193" s="50" t="s">
        <v>122</v>
      </c>
      <c r="F193" s="20">
        <v>1509341</v>
      </c>
      <c r="G193" s="20">
        <v>1509313</v>
      </c>
      <c r="H193" s="20"/>
      <c r="I193" s="49">
        <f t="shared" si="10"/>
        <v>156</v>
      </c>
    </row>
    <row r="194" spans="1:9" x14ac:dyDescent="0.25">
      <c r="A194" s="50" t="s">
        <v>332</v>
      </c>
      <c r="B194" s="20">
        <v>1521422</v>
      </c>
      <c r="C194" s="20">
        <v>1521449</v>
      </c>
      <c r="D194" s="20"/>
      <c r="E194" s="50" t="s">
        <v>360</v>
      </c>
      <c r="F194" s="20">
        <v>1521575</v>
      </c>
      <c r="G194" s="20">
        <v>1521548</v>
      </c>
      <c r="H194" s="20"/>
      <c r="I194" s="49">
        <f t="shared" si="10"/>
        <v>154</v>
      </c>
    </row>
    <row r="195" spans="1:9" x14ac:dyDescent="0.25">
      <c r="A195" s="50" t="s">
        <v>325</v>
      </c>
      <c r="B195" s="20">
        <v>1532723</v>
      </c>
      <c r="C195" s="20">
        <v>1532750</v>
      </c>
      <c r="D195" s="20"/>
      <c r="E195" s="50" t="s">
        <v>321</v>
      </c>
      <c r="F195" s="20">
        <v>1532877</v>
      </c>
      <c r="G195" s="20">
        <v>1532850</v>
      </c>
      <c r="H195" s="20"/>
      <c r="I195" s="49">
        <f t="shared" si="10"/>
        <v>155</v>
      </c>
    </row>
    <row r="196" spans="1:9" x14ac:dyDescent="0.25">
      <c r="A196" s="50" t="s">
        <v>325</v>
      </c>
      <c r="B196" s="20">
        <v>1548027</v>
      </c>
      <c r="C196" s="20">
        <v>1548054</v>
      </c>
      <c r="D196" s="20"/>
      <c r="E196" s="50" t="s">
        <v>321</v>
      </c>
      <c r="F196" s="20">
        <v>1548181</v>
      </c>
      <c r="G196" s="20">
        <v>1548154</v>
      </c>
      <c r="H196" s="20"/>
      <c r="I196" s="49">
        <f t="shared" si="10"/>
        <v>155</v>
      </c>
    </row>
    <row r="197" spans="1:9" x14ac:dyDescent="0.25">
      <c r="A197" s="50" t="s">
        <v>322</v>
      </c>
      <c r="B197" s="20">
        <v>1550599</v>
      </c>
      <c r="C197" s="20">
        <v>1550626</v>
      </c>
      <c r="D197" s="20"/>
      <c r="E197" s="50" t="s">
        <v>331</v>
      </c>
      <c r="F197" s="20">
        <v>1550669</v>
      </c>
      <c r="G197" s="20">
        <v>1550642</v>
      </c>
      <c r="H197" s="20"/>
      <c r="I197" s="49">
        <f t="shared" si="10"/>
        <v>71</v>
      </c>
    </row>
    <row r="198" spans="1:9" x14ac:dyDescent="0.25">
      <c r="A198" s="50" t="s">
        <v>332</v>
      </c>
      <c r="B198" s="20">
        <v>1551458</v>
      </c>
      <c r="C198" s="20">
        <v>1551485</v>
      </c>
      <c r="D198" s="20"/>
      <c r="E198" s="50" t="s">
        <v>341</v>
      </c>
      <c r="F198" s="20">
        <v>1551610</v>
      </c>
      <c r="G198" s="20">
        <v>1551583</v>
      </c>
      <c r="H198" s="20"/>
      <c r="I198" s="49">
        <f t="shared" si="10"/>
        <v>153</v>
      </c>
    </row>
    <row r="199" spans="1:9" x14ac:dyDescent="0.25">
      <c r="A199" s="50" t="s">
        <v>241</v>
      </c>
      <c r="B199" s="20">
        <v>1562349</v>
      </c>
      <c r="C199" s="20">
        <v>1562377</v>
      </c>
      <c r="D199" s="20"/>
      <c r="E199" s="50" t="s">
        <v>242</v>
      </c>
      <c r="F199" s="20">
        <v>1562454</v>
      </c>
      <c r="G199" s="20">
        <v>1562426</v>
      </c>
      <c r="H199" s="20"/>
      <c r="I199" s="49">
        <f>(F199-B199)+1</f>
        <v>106</v>
      </c>
    </row>
    <row r="200" spans="1:9" x14ac:dyDescent="0.25">
      <c r="A200" s="50" t="s">
        <v>322</v>
      </c>
      <c r="B200" s="20">
        <v>1570322</v>
      </c>
      <c r="C200" s="20">
        <v>1570349</v>
      </c>
      <c r="D200" s="20"/>
      <c r="E200" s="50" t="s">
        <v>321</v>
      </c>
      <c r="F200" s="20">
        <v>1570426</v>
      </c>
      <c r="G200" s="20">
        <v>1570399</v>
      </c>
      <c r="H200" s="20"/>
      <c r="I200" s="49">
        <f t="shared" si="10"/>
        <v>105</v>
      </c>
    </row>
    <row r="201" spans="1:9" x14ac:dyDescent="0.25">
      <c r="A201" s="50" t="s">
        <v>322</v>
      </c>
      <c r="B201" s="20">
        <v>1594842</v>
      </c>
      <c r="C201" s="20">
        <v>1594869</v>
      </c>
      <c r="D201" s="20"/>
      <c r="E201" s="50" t="s">
        <v>321</v>
      </c>
      <c r="F201" s="20">
        <v>1594996</v>
      </c>
      <c r="G201" s="20">
        <v>1594969</v>
      </c>
      <c r="H201" s="20"/>
      <c r="I201" s="49">
        <f t="shared" si="10"/>
        <v>155</v>
      </c>
    </row>
    <row r="202" spans="1:9" x14ac:dyDescent="0.25">
      <c r="A202" s="50" t="s">
        <v>321</v>
      </c>
      <c r="B202" s="20">
        <v>1599965</v>
      </c>
      <c r="C202" s="20">
        <v>1599992</v>
      </c>
      <c r="D202" s="20"/>
      <c r="E202" s="50" t="s">
        <v>203</v>
      </c>
      <c r="F202" s="20">
        <v>1600070</v>
      </c>
      <c r="G202" s="20">
        <v>1600042</v>
      </c>
      <c r="H202" s="20"/>
      <c r="I202" s="49">
        <f t="shared" si="10"/>
        <v>106</v>
      </c>
    </row>
    <row r="203" spans="1:9" x14ac:dyDescent="0.25">
      <c r="A203" s="50" t="s">
        <v>325</v>
      </c>
      <c r="B203" s="20">
        <v>1603695</v>
      </c>
      <c r="C203" s="20">
        <v>1603722</v>
      </c>
      <c r="D203" s="20"/>
      <c r="E203" s="50" t="s">
        <v>380</v>
      </c>
      <c r="F203" s="20">
        <v>1603849</v>
      </c>
      <c r="G203" s="20">
        <v>1603822</v>
      </c>
      <c r="H203" s="20"/>
      <c r="I203" s="49">
        <f t="shared" si="10"/>
        <v>155</v>
      </c>
    </row>
    <row r="204" spans="1:9" x14ac:dyDescent="0.25">
      <c r="A204" s="50" t="s">
        <v>325</v>
      </c>
      <c r="B204" s="20">
        <v>1625942</v>
      </c>
      <c r="C204" s="20">
        <v>1625969</v>
      </c>
      <c r="D204" s="20"/>
      <c r="E204" s="50" t="s">
        <v>321</v>
      </c>
      <c r="F204" s="20">
        <v>1626037</v>
      </c>
      <c r="G204" s="20">
        <v>1626010</v>
      </c>
      <c r="H204" s="20"/>
      <c r="I204" s="49">
        <f t="shared" si="10"/>
        <v>96</v>
      </c>
    </row>
    <row r="205" spans="1:9" x14ac:dyDescent="0.25">
      <c r="A205" s="50" t="s">
        <v>321</v>
      </c>
      <c r="B205" s="20">
        <v>1633875</v>
      </c>
      <c r="C205" s="20">
        <v>1633902</v>
      </c>
      <c r="D205" s="20"/>
      <c r="E205" s="50" t="s">
        <v>322</v>
      </c>
      <c r="F205" s="20">
        <v>1634029</v>
      </c>
      <c r="G205" s="20">
        <v>1634002</v>
      </c>
      <c r="H205" s="20"/>
      <c r="I205" s="49">
        <f t="shared" ref="I205:I229" si="11">(F205-B205)+1</f>
        <v>155</v>
      </c>
    </row>
    <row r="206" spans="1:9" x14ac:dyDescent="0.25">
      <c r="A206" s="50" t="s">
        <v>321</v>
      </c>
      <c r="B206" s="20">
        <v>1638972</v>
      </c>
      <c r="C206" s="20">
        <v>1638999</v>
      </c>
      <c r="D206" s="20"/>
      <c r="E206" s="50" t="s">
        <v>341</v>
      </c>
      <c r="F206" s="20">
        <v>1639126</v>
      </c>
      <c r="G206" s="20">
        <v>1639099</v>
      </c>
      <c r="H206" s="20"/>
      <c r="I206" s="49">
        <f t="shared" si="11"/>
        <v>155</v>
      </c>
    </row>
    <row r="207" spans="1:9" x14ac:dyDescent="0.25">
      <c r="A207" s="50" t="s">
        <v>321</v>
      </c>
      <c r="B207" s="20">
        <v>1639328</v>
      </c>
      <c r="C207" s="20">
        <v>1639355</v>
      </c>
      <c r="D207" s="20"/>
      <c r="E207" s="50" t="s">
        <v>361</v>
      </c>
      <c r="F207" s="20">
        <v>1639433</v>
      </c>
      <c r="G207" s="20">
        <v>1639405</v>
      </c>
      <c r="H207" s="20"/>
      <c r="I207" s="49">
        <f t="shared" si="11"/>
        <v>106</v>
      </c>
    </row>
    <row r="208" spans="1:9" x14ac:dyDescent="0.25">
      <c r="A208" s="50" t="s">
        <v>321</v>
      </c>
      <c r="B208" s="20">
        <v>1639927</v>
      </c>
      <c r="C208" s="20">
        <v>1639954</v>
      </c>
      <c r="D208" s="20"/>
      <c r="E208" s="50" t="s">
        <v>322</v>
      </c>
      <c r="F208" s="20">
        <v>1640081</v>
      </c>
      <c r="G208" s="20">
        <v>1640054</v>
      </c>
      <c r="H208" s="20"/>
      <c r="I208" s="49">
        <f t="shared" si="11"/>
        <v>155</v>
      </c>
    </row>
    <row r="209" spans="1:9" x14ac:dyDescent="0.25">
      <c r="A209" s="50" t="s">
        <v>322</v>
      </c>
      <c r="B209" s="20">
        <v>1646110</v>
      </c>
      <c r="C209" s="20">
        <v>1646137</v>
      </c>
      <c r="D209" s="20"/>
      <c r="E209" s="50" t="s">
        <v>321</v>
      </c>
      <c r="F209" s="20">
        <v>1646264</v>
      </c>
      <c r="G209" s="20">
        <v>1646237</v>
      </c>
      <c r="H209" s="20"/>
      <c r="I209" s="49">
        <f t="shared" si="11"/>
        <v>155</v>
      </c>
    </row>
    <row r="210" spans="1:9" x14ac:dyDescent="0.25">
      <c r="A210" s="50" t="s">
        <v>331</v>
      </c>
      <c r="B210" s="20">
        <v>1660753</v>
      </c>
      <c r="C210" s="20">
        <v>1660780</v>
      </c>
      <c r="D210" s="20"/>
      <c r="E210" s="50" t="s">
        <v>321</v>
      </c>
      <c r="F210" s="20">
        <v>1660907</v>
      </c>
      <c r="G210" s="20">
        <v>1660880</v>
      </c>
      <c r="H210" s="20"/>
      <c r="I210" s="49">
        <f t="shared" si="11"/>
        <v>155</v>
      </c>
    </row>
    <row r="211" spans="1:9" x14ac:dyDescent="0.25">
      <c r="A211" s="50" t="s">
        <v>122</v>
      </c>
      <c r="B211" s="20">
        <v>1666980</v>
      </c>
      <c r="C211" s="20">
        <v>1667008</v>
      </c>
      <c r="D211" s="20"/>
      <c r="E211" s="50" t="s">
        <v>203</v>
      </c>
      <c r="F211" s="20">
        <v>1667086</v>
      </c>
      <c r="G211" s="20">
        <v>1667058</v>
      </c>
      <c r="H211" s="20"/>
      <c r="I211" s="49">
        <f>(F211-B211)+1</f>
        <v>107</v>
      </c>
    </row>
    <row r="212" spans="1:9" x14ac:dyDescent="0.25">
      <c r="A212" s="50" t="s">
        <v>122</v>
      </c>
      <c r="B212" s="20">
        <v>1669542</v>
      </c>
      <c r="C212" s="20">
        <v>1669570</v>
      </c>
      <c r="D212" s="20"/>
      <c r="E212" s="50" t="s">
        <v>234</v>
      </c>
      <c r="F212" s="20">
        <v>1669648</v>
      </c>
      <c r="G212" s="20">
        <v>1669620</v>
      </c>
      <c r="H212" s="20"/>
      <c r="I212" s="49">
        <f>(F212-B212)+1</f>
        <v>107</v>
      </c>
    </row>
    <row r="213" spans="1:9" x14ac:dyDescent="0.25">
      <c r="A213" s="50" t="s">
        <v>321</v>
      </c>
      <c r="B213" s="20">
        <v>1677154</v>
      </c>
      <c r="C213" s="20">
        <v>1677181</v>
      </c>
      <c r="D213" s="20"/>
      <c r="E213" s="50" t="s">
        <v>322</v>
      </c>
      <c r="F213" s="20">
        <v>1677308</v>
      </c>
      <c r="G213" s="20">
        <v>1677281</v>
      </c>
      <c r="H213" s="20"/>
      <c r="I213" s="49">
        <f t="shared" si="11"/>
        <v>155</v>
      </c>
    </row>
    <row r="214" spans="1:9" x14ac:dyDescent="0.25">
      <c r="A214" s="50" t="s">
        <v>321</v>
      </c>
      <c r="B214" s="20">
        <v>1697033</v>
      </c>
      <c r="C214" s="20">
        <v>1697060</v>
      </c>
      <c r="D214" s="20"/>
      <c r="E214" s="50" t="s">
        <v>322</v>
      </c>
      <c r="F214" s="20">
        <v>1697187</v>
      </c>
      <c r="G214" s="20">
        <v>1697160</v>
      </c>
      <c r="H214" s="20"/>
      <c r="I214" s="49">
        <f t="shared" si="11"/>
        <v>155</v>
      </c>
    </row>
    <row r="215" spans="1:9" x14ac:dyDescent="0.25">
      <c r="A215" s="50" t="s">
        <v>338</v>
      </c>
      <c r="B215" s="20">
        <v>1711405</v>
      </c>
      <c r="C215" s="20">
        <v>1711432</v>
      </c>
      <c r="D215" s="20"/>
      <c r="E215" s="50" t="s">
        <v>337</v>
      </c>
      <c r="F215" s="20">
        <v>1711559</v>
      </c>
      <c r="G215" s="20">
        <v>1711532</v>
      </c>
      <c r="H215" s="20"/>
      <c r="I215" s="49">
        <f t="shared" si="11"/>
        <v>155</v>
      </c>
    </row>
    <row r="216" spans="1:9" x14ac:dyDescent="0.25">
      <c r="A216" s="50" t="s">
        <v>298</v>
      </c>
      <c r="B216" s="20">
        <v>1716255</v>
      </c>
      <c r="C216" s="20">
        <v>1716283</v>
      </c>
      <c r="D216" s="20"/>
      <c r="E216" s="50" t="s">
        <v>122</v>
      </c>
      <c r="F216" s="20">
        <v>1716361</v>
      </c>
      <c r="G216" s="20">
        <v>1716333</v>
      </c>
      <c r="H216" s="20"/>
      <c r="I216" s="49">
        <f>(F216-B216)+1</f>
        <v>107</v>
      </c>
    </row>
    <row r="217" spans="1:9" x14ac:dyDescent="0.25">
      <c r="A217" s="50" t="s">
        <v>325</v>
      </c>
      <c r="B217" s="20">
        <v>1720495</v>
      </c>
      <c r="C217" s="20">
        <v>1720522</v>
      </c>
      <c r="D217" s="20"/>
      <c r="E217" s="50" t="s">
        <v>340</v>
      </c>
      <c r="F217" s="20">
        <v>1720649</v>
      </c>
      <c r="G217" s="20">
        <v>1720622</v>
      </c>
      <c r="H217" s="20"/>
      <c r="I217" s="49">
        <f t="shared" si="11"/>
        <v>155</v>
      </c>
    </row>
    <row r="218" spans="1:9" x14ac:dyDescent="0.25">
      <c r="A218" s="50" t="s">
        <v>340</v>
      </c>
      <c r="B218" s="20">
        <v>1721796</v>
      </c>
      <c r="C218" s="20">
        <v>1721823</v>
      </c>
      <c r="D218" s="20"/>
      <c r="E218" s="50" t="s">
        <v>341</v>
      </c>
      <c r="F218" s="20">
        <v>1721950</v>
      </c>
      <c r="G218" s="20">
        <v>1721923</v>
      </c>
      <c r="H218" s="20"/>
      <c r="I218" s="49">
        <f t="shared" si="11"/>
        <v>155</v>
      </c>
    </row>
    <row r="219" spans="1:9" x14ac:dyDescent="0.25">
      <c r="A219" s="50" t="s">
        <v>325</v>
      </c>
      <c r="B219" s="20">
        <v>1732780</v>
      </c>
      <c r="C219" s="20">
        <v>1732807</v>
      </c>
      <c r="D219" s="20"/>
      <c r="E219" s="50" t="s">
        <v>393</v>
      </c>
      <c r="F219" s="20">
        <v>1732934</v>
      </c>
      <c r="G219" s="20">
        <v>1732907</v>
      </c>
      <c r="H219" s="20"/>
      <c r="I219" s="49">
        <f t="shared" si="11"/>
        <v>155</v>
      </c>
    </row>
    <row r="220" spans="1:9" x14ac:dyDescent="0.25">
      <c r="A220" s="50" t="s">
        <v>241</v>
      </c>
      <c r="B220" s="20">
        <v>1764266</v>
      </c>
      <c r="C220" s="20">
        <v>1764294</v>
      </c>
      <c r="D220" s="20"/>
      <c r="E220" s="50" t="s">
        <v>332</v>
      </c>
      <c r="F220" s="20">
        <v>1764362</v>
      </c>
      <c r="G220" s="20">
        <v>1764335</v>
      </c>
      <c r="H220" s="20"/>
      <c r="I220" s="49">
        <f t="shared" si="11"/>
        <v>97</v>
      </c>
    </row>
    <row r="221" spans="1:9" x14ac:dyDescent="0.25">
      <c r="A221" s="50" t="s">
        <v>362</v>
      </c>
      <c r="B221" s="20">
        <v>1774649</v>
      </c>
      <c r="C221" s="20">
        <v>1774676</v>
      </c>
      <c r="D221" s="20"/>
      <c r="E221" s="50" t="s">
        <v>331</v>
      </c>
      <c r="F221" s="20">
        <v>1774803</v>
      </c>
      <c r="G221" s="20">
        <v>1774776</v>
      </c>
      <c r="H221" s="20"/>
      <c r="I221" s="49">
        <f t="shared" si="11"/>
        <v>155</v>
      </c>
    </row>
    <row r="222" spans="1:9" x14ac:dyDescent="0.25">
      <c r="A222" s="50" t="s">
        <v>321</v>
      </c>
      <c r="B222" s="20">
        <v>1778887</v>
      </c>
      <c r="C222" s="20">
        <v>1778914</v>
      </c>
      <c r="D222" s="20"/>
      <c r="E222" s="50" t="s">
        <v>201</v>
      </c>
      <c r="F222" s="20">
        <v>1778982</v>
      </c>
      <c r="G222" s="20">
        <v>1778954</v>
      </c>
      <c r="H222" s="20"/>
      <c r="I222" s="49">
        <f t="shared" si="11"/>
        <v>96</v>
      </c>
    </row>
    <row r="223" spans="1:9" x14ac:dyDescent="0.25">
      <c r="A223" s="50" t="s">
        <v>289</v>
      </c>
      <c r="B223" s="20">
        <v>1779370</v>
      </c>
      <c r="C223" s="20">
        <v>1779398</v>
      </c>
      <c r="D223" s="20"/>
      <c r="E223" s="50" t="s">
        <v>321</v>
      </c>
      <c r="F223" s="20">
        <v>1779475</v>
      </c>
      <c r="G223" s="20">
        <v>1779448</v>
      </c>
      <c r="H223" s="20"/>
      <c r="I223" s="49">
        <f t="shared" si="11"/>
        <v>106</v>
      </c>
    </row>
    <row r="224" spans="1:9" x14ac:dyDescent="0.25">
      <c r="A224" s="50" t="s">
        <v>321</v>
      </c>
      <c r="B224" s="20">
        <v>1780941</v>
      </c>
      <c r="C224" s="20">
        <v>1780968</v>
      </c>
      <c r="D224" s="20"/>
      <c r="E224" s="50" t="s">
        <v>322</v>
      </c>
      <c r="F224" s="20">
        <v>1781095</v>
      </c>
      <c r="G224" s="20">
        <v>1781068</v>
      </c>
      <c r="H224" s="20"/>
      <c r="I224" s="49">
        <f t="shared" si="11"/>
        <v>155</v>
      </c>
    </row>
    <row r="225" spans="1:9" x14ac:dyDescent="0.25">
      <c r="A225" s="50" t="s">
        <v>201</v>
      </c>
      <c r="B225" s="20">
        <v>1783184</v>
      </c>
      <c r="C225" s="20">
        <v>1783212</v>
      </c>
      <c r="D225" s="20"/>
      <c r="E225" s="50" t="s">
        <v>321</v>
      </c>
      <c r="F225" s="20">
        <v>1783289</v>
      </c>
      <c r="G225" s="20">
        <v>1783262</v>
      </c>
      <c r="H225" s="20"/>
      <c r="I225" s="49">
        <f t="shared" si="11"/>
        <v>106</v>
      </c>
    </row>
    <row r="226" spans="1:9" x14ac:dyDescent="0.25">
      <c r="A226" s="50" t="s">
        <v>321</v>
      </c>
      <c r="B226" s="20">
        <v>1786231</v>
      </c>
      <c r="C226" s="20">
        <v>1786258</v>
      </c>
      <c r="D226" s="20"/>
      <c r="E226" s="50" t="s">
        <v>322</v>
      </c>
      <c r="F226" s="20">
        <v>1786385</v>
      </c>
      <c r="G226" s="20">
        <v>1786358</v>
      </c>
      <c r="H226" s="20"/>
      <c r="I226" s="49">
        <f t="shared" si="11"/>
        <v>155</v>
      </c>
    </row>
    <row r="227" spans="1:9" x14ac:dyDescent="0.25">
      <c r="A227" s="50" t="s">
        <v>321</v>
      </c>
      <c r="B227" s="20">
        <v>1789438</v>
      </c>
      <c r="C227" s="20">
        <v>1789465</v>
      </c>
      <c r="D227" s="20"/>
      <c r="E227" s="50" t="s">
        <v>329</v>
      </c>
      <c r="F227" s="20">
        <v>1789592</v>
      </c>
      <c r="G227" s="20">
        <v>1789565</v>
      </c>
      <c r="H227" s="20"/>
      <c r="I227" s="49">
        <f t="shared" si="11"/>
        <v>155</v>
      </c>
    </row>
    <row r="228" spans="1:9" x14ac:dyDescent="0.25">
      <c r="A228" s="50" t="s">
        <v>263</v>
      </c>
      <c r="B228" s="20">
        <v>1792024</v>
      </c>
      <c r="C228" s="20">
        <v>1792052</v>
      </c>
      <c r="D228" s="20"/>
      <c r="E228" s="50" t="s">
        <v>321</v>
      </c>
      <c r="F228" s="20">
        <v>1792179</v>
      </c>
      <c r="G228" s="20">
        <v>1792152</v>
      </c>
      <c r="H228" s="20"/>
      <c r="I228" s="49">
        <f t="shared" si="11"/>
        <v>156</v>
      </c>
    </row>
    <row r="229" spans="1:9" x14ac:dyDescent="0.25">
      <c r="A229" s="50" t="s">
        <v>201</v>
      </c>
      <c r="B229" s="20">
        <v>1796006</v>
      </c>
      <c r="C229" s="20">
        <v>1796034</v>
      </c>
      <c r="D229" s="20"/>
      <c r="E229" s="50" t="s">
        <v>321</v>
      </c>
      <c r="F229" s="20">
        <v>1796161</v>
      </c>
      <c r="G229" s="20">
        <v>1796134</v>
      </c>
      <c r="H229" s="20"/>
      <c r="I229" s="49">
        <f t="shared" si="11"/>
        <v>156</v>
      </c>
    </row>
    <row r="230" spans="1:9" x14ac:dyDescent="0.25">
      <c r="A230" s="50" t="s">
        <v>203</v>
      </c>
      <c r="B230" s="20">
        <v>1799306</v>
      </c>
      <c r="C230" s="20">
        <v>1799334</v>
      </c>
      <c r="D230" s="20"/>
      <c r="E230" s="50" t="s">
        <v>291</v>
      </c>
      <c r="F230" s="20">
        <v>1799375</v>
      </c>
      <c r="G230" s="20">
        <v>1799347</v>
      </c>
      <c r="H230" s="20"/>
      <c r="I230" s="49">
        <f>(F230-B230)+1</f>
        <v>70</v>
      </c>
    </row>
    <row r="231" spans="1:9" x14ac:dyDescent="0.25">
      <c r="A231" s="50" t="s">
        <v>322</v>
      </c>
      <c r="B231" s="20">
        <v>1815592</v>
      </c>
      <c r="C231" s="20">
        <v>1815619</v>
      </c>
      <c r="D231" s="20"/>
      <c r="E231" s="50" t="s">
        <v>321</v>
      </c>
      <c r="F231" s="20">
        <v>1815696</v>
      </c>
      <c r="G231" s="20">
        <v>1815669</v>
      </c>
      <c r="H231" s="20"/>
      <c r="I231" s="49">
        <f t="shared" ref="I231:I257" si="12">(F231-B231)+1</f>
        <v>105</v>
      </c>
    </row>
    <row r="232" spans="1:9" x14ac:dyDescent="0.25">
      <c r="A232" s="50" t="s">
        <v>321</v>
      </c>
      <c r="B232" s="20">
        <v>1821543</v>
      </c>
      <c r="C232" s="20">
        <v>1821570</v>
      </c>
      <c r="D232" s="20"/>
      <c r="E232" s="50" t="s">
        <v>292</v>
      </c>
      <c r="F232" s="20">
        <v>1821698</v>
      </c>
      <c r="G232" s="20">
        <v>1821670</v>
      </c>
      <c r="H232" s="20"/>
      <c r="I232" s="49">
        <f t="shared" si="12"/>
        <v>156</v>
      </c>
    </row>
    <row r="233" spans="1:9" x14ac:dyDescent="0.25">
      <c r="A233" s="50" t="s">
        <v>321</v>
      </c>
      <c r="B233" s="20">
        <v>1824572</v>
      </c>
      <c r="C233" s="20">
        <v>1824599</v>
      </c>
      <c r="D233" s="20"/>
      <c r="E233" s="50" t="s">
        <v>322</v>
      </c>
      <c r="F233" s="20">
        <v>1824726</v>
      </c>
      <c r="G233" s="20">
        <v>1824699</v>
      </c>
      <c r="H233" s="20"/>
      <c r="I233" s="49">
        <f t="shared" si="12"/>
        <v>155</v>
      </c>
    </row>
    <row r="234" spans="1:9" x14ac:dyDescent="0.25">
      <c r="A234" s="50" t="s">
        <v>332</v>
      </c>
      <c r="B234" s="20">
        <v>1842949</v>
      </c>
      <c r="C234" s="20">
        <v>1842976</v>
      </c>
      <c r="D234" s="20"/>
      <c r="E234" s="50" t="s">
        <v>363</v>
      </c>
      <c r="F234" s="20">
        <v>1843103</v>
      </c>
      <c r="G234" s="20">
        <v>1843076</v>
      </c>
      <c r="H234" s="20"/>
      <c r="I234" s="49">
        <f t="shared" si="12"/>
        <v>155</v>
      </c>
    </row>
    <row r="235" spans="1:9" x14ac:dyDescent="0.25">
      <c r="A235" s="50" t="s">
        <v>203</v>
      </c>
      <c r="B235" s="20">
        <v>1848136</v>
      </c>
      <c r="C235" s="20">
        <v>1848164</v>
      </c>
      <c r="D235" s="20"/>
      <c r="E235" s="50" t="s">
        <v>122</v>
      </c>
      <c r="F235" s="20">
        <v>1848292</v>
      </c>
      <c r="G235" s="20">
        <v>1848264</v>
      </c>
      <c r="H235" s="20"/>
      <c r="I235" s="49">
        <f>(F235-B235)+1</f>
        <v>157</v>
      </c>
    </row>
    <row r="236" spans="1:9" x14ac:dyDescent="0.25">
      <c r="A236" s="50" t="s">
        <v>321</v>
      </c>
      <c r="B236" s="20">
        <v>1850880</v>
      </c>
      <c r="C236" s="20">
        <v>1850907</v>
      </c>
      <c r="D236" s="20"/>
      <c r="E236" s="50" t="s">
        <v>203</v>
      </c>
      <c r="F236" s="20">
        <v>1850985</v>
      </c>
      <c r="G236" s="20">
        <v>1850957</v>
      </c>
      <c r="H236" s="20"/>
      <c r="I236" s="49">
        <f>(F236-B236)+1</f>
        <v>106</v>
      </c>
    </row>
    <row r="237" spans="1:9" x14ac:dyDescent="0.25">
      <c r="A237" s="50" t="s">
        <v>321</v>
      </c>
      <c r="B237" s="20">
        <v>1879799</v>
      </c>
      <c r="C237" s="20">
        <v>1879826</v>
      </c>
      <c r="D237" s="20"/>
      <c r="E237" s="50" t="s">
        <v>322</v>
      </c>
      <c r="F237" s="20">
        <v>1879952</v>
      </c>
      <c r="G237" s="20">
        <v>1879925</v>
      </c>
      <c r="H237" s="20"/>
      <c r="I237" s="49">
        <f t="shared" si="12"/>
        <v>154</v>
      </c>
    </row>
    <row r="238" spans="1:9" x14ac:dyDescent="0.25">
      <c r="A238" s="50" t="s">
        <v>203</v>
      </c>
      <c r="B238" s="20">
        <v>1888129</v>
      </c>
      <c r="C238" s="20">
        <v>1888157</v>
      </c>
      <c r="D238" s="20"/>
      <c r="E238" s="50" t="s">
        <v>122</v>
      </c>
      <c r="F238" s="20">
        <v>1888235</v>
      </c>
      <c r="G238" s="20">
        <v>1888207</v>
      </c>
      <c r="H238" s="20"/>
      <c r="I238" s="49">
        <f>(F238-B238)+1</f>
        <v>107</v>
      </c>
    </row>
    <row r="239" spans="1:9" x14ac:dyDescent="0.25">
      <c r="A239" s="50" t="s">
        <v>321</v>
      </c>
      <c r="B239" s="20">
        <v>1895229</v>
      </c>
      <c r="C239" s="20">
        <v>1895256</v>
      </c>
      <c r="D239" s="20"/>
      <c r="E239" s="50" t="s">
        <v>325</v>
      </c>
      <c r="F239" s="20">
        <v>1895383</v>
      </c>
      <c r="G239" s="20">
        <v>1895356</v>
      </c>
      <c r="H239" s="20"/>
      <c r="I239" s="49">
        <f t="shared" si="12"/>
        <v>155</v>
      </c>
    </row>
    <row r="240" spans="1:9" x14ac:dyDescent="0.25">
      <c r="A240" s="50" t="s">
        <v>321</v>
      </c>
      <c r="B240" s="20">
        <v>1910586</v>
      </c>
      <c r="C240" s="20">
        <v>1910613</v>
      </c>
      <c r="D240" s="20"/>
      <c r="E240" s="50" t="s">
        <v>265</v>
      </c>
      <c r="F240" s="20">
        <v>1910741</v>
      </c>
      <c r="G240" s="20">
        <v>1910713</v>
      </c>
      <c r="H240" s="20"/>
      <c r="I240" s="49">
        <f t="shared" si="12"/>
        <v>156</v>
      </c>
    </row>
    <row r="241" spans="1:9" x14ac:dyDescent="0.25">
      <c r="A241" s="50" t="s">
        <v>322</v>
      </c>
      <c r="B241" s="20">
        <v>1939123</v>
      </c>
      <c r="C241" s="20">
        <v>1939150</v>
      </c>
      <c r="D241" s="20"/>
      <c r="E241" s="50" t="s">
        <v>370</v>
      </c>
      <c r="F241" s="20">
        <v>1939277</v>
      </c>
      <c r="G241" s="20">
        <v>1939250</v>
      </c>
      <c r="H241" s="20"/>
      <c r="I241" s="49">
        <f t="shared" si="12"/>
        <v>155</v>
      </c>
    </row>
    <row r="242" spans="1:9" x14ac:dyDescent="0.25">
      <c r="A242" s="50" t="s">
        <v>321</v>
      </c>
      <c r="B242" s="20">
        <v>1959576</v>
      </c>
      <c r="C242" s="20">
        <v>1959603</v>
      </c>
      <c r="D242" s="20"/>
      <c r="E242" s="50" t="s">
        <v>322</v>
      </c>
      <c r="F242" s="20">
        <v>1959730</v>
      </c>
      <c r="G242" s="20">
        <v>1959703</v>
      </c>
      <c r="H242" s="20"/>
      <c r="I242" s="49">
        <f t="shared" si="12"/>
        <v>155</v>
      </c>
    </row>
    <row r="243" spans="1:9" x14ac:dyDescent="0.25">
      <c r="A243" s="50" t="s">
        <v>345</v>
      </c>
      <c r="B243" s="20">
        <v>1967522</v>
      </c>
      <c r="C243" s="20">
        <v>1967549</v>
      </c>
      <c r="D243" s="20"/>
      <c r="E243" s="50" t="s">
        <v>321</v>
      </c>
      <c r="F243" s="20">
        <v>1967676</v>
      </c>
      <c r="G243" s="20">
        <v>1967649</v>
      </c>
      <c r="H243" s="20"/>
      <c r="I243" s="49">
        <f t="shared" si="12"/>
        <v>155</v>
      </c>
    </row>
    <row r="244" spans="1:9" x14ac:dyDescent="0.25">
      <c r="A244" s="50" t="s">
        <v>321</v>
      </c>
      <c r="B244" s="20">
        <v>1973673</v>
      </c>
      <c r="C244" s="20">
        <v>1973700</v>
      </c>
      <c r="D244" s="20"/>
      <c r="E244" s="50" t="s">
        <v>201</v>
      </c>
      <c r="F244" s="20">
        <v>1973828</v>
      </c>
      <c r="G244" s="20">
        <v>1973800</v>
      </c>
      <c r="H244" s="20"/>
      <c r="I244" s="49">
        <f t="shared" si="12"/>
        <v>156</v>
      </c>
    </row>
    <row r="245" spans="1:9" x14ac:dyDescent="0.25">
      <c r="A245" s="50" t="s">
        <v>321</v>
      </c>
      <c r="B245" s="20">
        <v>1975410</v>
      </c>
      <c r="C245" s="20">
        <v>1975437</v>
      </c>
      <c r="D245" s="20"/>
      <c r="E245" s="50" t="s">
        <v>325</v>
      </c>
      <c r="F245" s="20">
        <v>1975564</v>
      </c>
      <c r="G245" s="20">
        <v>1975537</v>
      </c>
      <c r="H245" s="20"/>
      <c r="I245" s="49">
        <f t="shared" si="12"/>
        <v>155</v>
      </c>
    </row>
    <row r="246" spans="1:9" x14ac:dyDescent="0.25">
      <c r="A246" s="50" t="s">
        <v>321</v>
      </c>
      <c r="B246" s="20">
        <v>1996850</v>
      </c>
      <c r="C246" s="20">
        <v>1996877</v>
      </c>
      <c r="D246" s="20"/>
      <c r="E246" s="50" t="s">
        <v>322</v>
      </c>
      <c r="F246" s="20">
        <v>1997004</v>
      </c>
      <c r="G246" s="20">
        <v>1996977</v>
      </c>
      <c r="H246" s="20"/>
      <c r="I246" s="49">
        <f t="shared" si="12"/>
        <v>155</v>
      </c>
    </row>
    <row r="247" spans="1:9" x14ac:dyDescent="0.25">
      <c r="A247" s="50" t="s">
        <v>321</v>
      </c>
      <c r="B247" s="20">
        <v>1999206</v>
      </c>
      <c r="C247" s="20">
        <v>1999233</v>
      </c>
      <c r="D247" s="20"/>
      <c r="E247" s="50" t="s">
        <v>345</v>
      </c>
      <c r="F247" s="20">
        <v>1999360</v>
      </c>
      <c r="G247" s="20">
        <v>1999333</v>
      </c>
      <c r="H247" s="20"/>
      <c r="I247" s="49">
        <f t="shared" si="12"/>
        <v>155</v>
      </c>
    </row>
    <row r="248" spans="1:9" x14ac:dyDescent="0.25">
      <c r="A248" s="50" t="s">
        <v>321</v>
      </c>
      <c r="B248" s="20">
        <v>2018164</v>
      </c>
      <c r="C248" s="20">
        <v>2018191</v>
      </c>
      <c r="D248" s="20"/>
      <c r="E248" s="50" t="s">
        <v>322</v>
      </c>
      <c r="F248" s="20">
        <v>2018268</v>
      </c>
      <c r="G248" s="20">
        <v>2018241</v>
      </c>
      <c r="H248" s="20"/>
      <c r="I248" s="49">
        <f t="shared" si="12"/>
        <v>105</v>
      </c>
    </row>
    <row r="249" spans="1:9" x14ac:dyDescent="0.25">
      <c r="A249" s="50" t="s">
        <v>321</v>
      </c>
      <c r="B249" s="20">
        <v>2076115</v>
      </c>
      <c r="C249" s="20">
        <v>2076142</v>
      </c>
      <c r="D249" s="20"/>
      <c r="E249" s="50" t="s">
        <v>322</v>
      </c>
      <c r="F249" s="20">
        <v>2076269</v>
      </c>
      <c r="G249" s="20">
        <v>2076242</v>
      </c>
      <c r="H249" s="20"/>
      <c r="I249" s="49">
        <f t="shared" si="12"/>
        <v>155</v>
      </c>
    </row>
    <row r="250" spans="1:9" x14ac:dyDescent="0.25">
      <c r="A250" s="50" t="s">
        <v>321</v>
      </c>
      <c r="B250" s="20">
        <v>2081036</v>
      </c>
      <c r="C250" s="20">
        <v>2081063</v>
      </c>
      <c r="D250" s="20"/>
      <c r="E250" s="50" t="s">
        <v>329</v>
      </c>
      <c r="F250" s="20">
        <v>2081190</v>
      </c>
      <c r="G250" s="20">
        <v>2081163</v>
      </c>
      <c r="H250" s="20"/>
      <c r="I250" s="49">
        <f t="shared" si="12"/>
        <v>155</v>
      </c>
    </row>
    <row r="251" spans="1:9" x14ac:dyDescent="0.25">
      <c r="A251" s="50" t="s">
        <v>394</v>
      </c>
      <c r="B251" s="20">
        <v>2084027</v>
      </c>
      <c r="C251" s="20">
        <v>2084055</v>
      </c>
      <c r="D251" s="20"/>
      <c r="E251" s="50" t="s">
        <v>122</v>
      </c>
      <c r="F251" s="20">
        <v>2084133</v>
      </c>
      <c r="G251" s="20">
        <v>2084105</v>
      </c>
      <c r="H251" s="20"/>
      <c r="I251" s="49">
        <f>(F251-B251)+1</f>
        <v>107</v>
      </c>
    </row>
    <row r="252" spans="1:9" x14ac:dyDescent="0.25">
      <c r="A252" s="50" t="s">
        <v>321</v>
      </c>
      <c r="B252" s="20">
        <v>2108175</v>
      </c>
      <c r="C252" s="20">
        <v>2108202</v>
      </c>
      <c r="D252" s="20"/>
      <c r="E252" s="50" t="s">
        <v>322</v>
      </c>
      <c r="F252" s="20">
        <v>2108329</v>
      </c>
      <c r="G252" s="20">
        <v>2108302</v>
      </c>
      <c r="H252" s="20"/>
      <c r="I252" s="49">
        <f t="shared" si="12"/>
        <v>155</v>
      </c>
    </row>
    <row r="253" spans="1:9" x14ac:dyDescent="0.25">
      <c r="A253" s="50" t="s">
        <v>321</v>
      </c>
      <c r="B253" s="20">
        <v>2126537</v>
      </c>
      <c r="C253" s="20">
        <v>2126564</v>
      </c>
      <c r="D253" s="20"/>
      <c r="E253" s="50" t="s">
        <v>322</v>
      </c>
      <c r="F253" s="20">
        <v>2126646</v>
      </c>
      <c r="G253" s="20">
        <v>2126619</v>
      </c>
      <c r="H253" s="20"/>
      <c r="I253" s="49">
        <f t="shared" si="12"/>
        <v>110</v>
      </c>
    </row>
    <row r="254" spans="1:9" x14ac:dyDescent="0.25">
      <c r="A254" s="50" t="s">
        <v>212</v>
      </c>
      <c r="B254" s="20">
        <v>2130339</v>
      </c>
      <c r="C254" s="20">
        <v>2130367</v>
      </c>
      <c r="D254" s="20"/>
      <c r="E254" s="50" t="s">
        <v>325</v>
      </c>
      <c r="F254" s="20">
        <v>2130494</v>
      </c>
      <c r="G254" s="20">
        <v>2130467</v>
      </c>
      <c r="H254" s="20"/>
      <c r="I254" s="49">
        <f t="shared" si="12"/>
        <v>156</v>
      </c>
    </row>
    <row r="255" spans="1:9" x14ac:dyDescent="0.25">
      <c r="A255" s="50" t="s">
        <v>321</v>
      </c>
      <c r="B255" s="20">
        <v>2131249</v>
      </c>
      <c r="C255" s="20">
        <v>2131276</v>
      </c>
      <c r="D255" s="20"/>
      <c r="E255" s="50" t="s">
        <v>322</v>
      </c>
      <c r="F255" s="20">
        <v>2131403</v>
      </c>
      <c r="G255" s="20">
        <v>2131376</v>
      </c>
      <c r="H255" s="20"/>
      <c r="I255" s="49">
        <f t="shared" si="12"/>
        <v>155</v>
      </c>
    </row>
    <row r="256" spans="1:9" x14ac:dyDescent="0.25">
      <c r="A256" s="50" t="s">
        <v>322</v>
      </c>
      <c r="B256" s="20">
        <v>2136894</v>
      </c>
      <c r="C256" s="20">
        <v>2136921</v>
      </c>
      <c r="D256" s="20"/>
      <c r="E256" s="50" t="s">
        <v>321</v>
      </c>
      <c r="F256" s="20">
        <v>2137048</v>
      </c>
      <c r="G256" s="20">
        <v>2137021</v>
      </c>
      <c r="H256" s="20"/>
      <c r="I256" s="49">
        <f t="shared" si="12"/>
        <v>155</v>
      </c>
    </row>
    <row r="257" spans="1:9" x14ac:dyDescent="0.25">
      <c r="A257" s="50" t="s">
        <v>321</v>
      </c>
      <c r="B257" s="20">
        <v>2143013</v>
      </c>
      <c r="C257" s="20">
        <v>2143040</v>
      </c>
      <c r="D257" s="20"/>
      <c r="E257" s="50" t="s">
        <v>341</v>
      </c>
      <c r="F257" s="20">
        <v>2143167</v>
      </c>
      <c r="G257" s="20">
        <v>2143140</v>
      </c>
      <c r="H257" s="20"/>
      <c r="I257" s="49">
        <f t="shared" si="12"/>
        <v>155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6"/>
  <sheetViews>
    <sheetView workbookViewId="0"/>
  </sheetViews>
  <sheetFormatPr defaultRowHeight="15" x14ac:dyDescent="0.25"/>
  <cols>
    <col min="1" max="1" width="31.5703125" customWidth="1"/>
    <col min="4" max="4" width="10.85546875" customWidth="1"/>
    <col min="5" max="5" width="29.5703125" customWidth="1"/>
    <col min="8" max="8" width="11.42578125" customWidth="1"/>
    <col min="9" max="9" width="37.42578125" customWidth="1"/>
  </cols>
  <sheetData>
    <row r="1" spans="1:9" x14ac:dyDescent="0.25">
      <c r="A1" s="44" t="s">
        <v>23916</v>
      </c>
    </row>
    <row r="2" spans="1:9" s="4" customFormat="1" ht="12.75" x14ac:dyDescent="0.2">
      <c r="A2" s="49" t="s">
        <v>23891</v>
      </c>
      <c r="B2" s="49" t="s">
        <v>193</v>
      </c>
      <c r="C2" s="49" t="s">
        <v>194</v>
      </c>
      <c r="D2" s="49"/>
      <c r="E2" s="49" t="s">
        <v>23892</v>
      </c>
      <c r="F2" s="49" t="s">
        <v>195</v>
      </c>
      <c r="G2" s="49" t="s">
        <v>196</v>
      </c>
      <c r="H2" s="49"/>
      <c r="I2" s="49" t="s">
        <v>23890</v>
      </c>
    </row>
    <row r="3" spans="1:9" x14ac:dyDescent="0.25">
      <c r="A3" s="50" t="s">
        <v>395</v>
      </c>
      <c r="B3" s="49">
        <v>17526</v>
      </c>
      <c r="C3" s="49">
        <v>17553</v>
      </c>
      <c r="D3" s="49"/>
      <c r="E3" s="50" t="s">
        <v>340</v>
      </c>
      <c r="F3" s="49">
        <v>17680</v>
      </c>
      <c r="G3" s="49">
        <v>17653</v>
      </c>
      <c r="H3" s="49"/>
      <c r="I3" s="49">
        <f t="shared" ref="I3:I15" si="0">(F3-B3)+1</f>
        <v>155</v>
      </c>
    </row>
    <row r="4" spans="1:9" x14ac:dyDescent="0.25">
      <c r="A4" s="50" t="s">
        <v>396</v>
      </c>
      <c r="B4" s="49">
        <v>21831</v>
      </c>
      <c r="C4" s="49">
        <v>21859</v>
      </c>
      <c r="D4" s="49"/>
      <c r="E4" s="50" t="s">
        <v>322</v>
      </c>
      <c r="F4" s="49">
        <v>21936</v>
      </c>
      <c r="G4" s="49">
        <v>21909</v>
      </c>
      <c r="H4" s="49"/>
      <c r="I4" s="49">
        <f t="shared" si="0"/>
        <v>106</v>
      </c>
    </row>
    <row r="5" spans="1:9" x14ac:dyDescent="0.25">
      <c r="A5" s="50" t="s">
        <v>322</v>
      </c>
      <c r="B5" s="49">
        <v>28194</v>
      </c>
      <c r="C5" s="49">
        <v>28221</v>
      </c>
      <c r="D5" s="49"/>
      <c r="E5" s="50" t="s">
        <v>321</v>
      </c>
      <c r="F5" s="49">
        <v>28348</v>
      </c>
      <c r="G5" s="49">
        <v>28321</v>
      </c>
      <c r="H5" s="49"/>
      <c r="I5" s="49">
        <f t="shared" si="0"/>
        <v>155</v>
      </c>
    </row>
    <row r="6" spans="1:9" x14ac:dyDescent="0.25">
      <c r="A6" s="50" t="s">
        <v>322</v>
      </c>
      <c r="B6" s="49">
        <v>32045</v>
      </c>
      <c r="C6" s="49">
        <v>32072</v>
      </c>
      <c r="D6" s="49"/>
      <c r="E6" s="50" t="s">
        <v>321</v>
      </c>
      <c r="F6" s="49">
        <v>32154</v>
      </c>
      <c r="G6" s="49">
        <v>32127</v>
      </c>
      <c r="H6" s="49"/>
      <c r="I6" s="49">
        <f t="shared" si="0"/>
        <v>110</v>
      </c>
    </row>
    <row r="7" spans="1:9" x14ac:dyDescent="0.25">
      <c r="A7" s="50" t="s">
        <v>322</v>
      </c>
      <c r="B7" s="49">
        <v>96257</v>
      </c>
      <c r="C7" s="49">
        <v>96284</v>
      </c>
      <c r="D7" s="49"/>
      <c r="E7" s="50" t="s">
        <v>321</v>
      </c>
      <c r="F7" s="49">
        <v>96410</v>
      </c>
      <c r="G7" s="49">
        <v>96383</v>
      </c>
      <c r="H7" s="49"/>
      <c r="I7" s="49">
        <f t="shared" si="0"/>
        <v>154</v>
      </c>
    </row>
    <row r="8" spans="1:9" x14ac:dyDescent="0.25">
      <c r="A8" s="50" t="s">
        <v>321</v>
      </c>
      <c r="B8" s="49">
        <v>97900</v>
      </c>
      <c r="C8" s="49">
        <v>97927</v>
      </c>
      <c r="D8" s="49"/>
      <c r="E8" s="50" t="s">
        <v>203</v>
      </c>
      <c r="F8" s="49">
        <v>98000</v>
      </c>
      <c r="G8" s="49">
        <v>97972</v>
      </c>
      <c r="H8" s="49"/>
      <c r="I8" s="49">
        <f t="shared" si="0"/>
        <v>101</v>
      </c>
    </row>
    <row r="9" spans="1:9" x14ac:dyDescent="0.25">
      <c r="A9" s="50" t="s">
        <v>331</v>
      </c>
      <c r="B9" s="49">
        <v>108371</v>
      </c>
      <c r="C9" s="49">
        <v>108398</v>
      </c>
      <c r="D9" s="49"/>
      <c r="E9" s="50" t="s">
        <v>321</v>
      </c>
      <c r="F9" s="49">
        <v>108525</v>
      </c>
      <c r="G9" s="49">
        <v>108498</v>
      </c>
      <c r="H9" s="49"/>
      <c r="I9" s="49">
        <f t="shared" si="0"/>
        <v>155</v>
      </c>
    </row>
    <row r="10" spans="1:9" x14ac:dyDescent="0.25">
      <c r="A10" s="50" t="s">
        <v>322</v>
      </c>
      <c r="B10" s="49">
        <v>115592</v>
      </c>
      <c r="C10" s="49">
        <v>115619</v>
      </c>
      <c r="D10" s="49"/>
      <c r="E10" s="50" t="s">
        <v>218</v>
      </c>
      <c r="F10" s="49">
        <v>115747</v>
      </c>
      <c r="G10" s="49">
        <v>115719</v>
      </c>
      <c r="H10" s="49"/>
      <c r="I10" s="49">
        <f t="shared" si="0"/>
        <v>156</v>
      </c>
    </row>
    <row r="11" spans="1:9" x14ac:dyDescent="0.25">
      <c r="A11" s="50" t="s">
        <v>322</v>
      </c>
      <c r="B11" s="49">
        <v>116008</v>
      </c>
      <c r="C11" s="49">
        <v>116035</v>
      </c>
      <c r="D11" s="49"/>
      <c r="E11" s="50" t="s">
        <v>321</v>
      </c>
      <c r="F11" s="49">
        <v>116162</v>
      </c>
      <c r="G11" s="49">
        <v>116135</v>
      </c>
      <c r="H11" s="49"/>
      <c r="I11" s="49">
        <f t="shared" si="0"/>
        <v>155</v>
      </c>
    </row>
    <row r="12" spans="1:9" x14ac:dyDescent="0.25">
      <c r="A12" s="50" t="s">
        <v>321</v>
      </c>
      <c r="B12" s="49">
        <v>119606</v>
      </c>
      <c r="C12" s="49">
        <v>119633</v>
      </c>
      <c r="D12" s="49"/>
      <c r="E12" s="50" t="s">
        <v>371</v>
      </c>
      <c r="F12" s="49">
        <v>119710</v>
      </c>
      <c r="G12" s="49">
        <v>119683</v>
      </c>
      <c r="H12" s="49"/>
      <c r="I12" s="49">
        <f t="shared" si="0"/>
        <v>105</v>
      </c>
    </row>
    <row r="13" spans="1:9" x14ac:dyDescent="0.25">
      <c r="A13" s="50" t="s">
        <v>321</v>
      </c>
      <c r="B13" s="49">
        <v>124308</v>
      </c>
      <c r="C13" s="49">
        <v>124335</v>
      </c>
      <c r="D13" s="49"/>
      <c r="E13" s="50" t="s">
        <v>325</v>
      </c>
      <c r="F13" s="49">
        <v>124462</v>
      </c>
      <c r="G13" s="49">
        <v>124435</v>
      </c>
      <c r="H13" s="49"/>
      <c r="I13" s="49">
        <f t="shared" si="0"/>
        <v>155</v>
      </c>
    </row>
    <row r="14" spans="1:9" x14ac:dyDescent="0.25">
      <c r="A14" s="50" t="s">
        <v>321</v>
      </c>
      <c r="B14" s="49">
        <v>131554</v>
      </c>
      <c r="C14" s="49">
        <v>131581</v>
      </c>
      <c r="D14" s="49"/>
      <c r="E14" s="50" t="s">
        <v>325</v>
      </c>
      <c r="F14" s="49">
        <v>131658</v>
      </c>
      <c r="G14" s="49">
        <v>131631</v>
      </c>
      <c r="H14" s="49"/>
      <c r="I14" s="49">
        <f t="shared" si="0"/>
        <v>105</v>
      </c>
    </row>
    <row r="15" spans="1:9" x14ac:dyDescent="0.25">
      <c r="A15" s="50" t="s">
        <v>321</v>
      </c>
      <c r="B15" s="49">
        <v>149196</v>
      </c>
      <c r="C15" s="49">
        <v>149223</v>
      </c>
      <c r="D15" s="49"/>
      <c r="E15" s="50" t="s">
        <v>322</v>
      </c>
      <c r="F15" s="49">
        <v>149350</v>
      </c>
      <c r="G15" s="49">
        <v>149323</v>
      </c>
      <c r="H15" s="49"/>
      <c r="I15" s="49">
        <f t="shared" si="0"/>
        <v>155</v>
      </c>
    </row>
    <row r="16" spans="1:9" x14ac:dyDescent="0.25">
      <c r="A16" s="50" t="s">
        <v>321</v>
      </c>
      <c r="B16" s="49">
        <v>162480</v>
      </c>
      <c r="C16" s="49">
        <v>162507</v>
      </c>
      <c r="D16" s="49"/>
      <c r="E16" s="50" t="s">
        <v>219</v>
      </c>
      <c r="F16" s="49">
        <v>162635</v>
      </c>
      <c r="G16" s="49">
        <v>162607</v>
      </c>
      <c r="H16" s="49"/>
      <c r="I16" s="49">
        <f t="shared" ref="I16:I40" si="1">(F16-B16)+1</f>
        <v>156</v>
      </c>
    </row>
    <row r="17" spans="1:9" x14ac:dyDescent="0.25">
      <c r="A17" s="50" t="s">
        <v>397</v>
      </c>
      <c r="B17" s="49">
        <v>164352</v>
      </c>
      <c r="C17" s="49">
        <v>164379</v>
      </c>
      <c r="D17" s="49"/>
      <c r="E17" s="50" t="s">
        <v>321</v>
      </c>
      <c r="F17" s="49">
        <v>164506</v>
      </c>
      <c r="G17" s="49">
        <v>164479</v>
      </c>
      <c r="H17" s="49"/>
      <c r="I17" s="49">
        <f t="shared" si="1"/>
        <v>155</v>
      </c>
    </row>
    <row r="18" spans="1:9" x14ac:dyDescent="0.25">
      <c r="A18" s="50" t="s">
        <v>321</v>
      </c>
      <c r="B18" s="49">
        <v>173643</v>
      </c>
      <c r="C18" s="49">
        <v>173670</v>
      </c>
      <c r="D18" s="49"/>
      <c r="E18" s="50" t="s">
        <v>325</v>
      </c>
      <c r="F18" s="49">
        <v>173797</v>
      </c>
      <c r="G18" s="49">
        <v>173770</v>
      </c>
      <c r="H18" s="49"/>
      <c r="I18" s="49">
        <f t="shared" si="1"/>
        <v>155</v>
      </c>
    </row>
    <row r="19" spans="1:9" x14ac:dyDescent="0.25">
      <c r="A19" s="50" t="s">
        <v>325</v>
      </c>
      <c r="B19" s="49">
        <v>212364</v>
      </c>
      <c r="C19" s="49">
        <v>212391</v>
      </c>
      <c r="D19" s="49"/>
      <c r="E19" s="50" t="s">
        <v>229</v>
      </c>
      <c r="F19" s="49">
        <v>212460</v>
      </c>
      <c r="G19" s="49">
        <v>212432</v>
      </c>
      <c r="H19" s="49"/>
      <c r="I19" s="49">
        <f t="shared" si="1"/>
        <v>97</v>
      </c>
    </row>
    <row r="20" spans="1:9" x14ac:dyDescent="0.25">
      <c r="A20" s="50" t="s">
        <v>321</v>
      </c>
      <c r="B20" s="49">
        <v>222934</v>
      </c>
      <c r="C20" s="49">
        <v>222961</v>
      </c>
      <c r="D20" s="49"/>
      <c r="E20" s="50" t="s">
        <v>366</v>
      </c>
      <c r="F20" s="49">
        <v>223088</v>
      </c>
      <c r="G20" s="49">
        <v>223061</v>
      </c>
      <c r="H20" s="49"/>
      <c r="I20" s="49">
        <f t="shared" si="1"/>
        <v>155</v>
      </c>
    </row>
    <row r="21" spans="1:9" x14ac:dyDescent="0.25">
      <c r="A21" s="50" t="s">
        <v>365</v>
      </c>
      <c r="B21" s="49">
        <v>223877</v>
      </c>
      <c r="C21" s="49">
        <v>223904</v>
      </c>
      <c r="D21" s="49"/>
      <c r="E21" s="50" t="s">
        <v>322</v>
      </c>
      <c r="F21" s="49">
        <v>224031</v>
      </c>
      <c r="G21" s="49">
        <v>224004</v>
      </c>
      <c r="H21" s="49"/>
      <c r="I21" s="49">
        <f t="shared" si="1"/>
        <v>155</v>
      </c>
    </row>
    <row r="22" spans="1:9" x14ac:dyDescent="0.25">
      <c r="A22" s="50" t="s">
        <v>368</v>
      </c>
      <c r="B22" s="49">
        <v>226437</v>
      </c>
      <c r="C22" s="49">
        <v>226464</v>
      </c>
      <c r="D22" s="49"/>
      <c r="E22" s="50" t="s">
        <v>367</v>
      </c>
      <c r="F22" s="49">
        <v>226541</v>
      </c>
      <c r="G22" s="49">
        <v>226514</v>
      </c>
      <c r="H22" s="49"/>
      <c r="I22" s="49">
        <f t="shared" si="1"/>
        <v>105</v>
      </c>
    </row>
    <row r="23" spans="1:9" x14ac:dyDescent="0.25">
      <c r="A23" s="50" t="s">
        <v>340</v>
      </c>
      <c r="B23" s="49">
        <v>227676</v>
      </c>
      <c r="C23" s="49">
        <v>227703</v>
      </c>
      <c r="D23" s="49"/>
      <c r="E23" s="50" t="s">
        <v>329</v>
      </c>
      <c r="F23" s="49">
        <v>227830</v>
      </c>
      <c r="G23" s="49">
        <v>227803</v>
      </c>
      <c r="H23" s="49"/>
      <c r="I23" s="49">
        <f t="shared" si="1"/>
        <v>155</v>
      </c>
    </row>
    <row r="24" spans="1:9" x14ac:dyDescent="0.25">
      <c r="A24" s="50" t="s">
        <v>365</v>
      </c>
      <c r="B24" s="49">
        <v>228416</v>
      </c>
      <c r="C24" s="49">
        <v>228443</v>
      </c>
      <c r="D24" s="49"/>
      <c r="E24" s="50" t="s">
        <v>325</v>
      </c>
      <c r="F24" s="49">
        <v>228570</v>
      </c>
      <c r="G24" s="49">
        <v>228543</v>
      </c>
      <c r="H24" s="49"/>
      <c r="I24" s="49">
        <f t="shared" si="1"/>
        <v>155</v>
      </c>
    </row>
    <row r="25" spans="1:9" x14ac:dyDescent="0.25">
      <c r="A25" s="50" t="s">
        <v>322</v>
      </c>
      <c r="B25" s="49">
        <v>228749</v>
      </c>
      <c r="C25" s="49">
        <v>228776</v>
      </c>
      <c r="D25" s="49"/>
      <c r="E25" s="50" t="s">
        <v>321</v>
      </c>
      <c r="F25" s="49">
        <v>228903</v>
      </c>
      <c r="G25" s="49">
        <v>228876</v>
      </c>
      <c r="H25" s="49"/>
      <c r="I25" s="49">
        <f t="shared" si="1"/>
        <v>155</v>
      </c>
    </row>
    <row r="26" spans="1:9" x14ac:dyDescent="0.25">
      <c r="A26" s="50" t="s">
        <v>331</v>
      </c>
      <c r="B26" s="49">
        <v>240037</v>
      </c>
      <c r="C26" s="49">
        <v>240064</v>
      </c>
      <c r="D26" s="49"/>
      <c r="E26" s="50" t="s">
        <v>321</v>
      </c>
      <c r="F26" s="49">
        <v>240191</v>
      </c>
      <c r="G26" s="49">
        <v>240164</v>
      </c>
      <c r="H26" s="49"/>
      <c r="I26" s="49">
        <f t="shared" si="1"/>
        <v>155</v>
      </c>
    </row>
    <row r="27" spans="1:9" x14ac:dyDescent="0.25">
      <c r="A27" s="50" t="s">
        <v>322</v>
      </c>
      <c r="B27" s="49">
        <v>241013</v>
      </c>
      <c r="C27" s="49">
        <v>241040</v>
      </c>
      <c r="D27" s="49"/>
      <c r="E27" s="50" t="s">
        <v>321</v>
      </c>
      <c r="F27" s="49">
        <v>241167</v>
      </c>
      <c r="G27" s="49">
        <v>241140</v>
      </c>
      <c r="H27" s="49"/>
      <c r="I27" s="49">
        <f t="shared" si="1"/>
        <v>155</v>
      </c>
    </row>
    <row r="28" spans="1:9" x14ac:dyDescent="0.25">
      <c r="A28" s="50" t="s">
        <v>331</v>
      </c>
      <c r="B28" s="49">
        <v>253178</v>
      </c>
      <c r="C28" s="49">
        <v>253205</v>
      </c>
      <c r="D28" s="49"/>
      <c r="E28" s="50" t="s">
        <v>321</v>
      </c>
      <c r="F28" s="49">
        <v>253332</v>
      </c>
      <c r="G28" s="49">
        <v>253305</v>
      </c>
      <c r="H28" s="49"/>
      <c r="I28" s="49">
        <f t="shared" si="1"/>
        <v>155</v>
      </c>
    </row>
    <row r="29" spans="1:9" x14ac:dyDescent="0.25">
      <c r="A29" s="50" t="s">
        <v>398</v>
      </c>
      <c r="B29" s="49">
        <v>255797</v>
      </c>
      <c r="C29" s="49">
        <v>255825</v>
      </c>
      <c r="D29" s="49"/>
      <c r="E29" s="50" t="s">
        <v>399</v>
      </c>
      <c r="F29" s="49">
        <v>255891</v>
      </c>
      <c r="G29" s="49">
        <v>255863</v>
      </c>
      <c r="H29" s="49"/>
      <c r="I29" s="49">
        <f t="shared" si="1"/>
        <v>95</v>
      </c>
    </row>
    <row r="30" spans="1:9" x14ac:dyDescent="0.25">
      <c r="A30" s="50" t="s">
        <v>325</v>
      </c>
      <c r="B30" s="49">
        <v>257318</v>
      </c>
      <c r="C30" s="49">
        <v>257345</v>
      </c>
      <c r="D30" s="49"/>
      <c r="E30" s="50" t="s">
        <v>340</v>
      </c>
      <c r="F30" s="49">
        <v>257472</v>
      </c>
      <c r="G30" s="49">
        <v>257445</v>
      </c>
      <c r="H30" s="49"/>
      <c r="I30" s="49">
        <f t="shared" si="1"/>
        <v>155</v>
      </c>
    </row>
    <row r="31" spans="1:9" x14ac:dyDescent="0.25">
      <c r="A31" s="50" t="s">
        <v>364</v>
      </c>
      <c r="B31" s="49">
        <v>258062</v>
      </c>
      <c r="C31" s="49">
        <v>258089</v>
      </c>
      <c r="D31" s="49"/>
      <c r="E31" s="50" t="s">
        <v>340</v>
      </c>
      <c r="F31" s="49">
        <v>258216</v>
      </c>
      <c r="G31" s="49">
        <v>258189</v>
      </c>
      <c r="H31" s="49"/>
      <c r="I31" s="49">
        <f t="shared" si="1"/>
        <v>155</v>
      </c>
    </row>
    <row r="32" spans="1:9" x14ac:dyDescent="0.25">
      <c r="A32" s="50" t="s">
        <v>341</v>
      </c>
      <c r="B32" s="49">
        <v>261817</v>
      </c>
      <c r="C32" s="49">
        <v>261844</v>
      </c>
      <c r="D32" s="49"/>
      <c r="E32" s="50" t="s">
        <v>340</v>
      </c>
      <c r="F32" s="49">
        <v>261958</v>
      </c>
      <c r="G32" s="49">
        <v>261931</v>
      </c>
      <c r="H32" s="49"/>
      <c r="I32" s="49">
        <f t="shared" si="1"/>
        <v>142</v>
      </c>
    </row>
    <row r="33" spans="1:9" x14ac:dyDescent="0.25">
      <c r="A33" s="50" t="s">
        <v>331</v>
      </c>
      <c r="B33" s="49">
        <v>262481</v>
      </c>
      <c r="C33" s="49">
        <v>262508</v>
      </c>
      <c r="D33" s="49"/>
      <c r="E33" s="50" t="s">
        <v>321</v>
      </c>
      <c r="F33" s="49">
        <v>262635</v>
      </c>
      <c r="G33" s="49">
        <v>262608</v>
      </c>
      <c r="H33" s="49"/>
      <c r="I33" s="49">
        <f t="shared" si="1"/>
        <v>155</v>
      </c>
    </row>
    <row r="34" spans="1:9" x14ac:dyDescent="0.25">
      <c r="A34" s="50" t="s">
        <v>321</v>
      </c>
      <c r="B34" s="49">
        <v>272054</v>
      </c>
      <c r="C34" s="49">
        <v>272081</v>
      </c>
      <c r="D34" s="49"/>
      <c r="E34" s="50" t="s">
        <v>325</v>
      </c>
      <c r="F34" s="49">
        <v>272158</v>
      </c>
      <c r="G34" s="49">
        <v>272131</v>
      </c>
      <c r="H34" s="49"/>
      <c r="I34" s="49">
        <f t="shared" si="1"/>
        <v>105</v>
      </c>
    </row>
    <row r="35" spans="1:9" x14ac:dyDescent="0.25">
      <c r="A35" s="50" t="s">
        <v>321</v>
      </c>
      <c r="B35" s="49">
        <v>272564</v>
      </c>
      <c r="C35" s="49">
        <v>272591</v>
      </c>
      <c r="D35" s="49"/>
      <c r="E35" s="50" t="s">
        <v>322</v>
      </c>
      <c r="F35" s="49">
        <v>272718</v>
      </c>
      <c r="G35" s="49">
        <v>272691</v>
      </c>
      <c r="H35" s="49"/>
      <c r="I35" s="49">
        <f t="shared" si="1"/>
        <v>155</v>
      </c>
    </row>
    <row r="36" spans="1:9" x14ac:dyDescent="0.25">
      <c r="A36" s="50" t="s">
        <v>319</v>
      </c>
      <c r="B36" s="49">
        <v>292962</v>
      </c>
      <c r="C36" s="49">
        <v>292989</v>
      </c>
      <c r="D36" s="49"/>
      <c r="E36" s="50" t="s">
        <v>325</v>
      </c>
      <c r="F36" s="49">
        <v>293116</v>
      </c>
      <c r="G36" s="49">
        <v>293089</v>
      </c>
      <c r="H36" s="49"/>
      <c r="I36" s="49">
        <f t="shared" si="1"/>
        <v>155</v>
      </c>
    </row>
    <row r="37" spans="1:9" x14ac:dyDescent="0.25">
      <c r="A37" s="50" t="s">
        <v>321</v>
      </c>
      <c r="B37" s="49">
        <v>303028</v>
      </c>
      <c r="C37" s="49">
        <v>303055</v>
      </c>
      <c r="D37" s="49"/>
      <c r="E37" s="50" t="s">
        <v>325</v>
      </c>
      <c r="F37" s="49">
        <v>303182</v>
      </c>
      <c r="G37" s="49">
        <v>303155</v>
      </c>
      <c r="H37" s="49"/>
      <c r="I37" s="49">
        <f t="shared" si="1"/>
        <v>155</v>
      </c>
    </row>
    <row r="38" spans="1:9" x14ac:dyDescent="0.25">
      <c r="A38" s="50" t="s">
        <v>321</v>
      </c>
      <c r="B38" s="49">
        <v>311617</v>
      </c>
      <c r="C38" s="49">
        <v>311644</v>
      </c>
      <c r="D38" s="49"/>
      <c r="E38" s="50" t="s">
        <v>203</v>
      </c>
      <c r="F38" s="49">
        <v>311772</v>
      </c>
      <c r="G38" s="49">
        <v>311744</v>
      </c>
      <c r="H38" s="49"/>
      <c r="I38" s="49">
        <f t="shared" si="1"/>
        <v>156</v>
      </c>
    </row>
    <row r="39" spans="1:9" x14ac:dyDescent="0.25">
      <c r="A39" s="50" t="s">
        <v>400</v>
      </c>
      <c r="B39" s="49">
        <v>322834</v>
      </c>
      <c r="C39" s="49">
        <v>322862</v>
      </c>
      <c r="D39" s="49"/>
      <c r="E39" s="50" t="s">
        <v>122</v>
      </c>
      <c r="F39" s="49">
        <v>322990</v>
      </c>
      <c r="G39" s="49">
        <v>322962</v>
      </c>
      <c r="H39" s="49"/>
      <c r="I39" s="49">
        <f t="shared" si="1"/>
        <v>157</v>
      </c>
    </row>
    <row r="40" spans="1:9" x14ac:dyDescent="0.25">
      <c r="A40" s="50" t="s">
        <v>322</v>
      </c>
      <c r="B40" s="49">
        <v>324204</v>
      </c>
      <c r="C40" s="49">
        <v>324231</v>
      </c>
      <c r="D40" s="49"/>
      <c r="E40" s="50" t="s">
        <v>321</v>
      </c>
      <c r="F40" s="49">
        <v>324358</v>
      </c>
      <c r="G40" s="49">
        <v>324331</v>
      </c>
      <c r="H40" s="49"/>
      <c r="I40" s="49">
        <f t="shared" si="1"/>
        <v>155</v>
      </c>
    </row>
    <row r="41" spans="1:9" x14ac:dyDescent="0.25">
      <c r="A41" s="50" t="s">
        <v>226</v>
      </c>
      <c r="B41" s="49">
        <v>334927</v>
      </c>
      <c r="C41" s="49">
        <v>334955</v>
      </c>
      <c r="D41" s="49"/>
      <c r="E41" s="50" t="s">
        <v>328</v>
      </c>
      <c r="F41" s="49">
        <v>334999</v>
      </c>
      <c r="G41" s="49">
        <v>334971</v>
      </c>
      <c r="H41" s="49"/>
      <c r="I41" s="49">
        <f t="shared" ref="I41:I48" si="2">(F41-B41)+1</f>
        <v>73</v>
      </c>
    </row>
    <row r="42" spans="1:9" x14ac:dyDescent="0.25">
      <c r="A42" s="50" t="s">
        <v>321</v>
      </c>
      <c r="B42" s="49">
        <v>338655</v>
      </c>
      <c r="C42" s="49">
        <v>338682</v>
      </c>
      <c r="D42" s="49"/>
      <c r="E42" s="50" t="s">
        <v>322</v>
      </c>
      <c r="F42" s="49">
        <v>338809</v>
      </c>
      <c r="G42" s="49">
        <v>338782</v>
      </c>
      <c r="H42" s="49"/>
      <c r="I42" s="49">
        <f t="shared" si="2"/>
        <v>155</v>
      </c>
    </row>
    <row r="43" spans="1:9" x14ac:dyDescent="0.25">
      <c r="A43" s="50" t="s">
        <v>122</v>
      </c>
      <c r="B43" s="49">
        <v>364944</v>
      </c>
      <c r="C43" s="49">
        <v>364972</v>
      </c>
      <c r="D43" s="49"/>
      <c r="E43" s="50" t="s">
        <v>325</v>
      </c>
      <c r="F43" s="49">
        <v>365049</v>
      </c>
      <c r="G43" s="49">
        <v>365022</v>
      </c>
      <c r="H43" s="49"/>
      <c r="I43" s="49">
        <f t="shared" si="2"/>
        <v>106</v>
      </c>
    </row>
    <row r="44" spans="1:9" x14ac:dyDescent="0.25">
      <c r="A44" s="50" t="s">
        <v>301</v>
      </c>
      <c r="B44" s="49">
        <v>388719</v>
      </c>
      <c r="C44" s="49">
        <v>388747</v>
      </c>
      <c r="D44" s="49"/>
      <c r="E44" s="50" t="s">
        <v>203</v>
      </c>
      <c r="F44" s="49">
        <v>388875</v>
      </c>
      <c r="G44" s="49">
        <v>388847</v>
      </c>
      <c r="H44" s="49"/>
      <c r="I44" s="49">
        <f t="shared" si="2"/>
        <v>157</v>
      </c>
    </row>
    <row r="45" spans="1:9" x14ac:dyDescent="0.25">
      <c r="A45" s="50" t="s">
        <v>332</v>
      </c>
      <c r="B45" s="49">
        <v>410657</v>
      </c>
      <c r="C45" s="49">
        <v>410684</v>
      </c>
      <c r="D45" s="49"/>
      <c r="E45" s="50" t="s">
        <v>241</v>
      </c>
      <c r="F45" s="49">
        <v>410811</v>
      </c>
      <c r="G45" s="49">
        <v>410783</v>
      </c>
      <c r="H45" s="49"/>
      <c r="I45" s="49">
        <f t="shared" si="2"/>
        <v>155</v>
      </c>
    </row>
    <row r="46" spans="1:9" x14ac:dyDescent="0.25">
      <c r="A46" s="50" t="s">
        <v>203</v>
      </c>
      <c r="B46" s="49">
        <v>416574</v>
      </c>
      <c r="C46" s="49">
        <v>416602</v>
      </c>
      <c r="D46" s="49"/>
      <c r="E46" s="50" t="s">
        <v>122</v>
      </c>
      <c r="F46" s="49">
        <v>416680</v>
      </c>
      <c r="G46" s="49">
        <v>416652</v>
      </c>
      <c r="H46" s="49"/>
      <c r="I46" s="49">
        <f t="shared" si="2"/>
        <v>107</v>
      </c>
    </row>
    <row r="47" spans="1:9" x14ac:dyDescent="0.25">
      <c r="A47" s="50" t="s">
        <v>366</v>
      </c>
      <c r="B47" s="49">
        <v>425914</v>
      </c>
      <c r="C47" s="49">
        <v>425941</v>
      </c>
      <c r="D47" s="49"/>
      <c r="E47" s="50" t="s">
        <v>321</v>
      </c>
      <c r="F47" s="49">
        <v>426067</v>
      </c>
      <c r="G47" s="49">
        <v>426040</v>
      </c>
      <c r="H47" s="49"/>
      <c r="I47" s="49">
        <f t="shared" si="2"/>
        <v>154</v>
      </c>
    </row>
    <row r="48" spans="1:9" x14ac:dyDescent="0.25">
      <c r="A48" s="50" t="s">
        <v>325</v>
      </c>
      <c r="B48" s="49">
        <v>428646</v>
      </c>
      <c r="C48" s="49">
        <v>428673</v>
      </c>
      <c r="D48" s="49"/>
      <c r="E48" s="50" t="s">
        <v>321</v>
      </c>
      <c r="F48" s="49">
        <v>428800</v>
      </c>
      <c r="G48" s="49">
        <v>428773</v>
      </c>
      <c r="H48" s="49"/>
      <c r="I48" s="49">
        <f t="shared" si="2"/>
        <v>155</v>
      </c>
    </row>
    <row r="49" spans="1:9" x14ac:dyDescent="0.25">
      <c r="A49" s="50" t="s">
        <v>401</v>
      </c>
      <c r="B49" s="49">
        <v>445983</v>
      </c>
      <c r="C49" s="49">
        <v>446010</v>
      </c>
      <c r="D49" s="49"/>
      <c r="E49" s="50" t="s">
        <v>201</v>
      </c>
      <c r="F49" s="49"/>
      <c r="G49" s="49"/>
      <c r="H49" s="49"/>
      <c r="I49" s="49"/>
    </row>
    <row r="50" spans="1:9" x14ac:dyDescent="0.25">
      <c r="A50" s="50" t="s">
        <v>331</v>
      </c>
      <c r="B50" s="49">
        <v>449339</v>
      </c>
      <c r="C50" s="49">
        <v>449366</v>
      </c>
      <c r="D50" s="49"/>
      <c r="E50" s="50" t="s">
        <v>380</v>
      </c>
      <c r="F50" s="49"/>
      <c r="G50" s="49"/>
      <c r="H50" s="49"/>
      <c r="I50" s="49"/>
    </row>
    <row r="51" spans="1:9" x14ac:dyDescent="0.25">
      <c r="A51" s="50" t="s">
        <v>122</v>
      </c>
      <c r="B51" s="49">
        <v>457896</v>
      </c>
      <c r="C51" s="49">
        <v>457924</v>
      </c>
      <c r="D51" s="49"/>
      <c r="E51" s="50" t="s">
        <v>122</v>
      </c>
      <c r="F51" s="49">
        <v>458002</v>
      </c>
      <c r="G51" s="49">
        <v>457974</v>
      </c>
      <c r="H51" s="49"/>
      <c r="I51" s="49">
        <f>(F51-B51)+1</f>
        <v>107</v>
      </c>
    </row>
    <row r="52" spans="1:9" x14ac:dyDescent="0.25">
      <c r="A52" s="50" t="s">
        <v>201</v>
      </c>
      <c r="B52" s="49">
        <v>459635</v>
      </c>
      <c r="C52" s="49">
        <v>459663</v>
      </c>
      <c r="D52" s="49"/>
      <c r="E52" s="50" t="s">
        <v>321</v>
      </c>
      <c r="F52" s="49">
        <v>459745</v>
      </c>
      <c r="G52" s="49">
        <v>459718</v>
      </c>
      <c r="H52" s="49"/>
      <c r="I52" s="49">
        <f>(F52-B52)+1</f>
        <v>111</v>
      </c>
    </row>
    <row r="53" spans="1:9" x14ac:dyDescent="0.25">
      <c r="A53" s="50" t="s">
        <v>325</v>
      </c>
      <c r="B53" s="49">
        <v>462745</v>
      </c>
      <c r="C53" s="49">
        <v>462772</v>
      </c>
      <c r="D53" s="49"/>
      <c r="E53" s="50" t="s">
        <v>321</v>
      </c>
      <c r="F53" s="49">
        <v>462850</v>
      </c>
      <c r="G53" s="49">
        <v>462822</v>
      </c>
      <c r="H53" s="49"/>
      <c r="I53" s="49">
        <f>(F53-B53)+1</f>
        <v>106</v>
      </c>
    </row>
    <row r="54" spans="1:9" x14ac:dyDescent="0.25">
      <c r="A54" s="50" t="s">
        <v>322</v>
      </c>
      <c r="B54" s="49">
        <v>492266</v>
      </c>
      <c r="C54" s="49">
        <v>492293</v>
      </c>
      <c r="D54" s="49"/>
      <c r="E54" s="50" t="s">
        <v>355</v>
      </c>
      <c r="F54" s="49">
        <v>492420</v>
      </c>
      <c r="G54" s="49">
        <v>492393</v>
      </c>
      <c r="H54" s="49"/>
      <c r="I54" s="49">
        <f>(F54-B54)+1</f>
        <v>155</v>
      </c>
    </row>
    <row r="55" spans="1:9" x14ac:dyDescent="0.25">
      <c r="A55" s="50" t="s">
        <v>332</v>
      </c>
      <c r="B55" s="49">
        <v>520642</v>
      </c>
      <c r="C55" s="49">
        <v>520669</v>
      </c>
      <c r="D55" s="49"/>
      <c r="E55" s="50" t="s">
        <v>201</v>
      </c>
      <c r="F55" s="49">
        <v>520795</v>
      </c>
      <c r="G55" s="49">
        <v>520768</v>
      </c>
      <c r="H55" s="49"/>
      <c r="I55" s="49">
        <f t="shared" ref="I55:I71" si="3">(F55-B55)+1</f>
        <v>154</v>
      </c>
    </row>
    <row r="56" spans="1:9" x14ac:dyDescent="0.25">
      <c r="A56" s="50" t="s">
        <v>321</v>
      </c>
      <c r="B56" s="49">
        <v>521180</v>
      </c>
      <c r="C56" s="49">
        <v>521207</v>
      </c>
      <c r="D56" s="49"/>
      <c r="E56" s="50" t="s">
        <v>321</v>
      </c>
      <c r="F56" s="49">
        <v>521335</v>
      </c>
      <c r="G56" s="49">
        <v>521307</v>
      </c>
      <c r="H56" s="49"/>
      <c r="I56" s="49">
        <f t="shared" si="3"/>
        <v>156</v>
      </c>
    </row>
    <row r="57" spans="1:9" x14ac:dyDescent="0.25">
      <c r="A57" s="50" t="s">
        <v>322</v>
      </c>
      <c r="B57" s="49">
        <v>527459</v>
      </c>
      <c r="C57" s="49">
        <v>527486</v>
      </c>
      <c r="D57" s="49"/>
      <c r="E57" s="50" t="s">
        <v>201</v>
      </c>
      <c r="F57" s="49">
        <v>527613</v>
      </c>
      <c r="G57" s="49">
        <v>527586</v>
      </c>
      <c r="H57" s="49"/>
      <c r="I57" s="49">
        <f t="shared" si="3"/>
        <v>155</v>
      </c>
    </row>
    <row r="58" spans="1:9" x14ac:dyDescent="0.25">
      <c r="A58" s="50" t="s">
        <v>203</v>
      </c>
      <c r="B58" s="49">
        <v>536885</v>
      </c>
      <c r="C58" s="49">
        <v>536913</v>
      </c>
      <c r="D58" s="49"/>
      <c r="E58" s="50" t="s">
        <v>201</v>
      </c>
      <c r="F58" s="49">
        <v>537040</v>
      </c>
      <c r="G58" s="49">
        <v>537013</v>
      </c>
      <c r="H58" s="49"/>
      <c r="I58" s="49">
        <f t="shared" si="3"/>
        <v>156</v>
      </c>
    </row>
    <row r="59" spans="1:9" x14ac:dyDescent="0.25">
      <c r="A59" s="50" t="s">
        <v>321</v>
      </c>
      <c r="B59" s="49">
        <v>544053</v>
      </c>
      <c r="C59" s="49">
        <v>544080</v>
      </c>
      <c r="D59" s="49"/>
      <c r="E59" s="50" t="s">
        <v>321</v>
      </c>
      <c r="F59" s="49">
        <v>544158</v>
      </c>
      <c r="G59" s="49">
        <v>544130</v>
      </c>
      <c r="H59" s="49"/>
      <c r="I59" s="49">
        <f t="shared" si="3"/>
        <v>106</v>
      </c>
    </row>
    <row r="60" spans="1:9" x14ac:dyDescent="0.25">
      <c r="A60" s="50" t="s">
        <v>234</v>
      </c>
      <c r="B60" s="49">
        <v>546550</v>
      </c>
      <c r="C60" s="49">
        <v>546578</v>
      </c>
      <c r="D60" s="49"/>
      <c r="E60" s="50" t="s">
        <v>321</v>
      </c>
      <c r="F60" s="49">
        <v>546655</v>
      </c>
      <c r="G60" s="49">
        <v>546628</v>
      </c>
      <c r="H60" s="49"/>
      <c r="I60" s="49">
        <f t="shared" si="3"/>
        <v>106</v>
      </c>
    </row>
    <row r="61" spans="1:9" x14ac:dyDescent="0.25">
      <c r="A61" s="50" t="s">
        <v>203</v>
      </c>
      <c r="B61" s="49">
        <v>549768</v>
      </c>
      <c r="C61" s="49">
        <v>549796</v>
      </c>
      <c r="D61" s="49"/>
      <c r="E61" s="50" t="s">
        <v>321</v>
      </c>
      <c r="F61" s="49">
        <v>549873</v>
      </c>
      <c r="G61" s="49">
        <v>549846</v>
      </c>
      <c r="H61" s="49"/>
      <c r="I61" s="49">
        <f t="shared" si="3"/>
        <v>106</v>
      </c>
    </row>
    <row r="62" spans="1:9" x14ac:dyDescent="0.25">
      <c r="A62" s="50" t="s">
        <v>350</v>
      </c>
      <c r="B62" s="49">
        <v>557287</v>
      </c>
      <c r="C62" s="49">
        <v>557314</v>
      </c>
      <c r="D62" s="49"/>
      <c r="E62" s="50" t="s">
        <v>201</v>
      </c>
      <c r="F62" s="49">
        <v>557391</v>
      </c>
      <c r="G62" s="49">
        <v>557364</v>
      </c>
      <c r="H62" s="49"/>
      <c r="I62" s="49">
        <f t="shared" si="3"/>
        <v>105</v>
      </c>
    </row>
    <row r="63" spans="1:9" x14ac:dyDescent="0.25">
      <c r="A63" s="50" t="s">
        <v>402</v>
      </c>
      <c r="B63" s="49">
        <v>573849</v>
      </c>
      <c r="C63" s="49">
        <v>573876</v>
      </c>
      <c r="D63" s="49"/>
      <c r="E63" s="50" t="s">
        <v>201</v>
      </c>
      <c r="F63" s="49">
        <v>574003</v>
      </c>
      <c r="G63" s="49">
        <v>573976</v>
      </c>
      <c r="H63" s="49"/>
      <c r="I63" s="49">
        <f t="shared" si="3"/>
        <v>155</v>
      </c>
    </row>
    <row r="64" spans="1:9" x14ac:dyDescent="0.25">
      <c r="A64" s="50" t="s">
        <v>122</v>
      </c>
      <c r="B64" s="49">
        <v>579077</v>
      </c>
      <c r="C64" s="49">
        <v>579105</v>
      </c>
      <c r="D64" s="49"/>
      <c r="E64" s="50" t="s">
        <v>321</v>
      </c>
      <c r="F64" s="49">
        <v>579183</v>
      </c>
      <c r="G64" s="49">
        <v>579155</v>
      </c>
      <c r="H64" s="49"/>
      <c r="I64" s="49">
        <f t="shared" si="3"/>
        <v>107</v>
      </c>
    </row>
    <row r="65" spans="1:9" x14ac:dyDescent="0.25">
      <c r="A65" s="50" t="s">
        <v>322</v>
      </c>
      <c r="B65" s="49">
        <v>583805</v>
      </c>
      <c r="C65" s="49">
        <v>583832</v>
      </c>
      <c r="D65" s="49"/>
      <c r="E65" s="50" t="s">
        <v>325</v>
      </c>
      <c r="F65" s="49">
        <v>583959</v>
      </c>
      <c r="G65" s="49">
        <v>583932</v>
      </c>
      <c r="H65" s="49"/>
      <c r="I65" s="49">
        <f t="shared" si="3"/>
        <v>155</v>
      </c>
    </row>
    <row r="66" spans="1:9" x14ac:dyDescent="0.25">
      <c r="A66" s="50" t="s">
        <v>321</v>
      </c>
      <c r="B66" s="49">
        <v>585701</v>
      </c>
      <c r="C66" s="49">
        <v>585728</v>
      </c>
      <c r="D66" s="49"/>
      <c r="E66" s="50" t="s">
        <v>325</v>
      </c>
      <c r="F66" s="49">
        <v>585855</v>
      </c>
      <c r="G66" s="49">
        <v>585828</v>
      </c>
      <c r="H66" s="49"/>
      <c r="I66" s="49">
        <f t="shared" si="3"/>
        <v>155</v>
      </c>
    </row>
    <row r="67" spans="1:9" x14ac:dyDescent="0.25">
      <c r="A67" s="50" t="s">
        <v>321</v>
      </c>
      <c r="B67" s="49">
        <v>586677</v>
      </c>
      <c r="C67" s="49">
        <v>586704</v>
      </c>
      <c r="D67" s="49"/>
      <c r="E67" s="50" t="s">
        <v>235</v>
      </c>
      <c r="F67" s="49">
        <v>586831</v>
      </c>
      <c r="G67" s="49">
        <v>586804</v>
      </c>
      <c r="H67" s="49"/>
      <c r="I67" s="49">
        <f t="shared" si="3"/>
        <v>155</v>
      </c>
    </row>
    <row r="68" spans="1:9" x14ac:dyDescent="0.25">
      <c r="A68" s="50" t="s">
        <v>321</v>
      </c>
      <c r="B68" s="49">
        <v>592726</v>
      </c>
      <c r="C68" s="49">
        <v>592753</v>
      </c>
      <c r="D68" s="49"/>
      <c r="E68" s="50" t="s">
        <v>321</v>
      </c>
      <c r="F68" s="49">
        <v>592881</v>
      </c>
      <c r="G68" s="49">
        <v>592853</v>
      </c>
      <c r="H68" s="49"/>
      <c r="I68" s="49">
        <f t="shared" si="3"/>
        <v>156</v>
      </c>
    </row>
    <row r="69" spans="1:9" x14ac:dyDescent="0.25">
      <c r="A69" s="50" t="s">
        <v>321</v>
      </c>
      <c r="B69" s="49">
        <v>633125</v>
      </c>
      <c r="C69" s="49">
        <v>633152</v>
      </c>
      <c r="D69" s="49"/>
      <c r="E69" s="50" t="s">
        <v>321</v>
      </c>
      <c r="F69" s="49">
        <v>633279</v>
      </c>
      <c r="G69" s="49">
        <v>633252</v>
      </c>
      <c r="H69" s="49"/>
      <c r="I69" s="49">
        <f t="shared" si="3"/>
        <v>155</v>
      </c>
    </row>
    <row r="70" spans="1:9" x14ac:dyDescent="0.25">
      <c r="A70" s="50" t="s">
        <v>203</v>
      </c>
      <c r="B70" s="49">
        <v>646053</v>
      </c>
      <c r="C70" s="49">
        <v>646081</v>
      </c>
      <c r="D70" s="49"/>
      <c r="E70" s="50" t="s">
        <v>322</v>
      </c>
      <c r="F70" s="49">
        <v>646158</v>
      </c>
      <c r="G70" s="49">
        <v>646131</v>
      </c>
      <c r="H70" s="49"/>
      <c r="I70" s="49">
        <f t="shared" si="3"/>
        <v>106</v>
      </c>
    </row>
    <row r="71" spans="1:9" x14ac:dyDescent="0.25">
      <c r="A71" s="50" t="s">
        <v>322</v>
      </c>
      <c r="B71" s="49">
        <v>646715</v>
      </c>
      <c r="C71" s="49">
        <v>646742</v>
      </c>
      <c r="D71" s="49"/>
      <c r="E71" s="50" t="s">
        <v>203</v>
      </c>
      <c r="F71" s="49">
        <v>646869</v>
      </c>
      <c r="G71" s="49">
        <v>646842</v>
      </c>
      <c r="H71" s="49"/>
      <c r="I71" s="49">
        <f t="shared" si="3"/>
        <v>155</v>
      </c>
    </row>
    <row r="72" spans="1:9" x14ac:dyDescent="0.25">
      <c r="A72" s="50" t="s">
        <v>321</v>
      </c>
      <c r="B72" s="49">
        <v>655970</v>
      </c>
      <c r="C72" s="49">
        <v>655997</v>
      </c>
      <c r="D72" s="49"/>
      <c r="E72" s="50" t="s">
        <v>321</v>
      </c>
      <c r="F72" s="49">
        <v>656124</v>
      </c>
      <c r="G72" s="49">
        <v>656097</v>
      </c>
      <c r="H72" s="49"/>
      <c r="I72" s="49">
        <f t="shared" ref="I72:I96" si="4">(F72-B72)+1</f>
        <v>155</v>
      </c>
    </row>
    <row r="73" spans="1:9" x14ac:dyDescent="0.25">
      <c r="A73" s="50" t="s">
        <v>321</v>
      </c>
      <c r="B73" s="49">
        <v>659099</v>
      </c>
      <c r="C73" s="49">
        <v>659126</v>
      </c>
      <c r="D73" s="49"/>
      <c r="E73" s="50" t="s">
        <v>238</v>
      </c>
      <c r="F73" s="49">
        <v>659204</v>
      </c>
      <c r="G73" s="49">
        <v>659176</v>
      </c>
      <c r="H73" s="49"/>
      <c r="I73" s="49">
        <f t="shared" si="4"/>
        <v>106</v>
      </c>
    </row>
    <row r="74" spans="1:9" x14ac:dyDescent="0.25">
      <c r="A74" s="50" t="s">
        <v>322</v>
      </c>
      <c r="B74" s="49">
        <v>666835</v>
      </c>
      <c r="C74" s="49">
        <v>666862</v>
      </c>
      <c r="D74" s="49"/>
      <c r="E74" s="50" t="s">
        <v>122</v>
      </c>
      <c r="F74" s="49">
        <v>666939</v>
      </c>
      <c r="G74" s="49">
        <v>666912</v>
      </c>
      <c r="H74" s="49"/>
      <c r="I74" s="49">
        <f t="shared" si="4"/>
        <v>105</v>
      </c>
    </row>
    <row r="75" spans="1:9" x14ac:dyDescent="0.25">
      <c r="A75" s="50" t="s">
        <v>364</v>
      </c>
      <c r="B75" s="49">
        <v>673853</v>
      </c>
      <c r="C75" s="49">
        <v>673880</v>
      </c>
      <c r="D75" s="49"/>
      <c r="E75" s="50" t="s">
        <v>321</v>
      </c>
      <c r="F75" s="49">
        <v>673958</v>
      </c>
      <c r="G75" s="49">
        <v>673930</v>
      </c>
      <c r="H75" s="49"/>
      <c r="I75" s="49">
        <f t="shared" si="4"/>
        <v>106</v>
      </c>
    </row>
    <row r="76" spans="1:9" x14ac:dyDescent="0.25">
      <c r="A76" s="50" t="s">
        <v>203</v>
      </c>
      <c r="B76" s="49">
        <v>679630</v>
      </c>
      <c r="C76" s="49">
        <v>679658</v>
      </c>
      <c r="D76" s="49"/>
      <c r="E76" s="50" t="s">
        <v>240</v>
      </c>
      <c r="F76" s="49">
        <v>679736</v>
      </c>
      <c r="G76" s="49">
        <v>679708</v>
      </c>
      <c r="H76" s="49"/>
      <c r="I76" s="49">
        <f t="shared" si="4"/>
        <v>107</v>
      </c>
    </row>
    <row r="77" spans="1:9" x14ac:dyDescent="0.25">
      <c r="A77" s="50" t="s">
        <v>336</v>
      </c>
      <c r="B77" s="49">
        <v>684452</v>
      </c>
      <c r="C77" s="49">
        <v>684479</v>
      </c>
      <c r="D77" s="49"/>
      <c r="E77" s="50" t="s">
        <v>203</v>
      </c>
      <c r="F77" s="49">
        <v>684606</v>
      </c>
      <c r="G77" s="49">
        <v>684579</v>
      </c>
      <c r="H77" s="49"/>
      <c r="I77" s="49">
        <f t="shared" si="4"/>
        <v>155</v>
      </c>
    </row>
    <row r="78" spans="1:9" x14ac:dyDescent="0.25">
      <c r="A78" s="50" t="s">
        <v>332</v>
      </c>
      <c r="B78" s="49">
        <v>689122</v>
      </c>
      <c r="C78" s="49">
        <v>689149</v>
      </c>
      <c r="D78" s="49"/>
      <c r="E78" s="50" t="s">
        <v>203</v>
      </c>
      <c r="F78" s="49">
        <v>689276</v>
      </c>
      <c r="G78" s="49">
        <v>689248</v>
      </c>
      <c r="H78" s="49"/>
      <c r="I78" s="49">
        <f t="shared" si="4"/>
        <v>155</v>
      </c>
    </row>
    <row r="79" spans="1:9" x14ac:dyDescent="0.25">
      <c r="A79" s="50" t="s">
        <v>403</v>
      </c>
      <c r="B79" s="49">
        <v>690110</v>
      </c>
      <c r="C79" s="49">
        <v>690137</v>
      </c>
      <c r="D79" s="49"/>
      <c r="E79" s="50" t="s">
        <v>325</v>
      </c>
      <c r="F79" s="49">
        <v>690215</v>
      </c>
      <c r="G79" s="49">
        <v>690187</v>
      </c>
      <c r="H79" s="49"/>
      <c r="I79" s="49">
        <f t="shared" si="4"/>
        <v>106</v>
      </c>
    </row>
    <row r="80" spans="1:9" x14ac:dyDescent="0.25">
      <c r="A80" s="50" t="s">
        <v>122</v>
      </c>
      <c r="B80" s="49">
        <v>696126</v>
      </c>
      <c r="C80" s="49">
        <v>696154</v>
      </c>
      <c r="D80" s="49"/>
      <c r="E80" s="50" t="s">
        <v>325</v>
      </c>
      <c r="F80" s="49">
        <v>696232</v>
      </c>
      <c r="G80" s="49">
        <v>696204</v>
      </c>
      <c r="H80" s="49"/>
      <c r="I80" s="49">
        <f t="shared" si="4"/>
        <v>107</v>
      </c>
    </row>
    <row r="81" spans="1:9" x14ac:dyDescent="0.25">
      <c r="A81" s="50" t="s">
        <v>321</v>
      </c>
      <c r="B81" s="49">
        <v>702239</v>
      </c>
      <c r="C81" s="49">
        <v>702266</v>
      </c>
      <c r="D81" s="49"/>
      <c r="E81" s="50" t="s">
        <v>321</v>
      </c>
      <c r="F81" s="49">
        <v>702393</v>
      </c>
      <c r="G81" s="49">
        <v>702366</v>
      </c>
      <c r="H81" s="49"/>
      <c r="I81" s="49">
        <f t="shared" si="4"/>
        <v>155</v>
      </c>
    </row>
    <row r="82" spans="1:9" x14ac:dyDescent="0.25">
      <c r="A82" s="50" t="s">
        <v>322</v>
      </c>
      <c r="B82" s="49">
        <v>703052</v>
      </c>
      <c r="C82" s="49">
        <v>703079</v>
      </c>
      <c r="D82" s="49"/>
      <c r="E82" s="50" t="s">
        <v>322</v>
      </c>
      <c r="F82" s="49">
        <v>703206</v>
      </c>
      <c r="G82" s="49">
        <v>703179</v>
      </c>
      <c r="H82" s="49"/>
      <c r="I82" s="49">
        <f t="shared" si="4"/>
        <v>155</v>
      </c>
    </row>
    <row r="83" spans="1:9" x14ac:dyDescent="0.25">
      <c r="A83" s="50" t="s">
        <v>321</v>
      </c>
      <c r="B83" s="49">
        <v>713622</v>
      </c>
      <c r="C83" s="49">
        <v>713649</v>
      </c>
      <c r="D83" s="49"/>
      <c r="E83" s="50" t="s">
        <v>325</v>
      </c>
      <c r="F83" s="49">
        <v>713776</v>
      </c>
      <c r="G83" s="49">
        <v>713749</v>
      </c>
      <c r="H83" s="49"/>
      <c r="I83" s="49">
        <f t="shared" si="4"/>
        <v>155</v>
      </c>
    </row>
    <row r="84" spans="1:9" x14ac:dyDescent="0.25">
      <c r="A84" s="50" t="s">
        <v>321</v>
      </c>
      <c r="B84" s="49">
        <v>723575</v>
      </c>
      <c r="C84" s="49">
        <v>723602</v>
      </c>
      <c r="D84" s="49"/>
      <c r="E84" s="50" t="s">
        <v>325</v>
      </c>
      <c r="F84" s="49">
        <v>723679</v>
      </c>
      <c r="G84" s="49">
        <v>723652</v>
      </c>
      <c r="H84" s="49"/>
      <c r="I84" s="49">
        <f t="shared" si="4"/>
        <v>105</v>
      </c>
    </row>
    <row r="85" spans="1:9" x14ac:dyDescent="0.25">
      <c r="A85" s="50" t="s">
        <v>321</v>
      </c>
      <c r="B85" s="49">
        <v>732189</v>
      </c>
      <c r="C85" s="49">
        <v>732216</v>
      </c>
      <c r="D85" s="49"/>
      <c r="E85" s="50" t="s">
        <v>242</v>
      </c>
      <c r="F85" s="49">
        <v>732343</v>
      </c>
      <c r="G85" s="49">
        <v>732316</v>
      </c>
      <c r="H85" s="49"/>
      <c r="I85" s="49">
        <f t="shared" si="4"/>
        <v>155</v>
      </c>
    </row>
    <row r="86" spans="1:9" x14ac:dyDescent="0.25">
      <c r="A86" s="50" t="s">
        <v>241</v>
      </c>
      <c r="B86" s="49">
        <v>733460</v>
      </c>
      <c r="C86" s="49">
        <v>733488</v>
      </c>
      <c r="D86" s="49"/>
      <c r="E86" s="50" t="s">
        <v>200</v>
      </c>
      <c r="F86" s="49">
        <v>733565</v>
      </c>
      <c r="G86" s="49">
        <v>733537</v>
      </c>
      <c r="H86" s="49"/>
      <c r="I86" s="49">
        <f t="shared" si="4"/>
        <v>106</v>
      </c>
    </row>
    <row r="87" spans="1:9" x14ac:dyDescent="0.25">
      <c r="A87" s="50" t="s">
        <v>404</v>
      </c>
      <c r="B87" s="49">
        <v>789721</v>
      </c>
      <c r="C87" s="49">
        <v>789748</v>
      </c>
      <c r="D87" s="49"/>
      <c r="E87" s="50" t="s">
        <v>405</v>
      </c>
      <c r="F87" s="49">
        <v>789875</v>
      </c>
      <c r="G87" s="49">
        <v>789848</v>
      </c>
      <c r="H87" s="49"/>
      <c r="I87" s="49">
        <f t="shared" si="4"/>
        <v>155</v>
      </c>
    </row>
    <row r="88" spans="1:9" x14ac:dyDescent="0.25">
      <c r="A88" s="50" t="s">
        <v>321</v>
      </c>
      <c r="B88" s="49">
        <v>792056</v>
      </c>
      <c r="C88" s="49">
        <v>792083</v>
      </c>
      <c r="D88" s="49"/>
      <c r="E88" s="50" t="s">
        <v>406</v>
      </c>
      <c r="F88" s="49">
        <v>792211</v>
      </c>
      <c r="G88" s="49">
        <v>792183</v>
      </c>
      <c r="H88" s="49"/>
      <c r="I88" s="49">
        <f t="shared" si="4"/>
        <v>156</v>
      </c>
    </row>
    <row r="89" spans="1:9" x14ac:dyDescent="0.25">
      <c r="A89" s="50" t="s">
        <v>242</v>
      </c>
      <c r="B89" s="49">
        <v>801522</v>
      </c>
      <c r="C89" s="49">
        <v>801550</v>
      </c>
      <c r="D89" s="49"/>
      <c r="E89" s="50" t="s">
        <v>321</v>
      </c>
      <c r="F89" s="49">
        <v>801627</v>
      </c>
      <c r="G89" s="49">
        <v>801599</v>
      </c>
      <c r="H89" s="49"/>
      <c r="I89" s="49">
        <f t="shared" si="4"/>
        <v>106</v>
      </c>
    </row>
    <row r="90" spans="1:9" x14ac:dyDescent="0.25">
      <c r="A90" s="50" t="s">
        <v>407</v>
      </c>
      <c r="B90" s="49">
        <v>804813</v>
      </c>
      <c r="C90" s="49">
        <v>804840</v>
      </c>
      <c r="D90" s="49"/>
      <c r="E90" s="50" t="s">
        <v>245</v>
      </c>
      <c r="F90" s="49">
        <v>804967</v>
      </c>
      <c r="G90" s="49">
        <v>804940</v>
      </c>
      <c r="H90" s="49"/>
      <c r="I90" s="49">
        <f t="shared" si="4"/>
        <v>155</v>
      </c>
    </row>
    <row r="91" spans="1:9" x14ac:dyDescent="0.25">
      <c r="A91" s="50" t="s">
        <v>244</v>
      </c>
      <c r="B91" s="49">
        <v>817203</v>
      </c>
      <c r="C91" s="49">
        <v>817231</v>
      </c>
      <c r="D91" s="49"/>
      <c r="E91" s="50" t="s">
        <v>322</v>
      </c>
      <c r="F91" s="49">
        <v>817358</v>
      </c>
      <c r="G91" s="49">
        <v>817331</v>
      </c>
      <c r="H91" s="49"/>
      <c r="I91" s="49">
        <f t="shared" si="4"/>
        <v>156</v>
      </c>
    </row>
    <row r="92" spans="1:9" x14ac:dyDescent="0.25">
      <c r="A92" s="50" t="s">
        <v>321</v>
      </c>
      <c r="B92" s="49">
        <v>826967</v>
      </c>
      <c r="C92" s="49">
        <v>826994</v>
      </c>
      <c r="D92" s="49"/>
      <c r="E92" s="50" t="s">
        <v>331</v>
      </c>
      <c r="F92" s="49">
        <v>827122</v>
      </c>
      <c r="G92" s="49">
        <v>827094</v>
      </c>
      <c r="H92" s="49"/>
      <c r="I92" s="49">
        <f t="shared" si="4"/>
        <v>156</v>
      </c>
    </row>
    <row r="93" spans="1:9" x14ac:dyDescent="0.25">
      <c r="A93" s="50" t="s">
        <v>249</v>
      </c>
      <c r="B93" s="49">
        <v>847006</v>
      </c>
      <c r="C93" s="49">
        <v>847034</v>
      </c>
      <c r="D93" s="49"/>
      <c r="E93" s="50" t="s">
        <v>331</v>
      </c>
      <c r="F93" s="49">
        <v>847111</v>
      </c>
      <c r="G93" s="49">
        <v>847084</v>
      </c>
      <c r="H93" s="49"/>
      <c r="I93" s="49">
        <f t="shared" si="4"/>
        <v>106</v>
      </c>
    </row>
    <row r="94" spans="1:9" x14ac:dyDescent="0.25">
      <c r="A94" s="50" t="s">
        <v>331</v>
      </c>
      <c r="B94" s="49">
        <v>848342</v>
      </c>
      <c r="C94" s="49">
        <v>848369</v>
      </c>
      <c r="D94" s="49"/>
      <c r="E94" s="50" t="s">
        <v>331</v>
      </c>
      <c r="F94" s="49">
        <v>848412</v>
      </c>
      <c r="G94" s="49">
        <v>848385</v>
      </c>
      <c r="H94" s="49"/>
      <c r="I94" s="49">
        <f t="shared" si="4"/>
        <v>71</v>
      </c>
    </row>
    <row r="95" spans="1:9" x14ac:dyDescent="0.25">
      <c r="A95" s="50" t="s">
        <v>321</v>
      </c>
      <c r="B95" s="49">
        <v>848825</v>
      </c>
      <c r="C95" s="49">
        <v>848852</v>
      </c>
      <c r="D95" s="49"/>
      <c r="E95" s="50" t="s">
        <v>250</v>
      </c>
      <c r="F95" s="49">
        <v>848979</v>
      </c>
      <c r="G95" s="49">
        <v>848952</v>
      </c>
      <c r="H95" s="49"/>
      <c r="I95" s="49">
        <f t="shared" si="4"/>
        <v>155</v>
      </c>
    </row>
    <row r="96" spans="1:9" x14ac:dyDescent="0.25">
      <c r="A96" s="50" t="s">
        <v>340</v>
      </c>
      <c r="B96" s="49">
        <v>849559</v>
      </c>
      <c r="C96" s="49">
        <v>849586</v>
      </c>
      <c r="D96" s="49"/>
      <c r="E96" s="50" t="s">
        <v>408</v>
      </c>
      <c r="F96" s="49">
        <v>849713</v>
      </c>
      <c r="G96" s="49">
        <v>849686</v>
      </c>
      <c r="H96" s="49"/>
      <c r="I96" s="49">
        <f t="shared" si="4"/>
        <v>155</v>
      </c>
    </row>
    <row r="97" spans="1:9" x14ac:dyDescent="0.25">
      <c r="A97" s="50" t="s">
        <v>321</v>
      </c>
      <c r="B97" s="49">
        <v>852595</v>
      </c>
      <c r="C97" s="49">
        <v>852622</v>
      </c>
      <c r="D97" s="49"/>
      <c r="E97" s="50" t="s">
        <v>201</v>
      </c>
      <c r="F97" s="49">
        <v>852750</v>
      </c>
      <c r="G97" s="49">
        <v>852722</v>
      </c>
      <c r="H97" s="49"/>
      <c r="I97" s="49">
        <f t="shared" ref="I97:I102" si="5">(F97-B97)+1</f>
        <v>156</v>
      </c>
    </row>
    <row r="98" spans="1:9" x14ac:dyDescent="0.25">
      <c r="A98" s="50" t="s">
        <v>321</v>
      </c>
      <c r="B98" s="49">
        <v>856183</v>
      </c>
      <c r="C98" s="49">
        <v>856210</v>
      </c>
      <c r="D98" s="49"/>
      <c r="E98" s="50" t="s">
        <v>201</v>
      </c>
      <c r="F98" s="49">
        <v>856337</v>
      </c>
      <c r="G98" s="49">
        <v>856310</v>
      </c>
      <c r="H98" s="49"/>
      <c r="I98" s="49">
        <f t="shared" si="5"/>
        <v>155</v>
      </c>
    </row>
    <row r="99" spans="1:9" x14ac:dyDescent="0.25">
      <c r="A99" s="50" t="s">
        <v>321</v>
      </c>
      <c r="B99" s="49">
        <v>859473</v>
      </c>
      <c r="C99" s="49">
        <v>859500</v>
      </c>
      <c r="D99" s="49"/>
      <c r="E99" s="50" t="s">
        <v>341</v>
      </c>
      <c r="F99" s="49">
        <v>859578</v>
      </c>
      <c r="G99" s="49">
        <v>859550</v>
      </c>
      <c r="H99" s="49"/>
      <c r="I99" s="49">
        <f t="shared" si="5"/>
        <v>106</v>
      </c>
    </row>
    <row r="100" spans="1:9" x14ac:dyDescent="0.25">
      <c r="A100" s="50" t="s">
        <v>332</v>
      </c>
      <c r="B100" s="49">
        <v>862161</v>
      </c>
      <c r="C100" s="49">
        <v>862188</v>
      </c>
      <c r="D100" s="49"/>
      <c r="E100" s="50" t="s">
        <v>321</v>
      </c>
      <c r="F100" s="49">
        <v>862314</v>
      </c>
      <c r="G100" s="49">
        <v>862287</v>
      </c>
      <c r="H100" s="49"/>
      <c r="I100" s="49">
        <f t="shared" si="5"/>
        <v>154</v>
      </c>
    </row>
    <row r="101" spans="1:9" x14ac:dyDescent="0.25">
      <c r="A101" s="50" t="s">
        <v>251</v>
      </c>
      <c r="B101" s="49">
        <v>865588</v>
      </c>
      <c r="C101" s="49">
        <v>865616</v>
      </c>
      <c r="D101" s="49"/>
      <c r="E101" s="50" t="s">
        <v>321</v>
      </c>
      <c r="F101" s="49">
        <v>865694</v>
      </c>
      <c r="G101" s="49">
        <v>865666</v>
      </c>
      <c r="H101" s="49"/>
      <c r="I101" s="49">
        <f t="shared" si="5"/>
        <v>107</v>
      </c>
    </row>
    <row r="102" spans="1:9" x14ac:dyDescent="0.25">
      <c r="A102" s="50" t="s">
        <v>203</v>
      </c>
      <c r="B102" s="49">
        <v>868996</v>
      </c>
      <c r="C102" s="49">
        <v>869024</v>
      </c>
      <c r="D102" s="49"/>
      <c r="E102" s="50" t="s">
        <v>409</v>
      </c>
      <c r="F102" s="49">
        <v>869151</v>
      </c>
      <c r="G102" s="49">
        <v>869124</v>
      </c>
      <c r="H102" s="49"/>
      <c r="I102" s="49">
        <f t="shared" si="5"/>
        <v>156</v>
      </c>
    </row>
    <row r="103" spans="1:9" x14ac:dyDescent="0.25">
      <c r="A103" s="50" t="s">
        <v>341</v>
      </c>
      <c r="B103" s="49">
        <v>871821</v>
      </c>
      <c r="C103" s="49">
        <v>871848</v>
      </c>
      <c r="D103" s="49"/>
      <c r="E103" s="50" t="s">
        <v>321</v>
      </c>
      <c r="F103" s="49">
        <v>871974</v>
      </c>
      <c r="G103" s="49">
        <v>871947</v>
      </c>
      <c r="H103" s="49"/>
      <c r="I103" s="49">
        <f t="shared" ref="I103:I111" si="6">(F103-B103)+1</f>
        <v>154</v>
      </c>
    </row>
    <row r="104" spans="1:9" x14ac:dyDescent="0.25">
      <c r="A104" s="50" t="s">
        <v>410</v>
      </c>
      <c r="B104" s="49">
        <v>872211</v>
      </c>
      <c r="C104" s="49">
        <v>872238</v>
      </c>
      <c r="D104" s="49"/>
      <c r="E104" s="50" t="s">
        <v>122</v>
      </c>
      <c r="F104" s="49">
        <v>872365</v>
      </c>
      <c r="G104" s="49">
        <v>872338</v>
      </c>
      <c r="H104" s="49"/>
      <c r="I104" s="49">
        <f t="shared" si="6"/>
        <v>155</v>
      </c>
    </row>
    <row r="105" spans="1:9" x14ac:dyDescent="0.25">
      <c r="A105" s="50" t="s">
        <v>322</v>
      </c>
      <c r="B105" s="49">
        <v>880383</v>
      </c>
      <c r="C105" s="49">
        <v>880410</v>
      </c>
      <c r="D105" s="49"/>
      <c r="E105" s="50" t="s">
        <v>332</v>
      </c>
      <c r="F105" s="49">
        <v>880537</v>
      </c>
      <c r="G105" s="49">
        <v>880510</v>
      </c>
      <c r="H105" s="49"/>
      <c r="I105" s="49">
        <f t="shared" si="6"/>
        <v>155</v>
      </c>
    </row>
    <row r="106" spans="1:9" x14ac:dyDescent="0.25">
      <c r="A106" s="50" t="s">
        <v>203</v>
      </c>
      <c r="B106" s="49">
        <v>902208</v>
      </c>
      <c r="C106" s="49">
        <v>902236</v>
      </c>
      <c r="D106" s="49"/>
      <c r="E106" s="50" t="s">
        <v>321</v>
      </c>
      <c r="F106" s="49">
        <v>902314</v>
      </c>
      <c r="G106" s="49">
        <v>902286</v>
      </c>
      <c r="H106" s="49"/>
      <c r="I106" s="49">
        <f t="shared" si="6"/>
        <v>107</v>
      </c>
    </row>
    <row r="107" spans="1:9" x14ac:dyDescent="0.25">
      <c r="A107" s="50" t="s">
        <v>360</v>
      </c>
      <c r="B107" s="49">
        <v>931763</v>
      </c>
      <c r="C107" s="49">
        <v>931790</v>
      </c>
      <c r="D107" s="49"/>
      <c r="E107" s="50" t="s">
        <v>321</v>
      </c>
      <c r="F107" s="49">
        <v>931916</v>
      </c>
      <c r="G107" s="49">
        <v>931889</v>
      </c>
      <c r="H107" s="49"/>
      <c r="I107" s="49">
        <f t="shared" si="6"/>
        <v>154</v>
      </c>
    </row>
    <row r="108" spans="1:9" x14ac:dyDescent="0.25">
      <c r="A108" s="50" t="s">
        <v>322</v>
      </c>
      <c r="B108" s="49">
        <v>933983</v>
      </c>
      <c r="C108" s="49">
        <v>934010</v>
      </c>
      <c r="D108" s="49"/>
      <c r="E108" s="50" t="s">
        <v>343</v>
      </c>
      <c r="F108" s="49">
        <v>934137</v>
      </c>
      <c r="G108" s="49">
        <v>934110</v>
      </c>
      <c r="H108" s="49"/>
      <c r="I108" s="49">
        <f t="shared" si="6"/>
        <v>155</v>
      </c>
    </row>
    <row r="109" spans="1:9" x14ac:dyDescent="0.25">
      <c r="A109" s="50" t="s">
        <v>387</v>
      </c>
      <c r="B109" s="49">
        <v>939969</v>
      </c>
      <c r="C109" s="49">
        <v>939996</v>
      </c>
      <c r="D109" s="49"/>
      <c r="E109" s="50" t="s">
        <v>122</v>
      </c>
      <c r="F109" s="49">
        <v>940123</v>
      </c>
      <c r="G109" s="49">
        <v>940096</v>
      </c>
      <c r="H109" s="49"/>
      <c r="I109" s="49">
        <f t="shared" si="6"/>
        <v>155</v>
      </c>
    </row>
    <row r="110" spans="1:9" x14ac:dyDescent="0.25">
      <c r="A110" s="50" t="s">
        <v>411</v>
      </c>
      <c r="B110" s="49">
        <v>940384</v>
      </c>
      <c r="C110" s="49">
        <v>940411</v>
      </c>
      <c r="D110" s="49"/>
      <c r="E110" s="50" t="s">
        <v>203</v>
      </c>
      <c r="F110" s="49">
        <v>940524</v>
      </c>
      <c r="G110" s="49">
        <v>940497</v>
      </c>
      <c r="H110" s="49"/>
      <c r="I110" s="49">
        <f t="shared" si="6"/>
        <v>141</v>
      </c>
    </row>
    <row r="111" spans="1:9" x14ac:dyDescent="0.25">
      <c r="A111" s="50" t="s">
        <v>203</v>
      </c>
      <c r="B111" s="49">
        <v>943322</v>
      </c>
      <c r="C111" s="49">
        <v>943350</v>
      </c>
      <c r="D111" s="49"/>
      <c r="E111" s="50" t="s">
        <v>325</v>
      </c>
      <c r="F111" s="49">
        <v>943428</v>
      </c>
      <c r="G111" s="49">
        <v>943400</v>
      </c>
      <c r="H111" s="49"/>
      <c r="I111" s="49">
        <f t="shared" si="6"/>
        <v>107</v>
      </c>
    </row>
    <row r="112" spans="1:9" x14ac:dyDescent="0.25">
      <c r="A112" s="50" t="s">
        <v>122</v>
      </c>
      <c r="B112" s="49">
        <v>959292</v>
      </c>
      <c r="C112" s="49">
        <v>959320</v>
      </c>
      <c r="D112" s="49"/>
      <c r="E112" s="50" t="s">
        <v>325</v>
      </c>
      <c r="F112" s="49">
        <v>959398</v>
      </c>
      <c r="G112" s="49">
        <v>959370</v>
      </c>
      <c r="H112" s="49"/>
      <c r="I112" s="49">
        <f t="shared" ref="I112:I122" si="7">(F112-B112)+1</f>
        <v>107</v>
      </c>
    </row>
    <row r="113" spans="1:9" x14ac:dyDescent="0.25">
      <c r="A113" s="50" t="s">
        <v>321</v>
      </c>
      <c r="B113" s="49">
        <v>961121</v>
      </c>
      <c r="C113" s="49">
        <v>961148</v>
      </c>
      <c r="D113" s="49"/>
      <c r="E113" s="50" t="s">
        <v>122</v>
      </c>
      <c r="F113" s="49">
        <v>961273</v>
      </c>
      <c r="G113" s="49">
        <v>961246</v>
      </c>
      <c r="H113" s="49"/>
      <c r="I113" s="49">
        <f t="shared" si="7"/>
        <v>153</v>
      </c>
    </row>
    <row r="114" spans="1:9" x14ac:dyDescent="0.25">
      <c r="A114" s="50" t="s">
        <v>322</v>
      </c>
      <c r="B114" s="49">
        <v>971387</v>
      </c>
      <c r="C114" s="49">
        <v>971414</v>
      </c>
      <c r="D114" s="49"/>
      <c r="E114" s="50" t="s">
        <v>321</v>
      </c>
      <c r="F114" s="49">
        <v>971492</v>
      </c>
      <c r="G114" s="49">
        <v>971464</v>
      </c>
      <c r="H114" s="49"/>
      <c r="I114" s="49">
        <f t="shared" si="7"/>
        <v>106</v>
      </c>
    </row>
    <row r="115" spans="1:9" x14ac:dyDescent="0.25">
      <c r="A115" s="50" t="s">
        <v>321</v>
      </c>
      <c r="B115" s="49">
        <v>972032</v>
      </c>
      <c r="C115" s="49">
        <v>972059</v>
      </c>
      <c r="D115" s="49"/>
      <c r="E115" s="50" t="s">
        <v>344</v>
      </c>
      <c r="F115" s="49">
        <v>972186</v>
      </c>
      <c r="G115" s="49">
        <v>972159</v>
      </c>
      <c r="H115" s="49"/>
      <c r="I115" s="49">
        <f t="shared" si="7"/>
        <v>155</v>
      </c>
    </row>
    <row r="116" spans="1:9" x14ac:dyDescent="0.25">
      <c r="A116" s="50" t="s">
        <v>322</v>
      </c>
      <c r="B116" s="49">
        <v>976574</v>
      </c>
      <c r="C116" s="49">
        <v>976601</v>
      </c>
      <c r="D116" s="49"/>
      <c r="E116" s="50" t="s">
        <v>122</v>
      </c>
      <c r="F116" s="49">
        <v>976728</v>
      </c>
      <c r="G116" s="49">
        <v>976701</v>
      </c>
      <c r="H116" s="49"/>
      <c r="I116" s="49">
        <f t="shared" si="7"/>
        <v>155</v>
      </c>
    </row>
    <row r="117" spans="1:9" x14ac:dyDescent="0.25">
      <c r="A117" s="50" t="s">
        <v>321</v>
      </c>
      <c r="B117" s="49">
        <v>986439</v>
      </c>
      <c r="C117" s="49">
        <v>986466</v>
      </c>
      <c r="D117" s="49"/>
      <c r="E117" s="50" t="s">
        <v>321</v>
      </c>
      <c r="F117" s="49">
        <v>986594</v>
      </c>
      <c r="G117" s="49">
        <v>986566</v>
      </c>
      <c r="H117" s="49"/>
      <c r="I117" s="49">
        <f t="shared" si="7"/>
        <v>156</v>
      </c>
    </row>
    <row r="118" spans="1:9" x14ac:dyDescent="0.25">
      <c r="A118" s="50" t="s">
        <v>203</v>
      </c>
      <c r="B118" s="49">
        <v>991096</v>
      </c>
      <c r="C118" s="49">
        <v>991124</v>
      </c>
      <c r="D118" s="49"/>
      <c r="E118" s="50" t="s">
        <v>321</v>
      </c>
      <c r="F118" s="49">
        <v>991202</v>
      </c>
      <c r="G118" s="49">
        <v>991174</v>
      </c>
      <c r="H118" s="49"/>
      <c r="I118" s="49">
        <f t="shared" si="7"/>
        <v>107</v>
      </c>
    </row>
    <row r="119" spans="1:9" x14ac:dyDescent="0.25">
      <c r="A119" s="50" t="s">
        <v>322</v>
      </c>
      <c r="B119" s="49">
        <v>995197</v>
      </c>
      <c r="C119" s="49">
        <v>995224</v>
      </c>
      <c r="D119" s="49"/>
      <c r="E119" s="50" t="s">
        <v>321</v>
      </c>
      <c r="F119" s="49">
        <v>995351</v>
      </c>
      <c r="G119" s="49">
        <v>995324</v>
      </c>
      <c r="H119" s="49"/>
      <c r="I119" s="49">
        <f t="shared" si="7"/>
        <v>155</v>
      </c>
    </row>
    <row r="120" spans="1:9" x14ac:dyDescent="0.25">
      <c r="A120" s="50" t="s">
        <v>322</v>
      </c>
      <c r="B120" s="49">
        <v>995557</v>
      </c>
      <c r="C120" s="49">
        <v>995584</v>
      </c>
      <c r="D120" s="49"/>
      <c r="E120" s="50" t="s">
        <v>321</v>
      </c>
      <c r="F120" s="49">
        <v>995711</v>
      </c>
      <c r="G120" s="49">
        <v>995684</v>
      </c>
      <c r="H120" s="49"/>
      <c r="I120" s="49">
        <f t="shared" si="7"/>
        <v>155</v>
      </c>
    </row>
    <row r="121" spans="1:9" x14ac:dyDescent="0.25">
      <c r="A121" s="50" t="s">
        <v>201</v>
      </c>
      <c r="B121" s="49">
        <v>996283</v>
      </c>
      <c r="C121" s="49">
        <v>996311</v>
      </c>
      <c r="D121" s="49"/>
      <c r="E121" s="50" t="s">
        <v>321</v>
      </c>
      <c r="F121" s="49">
        <v>996388</v>
      </c>
      <c r="G121" s="49">
        <v>996361</v>
      </c>
      <c r="H121" s="49"/>
      <c r="I121" s="49">
        <f t="shared" si="7"/>
        <v>106</v>
      </c>
    </row>
    <row r="122" spans="1:9" x14ac:dyDescent="0.25">
      <c r="A122" s="50" t="s">
        <v>219</v>
      </c>
      <c r="B122" s="49">
        <v>1027401</v>
      </c>
      <c r="C122" s="49">
        <v>1027429</v>
      </c>
      <c r="D122" s="49"/>
      <c r="E122" s="50" t="s">
        <v>332</v>
      </c>
      <c r="F122" s="49">
        <v>1027556</v>
      </c>
      <c r="G122" s="49">
        <v>1027529</v>
      </c>
      <c r="H122" s="49"/>
      <c r="I122" s="49">
        <f t="shared" si="7"/>
        <v>156</v>
      </c>
    </row>
    <row r="123" spans="1:9" x14ac:dyDescent="0.25">
      <c r="A123" s="50" t="s">
        <v>241</v>
      </c>
      <c r="B123" s="49">
        <v>1035572</v>
      </c>
      <c r="C123" s="49">
        <v>1035600</v>
      </c>
      <c r="D123" s="49"/>
      <c r="E123" s="50" t="s">
        <v>321</v>
      </c>
      <c r="F123" s="49">
        <v>1035726</v>
      </c>
      <c r="G123" s="49">
        <v>1035699</v>
      </c>
      <c r="H123" s="49"/>
      <c r="I123" s="49">
        <f t="shared" ref="I123:I141" si="8">(F123-B123)+1</f>
        <v>155</v>
      </c>
    </row>
    <row r="124" spans="1:9" x14ac:dyDescent="0.25">
      <c r="A124" s="50" t="s">
        <v>412</v>
      </c>
      <c r="B124" s="49">
        <v>1037625</v>
      </c>
      <c r="C124" s="49">
        <v>1037652</v>
      </c>
      <c r="D124" s="49"/>
      <c r="E124" s="50" t="s">
        <v>321</v>
      </c>
      <c r="F124" s="49">
        <v>1037729</v>
      </c>
      <c r="G124" s="49">
        <v>1037701</v>
      </c>
      <c r="H124" s="49"/>
      <c r="I124" s="49">
        <f t="shared" si="8"/>
        <v>105</v>
      </c>
    </row>
    <row r="125" spans="1:9" x14ac:dyDescent="0.25">
      <c r="A125" s="50" t="s">
        <v>322</v>
      </c>
      <c r="B125" s="49">
        <v>1058151</v>
      </c>
      <c r="C125" s="49">
        <v>1058178</v>
      </c>
      <c r="D125" s="49"/>
      <c r="E125" s="50" t="s">
        <v>322</v>
      </c>
      <c r="F125" s="49">
        <v>1058305</v>
      </c>
      <c r="G125" s="49">
        <v>1058278</v>
      </c>
      <c r="H125" s="49"/>
      <c r="I125" s="49">
        <f t="shared" si="8"/>
        <v>155</v>
      </c>
    </row>
    <row r="126" spans="1:9" x14ac:dyDescent="0.25">
      <c r="A126" s="50" t="s">
        <v>322</v>
      </c>
      <c r="B126" s="49">
        <v>1060039</v>
      </c>
      <c r="C126" s="49">
        <v>1060066</v>
      </c>
      <c r="D126" s="49"/>
      <c r="E126" s="50" t="s">
        <v>322</v>
      </c>
      <c r="F126" s="49">
        <v>1060193</v>
      </c>
      <c r="G126" s="49">
        <v>1060166</v>
      </c>
      <c r="H126" s="49"/>
      <c r="I126" s="49">
        <f t="shared" si="8"/>
        <v>155</v>
      </c>
    </row>
    <row r="127" spans="1:9" x14ac:dyDescent="0.25">
      <c r="A127" s="50" t="s">
        <v>321</v>
      </c>
      <c r="B127" s="49">
        <v>1062376</v>
      </c>
      <c r="C127" s="49">
        <v>1062403</v>
      </c>
      <c r="D127" s="49"/>
      <c r="E127" s="50" t="s">
        <v>201</v>
      </c>
      <c r="F127" s="49">
        <v>1062530</v>
      </c>
      <c r="G127" s="49">
        <v>1062503</v>
      </c>
      <c r="H127" s="49"/>
      <c r="I127" s="49">
        <f t="shared" si="8"/>
        <v>155</v>
      </c>
    </row>
    <row r="128" spans="1:9" x14ac:dyDescent="0.25">
      <c r="A128" s="50" t="s">
        <v>321</v>
      </c>
      <c r="B128" s="49">
        <v>1085678</v>
      </c>
      <c r="C128" s="49">
        <v>1085705</v>
      </c>
      <c r="D128" s="49"/>
      <c r="E128" s="50" t="s">
        <v>201</v>
      </c>
      <c r="F128" s="49">
        <v>1085769</v>
      </c>
      <c r="G128" s="49">
        <v>1085742</v>
      </c>
      <c r="H128" s="49"/>
      <c r="I128" s="49">
        <f t="shared" si="8"/>
        <v>92</v>
      </c>
    </row>
    <row r="129" spans="1:9" x14ac:dyDescent="0.25">
      <c r="A129" s="50" t="s">
        <v>321</v>
      </c>
      <c r="B129" s="49">
        <v>1110915</v>
      </c>
      <c r="C129" s="49">
        <v>1110942</v>
      </c>
      <c r="D129" s="49"/>
      <c r="E129" s="50" t="s">
        <v>321</v>
      </c>
      <c r="F129" s="49">
        <v>1111020</v>
      </c>
      <c r="G129" s="49">
        <v>1110992</v>
      </c>
      <c r="H129" s="49"/>
      <c r="I129" s="49">
        <f t="shared" si="8"/>
        <v>106</v>
      </c>
    </row>
    <row r="130" spans="1:9" x14ac:dyDescent="0.25">
      <c r="A130" s="50" t="s">
        <v>322</v>
      </c>
      <c r="B130" s="49">
        <v>1119097</v>
      </c>
      <c r="C130" s="49">
        <v>1119124</v>
      </c>
      <c r="D130" s="49"/>
      <c r="E130" s="50" t="s">
        <v>321</v>
      </c>
      <c r="F130" s="49">
        <v>1119201</v>
      </c>
      <c r="G130" s="49">
        <v>1119174</v>
      </c>
      <c r="H130" s="49"/>
      <c r="I130" s="49">
        <f t="shared" si="8"/>
        <v>105</v>
      </c>
    </row>
    <row r="131" spans="1:9" x14ac:dyDescent="0.25">
      <c r="A131" s="50" t="s">
        <v>322</v>
      </c>
      <c r="B131" s="49">
        <v>1134207</v>
      </c>
      <c r="C131" s="49">
        <v>1134234</v>
      </c>
      <c r="D131" s="49"/>
      <c r="E131" s="50" t="s">
        <v>321</v>
      </c>
      <c r="F131" s="49">
        <v>1134361</v>
      </c>
      <c r="G131" s="49">
        <v>1134334</v>
      </c>
      <c r="H131" s="49"/>
      <c r="I131" s="49">
        <f t="shared" si="8"/>
        <v>155</v>
      </c>
    </row>
    <row r="132" spans="1:9" x14ac:dyDescent="0.25">
      <c r="A132" s="50" t="s">
        <v>322</v>
      </c>
      <c r="B132" s="49">
        <v>1156623</v>
      </c>
      <c r="C132" s="49">
        <v>1156650</v>
      </c>
      <c r="D132" s="49"/>
      <c r="E132" s="50" t="s">
        <v>413</v>
      </c>
      <c r="F132" s="49">
        <v>1156777</v>
      </c>
      <c r="G132" s="49">
        <v>1156750</v>
      </c>
      <c r="H132" s="49"/>
      <c r="I132" s="49">
        <f t="shared" si="8"/>
        <v>155</v>
      </c>
    </row>
    <row r="133" spans="1:9" x14ac:dyDescent="0.25">
      <c r="A133" s="50" t="s">
        <v>345</v>
      </c>
      <c r="B133" s="49">
        <v>1170440</v>
      </c>
      <c r="C133" s="49">
        <v>1170467</v>
      </c>
      <c r="D133" s="49"/>
      <c r="E133" s="50" t="s">
        <v>325</v>
      </c>
      <c r="F133" s="49">
        <v>1170594</v>
      </c>
      <c r="G133" s="49">
        <v>1170567</v>
      </c>
      <c r="H133" s="49"/>
      <c r="I133" s="49">
        <f t="shared" si="8"/>
        <v>155</v>
      </c>
    </row>
    <row r="134" spans="1:9" x14ac:dyDescent="0.25">
      <c r="A134" s="50" t="s">
        <v>321</v>
      </c>
      <c r="B134" s="49">
        <v>1180771</v>
      </c>
      <c r="C134" s="49">
        <v>1180798</v>
      </c>
      <c r="D134" s="49"/>
      <c r="E134" s="50" t="s">
        <v>325</v>
      </c>
      <c r="F134" s="49">
        <v>1180876</v>
      </c>
      <c r="G134" s="49">
        <v>1180848</v>
      </c>
      <c r="H134" s="49"/>
      <c r="I134" s="49">
        <f t="shared" si="8"/>
        <v>106</v>
      </c>
    </row>
    <row r="135" spans="1:9" x14ac:dyDescent="0.25">
      <c r="A135" s="50" t="s">
        <v>321</v>
      </c>
      <c r="B135" s="49">
        <v>1198474</v>
      </c>
      <c r="C135" s="49">
        <v>1198501</v>
      </c>
      <c r="D135" s="49"/>
      <c r="E135" s="50" t="s">
        <v>321</v>
      </c>
      <c r="F135" s="49">
        <v>1198628</v>
      </c>
      <c r="G135" s="49">
        <v>1198601</v>
      </c>
      <c r="H135" s="49"/>
      <c r="I135" s="49">
        <f t="shared" si="8"/>
        <v>155</v>
      </c>
    </row>
    <row r="136" spans="1:9" x14ac:dyDescent="0.25">
      <c r="A136" s="50" t="s">
        <v>201</v>
      </c>
      <c r="B136" s="49">
        <v>1204187</v>
      </c>
      <c r="C136" s="49">
        <v>1204215</v>
      </c>
      <c r="D136" s="49"/>
      <c r="E136" s="50" t="s">
        <v>201</v>
      </c>
      <c r="F136" s="49">
        <v>1204292</v>
      </c>
      <c r="G136" s="49">
        <v>1204265</v>
      </c>
      <c r="H136" s="49"/>
      <c r="I136" s="49">
        <f t="shared" si="8"/>
        <v>106</v>
      </c>
    </row>
    <row r="137" spans="1:9" x14ac:dyDescent="0.25">
      <c r="A137" s="50" t="s">
        <v>322</v>
      </c>
      <c r="B137" s="49">
        <v>1209107</v>
      </c>
      <c r="C137" s="49">
        <v>1209134</v>
      </c>
      <c r="D137" s="49"/>
      <c r="E137" s="50" t="s">
        <v>201</v>
      </c>
      <c r="F137" s="49">
        <v>1209261</v>
      </c>
      <c r="G137" s="49">
        <v>1209234</v>
      </c>
      <c r="H137" s="49"/>
      <c r="I137" s="49">
        <f t="shared" si="8"/>
        <v>155</v>
      </c>
    </row>
    <row r="138" spans="1:9" x14ac:dyDescent="0.25">
      <c r="A138" s="50" t="s">
        <v>321</v>
      </c>
      <c r="B138" s="49">
        <v>1226871</v>
      </c>
      <c r="C138" s="49">
        <v>1226898</v>
      </c>
      <c r="D138" s="49"/>
      <c r="E138" s="50" t="s">
        <v>321</v>
      </c>
      <c r="F138" s="49">
        <v>1226976</v>
      </c>
      <c r="G138" s="49">
        <v>1226948</v>
      </c>
      <c r="H138" s="49"/>
      <c r="I138" s="49">
        <f t="shared" si="8"/>
        <v>106</v>
      </c>
    </row>
    <row r="139" spans="1:9" x14ac:dyDescent="0.25">
      <c r="A139" s="50" t="s">
        <v>203</v>
      </c>
      <c r="B139" s="49">
        <v>1233880</v>
      </c>
      <c r="C139" s="49">
        <v>1233908</v>
      </c>
      <c r="D139" s="49"/>
      <c r="E139" s="50" t="s">
        <v>325</v>
      </c>
      <c r="F139" s="49">
        <v>1234035</v>
      </c>
      <c r="G139" s="49">
        <v>1234008</v>
      </c>
      <c r="H139" s="49"/>
      <c r="I139" s="49">
        <f t="shared" si="8"/>
        <v>156</v>
      </c>
    </row>
    <row r="140" spans="1:9" x14ac:dyDescent="0.25">
      <c r="A140" s="50" t="s">
        <v>322</v>
      </c>
      <c r="B140" s="49">
        <v>1239064</v>
      </c>
      <c r="C140" s="49">
        <v>1239091</v>
      </c>
      <c r="D140" s="49"/>
      <c r="E140" s="50" t="s">
        <v>325</v>
      </c>
      <c r="F140" s="49">
        <v>1239168</v>
      </c>
      <c r="G140" s="49">
        <v>1239141</v>
      </c>
      <c r="H140" s="49"/>
      <c r="I140" s="49">
        <f t="shared" si="8"/>
        <v>105</v>
      </c>
    </row>
    <row r="141" spans="1:9" x14ac:dyDescent="0.25">
      <c r="A141" s="50" t="s">
        <v>321</v>
      </c>
      <c r="B141" s="49">
        <v>1254077</v>
      </c>
      <c r="C141" s="49">
        <v>1254104</v>
      </c>
      <c r="D141" s="49"/>
      <c r="E141" s="50" t="s">
        <v>322</v>
      </c>
      <c r="F141" s="49">
        <v>1254231</v>
      </c>
      <c r="G141" s="49">
        <v>1254204</v>
      </c>
      <c r="H141" s="49"/>
      <c r="I141" s="49">
        <f t="shared" si="8"/>
        <v>155</v>
      </c>
    </row>
    <row r="142" spans="1:9" x14ac:dyDescent="0.25">
      <c r="A142" s="50" t="s">
        <v>347</v>
      </c>
      <c r="B142" s="49">
        <v>1262499</v>
      </c>
      <c r="C142" s="49">
        <v>1262526</v>
      </c>
      <c r="D142" s="49"/>
      <c r="E142" s="50" t="s">
        <v>321</v>
      </c>
      <c r="F142" s="49">
        <v>1262653</v>
      </c>
      <c r="G142" s="49">
        <v>1262626</v>
      </c>
      <c r="H142" s="49"/>
      <c r="I142" s="49">
        <f t="shared" ref="I142:I159" si="9">(F142-B142)+1</f>
        <v>155</v>
      </c>
    </row>
    <row r="143" spans="1:9" x14ac:dyDescent="0.25">
      <c r="A143" s="50" t="s">
        <v>203</v>
      </c>
      <c r="B143" s="49">
        <v>1269707</v>
      </c>
      <c r="C143" s="49">
        <v>1269735</v>
      </c>
      <c r="D143" s="49"/>
      <c r="E143" s="50" t="s">
        <v>203</v>
      </c>
      <c r="F143" s="49">
        <v>1269813</v>
      </c>
      <c r="G143" s="49">
        <v>1269785</v>
      </c>
      <c r="H143" s="49"/>
      <c r="I143" s="49">
        <f t="shared" si="9"/>
        <v>107</v>
      </c>
    </row>
    <row r="144" spans="1:9" x14ac:dyDescent="0.25">
      <c r="A144" s="50" t="s">
        <v>348</v>
      </c>
      <c r="B144" s="49">
        <v>1271629</v>
      </c>
      <c r="C144" s="49">
        <v>1271656</v>
      </c>
      <c r="D144" s="49"/>
      <c r="E144" s="50" t="s">
        <v>321</v>
      </c>
      <c r="F144" s="49">
        <v>1271783</v>
      </c>
      <c r="G144" s="49">
        <v>1271756</v>
      </c>
      <c r="H144" s="49"/>
      <c r="I144" s="49">
        <f t="shared" si="9"/>
        <v>155</v>
      </c>
    </row>
    <row r="145" spans="1:9" x14ac:dyDescent="0.25">
      <c r="A145" s="50" t="s">
        <v>321</v>
      </c>
      <c r="B145" s="49">
        <v>1302543</v>
      </c>
      <c r="C145" s="49">
        <v>1302570</v>
      </c>
      <c r="D145" s="49"/>
      <c r="E145" s="50" t="s">
        <v>322</v>
      </c>
      <c r="F145" s="49">
        <v>1302648</v>
      </c>
      <c r="G145" s="49">
        <v>1302620</v>
      </c>
      <c r="H145" s="49"/>
      <c r="I145" s="49">
        <f t="shared" si="9"/>
        <v>106</v>
      </c>
    </row>
    <row r="146" spans="1:9" x14ac:dyDescent="0.25">
      <c r="A146" s="50" t="s">
        <v>201</v>
      </c>
      <c r="B146" s="49">
        <v>1308495</v>
      </c>
      <c r="C146" s="49">
        <v>1308523</v>
      </c>
      <c r="D146" s="49"/>
      <c r="E146" s="50" t="s">
        <v>122</v>
      </c>
      <c r="F146" s="49">
        <v>1308600</v>
      </c>
      <c r="G146" s="49">
        <v>1308573</v>
      </c>
      <c r="H146" s="49"/>
      <c r="I146" s="49">
        <f t="shared" si="9"/>
        <v>106</v>
      </c>
    </row>
    <row r="147" spans="1:9" x14ac:dyDescent="0.25">
      <c r="A147" s="50" t="s">
        <v>321</v>
      </c>
      <c r="B147" s="49">
        <v>1310435</v>
      </c>
      <c r="C147" s="49">
        <v>1310462</v>
      </c>
      <c r="D147" s="49"/>
      <c r="E147" s="50" t="s">
        <v>321</v>
      </c>
      <c r="F147" s="49">
        <v>1310539</v>
      </c>
      <c r="G147" s="49">
        <v>1310512</v>
      </c>
      <c r="H147" s="49"/>
      <c r="I147" s="49">
        <f t="shared" si="9"/>
        <v>105</v>
      </c>
    </row>
    <row r="148" spans="1:9" x14ac:dyDescent="0.25">
      <c r="A148" s="50" t="s">
        <v>203</v>
      </c>
      <c r="B148" s="49">
        <v>1317270</v>
      </c>
      <c r="C148" s="49">
        <v>1317298</v>
      </c>
      <c r="D148" s="49"/>
      <c r="E148" s="50" t="s">
        <v>321</v>
      </c>
      <c r="F148" s="49">
        <v>1317376</v>
      </c>
      <c r="G148" s="49">
        <v>1317348</v>
      </c>
      <c r="H148" s="49"/>
      <c r="I148" s="49">
        <f t="shared" si="9"/>
        <v>107</v>
      </c>
    </row>
    <row r="149" spans="1:9" x14ac:dyDescent="0.25">
      <c r="A149" s="50" t="s">
        <v>350</v>
      </c>
      <c r="B149" s="49">
        <v>1327498</v>
      </c>
      <c r="C149" s="49">
        <v>1327525</v>
      </c>
      <c r="D149" s="49"/>
      <c r="E149" s="50" t="s">
        <v>347</v>
      </c>
      <c r="F149" s="49">
        <v>1327593</v>
      </c>
      <c r="G149" s="49">
        <v>1327566</v>
      </c>
      <c r="H149" s="49"/>
      <c r="I149" s="49">
        <f t="shared" si="9"/>
        <v>96</v>
      </c>
    </row>
    <row r="150" spans="1:9" x14ac:dyDescent="0.25">
      <c r="A150" s="50" t="s">
        <v>322</v>
      </c>
      <c r="B150" s="49">
        <v>1334875</v>
      </c>
      <c r="C150" s="49">
        <v>1334902</v>
      </c>
      <c r="D150" s="49"/>
      <c r="E150" s="50" t="s">
        <v>347</v>
      </c>
      <c r="F150" s="49">
        <v>1335029</v>
      </c>
      <c r="G150" s="49">
        <v>1335002</v>
      </c>
      <c r="H150" s="49"/>
      <c r="I150" s="49">
        <f t="shared" si="9"/>
        <v>155</v>
      </c>
    </row>
    <row r="151" spans="1:9" x14ac:dyDescent="0.25">
      <c r="A151" s="50" t="s">
        <v>389</v>
      </c>
      <c r="B151" s="49">
        <v>1336607</v>
      </c>
      <c r="C151" s="49">
        <v>1336634</v>
      </c>
      <c r="D151" s="49"/>
      <c r="E151" s="50" t="s">
        <v>203</v>
      </c>
      <c r="F151" s="49">
        <v>1336760</v>
      </c>
      <c r="G151" s="49">
        <v>1336733</v>
      </c>
      <c r="H151" s="49"/>
      <c r="I151" s="49">
        <f t="shared" si="9"/>
        <v>154</v>
      </c>
    </row>
    <row r="152" spans="1:9" x14ac:dyDescent="0.25">
      <c r="A152" s="50" t="s">
        <v>321</v>
      </c>
      <c r="B152" s="49">
        <v>1337725</v>
      </c>
      <c r="C152" s="49">
        <v>1337752</v>
      </c>
      <c r="D152" s="49"/>
      <c r="E152" s="50" t="s">
        <v>331</v>
      </c>
      <c r="F152" s="49">
        <v>1337880</v>
      </c>
      <c r="G152" s="49">
        <v>1337852</v>
      </c>
      <c r="H152" s="49"/>
      <c r="I152" s="49">
        <f t="shared" si="9"/>
        <v>156</v>
      </c>
    </row>
    <row r="153" spans="1:9" x14ac:dyDescent="0.25">
      <c r="A153" s="50" t="s">
        <v>321</v>
      </c>
      <c r="B153" s="49">
        <v>1349613</v>
      </c>
      <c r="C153" s="49">
        <v>1349640</v>
      </c>
      <c r="D153" s="49"/>
      <c r="E153" s="50" t="s">
        <v>321</v>
      </c>
      <c r="F153" s="49">
        <v>1349767</v>
      </c>
      <c r="G153" s="49">
        <v>1349740</v>
      </c>
      <c r="H153" s="49"/>
      <c r="I153" s="49">
        <f t="shared" si="9"/>
        <v>155</v>
      </c>
    </row>
    <row r="154" spans="1:9" x14ac:dyDescent="0.25">
      <c r="A154" s="50" t="s">
        <v>414</v>
      </c>
      <c r="B154" s="49">
        <v>1351791</v>
      </c>
      <c r="C154" s="49">
        <v>1351818</v>
      </c>
      <c r="D154" s="49"/>
      <c r="E154" s="50" t="s">
        <v>203</v>
      </c>
      <c r="F154" s="49">
        <v>1351945</v>
      </c>
      <c r="G154" s="49">
        <v>1351918</v>
      </c>
      <c r="H154" s="49"/>
      <c r="I154" s="49">
        <f t="shared" si="9"/>
        <v>155</v>
      </c>
    </row>
    <row r="155" spans="1:9" x14ac:dyDescent="0.25">
      <c r="A155" s="50" t="s">
        <v>341</v>
      </c>
      <c r="B155" s="49">
        <v>1353894</v>
      </c>
      <c r="C155" s="49">
        <v>1353921</v>
      </c>
      <c r="D155" s="49"/>
      <c r="E155" s="50" t="s">
        <v>332</v>
      </c>
      <c r="F155" s="49">
        <v>1354048</v>
      </c>
      <c r="G155" s="49">
        <v>1354021</v>
      </c>
      <c r="H155" s="49"/>
      <c r="I155" s="49">
        <f t="shared" si="9"/>
        <v>155</v>
      </c>
    </row>
    <row r="156" spans="1:9" x14ac:dyDescent="0.25">
      <c r="A156" s="50" t="s">
        <v>321</v>
      </c>
      <c r="B156" s="49">
        <v>1363353</v>
      </c>
      <c r="C156" s="49">
        <v>1363380</v>
      </c>
      <c r="D156" s="49"/>
      <c r="E156" s="50" t="s">
        <v>321</v>
      </c>
      <c r="F156" s="49">
        <v>1363458</v>
      </c>
      <c r="G156" s="49">
        <v>1363430</v>
      </c>
      <c r="H156" s="49"/>
      <c r="I156" s="49">
        <f t="shared" si="9"/>
        <v>106</v>
      </c>
    </row>
    <row r="157" spans="1:9" x14ac:dyDescent="0.25">
      <c r="A157" s="50" t="s">
        <v>219</v>
      </c>
      <c r="B157" s="49">
        <v>1382840</v>
      </c>
      <c r="C157" s="49">
        <v>1382868</v>
      </c>
      <c r="D157" s="49"/>
      <c r="E157" s="50" t="s">
        <v>280</v>
      </c>
      <c r="F157" s="49">
        <v>1382945</v>
      </c>
      <c r="G157" s="49">
        <v>1382918</v>
      </c>
      <c r="H157" s="49"/>
      <c r="I157" s="49">
        <f t="shared" si="9"/>
        <v>106</v>
      </c>
    </row>
    <row r="158" spans="1:9" x14ac:dyDescent="0.25">
      <c r="A158" s="50" t="s">
        <v>322</v>
      </c>
      <c r="B158" s="49">
        <v>1392011</v>
      </c>
      <c r="C158" s="49">
        <v>1392038</v>
      </c>
      <c r="D158" s="49"/>
      <c r="E158" s="50" t="s">
        <v>280</v>
      </c>
      <c r="F158" s="49">
        <v>1392165</v>
      </c>
      <c r="G158" s="49">
        <v>1392138</v>
      </c>
      <c r="H158" s="49"/>
      <c r="I158" s="49">
        <f t="shared" si="9"/>
        <v>155</v>
      </c>
    </row>
    <row r="159" spans="1:9" x14ac:dyDescent="0.25">
      <c r="A159" s="50" t="s">
        <v>273</v>
      </c>
      <c r="B159" s="49">
        <v>1395470</v>
      </c>
      <c r="C159" s="49">
        <v>1395498</v>
      </c>
      <c r="D159" s="49"/>
      <c r="E159" s="50" t="s">
        <v>340</v>
      </c>
      <c r="F159" s="49">
        <v>1395542</v>
      </c>
      <c r="G159" s="49">
        <v>1395514</v>
      </c>
      <c r="H159" s="49"/>
      <c r="I159" s="49">
        <f t="shared" si="9"/>
        <v>73</v>
      </c>
    </row>
    <row r="160" spans="1:9" x14ac:dyDescent="0.25">
      <c r="A160" s="50" t="s">
        <v>321</v>
      </c>
      <c r="B160" s="49">
        <v>1407995</v>
      </c>
      <c r="C160" s="49">
        <v>1408022</v>
      </c>
      <c r="D160" s="49"/>
      <c r="E160" s="50" t="s">
        <v>321</v>
      </c>
      <c r="F160" s="49">
        <v>1408148</v>
      </c>
      <c r="G160" s="49">
        <v>1408121</v>
      </c>
      <c r="H160" s="49"/>
      <c r="I160" s="49">
        <f t="shared" ref="I160:I168" si="10">(F160-B160)+1</f>
        <v>154</v>
      </c>
    </row>
    <row r="161" spans="1:9" x14ac:dyDescent="0.25">
      <c r="A161" s="50" t="s">
        <v>321</v>
      </c>
      <c r="B161" s="49">
        <v>1414433</v>
      </c>
      <c r="C161" s="49">
        <v>1414460</v>
      </c>
      <c r="D161" s="49"/>
      <c r="E161" s="50" t="s">
        <v>373</v>
      </c>
      <c r="F161" s="49">
        <v>1414587</v>
      </c>
      <c r="G161" s="49">
        <v>1414560</v>
      </c>
      <c r="H161" s="49"/>
      <c r="I161" s="49">
        <f t="shared" si="10"/>
        <v>155</v>
      </c>
    </row>
    <row r="162" spans="1:9" x14ac:dyDescent="0.25">
      <c r="A162" s="50" t="s">
        <v>325</v>
      </c>
      <c r="B162" s="49">
        <v>1420057</v>
      </c>
      <c r="C162" s="49">
        <v>1420084</v>
      </c>
      <c r="D162" s="49"/>
      <c r="E162" s="50" t="s">
        <v>322</v>
      </c>
      <c r="F162" s="49">
        <v>1420211</v>
      </c>
      <c r="G162" s="49">
        <v>1420184</v>
      </c>
      <c r="H162" s="49"/>
      <c r="I162" s="49">
        <f t="shared" si="10"/>
        <v>155</v>
      </c>
    </row>
    <row r="163" spans="1:9" x14ac:dyDescent="0.25">
      <c r="A163" s="50" t="s">
        <v>321</v>
      </c>
      <c r="B163" s="49">
        <v>1423739</v>
      </c>
      <c r="C163" s="49">
        <v>1423766</v>
      </c>
      <c r="D163" s="49"/>
      <c r="E163" s="50" t="s">
        <v>321</v>
      </c>
      <c r="F163" s="49">
        <v>1423893</v>
      </c>
      <c r="G163" s="49">
        <v>1423866</v>
      </c>
      <c r="H163" s="49"/>
      <c r="I163" s="49">
        <f t="shared" si="10"/>
        <v>155</v>
      </c>
    </row>
    <row r="164" spans="1:9" x14ac:dyDescent="0.25">
      <c r="A164" s="50" t="s">
        <v>391</v>
      </c>
      <c r="B164" s="49">
        <v>1424421</v>
      </c>
      <c r="C164" s="49">
        <v>1424448</v>
      </c>
      <c r="D164" s="49"/>
      <c r="E164" s="50" t="s">
        <v>357</v>
      </c>
      <c r="F164" s="49">
        <v>1424575</v>
      </c>
      <c r="G164" s="49">
        <v>1424548</v>
      </c>
      <c r="H164" s="49"/>
      <c r="I164" s="49">
        <f t="shared" si="10"/>
        <v>155</v>
      </c>
    </row>
    <row r="165" spans="1:9" x14ac:dyDescent="0.25">
      <c r="A165" s="50" t="s">
        <v>322</v>
      </c>
      <c r="B165" s="49">
        <v>1427906</v>
      </c>
      <c r="C165" s="49">
        <v>1427933</v>
      </c>
      <c r="D165" s="49"/>
      <c r="E165" s="50" t="s">
        <v>358</v>
      </c>
      <c r="F165" s="49">
        <v>1428060</v>
      </c>
      <c r="G165" s="49">
        <v>1428033</v>
      </c>
      <c r="H165" s="49"/>
      <c r="I165" s="49">
        <f t="shared" si="10"/>
        <v>155</v>
      </c>
    </row>
    <row r="166" spans="1:9" x14ac:dyDescent="0.25">
      <c r="A166" s="50" t="s">
        <v>322</v>
      </c>
      <c r="B166" s="49">
        <v>1438085</v>
      </c>
      <c r="C166" s="49">
        <v>1438112</v>
      </c>
      <c r="D166" s="49"/>
      <c r="E166" s="50" t="s">
        <v>122</v>
      </c>
      <c r="F166" s="49">
        <v>1438239</v>
      </c>
      <c r="G166" s="49">
        <v>1438212</v>
      </c>
      <c r="H166" s="49"/>
      <c r="I166" s="49">
        <f t="shared" si="10"/>
        <v>155</v>
      </c>
    </row>
    <row r="167" spans="1:9" x14ac:dyDescent="0.25">
      <c r="A167" s="50" t="s">
        <v>401</v>
      </c>
      <c r="B167" s="49">
        <v>1438701</v>
      </c>
      <c r="C167" s="49">
        <v>1438728</v>
      </c>
      <c r="D167" s="49"/>
      <c r="E167" s="50" t="s">
        <v>322</v>
      </c>
      <c r="F167" s="49">
        <v>1438854</v>
      </c>
      <c r="G167" s="49">
        <v>1438827</v>
      </c>
      <c r="H167" s="49"/>
      <c r="I167" s="49">
        <f t="shared" si="10"/>
        <v>154</v>
      </c>
    </row>
    <row r="168" spans="1:9" x14ac:dyDescent="0.25">
      <c r="A168" s="50" t="s">
        <v>280</v>
      </c>
      <c r="B168" s="49">
        <v>1446873</v>
      </c>
      <c r="C168" s="49">
        <v>1446901</v>
      </c>
      <c r="D168" s="49"/>
      <c r="E168" s="50" t="s">
        <v>321</v>
      </c>
      <c r="F168" s="49">
        <v>1446979</v>
      </c>
      <c r="G168" s="49">
        <v>1446951</v>
      </c>
      <c r="H168" s="49"/>
      <c r="I168" s="49">
        <f t="shared" si="10"/>
        <v>107</v>
      </c>
    </row>
    <row r="169" spans="1:9" x14ac:dyDescent="0.25">
      <c r="A169" s="50" t="s">
        <v>321</v>
      </c>
      <c r="B169" s="49">
        <v>1481688</v>
      </c>
      <c r="C169" s="49">
        <v>1481715</v>
      </c>
      <c r="D169" s="49"/>
      <c r="E169" s="50" t="s">
        <v>322</v>
      </c>
      <c r="F169" s="49">
        <v>1481842</v>
      </c>
      <c r="G169" s="49">
        <v>1481815</v>
      </c>
      <c r="H169" s="49"/>
      <c r="I169" s="49">
        <f t="shared" ref="I169:I177" si="11">(F169-B169)+1</f>
        <v>155</v>
      </c>
    </row>
    <row r="170" spans="1:9" x14ac:dyDescent="0.25">
      <c r="A170" s="50" t="s">
        <v>322</v>
      </c>
      <c r="B170" s="49">
        <v>1488088</v>
      </c>
      <c r="C170" s="49">
        <v>1488115</v>
      </c>
      <c r="D170" s="49"/>
      <c r="E170" s="50" t="s">
        <v>321</v>
      </c>
      <c r="F170" s="49">
        <v>1488242</v>
      </c>
      <c r="G170" s="49">
        <v>1488215</v>
      </c>
      <c r="H170" s="49"/>
      <c r="I170" s="49">
        <f t="shared" si="11"/>
        <v>155</v>
      </c>
    </row>
    <row r="171" spans="1:9" x14ac:dyDescent="0.25">
      <c r="A171" s="50" t="s">
        <v>321</v>
      </c>
      <c r="B171" s="49">
        <v>1493909</v>
      </c>
      <c r="C171" s="49">
        <v>1493936</v>
      </c>
      <c r="D171" s="49"/>
      <c r="E171" s="50" t="s">
        <v>203</v>
      </c>
      <c r="F171" s="49">
        <v>1494063</v>
      </c>
      <c r="G171" s="49">
        <v>1494036</v>
      </c>
      <c r="H171" s="49"/>
      <c r="I171" s="49">
        <f t="shared" si="11"/>
        <v>155</v>
      </c>
    </row>
    <row r="172" spans="1:9" x14ac:dyDescent="0.25">
      <c r="A172" s="50" t="s">
        <v>203</v>
      </c>
      <c r="B172" s="49">
        <v>1505780</v>
      </c>
      <c r="C172" s="49">
        <v>1505808</v>
      </c>
      <c r="D172" s="49"/>
      <c r="E172" s="50" t="s">
        <v>322</v>
      </c>
      <c r="F172" s="49">
        <v>1505885</v>
      </c>
      <c r="G172" s="49">
        <v>1505858</v>
      </c>
      <c r="H172" s="49"/>
      <c r="I172" s="49">
        <f t="shared" si="11"/>
        <v>106</v>
      </c>
    </row>
    <row r="173" spans="1:9" x14ac:dyDescent="0.25">
      <c r="A173" s="50" t="s">
        <v>321</v>
      </c>
      <c r="B173" s="49">
        <v>1510153</v>
      </c>
      <c r="C173" s="49">
        <v>1510180</v>
      </c>
      <c r="D173" s="49"/>
      <c r="E173" s="50" t="s">
        <v>321</v>
      </c>
      <c r="F173" s="49">
        <v>1510308</v>
      </c>
      <c r="G173" s="49">
        <v>1510280</v>
      </c>
      <c r="H173" s="49"/>
      <c r="I173" s="49">
        <f t="shared" si="11"/>
        <v>156</v>
      </c>
    </row>
    <row r="174" spans="1:9" x14ac:dyDescent="0.25">
      <c r="A174" s="50" t="s">
        <v>321</v>
      </c>
      <c r="B174" s="49">
        <v>1517516</v>
      </c>
      <c r="C174" s="49">
        <v>1517543</v>
      </c>
      <c r="D174" s="49"/>
      <c r="E174" s="50" t="s">
        <v>122</v>
      </c>
      <c r="F174" s="49">
        <v>1517670</v>
      </c>
      <c r="G174" s="49">
        <v>1517643</v>
      </c>
      <c r="H174" s="49"/>
      <c r="I174" s="49">
        <f t="shared" si="11"/>
        <v>155</v>
      </c>
    </row>
    <row r="175" spans="1:9" x14ac:dyDescent="0.25">
      <c r="A175" s="50" t="s">
        <v>201</v>
      </c>
      <c r="B175" s="49">
        <v>1522094</v>
      </c>
      <c r="C175" s="49">
        <v>1522122</v>
      </c>
      <c r="D175" s="49"/>
      <c r="E175" s="50" t="s">
        <v>242</v>
      </c>
      <c r="F175" s="49">
        <v>1522249</v>
      </c>
      <c r="G175" s="49">
        <v>1522222</v>
      </c>
      <c r="H175" s="49"/>
      <c r="I175" s="49">
        <f t="shared" si="11"/>
        <v>156</v>
      </c>
    </row>
    <row r="176" spans="1:9" x14ac:dyDescent="0.25">
      <c r="A176" s="50" t="s">
        <v>381</v>
      </c>
      <c r="B176" s="49">
        <v>1542994</v>
      </c>
      <c r="C176" s="49">
        <v>1543021</v>
      </c>
      <c r="D176" s="49"/>
      <c r="E176" s="50" t="s">
        <v>322</v>
      </c>
      <c r="F176" s="49">
        <v>1543149</v>
      </c>
      <c r="G176" s="49">
        <v>1543121</v>
      </c>
      <c r="H176" s="49"/>
      <c r="I176" s="49">
        <f t="shared" si="11"/>
        <v>156</v>
      </c>
    </row>
    <row r="177" spans="1:9" x14ac:dyDescent="0.25">
      <c r="A177" s="50" t="s">
        <v>241</v>
      </c>
      <c r="B177" s="49">
        <v>1574847</v>
      </c>
      <c r="C177" s="49">
        <v>1574875</v>
      </c>
      <c r="D177" s="49"/>
      <c r="E177" s="50" t="s">
        <v>321</v>
      </c>
      <c r="F177" s="49">
        <v>1574952</v>
      </c>
      <c r="G177" s="49">
        <v>1574924</v>
      </c>
      <c r="H177" s="49"/>
      <c r="I177" s="49">
        <f t="shared" si="11"/>
        <v>106</v>
      </c>
    </row>
    <row r="178" spans="1:9" x14ac:dyDescent="0.25">
      <c r="A178" s="50" t="s">
        <v>321</v>
      </c>
      <c r="B178" s="49">
        <v>1605041</v>
      </c>
      <c r="C178" s="49">
        <v>1605068</v>
      </c>
      <c r="D178" s="49"/>
      <c r="E178" s="50" t="s">
        <v>321</v>
      </c>
      <c r="F178" s="49">
        <v>1605195</v>
      </c>
      <c r="G178" s="49">
        <v>1605168</v>
      </c>
      <c r="H178" s="49"/>
      <c r="I178" s="49">
        <f t="shared" ref="I178:I196" si="12">(F178-B178)+1</f>
        <v>155</v>
      </c>
    </row>
    <row r="179" spans="1:9" x14ac:dyDescent="0.25">
      <c r="A179" s="50" t="s">
        <v>322</v>
      </c>
      <c r="B179" s="49">
        <v>1606241</v>
      </c>
      <c r="C179" s="49">
        <v>1606268</v>
      </c>
      <c r="D179" s="49"/>
      <c r="E179" s="50" t="s">
        <v>203</v>
      </c>
      <c r="F179" s="49">
        <v>1606395</v>
      </c>
      <c r="G179" s="49">
        <v>1606368</v>
      </c>
      <c r="H179" s="49"/>
      <c r="I179" s="49">
        <f t="shared" si="12"/>
        <v>155</v>
      </c>
    </row>
    <row r="180" spans="1:9" x14ac:dyDescent="0.25">
      <c r="A180" s="50" t="s">
        <v>322</v>
      </c>
      <c r="B180" s="49">
        <v>1609843</v>
      </c>
      <c r="C180" s="49">
        <v>1609870</v>
      </c>
      <c r="D180" s="49"/>
      <c r="E180" s="50" t="s">
        <v>321</v>
      </c>
      <c r="F180" s="49">
        <v>1609997</v>
      </c>
      <c r="G180" s="49">
        <v>1609970</v>
      </c>
      <c r="H180" s="49"/>
      <c r="I180" s="49">
        <f t="shared" si="12"/>
        <v>155</v>
      </c>
    </row>
    <row r="181" spans="1:9" x14ac:dyDescent="0.25">
      <c r="A181" s="50" t="s">
        <v>321</v>
      </c>
      <c r="B181" s="49">
        <v>1614965</v>
      </c>
      <c r="C181" s="49">
        <v>1614992</v>
      </c>
      <c r="D181" s="49"/>
      <c r="E181" s="50" t="s">
        <v>321</v>
      </c>
      <c r="F181" s="49">
        <v>1615070</v>
      </c>
      <c r="G181" s="49">
        <v>1615042</v>
      </c>
      <c r="H181" s="49"/>
      <c r="I181" s="49">
        <f t="shared" si="12"/>
        <v>106</v>
      </c>
    </row>
    <row r="182" spans="1:9" x14ac:dyDescent="0.25">
      <c r="A182" s="50" t="s">
        <v>325</v>
      </c>
      <c r="B182" s="49">
        <v>1618692</v>
      </c>
      <c r="C182" s="49">
        <v>1618719</v>
      </c>
      <c r="D182" s="49"/>
      <c r="E182" s="50" t="s">
        <v>322</v>
      </c>
      <c r="F182" s="49">
        <v>1618846</v>
      </c>
      <c r="G182" s="49">
        <v>1618819</v>
      </c>
      <c r="H182" s="49"/>
      <c r="I182" s="49">
        <f t="shared" si="12"/>
        <v>155</v>
      </c>
    </row>
    <row r="183" spans="1:9" x14ac:dyDescent="0.25">
      <c r="A183" s="50" t="s">
        <v>325</v>
      </c>
      <c r="B183" s="49">
        <v>1641611</v>
      </c>
      <c r="C183" s="49">
        <v>1641638</v>
      </c>
      <c r="D183" s="49"/>
      <c r="E183" s="50" t="s">
        <v>341</v>
      </c>
      <c r="F183" s="49">
        <v>1641706</v>
      </c>
      <c r="G183" s="49">
        <v>1641679</v>
      </c>
      <c r="H183" s="49"/>
      <c r="I183" s="49">
        <f t="shared" si="12"/>
        <v>96</v>
      </c>
    </row>
    <row r="184" spans="1:9" x14ac:dyDescent="0.25">
      <c r="A184" s="50" t="s">
        <v>321</v>
      </c>
      <c r="B184" s="49">
        <v>1647847</v>
      </c>
      <c r="C184" s="49">
        <v>1647874</v>
      </c>
      <c r="D184" s="49"/>
      <c r="E184" s="50" t="s">
        <v>325</v>
      </c>
      <c r="F184" s="49">
        <v>1648001</v>
      </c>
      <c r="G184" s="49">
        <v>1647974</v>
      </c>
      <c r="H184" s="49"/>
      <c r="I184" s="49">
        <f t="shared" si="12"/>
        <v>155</v>
      </c>
    </row>
    <row r="185" spans="1:9" x14ac:dyDescent="0.25">
      <c r="A185" s="50" t="s">
        <v>321</v>
      </c>
      <c r="B185" s="49">
        <v>1652942</v>
      </c>
      <c r="C185" s="49">
        <v>1652969</v>
      </c>
      <c r="D185" s="49"/>
      <c r="E185" s="50" t="s">
        <v>325</v>
      </c>
      <c r="F185" s="49">
        <v>1653096</v>
      </c>
      <c r="G185" s="49">
        <v>1653069</v>
      </c>
      <c r="H185" s="49"/>
      <c r="I185" s="49">
        <f t="shared" si="12"/>
        <v>155</v>
      </c>
    </row>
    <row r="186" spans="1:9" x14ac:dyDescent="0.25">
      <c r="A186" s="50" t="s">
        <v>321</v>
      </c>
      <c r="B186" s="49">
        <v>1653793</v>
      </c>
      <c r="C186" s="49">
        <v>1653820</v>
      </c>
      <c r="D186" s="49"/>
      <c r="E186" s="50" t="s">
        <v>321</v>
      </c>
      <c r="F186" s="49">
        <v>1653947</v>
      </c>
      <c r="G186" s="49">
        <v>1653920</v>
      </c>
      <c r="H186" s="49"/>
      <c r="I186" s="49">
        <f t="shared" si="12"/>
        <v>155</v>
      </c>
    </row>
    <row r="187" spans="1:9" x14ac:dyDescent="0.25">
      <c r="A187" s="50" t="s">
        <v>322</v>
      </c>
      <c r="B187" s="49">
        <v>1659976</v>
      </c>
      <c r="C187" s="49">
        <v>1660003</v>
      </c>
      <c r="D187" s="49"/>
      <c r="E187" s="50" t="s">
        <v>234</v>
      </c>
      <c r="F187" s="49">
        <v>1660134</v>
      </c>
      <c r="G187" s="49">
        <v>1660107</v>
      </c>
      <c r="H187" s="49"/>
      <c r="I187" s="49">
        <f t="shared" si="12"/>
        <v>159</v>
      </c>
    </row>
    <row r="188" spans="1:9" x14ac:dyDescent="0.25">
      <c r="A188" s="50" t="s">
        <v>331</v>
      </c>
      <c r="B188" s="49">
        <v>1674801</v>
      </c>
      <c r="C188" s="49">
        <v>1674828</v>
      </c>
      <c r="D188" s="49"/>
      <c r="E188" s="50" t="s">
        <v>322</v>
      </c>
      <c r="F188" s="49">
        <v>1674955</v>
      </c>
      <c r="G188" s="49">
        <v>1674928</v>
      </c>
      <c r="H188" s="49"/>
      <c r="I188" s="49">
        <f t="shared" si="12"/>
        <v>155</v>
      </c>
    </row>
    <row r="189" spans="1:9" x14ac:dyDescent="0.25">
      <c r="A189" s="50" t="s">
        <v>321</v>
      </c>
      <c r="B189" s="49">
        <v>1683671</v>
      </c>
      <c r="C189" s="49">
        <v>1683698</v>
      </c>
      <c r="D189" s="49"/>
      <c r="E189" s="50" t="s">
        <v>321</v>
      </c>
      <c r="F189" s="49">
        <v>1683826</v>
      </c>
      <c r="G189" s="49">
        <v>1683798</v>
      </c>
      <c r="H189" s="49"/>
      <c r="I189" s="49">
        <f t="shared" si="12"/>
        <v>156</v>
      </c>
    </row>
    <row r="190" spans="1:9" x14ac:dyDescent="0.25">
      <c r="A190" s="50" t="s">
        <v>321</v>
      </c>
      <c r="B190" s="49">
        <v>1692321</v>
      </c>
      <c r="C190" s="49">
        <v>1692348</v>
      </c>
      <c r="D190" s="49"/>
      <c r="E190" s="50" t="s">
        <v>122</v>
      </c>
      <c r="F190" s="49">
        <v>1692475</v>
      </c>
      <c r="G190" s="49">
        <v>1692448</v>
      </c>
      <c r="H190" s="49"/>
      <c r="I190" s="49">
        <f t="shared" si="12"/>
        <v>155</v>
      </c>
    </row>
    <row r="191" spans="1:9" x14ac:dyDescent="0.25">
      <c r="A191" s="50" t="s">
        <v>338</v>
      </c>
      <c r="B191" s="49">
        <v>1726690</v>
      </c>
      <c r="C191" s="49">
        <v>1726717</v>
      </c>
      <c r="D191" s="49"/>
      <c r="E191" s="50" t="s">
        <v>321</v>
      </c>
      <c r="F191" s="49">
        <v>1726844</v>
      </c>
      <c r="G191" s="49">
        <v>1726817</v>
      </c>
      <c r="H191" s="49"/>
      <c r="I191" s="49">
        <f t="shared" si="12"/>
        <v>155</v>
      </c>
    </row>
    <row r="192" spans="1:9" x14ac:dyDescent="0.25">
      <c r="A192" s="50" t="s">
        <v>298</v>
      </c>
      <c r="B192" s="49">
        <v>1731540</v>
      </c>
      <c r="C192" s="49">
        <v>1731568</v>
      </c>
      <c r="D192" s="49"/>
      <c r="E192" s="50" t="s">
        <v>331</v>
      </c>
      <c r="F192" s="49">
        <v>1731646</v>
      </c>
      <c r="G192" s="49">
        <v>1731618</v>
      </c>
      <c r="H192" s="49"/>
      <c r="I192" s="49">
        <f t="shared" si="12"/>
        <v>107</v>
      </c>
    </row>
    <row r="193" spans="1:9" x14ac:dyDescent="0.25">
      <c r="A193" s="50" t="s">
        <v>322</v>
      </c>
      <c r="B193" s="49">
        <v>1735799</v>
      </c>
      <c r="C193" s="49">
        <v>1735826</v>
      </c>
      <c r="D193" s="49"/>
      <c r="E193" s="50" t="s">
        <v>322</v>
      </c>
      <c r="F193" s="49">
        <v>1735953</v>
      </c>
      <c r="G193" s="49">
        <v>1735926</v>
      </c>
      <c r="H193" s="49"/>
      <c r="I193" s="49">
        <f t="shared" si="12"/>
        <v>155</v>
      </c>
    </row>
    <row r="194" spans="1:9" x14ac:dyDescent="0.25">
      <c r="A194" s="50" t="s">
        <v>340</v>
      </c>
      <c r="B194" s="49">
        <v>1737075</v>
      </c>
      <c r="C194" s="49">
        <v>1737102</v>
      </c>
      <c r="D194" s="49"/>
      <c r="E194" s="50" t="s">
        <v>341</v>
      </c>
      <c r="F194" s="49">
        <v>1737229</v>
      </c>
      <c r="G194" s="49">
        <v>1737202</v>
      </c>
      <c r="H194" s="49"/>
      <c r="I194" s="49">
        <f t="shared" si="12"/>
        <v>155</v>
      </c>
    </row>
    <row r="195" spans="1:9" x14ac:dyDescent="0.25">
      <c r="A195" s="50" t="s">
        <v>321</v>
      </c>
      <c r="B195" s="49">
        <v>1738377</v>
      </c>
      <c r="C195" s="49">
        <v>1738404</v>
      </c>
      <c r="D195" s="49"/>
      <c r="E195" s="50" t="s">
        <v>393</v>
      </c>
      <c r="F195" s="49">
        <v>1738531</v>
      </c>
      <c r="G195" s="49">
        <v>1738504</v>
      </c>
      <c r="H195" s="49"/>
      <c r="I195" s="49">
        <f t="shared" si="12"/>
        <v>155</v>
      </c>
    </row>
    <row r="196" spans="1:9" x14ac:dyDescent="0.25">
      <c r="A196" s="50" t="s">
        <v>340</v>
      </c>
      <c r="B196" s="49">
        <v>1739673</v>
      </c>
      <c r="C196" s="49">
        <v>1739700</v>
      </c>
      <c r="D196" s="49"/>
      <c r="E196" s="50" t="s">
        <v>325</v>
      </c>
      <c r="F196" s="49">
        <v>1739826</v>
      </c>
      <c r="G196" s="49">
        <v>1739799</v>
      </c>
      <c r="H196" s="49"/>
      <c r="I196" s="49">
        <f t="shared" si="12"/>
        <v>154</v>
      </c>
    </row>
    <row r="197" spans="1:9" x14ac:dyDescent="0.25">
      <c r="A197" s="50" t="s">
        <v>325</v>
      </c>
      <c r="B197" s="49">
        <v>1750482</v>
      </c>
      <c r="C197" s="49">
        <v>1750509</v>
      </c>
      <c r="D197" s="49"/>
      <c r="E197" s="50" t="s">
        <v>325</v>
      </c>
      <c r="F197" s="49">
        <v>1750636</v>
      </c>
      <c r="G197" s="49">
        <v>1750609</v>
      </c>
      <c r="H197" s="49"/>
      <c r="I197" s="49">
        <f t="shared" ref="I197:I208" si="13">(F197-B197)+1</f>
        <v>155</v>
      </c>
    </row>
    <row r="198" spans="1:9" x14ac:dyDescent="0.25">
      <c r="A198" s="50" t="s">
        <v>229</v>
      </c>
      <c r="B198" s="49">
        <v>1758547</v>
      </c>
      <c r="C198" s="49">
        <v>1758575</v>
      </c>
      <c r="D198" s="49"/>
      <c r="E198" s="50" t="s">
        <v>321</v>
      </c>
      <c r="F198" s="49">
        <v>1758702</v>
      </c>
      <c r="G198" s="49">
        <v>1758675</v>
      </c>
      <c r="H198" s="49"/>
      <c r="I198" s="49">
        <f t="shared" si="13"/>
        <v>156</v>
      </c>
    </row>
    <row r="199" spans="1:9" x14ac:dyDescent="0.25">
      <c r="A199" s="50" t="s">
        <v>322</v>
      </c>
      <c r="B199" s="49">
        <v>1771586</v>
      </c>
      <c r="C199" s="49">
        <v>1771613</v>
      </c>
      <c r="D199" s="49"/>
      <c r="E199" s="50" t="s">
        <v>329</v>
      </c>
      <c r="F199" s="49">
        <v>1771740</v>
      </c>
      <c r="G199" s="49">
        <v>1771713</v>
      </c>
      <c r="H199" s="49"/>
      <c r="I199" s="49">
        <f t="shared" si="13"/>
        <v>155</v>
      </c>
    </row>
    <row r="200" spans="1:9" x14ac:dyDescent="0.25">
      <c r="A200" s="50" t="s">
        <v>241</v>
      </c>
      <c r="B200" s="49">
        <v>1782062</v>
      </c>
      <c r="C200" s="49">
        <v>1782090</v>
      </c>
      <c r="D200" s="49"/>
      <c r="E200" s="50" t="s">
        <v>201</v>
      </c>
      <c r="F200" s="49">
        <v>1782158</v>
      </c>
      <c r="G200" s="49">
        <v>1782131</v>
      </c>
      <c r="H200" s="49"/>
      <c r="I200" s="49">
        <f t="shared" si="13"/>
        <v>97</v>
      </c>
    </row>
    <row r="201" spans="1:9" x14ac:dyDescent="0.25">
      <c r="A201" s="50" t="s">
        <v>321</v>
      </c>
      <c r="B201" s="49">
        <v>1792450</v>
      </c>
      <c r="C201" s="49">
        <v>1792477</v>
      </c>
      <c r="D201" s="49"/>
      <c r="E201" s="50" t="s">
        <v>201</v>
      </c>
      <c r="F201" s="49">
        <v>1792604</v>
      </c>
      <c r="G201" s="49">
        <v>1792577</v>
      </c>
      <c r="H201" s="49"/>
      <c r="I201" s="49">
        <f t="shared" si="13"/>
        <v>155</v>
      </c>
    </row>
    <row r="202" spans="1:9" x14ac:dyDescent="0.25">
      <c r="A202" s="50" t="s">
        <v>321</v>
      </c>
      <c r="B202" s="49">
        <v>1793923</v>
      </c>
      <c r="C202" s="49">
        <v>1793950</v>
      </c>
      <c r="D202" s="49"/>
      <c r="E202" s="50" t="s">
        <v>321</v>
      </c>
      <c r="F202" s="49">
        <v>1794018</v>
      </c>
      <c r="G202" s="49">
        <v>1793990</v>
      </c>
      <c r="H202" s="49"/>
      <c r="I202" s="49">
        <f t="shared" si="13"/>
        <v>96</v>
      </c>
    </row>
    <row r="203" spans="1:9" x14ac:dyDescent="0.25">
      <c r="A203" s="50" t="s">
        <v>289</v>
      </c>
      <c r="B203" s="49">
        <v>1794406</v>
      </c>
      <c r="C203" s="49">
        <v>1794434</v>
      </c>
      <c r="D203" s="49"/>
      <c r="E203" s="50" t="s">
        <v>322</v>
      </c>
      <c r="F203" s="49">
        <v>1794511</v>
      </c>
      <c r="G203" s="49">
        <v>1794484</v>
      </c>
      <c r="H203" s="49"/>
      <c r="I203" s="49">
        <f t="shared" si="13"/>
        <v>106</v>
      </c>
    </row>
    <row r="204" spans="1:9" x14ac:dyDescent="0.25">
      <c r="A204" s="50" t="s">
        <v>201</v>
      </c>
      <c r="B204" s="49">
        <v>1798438</v>
      </c>
      <c r="C204" s="49">
        <v>1798466</v>
      </c>
      <c r="D204" s="49"/>
      <c r="E204" s="50" t="s">
        <v>321</v>
      </c>
      <c r="F204" s="49">
        <v>1798543</v>
      </c>
      <c r="G204" s="49">
        <v>1798516</v>
      </c>
      <c r="H204" s="49"/>
      <c r="I204" s="49">
        <f t="shared" si="13"/>
        <v>106</v>
      </c>
    </row>
    <row r="205" spans="1:9" x14ac:dyDescent="0.25">
      <c r="A205" s="50" t="s">
        <v>321</v>
      </c>
      <c r="B205" s="49">
        <v>1804540</v>
      </c>
      <c r="C205" s="49">
        <v>1804567</v>
      </c>
      <c r="D205" s="49"/>
      <c r="E205" s="50" t="s">
        <v>321</v>
      </c>
      <c r="F205" s="49">
        <v>1804694</v>
      </c>
      <c r="G205" s="49">
        <v>1804667</v>
      </c>
      <c r="H205" s="49"/>
      <c r="I205" s="49">
        <f t="shared" si="13"/>
        <v>155</v>
      </c>
    </row>
    <row r="206" spans="1:9" x14ac:dyDescent="0.25">
      <c r="A206" s="50" t="s">
        <v>415</v>
      </c>
      <c r="B206" s="49">
        <v>1807126</v>
      </c>
      <c r="C206" s="49">
        <v>1807153</v>
      </c>
      <c r="D206" s="49"/>
      <c r="E206" s="50" t="s">
        <v>291</v>
      </c>
      <c r="F206" s="49">
        <v>1807280</v>
      </c>
      <c r="G206" s="49">
        <v>1807253</v>
      </c>
      <c r="H206" s="49"/>
      <c r="I206" s="49">
        <f t="shared" si="13"/>
        <v>155</v>
      </c>
    </row>
    <row r="207" spans="1:9" x14ac:dyDescent="0.25">
      <c r="A207" s="50" t="s">
        <v>201</v>
      </c>
      <c r="B207" s="49">
        <v>1811107</v>
      </c>
      <c r="C207" s="49">
        <v>1811135</v>
      </c>
      <c r="D207" s="49"/>
      <c r="E207" s="50" t="s">
        <v>363</v>
      </c>
      <c r="F207" s="49">
        <v>1811262</v>
      </c>
      <c r="G207" s="49">
        <v>1811235</v>
      </c>
      <c r="H207" s="49"/>
      <c r="I207" s="49">
        <f t="shared" si="13"/>
        <v>156</v>
      </c>
    </row>
    <row r="208" spans="1:9" x14ac:dyDescent="0.25">
      <c r="A208" s="50" t="s">
        <v>203</v>
      </c>
      <c r="B208" s="49">
        <v>1814425</v>
      </c>
      <c r="C208" s="49">
        <v>1814453</v>
      </c>
      <c r="D208" s="49"/>
      <c r="E208" s="50" t="s">
        <v>122</v>
      </c>
      <c r="F208" s="49">
        <v>1814494</v>
      </c>
      <c r="G208" s="49">
        <v>1814466</v>
      </c>
      <c r="H208" s="49"/>
      <c r="I208" s="49">
        <f t="shared" si="13"/>
        <v>70</v>
      </c>
    </row>
    <row r="209" spans="1:9" x14ac:dyDescent="0.25">
      <c r="A209" s="50" t="s">
        <v>332</v>
      </c>
      <c r="B209" s="49">
        <v>1856277</v>
      </c>
      <c r="C209" s="49">
        <v>1856304</v>
      </c>
      <c r="D209" s="49"/>
      <c r="E209" s="50" t="s">
        <v>203</v>
      </c>
      <c r="F209" s="49">
        <v>1856431</v>
      </c>
      <c r="G209" s="49">
        <v>1856404</v>
      </c>
      <c r="H209" s="49"/>
      <c r="I209" s="49">
        <f>(F209-B209)+1</f>
        <v>155</v>
      </c>
    </row>
    <row r="210" spans="1:9" x14ac:dyDescent="0.25">
      <c r="A210" s="50" t="s">
        <v>203</v>
      </c>
      <c r="B210" s="49">
        <v>1861464</v>
      </c>
      <c r="C210" s="49">
        <v>1861492</v>
      </c>
      <c r="D210" s="49"/>
      <c r="E210" s="50" t="s">
        <v>322</v>
      </c>
      <c r="F210" s="49">
        <v>1861620</v>
      </c>
      <c r="G210" s="49">
        <v>1861592</v>
      </c>
      <c r="H210" s="49"/>
      <c r="I210" s="49">
        <f>(F210-B210)+1</f>
        <v>157</v>
      </c>
    </row>
    <row r="211" spans="1:9" x14ac:dyDescent="0.25">
      <c r="A211" s="50" t="s">
        <v>321</v>
      </c>
      <c r="B211" s="49">
        <v>1864208</v>
      </c>
      <c r="C211" s="49">
        <v>1864235</v>
      </c>
      <c r="D211" s="49"/>
      <c r="E211" s="50" t="s">
        <v>322</v>
      </c>
      <c r="F211" s="49">
        <v>1864363</v>
      </c>
      <c r="G211" s="49">
        <v>1864335</v>
      </c>
      <c r="H211" s="49"/>
      <c r="I211" s="49">
        <f>(F211-B211)+1</f>
        <v>156</v>
      </c>
    </row>
    <row r="212" spans="1:9" x14ac:dyDescent="0.25">
      <c r="A212" s="50" t="s">
        <v>321</v>
      </c>
      <c r="B212" s="49">
        <v>1869536</v>
      </c>
      <c r="C212" s="49">
        <v>1869563</v>
      </c>
      <c r="D212" s="49"/>
      <c r="E212" s="50" t="s">
        <v>331</v>
      </c>
      <c r="F212" s="49">
        <v>1869689</v>
      </c>
      <c r="G212" s="49">
        <v>1869662</v>
      </c>
      <c r="H212" s="49"/>
      <c r="I212" s="49">
        <f>(F212-B212)+1</f>
        <v>154</v>
      </c>
    </row>
    <row r="213" spans="1:9" x14ac:dyDescent="0.25">
      <c r="A213" s="50" t="s">
        <v>346</v>
      </c>
      <c r="B213" s="49">
        <v>1871337</v>
      </c>
      <c r="C213" s="49">
        <v>1871364</v>
      </c>
      <c r="D213" s="49"/>
      <c r="E213" s="50" t="s">
        <v>325</v>
      </c>
      <c r="F213" s="49">
        <v>1871491</v>
      </c>
      <c r="G213" s="49">
        <v>1871464</v>
      </c>
      <c r="H213" s="49"/>
      <c r="I213" s="49">
        <f>(F213-B213)+1</f>
        <v>155</v>
      </c>
    </row>
    <row r="214" spans="1:9" x14ac:dyDescent="0.25">
      <c r="A214" s="50" t="s">
        <v>321</v>
      </c>
      <c r="B214" s="49">
        <v>1893824</v>
      </c>
      <c r="C214" s="49">
        <v>1893851</v>
      </c>
      <c r="D214" s="49"/>
      <c r="E214" s="50" t="s">
        <v>325</v>
      </c>
      <c r="F214" s="49">
        <v>1893977</v>
      </c>
      <c r="G214" s="49">
        <v>1893950</v>
      </c>
      <c r="H214" s="49"/>
      <c r="I214" s="49">
        <f t="shared" ref="I214:I219" si="14">(F214-B214)+1</f>
        <v>154</v>
      </c>
    </row>
    <row r="215" spans="1:9" x14ac:dyDescent="0.25">
      <c r="A215" s="50" t="s">
        <v>321</v>
      </c>
      <c r="B215" s="49">
        <v>1908834</v>
      </c>
      <c r="C215" s="49">
        <v>1908861</v>
      </c>
      <c r="D215" s="49"/>
      <c r="E215" s="50" t="s">
        <v>293</v>
      </c>
      <c r="F215" s="49">
        <v>1908988</v>
      </c>
      <c r="G215" s="49">
        <v>1908961</v>
      </c>
      <c r="H215" s="49"/>
      <c r="I215" s="49">
        <f t="shared" si="14"/>
        <v>155</v>
      </c>
    </row>
    <row r="216" spans="1:9" x14ac:dyDescent="0.25">
      <c r="A216" s="50" t="s">
        <v>201</v>
      </c>
      <c r="B216" s="49">
        <v>1918430</v>
      </c>
      <c r="C216" s="49">
        <v>1918458</v>
      </c>
      <c r="D216" s="49"/>
      <c r="E216" s="50" t="s">
        <v>265</v>
      </c>
      <c r="F216" s="49">
        <v>1918536</v>
      </c>
      <c r="G216" s="49">
        <v>1918508</v>
      </c>
      <c r="H216" s="49"/>
      <c r="I216" s="49">
        <f t="shared" si="14"/>
        <v>107</v>
      </c>
    </row>
    <row r="217" spans="1:9" x14ac:dyDescent="0.25">
      <c r="A217" s="50" t="s">
        <v>321</v>
      </c>
      <c r="B217" s="49">
        <v>1924469</v>
      </c>
      <c r="C217" s="49">
        <v>1924496</v>
      </c>
      <c r="D217" s="49"/>
      <c r="E217" s="50" t="s">
        <v>321</v>
      </c>
      <c r="F217" s="49">
        <v>1924623</v>
      </c>
      <c r="G217" s="49">
        <v>1924596</v>
      </c>
      <c r="H217" s="49"/>
      <c r="I217" s="49">
        <f t="shared" si="14"/>
        <v>155</v>
      </c>
    </row>
    <row r="218" spans="1:9" x14ac:dyDescent="0.25">
      <c r="A218" s="50" t="s">
        <v>321</v>
      </c>
      <c r="B218" s="49">
        <v>1925531</v>
      </c>
      <c r="C218" s="49">
        <v>1925558</v>
      </c>
      <c r="D218" s="49"/>
      <c r="E218" s="50" t="s">
        <v>199</v>
      </c>
      <c r="F218" s="49">
        <v>1925686</v>
      </c>
      <c r="G218" s="49">
        <v>1925658</v>
      </c>
      <c r="H218" s="49"/>
      <c r="I218" s="49">
        <f t="shared" si="14"/>
        <v>156</v>
      </c>
    </row>
    <row r="219" spans="1:9" x14ac:dyDescent="0.25">
      <c r="A219" s="50" t="s">
        <v>322</v>
      </c>
      <c r="B219" s="49">
        <v>1955236</v>
      </c>
      <c r="C219" s="49">
        <v>1955263</v>
      </c>
      <c r="D219" s="49"/>
      <c r="E219" s="50" t="s">
        <v>329</v>
      </c>
      <c r="F219" s="49">
        <v>1955379</v>
      </c>
      <c r="G219" s="49">
        <v>1955352</v>
      </c>
      <c r="H219" s="49"/>
      <c r="I219" s="49">
        <f t="shared" si="14"/>
        <v>144</v>
      </c>
    </row>
    <row r="220" spans="1:9" x14ac:dyDescent="0.25">
      <c r="A220" s="50" t="s">
        <v>345</v>
      </c>
      <c r="B220" s="49">
        <v>1982269</v>
      </c>
      <c r="C220" s="49">
        <v>1982296</v>
      </c>
      <c r="D220" s="49"/>
      <c r="E220" s="50" t="s">
        <v>325</v>
      </c>
      <c r="F220" s="49">
        <v>1982423</v>
      </c>
      <c r="G220" s="49">
        <v>1982396</v>
      </c>
      <c r="H220" s="49"/>
      <c r="I220" s="49">
        <f t="shared" ref="I220:I225" si="15">(F220-B220)+1</f>
        <v>155</v>
      </c>
    </row>
    <row r="221" spans="1:9" x14ac:dyDescent="0.25">
      <c r="A221" s="50" t="s">
        <v>321</v>
      </c>
      <c r="B221" s="49">
        <v>1990290</v>
      </c>
      <c r="C221" s="49">
        <v>1990317</v>
      </c>
      <c r="D221" s="49"/>
      <c r="E221" s="50" t="s">
        <v>325</v>
      </c>
      <c r="F221" s="49">
        <v>1990444</v>
      </c>
      <c r="G221" s="49">
        <v>1990417</v>
      </c>
      <c r="H221" s="49"/>
      <c r="I221" s="49">
        <f t="shared" si="15"/>
        <v>155</v>
      </c>
    </row>
    <row r="222" spans="1:9" x14ac:dyDescent="0.25">
      <c r="A222" s="50" t="s">
        <v>326</v>
      </c>
      <c r="B222" s="49">
        <v>2008724</v>
      </c>
      <c r="C222" s="49">
        <v>2008751</v>
      </c>
      <c r="D222" s="49"/>
      <c r="E222" s="50" t="s">
        <v>322</v>
      </c>
      <c r="F222" s="49">
        <v>2008878</v>
      </c>
      <c r="G222" s="49">
        <v>2008851</v>
      </c>
      <c r="H222" s="49"/>
      <c r="I222" s="49">
        <f t="shared" si="15"/>
        <v>155</v>
      </c>
    </row>
    <row r="223" spans="1:9" x14ac:dyDescent="0.25">
      <c r="A223" s="50" t="s">
        <v>403</v>
      </c>
      <c r="B223" s="49">
        <v>2012273</v>
      </c>
      <c r="C223" s="49">
        <v>2012300</v>
      </c>
      <c r="D223" s="49"/>
      <c r="E223" s="50" t="s">
        <v>322</v>
      </c>
      <c r="F223" s="49">
        <v>2012427</v>
      </c>
      <c r="G223" s="49">
        <v>2012400</v>
      </c>
      <c r="H223" s="49"/>
      <c r="I223" s="49">
        <f t="shared" si="15"/>
        <v>155</v>
      </c>
    </row>
    <row r="224" spans="1:9" x14ac:dyDescent="0.25">
      <c r="A224" s="50" t="s">
        <v>321</v>
      </c>
      <c r="B224" s="49">
        <v>2014629</v>
      </c>
      <c r="C224" s="49">
        <v>2014656</v>
      </c>
      <c r="D224" s="49"/>
      <c r="E224" s="50" t="s">
        <v>322</v>
      </c>
      <c r="F224" s="49">
        <v>2014783</v>
      </c>
      <c r="G224" s="49">
        <v>2014756</v>
      </c>
      <c r="H224" s="49"/>
      <c r="I224" s="49">
        <f t="shared" si="15"/>
        <v>155</v>
      </c>
    </row>
    <row r="225" spans="1:9" x14ac:dyDescent="0.25">
      <c r="A225" s="50" t="s">
        <v>321</v>
      </c>
      <c r="B225" s="49">
        <v>2033586</v>
      </c>
      <c r="C225" s="49">
        <v>2033613</v>
      </c>
      <c r="D225" s="49"/>
      <c r="E225" s="50" t="s">
        <v>322</v>
      </c>
      <c r="F225" s="49">
        <v>2033690</v>
      </c>
      <c r="G225" s="49">
        <v>2033663</v>
      </c>
      <c r="H225" s="49"/>
      <c r="I225" s="49">
        <f t="shared" si="15"/>
        <v>105</v>
      </c>
    </row>
    <row r="226" spans="1:9" x14ac:dyDescent="0.25">
      <c r="A226" s="50" t="s">
        <v>321</v>
      </c>
      <c r="B226" s="49">
        <v>2092170</v>
      </c>
      <c r="C226" s="49">
        <v>2092197</v>
      </c>
      <c r="D226" s="49"/>
      <c r="E226" s="50" t="s">
        <v>325</v>
      </c>
      <c r="F226" s="49">
        <v>2092274</v>
      </c>
      <c r="G226" s="49">
        <v>2092247</v>
      </c>
      <c r="H226" s="49"/>
      <c r="I226" s="49">
        <f t="shared" ref="I226:I236" si="16">(F226-B226)+1</f>
        <v>105</v>
      </c>
    </row>
    <row r="227" spans="1:9" x14ac:dyDescent="0.25">
      <c r="A227" s="50" t="s">
        <v>321</v>
      </c>
      <c r="B227" s="49">
        <v>2099831</v>
      </c>
      <c r="C227" s="49">
        <v>2099858</v>
      </c>
      <c r="D227" s="49"/>
      <c r="E227" s="50" t="s">
        <v>203</v>
      </c>
      <c r="F227" s="49">
        <v>2099985</v>
      </c>
      <c r="G227" s="49">
        <v>2099958</v>
      </c>
      <c r="H227" s="49"/>
      <c r="I227" s="49">
        <f t="shared" si="16"/>
        <v>155</v>
      </c>
    </row>
    <row r="228" spans="1:9" x14ac:dyDescent="0.25">
      <c r="A228" s="50" t="s">
        <v>203</v>
      </c>
      <c r="B228" s="49">
        <v>2104436</v>
      </c>
      <c r="C228" s="49">
        <v>2104464</v>
      </c>
      <c r="D228" s="49"/>
      <c r="E228" s="50" t="s">
        <v>364</v>
      </c>
      <c r="F228" s="49">
        <v>2104508</v>
      </c>
      <c r="G228" s="49">
        <v>2104480</v>
      </c>
      <c r="H228" s="49"/>
      <c r="I228" s="49">
        <f t="shared" si="16"/>
        <v>73</v>
      </c>
    </row>
    <row r="229" spans="1:9" x14ac:dyDescent="0.25">
      <c r="A229" s="50" t="s">
        <v>416</v>
      </c>
      <c r="B229" s="49">
        <v>2120853</v>
      </c>
      <c r="C229" s="49">
        <v>2120880</v>
      </c>
      <c r="D229" s="49"/>
      <c r="E229" s="50" t="s">
        <v>322</v>
      </c>
      <c r="F229" s="49">
        <v>2121007</v>
      </c>
      <c r="G229" s="49">
        <v>2120980</v>
      </c>
      <c r="H229" s="49"/>
      <c r="I229" s="49">
        <f t="shared" si="16"/>
        <v>155</v>
      </c>
    </row>
    <row r="230" spans="1:9" x14ac:dyDescent="0.25">
      <c r="A230" s="50" t="s">
        <v>372</v>
      </c>
      <c r="B230" s="49">
        <v>2127494</v>
      </c>
      <c r="C230" s="49">
        <v>2127521</v>
      </c>
      <c r="D230" s="49"/>
      <c r="E230" s="50" t="s">
        <v>322</v>
      </c>
      <c r="F230" s="49">
        <v>2127648</v>
      </c>
      <c r="G230" s="49">
        <v>2127621</v>
      </c>
      <c r="H230" s="49"/>
      <c r="I230" s="49">
        <f t="shared" si="16"/>
        <v>155</v>
      </c>
    </row>
    <row r="231" spans="1:9" x14ac:dyDescent="0.25">
      <c r="A231" s="50" t="s">
        <v>321</v>
      </c>
      <c r="B231" s="49">
        <v>2128914</v>
      </c>
      <c r="C231" s="49">
        <v>2128941</v>
      </c>
      <c r="D231" s="49"/>
      <c r="E231" s="50" t="s">
        <v>329</v>
      </c>
      <c r="F231" s="49">
        <v>2129068</v>
      </c>
      <c r="G231" s="49">
        <v>2129041</v>
      </c>
      <c r="H231" s="49"/>
      <c r="I231" s="49">
        <f t="shared" si="16"/>
        <v>155</v>
      </c>
    </row>
    <row r="232" spans="1:9" x14ac:dyDescent="0.25">
      <c r="A232" s="50" t="s">
        <v>340</v>
      </c>
      <c r="B232" s="49">
        <v>2129435</v>
      </c>
      <c r="C232" s="49">
        <v>2129462</v>
      </c>
      <c r="D232" s="49"/>
      <c r="E232" s="50" t="s">
        <v>219</v>
      </c>
      <c r="F232" s="49">
        <v>2129589</v>
      </c>
      <c r="G232" s="49">
        <v>2129562</v>
      </c>
      <c r="H232" s="49"/>
      <c r="I232" s="49">
        <f t="shared" si="16"/>
        <v>155</v>
      </c>
    </row>
    <row r="233" spans="1:9" x14ac:dyDescent="0.25">
      <c r="A233" s="50" t="s">
        <v>321</v>
      </c>
      <c r="B233" s="49">
        <v>2131592</v>
      </c>
      <c r="C233" s="49">
        <v>2131619</v>
      </c>
      <c r="D233" s="49"/>
      <c r="E233" s="50" t="s">
        <v>201</v>
      </c>
      <c r="F233" s="49">
        <v>2131746</v>
      </c>
      <c r="G233" s="49">
        <v>2131719</v>
      </c>
      <c r="H233" s="49"/>
      <c r="I233" s="49">
        <f t="shared" si="16"/>
        <v>155</v>
      </c>
    </row>
    <row r="234" spans="1:9" x14ac:dyDescent="0.25">
      <c r="A234" s="50" t="s">
        <v>321</v>
      </c>
      <c r="B234" s="49">
        <v>2138843</v>
      </c>
      <c r="C234" s="49">
        <v>2138870</v>
      </c>
      <c r="D234" s="49"/>
      <c r="E234" s="50" t="s">
        <v>201</v>
      </c>
      <c r="F234" s="49">
        <v>2138948</v>
      </c>
      <c r="G234" s="49">
        <v>2138920</v>
      </c>
      <c r="H234" s="49"/>
      <c r="I234" s="49">
        <f t="shared" si="16"/>
        <v>106</v>
      </c>
    </row>
    <row r="235" spans="1:9" x14ac:dyDescent="0.25">
      <c r="A235" s="50" t="s">
        <v>321</v>
      </c>
      <c r="B235" s="49">
        <v>2139114</v>
      </c>
      <c r="C235" s="49">
        <v>2139141</v>
      </c>
      <c r="D235" s="49"/>
      <c r="E235" s="50" t="s">
        <v>203</v>
      </c>
      <c r="F235" s="49">
        <v>2139219</v>
      </c>
      <c r="G235" s="49">
        <v>2139191</v>
      </c>
      <c r="H235" s="49"/>
      <c r="I235" s="49">
        <f t="shared" si="16"/>
        <v>106</v>
      </c>
    </row>
    <row r="236" spans="1:9" x14ac:dyDescent="0.25">
      <c r="A236" s="50" t="s">
        <v>208</v>
      </c>
      <c r="B236" s="49">
        <v>2149081</v>
      </c>
      <c r="C236" s="49">
        <v>2149109</v>
      </c>
      <c r="D236" s="49"/>
      <c r="E236" s="50" t="s">
        <v>203</v>
      </c>
      <c r="F236" s="49">
        <v>2149187</v>
      </c>
      <c r="G236" s="49">
        <v>2149159</v>
      </c>
      <c r="H236" s="49"/>
      <c r="I236" s="49">
        <f t="shared" si="16"/>
        <v>107</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workbookViewId="0"/>
  </sheetViews>
  <sheetFormatPr defaultRowHeight="15" x14ac:dyDescent="0.25"/>
  <cols>
    <col min="1" max="1" width="32.140625" customWidth="1"/>
    <col min="5" max="5" width="32.140625" customWidth="1"/>
    <col min="9" max="9" width="37.28515625" customWidth="1"/>
  </cols>
  <sheetData>
    <row r="1" spans="1:9" x14ac:dyDescent="0.25">
      <c r="A1" s="48" t="s">
        <v>23917</v>
      </c>
      <c r="B1" s="10"/>
      <c r="C1" s="10"/>
      <c r="D1" s="10"/>
      <c r="E1" s="10"/>
      <c r="F1" s="10"/>
      <c r="G1" s="10"/>
      <c r="H1" s="10"/>
      <c r="I1" s="10"/>
    </row>
    <row r="2" spans="1:9" s="4" customFormat="1" ht="12.75" x14ac:dyDescent="0.2">
      <c r="A2" s="49" t="s">
        <v>23891</v>
      </c>
      <c r="B2" s="49" t="s">
        <v>193</v>
      </c>
      <c r="C2" s="49" t="s">
        <v>194</v>
      </c>
      <c r="D2" s="49"/>
      <c r="E2" s="49" t="s">
        <v>23892</v>
      </c>
      <c r="F2" s="49" t="s">
        <v>195</v>
      </c>
      <c r="G2" s="49" t="s">
        <v>196</v>
      </c>
      <c r="H2" s="49"/>
      <c r="I2" s="49" t="s">
        <v>23890</v>
      </c>
    </row>
    <row r="3" spans="1:9" x14ac:dyDescent="0.25">
      <c r="A3" s="50" t="s">
        <v>321</v>
      </c>
      <c r="B3" s="51">
        <v>2208</v>
      </c>
      <c r="C3" s="20">
        <v>2235</v>
      </c>
      <c r="D3" s="20"/>
      <c r="E3" s="50" t="s">
        <v>325</v>
      </c>
      <c r="F3" s="51">
        <v>2362</v>
      </c>
      <c r="G3" s="20">
        <v>2335</v>
      </c>
      <c r="H3" s="20"/>
      <c r="I3" s="49">
        <f t="shared" ref="I3:I30" si="0">(F3-B3)+1</f>
        <v>155</v>
      </c>
    </row>
    <row r="4" spans="1:9" x14ac:dyDescent="0.25">
      <c r="A4" s="50" t="s">
        <v>122</v>
      </c>
      <c r="B4" s="51">
        <v>13918</v>
      </c>
      <c r="C4" s="20">
        <v>13946</v>
      </c>
      <c r="D4" s="20"/>
      <c r="E4" s="50" t="s">
        <v>203</v>
      </c>
      <c r="F4" s="51">
        <v>14024</v>
      </c>
      <c r="G4" s="20">
        <v>13996</v>
      </c>
      <c r="H4" s="20"/>
      <c r="I4" s="49">
        <f t="shared" si="0"/>
        <v>107</v>
      </c>
    </row>
    <row r="5" spans="1:9" x14ac:dyDescent="0.25">
      <c r="A5" s="50" t="s">
        <v>322</v>
      </c>
      <c r="B5" s="51">
        <v>50289</v>
      </c>
      <c r="C5" s="20">
        <v>50316</v>
      </c>
      <c r="D5" s="20"/>
      <c r="E5" s="50" t="s">
        <v>417</v>
      </c>
      <c r="F5" s="51">
        <v>50442</v>
      </c>
      <c r="G5" s="20">
        <v>50415</v>
      </c>
      <c r="H5" s="20"/>
      <c r="I5" s="49">
        <f t="shared" si="0"/>
        <v>154</v>
      </c>
    </row>
    <row r="6" spans="1:9" x14ac:dyDescent="0.25">
      <c r="A6" s="50" t="s">
        <v>321</v>
      </c>
      <c r="B6" s="51">
        <v>51933</v>
      </c>
      <c r="C6" s="20">
        <v>51960</v>
      </c>
      <c r="D6" s="20"/>
      <c r="E6" s="50" t="s">
        <v>203</v>
      </c>
      <c r="F6" s="51">
        <v>52033</v>
      </c>
      <c r="G6" s="20">
        <v>52005</v>
      </c>
      <c r="H6" s="20"/>
      <c r="I6" s="49">
        <f t="shared" si="0"/>
        <v>101</v>
      </c>
    </row>
    <row r="7" spans="1:9" x14ac:dyDescent="0.25">
      <c r="A7" s="50" t="s">
        <v>122</v>
      </c>
      <c r="B7" s="51">
        <v>53912</v>
      </c>
      <c r="C7" s="20">
        <v>53940</v>
      </c>
      <c r="D7" s="20"/>
      <c r="E7" s="50" t="s">
        <v>322</v>
      </c>
      <c r="F7" s="51">
        <v>54017</v>
      </c>
      <c r="G7" s="20">
        <v>53990</v>
      </c>
      <c r="H7" s="20"/>
      <c r="I7" s="49">
        <f t="shared" si="0"/>
        <v>106</v>
      </c>
    </row>
    <row r="8" spans="1:9" x14ac:dyDescent="0.25">
      <c r="A8" s="50" t="s">
        <v>321</v>
      </c>
      <c r="B8" s="51">
        <v>127141</v>
      </c>
      <c r="C8" s="20">
        <v>127168</v>
      </c>
      <c r="D8" s="20"/>
      <c r="E8" s="50" t="s">
        <v>203</v>
      </c>
      <c r="F8" s="51">
        <v>127246</v>
      </c>
      <c r="G8" s="20">
        <v>127218</v>
      </c>
      <c r="H8" s="20"/>
      <c r="I8" s="49">
        <f t="shared" si="0"/>
        <v>106</v>
      </c>
    </row>
    <row r="9" spans="1:9" x14ac:dyDescent="0.25">
      <c r="A9" s="50" t="s">
        <v>418</v>
      </c>
      <c r="B9" s="51">
        <v>146032</v>
      </c>
      <c r="C9" s="20">
        <v>146059</v>
      </c>
      <c r="D9" s="20"/>
      <c r="E9" s="50" t="s">
        <v>321</v>
      </c>
      <c r="F9" s="51">
        <v>146186</v>
      </c>
      <c r="G9" s="20">
        <v>146159</v>
      </c>
      <c r="H9" s="20"/>
      <c r="I9" s="49">
        <f t="shared" si="0"/>
        <v>155</v>
      </c>
    </row>
    <row r="10" spans="1:9" x14ac:dyDescent="0.25">
      <c r="A10" s="50" t="s">
        <v>329</v>
      </c>
      <c r="B10" s="51">
        <v>149016</v>
      </c>
      <c r="C10" s="20">
        <v>149043</v>
      </c>
      <c r="D10" s="20"/>
      <c r="E10" s="50" t="s">
        <v>419</v>
      </c>
      <c r="F10" s="51">
        <v>149169</v>
      </c>
      <c r="G10" s="20">
        <v>149142</v>
      </c>
      <c r="H10" s="20"/>
      <c r="I10" s="49">
        <f t="shared" si="0"/>
        <v>154</v>
      </c>
    </row>
    <row r="11" spans="1:9" x14ac:dyDescent="0.25">
      <c r="A11" s="50" t="s">
        <v>289</v>
      </c>
      <c r="B11" s="51">
        <v>188850</v>
      </c>
      <c r="C11" s="20">
        <v>188878</v>
      </c>
      <c r="D11" s="20"/>
      <c r="E11" s="50" t="s">
        <v>321</v>
      </c>
      <c r="F11" s="51">
        <v>188955</v>
      </c>
      <c r="G11" s="20">
        <v>188928</v>
      </c>
      <c r="H11" s="20"/>
      <c r="I11" s="49">
        <f t="shared" si="0"/>
        <v>106</v>
      </c>
    </row>
    <row r="12" spans="1:9" x14ac:dyDescent="0.25">
      <c r="A12" s="50" t="s">
        <v>122</v>
      </c>
      <c r="B12" s="51">
        <v>217810</v>
      </c>
      <c r="C12" s="20">
        <v>217838</v>
      </c>
      <c r="D12" s="20"/>
      <c r="E12" s="50" t="s">
        <v>201</v>
      </c>
      <c r="F12" s="51">
        <v>217916</v>
      </c>
      <c r="G12" s="20">
        <v>217888</v>
      </c>
      <c r="H12" s="20"/>
      <c r="I12" s="49">
        <f t="shared" si="0"/>
        <v>107</v>
      </c>
    </row>
    <row r="13" spans="1:9" x14ac:dyDescent="0.25">
      <c r="A13" s="50" t="s">
        <v>219</v>
      </c>
      <c r="B13" s="51">
        <v>219212</v>
      </c>
      <c r="C13" s="20">
        <v>219240</v>
      </c>
      <c r="D13" s="20"/>
      <c r="E13" s="50" t="s">
        <v>321</v>
      </c>
      <c r="F13" s="51">
        <v>219367</v>
      </c>
      <c r="G13" s="20">
        <v>219340</v>
      </c>
      <c r="H13" s="20"/>
      <c r="I13" s="49">
        <f t="shared" si="0"/>
        <v>156</v>
      </c>
    </row>
    <row r="14" spans="1:9" x14ac:dyDescent="0.25">
      <c r="A14" s="50" t="s">
        <v>329</v>
      </c>
      <c r="B14" s="51">
        <v>348479</v>
      </c>
      <c r="C14" s="20">
        <v>348506</v>
      </c>
      <c r="D14" s="20"/>
      <c r="E14" s="50" t="s">
        <v>321</v>
      </c>
      <c r="F14" s="51">
        <v>348633</v>
      </c>
      <c r="G14" s="20">
        <v>348606</v>
      </c>
      <c r="H14" s="20"/>
      <c r="I14" s="49">
        <f t="shared" si="0"/>
        <v>155</v>
      </c>
    </row>
    <row r="15" spans="1:9" x14ac:dyDescent="0.25">
      <c r="A15" s="50" t="s">
        <v>378</v>
      </c>
      <c r="B15" s="51">
        <v>357966</v>
      </c>
      <c r="C15" s="20">
        <v>357993</v>
      </c>
      <c r="D15" s="20"/>
      <c r="E15" s="50" t="s">
        <v>329</v>
      </c>
      <c r="F15" s="51">
        <v>358070</v>
      </c>
      <c r="G15" s="20">
        <v>358043</v>
      </c>
      <c r="H15" s="20"/>
      <c r="I15" s="49">
        <f t="shared" si="0"/>
        <v>105</v>
      </c>
    </row>
    <row r="16" spans="1:9" x14ac:dyDescent="0.25">
      <c r="A16" s="50" t="s">
        <v>329</v>
      </c>
      <c r="B16" s="51">
        <v>385545</v>
      </c>
      <c r="C16" s="20">
        <v>385572</v>
      </c>
      <c r="D16" s="20"/>
      <c r="E16" s="50" t="s">
        <v>321</v>
      </c>
      <c r="F16" s="51">
        <v>385699</v>
      </c>
      <c r="G16" s="20">
        <v>385672</v>
      </c>
      <c r="H16" s="20"/>
      <c r="I16" s="49">
        <f t="shared" si="0"/>
        <v>155</v>
      </c>
    </row>
    <row r="17" spans="1:9" x14ac:dyDescent="0.25">
      <c r="A17" s="50" t="s">
        <v>201</v>
      </c>
      <c r="B17" s="51">
        <v>409769</v>
      </c>
      <c r="C17" s="20">
        <v>409797</v>
      </c>
      <c r="D17" s="20"/>
      <c r="E17" s="50" t="s">
        <v>122</v>
      </c>
      <c r="F17" s="51">
        <v>409875</v>
      </c>
      <c r="G17" s="20">
        <v>409847</v>
      </c>
      <c r="H17" s="20"/>
      <c r="I17" s="49">
        <f t="shared" si="0"/>
        <v>107</v>
      </c>
    </row>
    <row r="18" spans="1:9" x14ac:dyDescent="0.25">
      <c r="A18" s="50" t="s">
        <v>321</v>
      </c>
      <c r="B18" s="51">
        <v>413282</v>
      </c>
      <c r="C18" s="20">
        <v>413309</v>
      </c>
      <c r="D18" s="20"/>
      <c r="E18" s="50" t="s">
        <v>322</v>
      </c>
      <c r="F18" s="51">
        <v>413436</v>
      </c>
      <c r="G18" s="20">
        <v>413409</v>
      </c>
      <c r="H18" s="20"/>
      <c r="I18" s="49">
        <f t="shared" si="0"/>
        <v>155</v>
      </c>
    </row>
    <row r="19" spans="1:9" x14ac:dyDescent="0.25">
      <c r="A19" s="50" t="s">
        <v>329</v>
      </c>
      <c r="B19" s="51">
        <v>420892</v>
      </c>
      <c r="C19" s="20">
        <v>420919</v>
      </c>
      <c r="D19" s="20"/>
      <c r="E19" s="50" t="s">
        <v>332</v>
      </c>
      <c r="F19" s="51">
        <v>421046</v>
      </c>
      <c r="G19" s="20">
        <v>421019</v>
      </c>
      <c r="H19" s="20"/>
      <c r="I19" s="49">
        <f t="shared" si="0"/>
        <v>155</v>
      </c>
    </row>
    <row r="20" spans="1:9" x14ac:dyDescent="0.25">
      <c r="A20" s="50" t="s">
        <v>392</v>
      </c>
      <c r="B20" s="51">
        <v>422038</v>
      </c>
      <c r="C20" s="20">
        <v>422065</v>
      </c>
      <c r="D20" s="20"/>
      <c r="E20" s="50" t="s">
        <v>322</v>
      </c>
      <c r="F20" s="51">
        <v>422192</v>
      </c>
      <c r="G20" s="20">
        <v>422165</v>
      </c>
      <c r="H20" s="20"/>
      <c r="I20" s="49">
        <f t="shared" si="0"/>
        <v>155</v>
      </c>
    </row>
    <row r="21" spans="1:9" x14ac:dyDescent="0.25">
      <c r="A21" s="50" t="s">
        <v>394</v>
      </c>
      <c r="B21" s="51">
        <v>425690</v>
      </c>
      <c r="C21" s="20">
        <v>425718</v>
      </c>
      <c r="D21" s="20"/>
      <c r="E21" s="50" t="s">
        <v>122</v>
      </c>
      <c r="F21" s="51">
        <v>425846</v>
      </c>
      <c r="G21" s="20">
        <v>425818</v>
      </c>
      <c r="H21" s="20"/>
      <c r="I21" s="49">
        <f t="shared" si="0"/>
        <v>157</v>
      </c>
    </row>
    <row r="22" spans="1:9" x14ac:dyDescent="0.25">
      <c r="A22" s="50" t="s">
        <v>321</v>
      </c>
      <c r="B22" s="51">
        <v>446442</v>
      </c>
      <c r="C22" s="20">
        <v>446469</v>
      </c>
      <c r="D22" s="20"/>
      <c r="E22" s="50" t="s">
        <v>322</v>
      </c>
      <c r="F22" s="51">
        <v>446596</v>
      </c>
      <c r="G22" s="20">
        <v>446569</v>
      </c>
      <c r="H22" s="20"/>
      <c r="I22" s="49">
        <f t="shared" si="0"/>
        <v>155</v>
      </c>
    </row>
    <row r="23" spans="1:9" x14ac:dyDescent="0.25">
      <c r="A23" s="50" t="s">
        <v>420</v>
      </c>
      <c r="B23" s="51">
        <v>497353</v>
      </c>
      <c r="C23" s="20">
        <v>497380</v>
      </c>
      <c r="D23" s="20"/>
      <c r="E23" s="50" t="s">
        <v>321</v>
      </c>
      <c r="F23" s="51">
        <v>497507</v>
      </c>
      <c r="G23" s="20">
        <v>497480</v>
      </c>
      <c r="H23" s="20"/>
      <c r="I23" s="49">
        <f t="shared" si="0"/>
        <v>155</v>
      </c>
    </row>
    <row r="24" spans="1:9" x14ac:dyDescent="0.25">
      <c r="A24" s="50" t="s">
        <v>203</v>
      </c>
      <c r="B24" s="51">
        <v>506373</v>
      </c>
      <c r="C24" s="20">
        <v>506401</v>
      </c>
      <c r="D24" s="20"/>
      <c r="E24" s="50" t="s">
        <v>321</v>
      </c>
      <c r="F24" s="51">
        <v>506528</v>
      </c>
      <c r="G24" s="20">
        <v>506501</v>
      </c>
      <c r="H24" s="20"/>
      <c r="I24" s="49">
        <f t="shared" si="0"/>
        <v>156</v>
      </c>
    </row>
    <row r="25" spans="1:9" x14ac:dyDescent="0.25">
      <c r="A25" s="50" t="s">
        <v>321</v>
      </c>
      <c r="B25" s="51">
        <v>514591</v>
      </c>
      <c r="C25" s="20">
        <v>514618</v>
      </c>
      <c r="D25" s="20"/>
      <c r="E25" s="50" t="s">
        <v>322</v>
      </c>
      <c r="F25" s="51">
        <v>514745</v>
      </c>
      <c r="G25" s="20">
        <v>514718</v>
      </c>
      <c r="H25" s="20"/>
      <c r="I25" s="49">
        <f t="shared" si="0"/>
        <v>155</v>
      </c>
    </row>
    <row r="26" spans="1:9" x14ac:dyDescent="0.25">
      <c r="A26" s="50" t="s">
        <v>203</v>
      </c>
      <c r="B26" s="51">
        <v>528342</v>
      </c>
      <c r="C26" s="20">
        <v>528370</v>
      </c>
      <c r="D26" s="20"/>
      <c r="E26" s="50" t="s">
        <v>122</v>
      </c>
      <c r="F26" s="51">
        <v>528448</v>
      </c>
      <c r="G26" s="20">
        <v>528420</v>
      </c>
      <c r="H26" s="20"/>
      <c r="I26" s="49">
        <f t="shared" si="0"/>
        <v>107</v>
      </c>
    </row>
    <row r="27" spans="1:9" x14ac:dyDescent="0.25">
      <c r="A27" s="50" t="s">
        <v>421</v>
      </c>
      <c r="B27" s="51">
        <v>544539</v>
      </c>
      <c r="C27" s="20">
        <v>544566</v>
      </c>
      <c r="D27" s="20"/>
      <c r="E27" s="50" t="s">
        <v>322</v>
      </c>
      <c r="F27" s="51">
        <v>544693</v>
      </c>
      <c r="G27" s="20">
        <v>544666</v>
      </c>
      <c r="H27" s="20"/>
      <c r="I27" s="49">
        <f t="shared" si="0"/>
        <v>155</v>
      </c>
    </row>
    <row r="28" spans="1:9" x14ac:dyDescent="0.25">
      <c r="A28" s="50" t="s">
        <v>321</v>
      </c>
      <c r="B28" s="51">
        <v>604127</v>
      </c>
      <c r="C28" s="20">
        <v>604154</v>
      </c>
      <c r="D28" s="20"/>
      <c r="E28" s="50" t="s">
        <v>329</v>
      </c>
      <c r="F28" s="51">
        <v>604194</v>
      </c>
      <c r="G28" s="20">
        <v>604167</v>
      </c>
      <c r="H28" s="20"/>
      <c r="I28" s="49">
        <f t="shared" si="0"/>
        <v>68</v>
      </c>
    </row>
    <row r="29" spans="1:9" x14ac:dyDescent="0.25">
      <c r="A29" s="50" t="s">
        <v>422</v>
      </c>
      <c r="B29" s="51">
        <v>659395</v>
      </c>
      <c r="C29" s="20">
        <v>659423</v>
      </c>
      <c r="D29" s="20"/>
      <c r="E29" s="50" t="s">
        <v>301</v>
      </c>
      <c r="F29" s="51">
        <v>659551</v>
      </c>
      <c r="G29" s="20">
        <v>659523</v>
      </c>
      <c r="H29" s="20"/>
      <c r="I29" s="49">
        <f t="shared" si="0"/>
        <v>157</v>
      </c>
    </row>
    <row r="30" spans="1:9" x14ac:dyDescent="0.25">
      <c r="A30" s="50" t="s">
        <v>321</v>
      </c>
      <c r="B30" s="51">
        <v>666222</v>
      </c>
      <c r="C30" s="20">
        <v>666249</v>
      </c>
      <c r="D30" s="20"/>
      <c r="E30" s="50" t="s">
        <v>423</v>
      </c>
      <c r="F30" s="51">
        <v>666377</v>
      </c>
      <c r="G30" s="20">
        <v>666349</v>
      </c>
      <c r="H30" s="20"/>
      <c r="I30" s="49">
        <f t="shared" si="0"/>
        <v>156</v>
      </c>
    </row>
    <row r="31" spans="1:9" x14ac:dyDescent="0.25">
      <c r="A31" s="50" t="s">
        <v>322</v>
      </c>
      <c r="B31" s="51">
        <v>743461</v>
      </c>
      <c r="C31" s="20">
        <v>743488</v>
      </c>
      <c r="D31" s="20"/>
      <c r="E31" s="50" t="s">
        <v>332</v>
      </c>
      <c r="F31" s="51">
        <v>743615</v>
      </c>
      <c r="G31" s="20">
        <v>743588</v>
      </c>
      <c r="H31" s="20"/>
      <c r="I31" s="49">
        <f t="shared" ref="I31:I66" si="1">(F31-B31)+1</f>
        <v>155</v>
      </c>
    </row>
    <row r="32" spans="1:9" x14ac:dyDescent="0.25">
      <c r="A32" s="50" t="s">
        <v>203</v>
      </c>
      <c r="B32" s="51">
        <v>755147</v>
      </c>
      <c r="C32" s="20">
        <v>755175</v>
      </c>
      <c r="D32" s="20"/>
      <c r="E32" s="50" t="s">
        <v>321</v>
      </c>
      <c r="F32" s="51">
        <v>755252</v>
      </c>
      <c r="G32" s="20">
        <v>755225</v>
      </c>
      <c r="H32" s="20"/>
      <c r="I32" s="49">
        <f t="shared" si="1"/>
        <v>106</v>
      </c>
    </row>
    <row r="33" spans="1:9" x14ac:dyDescent="0.25">
      <c r="A33" s="50" t="s">
        <v>321</v>
      </c>
      <c r="B33" s="51">
        <v>797770</v>
      </c>
      <c r="C33" s="20">
        <v>797797</v>
      </c>
      <c r="D33" s="20"/>
      <c r="E33" s="50" t="s">
        <v>322</v>
      </c>
      <c r="F33" s="51">
        <v>797911</v>
      </c>
      <c r="G33" s="20">
        <v>797884</v>
      </c>
      <c r="H33" s="20"/>
      <c r="I33" s="49">
        <f t="shared" si="1"/>
        <v>142</v>
      </c>
    </row>
    <row r="34" spans="1:9" x14ac:dyDescent="0.25">
      <c r="A34" s="50" t="s">
        <v>321</v>
      </c>
      <c r="B34" s="51">
        <v>913394</v>
      </c>
      <c r="C34" s="20">
        <v>913421</v>
      </c>
      <c r="D34" s="20"/>
      <c r="E34" s="50" t="s">
        <v>381</v>
      </c>
      <c r="F34" s="51">
        <v>913548</v>
      </c>
      <c r="G34" s="20">
        <v>913521</v>
      </c>
      <c r="H34" s="20"/>
      <c r="I34" s="49">
        <f t="shared" si="1"/>
        <v>155</v>
      </c>
    </row>
    <row r="35" spans="1:9" x14ac:dyDescent="0.25">
      <c r="A35" s="50" t="s">
        <v>203</v>
      </c>
      <c r="B35" s="51">
        <v>923357</v>
      </c>
      <c r="C35" s="20">
        <v>923385</v>
      </c>
      <c r="D35" s="20"/>
      <c r="E35" s="50" t="s">
        <v>122</v>
      </c>
      <c r="F35" s="51">
        <v>923463</v>
      </c>
      <c r="G35" s="20">
        <v>923435</v>
      </c>
      <c r="H35" s="20"/>
      <c r="I35" s="49">
        <f t="shared" si="1"/>
        <v>107</v>
      </c>
    </row>
    <row r="36" spans="1:9" x14ac:dyDescent="0.25">
      <c r="A36" s="50" t="s">
        <v>122</v>
      </c>
      <c r="B36" s="51">
        <v>924925</v>
      </c>
      <c r="C36" s="20">
        <v>924953</v>
      </c>
      <c r="D36" s="20"/>
      <c r="E36" s="50" t="s">
        <v>219</v>
      </c>
      <c r="F36" s="51">
        <v>925031</v>
      </c>
      <c r="G36" s="20">
        <v>925003</v>
      </c>
      <c r="H36" s="20"/>
      <c r="I36" s="49">
        <f t="shared" si="1"/>
        <v>107</v>
      </c>
    </row>
    <row r="37" spans="1:9" x14ac:dyDescent="0.25">
      <c r="A37" s="50" t="s">
        <v>422</v>
      </c>
      <c r="B37" s="51">
        <v>981800</v>
      </c>
      <c r="C37" s="20">
        <v>981828</v>
      </c>
      <c r="D37" s="20"/>
      <c r="E37" s="50" t="s">
        <v>321</v>
      </c>
      <c r="F37" s="51">
        <v>981955</v>
      </c>
      <c r="G37" s="20">
        <v>981928</v>
      </c>
      <c r="H37" s="20"/>
      <c r="I37" s="49">
        <f t="shared" si="1"/>
        <v>156</v>
      </c>
    </row>
    <row r="38" spans="1:9" x14ac:dyDescent="0.25">
      <c r="A38" s="50" t="s">
        <v>273</v>
      </c>
      <c r="B38" s="51">
        <v>994144</v>
      </c>
      <c r="C38" s="20">
        <v>994172</v>
      </c>
      <c r="D38" s="20"/>
      <c r="E38" s="50" t="s">
        <v>321</v>
      </c>
      <c r="F38" s="51">
        <v>994251</v>
      </c>
      <c r="G38" s="20">
        <v>994224</v>
      </c>
      <c r="H38" s="20"/>
      <c r="I38" s="49">
        <f t="shared" si="1"/>
        <v>108</v>
      </c>
    </row>
    <row r="39" spans="1:9" x14ac:dyDescent="0.25">
      <c r="A39" s="50" t="s">
        <v>201</v>
      </c>
      <c r="B39" s="51">
        <v>997265</v>
      </c>
      <c r="C39" s="20">
        <v>997293</v>
      </c>
      <c r="D39" s="20"/>
      <c r="E39" s="50" t="s">
        <v>321</v>
      </c>
      <c r="F39" s="51">
        <v>997420</v>
      </c>
      <c r="G39" s="20">
        <v>997393</v>
      </c>
      <c r="H39" s="20"/>
      <c r="I39" s="49">
        <f>(F39-B39)+1</f>
        <v>156</v>
      </c>
    </row>
    <row r="40" spans="1:9" x14ac:dyDescent="0.25">
      <c r="A40" s="50" t="s">
        <v>321</v>
      </c>
      <c r="B40" s="51">
        <v>1014905</v>
      </c>
      <c r="C40" s="20">
        <v>1014932</v>
      </c>
      <c r="D40" s="20"/>
      <c r="E40" s="50" t="s">
        <v>201</v>
      </c>
      <c r="F40" s="51">
        <v>1015010</v>
      </c>
      <c r="G40" s="20">
        <v>1014982</v>
      </c>
      <c r="H40" s="20"/>
      <c r="I40" s="49">
        <f>(F40-B40)+1</f>
        <v>106</v>
      </c>
    </row>
    <row r="41" spans="1:9" x14ac:dyDescent="0.25">
      <c r="A41" s="50" t="s">
        <v>241</v>
      </c>
      <c r="B41" s="51">
        <v>1022316</v>
      </c>
      <c r="C41" s="20">
        <v>1022344</v>
      </c>
      <c r="D41" s="20"/>
      <c r="E41" s="50" t="s">
        <v>332</v>
      </c>
      <c r="F41" s="51">
        <v>1022417</v>
      </c>
      <c r="G41" s="20">
        <v>1022390</v>
      </c>
      <c r="H41" s="20"/>
      <c r="I41" s="49">
        <f t="shared" si="1"/>
        <v>102</v>
      </c>
    </row>
    <row r="42" spans="1:9" x14ac:dyDescent="0.25">
      <c r="A42" s="50" t="s">
        <v>321</v>
      </c>
      <c r="B42" s="51">
        <v>1046396</v>
      </c>
      <c r="C42" s="20">
        <v>1046423</v>
      </c>
      <c r="D42" s="20"/>
      <c r="E42" s="50" t="s">
        <v>322</v>
      </c>
      <c r="F42" s="51">
        <v>1046550</v>
      </c>
      <c r="G42" s="20">
        <v>1046523</v>
      </c>
      <c r="H42" s="20"/>
      <c r="I42" s="49">
        <f t="shared" si="1"/>
        <v>155</v>
      </c>
    </row>
    <row r="43" spans="1:9" x14ac:dyDescent="0.25">
      <c r="A43" s="50" t="s">
        <v>321</v>
      </c>
      <c r="B43" s="51">
        <v>1048635</v>
      </c>
      <c r="C43" s="20">
        <v>1048662</v>
      </c>
      <c r="D43" s="20"/>
      <c r="E43" s="50" t="s">
        <v>329</v>
      </c>
      <c r="F43" s="51">
        <v>1048789</v>
      </c>
      <c r="G43" s="20">
        <v>1048762</v>
      </c>
      <c r="H43" s="20"/>
      <c r="I43" s="49">
        <f t="shared" si="1"/>
        <v>155</v>
      </c>
    </row>
    <row r="44" spans="1:9" x14ac:dyDescent="0.25">
      <c r="A44" s="50" t="s">
        <v>329</v>
      </c>
      <c r="B44" s="51">
        <v>1094296</v>
      </c>
      <c r="C44" s="20">
        <v>1094323</v>
      </c>
      <c r="D44" s="20"/>
      <c r="E44" s="50" t="s">
        <v>321</v>
      </c>
      <c r="F44" s="51">
        <v>1094450</v>
      </c>
      <c r="G44" s="20">
        <v>1094423</v>
      </c>
      <c r="H44" s="20"/>
      <c r="I44" s="49">
        <f t="shared" si="1"/>
        <v>155</v>
      </c>
    </row>
    <row r="45" spans="1:9" x14ac:dyDescent="0.25">
      <c r="A45" s="50" t="s">
        <v>321</v>
      </c>
      <c r="B45" s="51">
        <v>1169125</v>
      </c>
      <c r="C45" s="20">
        <v>1169152</v>
      </c>
      <c r="D45" s="20"/>
      <c r="E45" s="50" t="s">
        <v>322</v>
      </c>
      <c r="F45" s="51">
        <v>1169279</v>
      </c>
      <c r="G45" s="20">
        <v>1169252</v>
      </c>
      <c r="H45" s="20"/>
      <c r="I45" s="49">
        <f t="shared" si="1"/>
        <v>155</v>
      </c>
    </row>
    <row r="46" spans="1:9" x14ac:dyDescent="0.25">
      <c r="A46" s="50" t="s">
        <v>122</v>
      </c>
      <c r="B46" s="51">
        <v>1208560</v>
      </c>
      <c r="C46" s="20">
        <v>1208588</v>
      </c>
      <c r="D46" s="20"/>
      <c r="E46" s="50" t="s">
        <v>203</v>
      </c>
      <c r="F46" s="51">
        <v>1208666</v>
      </c>
      <c r="G46" s="20">
        <v>1208638</v>
      </c>
      <c r="H46" s="20"/>
      <c r="I46" s="49">
        <f>(F46-B46)+1</f>
        <v>107</v>
      </c>
    </row>
    <row r="47" spans="1:9" x14ac:dyDescent="0.25">
      <c r="A47" s="50" t="s">
        <v>321</v>
      </c>
      <c r="B47" s="51">
        <v>1271945</v>
      </c>
      <c r="C47" s="20">
        <v>1271972</v>
      </c>
      <c r="D47" s="20"/>
      <c r="E47" s="50" t="s">
        <v>322</v>
      </c>
      <c r="F47" s="51">
        <v>1272049</v>
      </c>
      <c r="G47" s="20">
        <v>1272022</v>
      </c>
      <c r="H47" s="20"/>
      <c r="I47" s="49">
        <f t="shared" si="1"/>
        <v>105</v>
      </c>
    </row>
    <row r="48" spans="1:9" x14ac:dyDescent="0.25">
      <c r="A48" s="50" t="s">
        <v>322</v>
      </c>
      <c r="B48" s="51">
        <v>1276277</v>
      </c>
      <c r="C48" s="20">
        <v>1276304</v>
      </c>
      <c r="D48" s="20"/>
      <c r="E48" s="50" t="s">
        <v>321</v>
      </c>
      <c r="F48" s="51">
        <v>1276431</v>
      </c>
      <c r="G48" s="20">
        <v>1276404</v>
      </c>
      <c r="H48" s="20"/>
      <c r="I48" s="49">
        <f t="shared" si="1"/>
        <v>155</v>
      </c>
    </row>
    <row r="49" spans="1:9" x14ac:dyDescent="0.25">
      <c r="A49" s="50" t="s">
        <v>322</v>
      </c>
      <c r="B49" s="51">
        <v>1301876</v>
      </c>
      <c r="C49" s="20">
        <v>1301903</v>
      </c>
      <c r="D49" s="20"/>
      <c r="E49" s="50" t="s">
        <v>321</v>
      </c>
      <c r="F49" s="51">
        <v>1302030</v>
      </c>
      <c r="G49" s="20">
        <v>1302003</v>
      </c>
      <c r="H49" s="20"/>
      <c r="I49" s="49">
        <f t="shared" si="1"/>
        <v>155</v>
      </c>
    </row>
    <row r="50" spans="1:9" x14ac:dyDescent="0.25">
      <c r="A50" s="50" t="s">
        <v>203</v>
      </c>
      <c r="B50" s="51">
        <v>1310329</v>
      </c>
      <c r="C50" s="20">
        <v>1310357</v>
      </c>
      <c r="D50" s="20"/>
      <c r="E50" s="50" t="s">
        <v>321</v>
      </c>
      <c r="F50" s="51">
        <v>1310435</v>
      </c>
      <c r="G50" s="20">
        <v>1310408</v>
      </c>
      <c r="H50" s="20"/>
      <c r="I50" s="49">
        <f t="shared" si="1"/>
        <v>107</v>
      </c>
    </row>
    <row r="51" spans="1:9" x14ac:dyDescent="0.25">
      <c r="A51" s="50" t="s">
        <v>321</v>
      </c>
      <c r="B51" s="51">
        <v>1333907</v>
      </c>
      <c r="C51" s="20">
        <v>1333934</v>
      </c>
      <c r="D51" s="20"/>
      <c r="E51" s="50" t="s">
        <v>203</v>
      </c>
      <c r="F51" s="51">
        <v>1334012</v>
      </c>
      <c r="G51" s="20">
        <v>1333984</v>
      </c>
      <c r="H51" s="20"/>
      <c r="I51" s="49">
        <f t="shared" si="1"/>
        <v>106</v>
      </c>
    </row>
    <row r="52" spans="1:9" x14ac:dyDescent="0.25">
      <c r="A52" s="50" t="s">
        <v>424</v>
      </c>
      <c r="B52" s="51">
        <v>1345676</v>
      </c>
      <c r="C52" s="20">
        <v>1345703</v>
      </c>
      <c r="D52" s="20"/>
      <c r="E52" s="50" t="s">
        <v>343</v>
      </c>
      <c r="F52" s="51">
        <v>1345816</v>
      </c>
      <c r="G52" s="20">
        <v>1345789</v>
      </c>
      <c r="H52" s="20"/>
      <c r="I52" s="49">
        <f t="shared" si="1"/>
        <v>141</v>
      </c>
    </row>
    <row r="53" spans="1:9" x14ac:dyDescent="0.25">
      <c r="A53" s="50" t="s">
        <v>425</v>
      </c>
      <c r="B53" s="51">
        <v>1355391</v>
      </c>
      <c r="C53" s="20">
        <v>1355418</v>
      </c>
      <c r="D53" s="20"/>
      <c r="E53" s="50" t="s">
        <v>322</v>
      </c>
      <c r="F53" s="51">
        <v>1355545</v>
      </c>
      <c r="G53" s="20">
        <v>1355518</v>
      </c>
      <c r="H53" s="20"/>
      <c r="I53" s="49">
        <f t="shared" si="1"/>
        <v>155</v>
      </c>
    </row>
    <row r="54" spans="1:9" x14ac:dyDescent="0.25">
      <c r="A54" s="50" t="s">
        <v>373</v>
      </c>
      <c r="B54" s="51">
        <v>1356565</v>
      </c>
      <c r="C54" s="20">
        <v>1356592</v>
      </c>
      <c r="D54" s="20"/>
      <c r="E54" s="50" t="s">
        <v>321</v>
      </c>
      <c r="F54" s="51">
        <v>1356719</v>
      </c>
      <c r="G54" s="20">
        <v>1356692</v>
      </c>
      <c r="H54" s="20"/>
      <c r="I54" s="49">
        <f t="shared" si="1"/>
        <v>155</v>
      </c>
    </row>
    <row r="55" spans="1:9" x14ac:dyDescent="0.25">
      <c r="A55" s="50" t="s">
        <v>426</v>
      </c>
      <c r="B55" s="51">
        <v>1392730</v>
      </c>
      <c r="C55" s="20">
        <v>1392758</v>
      </c>
      <c r="D55" s="20"/>
      <c r="E55" s="50" t="s">
        <v>321</v>
      </c>
      <c r="F55" s="51">
        <v>1392885</v>
      </c>
      <c r="G55" s="20">
        <v>1392858</v>
      </c>
      <c r="H55" s="20"/>
      <c r="I55" s="49">
        <f t="shared" si="1"/>
        <v>156</v>
      </c>
    </row>
    <row r="56" spans="1:9" x14ac:dyDescent="0.25">
      <c r="A56" s="50" t="s">
        <v>321</v>
      </c>
      <c r="B56" s="51">
        <v>1435804</v>
      </c>
      <c r="C56" s="20">
        <v>1435831</v>
      </c>
      <c r="D56" s="20"/>
      <c r="E56" s="50" t="s">
        <v>201</v>
      </c>
      <c r="F56" s="51">
        <v>1435909</v>
      </c>
      <c r="G56" s="20">
        <v>1435881</v>
      </c>
      <c r="H56" s="20"/>
      <c r="I56" s="49">
        <f t="shared" si="1"/>
        <v>106</v>
      </c>
    </row>
    <row r="57" spans="1:9" x14ac:dyDescent="0.25">
      <c r="A57" s="50" t="s">
        <v>248</v>
      </c>
      <c r="B57" s="51">
        <v>1514359</v>
      </c>
      <c r="C57" s="20">
        <v>1514387</v>
      </c>
      <c r="D57" s="20"/>
      <c r="E57" s="50" t="s">
        <v>322</v>
      </c>
      <c r="F57" s="51">
        <v>1514464</v>
      </c>
      <c r="G57" s="20">
        <v>1514437</v>
      </c>
      <c r="H57" s="20"/>
      <c r="I57" s="49">
        <f t="shared" si="1"/>
        <v>106</v>
      </c>
    </row>
    <row r="58" spans="1:9" x14ac:dyDescent="0.25">
      <c r="A58" s="50" t="s">
        <v>406</v>
      </c>
      <c r="B58" s="51">
        <v>1533057</v>
      </c>
      <c r="C58" s="20">
        <v>1533084</v>
      </c>
      <c r="D58" s="20"/>
      <c r="E58" s="50" t="s">
        <v>407</v>
      </c>
      <c r="F58" s="51">
        <v>1533161</v>
      </c>
      <c r="G58" s="20">
        <v>1533134</v>
      </c>
      <c r="H58" s="20"/>
      <c r="I58" s="49">
        <f t="shared" si="1"/>
        <v>105</v>
      </c>
    </row>
    <row r="59" spans="1:9" x14ac:dyDescent="0.25">
      <c r="A59" s="50" t="s">
        <v>427</v>
      </c>
      <c r="B59" s="51">
        <v>1536346</v>
      </c>
      <c r="C59" s="20">
        <v>1536374</v>
      </c>
      <c r="D59" s="20"/>
      <c r="E59" s="50" t="s">
        <v>242</v>
      </c>
      <c r="F59" s="51">
        <v>1536451</v>
      </c>
      <c r="G59" s="20">
        <v>1536423</v>
      </c>
      <c r="H59" s="20"/>
      <c r="I59" s="49">
        <f>(F59-B59)+1</f>
        <v>106</v>
      </c>
    </row>
    <row r="60" spans="1:9" x14ac:dyDescent="0.25">
      <c r="A60" s="50" t="s">
        <v>322</v>
      </c>
      <c r="B60" s="51">
        <v>1553158</v>
      </c>
      <c r="C60" s="20">
        <v>1553185</v>
      </c>
      <c r="D60" s="20"/>
      <c r="E60" s="50" t="s">
        <v>409</v>
      </c>
      <c r="F60" s="51">
        <v>1553262</v>
      </c>
      <c r="G60" s="20">
        <v>1553235</v>
      </c>
      <c r="H60" s="20"/>
      <c r="I60" s="49">
        <f t="shared" si="1"/>
        <v>105</v>
      </c>
    </row>
    <row r="61" spans="1:9" x14ac:dyDescent="0.25">
      <c r="A61" s="50" t="s">
        <v>329</v>
      </c>
      <c r="B61" s="51">
        <v>1574940</v>
      </c>
      <c r="C61" s="20">
        <v>1574967</v>
      </c>
      <c r="D61" s="20"/>
      <c r="E61" s="50" t="s">
        <v>321</v>
      </c>
      <c r="F61" s="51">
        <v>1575094</v>
      </c>
      <c r="G61" s="20">
        <v>1575067</v>
      </c>
      <c r="H61" s="20"/>
      <c r="I61" s="49">
        <f t="shared" si="1"/>
        <v>155</v>
      </c>
    </row>
    <row r="62" spans="1:9" x14ac:dyDescent="0.25">
      <c r="A62" s="50" t="s">
        <v>321</v>
      </c>
      <c r="B62" s="51">
        <v>1605824</v>
      </c>
      <c r="C62" s="20">
        <v>1605851</v>
      </c>
      <c r="D62" s="20"/>
      <c r="E62" s="50" t="s">
        <v>329</v>
      </c>
      <c r="F62" s="51">
        <v>1605978</v>
      </c>
      <c r="G62" s="20">
        <v>1605951</v>
      </c>
      <c r="H62" s="20"/>
      <c r="I62" s="49">
        <f t="shared" si="1"/>
        <v>155</v>
      </c>
    </row>
    <row r="63" spans="1:9" x14ac:dyDescent="0.25">
      <c r="A63" s="50" t="s">
        <v>321</v>
      </c>
      <c r="B63" s="51">
        <v>1686342</v>
      </c>
      <c r="C63" s="20">
        <v>1686369</v>
      </c>
      <c r="D63" s="20"/>
      <c r="E63" s="50" t="s">
        <v>203</v>
      </c>
      <c r="F63" s="51">
        <v>1686497</v>
      </c>
      <c r="G63" s="20">
        <v>1686469</v>
      </c>
      <c r="H63" s="20"/>
      <c r="I63" s="49">
        <f t="shared" si="1"/>
        <v>156</v>
      </c>
    </row>
    <row r="64" spans="1:9" x14ac:dyDescent="0.25">
      <c r="A64" s="50" t="s">
        <v>421</v>
      </c>
      <c r="B64" s="51">
        <v>1725561</v>
      </c>
      <c r="C64" s="20">
        <v>1725588</v>
      </c>
      <c r="D64" s="20"/>
      <c r="E64" s="50" t="s">
        <v>381</v>
      </c>
      <c r="F64" s="51">
        <v>1725715</v>
      </c>
      <c r="G64" s="20">
        <v>1725688</v>
      </c>
      <c r="H64" s="20"/>
      <c r="I64" s="49">
        <f t="shared" si="1"/>
        <v>155</v>
      </c>
    </row>
    <row r="65" spans="1:9" x14ac:dyDescent="0.25">
      <c r="A65" s="50" t="s">
        <v>201</v>
      </c>
      <c r="B65" s="51">
        <v>1734108</v>
      </c>
      <c r="C65" s="20">
        <v>1734136</v>
      </c>
      <c r="D65" s="20"/>
      <c r="E65" s="50" t="s">
        <v>321</v>
      </c>
      <c r="F65" s="51">
        <v>1734263</v>
      </c>
      <c r="G65" s="20">
        <v>1734236</v>
      </c>
      <c r="H65" s="20"/>
      <c r="I65" s="49">
        <f t="shared" si="1"/>
        <v>156</v>
      </c>
    </row>
    <row r="66" spans="1:9" x14ac:dyDescent="0.25">
      <c r="A66" s="50" t="s">
        <v>329</v>
      </c>
      <c r="B66" s="51">
        <v>1762056</v>
      </c>
      <c r="C66" s="20">
        <v>1762083</v>
      </c>
      <c r="D66" s="20"/>
      <c r="E66" s="50" t="s">
        <v>428</v>
      </c>
      <c r="F66" s="51">
        <v>1762123</v>
      </c>
      <c r="G66" s="20">
        <v>1762096</v>
      </c>
      <c r="H66" s="20"/>
      <c r="I66" s="49">
        <f t="shared" si="1"/>
        <v>68</v>
      </c>
    </row>
    <row r="67" spans="1:9" x14ac:dyDescent="0.25">
      <c r="A67" s="50" t="s">
        <v>379</v>
      </c>
      <c r="B67" s="51">
        <v>1766107</v>
      </c>
      <c r="C67" s="20">
        <v>1766135</v>
      </c>
      <c r="D67" s="20"/>
      <c r="E67" s="50" t="s">
        <v>201</v>
      </c>
      <c r="F67" s="51">
        <v>1766213</v>
      </c>
      <c r="G67" s="20">
        <v>1766185</v>
      </c>
      <c r="H67" s="20"/>
      <c r="I67" s="49">
        <f>(F67-B67)+1</f>
        <v>107</v>
      </c>
    </row>
    <row r="68" spans="1:9" x14ac:dyDescent="0.25">
      <c r="A68" s="50" t="s">
        <v>122</v>
      </c>
      <c r="B68" s="51">
        <v>1781567</v>
      </c>
      <c r="C68" s="20">
        <v>1781595</v>
      </c>
      <c r="D68" s="20"/>
      <c r="E68" s="50" t="s">
        <v>322</v>
      </c>
      <c r="F68" s="51">
        <v>1781672</v>
      </c>
      <c r="G68" s="20">
        <v>1781645</v>
      </c>
      <c r="H68" s="20"/>
      <c r="I68" s="49">
        <f>(F68-B68)+1</f>
        <v>106</v>
      </c>
    </row>
    <row r="69" spans="1:9" x14ac:dyDescent="0.25">
      <c r="A69" s="50" t="s">
        <v>201</v>
      </c>
      <c r="B69" s="51">
        <v>1789470</v>
      </c>
      <c r="C69" s="20">
        <v>1789498</v>
      </c>
      <c r="D69" s="20"/>
      <c r="E69" s="50" t="s">
        <v>321</v>
      </c>
      <c r="F69" s="51">
        <v>1789575</v>
      </c>
      <c r="G69" s="20">
        <v>1789548</v>
      </c>
      <c r="H69" s="20"/>
      <c r="I69" s="49">
        <f>(F69-B69)+1</f>
        <v>106</v>
      </c>
    </row>
    <row r="70" spans="1:9" x14ac:dyDescent="0.25">
      <c r="A70" s="50" t="s">
        <v>322</v>
      </c>
      <c r="B70" s="51">
        <v>1812706</v>
      </c>
      <c r="C70" s="20">
        <v>1812733</v>
      </c>
      <c r="D70" s="20"/>
      <c r="E70" s="50" t="s">
        <v>321</v>
      </c>
      <c r="F70" s="51">
        <v>1812773</v>
      </c>
      <c r="G70" s="20">
        <v>1812746</v>
      </c>
      <c r="H70" s="20"/>
      <c r="I70" s="49">
        <f t="shared" ref="I70:I94" si="2">(F70-B70)+1</f>
        <v>68</v>
      </c>
    </row>
    <row r="71" spans="1:9" x14ac:dyDescent="0.25">
      <c r="A71" s="50" t="s">
        <v>321</v>
      </c>
      <c r="B71" s="51">
        <v>1827935</v>
      </c>
      <c r="C71" s="20">
        <v>1827962</v>
      </c>
      <c r="D71" s="20"/>
      <c r="E71" s="50" t="s">
        <v>325</v>
      </c>
      <c r="F71" s="51">
        <v>1828089</v>
      </c>
      <c r="G71" s="20">
        <v>1828062</v>
      </c>
      <c r="H71" s="20"/>
      <c r="I71" s="49">
        <f t="shared" si="2"/>
        <v>155</v>
      </c>
    </row>
    <row r="72" spans="1:9" x14ac:dyDescent="0.25">
      <c r="A72" s="50" t="s">
        <v>122</v>
      </c>
      <c r="B72" s="51">
        <v>1835445</v>
      </c>
      <c r="C72" s="20">
        <v>1835473</v>
      </c>
      <c r="D72" s="20"/>
      <c r="E72" s="50" t="s">
        <v>201</v>
      </c>
      <c r="F72" s="51">
        <v>1835551</v>
      </c>
      <c r="G72" s="20">
        <v>1835523</v>
      </c>
      <c r="H72" s="20"/>
      <c r="I72" s="49">
        <f>(F72-B72)+1</f>
        <v>107</v>
      </c>
    </row>
    <row r="73" spans="1:9" x14ac:dyDescent="0.25">
      <c r="A73" s="50" t="s">
        <v>321</v>
      </c>
      <c r="B73" s="51">
        <v>1869395</v>
      </c>
      <c r="C73" s="20">
        <v>1869422</v>
      </c>
      <c r="D73" s="20"/>
      <c r="E73" s="50" t="s">
        <v>322</v>
      </c>
      <c r="F73" s="51">
        <v>1869549</v>
      </c>
      <c r="G73" s="20">
        <v>1869522</v>
      </c>
      <c r="H73" s="20"/>
      <c r="I73" s="49">
        <f t="shared" si="2"/>
        <v>155</v>
      </c>
    </row>
    <row r="74" spans="1:9" x14ac:dyDescent="0.25">
      <c r="A74" s="50" t="s">
        <v>241</v>
      </c>
      <c r="B74" s="51">
        <v>1885328</v>
      </c>
      <c r="C74" s="20">
        <v>1885356</v>
      </c>
      <c r="D74" s="20"/>
      <c r="E74" s="50" t="s">
        <v>332</v>
      </c>
      <c r="F74" s="51">
        <v>1885432</v>
      </c>
      <c r="G74" s="20">
        <v>1885405</v>
      </c>
      <c r="H74" s="20"/>
      <c r="I74" s="49">
        <f t="shared" si="2"/>
        <v>105</v>
      </c>
    </row>
    <row r="75" spans="1:9" x14ac:dyDescent="0.25">
      <c r="A75" s="50" t="s">
        <v>429</v>
      </c>
      <c r="B75" s="51">
        <v>1980447</v>
      </c>
      <c r="C75" s="20">
        <v>1980474</v>
      </c>
      <c r="D75" s="20"/>
      <c r="E75" s="50" t="s">
        <v>373</v>
      </c>
      <c r="F75" s="51">
        <v>1980601</v>
      </c>
      <c r="G75" s="20">
        <v>1980574</v>
      </c>
      <c r="H75" s="20"/>
      <c r="I75" s="49">
        <f t="shared" si="2"/>
        <v>155</v>
      </c>
    </row>
    <row r="76" spans="1:9" x14ac:dyDescent="0.25">
      <c r="A76" s="50" t="s">
        <v>122</v>
      </c>
      <c r="B76" s="51">
        <v>2001974</v>
      </c>
      <c r="C76" s="20">
        <v>2002002</v>
      </c>
      <c r="D76" s="20"/>
      <c r="E76" s="50" t="s">
        <v>201</v>
      </c>
      <c r="F76" s="51">
        <v>2002080</v>
      </c>
      <c r="G76" s="20">
        <v>2002052</v>
      </c>
      <c r="H76" s="20"/>
      <c r="I76" s="49">
        <f>(F76-B76)+1</f>
        <v>107</v>
      </c>
    </row>
    <row r="77" spans="1:9" x14ac:dyDescent="0.25">
      <c r="A77" s="50" t="s">
        <v>200</v>
      </c>
      <c r="B77" s="51">
        <v>2008693</v>
      </c>
      <c r="C77" s="20">
        <v>2008721</v>
      </c>
      <c r="D77" s="20"/>
      <c r="E77" s="50" t="s">
        <v>321</v>
      </c>
      <c r="F77" s="51">
        <v>2008798</v>
      </c>
      <c r="G77" s="20">
        <v>2008771</v>
      </c>
      <c r="H77" s="20"/>
      <c r="I77" s="49">
        <f>(F77-B77)+1</f>
        <v>106</v>
      </c>
    </row>
    <row r="78" spans="1:9" x14ac:dyDescent="0.25">
      <c r="A78" s="50" t="s">
        <v>322</v>
      </c>
      <c r="B78" s="51">
        <v>2023294</v>
      </c>
      <c r="C78" s="20">
        <v>2023321</v>
      </c>
      <c r="D78" s="20"/>
      <c r="E78" s="50" t="s">
        <v>321</v>
      </c>
      <c r="F78" s="51">
        <v>2023448</v>
      </c>
      <c r="G78" s="20">
        <v>2023421</v>
      </c>
      <c r="H78" s="20"/>
      <c r="I78" s="49">
        <f t="shared" si="2"/>
        <v>155</v>
      </c>
    </row>
    <row r="79" spans="1:9" x14ac:dyDescent="0.25">
      <c r="A79" s="50" t="s">
        <v>325</v>
      </c>
      <c r="B79" s="51">
        <v>2028309</v>
      </c>
      <c r="C79" s="20">
        <v>2028336</v>
      </c>
      <c r="D79" s="20"/>
      <c r="E79" s="50" t="s">
        <v>321</v>
      </c>
      <c r="F79" s="51">
        <v>2028463</v>
      </c>
      <c r="G79" s="20">
        <v>2028436</v>
      </c>
      <c r="H79" s="20"/>
      <c r="I79" s="49">
        <f t="shared" si="2"/>
        <v>155</v>
      </c>
    </row>
    <row r="80" spans="1:9" x14ac:dyDescent="0.25">
      <c r="A80" s="50" t="s">
        <v>329</v>
      </c>
      <c r="B80" s="51">
        <v>2031051</v>
      </c>
      <c r="C80" s="20">
        <v>2031078</v>
      </c>
      <c r="D80" s="20"/>
      <c r="E80" s="50" t="s">
        <v>321</v>
      </c>
      <c r="F80" s="51">
        <v>2031205</v>
      </c>
      <c r="G80" s="20">
        <v>2031178</v>
      </c>
      <c r="H80" s="20"/>
      <c r="I80" s="49">
        <f t="shared" si="2"/>
        <v>155</v>
      </c>
    </row>
    <row r="81" spans="1:9" x14ac:dyDescent="0.25">
      <c r="A81" s="50" t="s">
        <v>329</v>
      </c>
      <c r="B81" s="51">
        <v>2038439</v>
      </c>
      <c r="C81" s="20">
        <v>2038466</v>
      </c>
      <c r="D81" s="20"/>
      <c r="E81" s="50" t="s">
        <v>321</v>
      </c>
      <c r="F81" s="51">
        <v>2038593</v>
      </c>
      <c r="G81" s="20">
        <v>2038566</v>
      </c>
      <c r="H81" s="20"/>
      <c r="I81" s="49">
        <f t="shared" si="2"/>
        <v>155</v>
      </c>
    </row>
    <row r="82" spans="1:9" x14ac:dyDescent="0.25">
      <c r="A82" s="50" t="s">
        <v>421</v>
      </c>
      <c r="B82" s="51">
        <v>2044902</v>
      </c>
      <c r="C82" s="20">
        <v>2044929</v>
      </c>
      <c r="D82" s="20"/>
      <c r="E82" s="50" t="s">
        <v>331</v>
      </c>
      <c r="F82" s="51">
        <v>2045056</v>
      </c>
      <c r="G82" s="20">
        <v>2045029</v>
      </c>
      <c r="H82" s="20"/>
      <c r="I82" s="49">
        <f t="shared" si="2"/>
        <v>155</v>
      </c>
    </row>
    <row r="83" spans="1:9" x14ac:dyDescent="0.25">
      <c r="A83" s="50" t="s">
        <v>340</v>
      </c>
      <c r="B83" s="51">
        <v>2045648</v>
      </c>
      <c r="C83" s="20">
        <v>2045675</v>
      </c>
      <c r="D83" s="20"/>
      <c r="E83" s="50" t="s">
        <v>345</v>
      </c>
      <c r="F83" s="51">
        <v>2045715</v>
      </c>
      <c r="G83" s="20">
        <v>2045688</v>
      </c>
      <c r="H83" s="20"/>
      <c r="I83" s="49">
        <f t="shared" si="2"/>
        <v>68</v>
      </c>
    </row>
    <row r="84" spans="1:9" x14ac:dyDescent="0.25">
      <c r="A84" s="50" t="s">
        <v>321</v>
      </c>
      <c r="B84" s="51">
        <v>2066592</v>
      </c>
      <c r="C84" s="20">
        <v>2066619</v>
      </c>
      <c r="D84" s="20"/>
      <c r="E84" s="50" t="s">
        <v>322</v>
      </c>
      <c r="F84" s="51">
        <v>2066746</v>
      </c>
      <c r="G84" s="20">
        <v>2066719</v>
      </c>
      <c r="H84" s="20"/>
      <c r="I84" s="49">
        <f t="shared" si="2"/>
        <v>155</v>
      </c>
    </row>
    <row r="85" spans="1:9" x14ac:dyDescent="0.25">
      <c r="A85" s="50" t="s">
        <v>322</v>
      </c>
      <c r="B85" s="51">
        <v>2072144</v>
      </c>
      <c r="C85" s="20">
        <v>2072171</v>
      </c>
      <c r="D85" s="20"/>
      <c r="E85" s="50" t="s">
        <v>321</v>
      </c>
      <c r="F85" s="51">
        <v>2072298</v>
      </c>
      <c r="G85" s="20">
        <v>2072271</v>
      </c>
      <c r="H85" s="20"/>
      <c r="I85" s="49">
        <f t="shared" si="2"/>
        <v>155</v>
      </c>
    </row>
    <row r="86" spans="1:9" x14ac:dyDescent="0.25">
      <c r="A86" s="50" t="s">
        <v>331</v>
      </c>
      <c r="B86" s="51">
        <v>2072538</v>
      </c>
      <c r="C86" s="20">
        <v>2072565</v>
      </c>
      <c r="D86" s="20"/>
      <c r="E86" s="50" t="s">
        <v>122</v>
      </c>
      <c r="F86" s="51">
        <v>2072693</v>
      </c>
      <c r="G86" s="20">
        <v>2072665</v>
      </c>
      <c r="H86" s="20"/>
      <c r="I86" s="49">
        <f t="shared" si="2"/>
        <v>156</v>
      </c>
    </row>
    <row r="87" spans="1:9" x14ac:dyDescent="0.25">
      <c r="A87" s="50" t="s">
        <v>203</v>
      </c>
      <c r="B87" s="51">
        <v>2120071</v>
      </c>
      <c r="C87" s="20">
        <v>2120099</v>
      </c>
      <c r="D87" s="20"/>
      <c r="E87" s="50" t="s">
        <v>122</v>
      </c>
      <c r="F87" s="51">
        <v>2120177</v>
      </c>
      <c r="G87" s="20">
        <v>2120149</v>
      </c>
      <c r="H87" s="20"/>
      <c r="I87" s="49">
        <f t="shared" si="2"/>
        <v>107</v>
      </c>
    </row>
    <row r="88" spans="1:9" x14ac:dyDescent="0.25">
      <c r="A88" s="50" t="s">
        <v>122</v>
      </c>
      <c r="B88" s="51">
        <v>2127172</v>
      </c>
      <c r="C88" s="20">
        <v>2127200</v>
      </c>
      <c r="D88" s="20"/>
      <c r="E88" s="50" t="s">
        <v>325</v>
      </c>
      <c r="F88" s="51">
        <v>2127327</v>
      </c>
      <c r="G88" s="20">
        <v>2127300</v>
      </c>
      <c r="H88" s="20"/>
      <c r="I88" s="49">
        <f t="shared" si="2"/>
        <v>156</v>
      </c>
    </row>
    <row r="89" spans="1:9" x14ac:dyDescent="0.25">
      <c r="A89" s="50" t="s">
        <v>325</v>
      </c>
      <c r="B89" s="51">
        <v>2146936</v>
      </c>
      <c r="C89" s="20">
        <v>2146963</v>
      </c>
      <c r="D89" s="20"/>
      <c r="E89" s="50" t="s">
        <v>321</v>
      </c>
      <c r="F89" s="51">
        <v>2147040</v>
      </c>
      <c r="G89" s="20">
        <v>2147013</v>
      </c>
      <c r="H89" s="20"/>
      <c r="I89" s="49">
        <f t="shared" si="2"/>
        <v>105</v>
      </c>
    </row>
    <row r="90" spans="1:9" x14ac:dyDescent="0.25">
      <c r="A90" s="50" t="s">
        <v>332</v>
      </c>
      <c r="B90" s="51">
        <v>2184432</v>
      </c>
      <c r="C90" s="20">
        <v>2184459</v>
      </c>
      <c r="D90" s="20"/>
      <c r="E90" s="50" t="s">
        <v>410</v>
      </c>
      <c r="F90" s="51">
        <v>2184586</v>
      </c>
      <c r="G90" s="20">
        <v>2184559</v>
      </c>
      <c r="H90" s="20"/>
      <c r="I90" s="49">
        <f t="shared" si="2"/>
        <v>155</v>
      </c>
    </row>
    <row r="91" spans="1:9" x14ac:dyDescent="0.25">
      <c r="A91" s="50" t="s">
        <v>340</v>
      </c>
      <c r="B91" s="51">
        <v>2184954</v>
      </c>
      <c r="C91" s="20">
        <v>2184981</v>
      </c>
      <c r="D91" s="20"/>
      <c r="E91" s="50" t="s">
        <v>322</v>
      </c>
      <c r="F91" s="51">
        <v>2185108</v>
      </c>
      <c r="G91" s="20">
        <v>2185081</v>
      </c>
      <c r="H91" s="20"/>
      <c r="I91" s="49">
        <f t="shared" si="2"/>
        <v>155</v>
      </c>
    </row>
    <row r="92" spans="1:9" x14ac:dyDescent="0.25">
      <c r="A92" s="50" t="s">
        <v>122</v>
      </c>
      <c r="B92" s="51">
        <v>2185159</v>
      </c>
      <c r="C92" s="20">
        <v>2185187</v>
      </c>
      <c r="D92" s="20"/>
      <c r="E92" s="50" t="s">
        <v>203</v>
      </c>
      <c r="F92" s="51">
        <v>2185265</v>
      </c>
      <c r="G92" s="20">
        <v>2185237</v>
      </c>
      <c r="H92" s="20"/>
      <c r="I92" s="49">
        <f t="shared" si="2"/>
        <v>107</v>
      </c>
    </row>
    <row r="93" spans="1:9" x14ac:dyDescent="0.25">
      <c r="A93" s="50" t="s">
        <v>321</v>
      </c>
      <c r="B93" s="51">
        <v>2187208</v>
      </c>
      <c r="C93" s="20">
        <v>2187235</v>
      </c>
      <c r="D93" s="20"/>
      <c r="E93" s="50" t="s">
        <v>329</v>
      </c>
      <c r="F93" s="51">
        <v>2187362</v>
      </c>
      <c r="G93" s="20">
        <v>2187335</v>
      </c>
      <c r="H93" s="20"/>
      <c r="I93" s="49">
        <f t="shared" si="2"/>
        <v>155</v>
      </c>
    </row>
    <row r="94" spans="1:9" x14ac:dyDescent="0.25">
      <c r="A94" s="50" t="s">
        <v>321</v>
      </c>
      <c r="B94" s="51">
        <v>2194394</v>
      </c>
      <c r="C94" s="20">
        <v>2194421</v>
      </c>
      <c r="D94" s="20"/>
      <c r="E94" s="50" t="s">
        <v>322</v>
      </c>
      <c r="F94" s="51">
        <v>2194498</v>
      </c>
      <c r="G94" s="20">
        <v>2194471</v>
      </c>
      <c r="H94" s="20"/>
      <c r="I94" s="49">
        <f t="shared" si="2"/>
        <v>105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4"/>
  <sheetViews>
    <sheetView workbookViewId="0"/>
  </sheetViews>
  <sheetFormatPr defaultRowHeight="15" x14ac:dyDescent="0.25"/>
  <cols>
    <col min="1" max="1" width="31.5703125" customWidth="1"/>
    <col min="2" max="2" width="11.85546875" customWidth="1"/>
    <col min="3" max="3" width="11.28515625" customWidth="1"/>
    <col min="4" max="4" width="18.140625" customWidth="1"/>
    <col min="5" max="5" width="22.140625" customWidth="1"/>
    <col min="6" max="6" width="26" customWidth="1"/>
  </cols>
  <sheetData>
    <row r="1" spans="1:6" x14ac:dyDescent="0.25">
      <c r="A1" s="44" t="s">
        <v>23893</v>
      </c>
    </row>
    <row r="2" spans="1:6" s="8" customFormat="1" x14ac:dyDescent="0.25">
      <c r="A2" s="8" t="s">
        <v>21445</v>
      </c>
      <c r="B2" s="8" t="s">
        <v>21446</v>
      </c>
      <c r="C2" s="8" t="s">
        <v>21447</v>
      </c>
      <c r="D2" s="8" t="s">
        <v>21448</v>
      </c>
      <c r="E2" s="8" t="s">
        <v>21449</v>
      </c>
      <c r="F2" s="8" t="s">
        <v>21450</v>
      </c>
    </row>
    <row r="3" spans="1:6" x14ac:dyDescent="0.25">
      <c r="A3" t="s">
        <v>21452</v>
      </c>
      <c r="B3">
        <v>9136</v>
      </c>
      <c r="C3">
        <v>9244</v>
      </c>
      <c r="D3">
        <v>108</v>
      </c>
      <c r="E3">
        <f>B4-C3</f>
        <v>0</v>
      </c>
    </row>
    <row r="4" spans="1:6" s="10" customFormat="1" x14ac:dyDescent="0.25">
      <c r="A4" s="9" t="s">
        <v>21453</v>
      </c>
      <c r="B4" s="10">
        <v>9244</v>
      </c>
      <c r="C4" s="10">
        <v>9340</v>
      </c>
      <c r="D4" s="10">
        <f>C4-B4+1</f>
        <v>97</v>
      </c>
      <c r="F4" s="10" t="s">
        <v>21451</v>
      </c>
    </row>
    <row r="5" spans="1:6" x14ac:dyDescent="0.25">
      <c r="A5" t="s">
        <v>21454</v>
      </c>
      <c r="B5">
        <v>13093</v>
      </c>
      <c r="C5">
        <v>13357</v>
      </c>
      <c r="D5">
        <v>264</v>
      </c>
      <c r="E5">
        <f>B7-C5</f>
        <v>118</v>
      </c>
    </row>
    <row r="6" spans="1:6" x14ac:dyDescent="0.25">
      <c r="A6" t="s">
        <v>21455</v>
      </c>
      <c r="B6">
        <v>13124</v>
      </c>
      <c r="C6">
        <v>13222</v>
      </c>
      <c r="D6">
        <v>98</v>
      </c>
      <c r="E6">
        <f>B7-C6</f>
        <v>253</v>
      </c>
    </row>
    <row r="7" spans="1:6" x14ac:dyDescent="0.25">
      <c r="A7" s="4" t="s">
        <v>21453</v>
      </c>
      <c r="B7">
        <v>13475</v>
      </c>
      <c r="C7">
        <v>13580</v>
      </c>
      <c r="D7">
        <f>C7-B7+1</f>
        <v>106</v>
      </c>
      <c r="F7">
        <v>118</v>
      </c>
    </row>
    <row r="8" spans="1:6" s="10" customFormat="1" x14ac:dyDescent="0.25">
      <c r="A8" s="10" t="s">
        <v>21456</v>
      </c>
      <c r="B8" s="10">
        <v>13908</v>
      </c>
      <c r="C8" s="10">
        <v>13993</v>
      </c>
      <c r="D8" s="10">
        <v>85</v>
      </c>
      <c r="E8" s="10">
        <f>B8-C7</f>
        <v>328</v>
      </c>
    </row>
    <row r="9" spans="1:6" x14ac:dyDescent="0.25">
      <c r="A9" s="11" t="s">
        <v>21453</v>
      </c>
      <c r="B9">
        <v>38820</v>
      </c>
      <c r="C9">
        <v>38973</v>
      </c>
      <c r="D9">
        <f>C9-B9+1</f>
        <v>154</v>
      </c>
      <c r="F9" t="s">
        <v>21451</v>
      </c>
    </row>
    <row r="10" spans="1:6" s="10" customFormat="1" x14ac:dyDescent="0.25">
      <c r="A10" s="10" t="s">
        <v>21457</v>
      </c>
      <c r="B10" s="10">
        <v>38833</v>
      </c>
      <c r="C10" s="10">
        <v>39094</v>
      </c>
      <c r="D10" s="10">
        <v>261</v>
      </c>
      <c r="E10" s="10">
        <f>B10-C9</f>
        <v>-140</v>
      </c>
    </row>
    <row r="11" spans="1:6" x14ac:dyDescent="0.25">
      <c r="A11" s="11" t="s">
        <v>21453</v>
      </c>
      <c r="B11">
        <v>83102</v>
      </c>
      <c r="C11">
        <v>83256</v>
      </c>
      <c r="D11">
        <f>C11-B11+1</f>
        <v>155</v>
      </c>
      <c r="F11">
        <v>116</v>
      </c>
    </row>
    <row r="12" spans="1:6" x14ac:dyDescent="0.25">
      <c r="A12" t="s">
        <v>21458</v>
      </c>
      <c r="B12">
        <v>83372</v>
      </c>
      <c r="C12">
        <v>83416</v>
      </c>
      <c r="D12">
        <v>44</v>
      </c>
      <c r="E12">
        <f>B12-C11</f>
        <v>116</v>
      </c>
    </row>
    <row r="13" spans="1:6" s="10" customFormat="1" x14ac:dyDescent="0.25">
      <c r="A13" s="10" t="s">
        <v>21459</v>
      </c>
      <c r="B13" s="10">
        <v>83539</v>
      </c>
      <c r="C13" s="10">
        <v>83611</v>
      </c>
      <c r="D13" s="10">
        <v>72</v>
      </c>
      <c r="E13" s="10">
        <f>B13-C11</f>
        <v>283</v>
      </c>
    </row>
    <row r="14" spans="1:6" x14ac:dyDescent="0.25">
      <c r="A14" s="11" t="s">
        <v>21453</v>
      </c>
      <c r="B14">
        <v>99783</v>
      </c>
      <c r="C14">
        <v>99937</v>
      </c>
      <c r="D14">
        <f>C14-B14+1</f>
        <v>155</v>
      </c>
      <c r="F14" t="s">
        <v>21451</v>
      </c>
    </row>
    <row r="15" spans="1:6" s="10" customFormat="1" x14ac:dyDescent="0.25">
      <c r="A15" s="10" t="s">
        <v>21460</v>
      </c>
      <c r="B15" s="10">
        <v>99796</v>
      </c>
      <c r="C15" s="10">
        <v>99932</v>
      </c>
      <c r="D15" s="10">
        <v>136</v>
      </c>
      <c r="E15" s="10">
        <f>B15-C14</f>
        <v>-141</v>
      </c>
    </row>
    <row r="16" spans="1:6" x14ac:dyDescent="0.25">
      <c r="A16" t="s">
        <v>21461</v>
      </c>
      <c r="B16">
        <v>101210</v>
      </c>
      <c r="C16">
        <v>101266</v>
      </c>
      <c r="D16">
        <v>56</v>
      </c>
      <c r="E16">
        <f>B17-C16</f>
        <v>834</v>
      </c>
    </row>
    <row r="17" spans="1:6" s="10" customFormat="1" x14ac:dyDescent="0.25">
      <c r="A17" s="9" t="s">
        <v>21453</v>
      </c>
      <c r="B17" s="10">
        <v>102100</v>
      </c>
      <c r="C17" s="10">
        <v>102254</v>
      </c>
      <c r="D17" s="10">
        <f>C17-B17+1</f>
        <v>155</v>
      </c>
      <c r="F17" s="10">
        <v>834</v>
      </c>
    </row>
    <row r="18" spans="1:6" x14ac:dyDescent="0.25">
      <c r="A18" s="12" t="s">
        <v>21453</v>
      </c>
      <c r="B18">
        <v>130155</v>
      </c>
      <c r="C18">
        <v>130309</v>
      </c>
      <c r="D18">
        <f>C18-B18+1</f>
        <v>155</v>
      </c>
      <c r="F18">
        <v>318</v>
      </c>
    </row>
    <row r="19" spans="1:6" s="10" customFormat="1" x14ac:dyDescent="0.25">
      <c r="A19" s="10" t="s">
        <v>21462</v>
      </c>
      <c r="B19" s="10">
        <v>130627</v>
      </c>
      <c r="C19" s="10">
        <v>130695</v>
      </c>
      <c r="D19" s="10">
        <v>68</v>
      </c>
      <c r="E19" s="10">
        <f>B19-C18</f>
        <v>318</v>
      </c>
    </row>
    <row r="20" spans="1:6" x14ac:dyDescent="0.25">
      <c r="A20" t="s">
        <v>21463</v>
      </c>
      <c r="B20">
        <v>141860</v>
      </c>
      <c r="C20">
        <v>142070</v>
      </c>
      <c r="D20">
        <v>210</v>
      </c>
      <c r="E20">
        <f>B21-C20</f>
        <v>-182</v>
      </c>
    </row>
    <row r="21" spans="1:6" s="14" customFormat="1" x14ac:dyDescent="0.25">
      <c r="A21" s="13" t="s">
        <v>21453</v>
      </c>
      <c r="B21" s="14">
        <v>141888</v>
      </c>
      <c r="C21" s="14">
        <v>142043</v>
      </c>
      <c r="D21" s="14">
        <f>C21-B21+1</f>
        <v>156</v>
      </c>
      <c r="F21" s="14" t="s">
        <v>21451</v>
      </c>
    </row>
    <row r="22" spans="1:6" x14ac:dyDescent="0.25">
      <c r="A22" t="s">
        <v>21464</v>
      </c>
      <c r="B22">
        <v>155880</v>
      </c>
      <c r="C22">
        <v>156240</v>
      </c>
      <c r="D22">
        <v>360</v>
      </c>
      <c r="E22">
        <f>B23-C22</f>
        <v>-141</v>
      </c>
    </row>
    <row r="23" spans="1:6" x14ac:dyDescent="0.25">
      <c r="A23" s="4" t="s">
        <v>21453</v>
      </c>
      <c r="B23">
        <v>156099</v>
      </c>
      <c r="C23">
        <v>156252</v>
      </c>
      <c r="D23">
        <f>C23-B23+1</f>
        <v>154</v>
      </c>
      <c r="F23" t="s">
        <v>21451</v>
      </c>
    </row>
    <row r="24" spans="1:6" s="10" customFormat="1" x14ac:dyDescent="0.25">
      <c r="A24" s="10" t="s">
        <v>21465</v>
      </c>
      <c r="B24" s="10">
        <v>157076</v>
      </c>
      <c r="C24" s="10">
        <v>157156</v>
      </c>
      <c r="D24" s="10">
        <v>80</v>
      </c>
      <c r="E24" s="10">
        <f>B24-C23</f>
        <v>824</v>
      </c>
    </row>
    <row r="25" spans="1:6" x14ac:dyDescent="0.25">
      <c r="A25" s="11" t="s">
        <v>21453</v>
      </c>
      <c r="B25">
        <v>163256</v>
      </c>
      <c r="C25">
        <v>163410</v>
      </c>
      <c r="D25">
        <f>C25-B25+1</f>
        <v>155</v>
      </c>
      <c r="F25">
        <v>412</v>
      </c>
    </row>
    <row r="26" spans="1:6" x14ac:dyDescent="0.25">
      <c r="A26" t="s">
        <v>21466</v>
      </c>
      <c r="B26">
        <v>163822</v>
      </c>
      <c r="C26">
        <v>163926</v>
      </c>
      <c r="D26">
        <v>104</v>
      </c>
      <c r="E26">
        <f>B26-C25</f>
        <v>412</v>
      </c>
    </row>
    <row r="27" spans="1:6" s="2" customFormat="1" x14ac:dyDescent="0.25">
      <c r="A27" s="2" t="s">
        <v>21467</v>
      </c>
      <c r="B27" s="2">
        <v>163822</v>
      </c>
      <c r="C27" s="2">
        <v>163901</v>
      </c>
      <c r="D27" s="2">
        <v>79</v>
      </c>
      <c r="E27" s="2">
        <f>B28-C27</f>
        <v>885</v>
      </c>
      <c r="F27" s="15">
        <v>885</v>
      </c>
    </row>
    <row r="28" spans="1:6" s="10" customFormat="1" x14ac:dyDescent="0.25">
      <c r="A28" s="9" t="s">
        <v>21453</v>
      </c>
      <c r="B28" s="10">
        <v>164786</v>
      </c>
      <c r="C28" s="10">
        <v>164891</v>
      </c>
      <c r="D28" s="10">
        <f>C28-B28+1</f>
        <v>106</v>
      </c>
    </row>
    <row r="29" spans="1:6" x14ac:dyDescent="0.25">
      <c r="A29" t="s">
        <v>21468</v>
      </c>
      <c r="B29">
        <v>233860</v>
      </c>
      <c r="C29">
        <v>234004</v>
      </c>
      <c r="D29">
        <v>144</v>
      </c>
      <c r="E29">
        <f>B31-C29</f>
        <v>34</v>
      </c>
    </row>
    <row r="30" spans="1:6" x14ac:dyDescent="0.25">
      <c r="A30" t="s">
        <v>21469</v>
      </c>
      <c r="B30">
        <v>233938</v>
      </c>
      <c r="C30">
        <v>234229</v>
      </c>
      <c r="D30">
        <v>291</v>
      </c>
      <c r="E30">
        <f>B31-C30</f>
        <v>-191</v>
      </c>
    </row>
    <row r="31" spans="1:6" s="10" customFormat="1" x14ac:dyDescent="0.25">
      <c r="A31" s="9" t="s">
        <v>21453</v>
      </c>
      <c r="B31" s="10">
        <v>234038</v>
      </c>
      <c r="C31" s="10">
        <v>234145</v>
      </c>
      <c r="D31" s="10">
        <f>C31-B31+1</f>
        <v>108</v>
      </c>
      <c r="F31" s="10" t="s">
        <v>21451</v>
      </c>
    </row>
    <row r="32" spans="1:6" x14ac:dyDescent="0.25">
      <c r="A32" s="12" t="s">
        <v>21453</v>
      </c>
      <c r="B32">
        <v>277340</v>
      </c>
      <c r="C32">
        <v>277445</v>
      </c>
      <c r="D32">
        <f>C32-B32+1</f>
        <v>106</v>
      </c>
      <c r="F32" t="s">
        <v>21451</v>
      </c>
    </row>
    <row r="33" spans="1:6" x14ac:dyDescent="0.25">
      <c r="A33" t="s">
        <v>21470</v>
      </c>
      <c r="B33">
        <v>277353</v>
      </c>
      <c r="C33">
        <v>277427</v>
      </c>
      <c r="D33">
        <v>74</v>
      </c>
      <c r="E33">
        <f>B33-C32</f>
        <v>-92</v>
      </c>
    </row>
    <row r="34" spans="1:6" s="10" customFormat="1" x14ac:dyDescent="0.25">
      <c r="A34" s="10" t="s">
        <v>21471</v>
      </c>
      <c r="B34" s="10">
        <v>278244</v>
      </c>
      <c r="C34" s="10">
        <v>278330</v>
      </c>
      <c r="D34" s="10">
        <v>86</v>
      </c>
      <c r="E34" s="10">
        <f>B34-C32</f>
        <v>799</v>
      </c>
    </row>
    <row r="35" spans="1:6" x14ac:dyDescent="0.25">
      <c r="A35" s="11" t="s">
        <v>21453</v>
      </c>
      <c r="B35">
        <v>321931</v>
      </c>
      <c r="C35">
        <v>322084</v>
      </c>
      <c r="D35">
        <f>C35-B35+1</f>
        <v>154</v>
      </c>
      <c r="F35" t="s">
        <v>21451</v>
      </c>
    </row>
    <row r="36" spans="1:6" s="10" customFormat="1" x14ac:dyDescent="0.25">
      <c r="A36" s="10" t="s">
        <v>21472</v>
      </c>
      <c r="B36" s="10">
        <v>321944</v>
      </c>
      <c r="C36" s="10">
        <v>322166</v>
      </c>
      <c r="D36" s="10">
        <v>222</v>
      </c>
      <c r="E36" s="10">
        <f>B36-C35</f>
        <v>-140</v>
      </c>
    </row>
    <row r="37" spans="1:6" x14ac:dyDescent="0.25">
      <c r="A37" t="s">
        <v>21473</v>
      </c>
      <c r="B37">
        <v>332091</v>
      </c>
      <c r="C37">
        <v>332389</v>
      </c>
      <c r="D37">
        <v>298</v>
      </c>
      <c r="E37">
        <f>B38-C37</f>
        <v>-131</v>
      </c>
    </row>
    <row r="38" spans="1:6" s="10" customFormat="1" x14ac:dyDescent="0.25">
      <c r="A38" s="9" t="s">
        <v>21453</v>
      </c>
      <c r="B38" s="10">
        <v>332258</v>
      </c>
      <c r="C38" s="10">
        <v>332361</v>
      </c>
      <c r="D38" s="10">
        <f>C38-B38+1</f>
        <v>104</v>
      </c>
      <c r="F38" s="10" t="s">
        <v>21451</v>
      </c>
    </row>
    <row r="39" spans="1:6" x14ac:dyDescent="0.25">
      <c r="A39" t="s">
        <v>21474</v>
      </c>
      <c r="B39">
        <v>378717</v>
      </c>
      <c r="C39">
        <v>378780</v>
      </c>
      <c r="D39">
        <v>63</v>
      </c>
      <c r="E39">
        <f>B41-C39</f>
        <v>-11</v>
      </c>
    </row>
    <row r="40" spans="1:6" x14ac:dyDescent="0.25">
      <c r="A40" t="s">
        <v>21475</v>
      </c>
      <c r="B40">
        <v>378717</v>
      </c>
      <c r="C40">
        <v>378858</v>
      </c>
      <c r="D40">
        <v>141</v>
      </c>
      <c r="E40">
        <f>B41-C40</f>
        <v>-89</v>
      </c>
    </row>
    <row r="41" spans="1:6" s="10" customFormat="1" x14ac:dyDescent="0.25">
      <c r="A41" s="9" t="s">
        <v>21453</v>
      </c>
      <c r="B41" s="10">
        <v>378769</v>
      </c>
      <c r="C41" s="10">
        <v>378839</v>
      </c>
      <c r="D41" s="10">
        <f>C41-B41+1</f>
        <v>71</v>
      </c>
      <c r="F41" s="10" t="s">
        <v>21451</v>
      </c>
    </row>
    <row r="42" spans="1:6" x14ac:dyDescent="0.25">
      <c r="A42" s="12" t="s">
        <v>21453</v>
      </c>
      <c r="B42">
        <v>409189</v>
      </c>
      <c r="C42">
        <v>409295</v>
      </c>
      <c r="D42">
        <f>C42-B42+1</f>
        <v>107</v>
      </c>
      <c r="F42" t="s">
        <v>21451</v>
      </c>
    </row>
    <row r="43" spans="1:6" x14ac:dyDescent="0.25">
      <c r="A43" t="s">
        <v>21476</v>
      </c>
      <c r="B43">
        <v>409203</v>
      </c>
      <c r="C43">
        <v>409404</v>
      </c>
      <c r="D43">
        <v>201</v>
      </c>
      <c r="E43">
        <f>B43-C42</f>
        <v>-92</v>
      </c>
    </row>
    <row r="44" spans="1:6" s="10" customFormat="1" x14ac:dyDescent="0.25">
      <c r="A44" s="10" t="s">
        <v>21477</v>
      </c>
      <c r="B44" s="10">
        <v>409203</v>
      </c>
      <c r="C44" s="10">
        <v>409378</v>
      </c>
      <c r="D44" s="10">
        <v>175</v>
      </c>
      <c r="E44" s="10">
        <f>B44-C42</f>
        <v>-92</v>
      </c>
    </row>
    <row r="45" spans="1:6" x14ac:dyDescent="0.25">
      <c r="A45" t="s">
        <v>21478</v>
      </c>
      <c r="B45">
        <v>465137</v>
      </c>
      <c r="C45">
        <v>465371</v>
      </c>
      <c r="D45">
        <v>234</v>
      </c>
      <c r="E45">
        <f>B48-C45</f>
        <v>-17</v>
      </c>
    </row>
    <row r="46" spans="1:6" x14ac:dyDescent="0.25">
      <c r="A46" t="s">
        <v>21479</v>
      </c>
      <c r="B46">
        <v>465137</v>
      </c>
      <c r="C46">
        <v>465518</v>
      </c>
      <c r="D46">
        <v>381</v>
      </c>
      <c r="E46">
        <f>B48-C46</f>
        <v>-164</v>
      </c>
    </row>
    <row r="47" spans="1:6" x14ac:dyDescent="0.25">
      <c r="A47" t="s">
        <v>21480</v>
      </c>
      <c r="B47">
        <v>465137</v>
      </c>
      <c r="C47">
        <v>465495</v>
      </c>
      <c r="D47">
        <v>358</v>
      </c>
      <c r="E47">
        <f>B48-C47</f>
        <v>-141</v>
      </c>
    </row>
    <row r="48" spans="1:6" s="10" customFormat="1" x14ac:dyDescent="0.25">
      <c r="A48" s="9" t="s">
        <v>21453</v>
      </c>
      <c r="B48" s="10">
        <v>465354</v>
      </c>
      <c r="C48" s="10">
        <v>465507</v>
      </c>
      <c r="D48" s="10">
        <f>C48-B48+1</f>
        <v>154</v>
      </c>
      <c r="F48" s="10" t="s">
        <v>21451</v>
      </c>
    </row>
    <row r="49" spans="1:6" x14ac:dyDescent="0.25">
      <c r="A49" t="s">
        <v>21481</v>
      </c>
      <c r="B49">
        <v>471329</v>
      </c>
      <c r="C49">
        <v>471521</v>
      </c>
      <c r="D49">
        <v>192</v>
      </c>
      <c r="E49">
        <f>B51-C49</f>
        <v>876</v>
      </c>
    </row>
    <row r="50" spans="1:6" x14ac:dyDescent="0.25">
      <c r="A50" t="s">
        <v>21482</v>
      </c>
      <c r="B50">
        <v>472344</v>
      </c>
      <c r="C50">
        <v>472466</v>
      </c>
      <c r="D50">
        <v>122</v>
      </c>
      <c r="E50">
        <f>B51-C50</f>
        <v>-69</v>
      </c>
    </row>
    <row r="51" spans="1:6" s="10" customFormat="1" x14ac:dyDescent="0.25">
      <c r="A51" s="9" t="s">
        <v>21453</v>
      </c>
      <c r="B51" s="10">
        <v>472397</v>
      </c>
      <c r="C51" s="10">
        <v>472550</v>
      </c>
      <c r="D51" s="10">
        <f>C51-B51+1</f>
        <v>154</v>
      </c>
      <c r="F51" s="10" t="s">
        <v>21451</v>
      </c>
    </row>
    <row r="52" spans="1:6" x14ac:dyDescent="0.25">
      <c r="A52" t="s">
        <v>21483</v>
      </c>
      <c r="B52">
        <v>495333</v>
      </c>
      <c r="C52">
        <v>495378</v>
      </c>
      <c r="D52">
        <v>45</v>
      </c>
      <c r="E52">
        <f>B53-C52</f>
        <v>310</v>
      </c>
    </row>
    <row r="53" spans="1:6" x14ac:dyDescent="0.25">
      <c r="A53" s="4" t="s">
        <v>21453</v>
      </c>
      <c r="B53">
        <v>495688</v>
      </c>
      <c r="C53">
        <v>495844</v>
      </c>
      <c r="D53">
        <f>C53-B53+1</f>
        <v>157</v>
      </c>
      <c r="F53">
        <v>310</v>
      </c>
    </row>
    <row r="54" spans="1:6" s="10" customFormat="1" x14ac:dyDescent="0.25">
      <c r="A54" s="10" t="s">
        <v>21484</v>
      </c>
      <c r="B54" s="10">
        <v>496336</v>
      </c>
      <c r="C54" s="10">
        <v>496396</v>
      </c>
      <c r="D54" s="10">
        <v>60</v>
      </c>
      <c r="E54" s="10">
        <f>B54-C53</f>
        <v>492</v>
      </c>
    </row>
    <row r="55" spans="1:6" x14ac:dyDescent="0.25">
      <c r="A55" t="s">
        <v>21485</v>
      </c>
      <c r="B55">
        <v>497032</v>
      </c>
      <c r="C55">
        <v>497094</v>
      </c>
      <c r="D55">
        <v>62</v>
      </c>
      <c r="E55">
        <f>B56-C55</f>
        <v>357</v>
      </c>
    </row>
    <row r="56" spans="1:6" x14ac:dyDescent="0.25">
      <c r="A56" s="4" t="s">
        <v>21453</v>
      </c>
      <c r="B56">
        <v>497451</v>
      </c>
      <c r="C56">
        <v>497605</v>
      </c>
      <c r="D56">
        <f>C56-B56+1</f>
        <v>155</v>
      </c>
      <c r="F56" t="s">
        <v>21451</v>
      </c>
    </row>
    <row r="57" spans="1:6" s="10" customFormat="1" x14ac:dyDescent="0.25">
      <c r="A57" s="10" t="s">
        <v>21486</v>
      </c>
      <c r="B57" s="10">
        <v>497464</v>
      </c>
      <c r="C57" s="10">
        <v>497683</v>
      </c>
      <c r="D57" s="10">
        <v>219</v>
      </c>
      <c r="E57" s="10">
        <f>B57-C56</f>
        <v>-141</v>
      </c>
    </row>
    <row r="58" spans="1:6" s="1" customFormat="1" x14ac:dyDescent="0.25">
      <c r="A58" s="11" t="s">
        <v>21453</v>
      </c>
      <c r="B58">
        <v>518804</v>
      </c>
      <c r="C58">
        <v>518908</v>
      </c>
      <c r="D58">
        <f>C58-B58+1</f>
        <v>105</v>
      </c>
      <c r="F58" s="1">
        <v>70</v>
      </c>
    </row>
    <row r="59" spans="1:6" s="10" customFormat="1" x14ac:dyDescent="0.25">
      <c r="A59" s="10" t="s">
        <v>21487</v>
      </c>
      <c r="B59" s="10">
        <v>518978</v>
      </c>
      <c r="C59" s="10">
        <v>519040</v>
      </c>
      <c r="D59" s="10">
        <v>62</v>
      </c>
      <c r="E59" s="10">
        <f>B59-C58</f>
        <v>70</v>
      </c>
    </row>
    <row r="60" spans="1:6" x14ac:dyDescent="0.25">
      <c r="A60" t="s">
        <v>21488</v>
      </c>
      <c r="B60">
        <v>562282</v>
      </c>
      <c r="C60">
        <v>562380</v>
      </c>
      <c r="D60">
        <v>98</v>
      </c>
      <c r="E60">
        <f>B63-C60</f>
        <v>514</v>
      </c>
    </row>
    <row r="61" spans="1:6" x14ac:dyDescent="0.25">
      <c r="A61" t="s">
        <v>21489</v>
      </c>
      <c r="B61">
        <v>562851</v>
      </c>
      <c r="C61">
        <v>563036</v>
      </c>
      <c r="D61">
        <v>185</v>
      </c>
      <c r="E61">
        <f>B63-C61</f>
        <v>-142</v>
      </c>
    </row>
    <row r="62" spans="1:6" x14ac:dyDescent="0.25">
      <c r="A62" t="s">
        <v>21490</v>
      </c>
      <c r="B62">
        <v>562851</v>
      </c>
      <c r="C62">
        <v>563136</v>
      </c>
      <c r="D62">
        <v>285</v>
      </c>
      <c r="E62">
        <f>B63-C62</f>
        <v>-242</v>
      </c>
    </row>
    <row r="63" spans="1:6" s="10" customFormat="1" x14ac:dyDescent="0.25">
      <c r="A63" s="9" t="s">
        <v>21453</v>
      </c>
      <c r="B63" s="10">
        <v>562894</v>
      </c>
      <c r="C63" s="10">
        <v>563048</v>
      </c>
      <c r="D63" s="10">
        <f>C63-B63+1</f>
        <v>155</v>
      </c>
      <c r="F63" s="10" t="s">
        <v>21451</v>
      </c>
    </row>
    <row r="64" spans="1:6" x14ac:dyDescent="0.25">
      <c r="A64" s="12" t="s">
        <v>21453</v>
      </c>
      <c r="B64">
        <v>570722</v>
      </c>
      <c r="C64">
        <v>570875</v>
      </c>
      <c r="D64">
        <f>C64-B64+1</f>
        <v>154</v>
      </c>
      <c r="F64" t="s">
        <v>21451</v>
      </c>
    </row>
    <row r="65" spans="1:6" x14ac:dyDescent="0.25">
      <c r="A65" t="s">
        <v>21491</v>
      </c>
      <c r="B65">
        <v>570735</v>
      </c>
      <c r="C65">
        <v>571004</v>
      </c>
      <c r="D65">
        <v>269</v>
      </c>
      <c r="E65">
        <f>B65-C64</f>
        <v>-140</v>
      </c>
    </row>
    <row r="66" spans="1:6" s="10" customFormat="1" x14ac:dyDescent="0.25">
      <c r="A66" s="10" t="s">
        <v>21492</v>
      </c>
      <c r="B66" s="10">
        <v>570772</v>
      </c>
      <c r="C66" s="10">
        <v>571000</v>
      </c>
      <c r="D66" s="10">
        <v>228</v>
      </c>
      <c r="E66" s="10">
        <f>B66-C64</f>
        <v>-103</v>
      </c>
    </row>
    <row r="67" spans="1:6" x14ac:dyDescent="0.25">
      <c r="A67" s="11" t="s">
        <v>21453</v>
      </c>
      <c r="B67">
        <v>611024</v>
      </c>
      <c r="C67">
        <v>611177</v>
      </c>
      <c r="D67">
        <f>C67-B67+1</f>
        <v>154</v>
      </c>
      <c r="F67">
        <v>954</v>
      </c>
    </row>
    <row r="68" spans="1:6" s="10" customFormat="1" x14ac:dyDescent="0.25">
      <c r="A68" s="10" t="s">
        <v>21493</v>
      </c>
      <c r="B68" s="10">
        <v>612131</v>
      </c>
      <c r="C68" s="10">
        <v>612196</v>
      </c>
      <c r="D68" s="10">
        <v>65</v>
      </c>
      <c r="E68" s="10">
        <f>B68-C67</f>
        <v>954</v>
      </c>
    </row>
    <row r="69" spans="1:6" x14ac:dyDescent="0.25">
      <c r="A69" t="s">
        <v>21494</v>
      </c>
      <c r="B69">
        <v>627540</v>
      </c>
      <c r="C69">
        <v>627653</v>
      </c>
      <c r="D69">
        <v>113</v>
      </c>
      <c r="E69">
        <f>B70-C69</f>
        <v>69</v>
      </c>
    </row>
    <row r="70" spans="1:6" s="10" customFormat="1" x14ac:dyDescent="0.25">
      <c r="A70" s="9" t="s">
        <v>21453</v>
      </c>
      <c r="B70" s="10">
        <v>627722</v>
      </c>
      <c r="C70" s="10">
        <v>627827</v>
      </c>
      <c r="D70" s="10">
        <f>C70-B70+1</f>
        <v>106</v>
      </c>
      <c r="F70" s="10">
        <v>69</v>
      </c>
    </row>
    <row r="71" spans="1:6" x14ac:dyDescent="0.25">
      <c r="A71" t="s">
        <v>21495</v>
      </c>
      <c r="B71">
        <v>634863</v>
      </c>
      <c r="C71">
        <v>635093</v>
      </c>
      <c r="D71">
        <v>230</v>
      </c>
      <c r="E71">
        <f>B73-C71</f>
        <v>-164</v>
      </c>
    </row>
    <row r="72" spans="1:6" x14ac:dyDescent="0.25">
      <c r="A72" t="s">
        <v>21496</v>
      </c>
      <c r="B72">
        <v>634863</v>
      </c>
      <c r="C72">
        <v>635070</v>
      </c>
      <c r="D72">
        <v>207</v>
      </c>
      <c r="E72">
        <f>B73-C72</f>
        <v>-141</v>
      </c>
    </row>
    <row r="73" spans="1:6" s="10" customFormat="1" x14ac:dyDescent="0.25">
      <c r="A73" s="9" t="s">
        <v>21453</v>
      </c>
      <c r="B73" s="10">
        <v>634929</v>
      </c>
      <c r="C73" s="10">
        <v>635082</v>
      </c>
      <c r="D73" s="10">
        <f>C73-B73+1</f>
        <v>154</v>
      </c>
      <c r="F73" s="10" t="s">
        <v>21451</v>
      </c>
    </row>
    <row r="74" spans="1:6" x14ac:dyDescent="0.25">
      <c r="A74" t="s">
        <v>21497</v>
      </c>
      <c r="B74">
        <v>699739</v>
      </c>
      <c r="C74">
        <v>699812</v>
      </c>
      <c r="D74">
        <v>73</v>
      </c>
      <c r="E74">
        <f>B75-C74</f>
        <v>2</v>
      </c>
    </row>
    <row r="75" spans="1:6" s="10" customFormat="1" x14ac:dyDescent="0.25">
      <c r="A75" s="9" t="s">
        <v>21453</v>
      </c>
      <c r="B75" s="10">
        <v>699814</v>
      </c>
      <c r="C75" s="10">
        <v>699920</v>
      </c>
      <c r="D75" s="10">
        <f>C75-B75+1</f>
        <v>107</v>
      </c>
      <c r="F75" s="10">
        <v>2</v>
      </c>
    </row>
    <row r="76" spans="1:6" x14ac:dyDescent="0.25">
      <c r="A76" t="s">
        <v>21498</v>
      </c>
      <c r="B76">
        <v>723502</v>
      </c>
      <c r="C76">
        <v>723714</v>
      </c>
      <c r="D76">
        <v>212</v>
      </c>
      <c r="E76">
        <f>B77-C76</f>
        <v>-141</v>
      </c>
    </row>
    <row r="77" spans="1:6" x14ac:dyDescent="0.25">
      <c r="A77" s="4" t="s">
        <v>21453</v>
      </c>
      <c r="B77">
        <v>723573</v>
      </c>
      <c r="C77">
        <v>723726</v>
      </c>
      <c r="D77">
        <f>C77-B77+1</f>
        <v>154</v>
      </c>
      <c r="F77" t="s">
        <v>21451</v>
      </c>
    </row>
    <row r="78" spans="1:6" x14ac:dyDescent="0.25">
      <c r="A78" s="4" t="s">
        <v>21453</v>
      </c>
      <c r="B78">
        <v>724164</v>
      </c>
      <c r="C78">
        <v>724317</v>
      </c>
      <c r="D78">
        <f>C78-B78+1</f>
        <v>154</v>
      </c>
      <c r="F78" t="s">
        <v>21451</v>
      </c>
    </row>
    <row r="79" spans="1:6" s="10" customFormat="1" x14ac:dyDescent="0.25">
      <c r="A79" s="10" t="s">
        <v>21499</v>
      </c>
      <c r="B79" s="10">
        <v>724177</v>
      </c>
      <c r="C79" s="10">
        <v>724336</v>
      </c>
      <c r="D79" s="10">
        <v>159</v>
      </c>
      <c r="E79" s="10">
        <f>B79-C78</f>
        <v>-140</v>
      </c>
    </row>
    <row r="80" spans="1:6" x14ac:dyDescent="0.25">
      <c r="A80" t="s">
        <v>21500</v>
      </c>
      <c r="B80">
        <v>748080</v>
      </c>
      <c r="C80">
        <v>748164</v>
      </c>
      <c r="D80">
        <v>84</v>
      </c>
      <c r="E80">
        <f>B81-C80</f>
        <v>757</v>
      </c>
    </row>
    <row r="81" spans="1:6" x14ac:dyDescent="0.25">
      <c r="A81" s="4" t="s">
        <v>21453</v>
      </c>
      <c r="B81">
        <v>748921</v>
      </c>
      <c r="C81">
        <v>749074</v>
      </c>
      <c r="D81">
        <f>C81-B81+1</f>
        <v>154</v>
      </c>
      <c r="F81" t="s">
        <v>21451</v>
      </c>
    </row>
    <row r="82" spans="1:6" s="10" customFormat="1" x14ac:dyDescent="0.25">
      <c r="A82" s="10" t="s">
        <v>21501</v>
      </c>
      <c r="B82" s="10">
        <v>748934</v>
      </c>
      <c r="C82" s="10">
        <v>749093</v>
      </c>
      <c r="D82" s="10">
        <v>159</v>
      </c>
      <c r="E82" s="10">
        <f>B82-C81</f>
        <v>-140</v>
      </c>
    </row>
    <row r="83" spans="1:6" x14ac:dyDescent="0.25">
      <c r="A83" t="s">
        <v>21502</v>
      </c>
      <c r="B83">
        <v>773195</v>
      </c>
      <c r="C83">
        <v>773406</v>
      </c>
      <c r="D83">
        <v>211</v>
      </c>
      <c r="E83">
        <f>B84-C83</f>
        <v>-131</v>
      </c>
    </row>
    <row r="84" spans="1:6" s="10" customFormat="1" x14ac:dyDescent="0.25">
      <c r="A84" s="9" t="s">
        <v>21453</v>
      </c>
      <c r="B84" s="14">
        <v>773275</v>
      </c>
      <c r="C84" s="14">
        <v>773380</v>
      </c>
      <c r="D84" s="10">
        <f>C84-B84+1</f>
        <v>106</v>
      </c>
      <c r="F84" s="10" t="s">
        <v>21451</v>
      </c>
    </row>
    <row r="85" spans="1:6" x14ac:dyDescent="0.25">
      <c r="A85" t="s">
        <v>21503</v>
      </c>
      <c r="B85">
        <v>777789</v>
      </c>
      <c r="C85">
        <v>777912</v>
      </c>
      <c r="D85">
        <v>123</v>
      </c>
      <c r="E85">
        <f>B86-C85</f>
        <v>-85</v>
      </c>
    </row>
    <row r="86" spans="1:6" s="10" customFormat="1" x14ac:dyDescent="0.25">
      <c r="A86" s="9" t="s">
        <v>21453</v>
      </c>
      <c r="B86" s="10">
        <v>777827</v>
      </c>
      <c r="C86" s="10">
        <v>777932</v>
      </c>
      <c r="D86" s="10">
        <f>C86-B86+1</f>
        <v>106</v>
      </c>
      <c r="F86" s="10" t="s">
        <v>21451</v>
      </c>
    </row>
    <row r="87" spans="1:6" x14ac:dyDescent="0.25">
      <c r="A87" t="s">
        <v>21504</v>
      </c>
      <c r="B87">
        <v>782368</v>
      </c>
      <c r="C87">
        <v>782544</v>
      </c>
      <c r="D87">
        <v>176</v>
      </c>
      <c r="E87">
        <f>B88-C87</f>
        <v>-113</v>
      </c>
    </row>
    <row r="88" spans="1:6" x14ac:dyDescent="0.25">
      <c r="A88" s="4" t="s">
        <v>21453</v>
      </c>
      <c r="B88" s="1">
        <v>782431</v>
      </c>
      <c r="C88" s="1">
        <v>782536</v>
      </c>
      <c r="D88">
        <f>C88-B88+1</f>
        <v>106</v>
      </c>
      <c r="F88" t="s">
        <v>21451</v>
      </c>
    </row>
    <row r="89" spans="1:6" s="10" customFormat="1" x14ac:dyDescent="0.25">
      <c r="A89" s="10" t="s">
        <v>21505</v>
      </c>
      <c r="B89" s="10">
        <v>783234</v>
      </c>
      <c r="C89" s="10">
        <v>783338</v>
      </c>
      <c r="D89" s="10">
        <v>104</v>
      </c>
      <c r="E89" s="10">
        <f>B89-C88</f>
        <v>698</v>
      </c>
    </row>
    <row r="90" spans="1:6" x14ac:dyDescent="0.25">
      <c r="A90" s="11" t="s">
        <v>21453</v>
      </c>
      <c r="B90">
        <v>816422</v>
      </c>
      <c r="C90">
        <v>816575</v>
      </c>
      <c r="D90">
        <f>C90-B90+1</f>
        <v>154</v>
      </c>
      <c r="F90" t="s">
        <v>21451</v>
      </c>
    </row>
    <row r="91" spans="1:6" x14ac:dyDescent="0.25">
      <c r="A91" t="s">
        <v>21506</v>
      </c>
      <c r="B91">
        <v>816435</v>
      </c>
      <c r="C91">
        <v>816693</v>
      </c>
      <c r="D91">
        <v>258</v>
      </c>
      <c r="E91">
        <f>B91-C90</f>
        <v>-140</v>
      </c>
    </row>
    <row r="92" spans="1:6" s="10" customFormat="1" x14ac:dyDescent="0.25">
      <c r="A92" s="10" t="s">
        <v>21507</v>
      </c>
      <c r="B92" s="10">
        <v>816591</v>
      </c>
      <c r="C92" s="10">
        <v>816693</v>
      </c>
      <c r="D92" s="10">
        <v>102</v>
      </c>
      <c r="E92" s="10">
        <f>B92-C90</f>
        <v>16</v>
      </c>
    </row>
    <row r="93" spans="1:6" x14ac:dyDescent="0.25">
      <c r="A93" t="s">
        <v>21508</v>
      </c>
      <c r="B93">
        <v>924361</v>
      </c>
      <c r="C93">
        <v>924721</v>
      </c>
      <c r="D93">
        <v>360</v>
      </c>
      <c r="E93">
        <f>B94-C93</f>
        <v>-141</v>
      </c>
    </row>
    <row r="94" spans="1:6" x14ac:dyDescent="0.25">
      <c r="A94" s="4" t="s">
        <v>21453</v>
      </c>
      <c r="B94">
        <v>924580</v>
      </c>
      <c r="C94">
        <v>924733</v>
      </c>
      <c r="D94">
        <f>C94-B94+1</f>
        <v>154</v>
      </c>
      <c r="F94" t="s">
        <v>21451</v>
      </c>
    </row>
    <row r="95" spans="1:6" s="10" customFormat="1" x14ac:dyDescent="0.25">
      <c r="A95" s="10" t="s">
        <v>21509</v>
      </c>
      <c r="B95" s="10">
        <v>925542</v>
      </c>
      <c r="C95" s="10">
        <v>925768</v>
      </c>
      <c r="D95" s="10">
        <v>226</v>
      </c>
      <c r="E95" s="10">
        <f>B95-C94</f>
        <v>809</v>
      </c>
    </row>
    <row r="96" spans="1:6" x14ac:dyDescent="0.25">
      <c r="A96" t="s">
        <v>21510</v>
      </c>
      <c r="B96">
        <v>932198</v>
      </c>
      <c r="C96">
        <v>932280</v>
      </c>
      <c r="D96">
        <v>82</v>
      </c>
      <c r="E96">
        <f>B97-C96</f>
        <v>799</v>
      </c>
    </row>
    <row r="97" spans="1:6" x14ac:dyDescent="0.25">
      <c r="A97" s="4" t="s">
        <v>21453</v>
      </c>
      <c r="B97">
        <v>933079</v>
      </c>
      <c r="C97">
        <v>933183</v>
      </c>
      <c r="D97">
        <f>C97-B97+1</f>
        <v>105</v>
      </c>
      <c r="F97" t="s">
        <v>21451</v>
      </c>
    </row>
    <row r="98" spans="1:6" s="10" customFormat="1" x14ac:dyDescent="0.25">
      <c r="A98" s="10" t="s">
        <v>21511</v>
      </c>
      <c r="B98" s="10">
        <v>933183</v>
      </c>
      <c r="C98" s="10">
        <v>933268</v>
      </c>
      <c r="D98" s="10">
        <v>85</v>
      </c>
      <c r="E98" s="10">
        <f>B98-C97</f>
        <v>0</v>
      </c>
    </row>
    <row r="99" spans="1:6" x14ac:dyDescent="0.25">
      <c r="A99" t="s">
        <v>21512</v>
      </c>
      <c r="B99">
        <v>961211</v>
      </c>
      <c r="C99">
        <v>961295</v>
      </c>
      <c r="D99">
        <v>84</v>
      </c>
      <c r="E99">
        <f>B101-C99</f>
        <v>301</v>
      </c>
    </row>
    <row r="100" spans="1:6" x14ac:dyDescent="0.25">
      <c r="A100" t="s">
        <v>21513</v>
      </c>
      <c r="B100">
        <v>961217</v>
      </c>
      <c r="C100">
        <v>961351</v>
      </c>
      <c r="D100">
        <v>134</v>
      </c>
      <c r="E100">
        <f>B101-C100</f>
        <v>245</v>
      </c>
    </row>
    <row r="101" spans="1:6" s="10" customFormat="1" x14ac:dyDescent="0.25">
      <c r="A101" s="9" t="s">
        <v>21453</v>
      </c>
      <c r="B101" s="10">
        <v>961596</v>
      </c>
      <c r="C101" s="10">
        <v>961701</v>
      </c>
      <c r="D101" s="10">
        <f>C101-B101+1</f>
        <v>106</v>
      </c>
      <c r="F101" s="10">
        <v>245</v>
      </c>
    </row>
    <row r="102" spans="1:6" x14ac:dyDescent="0.25">
      <c r="A102" t="s">
        <v>21514</v>
      </c>
      <c r="B102">
        <v>1033379</v>
      </c>
      <c r="C102">
        <v>1033476</v>
      </c>
      <c r="D102">
        <v>97</v>
      </c>
      <c r="E102">
        <f>B104-C102</f>
        <v>16</v>
      </c>
    </row>
    <row r="103" spans="1:6" x14ac:dyDescent="0.25">
      <c r="A103" t="s">
        <v>21515</v>
      </c>
      <c r="B103">
        <v>1033396</v>
      </c>
      <c r="C103">
        <v>1033627</v>
      </c>
      <c r="D103">
        <v>231</v>
      </c>
      <c r="E103">
        <f>B104-C103</f>
        <v>-135</v>
      </c>
    </row>
    <row r="104" spans="1:6" s="10" customFormat="1" x14ac:dyDescent="0.25">
      <c r="A104" s="9" t="s">
        <v>21453</v>
      </c>
      <c r="B104" s="10">
        <v>1033492</v>
      </c>
      <c r="C104" s="10">
        <v>1033597</v>
      </c>
      <c r="D104" s="10">
        <f>C104-B104+1</f>
        <v>106</v>
      </c>
      <c r="F104" s="10" t="s">
        <v>21451</v>
      </c>
    </row>
    <row r="105" spans="1:6" x14ac:dyDescent="0.25">
      <c r="A105" s="12" t="s">
        <v>21453</v>
      </c>
      <c r="B105">
        <v>1073168</v>
      </c>
      <c r="C105">
        <v>1073274</v>
      </c>
      <c r="D105">
        <f>C105-B105+1</f>
        <v>107</v>
      </c>
      <c r="F105" t="s">
        <v>21451</v>
      </c>
    </row>
    <row r="106" spans="1:6" s="10" customFormat="1" x14ac:dyDescent="0.25">
      <c r="A106" s="10" t="s">
        <v>21516</v>
      </c>
      <c r="B106" s="10">
        <v>1073195</v>
      </c>
      <c r="C106" s="10">
        <v>1073249</v>
      </c>
      <c r="D106" s="10">
        <v>54</v>
      </c>
      <c r="E106" s="10">
        <f>B106-C105</f>
        <v>-79</v>
      </c>
    </row>
    <row r="107" spans="1:6" x14ac:dyDescent="0.25">
      <c r="A107" t="s">
        <v>21517</v>
      </c>
      <c r="B107">
        <v>1234302</v>
      </c>
      <c r="C107">
        <v>1234403</v>
      </c>
      <c r="D107">
        <v>101</v>
      </c>
      <c r="E107">
        <f>B109-C107</f>
        <v>841</v>
      </c>
    </row>
    <row r="108" spans="1:6" x14ac:dyDescent="0.25">
      <c r="A108" t="s">
        <v>21518</v>
      </c>
      <c r="B108">
        <v>1235235</v>
      </c>
      <c r="C108">
        <v>1235333</v>
      </c>
      <c r="D108">
        <v>98</v>
      </c>
      <c r="E108">
        <f>B109-C108</f>
        <v>-89</v>
      </c>
    </row>
    <row r="109" spans="1:6" x14ac:dyDescent="0.25">
      <c r="A109" s="4" t="s">
        <v>21453</v>
      </c>
      <c r="B109">
        <v>1235244</v>
      </c>
      <c r="C109">
        <v>1235314</v>
      </c>
      <c r="D109">
        <f>C109-B109+1</f>
        <v>71</v>
      </c>
      <c r="F109" t="s">
        <v>21451</v>
      </c>
    </row>
    <row r="110" spans="1:6" x14ac:dyDescent="0.25">
      <c r="A110" t="s">
        <v>21519</v>
      </c>
      <c r="B110">
        <v>1235882</v>
      </c>
      <c r="C110">
        <v>1235986</v>
      </c>
      <c r="D110">
        <v>104</v>
      </c>
      <c r="E110">
        <f>B110-C109</f>
        <v>568</v>
      </c>
    </row>
    <row r="111" spans="1:6" x14ac:dyDescent="0.25">
      <c r="A111" t="s">
        <v>21520</v>
      </c>
      <c r="B111">
        <v>1235882</v>
      </c>
      <c r="C111">
        <v>1235968</v>
      </c>
      <c r="D111">
        <v>86</v>
      </c>
      <c r="E111">
        <f>B112-C111</f>
        <v>203</v>
      </c>
    </row>
    <row r="112" spans="1:6" x14ac:dyDescent="0.25">
      <c r="A112" s="4" t="s">
        <v>21453</v>
      </c>
      <c r="B112">
        <v>1236171</v>
      </c>
      <c r="C112">
        <v>1236324</v>
      </c>
      <c r="D112">
        <f>C112-B112+1</f>
        <v>154</v>
      </c>
      <c r="F112" t="s">
        <v>21451</v>
      </c>
    </row>
    <row r="113" spans="1:6" s="10" customFormat="1" x14ac:dyDescent="0.25">
      <c r="A113" s="10" t="s">
        <v>21521</v>
      </c>
      <c r="B113" s="10">
        <v>1236177</v>
      </c>
      <c r="C113" s="10">
        <v>1236312</v>
      </c>
      <c r="D113" s="10">
        <v>135</v>
      </c>
      <c r="E113" s="10">
        <f>B113-C112</f>
        <v>-147</v>
      </c>
    </row>
    <row r="114" spans="1:6" x14ac:dyDescent="0.25">
      <c r="A114" t="s">
        <v>21522</v>
      </c>
      <c r="B114">
        <v>1252593</v>
      </c>
      <c r="C114">
        <v>1252674</v>
      </c>
      <c r="D114">
        <v>81</v>
      </c>
      <c r="E114">
        <f>B117-C114</f>
        <v>801</v>
      </c>
    </row>
    <row r="115" spans="1:6" x14ac:dyDescent="0.25">
      <c r="A115" t="s">
        <v>21523</v>
      </c>
      <c r="B115">
        <v>1253404</v>
      </c>
      <c r="C115">
        <v>1253561</v>
      </c>
      <c r="D115">
        <v>157</v>
      </c>
      <c r="E115">
        <f>B117-C115</f>
        <v>-86</v>
      </c>
    </row>
    <row r="116" spans="1:6" x14ac:dyDescent="0.25">
      <c r="A116" t="s">
        <v>21524</v>
      </c>
      <c r="B116">
        <v>1253473</v>
      </c>
      <c r="C116">
        <v>1253506</v>
      </c>
      <c r="D116">
        <v>33</v>
      </c>
      <c r="E116">
        <f>B117-C116</f>
        <v>-31</v>
      </c>
    </row>
    <row r="117" spans="1:6" x14ac:dyDescent="0.25">
      <c r="A117" s="4" t="s">
        <v>21453</v>
      </c>
      <c r="B117">
        <v>1253475</v>
      </c>
      <c r="C117">
        <v>1253579</v>
      </c>
      <c r="D117">
        <f>C117-B117+1</f>
        <v>105</v>
      </c>
      <c r="F117" t="s">
        <v>21451</v>
      </c>
    </row>
    <row r="118" spans="1:6" x14ac:dyDescent="0.25">
      <c r="A118" t="s">
        <v>21525</v>
      </c>
      <c r="B118">
        <v>1253488</v>
      </c>
      <c r="C118">
        <v>1253559</v>
      </c>
      <c r="D118">
        <v>71</v>
      </c>
      <c r="E118">
        <f>B118-C117</f>
        <v>-91</v>
      </c>
    </row>
    <row r="119" spans="1:6" s="10" customFormat="1" x14ac:dyDescent="0.25">
      <c r="A119" s="10" t="s">
        <v>21526</v>
      </c>
      <c r="B119" s="10">
        <v>1253974</v>
      </c>
      <c r="C119" s="10">
        <v>1254088</v>
      </c>
      <c r="D119" s="10">
        <v>114</v>
      </c>
      <c r="E119" s="10">
        <f>B119-C117</f>
        <v>395</v>
      </c>
    </row>
    <row r="120" spans="1:6" x14ac:dyDescent="0.25">
      <c r="A120" t="s">
        <v>21527</v>
      </c>
      <c r="B120">
        <v>1262214</v>
      </c>
      <c r="C120">
        <v>1262356</v>
      </c>
      <c r="D120">
        <v>142</v>
      </c>
      <c r="E120">
        <f>B122-C120</f>
        <v>539</v>
      </c>
    </row>
    <row r="121" spans="1:6" x14ac:dyDescent="0.25">
      <c r="A121" t="s">
        <v>21528</v>
      </c>
      <c r="B121">
        <v>1262395</v>
      </c>
      <c r="C121">
        <v>1262434</v>
      </c>
      <c r="D121">
        <v>39</v>
      </c>
      <c r="E121">
        <f>B122-C121</f>
        <v>461</v>
      </c>
    </row>
    <row r="122" spans="1:6" x14ac:dyDescent="0.25">
      <c r="A122" s="4" t="s">
        <v>21453</v>
      </c>
      <c r="B122">
        <v>1262895</v>
      </c>
      <c r="C122">
        <v>1263048</v>
      </c>
      <c r="D122">
        <f>C122-B122+1</f>
        <v>154</v>
      </c>
      <c r="F122" t="s">
        <v>21451</v>
      </c>
    </row>
    <row r="123" spans="1:6" x14ac:dyDescent="0.25">
      <c r="A123" t="s">
        <v>21529</v>
      </c>
      <c r="B123">
        <v>1262908</v>
      </c>
      <c r="C123">
        <v>1263035</v>
      </c>
      <c r="D123">
        <v>127</v>
      </c>
      <c r="E123">
        <f>B123-C122</f>
        <v>-140</v>
      </c>
    </row>
    <row r="124" spans="1:6" s="10" customFormat="1" x14ac:dyDescent="0.25">
      <c r="A124" s="10" t="s">
        <v>21530</v>
      </c>
      <c r="B124" s="10">
        <v>1263162</v>
      </c>
      <c r="C124" s="10">
        <v>1263303</v>
      </c>
      <c r="D124" s="10">
        <v>141</v>
      </c>
      <c r="E124" s="10">
        <f>B124-C122</f>
        <v>114</v>
      </c>
    </row>
    <row r="125" spans="1:6" x14ac:dyDescent="0.25">
      <c r="A125" t="s">
        <v>21531</v>
      </c>
      <c r="B125">
        <v>1289736</v>
      </c>
      <c r="C125">
        <v>1289790</v>
      </c>
      <c r="D125">
        <v>54</v>
      </c>
      <c r="E125">
        <f>B126-C125</f>
        <v>844</v>
      </c>
    </row>
    <row r="126" spans="1:6" x14ac:dyDescent="0.25">
      <c r="A126" s="4" t="s">
        <v>21453</v>
      </c>
      <c r="B126">
        <v>1290634</v>
      </c>
      <c r="C126">
        <v>1290787</v>
      </c>
      <c r="D126">
        <f>C126-B126+1</f>
        <v>154</v>
      </c>
      <c r="F126" t="s">
        <v>21451</v>
      </c>
    </row>
    <row r="127" spans="1:6" x14ac:dyDescent="0.25">
      <c r="A127" t="s">
        <v>21532</v>
      </c>
      <c r="B127">
        <v>1290647</v>
      </c>
      <c r="C127">
        <v>1290976</v>
      </c>
      <c r="D127">
        <v>329</v>
      </c>
      <c r="E127">
        <f>B127-C126</f>
        <v>-140</v>
      </c>
    </row>
    <row r="128" spans="1:6" s="10" customFormat="1" x14ac:dyDescent="0.25">
      <c r="A128" s="10" t="s">
        <v>21533</v>
      </c>
      <c r="B128" s="10">
        <v>1291023</v>
      </c>
      <c r="C128" s="10">
        <v>1291068</v>
      </c>
      <c r="D128" s="10">
        <v>45</v>
      </c>
      <c r="E128" s="10">
        <f>B128-C126</f>
        <v>236</v>
      </c>
    </row>
    <row r="129" spans="1:6" x14ac:dyDescent="0.25">
      <c r="A129" t="s">
        <v>21534</v>
      </c>
      <c r="B129">
        <v>1321003</v>
      </c>
      <c r="C129">
        <v>1321161</v>
      </c>
      <c r="D129">
        <v>158</v>
      </c>
      <c r="E129">
        <f>B130-C129</f>
        <v>-92</v>
      </c>
    </row>
    <row r="130" spans="1:6" x14ac:dyDescent="0.25">
      <c r="A130" s="4" t="s">
        <v>21453</v>
      </c>
      <c r="B130">
        <v>1321069</v>
      </c>
      <c r="C130">
        <v>1321174</v>
      </c>
      <c r="D130">
        <f>C130-B130+1</f>
        <v>106</v>
      </c>
      <c r="F130" t="s">
        <v>21451</v>
      </c>
    </row>
    <row r="131" spans="1:6" s="10" customFormat="1" x14ac:dyDescent="0.25">
      <c r="A131" s="10" t="s">
        <v>21535</v>
      </c>
      <c r="B131" s="10">
        <v>1321092</v>
      </c>
      <c r="C131" s="10">
        <v>1321162</v>
      </c>
      <c r="D131" s="10">
        <v>70</v>
      </c>
      <c r="E131" s="10">
        <f>B131-C130</f>
        <v>-82</v>
      </c>
    </row>
    <row r="132" spans="1:6" x14ac:dyDescent="0.25">
      <c r="A132" s="11" t="s">
        <v>21453</v>
      </c>
      <c r="B132">
        <v>1326495</v>
      </c>
      <c r="C132">
        <v>1326648</v>
      </c>
      <c r="D132">
        <f>C132-B132+1</f>
        <v>154</v>
      </c>
      <c r="F132" t="s">
        <v>21451</v>
      </c>
    </row>
    <row r="133" spans="1:6" x14ac:dyDescent="0.25">
      <c r="A133" t="s">
        <v>21536</v>
      </c>
      <c r="B133">
        <v>1326509</v>
      </c>
      <c r="C133">
        <v>1326727</v>
      </c>
      <c r="D133">
        <v>218</v>
      </c>
      <c r="E133">
        <f>B133-C132</f>
        <v>-139</v>
      </c>
    </row>
    <row r="134" spans="1:6" s="10" customFormat="1" x14ac:dyDescent="0.25">
      <c r="A134" s="10" t="s">
        <v>21537</v>
      </c>
      <c r="B134" s="10">
        <v>1326509</v>
      </c>
      <c r="C134" s="10">
        <v>1326636</v>
      </c>
      <c r="D134" s="10">
        <v>127</v>
      </c>
      <c r="E134" s="10">
        <f>B134-C132</f>
        <v>-139</v>
      </c>
    </row>
    <row r="135" spans="1:6" x14ac:dyDescent="0.25">
      <c r="A135" t="s">
        <v>21538</v>
      </c>
      <c r="B135">
        <v>1346996</v>
      </c>
      <c r="C135">
        <v>1347431</v>
      </c>
      <c r="D135">
        <v>435</v>
      </c>
      <c r="E135">
        <f>B139-C135</f>
        <v>-325</v>
      </c>
    </row>
    <row r="136" spans="1:6" x14ac:dyDescent="0.25">
      <c r="A136" t="s">
        <v>21539</v>
      </c>
      <c r="B136">
        <v>1346996</v>
      </c>
      <c r="C136">
        <v>1347506</v>
      </c>
      <c r="D136">
        <v>510</v>
      </c>
      <c r="E136">
        <f>B139-C136</f>
        <v>-400</v>
      </c>
    </row>
    <row r="137" spans="1:6" x14ac:dyDescent="0.25">
      <c r="A137" t="s">
        <v>21540</v>
      </c>
      <c r="B137">
        <v>1346996</v>
      </c>
      <c r="C137">
        <v>1347546</v>
      </c>
      <c r="D137">
        <v>550</v>
      </c>
      <c r="E137">
        <f>B139-C137</f>
        <v>-440</v>
      </c>
    </row>
    <row r="138" spans="1:6" x14ac:dyDescent="0.25">
      <c r="A138" t="s">
        <v>21541</v>
      </c>
      <c r="B138">
        <v>1347047</v>
      </c>
      <c r="C138">
        <v>1347493</v>
      </c>
      <c r="D138">
        <v>446</v>
      </c>
      <c r="E138">
        <f>B139-C138</f>
        <v>-387</v>
      </c>
    </row>
    <row r="139" spans="1:6" s="10" customFormat="1" x14ac:dyDescent="0.25">
      <c r="A139" s="9" t="s">
        <v>21453</v>
      </c>
      <c r="B139" s="10">
        <v>1347106</v>
      </c>
      <c r="C139" s="10">
        <v>1347260</v>
      </c>
      <c r="D139" s="10">
        <f>C139-B139+1</f>
        <v>155</v>
      </c>
      <c r="F139" s="10" t="s">
        <v>21451</v>
      </c>
    </row>
    <row r="140" spans="1:6" x14ac:dyDescent="0.25">
      <c r="A140" s="12" t="s">
        <v>21453</v>
      </c>
      <c r="B140">
        <v>1426873</v>
      </c>
      <c r="C140">
        <v>1427026</v>
      </c>
      <c r="D140">
        <f>C140-B140+1</f>
        <v>154</v>
      </c>
      <c r="F140" t="s">
        <v>21451</v>
      </c>
    </row>
    <row r="141" spans="1:6" s="10" customFormat="1" x14ac:dyDescent="0.25">
      <c r="A141" s="10" t="s">
        <v>21542</v>
      </c>
      <c r="B141" s="10">
        <v>1426886</v>
      </c>
      <c r="C141" s="10">
        <v>1427117</v>
      </c>
      <c r="D141" s="10">
        <v>231</v>
      </c>
      <c r="E141" s="10">
        <f>B141-C140</f>
        <v>-140</v>
      </c>
    </row>
    <row r="142" spans="1:6" x14ac:dyDescent="0.25">
      <c r="A142" t="s">
        <v>21543</v>
      </c>
      <c r="B142">
        <v>1465667</v>
      </c>
      <c r="C142">
        <v>1465740</v>
      </c>
      <c r="D142">
        <v>73</v>
      </c>
      <c r="E142">
        <f>B143-C142</f>
        <v>40</v>
      </c>
    </row>
    <row r="143" spans="1:6" x14ac:dyDescent="0.25">
      <c r="A143" s="4" t="s">
        <v>21453</v>
      </c>
      <c r="B143">
        <v>1465780</v>
      </c>
      <c r="C143">
        <v>1465934</v>
      </c>
      <c r="D143">
        <f>C143-B143+1</f>
        <v>155</v>
      </c>
      <c r="F143">
        <v>12</v>
      </c>
    </row>
    <row r="144" spans="1:6" s="10" customFormat="1" x14ac:dyDescent="0.25">
      <c r="A144" s="10" t="s">
        <v>21544</v>
      </c>
      <c r="B144" s="10">
        <v>1465946</v>
      </c>
      <c r="C144" s="10">
        <v>1465987</v>
      </c>
      <c r="D144" s="10">
        <v>41</v>
      </c>
      <c r="E144" s="10">
        <f>B144-C143</f>
        <v>12</v>
      </c>
    </row>
    <row r="145" spans="1:6" x14ac:dyDescent="0.25">
      <c r="A145" t="s">
        <v>21545</v>
      </c>
      <c r="B145">
        <v>1490279</v>
      </c>
      <c r="C145">
        <v>1490383</v>
      </c>
      <c r="D145">
        <v>104</v>
      </c>
      <c r="E145">
        <f>B147-C145</f>
        <v>185</v>
      </c>
    </row>
    <row r="146" spans="1:6" x14ac:dyDescent="0.25">
      <c r="A146" t="s">
        <v>21546</v>
      </c>
      <c r="B146">
        <v>1490279</v>
      </c>
      <c r="C146">
        <v>1490365</v>
      </c>
      <c r="D146">
        <v>86</v>
      </c>
      <c r="E146">
        <f>B147-C146</f>
        <v>203</v>
      </c>
    </row>
    <row r="147" spans="1:6" x14ac:dyDescent="0.25">
      <c r="A147" s="4" t="s">
        <v>21453</v>
      </c>
      <c r="B147" s="1">
        <v>1490568</v>
      </c>
      <c r="C147" s="1">
        <v>1490721</v>
      </c>
      <c r="D147" s="1">
        <f>C147-B147+1</f>
        <v>154</v>
      </c>
      <c r="F147" t="s">
        <v>21451</v>
      </c>
    </row>
    <row r="148" spans="1:6" x14ac:dyDescent="0.25">
      <c r="A148" t="s">
        <v>21547</v>
      </c>
      <c r="B148">
        <v>1490574</v>
      </c>
      <c r="C148">
        <v>1490709</v>
      </c>
      <c r="D148">
        <v>135</v>
      </c>
      <c r="E148">
        <f>B148-C147</f>
        <v>-147</v>
      </c>
    </row>
    <row r="149" spans="1:6" s="10" customFormat="1" x14ac:dyDescent="0.25">
      <c r="A149" s="10" t="s">
        <v>21548</v>
      </c>
      <c r="B149" s="10">
        <v>1491651</v>
      </c>
      <c r="C149" s="10">
        <v>1491716</v>
      </c>
      <c r="D149" s="10">
        <v>65</v>
      </c>
      <c r="E149" s="10">
        <f>B149-C147</f>
        <v>930</v>
      </c>
    </row>
    <row r="150" spans="1:6" x14ac:dyDescent="0.25">
      <c r="A150" t="s">
        <v>21549</v>
      </c>
      <c r="B150">
        <v>1499509</v>
      </c>
      <c r="C150">
        <v>1499553</v>
      </c>
      <c r="D150">
        <v>44</v>
      </c>
      <c r="E150">
        <f>B151-C150</f>
        <v>-2</v>
      </c>
    </row>
    <row r="151" spans="1:6" s="1" customFormat="1" x14ac:dyDescent="0.25">
      <c r="A151" s="16" t="s">
        <v>21453</v>
      </c>
      <c r="B151">
        <v>1499551</v>
      </c>
      <c r="C151">
        <v>1499703</v>
      </c>
      <c r="D151">
        <f>C151-B151+1</f>
        <v>153</v>
      </c>
      <c r="F151" s="1" t="s">
        <v>21451</v>
      </c>
    </row>
    <row r="152" spans="1:6" s="10" customFormat="1" x14ac:dyDescent="0.25">
      <c r="A152" s="10" t="s">
        <v>21550</v>
      </c>
      <c r="B152" s="10">
        <v>1499564</v>
      </c>
      <c r="C152" s="10">
        <v>1500056</v>
      </c>
      <c r="D152" s="10">
        <v>492</v>
      </c>
      <c r="E152" s="10">
        <f>B152-C151</f>
        <v>-139</v>
      </c>
    </row>
    <row r="153" spans="1:6" x14ac:dyDescent="0.25">
      <c r="A153" t="s">
        <v>21551</v>
      </c>
      <c r="B153">
        <v>1519320</v>
      </c>
      <c r="C153">
        <v>1519559</v>
      </c>
      <c r="D153">
        <v>239</v>
      </c>
      <c r="E153">
        <f>B154-C153</f>
        <v>-215</v>
      </c>
    </row>
    <row r="154" spans="1:6" x14ac:dyDescent="0.25">
      <c r="A154" s="4" t="s">
        <v>21453</v>
      </c>
      <c r="B154">
        <v>1519344</v>
      </c>
      <c r="C154">
        <v>1519497</v>
      </c>
      <c r="D154">
        <f>C154-B154+1</f>
        <v>154</v>
      </c>
      <c r="F154" t="s">
        <v>21451</v>
      </c>
    </row>
    <row r="155" spans="1:6" s="10" customFormat="1" x14ac:dyDescent="0.25">
      <c r="A155" s="10" t="s">
        <v>21552</v>
      </c>
      <c r="B155" s="10">
        <v>1519357</v>
      </c>
      <c r="C155" s="10">
        <v>1519562</v>
      </c>
      <c r="D155" s="10">
        <v>205</v>
      </c>
      <c r="E155" s="10">
        <f>B155-C154</f>
        <v>-140</v>
      </c>
    </row>
    <row r="156" spans="1:6" x14ac:dyDescent="0.25">
      <c r="A156" t="s">
        <v>21553</v>
      </c>
      <c r="B156">
        <v>1539991</v>
      </c>
      <c r="C156">
        <v>1540376</v>
      </c>
      <c r="D156">
        <v>385</v>
      </c>
      <c r="E156">
        <f>B158-C156</f>
        <v>-264</v>
      </c>
    </row>
    <row r="157" spans="1:6" x14ac:dyDescent="0.25">
      <c r="A157" t="s">
        <v>21554</v>
      </c>
      <c r="B157">
        <v>1540047</v>
      </c>
      <c r="C157">
        <v>1540140</v>
      </c>
      <c r="D157">
        <v>93</v>
      </c>
      <c r="E157">
        <f>B158-C157</f>
        <v>-28</v>
      </c>
    </row>
    <row r="158" spans="1:6" s="10" customFormat="1" x14ac:dyDescent="0.25">
      <c r="A158" s="9" t="s">
        <v>21453</v>
      </c>
      <c r="B158" s="10">
        <v>1540112</v>
      </c>
      <c r="C158" s="10">
        <v>1540216</v>
      </c>
      <c r="D158" s="10">
        <f>C158-B158+1</f>
        <v>105</v>
      </c>
      <c r="F158" s="10" t="s">
        <v>21451</v>
      </c>
    </row>
    <row r="159" spans="1:6" x14ac:dyDescent="0.25">
      <c r="A159" s="12" t="s">
        <v>21453</v>
      </c>
      <c r="B159" s="1">
        <v>1544817</v>
      </c>
      <c r="C159" s="1">
        <v>1544971</v>
      </c>
      <c r="D159" s="1">
        <f>C159-B159+1</f>
        <v>155</v>
      </c>
      <c r="F159" t="s">
        <v>21451</v>
      </c>
    </row>
    <row r="160" spans="1:6" x14ac:dyDescent="0.25">
      <c r="A160" t="s">
        <v>21555</v>
      </c>
      <c r="B160">
        <v>1544831</v>
      </c>
      <c r="C160">
        <v>1544982</v>
      </c>
      <c r="D160">
        <v>151</v>
      </c>
      <c r="E160">
        <f>B160-C159</f>
        <v>-140</v>
      </c>
    </row>
    <row r="161" spans="1:6" s="10" customFormat="1" x14ac:dyDescent="0.25">
      <c r="A161" s="10" t="s">
        <v>21556</v>
      </c>
      <c r="B161" s="10">
        <v>1544831</v>
      </c>
      <c r="C161" s="10">
        <v>1544959</v>
      </c>
      <c r="D161" s="10">
        <v>128</v>
      </c>
      <c r="E161" s="10">
        <f>B161-C160</f>
        <v>-151</v>
      </c>
    </row>
    <row r="162" spans="1:6" x14ac:dyDescent="0.25">
      <c r="A162" t="s">
        <v>21557</v>
      </c>
      <c r="B162">
        <v>1559886</v>
      </c>
      <c r="C162">
        <v>1560152</v>
      </c>
      <c r="D162">
        <v>266</v>
      </c>
      <c r="E162">
        <f>B163-C162</f>
        <v>-88</v>
      </c>
    </row>
    <row r="163" spans="1:6" s="10" customFormat="1" x14ac:dyDescent="0.25">
      <c r="A163" s="9" t="s">
        <v>21453</v>
      </c>
      <c r="B163" s="10">
        <v>1560064</v>
      </c>
      <c r="C163" s="10">
        <v>1560168</v>
      </c>
      <c r="D163" s="10">
        <f>C163-B163+1</f>
        <v>105</v>
      </c>
      <c r="F163" s="10" t="s">
        <v>21451</v>
      </c>
    </row>
    <row r="164" spans="1:6" x14ac:dyDescent="0.25">
      <c r="A164" t="s">
        <v>21558</v>
      </c>
      <c r="B164">
        <v>1577184</v>
      </c>
      <c r="C164">
        <v>1577241</v>
      </c>
      <c r="D164">
        <v>57</v>
      </c>
      <c r="E164">
        <f>B165-C164</f>
        <v>25</v>
      </c>
    </row>
    <row r="165" spans="1:6" s="10" customFormat="1" x14ac:dyDescent="0.25">
      <c r="A165" s="9" t="s">
        <v>21453</v>
      </c>
      <c r="B165" s="10">
        <v>1577266</v>
      </c>
      <c r="C165" s="10">
        <v>1577372</v>
      </c>
      <c r="D165" s="10">
        <f>C165-B165+1</f>
        <v>107</v>
      </c>
      <c r="F165" s="10">
        <v>25</v>
      </c>
    </row>
    <row r="166" spans="1:6" x14ac:dyDescent="0.25">
      <c r="A166" s="12" t="s">
        <v>21453</v>
      </c>
      <c r="B166">
        <v>1620383</v>
      </c>
      <c r="C166">
        <v>1620536</v>
      </c>
      <c r="D166">
        <f>C166-B166+1</f>
        <v>154</v>
      </c>
      <c r="F166" t="s">
        <v>21451</v>
      </c>
    </row>
    <row r="167" spans="1:6" x14ac:dyDescent="0.25">
      <c r="A167" t="s">
        <v>21559</v>
      </c>
      <c r="B167">
        <v>1620396</v>
      </c>
      <c r="C167">
        <v>1620523</v>
      </c>
      <c r="D167">
        <v>127</v>
      </c>
      <c r="E167">
        <f>B167-C166</f>
        <v>-140</v>
      </c>
    </row>
    <row r="168" spans="1:6" s="10" customFormat="1" x14ac:dyDescent="0.25">
      <c r="A168" s="10" t="s">
        <v>21560</v>
      </c>
      <c r="B168" s="10">
        <v>1620650</v>
      </c>
      <c r="C168" s="10">
        <v>1620791</v>
      </c>
      <c r="D168" s="10">
        <v>141</v>
      </c>
      <c r="E168" s="10">
        <f>B168-C166</f>
        <v>114</v>
      </c>
    </row>
    <row r="169" spans="1:6" x14ac:dyDescent="0.25">
      <c r="A169" t="s">
        <v>21561</v>
      </c>
      <c r="B169">
        <v>1698890</v>
      </c>
      <c r="C169">
        <v>1699105</v>
      </c>
      <c r="D169">
        <v>215</v>
      </c>
      <c r="E169">
        <f>B171-C169</f>
        <v>-141</v>
      </c>
    </row>
    <row r="170" spans="1:6" x14ac:dyDescent="0.25">
      <c r="A170" t="s">
        <v>21562</v>
      </c>
      <c r="B170">
        <v>1698890</v>
      </c>
      <c r="C170">
        <v>1699262</v>
      </c>
      <c r="D170">
        <v>372</v>
      </c>
      <c r="E170">
        <f>B171-C170</f>
        <v>-298</v>
      </c>
    </row>
    <row r="171" spans="1:6" s="10" customFormat="1" x14ac:dyDescent="0.25">
      <c r="A171" s="9" t="s">
        <v>21453</v>
      </c>
      <c r="B171" s="10">
        <v>1698964</v>
      </c>
      <c r="C171" s="10">
        <v>1699117</v>
      </c>
      <c r="D171" s="10">
        <f>C171-B171+1</f>
        <v>154</v>
      </c>
      <c r="F171" s="10" t="s">
        <v>21451</v>
      </c>
    </row>
    <row r="172" spans="1:6" x14ac:dyDescent="0.25">
      <c r="A172" t="s">
        <v>21563</v>
      </c>
      <c r="B172">
        <v>1723303</v>
      </c>
      <c r="C172">
        <v>1723496</v>
      </c>
      <c r="D172">
        <v>193</v>
      </c>
      <c r="E172">
        <f>B176-C172</f>
        <v>786</v>
      </c>
    </row>
    <row r="173" spans="1:6" x14ac:dyDescent="0.25">
      <c r="A173" t="s">
        <v>21564</v>
      </c>
      <c r="B173">
        <v>1723303</v>
      </c>
      <c r="C173">
        <v>1723371</v>
      </c>
      <c r="D173">
        <v>68</v>
      </c>
      <c r="E173">
        <f>B176-C173</f>
        <v>911</v>
      </c>
    </row>
    <row r="174" spans="1:6" x14ac:dyDescent="0.25">
      <c r="A174" t="s">
        <v>21565</v>
      </c>
      <c r="B174">
        <v>1723340</v>
      </c>
      <c r="C174">
        <v>1723438</v>
      </c>
      <c r="D174">
        <v>98</v>
      </c>
      <c r="E174">
        <f>B176-C174</f>
        <v>844</v>
      </c>
    </row>
    <row r="175" spans="1:6" x14ac:dyDescent="0.25">
      <c r="A175" t="s">
        <v>21566</v>
      </c>
      <c r="B175">
        <v>1723782</v>
      </c>
      <c r="C175">
        <v>1723821</v>
      </c>
      <c r="D175">
        <v>39</v>
      </c>
      <c r="E175">
        <f>B176-C175</f>
        <v>461</v>
      </c>
    </row>
    <row r="176" spans="1:6" x14ac:dyDescent="0.25">
      <c r="A176" s="4" t="s">
        <v>21453</v>
      </c>
      <c r="B176">
        <v>1724282</v>
      </c>
      <c r="C176">
        <v>1724435</v>
      </c>
      <c r="D176">
        <f>C176-B176+1</f>
        <v>154</v>
      </c>
      <c r="F176" t="s">
        <v>21451</v>
      </c>
    </row>
    <row r="177" spans="1:6" x14ac:dyDescent="0.25">
      <c r="A177" t="s">
        <v>21567</v>
      </c>
      <c r="B177">
        <v>1724295</v>
      </c>
      <c r="C177">
        <v>1724422</v>
      </c>
      <c r="D177">
        <v>127</v>
      </c>
      <c r="E177">
        <f>B177-C176</f>
        <v>-140</v>
      </c>
    </row>
    <row r="178" spans="1:6" s="10" customFormat="1" x14ac:dyDescent="0.25">
      <c r="A178" s="10" t="s">
        <v>21568</v>
      </c>
      <c r="B178" s="10">
        <v>1724549</v>
      </c>
      <c r="C178" s="10">
        <v>1724690</v>
      </c>
      <c r="D178" s="10">
        <v>141</v>
      </c>
      <c r="E178" s="10">
        <f>B178-C176</f>
        <v>114</v>
      </c>
    </row>
    <row r="179" spans="1:6" x14ac:dyDescent="0.25">
      <c r="A179" t="s">
        <v>21569</v>
      </c>
      <c r="B179">
        <v>1752197</v>
      </c>
      <c r="C179">
        <v>1752272</v>
      </c>
      <c r="D179">
        <v>75</v>
      </c>
      <c r="E179">
        <f>B180-C179</f>
        <v>958</v>
      </c>
    </row>
    <row r="180" spans="1:6" x14ac:dyDescent="0.25">
      <c r="A180" s="4" t="s">
        <v>21453</v>
      </c>
      <c r="B180">
        <v>1753230</v>
      </c>
      <c r="C180">
        <v>1753334</v>
      </c>
      <c r="D180">
        <f>C180-B180+1</f>
        <v>105</v>
      </c>
      <c r="F180" t="s">
        <v>21451</v>
      </c>
    </row>
    <row r="181" spans="1:6" s="10" customFormat="1" x14ac:dyDescent="0.25">
      <c r="A181" s="10" t="s">
        <v>21570</v>
      </c>
      <c r="B181" s="10">
        <v>1753243</v>
      </c>
      <c r="C181" s="10">
        <v>1753314</v>
      </c>
      <c r="D181" s="10">
        <v>71</v>
      </c>
      <c r="E181" s="10">
        <f>B181-C180</f>
        <v>-91</v>
      </c>
    </row>
    <row r="182" spans="1:6" x14ac:dyDescent="0.25">
      <c r="A182" t="s">
        <v>21571</v>
      </c>
      <c r="B182">
        <v>1787726</v>
      </c>
      <c r="C182">
        <v>1788024</v>
      </c>
      <c r="D182">
        <v>298</v>
      </c>
      <c r="E182">
        <f>B183-C182</f>
        <v>-242</v>
      </c>
    </row>
    <row r="183" spans="1:6" x14ac:dyDescent="0.25">
      <c r="A183" s="4" t="s">
        <v>21453</v>
      </c>
      <c r="B183">
        <v>1787782</v>
      </c>
      <c r="C183">
        <v>1787935</v>
      </c>
      <c r="D183">
        <f>C183-B183+1</f>
        <v>154</v>
      </c>
      <c r="F183" t="s">
        <v>21451</v>
      </c>
    </row>
    <row r="184" spans="1:6" s="10" customFormat="1" x14ac:dyDescent="0.25">
      <c r="A184" s="10" t="s">
        <v>21572</v>
      </c>
      <c r="B184" s="10">
        <v>1787945</v>
      </c>
      <c r="C184" s="10">
        <v>1788089</v>
      </c>
      <c r="D184" s="10">
        <v>144</v>
      </c>
      <c r="E184" s="10">
        <f>B184-C183</f>
        <v>10</v>
      </c>
    </row>
    <row r="185" spans="1:6" x14ac:dyDescent="0.25">
      <c r="A185" t="s">
        <v>21573</v>
      </c>
      <c r="B185">
        <v>1791124</v>
      </c>
      <c r="C185">
        <v>1791336</v>
      </c>
      <c r="D185">
        <v>212</v>
      </c>
      <c r="E185">
        <f>B186-C185</f>
        <v>-141</v>
      </c>
    </row>
    <row r="186" spans="1:6" x14ac:dyDescent="0.25">
      <c r="A186" s="4" t="s">
        <v>21453</v>
      </c>
      <c r="B186">
        <v>1791195</v>
      </c>
      <c r="C186">
        <v>1791348</v>
      </c>
      <c r="D186">
        <f>C186-B186+1</f>
        <v>154</v>
      </c>
      <c r="F186" t="s">
        <v>21451</v>
      </c>
    </row>
    <row r="187" spans="1:6" s="10" customFormat="1" x14ac:dyDescent="0.25">
      <c r="A187" s="10" t="s">
        <v>21574</v>
      </c>
      <c r="B187" s="10">
        <v>1791524</v>
      </c>
      <c r="C187" s="10">
        <v>1791716</v>
      </c>
      <c r="D187" s="10">
        <v>192</v>
      </c>
      <c r="E187" s="10">
        <f>B187-C186</f>
        <v>176</v>
      </c>
    </row>
    <row r="188" spans="1:6" x14ac:dyDescent="0.25">
      <c r="A188" t="s">
        <v>21575</v>
      </c>
      <c r="B188">
        <v>1792479</v>
      </c>
      <c r="C188">
        <v>1792583</v>
      </c>
      <c r="D188">
        <v>104</v>
      </c>
      <c r="E188">
        <f>B190-C188</f>
        <v>168</v>
      </c>
    </row>
    <row r="189" spans="1:6" x14ac:dyDescent="0.25">
      <c r="A189" t="s">
        <v>21576</v>
      </c>
      <c r="B189">
        <v>1792479</v>
      </c>
      <c r="C189">
        <v>1792565</v>
      </c>
      <c r="D189">
        <v>86</v>
      </c>
      <c r="E189">
        <f>B190-C189</f>
        <v>186</v>
      </c>
    </row>
    <row r="190" spans="1:6" s="10" customFormat="1" x14ac:dyDescent="0.25">
      <c r="A190" s="9" t="s">
        <v>21453</v>
      </c>
      <c r="B190" s="10">
        <v>1792751</v>
      </c>
      <c r="C190" s="10">
        <v>1792855</v>
      </c>
      <c r="D190" s="10">
        <f>C190-B190+1</f>
        <v>105</v>
      </c>
      <c r="F190" s="10">
        <v>168</v>
      </c>
    </row>
    <row r="191" spans="1:6" x14ac:dyDescent="0.25">
      <c r="A191" s="12" t="s">
        <v>21453</v>
      </c>
      <c r="B191" s="1">
        <v>1796016</v>
      </c>
      <c r="C191" s="1">
        <v>1796169</v>
      </c>
      <c r="D191" s="1">
        <f>C191-B191+1</f>
        <v>154</v>
      </c>
      <c r="F191" t="s">
        <v>21451</v>
      </c>
    </row>
    <row r="192" spans="1:6" s="10" customFormat="1" x14ac:dyDescent="0.25">
      <c r="A192" s="10" t="s">
        <v>21577</v>
      </c>
      <c r="B192" s="10">
        <v>1796022</v>
      </c>
      <c r="C192" s="10">
        <v>1796157</v>
      </c>
      <c r="D192" s="10">
        <v>135</v>
      </c>
      <c r="E192" s="10">
        <f>B192-C191</f>
        <v>-147</v>
      </c>
    </row>
    <row r="193" spans="1:6" x14ac:dyDescent="0.25">
      <c r="A193" t="s">
        <v>21578</v>
      </c>
      <c r="B193">
        <v>1806762</v>
      </c>
      <c r="C193">
        <v>1806816</v>
      </c>
      <c r="D193">
        <v>54</v>
      </c>
      <c r="E193">
        <f>B195-C193</f>
        <v>50</v>
      </c>
    </row>
    <row r="194" spans="1:6" x14ac:dyDescent="0.25">
      <c r="A194" t="s">
        <v>21579</v>
      </c>
      <c r="B194">
        <v>1806762</v>
      </c>
      <c r="C194">
        <v>1807007</v>
      </c>
      <c r="D194">
        <v>245</v>
      </c>
      <c r="E194">
        <f>B195-C194</f>
        <v>-141</v>
      </c>
    </row>
    <row r="195" spans="1:6" s="10" customFormat="1" x14ac:dyDescent="0.25">
      <c r="A195" s="9" t="s">
        <v>21453</v>
      </c>
      <c r="B195" s="10">
        <v>1806866</v>
      </c>
      <c r="C195" s="10">
        <v>1807019</v>
      </c>
      <c r="D195" s="10">
        <f>C195-B195+1</f>
        <v>154</v>
      </c>
      <c r="F195" s="10" t="s">
        <v>21451</v>
      </c>
    </row>
    <row r="196" spans="1:6" x14ac:dyDescent="0.25">
      <c r="A196" s="12" t="s">
        <v>21453</v>
      </c>
      <c r="B196">
        <v>1826329</v>
      </c>
      <c r="C196">
        <v>1826482</v>
      </c>
      <c r="D196">
        <f>C196-B196+1</f>
        <v>154</v>
      </c>
      <c r="F196" t="s">
        <v>21451</v>
      </c>
    </row>
    <row r="197" spans="1:6" s="10" customFormat="1" x14ac:dyDescent="0.25">
      <c r="A197" s="10" t="s">
        <v>21580</v>
      </c>
      <c r="B197" s="10">
        <v>1826342</v>
      </c>
      <c r="C197" s="10">
        <v>1826530</v>
      </c>
      <c r="D197" s="10">
        <v>188</v>
      </c>
      <c r="E197" s="10">
        <f>B197-C196</f>
        <v>-140</v>
      </c>
    </row>
    <row r="198" spans="1:6" x14ac:dyDescent="0.25">
      <c r="A198" t="s">
        <v>21581</v>
      </c>
      <c r="B198">
        <v>1855176</v>
      </c>
      <c r="C198">
        <v>1855430</v>
      </c>
      <c r="D198">
        <v>254</v>
      </c>
      <c r="E198">
        <f>B200-C198</f>
        <v>-176</v>
      </c>
    </row>
    <row r="199" spans="1:6" x14ac:dyDescent="0.25">
      <c r="A199" t="s">
        <v>21582</v>
      </c>
      <c r="B199">
        <v>1855208</v>
      </c>
      <c r="C199">
        <v>1855396</v>
      </c>
      <c r="D199">
        <v>188</v>
      </c>
      <c r="E199">
        <f>B200-C199</f>
        <v>-142</v>
      </c>
    </row>
    <row r="200" spans="1:6" x14ac:dyDescent="0.25">
      <c r="A200" s="4" t="s">
        <v>21453</v>
      </c>
      <c r="B200">
        <v>1855254</v>
      </c>
      <c r="C200">
        <v>1855408</v>
      </c>
      <c r="D200">
        <f>C200-B200+1</f>
        <v>155</v>
      </c>
      <c r="F200" t="s">
        <v>21451</v>
      </c>
    </row>
    <row r="201" spans="1:6" s="10" customFormat="1" x14ac:dyDescent="0.25">
      <c r="A201" s="10" t="s">
        <v>21583</v>
      </c>
      <c r="B201" s="10">
        <v>1855370</v>
      </c>
      <c r="C201" s="10">
        <v>1855419</v>
      </c>
      <c r="D201" s="10">
        <v>49</v>
      </c>
      <c r="E201" s="10">
        <f>B201-C200</f>
        <v>-38</v>
      </c>
    </row>
    <row r="202" spans="1:6" x14ac:dyDescent="0.25">
      <c r="A202" t="s">
        <v>21584</v>
      </c>
      <c r="B202">
        <v>1881834</v>
      </c>
      <c r="C202">
        <v>1881914</v>
      </c>
      <c r="D202">
        <v>80</v>
      </c>
      <c r="E202">
        <f>B205-C202</f>
        <v>927</v>
      </c>
    </row>
    <row r="203" spans="1:6" x14ac:dyDescent="0.25">
      <c r="A203" t="s">
        <v>21585</v>
      </c>
      <c r="B203">
        <v>1882775</v>
      </c>
      <c r="C203">
        <v>1882949</v>
      </c>
      <c r="D203">
        <v>174</v>
      </c>
      <c r="E203">
        <f>B205-C203</f>
        <v>-108</v>
      </c>
    </row>
    <row r="204" spans="1:6" x14ac:dyDescent="0.25">
      <c r="A204" t="s">
        <v>21586</v>
      </c>
      <c r="B204">
        <v>1882775</v>
      </c>
      <c r="C204">
        <v>1882931</v>
      </c>
      <c r="D204">
        <v>156</v>
      </c>
      <c r="E204">
        <f>B205-C204</f>
        <v>-90</v>
      </c>
    </row>
    <row r="205" spans="1:6" s="10" customFormat="1" x14ac:dyDescent="0.25">
      <c r="A205" s="9" t="s">
        <v>21453</v>
      </c>
      <c r="B205" s="14">
        <v>1882841</v>
      </c>
      <c r="C205" s="14">
        <v>1882913</v>
      </c>
      <c r="D205" s="14">
        <f>C205-B205+1</f>
        <v>73</v>
      </c>
      <c r="F205" s="10" t="s">
        <v>21451</v>
      </c>
    </row>
    <row r="206" spans="1:6" x14ac:dyDescent="0.25">
      <c r="A206" t="s">
        <v>21587</v>
      </c>
      <c r="B206">
        <v>1905268</v>
      </c>
      <c r="C206">
        <v>1905796</v>
      </c>
      <c r="D206">
        <v>528</v>
      </c>
      <c r="E206">
        <f>B211-C206</f>
        <v>-199</v>
      </c>
    </row>
    <row r="207" spans="1:6" x14ac:dyDescent="0.25">
      <c r="A207" t="s">
        <v>21588</v>
      </c>
      <c r="B207">
        <v>1905314</v>
      </c>
      <c r="C207">
        <v>1905782</v>
      </c>
      <c r="D207">
        <v>468</v>
      </c>
      <c r="E207">
        <f>B211-C207</f>
        <v>-185</v>
      </c>
    </row>
    <row r="208" spans="1:6" x14ac:dyDescent="0.25">
      <c r="A208" t="s">
        <v>21589</v>
      </c>
      <c r="B208">
        <v>1905314</v>
      </c>
      <c r="C208">
        <v>1905761</v>
      </c>
      <c r="D208">
        <v>447</v>
      </c>
      <c r="E208">
        <f>B211-C208</f>
        <v>-164</v>
      </c>
    </row>
    <row r="209" spans="1:6" x14ac:dyDescent="0.25">
      <c r="A209" t="s">
        <v>21590</v>
      </c>
      <c r="B209">
        <v>1905518</v>
      </c>
      <c r="C209">
        <v>1905796</v>
      </c>
      <c r="D209">
        <v>278</v>
      </c>
      <c r="E209">
        <f>B211-C209</f>
        <v>-199</v>
      </c>
    </row>
    <row r="210" spans="1:6" x14ac:dyDescent="0.25">
      <c r="A210" t="s">
        <v>21591</v>
      </c>
      <c r="B210">
        <v>1905554</v>
      </c>
      <c r="C210">
        <v>1905796</v>
      </c>
      <c r="D210">
        <v>242</v>
      </c>
      <c r="E210">
        <f>B211-C210</f>
        <v>-199</v>
      </c>
    </row>
    <row r="211" spans="1:6" s="10" customFormat="1" x14ac:dyDescent="0.25">
      <c r="A211" s="9" t="s">
        <v>21453</v>
      </c>
      <c r="B211" s="10">
        <v>1905597</v>
      </c>
      <c r="C211" s="10">
        <v>1905751</v>
      </c>
      <c r="D211" s="10">
        <f>C211-B211+1</f>
        <v>155</v>
      </c>
      <c r="F211" s="10" t="s">
        <v>21451</v>
      </c>
    </row>
    <row r="212" spans="1:6" x14ac:dyDescent="0.25">
      <c r="A212" t="s">
        <v>21592</v>
      </c>
      <c r="B212">
        <v>1927387</v>
      </c>
      <c r="C212">
        <v>1927579</v>
      </c>
      <c r="D212">
        <v>192</v>
      </c>
      <c r="E212">
        <f>B213-C212</f>
        <v>-141</v>
      </c>
    </row>
    <row r="213" spans="1:6" s="10" customFormat="1" x14ac:dyDescent="0.25">
      <c r="A213" s="9" t="s">
        <v>21453</v>
      </c>
      <c r="B213" s="10">
        <v>1927438</v>
      </c>
      <c r="C213" s="10">
        <v>1927591</v>
      </c>
      <c r="D213" s="10">
        <f>C213-B213+1</f>
        <v>154</v>
      </c>
      <c r="F213" s="10" t="s">
        <v>21451</v>
      </c>
    </row>
    <row r="214" spans="1:6" x14ac:dyDescent="0.25">
      <c r="A214" t="s">
        <v>21593</v>
      </c>
      <c r="B214">
        <v>1941489</v>
      </c>
      <c r="C214">
        <v>1941738</v>
      </c>
      <c r="D214">
        <v>249</v>
      </c>
      <c r="E214">
        <f>B215-C214</f>
        <v>-141</v>
      </c>
    </row>
    <row r="215" spans="1:6" s="10" customFormat="1" x14ac:dyDescent="0.25">
      <c r="A215" s="9" t="s">
        <v>21453</v>
      </c>
      <c r="B215" s="10">
        <v>1941597</v>
      </c>
      <c r="C215" s="10">
        <v>1941750</v>
      </c>
      <c r="D215" s="10">
        <f>C215-B215+1</f>
        <v>154</v>
      </c>
      <c r="F215" s="10" t="s">
        <v>21451</v>
      </c>
    </row>
    <row r="216" spans="1:6" x14ac:dyDescent="0.25">
      <c r="A216" t="s">
        <v>21594</v>
      </c>
      <c r="B216">
        <v>1959589</v>
      </c>
      <c r="C216">
        <v>1959642</v>
      </c>
      <c r="D216">
        <v>53</v>
      </c>
      <c r="E216">
        <f>B219-C216</f>
        <v>97</v>
      </c>
    </row>
    <row r="217" spans="1:6" x14ac:dyDescent="0.25">
      <c r="A217" t="s">
        <v>21595</v>
      </c>
      <c r="B217">
        <v>1959596</v>
      </c>
      <c r="C217">
        <v>1959632</v>
      </c>
      <c r="D217">
        <v>36</v>
      </c>
      <c r="E217">
        <f>B219-C217</f>
        <v>107</v>
      </c>
    </row>
    <row r="218" spans="1:6" x14ac:dyDescent="0.25">
      <c r="A218" t="s">
        <v>21596</v>
      </c>
      <c r="B218">
        <v>1959652</v>
      </c>
      <c r="C218">
        <v>1959880</v>
      </c>
      <c r="D218">
        <v>228</v>
      </c>
      <c r="E218">
        <f>B219-C218</f>
        <v>-141</v>
      </c>
    </row>
    <row r="219" spans="1:6" x14ac:dyDescent="0.25">
      <c r="A219" s="4" t="s">
        <v>21453</v>
      </c>
      <c r="B219">
        <v>1959739</v>
      </c>
      <c r="C219">
        <v>1959892</v>
      </c>
      <c r="D219">
        <f>C219-B219+1</f>
        <v>154</v>
      </c>
      <c r="F219" t="s">
        <v>21451</v>
      </c>
    </row>
    <row r="220" spans="1:6" s="10" customFormat="1" x14ac:dyDescent="0.25">
      <c r="A220" s="10" t="s">
        <v>21597</v>
      </c>
      <c r="B220" s="10">
        <v>1960354</v>
      </c>
      <c r="C220" s="10">
        <v>1960393</v>
      </c>
      <c r="D220" s="10">
        <v>39</v>
      </c>
      <c r="E220" s="10">
        <f>B220-C219</f>
        <v>462</v>
      </c>
    </row>
    <row r="221" spans="1:6" x14ac:dyDescent="0.25">
      <c r="A221" s="11" t="s">
        <v>21453</v>
      </c>
      <c r="B221">
        <v>1977219</v>
      </c>
      <c r="C221">
        <v>1977328</v>
      </c>
      <c r="D221">
        <f>C221-B221+1</f>
        <v>110</v>
      </c>
      <c r="F221">
        <v>481</v>
      </c>
    </row>
    <row r="222" spans="1:6" s="10" customFormat="1" x14ac:dyDescent="0.25">
      <c r="A222" s="10" t="s">
        <v>21598</v>
      </c>
      <c r="B222" s="10">
        <v>1977809</v>
      </c>
      <c r="C222" s="10">
        <v>1977892</v>
      </c>
      <c r="D222" s="10">
        <v>83</v>
      </c>
      <c r="E222" s="10">
        <f>B222-C221</f>
        <v>481</v>
      </c>
    </row>
    <row r="223" spans="1:6" x14ac:dyDescent="0.25">
      <c r="A223" s="11" t="s">
        <v>21453</v>
      </c>
      <c r="B223" s="2">
        <v>1989216</v>
      </c>
      <c r="C223" s="2">
        <v>1989358</v>
      </c>
      <c r="D223">
        <f>C223-B223+1</f>
        <v>143</v>
      </c>
      <c r="F223">
        <f>B224-C223</f>
        <v>814</v>
      </c>
    </row>
    <row r="224" spans="1:6" x14ac:dyDescent="0.25">
      <c r="A224" t="s">
        <v>21599</v>
      </c>
      <c r="B224">
        <v>1990172</v>
      </c>
      <c r="C224">
        <v>1990476</v>
      </c>
      <c r="D224">
        <v>304</v>
      </c>
      <c r="E224">
        <f>B226-C224</f>
        <v>-142</v>
      </c>
    </row>
    <row r="225" spans="1:6" x14ac:dyDescent="0.25">
      <c r="A225" t="s">
        <v>21600</v>
      </c>
      <c r="B225">
        <v>1990275</v>
      </c>
      <c r="C225">
        <v>1990326</v>
      </c>
      <c r="D225">
        <v>51</v>
      </c>
      <c r="E225">
        <f>B226-C225</f>
        <v>8</v>
      </c>
    </row>
    <row r="226" spans="1:6" s="10" customFormat="1" x14ac:dyDescent="0.25">
      <c r="A226" s="9" t="s">
        <v>21453</v>
      </c>
      <c r="B226" s="10">
        <v>1990334</v>
      </c>
      <c r="C226" s="10">
        <v>1990488</v>
      </c>
      <c r="D226" s="10">
        <f>C226-B226+1</f>
        <v>155</v>
      </c>
      <c r="F226" s="10" t="s">
        <v>21451</v>
      </c>
    </row>
    <row r="227" spans="1:6" x14ac:dyDescent="0.25">
      <c r="A227" t="s">
        <v>21601</v>
      </c>
      <c r="B227">
        <v>1993245</v>
      </c>
      <c r="C227">
        <v>1993311</v>
      </c>
      <c r="D227">
        <v>66</v>
      </c>
      <c r="E227">
        <f>B229-C227</f>
        <v>739</v>
      </c>
    </row>
    <row r="228" spans="1:6" x14ac:dyDescent="0.25">
      <c r="A228" t="s">
        <v>21602</v>
      </c>
      <c r="B228">
        <v>1994021</v>
      </c>
      <c r="C228">
        <v>1994191</v>
      </c>
      <c r="D228">
        <v>170</v>
      </c>
      <c r="E228">
        <f>B229-C228</f>
        <v>-141</v>
      </c>
    </row>
    <row r="229" spans="1:6" s="10" customFormat="1" x14ac:dyDescent="0.25">
      <c r="A229" s="9" t="s">
        <v>21453</v>
      </c>
      <c r="B229" s="10">
        <v>1994050</v>
      </c>
      <c r="C229" s="10">
        <v>1994203</v>
      </c>
      <c r="D229" s="10">
        <f>C229-B229+1</f>
        <v>154</v>
      </c>
      <c r="F229" s="10" t="s">
        <v>21451</v>
      </c>
    </row>
    <row r="230" spans="1:6" x14ac:dyDescent="0.25">
      <c r="A230" t="s">
        <v>21603</v>
      </c>
      <c r="B230">
        <v>2031633</v>
      </c>
      <c r="C230">
        <v>2031675</v>
      </c>
      <c r="D230">
        <v>42</v>
      </c>
      <c r="E230">
        <f>B232-C230</f>
        <v>293</v>
      </c>
    </row>
    <row r="231" spans="1:6" x14ac:dyDescent="0.25">
      <c r="A231" t="s">
        <v>21604</v>
      </c>
      <c r="B231">
        <v>2031826</v>
      </c>
      <c r="C231">
        <v>2031923</v>
      </c>
      <c r="D231">
        <v>97</v>
      </c>
      <c r="E231">
        <f>B232-C231</f>
        <v>45</v>
      </c>
    </row>
    <row r="232" spans="1:6" s="10" customFormat="1" x14ac:dyDescent="0.25">
      <c r="A232" s="9" t="s">
        <v>21453</v>
      </c>
      <c r="B232" s="14">
        <v>2031968</v>
      </c>
      <c r="C232" s="14">
        <v>2032074</v>
      </c>
      <c r="D232" s="10">
        <f>C232-B232+1</f>
        <v>107</v>
      </c>
      <c r="F232" s="10">
        <v>45</v>
      </c>
    </row>
    <row r="233" spans="1:6" x14ac:dyDescent="0.25">
      <c r="A233" s="12" t="s">
        <v>21453</v>
      </c>
      <c r="B233">
        <v>2050694</v>
      </c>
      <c r="C233">
        <v>2050847</v>
      </c>
      <c r="D233">
        <f>C233-B233+1</f>
        <v>154</v>
      </c>
      <c r="F233" t="s">
        <v>21451</v>
      </c>
    </row>
    <row r="234" spans="1:6" s="10" customFormat="1" x14ac:dyDescent="0.25">
      <c r="A234" s="10" t="s">
        <v>21605</v>
      </c>
      <c r="B234" s="10">
        <v>2050707</v>
      </c>
      <c r="C234" s="10">
        <v>2050913</v>
      </c>
      <c r="D234" s="10">
        <v>206</v>
      </c>
      <c r="E234" s="10">
        <f>B234-C233</f>
        <v>-140</v>
      </c>
    </row>
    <row r="235" spans="1:6" x14ac:dyDescent="0.25">
      <c r="A235" t="s">
        <v>21606</v>
      </c>
      <c r="B235">
        <v>2052016</v>
      </c>
      <c r="C235">
        <v>2052113</v>
      </c>
      <c r="D235">
        <v>97</v>
      </c>
      <c r="E235">
        <f>B236-C235</f>
        <v>176</v>
      </c>
    </row>
    <row r="236" spans="1:6" x14ac:dyDescent="0.25">
      <c r="A236" s="4" t="s">
        <v>21453</v>
      </c>
      <c r="B236">
        <v>2052289</v>
      </c>
      <c r="C236">
        <v>2052442</v>
      </c>
      <c r="D236">
        <f>C236-B236+1</f>
        <v>154</v>
      </c>
      <c r="F236" t="s">
        <v>21451</v>
      </c>
    </row>
    <row r="237" spans="1:6" s="10" customFormat="1" x14ac:dyDescent="0.25">
      <c r="A237" s="10" t="s">
        <v>21607</v>
      </c>
      <c r="B237" s="10">
        <v>2052302</v>
      </c>
      <c r="C237" s="10">
        <v>2052520</v>
      </c>
      <c r="D237" s="10">
        <v>218</v>
      </c>
      <c r="E237" s="10">
        <f>B237-C236</f>
        <v>-140</v>
      </c>
    </row>
    <row r="238" spans="1:6" x14ac:dyDescent="0.25">
      <c r="A238" t="s">
        <v>21608</v>
      </c>
      <c r="B238">
        <v>2075872</v>
      </c>
      <c r="C238">
        <v>2076306</v>
      </c>
      <c r="D238">
        <v>434</v>
      </c>
      <c r="E238">
        <f>B239-C238</f>
        <v>-344</v>
      </c>
    </row>
    <row r="239" spans="1:6" x14ac:dyDescent="0.25">
      <c r="A239" s="4" t="s">
        <v>21453</v>
      </c>
      <c r="B239">
        <v>2075962</v>
      </c>
      <c r="C239">
        <v>2076115</v>
      </c>
      <c r="D239">
        <f>C239-B239+1</f>
        <v>154</v>
      </c>
      <c r="F239" t="s">
        <v>21451</v>
      </c>
    </row>
    <row r="240" spans="1:6" x14ac:dyDescent="0.25">
      <c r="A240" t="s">
        <v>21609</v>
      </c>
      <c r="B240">
        <v>2076155</v>
      </c>
      <c r="C240">
        <v>2076280</v>
      </c>
      <c r="D240">
        <v>125</v>
      </c>
      <c r="E240">
        <f>B240-C239</f>
        <v>40</v>
      </c>
    </row>
    <row r="241" spans="1:6" s="10" customFormat="1" x14ac:dyDescent="0.25">
      <c r="A241" s="10" t="s">
        <v>21610</v>
      </c>
      <c r="B241" s="10">
        <v>2076370</v>
      </c>
      <c r="C241" s="10">
        <v>2076427</v>
      </c>
      <c r="D241" s="10">
        <v>57</v>
      </c>
      <c r="E241" s="10">
        <f>B241-C239</f>
        <v>255</v>
      </c>
    </row>
    <row r="242" spans="1:6" x14ac:dyDescent="0.25">
      <c r="A242" t="s">
        <v>21611</v>
      </c>
      <c r="B242">
        <v>2086390</v>
      </c>
      <c r="C242">
        <v>2086491</v>
      </c>
      <c r="D242">
        <v>101</v>
      </c>
      <c r="E242">
        <f>B243-C242</f>
        <v>-56</v>
      </c>
    </row>
    <row r="243" spans="1:6" s="1" customFormat="1" x14ac:dyDescent="0.25">
      <c r="A243" s="16" t="s">
        <v>21453</v>
      </c>
      <c r="B243">
        <v>2086435</v>
      </c>
      <c r="C243">
        <v>2086539</v>
      </c>
      <c r="D243">
        <f>C243-B243+1</f>
        <v>105</v>
      </c>
      <c r="F243" s="1" t="s">
        <v>21451</v>
      </c>
    </row>
    <row r="244" spans="1:6" s="10" customFormat="1" x14ac:dyDescent="0.25">
      <c r="A244" s="10" t="s">
        <v>21612</v>
      </c>
      <c r="B244" s="10">
        <v>2086457</v>
      </c>
      <c r="C244" s="10">
        <v>2086527</v>
      </c>
      <c r="D244" s="10">
        <v>70</v>
      </c>
      <c r="E244" s="10">
        <f>B244-C243</f>
        <v>-82</v>
      </c>
    </row>
    <row r="245" spans="1:6" x14ac:dyDescent="0.25">
      <c r="A245" t="s">
        <v>21613</v>
      </c>
      <c r="B245">
        <v>2090210</v>
      </c>
      <c r="C245">
        <v>2090296</v>
      </c>
      <c r="D245">
        <v>86</v>
      </c>
      <c r="E245">
        <f>B246-C245</f>
        <v>747</v>
      </c>
    </row>
    <row r="246" spans="1:6" s="10" customFormat="1" x14ac:dyDescent="0.25">
      <c r="A246" s="9" t="s">
        <v>21453</v>
      </c>
      <c r="B246" s="10">
        <v>2091043</v>
      </c>
      <c r="C246" s="10">
        <v>2091148</v>
      </c>
      <c r="D246" s="10">
        <f>C246-B246+1</f>
        <v>106</v>
      </c>
      <c r="F246" s="10">
        <v>747</v>
      </c>
    </row>
    <row r="247" spans="1:6" x14ac:dyDescent="0.25">
      <c r="A247" t="s">
        <v>21614</v>
      </c>
      <c r="B247">
        <v>2095929</v>
      </c>
      <c r="C247">
        <v>2096041</v>
      </c>
      <c r="D247">
        <v>112</v>
      </c>
      <c r="E247">
        <f>B249-C247</f>
        <v>258</v>
      </c>
    </row>
    <row r="248" spans="1:6" x14ac:dyDescent="0.25">
      <c r="A248" t="s">
        <v>21615</v>
      </c>
      <c r="B248">
        <v>2095929</v>
      </c>
      <c r="C248">
        <v>2096003</v>
      </c>
      <c r="D248">
        <v>74</v>
      </c>
      <c r="E248">
        <f>B249-C248</f>
        <v>296</v>
      </c>
    </row>
    <row r="249" spans="1:6" x14ac:dyDescent="0.25">
      <c r="A249" s="4" t="s">
        <v>21453</v>
      </c>
      <c r="B249">
        <v>2096299</v>
      </c>
      <c r="C249">
        <v>2096453</v>
      </c>
      <c r="D249">
        <f>C249-B249+1</f>
        <v>155</v>
      </c>
      <c r="F249">
        <v>155</v>
      </c>
    </row>
    <row r="250" spans="1:6" s="10" customFormat="1" x14ac:dyDescent="0.25">
      <c r="A250" s="10" t="s">
        <v>21616</v>
      </c>
      <c r="B250" s="10">
        <v>2096608</v>
      </c>
      <c r="C250" s="10">
        <v>2096661</v>
      </c>
      <c r="D250" s="10">
        <v>53</v>
      </c>
      <c r="E250" s="10">
        <f>B250-C249</f>
        <v>155</v>
      </c>
    </row>
    <row r="251" spans="1:6" x14ac:dyDescent="0.25">
      <c r="A251" t="s">
        <v>21617</v>
      </c>
      <c r="B251">
        <v>2122491</v>
      </c>
      <c r="C251">
        <v>2122871</v>
      </c>
      <c r="D251">
        <v>380</v>
      </c>
      <c r="E251">
        <f>B252-C251</f>
        <v>179</v>
      </c>
    </row>
    <row r="252" spans="1:6" x14ac:dyDescent="0.25">
      <c r="A252" s="4" t="s">
        <v>21453</v>
      </c>
      <c r="B252">
        <v>2123050</v>
      </c>
      <c r="C252">
        <v>2123202</v>
      </c>
      <c r="D252">
        <f>C252-B252+1</f>
        <v>153</v>
      </c>
      <c r="F252" t="s">
        <v>21451</v>
      </c>
    </row>
    <row r="253" spans="1:6" s="10" customFormat="1" x14ac:dyDescent="0.25">
      <c r="A253" s="10" t="s">
        <v>21618</v>
      </c>
      <c r="B253" s="10">
        <v>2123063</v>
      </c>
      <c r="C253" s="10">
        <v>2123275</v>
      </c>
      <c r="D253" s="10">
        <v>212</v>
      </c>
      <c r="E253" s="10">
        <f>B253-C252</f>
        <v>-139</v>
      </c>
    </row>
    <row r="254" spans="1:6" x14ac:dyDescent="0.25">
      <c r="A254" s="11" t="s">
        <v>21453</v>
      </c>
      <c r="B254">
        <v>2134283</v>
      </c>
      <c r="C254">
        <v>2134436</v>
      </c>
      <c r="D254">
        <f>C254-B254+1</f>
        <v>154</v>
      </c>
      <c r="F254" t="s">
        <v>21451</v>
      </c>
    </row>
    <row r="255" spans="1:6" s="10" customFormat="1" x14ac:dyDescent="0.25">
      <c r="A255" s="10" t="s">
        <v>21619</v>
      </c>
      <c r="B255" s="10">
        <v>2134295</v>
      </c>
      <c r="C255" s="10">
        <v>2134497</v>
      </c>
      <c r="D255" s="10">
        <v>202</v>
      </c>
      <c r="E255" s="10">
        <f>B255-C254</f>
        <v>-141</v>
      </c>
    </row>
    <row r="256" spans="1:6" x14ac:dyDescent="0.25">
      <c r="A256" t="s">
        <v>21620</v>
      </c>
      <c r="B256">
        <v>2146882</v>
      </c>
      <c r="C256">
        <v>2147101</v>
      </c>
      <c r="D256">
        <v>219</v>
      </c>
      <c r="E256">
        <f>B257-C256</f>
        <v>-143</v>
      </c>
    </row>
    <row r="257" spans="1:6" s="14" customFormat="1" x14ac:dyDescent="0.25">
      <c r="A257" s="13" t="s">
        <v>21453</v>
      </c>
      <c r="B257" s="14">
        <v>2146958</v>
      </c>
      <c r="C257" s="14">
        <v>2147113</v>
      </c>
      <c r="D257" s="14">
        <f>C257-B257+1</f>
        <v>156</v>
      </c>
      <c r="F257" s="14" t="s">
        <v>21451</v>
      </c>
    </row>
    <row r="258" spans="1:6" x14ac:dyDescent="0.25">
      <c r="A258" s="12" t="s">
        <v>21453</v>
      </c>
      <c r="B258">
        <v>2149525</v>
      </c>
      <c r="C258">
        <v>2149680</v>
      </c>
      <c r="D258">
        <f>C258-B258+1</f>
        <v>156</v>
      </c>
      <c r="F258" t="s">
        <v>21451</v>
      </c>
    </row>
    <row r="259" spans="1:6" s="10" customFormat="1" x14ac:dyDescent="0.25">
      <c r="A259" s="10" t="s">
        <v>21621</v>
      </c>
      <c r="B259" s="10">
        <v>2149680</v>
      </c>
      <c r="C259" s="10">
        <v>2149794</v>
      </c>
      <c r="D259" s="10">
        <v>114</v>
      </c>
      <c r="E259" s="10">
        <f>B259-C258</f>
        <v>0</v>
      </c>
    </row>
    <row r="260" spans="1:6" x14ac:dyDescent="0.25">
      <c r="A260" t="s">
        <v>21622</v>
      </c>
      <c r="B260">
        <v>2151871</v>
      </c>
      <c r="C260">
        <v>2151949</v>
      </c>
      <c r="D260">
        <v>78</v>
      </c>
      <c r="E260">
        <f>B261-C260</f>
        <v>16</v>
      </c>
    </row>
    <row r="261" spans="1:6" x14ac:dyDescent="0.25">
      <c r="A261" s="4" t="s">
        <v>21453</v>
      </c>
      <c r="B261">
        <v>2151965</v>
      </c>
      <c r="C261">
        <v>2152118</v>
      </c>
      <c r="D261">
        <f>C261-B261+1</f>
        <v>154</v>
      </c>
      <c r="F261" t="s">
        <v>21451</v>
      </c>
    </row>
    <row r="262" spans="1:6" s="10" customFormat="1" x14ac:dyDescent="0.25">
      <c r="A262" s="10" t="s">
        <v>21623</v>
      </c>
      <c r="B262" s="10">
        <v>2151978</v>
      </c>
      <c r="C262" s="10">
        <v>2152102</v>
      </c>
      <c r="D262" s="10">
        <v>124</v>
      </c>
      <c r="E262" s="10">
        <f>B262-C261</f>
        <v>-140</v>
      </c>
    </row>
    <row r="263" spans="1:6" x14ac:dyDescent="0.25">
      <c r="A263" s="11" t="s">
        <v>21453</v>
      </c>
      <c r="B263" s="1">
        <v>2161831</v>
      </c>
      <c r="C263" s="1">
        <v>2161937</v>
      </c>
      <c r="D263">
        <f>C263-B263+1</f>
        <v>107</v>
      </c>
      <c r="F263" t="s">
        <v>21451</v>
      </c>
    </row>
    <row r="264" spans="1:6" x14ac:dyDescent="0.25">
      <c r="A264" t="s">
        <v>21624</v>
      </c>
      <c r="B264">
        <v>2161837</v>
      </c>
      <c r="C264">
        <v>2162097</v>
      </c>
      <c r="D264">
        <v>260</v>
      </c>
      <c r="E264">
        <f>B264-C263</f>
        <v>-100</v>
      </c>
    </row>
    <row r="265" spans="1:6" s="10" customFormat="1" x14ac:dyDescent="0.25">
      <c r="A265" s="10" t="s">
        <v>21625</v>
      </c>
      <c r="B265" s="10">
        <v>2161853</v>
      </c>
      <c r="C265" s="10">
        <v>2161912</v>
      </c>
      <c r="D265" s="10">
        <v>59</v>
      </c>
      <c r="E265" s="10">
        <f>B265-C263</f>
        <v>-84</v>
      </c>
    </row>
    <row r="266" spans="1:6" x14ac:dyDescent="0.25">
      <c r="A266" s="11" t="s">
        <v>21453</v>
      </c>
      <c r="B266">
        <v>2172837</v>
      </c>
      <c r="C266">
        <v>2172941</v>
      </c>
      <c r="D266">
        <f>C266-B266+1</f>
        <v>105</v>
      </c>
      <c r="F266" t="s">
        <v>21451</v>
      </c>
    </row>
    <row r="267" spans="1:6" s="10" customFormat="1" x14ac:dyDescent="0.25">
      <c r="A267" s="10" t="s">
        <v>21626</v>
      </c>
      <c r="B267" s="10">
        <v>2172850</v>
      </c>
      <c r="C267" s="10">
        <v>2172921</v>
      </c>
      <c r="D267" s="10">
        <v>71</v>
      </c>
      <c r="E267" s="10">
        <f>B267-C266</f>
        <v>-91</v>
      </c>
    </row>
    <row r="268" spans="1:6" x14ac:dyDescent="0.25">
      <c r="A268" t="s">
        <v>21627</v>
      </c>
      <c r="B268">
        <v>2185600</v>
      </c>
      <c r="C268">
        <v>2185663</v>
      </c>
      <c r="D268">
        <v>63</v>
      </c>
      <c r="E268">
        <f>B270-C268</f>
        <v>-16</v>
      </c>
    </row>
    <row r="269" spans="1:6" x14ac:dyDescent="0.25">
      <c r="A269" t="s">
        <v>21628</v>
      </c>
      <c r="B269">
        <v>2185619</v>
      </c>
      <c r="C269">
        <v>2185831</v>
      </c>
      <c r="D269">
        <v>212</v>
      </c>
      <c r="E269">
        <f>B270-C269</f>
        <v>-184</v>
      </c>
    </row>
    <row r="270" spans="1:6" s="1" customFormat="1" x14ac:dyDescent="0.25">
      <c r="A270" s="16" t="s">
        <v>21453</v>
      </c>
      <c r="B270" s="1">
        <v>2185647</v>
      </c>
      <c r="C270" s="1">
        <v>2185800</v>
      </c>
      <c r="D270" s="1">
        <f>C270-B270+1</f>
        <v>154</v>
      </c>
      <c r="F270" s="1" t="s">
        <v>21451</v>
      </c>
    </row>
    <row r="271" spans="1:6" s="10" customFormat="1" x14ac:dyDescent="0.25">
      <c r="A271" s="10" t="s">
        <v>21629</v>
      </c>
      <c r="B271" s="10">
        <v>2185660</v>
      </c>
      <c r="C271" s="10">
        <v>2185831</v>
      </c>
      <c r="D271" s="10">
        <v>171</v>
      </c>
      <c r="E271" s="10">
        <f>B271-C270</f>
        <v>-140</v>
      </c>
    </row>
    <row r="272" spans="1:6" x14ac:dyDescent="0.25">
      <c r="A272" t="s">
        <v>21630</v>
      </c>
      <c r="B272">
        <v>2186331</v>
      </c>
      <c r="C272">
        <v>2186553</v>
      </c>
      <c r="D272">
        <v>222</v>
      </c>
      <c r="E272">
        <f>B273-C272</f>
        <v>-200</v>
      </c>
    </row>
    <row r="273" spans="1:6" s="1" customFormat="1" x14ac:dyDescent="0.25">
      <c r="A273" s="16" t="s">
        <v>21453</v>
      </c>
      <c r="B273" s="1">
        <v>2186353</v>
      </c>
      <c r="C273" s="1">
        <v>2186458</v>
      </c>
      <c r="D273" s="1">
        <f>C273-B273+1</f>
        <v>106</v>
      </c>
      <c r="F273" s="1" t="s">
        <v>21451</v>
      </c>
    </row>
    <row r="274" spans="1:6" x14ac:dyDescent="0.25">
      <c r="A274" t="s">
        <v>21631</v>
      </c>
      <c r="B274">
        <v>2186791</v>
      </c>
      <c r="C274">
        <v>2186872</v>
      </c>
      <c r="D274">
        <v>81</v>
      </c>
      <c r="E274">
        <f>B274-C273</f>
        <v>333</v>
      </c>
    </row>
    <row r="275" spans="1:6" x14ac:dyDescent="0.25">
      <c r="A275" t="s">
        <v>21632</v>
      </c>
      <c r="B275">
        <v>2186798</v>
      </c>
      <c r="C275">
        <v>2186862</v>
      </c>
      <c r="D275">
        <v>64</v>
      </c>
      <c r="E275">
        <f>B275-C273</f>
        <v>340</v>
      </c>
    </row>
    <row r="276" spans="1:6" x14ac:dyDescent="0.25">
      <c r="A276" t="s">
        <v>21633</v>
      </c>
      <c r="B276">
        <v>2186858</v>
      </c>
      <c r="C276">
        <v>2186955</v>
      </c>
      <c r="D276">
        <v>97</v>
      </c>
      <c r="E276">
        <f>B277-C276</f>
        <v>-91</v>
      </c>
    </row>
    <row r="277" spans="1:6" s="10" customFormat="1" x14ac:dyDescent="0.25">
      <c r="A277" s="9" t="s">
        <v>21453</v>
      </c>
      <c r="B277" s="10">
        <v>2186864</v>
      </c>
      <c r="C277" s="10">
        <v>2186967</v>
      </c>
      <c r="D277" s="10">
        <f>C277-B277+1</f>
        <v>104</v>
      </c>
      <c r="F277" s="10" t="s">
        <v>21451</v>
      </c>
    </row>
    <row r="278" spans="1:6" x14ac:dyDescent="0.25">
      <c r="A278" s="12" t="s">
        <v>21453</v>
      </c>
      <c r="B278" s="1">
        <v>2189554</v>
      </c>
      <c r="C278" s="1">
        <v>2189660</v>
      </c>
      <c r="D278">
        <f>C278-B278+1</f>
        <v>107</v>
      </c>
      <c r="F278">
        <v>650</v>
      </c>
    </row>
    <row r="279" spans="1:6" x14ac:dyDescent="0.25">
      <c r="A279" t="s">
        <v>21634</v>
      </c>
      <c r="B279">
        <v>2190310</v>
      </c>
      <c r="C279">
        <v>2190379</v>
      </c>
      <c r="D279">
        <v>69</v>
      </c>
      <c r="E279">
        <f>B279-C278</f>
        <v>650</v>
      </c>
    </row>
    <row r="280" spans="1:6" s="10" customFormat="1" x14ac:dyDescent="0.25">
      <c r="A280" s="10" t="s">
        <v>21635</v>
      </c>
      <c r="B280" s="10">
        <v>2190315</v>
      </c>
      <c r="C280" s="10">
        <v>2190379</v>
      </c>
      <c r="D280" s="10">
        <v>64</v>
      </c>
      <c r="E280" s="10">
        <f>B280-C278</f>
        <v>655</v>
      </c>
    </row>
    <row r="281" spans="1:6" x14ac:dyDescent="0.25">
      <c r="A281" t="s">
        <v>21636</v>
      </c>
      <c r="B281">
        <v>2224272</v>
      </c>
      <c r="C281">
        <v>2224507</v>
      </c>
      <c r="D281">
        <v>235</v>
      </c>
      <c r="E281">
        <f>B282-C281</f>
        <v>-142</v>
      </c>
    </row>
    <row r="282" spans="1:6" s="10" customFormat="1" x14ac:dyDescent="0.25">
      <c r="A282" s="9" t="s">
        <v>21453</v>
      </c>
      <c r="B282" s="10">
        <v>2224365</v>
      </c>
      <c r="C282" s="10">
        <v>2224519</v>
      </c>
      <c r="D282" s="10">
        <f>C282-B282+1</f>
        <v>155</v>
      </c>
      <c r="F282" s="10" t="s">
        <v>21451</v>
      </c>
    </row>
    <row r="284" spans="1:6" x14ac:dyDescent="0.25">
      <c r="A284" t="s">
        <v>21637</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7"/>
  <sheetViews>
    <sheetView workbookViewId="0"/>
  </sheetViews>
  <sheetFormatPr defaultColWidth="27.28515625" defaultRowHeight="15" x14ac:dyDescent="0.25"/>
  <cols>
    <col min="1" max="1" width="33" customWidth="1"/>
    <col min="2" max="2" width="12.85546875" customWidth="1"/>
    <col min="3" max="3" width="11.85546875" customWidth="1"/>
    <col min="4" max="4" width="18.140625" customWidth="1"/>
    <col min="5" max="5" width="20.42578125" customWidth="1"/>
    <col min="6" max="6" width="26" customWidth="1"/>
  </cols>
  <sheetData>
    <row r="1" spans="1:6" x14ac:dyDescent="0.25">
      <c r="A1" s="44" t="s">
        <v>23894</v>
      </c>
    </row>
    <row r="2" spans="1:6" s="8" customFormat="1" x14ac:dyDescent="0.25">
      <c r="A2" s="8" t="s">
        <v>21445</v>
      </c>
      <c r="B2" s="8" t="s">
        <v>21446</v>
      </c>
      <c r="C2" s="8" t="s">
        <v>21447</v>
      </c>
      <c r="D2" s="8" t="s">
        <v>21448</v>
      </c>
      <c r="E2" s="8" t="s">
        <v>21449</v>
      </c>
      <c r="F2" s="8" t="s">
        <v>21450</v>
      </c>
    </row>
    <row r="3" spans="1:6" x14ac:dyDescent="0.25">
      <c r="A3" t="s">
        <v>21638</v>
      </c>
      <c r="B3">
        <v>9138</v>
      </c>
      <c r="C3">
        <v>9246</v>
      </c>
      <c r="D3">
        <v>108</v>
      </c>
      <c r="E3">
        <f>B4-C3</f>
        <v>0</v>
      </c>
    </row>
    <row r="4" spans="1:6" s="10" customFormat="1" x14ac:dyDescent="0.25">
      <c r="A4" s="10" t="s">
        <v>21453</v>
      </c>
      <c r="B4" s="10">
        <v>9246</v>
      </c>
      <c r="C4" s="10">
        <v>9342</v>
      </c>
      <c r="D4" s="10">
        <f>C4-B4+1</f>
        <v>97</v>
      </c>
      <c r="F4" s="10" t="s">
        <v>21451</v>
      </c>
    </row>
    <row r="5" spans="1:6" x14ac:dyDescent="0.25">
      <c r="A5" t="s">
        <v>21639</v>
      </c>
      <c r="B5">
        <v>13094</v>
      </c>
      <c r="C5">
        <v>13358</v>
      </c>
      <c r="D5">
        <v>264</v>
      </c>
      <c r="E5">
        <f>B7-C5</f>
        <v>118</v>
      </c>
    </row>
    <row r="6" spans="1:6" x14ac:dyDescent="0.25">
      <c r="A6" t="s">
        <v>21640</v>
      </c>
      <c r="B6">
        <v>13125</v>
      </c>
      <c r="C6">
        <v>13223</v>
      </c>
      <c r="D6">
        <v>98</v>
      </c>
      <c r="E6">
        <f>B7-C6</f>
        <v>253</v>
      </c>
    </row>
    <row r="7" spans="1:6" x14ac:dyDescent="0.25">
      <c r="A7" t="s">
        <v>21453</v>
      </c>
      <c r="B7">
        <v>13476</v>
      </c>
      <c r="C7">
        <v>13581</v>
      </c>
      <c r="D7">
        <f>C7-B7+1</f>
        <v>106</v>
      </c>
      <c r="F7">
        <v>118</v>
      </c>
    </row>
    <row r="8" spans="1:6" s="10" customFormat="1" x14ac:dyDescent="0.25">
      <c r="A8" s="10" t="s">
        <v>6407</v>
      </c>
      <c r="B8" s="10">
        <v>13886</v>
      </c>
      <c r="C8" s="10">
        <v>13994</v>
      </c>
      <c r="D8" s="10">
        <v>108</v>
      </c>
      <c r="E8" s="10">
        <f>B8-C7</f>
        <v>305</v>
      </c>
    </row>
    <row r="9" spans="1:6" x14ac:dyDescent="0.25">
      <c r="A9" s="15" t="s">
        <v>21453</v>
      </c>
      <c r="B9">
        <v>19537</v>
      </c>
      <c r="C9">
        <v>19691</v>
      </c>
      <c r="D9">
        <f>C9-B9+1</f>
        <v>155</v>
      </c>
      <c r="F9" t="s">
        <v>21451</v>
      </c>
    </row>
    <row r="10" spans="1:6" s="10" customFormat="1" x14ac:dyDescent="0.25">
      <c r="A10" s="10" t="s">
        <v>21641</v>
      </c>
      <c r="B10" s="10">
        <v>19544</v>
      </c>
      <c r="C10" s="10">
        <v>19759</v>
      </c>
      <c r="D10" s="10">
        <v>215</v>
      </c>
      <c r="E10" s="10">
        <f>B10-C9</f>
        <v>-147</v>
      </c>
    </row>
    <row r="11" spans="1:6" x14ac:dyDescent="0.25">
      <c r="A11" t="s">
        <v>21642</v>
      </c>
      <c r="B11">
        <v>35788</v>
      </c>
      <c r="C11">
        <v>36106</v>
      </c>
      <c r="D11">
        <v>318</v>
      </c>
      <c r="E11">
        <f>B12-C11</f>
        <v>-82</v>
      </c>
    </row>
    <row r="12" spans="1:6" x14ac:dyDescent="0.25">
      <c r="A12" t="s">
        <v>21453</v>
      </c>
      <c r="B12">
        <v>36024</v>
      </c>
      <c r="C12">
        <v>36129</v>
      </c>
      <c r="D12">
        <f>C12-B12+1</f>
        <v>106</v>
      </c>
      <c r="F12" t="s">
        <v>21451</v>
      </c>
    </row>
    <row r="13" spans="1:6" s="10" customFormat="1" x14ac:dyDescent="0.25">
      <c r="A13" s="10" t="s">
        <v>21643</v>
      </c>
      <c r="B13" s="10">
        <v>36453</v>
      </c>
      <c r="C13" s="10">
        <v>36523</v>
      </c>
      <c r="D13" s="10">
        <v>70</v>
      </c>
      <c r="E13" s="10">
        <f>B13-C12</f>
        <v>324</v>
      </c>
    </row>
    <row r="14" spans="1:6" x14ac:dyDescent="0.25">
      <c r="A14" s="15" t="s">
        <v>21453</v>
      </c>
      <c r="B14">
        <v>38835</v>
      </c>
      <c r="C14">
        <v>38988</v>
      </c>
      <c r="D14">
        <f>C14-B14+1</f>
        <v>154</v>
      </c>
      <c r="F14" t="s">
        <v>21451</v>
      </c>
    </row>
    <row r="15" spans="1:6" s="10" customFormat="1" x14ac:dyDescent="0.25">
      <c r="A15" s="10" t="s">
        <v>21644</v>
      </c>
      <c r="B15" s="10">
        <v>38848</v>
      </c>
      <c r="C15" s="10">
        <v>39108</v>
      </c>
      <c r="D15" s="10">
        <v>260</v>
      </c>
      <c r="E15" s="10">
        <f>B15-C14</f>
        <v>-140</v>
      </c>
    </row>
    <row r="16" spans="1:6" x14ac:dyDescent="0.25">
      <c r="A16" s="15" t="s">
        <v>21453</v>
      </c>
      <c r="B16">
        <v>81379</v>
      </c>
      <c r="C16">
        <v>81533</v>
      </c>
      <c r="D16">
        <f>C16-B16+1</f>
        <v>155</v>
      </c>
      <c r="F16">
        <v>116</v>
      </c>
    </row>
    <row r="17" spans="1:6" x14ac:dyDescent="0.25">
      <c r="A17" t="s">
        <v>21645</v>
      </c>
      <c r="B17">
        <v>81649</v>
      </c>
      <c r="C17">
        <v>81693</v>
      </c>
      <c r="D17">
        <v>44</v>
      </c>
      <c r="E17">
        <f>B17-C16</f>
        <v>116</v>
      </c>
    </row>
    <row r="18" spans="1:6" s="10" customFormat="1" x14ac:dyDescent="0.25">
      <c r="A18" s="10" t="s">
        <v>21646</v>
      </c>
      <c r="B18" s="10">
        <v>81816</v>
      </c>
      <c r="C18" s="10">
        <v>81888</v>
      </c>
      <c r="D18" s="10">
        <v>72</v>
      </c>
      <c r="E18" s="10">
        <f>B18-C16</f>
        <v>283</v>
      </c>
    </row>
    <row r="19" spans="1:6" x14ac:dyDescent="0.25">
      <c r="A19" t="s">
        <v>21647</v>
      </c>
      <c r="B19">
        <v>99982</v>
      </c>
      <c r="C19">
        <v>100043</v>
      </c>
      <c r="D19">
        <v>61</v>
      </c>
      <c r="E19">
        <f>B20-C19</f>
        <v>71</v>
      </c>
    </row>
    <row r="20" spans="1:6" x14ac:dyDescent="0.25">
      <c r="A20" t="s">
        <v>21453</v>
      </c>
      <c r="B20">
        <v>100114</v>
      </c>
      <c r="C20">
        <v>100268</v>
      </c>
      <c r="D20">
        <f>C20-B20+1</f>
        <v>155</v>
      </c>
      <c r="F20" t="s">
        <v>21451</v>
      </c>
    </row>
    <row r="21" spans="1:6" s="10" customFormat="1" x14ac:dyDescent="0.25">
      <c r="A21" s="10" t="s">
        <v>21648</v>
      </c>
      <c r="B21" s="10">
        <v>100127</v>
      </c>
      <c r="C21" s="10">
        <v>100204</v>
      </c>
      <c r="D21" s="10">
        <v>77</v>
      </c>
      <c r="E21" s="10">
        <f>B21-C20</f>
        <v>-141</v>
      </c>
    </row>
    <row r="22" spans="1:6" x14ac:dyDescent="0.25">
      <c r="A22" t="s">
        <v>21649</v>
      </c>
      <c r="B22">
        <v>101540</v>
      </c>
      <c r="C22">
        <v>101596</v>
      </c>
      <c r="D22">
        <v>56</v>
      </c>
      <c r="E22">
        <f>B24-C22</f>
        <v>834</v>
      </c>
    </row>
    <row r="23" spans="1:6" x14ac:dyDescent="0.25">
      <c r="A23" t="s">
        <v>21650</v>
      </c>
      <c r="B23">
        <v>102137</v>
      </c>
      <c r="C23">
        <v>102215</v>
      </c>
      <c r="D23">
        <v>78</v>
      </c>
      <c r="E23">
        <f>B24-C23</f>
        <v>215</v>
      </c>
    </row>
    <row r="24" spans="1:6" x14ac:dyDescent="0.25">
      <c r="A24" t="s">
        <v>21453</v>
      </c>
      <c r="B24">
        <v>102430</v>
      </c>
      <c r="C24">
        <v>102584</v>
      </c>
      <c r="D24">
        <f>C24-B24+1</f>
        <v>155</v>
      </c>
      <c r="F24">
        <v>215</v>
      </c>
    </row>
    <row r="25" spans="1:6" s="10" customFormat="1" x14ac:dyDescent="0.25">
      <c r="A25" s="10" t="s">
        <v>21651</v>
      </c>
      <c r="B25" s="10">
        <v>103301</v>
      </c>
      <c r="C25" s="10">
        <v>103397</v>
      </c>
      <c r="D25" s="10">
        <v>96</v>
      </c>
      <c r="E25" s="10">
        <f>B25-C24</f>
        <v>717</v>
      </c>
    </row>
    <row r="26" spans="1:6" x14ac:dyDescent="0.25">
      <c r="A26" s="15" t="s">
        <v>21453</v>
      </c>
      <c r="B26">
        <v>130449</v>
      </c>
      <c r="C26">
        <v>130603</v>
      </c>
      <c r="D26">
        <f>C26-B26+1</f>
        <v>155</v>
      </c>
      <c r="F26">
        <v>81</v>
      </c>
    </row>
    <row r="27" spans="1:6" x14ac:dyDescent="0.25">
      <c r="A27" t="s">
        <v>21652</v>
      </c>
      <c r="B27">
        <v>130684</v>
      </c>
      <c r="C27">
        <v>130739</v>
      </c>
      <c r="D27">
        <v>55</v>
      </c>
      <c r="E27">
        <f>B27-C26</f>
        <v>81</v>
      </c>
    </row>
    <row r="28" spans="1:6" s="10" customFormat="1" x14ac:dyDescent="0.25">
      <c r="A28" s="10" t="s">
        <v>21653</v>
      </c>
      <c r="B28" s="10">
        <v>130921</v>
      </c>
      <c r="C28" s="10">
        <v>130989</v>
      </c>
      <c r="D28" s="10">
        <v>68</v>
      </c>
      <c r="E28" s="10">
        <f>B28-C26</f>
        <v>318</v>
      </c>
    </row>
    <row r="29" spans="1:6" x14ac:dyDescent="0.25">
      <c r="A29" t="s">
        <v>21654</v>
      </c>
      <c r="B29">
        <v>136427</v>
      </c>
      <c r="C29">
        <v>136485</v>
      </c>
      <c r="D29">
        <v>58</v>
      </c>
      <c r="E29">
        <f>B31-C29</f>
        <v>787</v>
      </c>
    </row>
    <row r="30" spans="1:6" x14ac:dyDescent="0.25">
      <c r="A30" t="s">
        <v>21655</v>
      </c>
      <c r="B30">
        <v>136528</v>
      </c>
      <c r="C30">
        <v>136791</v>
      </c>
      <c r="D30">
        <v>263</v>
      </c>
      <c r="E30">
        <f>B31-C30</f>
        <v>481</v>
      </c>
    </row>
    <row r="31" spans="1:6" s="10" customFormat="1" x14ac:dyDescent="0.25">
      <c r="A31" s="10" t="s">
        <v>21453</v>
      </c>
      <c r="B31" s="10">
        <v>137272</v>
      </c>
      <c r="C31" s="10">
        <v>137378</v>
      </c>
      <c r="D31" s="10">
        <f>C31-B31+1</f>
        <v>107</v>
      </c>
      <c r="F31" s="10">
        <v>481</v>
      </c>
    </row>
    <row r="32" spans="1:6" x14ac:dyDescent="0.25">
      <c r="A32" t="s">
        <v>21656</v>
      </c>
      <c r="B32">
        <v>155153</v>
      </c>
      <c r="C32">
        <v>155552</v>
      </c>
      <c r="D32">
        <v>399</v>
      </c>
      <c r="E32">
        <f>B36-C32</f>
        <v>-244</v>
      </c>
    </row>
    <row r="33" spans="1:6" x14ac:dyDescent="0.25">
      <c r="A33" t="s">
        <v>21657</v>
      </c>
      <c r="B33">
        <v>155155</v>
      </c>
      <c r="C33">
        <v>155227</v>
      </c>
      <c r="D33">
        <v>72</v>
      </c>
      <c r="E33">
        <f>B36-C33</f>
        <v>81</v>
      </c>
    </row>
    <row r="34" spans="1:6" x14ac:dyDescent="0.25">
      <c r="A34" t="s">
        <v>21658</v>
      </c>
      <c r="B34">
        <v>155155</v>
      </c>
      <c r="C34">
        <v>155472</v>
      </c>
      <c r="D34">
        <v>317</v>
      </c>
      <c r="E34">
        <f>B36-C34</f>
        <v>-164</v>
      </c>
    </row>
    <row r="35" spans="1:6" x14ac:dyDescent="0.25">
      <c r="A35" t="s">
        <v>21659</v>
      </c>
      <c r="B35">
        <v>155155</v>
      </c>
      <c r="C35">
        <v>155449</v>
      </c>
      <c r="D35">
        <v>294</v>
      </c>
      <c r="E35">
        <f>B36-C35</f>
        <v>-141</v>
      </c>
    </row>
    <row r="36" spans="1:6" x14ac:dyDescent="0.25">
      <c r="A36" t="s">
        <v>21453</v>
      </c>
      <c r="B36">
        <v>155308</v>
      </c>
      <c r="C36">
        <v>155461</v>
      </c>
      <c r="D36">
        <f>C36-B36+1</f>
        <v>154</v>
      </c>
      <c r="F36" t="s">
        <v>21451</v>
      </c>
    </row>
    <row r="37" spans="1:6" x14ac:dyDescent="0.25">
      <c r="A37" t="s">
        <v>21660</v>
      </c>
      <c r="B37">
        <v>156242</v>
      </c>
      <c r="C37">
        <v>156365</v>
      </c>
      <c r="D37">
        <v>123</v>
      </c>
      <c r="E37">
        <f>B37-C36</f>
        <v>781</v>
      </c>
    </row>
    <row r="38" spans="1:6" s="10" customFormat="1" x14ac:dyDescent="0.25">
      <c r="A38" s="10" t="s">
        <v>21661</v>
      </c>
      <c r="B38" s="10">
        <v>156242</v>
      </c>
      <c r="C38" s="10">
        <v>156334</v>
      </c>
      <c r="D38" s="10">
        <v>92</v>
      </c>
      <c r="E38" s="10">
        <f>B38-C36</f>
        <v>781</v>
      </c>
    </row>
    <row r="39" spans="1:6" x14ac:dyDescent="0.25">
      <c r="A39" s="15" t="s">
        <v>21453</v>
      </c>
      <c r="B39">
        <v>162464</v>
      </c>
      <c r="C39">
        <v>162618</v>
      </c>
      <c r="D39">
        <f>C39-B39+1</f>
        <v>155</v>
      </c>
      <c r="F39">
        <v>412</v>
      </c>
    </row>
    <row r="40" spans="1:6" x14ac:dyDescent="0.25">
      <c r="A40" t="s">
        <v>21662</v>
      </c>
      <c r="B40">
        <v>163030</v>
      </c>
      <c r="C40">
        <v>163134</v>
      </c>
      <c r="D40">
        <v>104</v>
      </c>
      <c r="E40">
        <f>B40-C39</f>
        <v>412</v>
      </c>
    </row>
    <row r="41" spans="1:6" s="10" customFormat="1" x14ac:dyDescent="0.25">
      <c r="A41" s="10" t="s">
        <v>21663</v>
      </c>
      <c r="B41" s="10">
        <v>163030</v>
      </c>
      <c r="C41" s="10">
        <v>163109</v>
      </c>
      <c r="D41" s="10">
        <v>79</v>
      </c>
      <c r="E41" s="10">
        <f>B41-C39</f>
        <v>412</v>
      </c>
    </row>
    <row r="42" spans="1:6" x14ac:dyDescent="0.25">
      <c r="A42" t="s">
        <v>21664</v>
      </c>
      <c r="B42">
        <v>163955</v>
      </c>
      <c r="C42">
        <v>163999</v>
      </c>
      <c r="D42">
        <v>44</v>
      </c>
      <c r="E42">
        <f>B43-C42</f>
        <v>-5</v>
      </c>
    </row>
    <row r="43" spans="1:6" s="10" customFormat="1" x14ac:dyDescent="0.25">
      <c r="A43" s="10" t="s">
        <v>21453</v>
      </c>
      <c r="B43" s="10">
        <v>163994</v>
      </c>
      <c r="C43" s="10">
        <v>164099</v>
      </c>
      <c r="D43" s="10">
        <f>C43-B43+1</f>
        <v>106</v>
      </c>
      <c r="F43" s="10" t="s">
        <v>21451</v>
      </c>
    </row>
    <row r="44" spans="1:6" x14ac:dyDescent="0.25">
      <c r="A44" s="15" t="s">
        <v>21453</v>
      </c>
      <c r="B44">
        <v>207808</v>
      </c>
      <c r="C44">
        <v>207913</v>
      </c>
      <c r="D44">
        <f>C44-B44+1</f>
        <v>106</v>
      </c>
      <c r="F44" t="s">
        <v>21451</v>
      </c>
    </row>
    <row r="45" spans="1:6" x14ac:dyDescent="0.25">
      <c r="A45" t="s">
        <v>21665</v>
      </c>
      <c r="B45">
        <v>207821</v>
      </c>
      <c r="C45">
        <v>207896</v>
      </c>
      <c r="D45">
        <v>75</v>
      </c>
      <c r="E45">
        <f>B45-C44</f>
        <v>-92</v>
      </c>
    </row>
    <row r="46" spans="1:6" s="10" customFormat="1" x14ac:dyDescent="0.25">
      <c r="A46" s="10" t="s">
        <v>21666</v>
      </c>
      <c r="B46" s="10">
        <v>207984</v>
      </c>
      <c r="C46" s="10">
        <v>208077</v>
      </c>
      <c r="D46" s="10">
        <v>93</v>
      </c>
      <c r="E46" s="10">
        <f>B46-C44</f>
        <v>71</v>
      </c>
    </row>
    <row r="47" spans="1:6" x14ac:dyDescent="0.25">
      <c r="A47" t="s">
        <v>21667</v>
      </c>
      <c r="B47">
        <v>245956</v>
      </c>
      <c r="C47">
        <v>246035</v>
      </c>
      <c r="D47">
        <v>79</v>
      </c>
      <c r="E47">
        <f>B48-C47</f>
        <v>645</v>
      </c>
    </row>
    <row r="48" spans="1:6" s="10" customFormat="1" x14ac:dyDescent="0.25">
      <c r="A48" s="10" t="s">
        <v>21453</v>
      </c>
      <c r="B48" s="10">
        <v>246680</v>
      </c>
      <c r="C48" s="10">
        <v>246786</v>
      </c>
      <c r="D48" s="10">
        <f>C48-B48+1</f>
        <v>107</v>
      </c>
      <c r="F48" s="10">
        <v>645</v>
      </c>
    </row>
    <row r="49" spans="1:6" x14ac:dyDescent="0.25">
      <c r="A49" s="15" t="s">
        <v>21453</v>
      </c>
      <c r="B49">
        <v>252837</v>
      </c>
      <c r="C49">
        <v>252990</v>
      </c>
      <c r="D49">
        <f>C49-B49+1</f>
        <v>154</v>
      </c>
      <c r="F49" t="s">
        <v>21451</v>
      </c>
    </row>
    <row r="50" spans="1:6" s="10" customFormat="1" x14ac:dyDescent="0.25">
      <c r="A50" s="10" t="s">
        <v>21668</v>
      </c>
      <c r="B50" s="10">
        <v>252850</v>
      </c>
      <c r="C50" s="10">
        <v>253077</v>
      </c>
      <c r="D50" s="10">
        <v>227</v>
      </c>
      <c r="E50" s="10">
        <f>B50-C49</f>
        <v>-140</v>
      </c>
    </row>
    <row r="51" spans="1:6" x14ac:dyDescent="0.25">
      <c r="A51" t="s">
        <v>21669</v>
      </c>
      <c r="B51">
        <v>260289</v>
      </c>
      <c r="C51">
        <v>260397</v>
      </c>
      <c r="D51">
        <v>108</v>
      </c>
      <c r="E51">
        <f>B52-C51</f>
        <v>59</v>
      </c>
    </row>
    <row r="52" spans="1:6" s="10" customFormat="1" x14ac:dyDescent="0.25">
      <c r="A52" s="10" t="s">
        <v>21453</v>
      </c>
      <c r="B52" s="10">
        <v>260456</v>
      </c>
      <c r="C52" s="10">
        <v>260560</v>
      </c>
      <c r="D52" s="10">
        <f>C52-B52+1</f>
        <v>105</v>
      </c>
      <c r="F52" s="10">
        <v>59</v>
      </c>
    </row>
    <row r="53" spans="1:6" x14ac:dyDescent="0.25">
      <c r="A53" t="s">
        <v>21670</v>
      </c>
      <c r="B53">
        <v>306917</v>
      </c>
      <c r="C53">
        <v>306980</v>
      </c>
      <c r="D53">
        <v>63</v>
      </c>
      <c r="E53">
        <f>B55-C53</f>
        <v>-11</v>
      </c>
    </row>
    <row r="54" spans="1:6" x14ac:dyDescent="0.25">
      <c r="A54" t="s">
        <v>21671</v>
      </c>
      <c r="B54">
        <v>306917</v>
      </c>
      <c r="C54">
        <v>307058</v>
      </c>
      <c r="D54">
        <v>141</v>
      </c>
      <c r="E54">
        <f>B55-C54</f>
        <v>-89</v>
      </c>
    </row>
    <row r="55" spans="1:6" s="10" customFormat="1" x14ac:dyDescent="0.25">
      <c r="A55" s="10" t="s">
        <v>21453</v>
      </c>
      <c r="B55" s="10">
        <v>306969</v>
      </c>
      <c r="C55" s="10">
        <v>307039</v>
      </c>
      <c r="D55" s="10">
        <f>C55-B55+1</f>
        <v>71</v>
      </c>
      <c r="F55" s="10" t="s">
        <v>21451</v>
      </c>
    </row>
    <row r="56" spans="1:6" x14ac:dyDescent="0.25">
      <c r="A56" t="s">
        <v>21672</v>
      </c>
      <c r="B56">
        <v>336963</v>
      </c>
      <c r="C56">
        <v>337052</v>
      </c>
      <c r="D56">
        <v>89</v>
      </c>
      <c r="E56">
        <f>B58-C56</f>
        <v>275</v>
      </c>
    </row>
    <row r="57" spans="1:6" x14ac:dyDescent="0.25">
      <c r="A57" t="s">
        <v>21673</v>
      </c>
      <c r="B57">
        <v>337012</v>
      </c>
      <c r="C57">
        <v>337052</v>
      </c>
      <c r="D57">
        <v>40</v>
      </c>
      <c r="E57">
        <f>B58-C57</f>
        <v>275</v>
      </c>
    </row>
    <row r="58" spans="1:6" x14ac:dyDescent="0.25">
      <c r="A58" t="s">
        <v>21453</v>
      </c>
      <c r="B58">
        <v>337327</v>
      </c>
      <c r="C58">
        <v>337433</v>
      </c>
      <c r="D58">
        <f>C58-B58+1</f>
        <v>107</v>
      </c>
      <c r="F58" t="s">
        <v>21451</v>
      </c>
    </row>
    <row r="59" spans="1:6" x14ac:dyDescent="0.25">
      <c r="A59" t="s">
        <v>21674</v>
      </c>
      <c r="B59">
        <v>337341</v>
      </c>
      <c r="C59">
        <v>337542</v>
      </c>
      <c r="D59">
        <v>201</v>
      </c>
      <c r="E59">
        <f>B59-C58</f>
        <v>-92</v>
      </c>
    </row>
    <row r="60" spans="1:6" s="10" customFormat="1" x14ac:dyDescent="0.25">
      <c r="A60" s="10" t="s">
        <v>21675</v>
      </c>
      <c r="B60" s="10">
        <v>337341</v>
      </c>
      <c r="C60" s="10">
        <v>337516</v>
      </c>
      <c r="D60" s="10">
        <v>175</v>
      </c>
      <c r="E60" s="10">
        <f>B60-C58</f>
        <v>-92</v>
      </c>
    </row>
    <row r="61" spans="1:6" x14ac:dyDescent="0.25">
      <c r="A61" t="s">
        <v>21676</v>
      </c>
      <c r="B61">
        <v>393195</v>
      </c>
      <c r="C61">
        <v>393490</v>
      </c>
      <c r="D61">
        <v>295</v>
      </c>
      <c r="E61">
        <f>B62-C61</f>
        <v>-17</v>
      </c>
    </row>
    <row r="62" spans="1:6" s="10" customFormat="1" x14ac:dyDescent="0.25">
      <c r="A62" s="10" t="s">
        <v>21453</v>
      </c>
      <c r="B62" s="10">
        <v>393473</v>
      </c>
      <c r="C62" s="10">
        <v>393627</v>
      </c>
      <c r="D62" s="10">
        <f>C62-B62+1</f>
        <v>155</v>
      </c>
      <c r="F62" s="10" t="s">
        <v>21451</v>
      </c>
    </row>
    <row r="63" spans="1:6" x14ac:dyDescent="0.25">
      <c r="A63" t="s">
        <v>21677</v>
      </c>
      <c r="B63">
        <v>400431</v>
      </c>
      <c r="C63">
        <v>400499</v>
      </c>
      <c r="D63">
        <v>68</v>
      </c>
      <c r="E63">
        <f>B65-C63</f>
        <v>29</v>
      </c>
    </row>
    <row r="64" spans="1:6" x14ac:dyDescent="0.25">
      <c r="A64" t="s">
        <v>21678</v>
      </c>
      <c r="B64">
        <v>400475</v>
      </c>
      <c r="C64">
        <v>400708</v>
      </c>
      <c r="D64">
        <v>233</v>
      </c>
      <c r="E64">
        <f>B65-C64</f>
        <v>-180</v>
      </c>
    </row>
    <row r="65" spans="1:6" s="10" customFormat="1" x14ac:dyDescent="0.25">
      <c r="A65" s="10" t="s">
        <v>21453</v>
      </c>
      <c r="B65" s="10">
        <v>400528</v>
      </c>
      <c r="C65" s="10">
        <v>400682</v>
      </c>
      <c r="D65" s="10">
        <f>C65-B65+1</f>
        <v>155</v>
      </c>
      <c r="F65" s="10" t="s">
        <v>21451</v>
      </c>
    </row>
    <row r="66" spans="1:6" x14ac:dyDescent="0.25">
      <c r="A66" t="s">
        <v>21679</v>
      </c>
      <c r="B66">
        <v>423466</v>
      </c>
      <c r="C66">
        <v>423512</v>
      </c>
      <c r="D66">
        <v>46</v>
      </c>
      <c r="E66">
        <f>B67-C66</f>
        <v>310</v>
      </c>
    </row>
    <row r="67" spans="1:6" x14ac:dyDescent="0.25">
      <c r="A67" t="s">
        <v>21453</v>
      </c>
      <c r="B67">
        <v>423822</v>
      </c>
      <c r="C67">
        <v>423977</v>
      </c>
      <c r="D67">
        <f>C67-B67+1</f>
        <v>156</v>
      </c>
      <c r="F67">
        <v>310</v>
      </c>
    </row>
    <row r="68" spans="1:6" s="10" customFormat="1" x14ac:dyDescent="0.25">
      <c r="A68" s="10" t="s">
        <v>21680</v>
      </c>
      <c r="B68" s="10">
        <v>424469</v>
      </c>
      <c r="C68" s="10">
        <v>424513</v>
      </c>
      <c r="D68" s="10">
        <v>44</v>
      </c>
      <c r="E68" s="10">
        <f>B68-C67</f>
        <v>492</v>
      </c>
    </row>
    <row r="69" spans="1:6" x14ac:dyDescent="0.25">
      <c r="A69" t="s">
        <v>21681</v>
      </c>
      <c r="B69">
        <v>453558</v>
      </c>
      <c r="C69">
        <v>453617</v>
      </c>
      <c r="D69">
        <v>59</v>
      </c>
      <c r="E69">
        <f>B70-C69</f>
        <v>14</v>
      </c>
    </row>
    <row r="70" spans="1:6" s="10" customFormat="1" x14ac:dyDescent="0.25">
      <c r="A70" s="14" t="s">
        <v>21453</v>
      </c>
      <c r="B70" s="14">
        <v>453631</v>
      </c>
      <c r="C70" s="14">
        <v>453786</v>
      </c>
      <c r="D70" s="14">
        <f>C70-B70+1</f>
        <v>156</v>
      </c>
      <c r="F70" s="10">
        <v>14</v>
      </c>
    </row>
    <row r="71" spans="1:6" x14ac:dyDescent="0.25">
      <c r="A71" t="s">
        <v>21682</v>
      </c>
      <c r="B71">
        <v>499825</v>
      </c>
      <c r="C71">
        <v>499897</v>
      </c>
      <c r="D71">
        <v>72</v>
      </c>
      <c r="E71">
        <f>B72-C71</f>
        <v>436</v>
      </c>
    </row>
    <row r="72" spans="1:6" s="10" customFormat="1" x14ac:dyDescent="0.25">
      <c r="A72" s="10" t="s">
        <v>21453</v>
      </c>
      <c r="B72" s="10">
        <v>500333</v>
      </c>
      <c r="C72" s="10">
        <v>500437</v>
      </c>
      <c r="D72" s="10">
        <f>C72-B72+1</f>
        <v>105</v>
      </c>
      <c r="F72" s="10">
        <v>436</v>
      </c>
    </row>
    <row r="73" spans="1:6" x14ac:dyDescent="0.25">
      <c r="A73" s="15" t="s">
        <v>21453</v>
      </c>
      <c r="B73">
        <v>510487</v>
      </c>
      <c r="C73">
        <v>510640</v>
      </c>
      <c r="D73">
        <f>C73-B73+1</f>
        <v>154</v>
      </c>
      <c r="F73" t="s">
        <v>21451</v>
      </c>
    </row>
    <row r="74" spans="1:6" x14ac:dyDescent="0.25">
      <c r="A74" t="s">
        <v>21683</v>
      </c>
      <c r="B74">
        <v>510500</v>
      </c>
      <c r="C74">
        <v>510710</v>
      </c>
      <c r="D74">
        <v>210</v>
      </c>
      <c r="E74">
        <f>B74-C73</f>
        <v>-140</v>
      </c>
    </row>
    <row r="75" spans="1:6" x14ac:dyDescent="0.25">
      <c r="A75" t="s">
        <v>21684</v>
      </c>
      <c r="B75">
        <v>511086</v>
      </c>
      <c r="C75">
        <v>511183</v>
      </c>
      <c r="D75">
        <v>97</v>
      </c>
      <c r="E75">
        <f>B75-C73</f>
        <v>446</v>
      </c>
    </row>
    <row r="76" spans="1:6" s="10" customFormat="1" x14ac:dyDescent="0.25">
      <c r="A76" s="10" t="s">
        <v>21685</v>
      </c>
      <c r="B76" s="10">
        <v>511099</v>
      </c>
      <c r="C76" s="10">
        <v>511214</v>
      </c>
      <c r="D76" s="10">
        <v>115</v>
      </c>
      <c r="E76" s="10">
        <f>B76-C73</f>
        <v>459</v>
      </c>
    </row>
    <row r="77" spans="1:6" x14ac:dyDescent="0.25">
      <c r="A77" t="s">
        <v>21686</v>
      </c>
      <c r="B77">
        <v>557269</v>
      </c>
      <c r="C77">
        <v>557336</v>
      </c>
      <c r="D77">
        <v>67</v>
      </c>
      <c r="E77">
        <f>B78-C77</f>
        <v>31</v>
      </c>
    </row>
    <row r="78" spans="1:6" s="10" customFormat="1" x14ac:dyDescent="0.25">
      <c r="A78" s="10" t="s">
        <v>21453</v>
      </c>
      <c r="B78" s="10">
        <v>557367</v>
      </c>
      <c r="C78" s="10">
        <v>557472</v>
      </c>
      <c r="D78" s="10">
        <f>C78-B78+1</f>
        <v>106</v>
      </c>
      <c r="F78" s="10">
        <v>31</v>
      </c>
    </row>
    <row r="79" spans="1:6" x14ac:dyDescent="0.25">
      <c r="A79" t="s">
        <v>21687</v>
      </c>
      <c r="B79">
        <v>638933</v>
      </c>
      <c r="C79">
        <v>639297</v>
      </c>
      <c r="D79">
        <v>364</v>
      </c>
      <c r="E79">
        <f>B80-C79</f>
        <v>-235</v>
      </c>
    </row>
    <row r="80" spans="1:6" x14ac:dyDescent="0.25">
      <c r="A80" t="s">
        <v>21453</v>
      </c>
      <c r="B80">
        <v>639062</v>
      </c>
      <c r="C80">
        <v>639167</v>
      </c>
      <c r="D80">
        <f>C80-B80+1</f>
        <v>106</v>
      </c>
      <c r="F80" t="s">
        <v>21451</v>
      </c>
    </row>
    <row r="81" spans="1:6" s="10" customFormat="1" x14ac:dyDescent="0.25">
      <c r="A81" s="10" t="s">
        <v>21688</v>
      </c>
      <c r="B81" s="10">
        <v>640838</v>
      </c>
      <c r="C81" s="10">
        <v>640880</v>
      </c>
      <c r="D81" s="10">
        <v>42</v>
      </c>
      <c r="E81" s="10">
        <f>B81-C80</f>
        <v>1671</v>
      </c>
    </row>
    <row r="82" spans="1:6" x14ac:dyDescent="0.25">
      <c r="A82" t="s">
        <v>21689</v>
      </c>
      <c r="B82">
        <v>711345</v>
      </c>
      <c r="C82">
        <v>711634</v>
      </c>
      <c r="D82">
        <v>289</v>
      </c>
      <c r="E82">
        <f>B85-C82</f>
        <v>-117</v>
      </c>
    </row>
    <row r="83" spans="1:6" x14ac:dyDescent="0.25">
      <c r="A83" t="s">
        <v>21690</v>
      </c>
      <c r="B83">
        <v>711418</v>
      </c>
      <c r="C83">
        <v>711506</v>
      </c>
      <c r="D83">
        <v>88</v>
      </c>
      <c r="E83">
        <f>B85-C83</f>
        <v>11</v>
      </c>
    </row>
    <row r="84" spans="1:6" x14ac:dyDescent="0.25">
      <c r="A84" t="s">
        <v>21691</v>
      </c>
      <c r="B84">
        <v>711418</v>
      </c>
      <c r="C84">
        <v>711481</v>
      </c>
      <c r="D84">
        <v>63</v>
      </c>
      <c r="E84">
        <f>B85-C84</f>
        <v>36</v>
      </c>
    </row>
    <row r="85" spans="1:6" x14ac:dyDescent="0.25">
      <c r="A85" t="s">
        <v>21453</v>
      </c>
      <c r="B85">
        <v>711517</v>
      </c>
      <c r="C85">
        <v>711622</v>
      </c>
      <c r="D85">
        <f>C85-B85+1</f>
        <v>106</v>
      </c>
      <c r="F85" t="s">
        <v>21451</v>
      </c>
    </row>
    <row r="86" spans="1:6" s="10" customFormat="1" x14ac:dyDescent="0.25">
      <c r="A86" s="10" t="s">
        <v>21692</v>
      </c>
      <c r="B86" s="10">
        <v>711869</v>
      </c>
      <c r="C86" s="10">
        <v>712034</v>
      </c>
      <c r="D86" s="10">
        <v>165</v>
      </c>
      <c r="E86" s="10">
        <f>B86-C85</f>
        <v>247</v>
      </c>
    </row>
    <row r="87" spans="1:6" x14ac:dyDescent="0.25">
      <c r="A87" t="s">
        <v>21693</v>
      </c>
      <c r="B87">
        <v>738232</v>
      </c>
      <c r="C87">
        <v>738302</v>
      </c>
      <c r="D87">
        <v>70</v>
      </c>
      <c r="E87">
        <f>B88-C87</f>
        <v>14</v>
      </c>
    </row>
    <row r="88" spans="1:6" x14ac:dyDescent="0.25">
      <c r="A88" t="s">
        <v>21453</v>
      </c>
      <c r="B88">
        <v>738316</v>
      </c>
      <c r="C88">
        <v>738420</v>
      </c>
      <c r="D88">
        <f>C88-B88+1</f>
        <v>105</v>
      </c>
      <c r="F88">
        <v>14</v>
      </c>
    </row>
    <row r="89" spans="1:6" s="10" customFormat="1" x14ac:dyDescent="0.25">
      <c r="A89" s="10" t="s">
        <v>21694</v>
      </c>
      <c r="B89" s="10">
        <v>739220</v>
      </c>
      <c r="C89" s="10">
        <v>739301</v>
      </c>
      <c r="D89" s="10">
        <v>81</v>
      </c>
      <c r="E89" s="10">
        <f>B89-C88</f>
        <v>800</v>
      </c>
    </row>
    <row r="90" spans="1:6" x14ac:dyDescent="0.25">
      <c r="A90" t="s">
        <v>21695</v>
      </c>
      <c r="B90">
        <v>745759</v>
      </c>
      <c r="C90">
        <v>745851</v>
      </c>
      <c r="D90">
        <v>92</v>
      </c>
      <c r="E90">
        <f>B92-C90</f>
        <v>915</v>
      </c>
    </row>
    <row r="91" spans="1:6" x14ac:dyDescent="0.25">
      <c r="A91" t="s">
        <v>21696</v>
      </c>
      <c r="B91">
        <v>746677</v>
      </c>
      <c r="C91">
        <v>747105</v>
      </c>
      <c r="D91">
        <v>428</v>
      </c>
      <c r="E91">
        <f>B92-C91</f>
        <v>-339</v>
      </c>
    </row>
    <row r="92" spans="1:6" x14ac:dyDescent="0.25">
      <c r="A92" t="s">
        <v>21453</v>
      </c>
      <c r="B92">
        <v>746766</v>
      </c>
      <c r="C92">
        <v>746919</v>
      </c>
      <c r="D92">
        <f>C92-B92+1</f>
        <v>154</v>
      </c>
      <c r="F92" t="s">
        <v>21451</v>
      </c>
    </row>
    <row r="93" spans="1:6" s="10" customFormat="1" x14ac:dyDescent="0.25">
      <c r="A93" s="10" t="s">
        <v>21697</v>
      </c>
      <c r="B93" s="10">
        <v>746779</v>
      </c>
      <c r="C93" s="10">
        <v>747074</v>
      </c>
      <c r="D93" s="10">
        <v>295</v>
      </c>
      <c r="E93" s="10">
        <f>B93-C92</f>
        <v>-140</v>
      </c>
    </row>
    <row r="94" spans="1:6" x14ac:dyDescent="0.25">
      <c r="A94" t="s">
        <v>21698</v>
      </c>
      <c r="B94">
        <v>797473</v>
      </c>
      <c r="C94">
        <v>797603</v>
      </c>
      <c r="D94">
        <v>130</v>
      </c>
      <c r="E94">
        <f>B97-C94</f>
        <v>-14</v>
      </c>
    </row>
    <row r="95" spans="1:6" x14ac:dyDescent="0.25">
      <c r="A95" t="s">
        <v>21699</v>
      </c>
      <c r="B95">
        <v>797473</v>
      </c>
      <c r="C95">
        <v>797753</v>
      </c>
      <c r="D95">
        <v>280</v>
      </c>
      <c r="E95">
        <f>B97-C95</f>
        <v>-164</v>
      </c>
    </row>
    <row r="96" spans="1:6" x14ac:dyDescent="0.25">
      <c r="A96" t="s">
        <v>21700</v>
      </c>
      <c r="B96">
        <v>797473</v>
      </c>
      <c r="C96">
        <v>797729</v>
      </c>
      <c r="D96">
        <v>256</v>
      </c>
      <c r="E96">
        <f>B97-C96</f>
        <v>-140</v>
      </c>
    </row>
    <row r="97" spans="1:6" x14ac:dyDescent="0.25">
      <c r="A97" t="s">
        <v>21453</v>
      </c>
      <c r="B97">
        <v>797589</v>
      </c>
      <c r="C97">
        <v>797741</v>
      </c>
      <c r="D97">
        <f>C97-B97+1</f>
        <v>153</v>
      </c>
      <c r="F97" t="s">
        <v>21451</v>
      </c>
    </row>
    <row r="98" spans="1:6" s="10" customFormat="1" x14ac:dyDescent="0.25">
      <c r="A98" s="10" t="s">
        <v>21701</v>
      </c>
      <c r="B98" s="10">
        <v>797739</v>
      </c>
      <c r="C98" s="10">
        <v>797897</v>
      </c>
      <c r="D98" s="10">
        <v>158</v>
      </c>
      <c r="E98" s="10">
        <f>B98-C97</f>
        <v>-2</v>
      </c>
    </row>
    <row r="99" spans="1:6" x14ac:dyDescent="0.25">
      <c r="A99" t="s">
        <v>21702</v>
      </c>
      <c r="B99">
        <v>823734</v>
      </c>
      <c r="C99">
        <v>824052</v>
      </c>
      <c r="D99">
        <v>318</v>
      </c>
      <c r="E99">
        <f>B101-C99</f>
        <v>-317</v>
      </c>
    </row>
    <row r="100" spans="1:6" x14ac:dyDescent="0.25">
      <c r="A100" t="s">
        <v>21703</v>
      </c>
      <c r="B100">
        <v>823734</v>
      </c>
      <c r="C100">
        <v>824035</v>
      </c>
      <c r="D100">
        <v>301</v>
      </c>
      <c r="E100">
        <f>B101-C100</f>
        <v>-300</v>
      </c>
    </row>
    <row r="101" spans="1:6" x14ac:dyDescent="0.25">
      <c r="A101" t="s">
        <v>21453</v>
      </c>
      <c r="B101">
        <v>823735</v>
      </c>
      <c r="C101">
        <v>823840</v>
      </c>
      <c r="D101">
        <f>C101-B101+1</f>
        <v>106</v>
      </c>
      <c r="F101" t="s">
        <v>21451</v>
      </c>
    </row>
    <row r="102" spans="1:6" s="10" customFormat="1" x14ac:dyDescent="0.25">
      <c r="A102" s="10" t="s">
        <v>21704</v>
      </c>
      <c r="B102" s="10">
        <v>824651</v>
      </c>
      <c r="C102" s="10">
        <v>824745</v>
      </c>
      <c r="D102" s="10">
        <v>94</v>
      </c>
      <c r="E102" s="10">
        <f>B102-C101</f>
        <v>811</v>
      </c>
    </row>
    <row r="103" spans="1:6" x14ac:dyDescent="0.25">
      <c r="A103" t="s">
        <v>21705</v>
      </c>
      <c r="B103">
        <v>831493</v>
      </c>
      <c r="C103">
        <v>831662</v>
      </c>
      <c r="D103">
        <v>169</v>
      </c>
      <c r="E103">
        <f>B104-C103</f>
        <v>-168</v>
      </c>
    </row>
    <row r="104" spans="1:6" s="10" customFormat="1" x14ac:dyDescent="0.25">
      <c r="A104" s="10" t="s">
        <v>21453</v>
      </c>
      <c r="B104" s="14">
        <v>831494</v>
      </c>
      <c r="C104" s="14">
        <v>831599</v>
      </c>
      <c r="D104" s="10">
        <f>C104-B104+1</f>
        <v>106</v>
      </c>
      <c r="F104" s="10" t="s">
        <v>21451</v>
      </c>
    </row>
    <row r="105" spans="1:6" x14ac:dyDescent="0.25">
      <c r="A105" s="15" t="s">
        <v>21453</v>
      </c>
      <c r="B105">
        <v>836101</v>
      </c>
      <c r="C105">
        <v>836206</v>
      </c>
      <c r="D105">
        <f>C105-B105+1</f>
        <v>106</v>
      </c>
      <c r="F105" t="s">
        <v>21451</v>
      </c>
    </row>
    <row r="106" spans="1:6" x14ac:dyDescent="0.25">
      <c r="A106" t="s">
        <v>21706</v>
      </c>
      <c r="B106">
        <v>836112</v>
      </c>
      <c r="C106">
        <v>836289</v>
      </c>
      <c r="D106">
        <v>177</v>
      </c>
      <c r="E106">
        <f>B106-C105</f>
        <v>-94</v>
      </c>
    </row>
    <row r="107" spans="1:6" x14ac:dyDescent="0.25">
      <c r="A107" t="s">
        <v>21707</v>
      </c>
      <c r="B107">
        <v>836122</v>
      </c>
      <c r="C107">
        <v>836271</v>
      </c>
      <c r="D107">
        <v>149</v>
      </c>
      <c r="E107">
        <f>B107-C105</f>
        <v>-84</v>
      </c>
    </row>
    <row r="108" spans="1:6" s="10" customFormat="1" x14ac:dyDescent="0.25">
      <c r="A108" s="10" t="s">
        <v>21708</v>
      </c>
      <c r="B108" s="10">
        <v>836127</v>
      </c>
      <c r="C108" s="10">
        <v>836251</v>
      </c>
      <c r="D108" s="10">
        <v>124</v>
      </c>
      <c r="E108" s="10">
        <f>B108-C105</f>
        <v>-79</v>
      </c>
    </row>
    <row r="109" spans="1:6" x14ac:dyDescent="0.25">
      <c r="A109" t="s">
        <v>21709</v>
      </c>
      <c r="B109">
        <v>840537</v>
      </c>
      <c r="C109">
        <v>840824</v>
      </c>
      <c r="D109">
        <v>287</v>
      </c>
      <c r="E109">
        <f>B111-C109</f>
        <v>-211</v>
      </c>
    </row>
    <row r="110" spans="1:6" x14ac:dyDescent="0.25">
      <c r="A110" t="s">
        <v>21710</v>
      </c>
      <c r="B110">
        <v>840537</v>
      </c>
      <c r="C110">
        <v>840798</v>
      </c>
      <c r="D110">
        <v>261</v>
      </c>
      <c r="E110">
        <f>B111-C110</f>
        <v>-185</v>
      </c>
    </row>
    <row r="111" spans="1:6" x14ac:dyDescent="0.25">
      <c r="A111" t="s">
        <v>21453</v>
      </c>
      <c r="B111" s="1">
        <v>840613</v>
      </c>
      <c r="C111" s="1">
        <v>840718</v>
      </c>
      <c r="D111">
        <f>C111-B111+1</f>
        <v>106</v>
      </c>
      <c r="F111" t="s">
        <v>21451</v>
      </c>
    </row>
    <row r="112" spans="1:6" s="10" customFormat="1" x14ac:dyDescent="0.25">
      <c r="A112" s="10" t="s">
        <v>21711</v>
      </c>
      <c r="B112" s="10">
        <v>841094</v>
      </c>
      <c r="C112" s="10">
        <v>841140</v>
      </c>
      <c r="D112" s="10">
        <v>46</v>
      </c>
      <c r="E112" s="10">
        <f>B112-C111</f>
        <v>376</v>
      </c>
    </row>
    <row r="113" spans="1:6" x14ac:dyDescent="0.25">
      <c r="A113" t="s">
        <v>21712</v>
      </c>
      <c r="B113">
        <v>889562</v>
      </c>
      <c r="C113">
        <v>889800</v>
      </c>
      <c r="D113">
        <v>238</v>
      </c>
      <c r="E113">
        <f>B114-C113</f>
        <v>-141</v>
      </c>
    </row>
    <row r="114" spans="1:6" x14ac:dyDescent="0.25">
      <c r="A114" t="s">
        <v>21453</v>
      </c>
      <c r="B114">
        <v>889659</v>
      </c>
      <c r="C114">
        <v>889812</v>
      </c>
      <c r="D114">
        <f>C114-B114+1</f>
        <v>154</v>
      </c>
      <c r="F114" t="s">
        <v>21451</v>
      </c>
    </row>
    <row r="115" spans="1:6" x14ac:dyDescent="0.25">
      <c r="A115" t="s">
        <v>21453</v>
      </c>
      <c r="B115">
        <v>890250</v>
      </c>
      <c r="C115">
        <v>890403</v>
      </c>
      <c r="D115">
        <f>C115-B115+1</f>
        <v>154</v>
      </c>
      <c r="F115" t="s">
        <v>21451</v>
      </c>
    </row>
    <row r="116" spans="1:6" s="10" customFormat="1" x14ac:dyDescent="0.25">
      <c r="A116" s="10" t="s">
        <v>21713</v>
      </c>
      <c r="B116" s="10">
        <v>890263</v>
      </c>
      <c r="C116" s="10">
        <v>890631</v>
      </c>
      <c r="D116" s="10">
        <v>368</v>
      </c>
      <c r="E116" s="10">
        <f>B116-C115</f>
        <v>-140</v>
      </c>
    </row>
    <row r="117" spans="1:6" x14ac:dyDescent="0.25">
      <c r="A117" t="s">
        <v>21714</v>
      </c>
      <c r="B117">
        <v>913965</v>
      </c>
      <c r="C117">
        <v>914268</v>
      </c>
      <c r="D117">
        <v>303</v>
      </c>
      <c r="E117">
        <f>B119-C117</f>
        <v>-198</v>
      </c>
    </row>
    <row r="118" spans="1:6" x14ac:dyDescent="0.25">
      <c r="A118" t="s">
        <v>21715</v>
      </c>
      <c r="B118">
        <v>914067</v>
      </c>
      <c r="C118">
        <v>914243</v>
      </c>
      <c r="D118">
        <v>176</v>
      </c>
      <c r="E118">
        <f>B119-C118</f>
        <v>-173</v>
      </c>
    </row>
    <row r="119" spans="1:6" s="10" customFormat="1" x14ac:dyDescent="0.25">
      <c r="A119" s="10" t="s">
        <v>21453</v>
      </c>
      <c r="B119" s="10">
        <v>914070</v>
      </c>
      <c r="C119" s="10">
        <v>914176</v>
      </c>
      <c r="D119" s="10">
        <f>C119-B119+1</f>
        <v>107</v>
      </c>
      <c r="F119" s="10" t="s">
        <v>21451</v>
      </c>
    </row>
    <row r="120" spans="1:6" x14ac:dyDescent="0.25">
      <c r="A120" t="s">
        <v>21716</v>
      </c>
      <c r="B120">
        <v>948018</v>
      </c>
      <c r="C120">
        <v>948388</v>
      </c>
      <c r="D120">
        <v>370</v>
      </c>
      <c r="E120">
        <f>B123-C120</f>
        <v>-325</v>
      </c>
    </row>
    <row r="121" spans="1:6" x14ac:dyDescent="0.25">
      <c r="A121" t="s">
        <v>21717</v>
      </c>
      <c r="B121">
        <v>948018</v>
      </c>
      <c r="C121">
        <v>948543</v>
      </c>
      <c r="D121">
        <v>525</v>
      </c>
      <c r="E121">
        <f>B123-C121</f>
        <v>-480</v>
      </c>
    </row>
    <row r="122" spans="1:6" x14ac:dyDescent="0.25">
      <c r="A122" t="s">
        <v>21718</v>
      </c>
      <c r="B122">
        <v>948037</v>
      </c>
      <c r="C122">
        <v>948084</v>
      </c>
      <c r="D122">
        <v>47</v>
      </c>
      <c r="E122">
        <f>B123-C122</f>
        <v>-21</v>
      </c>
    </row>
    <row r="123" spans="1:6" x14ac:dyDescent="0.25">
      <c r="A123" t="s">
        <v>21453</v>
      </c>
      <c r="B123">
        <v>948063</v>
      </c>
      <c r="C123">
        <v>948168</v>
      </c>
      <c r="D123">
        <f>C123-B123+1</f>
        <v>106</v>
      </c>
      <c r="F123" t="s">
        <v>21451</v>
      </c>
    </row>
    <row r="124" spans="1:6" s="10" customFormat="1" x14ac:dyDescent="0.25">
      <c r="A124" s="10" t="s">
        <v>21719</v>
      </c>
      <c r="B124" s="10">
        <v>948308</v>
      </c>
      <c r="C124" s="10">
        <v>948528</v>
      </c>
      <c r="D124" s="10">
        <v>220</v>
      </c>
      <c r="E124" s="10">
        <f>B124-C123</f>
        <v>140</v>
      </c>
    </row>
    <row r="125" spans="1:6" x14ac:dyDescent="0.25">
      <c r="A125" s="15" t="s">
        <v>21453</v>
      </c>
      <c r="B125">
        <v>976755</v>
      </c>
      <c r="C125">
        <v>976908</v>
      </c>
      <c r="D125">
        <f>C125-B125+1</f>
        <v>154</v>
      </c>
      <c r="F125" t="s">
        <v>21451</v>
      </c>
    </row>
    <row r="126" spans="1:6" s="10" customFormat="1" x14ac:dyDescent="0.25">
      <c r="A126" s="10" t="s">
        <v>21720</v>
      </c>
      <c r="B126" s="10">
        <v>976768</v>
      </c>
      <c r="C126" s="10">
        <v>976967</v>
      </c>
      <c r="D126" s="10">
        <v>199</v>
      </c>
      <c r="E126" s="10">
        <f>B126-C125</f>
        <v>-140</v>
      </c>
    </row>
    <row r="127" spans="1:6" x14ac:dyDescent="0.25">
      <c r="A127" s="15" t="s">
        <v>21453</v>
      </c>
      <c r="B127">
        <v>984030</v>
      </c>
      <c r="C127">
        <v>984135</v>
      </c>
      <c r="D127">
        <f>C127-B127+1</f>
        <v>106</v>
      </c>
      <c r="F127">
        <v>70</v>
      </c>
    </row>
    <row r="128" spans="1:6" s="10" customFormat="1" x14ac:dyDescent="0.25">
      <c r="A128" s="10" t="s">
        <v>21721</v>
      </c>
      <c r="B128" s="10">
        <v>984205</v>
      </c>
      <c r="C128" s="10">
        <v>984347</v>
      </c>
      <c r="D128" s="10">
        <v>142</v>
      </c>
      <c r="E128" s="10">
        <f>B128-C127</f>
        <v>70</v>
      </c>
    </row>
    <row r="129" spans="1:6" x14ac:dyDescent="0.25">
      <c r="A129" s="15" t="s">
        <v>21453</v>
      </c>
      <c r="B129">
        <v>1000706</v>
      </c>
      <c r="C129">
        <v>1000858</v>
      </c>
      <c r="D129">
        <f>C129-B129+1</f>
        <v>153</v>
      </c>
      <c r="F129" t="s">
        <v>21451</v>
      </c>
    </row>
    <row r="130" spans="1:6" x14ac:dyDescent="0.25">
      <c r="A130" t="s">
        <v>21722</v>
      </c>
      <c r="B130">
        <v>1000719</v>
      </c>
      <c r="C130">
        <v>1000929</v>
      </c>
      <c r="D130">
        <v>210</v>
      </c>
      <c r="E130">
        <f>B130-C129</f>
        <v>-139</v>
      </c>
    </row>
    <row r="131" spans="1:6" s="10" customFormat="1" x14ac:dyDescent="0.25">
      <c r="A131" s="10" t="s">
        <v>21723</v>
      </c>
      <c r="B131" s="10">
        <v>1001697</v>
      </c>
      <c r="C131" s="10">
        <v>1001854</v>
      </c>
      <c r="D131" s="10">
        <v>157</v>
      </c>
      <c r="E131" s="10">
        <f>B131-C129</f>
        <v>839</v>
      </c>
    </row>
    <row r="132" spans="1:6" x14ac:dyDescent="0.25">
      <c r="A132" t="s">
        <v>21724</v>
      </c>
      <c r="B132">
        <v>1033828</v>
      </c>
      <c r="C132">
        <v>1034075</v>
      </c>
      <c r="D132">
        <v>247</v>
      </c>
      <c r="E132">
        <f>B135-C132</f>
        <v>906</v>
      </c>
    </row>
    <row r="133" spans="1:6" x14ac:dyDescent="0.25">
      <c r="A133" t="s">
        <v>21725</v>
      </c>
      <c r="B133">
        <v>1034853</v>
      </c>
      <c r="C133">
        <v>1035121</v>
      </c>
      <c r="D133">
        <v>268</v>
      </c>
      <c r="E133">
        <f>B135-C133</f>
        <v>-140</v>
      </c>
    </row>
    <row r="134" spans="1:6" x14ac:dyDescent="0.25">
      <c r="A134" t="s">
        <v>21726</v>
      </c>
      <c r="B134">
        <v>1034861</v>
      </c>
      <c r="C134">
        <v>1035256</v>
      </c>
      <c r="D134">
        <v>395</v>
      </c>
      <c r="E134">
        <f>B135-C134</f>
        <v>-275</v>
      </c>
    </row>
    <row r="135" spans="1:6" s="10" customFormat="1" x14ac:dyDescent="0.25">
      <c r="A135" s="10" t="s">
        <v>21453</v>
      </c>
      <c r="B135" s="10">
        <v>1034981</v>
      </c>
      <c r="C135" s="10">
        <v>1035133</v>
      </c>
      <c r="D135" s="10">
        <f>C135-B135+1</f>
        <v>153</v>
      </c>
      <c r="F135" s="10" t="s">
        <v>21451</v>
      </c>
    </row>
    <row r="136" spans="1:6" x14ac:dyDescent="0.25">
      <c r="A136" t="s">
        <v>21727</v>
      </c>
      <c r="B136">
        <v>1042563</v>
      </c>
      <c r="C136">
        <v>1042643</v>
      </c>
      <c r="D136">
        <v>80</v>
      </c>
      <c r="E136">
        <f>B138-C136</f>
        <v>16</v>
      </c>
    </row>
    <row r="137" spans="1:6" x14ac:dyDescent="0.25">
      <c r="A137" t="s">
        <v>21728</v>
      </c>
      <c r="B137">
        <v>1042571</v>
      </c>
      <c r="C137">
        <v>1042857</v>
      </c>
      <c r="D137">
        <v>286</v>
      </c>
      <c r="E137">
        <f>B138-C137</f>
        <v>-198</v>
      </c>
    </row>
    <row r="138" spans="1:6" x14ac:dyDescent="0.25">
      <c r="A138" t="s">
        <v>21453</v>
      </c>
      <c r="B138">
        <v>1042659</v>
      </c>
      <c r="C138">
        <v>1042813</v>
      </c>
      <c r="D138">
        <f>C138-B138+1</f>
        <v>155</v>
      </c>
      <c r="F138" t="s">
        <v>21451</v>
      </c>
    </row>
    <row r="139" spans="1:6" x14ac:dyDescent="0.25">
      <c r="A139" t="s">
        <v>21729</v>
      </c>
      <c r="B139">
        <v>1042671</v>
      </c>
      <c r="C139">
        <v>1042857</v>
      </c>
      <c r="D139">
        <v>186</v>
      </c>
      <c r="E139">
        <f>B139-C138</f>
        <v>-142</v>
      </c>
    </row>
    <row r="140" spans="1:6" x14ac:dyDescent="0.25">
      <c r="A140" t="s">
        <v>21730</v>
      </c>
      <c r="B140">
        <v>1043126</v>
      </c>
      <c r="C140">
        <v>1043492</v>
      </c>
      <c r="D140">
        <v>366</v>
      </c>
      <c r="E140">
        <f>B140-C138</f>
        <v>313</v>
      </c>
    </row>
    <row r="141" spans="1:6" x14ac:dyDescent="0.25">
      <c r="A141" t="s">
        <v>21731</v>
      </c>
      <c r="B141">
        <v>1043169</v>
      </c>
      <c r="C141">
        <v>1043492</v>
      </c>
      <c r="D141">
        <v>323</v>
      </c>
      <c r="E141">
        <f>B141-C138</f>
        <v>356</v>
      </c>
    </row>
    <row r="142" spans="1:6" x14ac:dyDescent="0.25">
      <c r="A142" t="s">
        <v>21732</v>
      </c>
      <c r="B142">
        <v>1043302</v>
      </c>
      <c r="C142">
        <v>1043442</v>
      </c>
      <c r="D142">
        <v>140</v>
      </c>
      <c r="E142">
        <f>B142-C138</f>
        <v>489</v>
      </c>
    </row>
    <row r="143" spans="1:6" x14ac:dyDescent="0.25">
      <c r="A143" t="s">
        <v>21733</v>
      </c>
      <c r="B143">
        <v>1043302</v>
      </c>
      <c r="C143">
        <v>1043484</v>
      </c>
      <c r="D143">
        <v>182</v>
      </c>
      <c r="E143">
        <f>B143-C138</f>
        <v>489</v>
      </c>
    </row>
    <row r="144" spans="1:6" x14ac:dyDescent="0.25">
      <c r="A144" t="s">
        <v>21734</v>
      </c>
      <c r="B144">
        <v>1043451</v>
      </c>
      <c r="C144">
        <v>1043488</v>
      </c>
      <c r="D144">
        <v>37</v>
      </c>
      <c r="E144">
        <f>B144-C138</f>
        <v>638</v>
      </c>
    </row>
    <row r="145" spans="1:6" x14ac:dyDescent="0.25">
      <c r="A145" t="s">
        <v>21735</v>
      </c>
      <c r="B145">
        <v>1043470</v>
      </c>
      <c r="C145">
        <v>1043502</v>
      </c>
      <c r="D145">
        <v>32</v>
      </c>
      <c r="E145">
        <f>B145-C138</f>
        <v>657</v>
      </c>
    </row>
    <row r="146" spans="1:6" s="10" customFormat="1" x14ac:dyDescent="0.25">
      <c r="A146" s="10" t="s">
        <v>21736</v>
      </c>
      <c r="B146" s="10">
        <v>1043637</v>
      </c>
      <c r="C146" s="10">
        <v>1043817</v>
      </c>
      <c r="D146" s="10">
        <v>180</v>
      </c>
      <c r="E146" s="10">
        <f>B146-C138</f>
        <v>824</v>
      </c>
    </row>
    <row r="147" spans="1:6" x14ac:dyDescent="0.25">
      <c r="A147" s="15" t="s">
        <v>21453</v>
      </c>
      <c r="B147">
        <v>1115734</v>
      </c>
      <c r="C147">
        <v>1115887</v>
      </c>
      <c r="D147">
        <f>C147-B147+1</f>
        <v>154</v>
      </c>
      <c r="F147" t="s">
        <v>21451</v>
      </c>
    </row>
    <row r="148" spans="1:6" x14ac:dyDescent="0.25">
      <c r="A148" t="s">
        <v>21737</v>
      </c>
      <c r="B148">
        <v>1115747</v>
      </c>
      <c r="C148">
        <v>1115982</v>
      </c>
      <c r="D148">
        <v>235</v>
      </c>
      <c r="E148">
        <f>B148-C147</f>
        <v>-140</v>
      </c>
    </row>
    <row r="149" spans="1:6" s="10" customFormat="1" x14ac:dyDescent="0.25">
      <c r="A149" s="10" t="s">
        <v>21738</v>
      </c>
      <c r="B149" s="10">
        <v>1115987</v>
      </c>
      <c r="C149" s="10">
        <v>1116035</v>
      </c>
      <c r="D149" s="10">
        <v>48</v>
      </c>
      <c r="E149" s="10">
        <f>B149-C147</f>
        <v>100</v>
      </c>
    </row>
    <row r="150" spans="1:6" x14ac:dyDescent="0.25">
      <c r="A150" t="s">
        <v>21739</v>
      </c>
      <c r="B150">
        <v>1172249</v>
      </c>
      <c r="C150">
        <v>1172538</v>
      </c>
      <c r="D150">
        <v>289</v>
      </c>
      <c r="E150">
        <f>B151-C150</f>
        <v>-206</v>
      </c>
    </row>
    <row r="151" spans="1:6" x14ac:dyDescent="0.25">
      <c r="A151" t="s">
        <v>21453</v>
      </c>
      <c r="B151">
        <v>1172332</v>
      </c>
      <c r="C151">
        <v>1172438</v>
      </c>
      <c r="D151">
        <f>C151-B151+1</f>
        <v>107</v>
      </c>
      <c r="F151" t="s">
        <v>21451</v>
      </c>
    </row>
    <row r="152" spans="1:6" s="10" customFormat="1" x14ac:dyDescent="0.25">
      <c r="A152" s="10" t="s">
        <v>21740</v>
      </c>
      <c r="B152" s="10">
        <v>1172482</v>
      </c>
      <c r="C152" s="10">
        <v>1172618</v>
      </c>
      <c r="D152" s="10">
        <v>136</v>
      </c>
      <c r="E152" s="10">
        <f>B152-C151</f>
        <v>44</v>
      </c>
    </row>
    <row r="153" spans="1:6" x14ac:dyDescent="0.25">
      <c r="A153" t="s">
        <v>21741</v>
      </c>
      <c r="B153">
        <v>1195638</v>
      </c>
      <c r="C153">
        <v>1195727</v>
      </c>
      <c r="D153">
        <v>89</v>
      </c>
      <c r="E153">
        <f>B154-C153</f>
        <v>4</v>
      </c>
    </row>
    <row r="154" spans="1:6" x14ac:dyDescent="0.25">
      <c r="A154" t="s">
        <v>21453</v>
      </c>
      <c r="B154">
        <v>1195731</v>
      </c>
      <c r="C154">
        <v>1195835</v>
      </c>
      <c r="D154">
        <f>C154-B154+1</f>
        <v>105</v>
      </c>
      <c r="F154" t="s">
        <v>21451</v>
      </c>
    </row>
    <row r="155" spans="1:6" s="10" customFormat="1" x14ac:dyDescent="0.25">
      <c r="A155" s="10" t="s">
        <v>21742</v>
      </c>
      <c r="B155" s="10">
        <v>1195753</v>
      </c>
      <c r="C155" s="10">
        <v>1195823</v>
      </c>
      <c r="D155" s="10">
        <v>70</v>
      </c>
      <c r="E155" s="10">
        <f>B155-C154</f>
        <v>-82</v>
      </c>
    </row>
    <row r="156" spans="1:6" x14ac:dyDescent="0.25">
      <c r="A156" t="s">
        <v>21743</v>
      </c>
      <c r="B156">
        <v>1207261</v>
      </c>
      <c r="C156">
        <v>1207339</v>
      </c>
      <c r="D156">
        <v>78</v>
      </c>
      <c r="E156">
        <f>B157-C156</f>
        <v>234</v>
      </c>
    </row>
    <row r="157" spans="1:6" s="10" customFormat="1" x14ac:dyDescent="0.25">
      <c r="A157" s="10" t="s">
        <v>21453</v>
      </c>
      <c r="B157" s="10">
        <v>1207573</v>
      </c>
      <c r="C157" s="10">
        <v>1207677</v>
      </c>
      <c r="D157" s="10">
        <f>C157-B157+1</f>
        <v>105</v>
      </c>
      <c r="F157" s="10">
        <v>234</v>
      </c>
    </row>
    <row r="158" spans="1:6" x14ac:dyDescent="0.25">
      <c r="A158" t="s">
        <v>21744</v>
      </c>
      <c r="B158">
        <v>1229905</v>
      </c>
      <c r="C158">
        <v>1230006</v>
      </c>
      <c r="D158">
        <v>101</v>
      </c>
      <c r="E158">
        <f>B161-C158</f>
        <v>841</v>
      </c>
    </row>
    <row r="159" spans="1:6" x14ac:dyDescent="0.25">
      <c r="A159" t="s">
        <v>21745</v>
      </c>
      <c r="B159">
        <v>1230839</v>
      </c>
      <c r="C159">
        <v>1230936</v>
      </c>
      <c r="D159">
        <v>97</v>
      </c>
      <c r="E159">
        <f>B161-C159</f>
        <v>-89</v>
      </c>
    </row>
    <row r="160" spans="1:6" x14ac:dyDescent="0.25">
      <c r="A160" t="s">
        <v>21746</v>
      </c>
      <c r="B160">
        <v>1230839</v>
      </c>
      <c r="C160">
        <v>1231386</v>
      </c>
      <c r="D160">
        <v>547</v>
      </c>
      <c r="E160">
        <f>B162-C160</f>
        <v>-141</v>
      </c>
    </row>
    <row r="161" spans="1:6" x14ac:dyDescent="0.25">
      <c r="A161" t="s">
        <v>21453</v>
      </c>
      <c r="B161">
        <v>1230847</v>
      </c>
      <c r="C161">
        <v>1230917</v>
      </c>
      <c r="D161">
        <f>C161-B161+1</f>
        <v>71</v>
      </c>
      <c r="F161" t="s">
        <v>21451</v>
      </c>
    </row>
    <row r="162" spans="1:6" x14ac:dyDescent="0.25">
      <c r="A162" t="s">
        <v>21453</v>
      </c>
      <c r="B162">
        <v>1231245</v>
      </c>
      <c r="C162">
        <v>1231398</v>
      </c>
      <c r="D162">
        <f>C162-B162+1</f>
        <v>154</v>
      </c>
      <c r="F162" t="s">
        <v>21451</v>
      </c>
    </row>
    <row r="163" spans="1:6" x14ac:dyDescent="0.25">
      <c r="A163" t="s">
        <v>21747</v>
      </c>
      <c r="B163">
        <v>1232308</v>
      </c>
      <c r="C163">
        <v>1232368</v>
      </c>
      <c r="D163">
        <v>60</v>
      </c>
      <c r="E163">
        <f>B163-C162</f>
        <v>910</v>
      </c>
    </row>
    <row r="164" spans="1:6" s="10" customFormat="1" x14ac:dyDescent="0.25">
      <c r="A164" s="10" t="s">
        <v>21748</v>
      </c>
      <c r="B164" s="10">
        <v>1232339</v>
      </c>
      <c r="C164" s="10">
        <v>1232391</v>
      </c>
      <c r="D164" s="10">
        <v>52</v>
      </c>
      <c r="E164" s="10">
        <f>B164-C162</f>
        <v>941</v>
      </c>
    </row>
    <row r="165" spans="1:6" x14ac:dyDescent="0.25">
      <c r="A165" t="s">
        <v>21749</v>
      </c>
      <c r="B165">
        <v>1247544</v>
      </c>
      <c r="C165">
        <v>1247625</v>
      </c>
      <c r="D165">
        <v>81</v>
      </c>
      <c r="E165">
        <f>B168-C165</f>
        <v>801</v>
      </c>
    </row>
    <row r="166" spans="1:6" x14ac:dyDescent="0.25">
      <c r="A166" t="s">
        <v>21750</v>
      </c>
      <c r="B166">
        <v>1248216</v>
      </c>
      <c r="C166">
        <v>1248517</v>
      </c>
      <c r="D166">
        <v>301</v>
      </c>
      <c r="E166">
        <f>B168-C166</f>
        <v>-91</v>
      </c>
    </row>
    <row r="167" spans="1:6" x14ac:dyDescent="0.25">
      <c r="A167" t="s">
        <v>21751</v>
      </c>
      <c r="B167">
        <v>1248355</v>
      </c>
      <c r="C167">
        <v>1248456</v>
      </c>
      <c r="D167">
        <v>101</v>
      </c>
      <c r="E167">
        <f>B168-C167</f>
        <v>-30</v>
      </c>
    </row>
    <row r="168" spans="1:6" x14ac:dyDescent="0.25">
      <c r="A168" t="s">
        <v>21453</v>
      </c>
      <c r="B168">
        <v>1248426</v>
      </c>
      <c r="C168">
        <v>1248530</v>
      </c>
      <c r="D168">
        <f>C168-B168+1</f>
        <v>105</v>
      </c>
      <c r="F168" t="s">
        <v>21451</v>
      </c>
    </row>
    <row r="169" spans="1:6" x14ac:dyDescent="0.25">
      <c r="A169" t="s">
        <v>21752</v>
      </c>
      <c r="B169">
        <v>1248439</v>
      </c>
      <c r="C169">
        <v>1248510</v>
      </c>
      <c r="D169">
        <v>71</v>
      </c>
      <c r="E169">
        <f>B169-C168</f>
        <v>-91</v>
      </c>
    </row>
    <row r="170" spans="1:6" s="10" customFormat="1" x14ac:dyDescent="0.25">
      <c r="A170" s="10" t="s">
        <v>21753</v>
      </c>
      <c r="B170" s="10">
        <v>1248925</v>
      </c>
      <c r="C170" s="10">
        <v>1249039</v>
      </c>
      <c r="D170" s="10">
        <v>114</v>
      </c>
      <c r="E170" s="10">
        <f>B170-C168</f>
        <v>395</v>
      </c>
    </row>
    <row r="171" spans="1:6" x14ac:dyDescent="0.25">
      <c r="A171" t="s">
        <v>21754</v>
      </c>
      <c r="B171">
        <v>1257222</v>
      </c>
      <c r="C171">
        <v>1257495</v>
      </c>
      <c r="D171">
        <v>273</v>
      </c>
      <c r="E171">
        <f>B174-C171</f>
        <v>342</v>
      </c>
    </row>
    <row r="172" spans="1:6" x14ac:dyDescent="0.25">
      <c r="A172" t="s">
        <v>21755</v>
      </c>
      <c r="B172">
        <v>1257262</v>
      </c>
      <c r="C172">
        <v>1257304</v>
      </c>
      <c r="D172">
        <v>42</v>
      </c>
      <c r="E172">
        <f>B174-C172</f>
        <v>533</v>
      </c>
    </row>
    <row r="173" spans="1:6" x14ac:dyDescent="0.25">
      <c r="A173" t="s">
        <v>21756</v>
      </c>
      <c r="B173">
        <v>1257343</v>
      </c>
      <c r="C173">
        <v>1257495</v>
      </c>
      <c r="D173">
        <v>152</v>
      </c>
      <c r="E173">
        <f>B174-C173</f>
        <v>342</v>
      </c>
    </row>
    <row r="174" spans="1:6" x14ac:dyDescent="0.25">
      <c r="A174" t="s">
        <v>21453</v>
      </c>
      <c r="B174">
        <v>1257837</v>
      </c>
      <c r="C174">
        <v>1257990</v>
      </c>
      <c r="D174">
        <f>C174-B174+1</f>
        <v>154</v>
      </c>
      <c r="F174" t="s">
        <v>21451</v>
      </c>
    </row>
    <row r="175" spans="1:6" x14ac:dyDescent="0.25">
      <c r="A175" t="s">
        <v>21757</v>
      </c>
      <c r="B175">
        <v>1257850</v>
      </c>
      <c r="C175">
        <v>1258085</v>
      </c>
      <c r="D175">
        <v>235</v>
      </c>
      <c r="E175">
        <f>B175-C174</f>
        <v>-140</v>
      </c>
    </row>
    <row r="176" spans="1:6" s="10" customFormat="1" x14ac:dyDescent="0.25">
      <c r="A176" s="10" t="s">
        <v>21758</v>
      </c>
      <c r="B176" s="10">
        <v>1258090</v>
      </c>
      <c r="C176" s="10">
        <v>1258133</v>
      </c>
      <c r="D176" s="10">
        <v>43</v>
      </c>
      <c r="E176" s="10">
        <f>B176-C174</f>
        <v>100</v>
      </c>
    </row>
    <row r="177" spans="1:6" x14ac:dyDescent="0.25">
      <c r="A177" t="s">
        <v>21759</v>
      </c>
      <c r="B177">
        <v>1284671</v>
      </c>
      <c r="C177">
        <v>1284745</v>
      </c>
      <c r="D177">
        <v>74</v>
      </c>
      <c r="E177">
        <f>B179-C177</f>
        <v>834</v>
      </c>
    </row>
    <row r="178" spans="1:6" x14ac:dyDescent="0.25">
      <c r="A178" t="s">
        <v>21760</v>
      </c>
      <c r="B178">
        <v>1284674</v>
      </c>
      <c r="C178">
        <v>1284793</v>
      </c>
      <c r="D178">
        <v>119</v>
      </c>
      <c r="E178">
        <f>B179-C178</f>
        <v>786</v>
      </c>
    </row>
    <row r="179" spans="1:6" x14ac:dyDescent="0.25">
      <c r="A179" t="s">
        <v>21453</v>
      </c>
      <c r="B179">
        <v>1285579</v>
      </c>
      <c r="C179">
        <v>1285732</v>
      </c>
      <c r="D179">
        <f>C179-B179+1</f>
        <v>154</v>
      </c>
      <c r="F179" t="s">
        <v>21451</v>
      </c>
    </row>
    <row r="180" spans="1:6" x14ac:dyDescent="0.25">
      <c r="A180" t="s">
        <v>21761</v>
      </c>
      <c r="B180">
        <v>1285592</v>
      </c>
      <c r="C180">
        <v>1285791</v>
      </c>
      <c r="D180">
        <v>199</v>
      </c>
      <c r="E180">
        <f>B180-C178</f>
        <v>799</v>
      </c>
    </row>
    <row r="181" spans="1:6" x14ac:dyDescent="0.25">
      <c r="A181" t="s">
        <v>21762</v>
      </c>
      <c r="B181">
        <v>1285968</v>
      </c>
      <c r="C181">
        <v>1286030</v>
      </c>
      <c r="D181">
        <v>62</v>
      </c>
      <c r="E181">
        <f>B181-C180</f>
        <v>177</v>
      </c>
    </row>
    <row r="182" spans="1:6" s="10" customFormat="1" x14ac:dyDescent="0.25">
      <c r="A182" s="10" t="s">
        <v>21763</v>
      </c>
      <c r="B182" s="10">
        <v>1285968</v>
      </c>
      <c r="C182" s="10">
        <v>1286013</v>
      </c>
      <c r="D182" s="10">
        <v>45</v>
      </c>
      <c r="E182" s="10">
        <f>B182-C181</f>
        <v>-62</v>
      </c>
    </row>
    <row r="183" spans="1:6" x14ac:dyDescent="0.25">
      <c r="A183" t="s">
        <v>21764</v>
      </c>
      <c r="B183">
        <v>1315946</v>
      </c>
      <c r="C183">
        <v>1316095</v>
      </c>
      <c r="D183">
        <v>149</v>
      </c>
      <c r="E183">
        <f>B184-C183</f>
        <v>-83</v>
      </c>
    </row>
    <row r="184" spans="1:6" x14ac:dyDescent="0.25">
      <c r="A184" t="s">
        <v>21453</v>
      </c>
      <c r="B184">
        <v>1316012</v>
      </c>
      <c r="C184">
        <v>1316117</v>
      </c>
      <c r="D184">
        <f>C184-B184+1</f>
        <v>106</v>
      </c>
      <c r="F184" t="s">
        <v>21451</v>
      </c>
    </row>
    <row r="185" spans="1:6" x14ac:dyDescent="0.25">
      <c r="A185" t="s">
        <v>21765</v>
      </c>
      <c r="B185">
        <v>1316033</v>
      </c>
      <c r="C185">
        <v>1316105</v>
      </c>
      <c r="D185">
        <v>72</v>
      </c>
      <c r="E185">
        <f>B185-C184</f>
        <v>-84</v>
      </c>
    </row>
    <row r="186" spans="1:6" x14ac:dyDescent="0.25">
      <c r="A186" t="s">
        <v>21766</v>
      </c>
      <c r="B186">
        <v>1316774</v>
      </c>
      <c r="C186">
        <v>1317125</v>
      </c>
      <c r="D186">
        <v>351</v>
      </c>
      <c r="E186">
        <f>B186-C184</f>
        <v>657</v>
      </c>
    </row>
    <row r="187" spans="1:6" s="10" customFormat="1" x14ac:dyDescent="0.25">
      <c r="A187" s="10" t="s">
        <v>21767</v>
      </c>
      <c r="B187" s="10">
        <v>1317045</v>
      </c>
      <c r="C187" s="10">
        <v>1317125</v>
      </c>
      <c r="D187" s="10">
        <v>80</v>
      </c>
      <c r="E187" s="10">
        <f>B187-C184</f>
        <v>928</v>
      </c>
    </row>
    <row r="188" spans="1:6" x14ac:dyDescent="0.25">
      <c r="A188" s="15" t="s">
        <v>21453</v>
      </c>
      <c r="B188">
        <v>1321426</v>
      </c>
      <c r="C188">
        <v>1321579</v>
      </c>
      <c r="D188">
        <f>C188-B188+1</f>
        <v>154</v>
      </c>
      <c r="F188" t="s">
        <v>21451</v>
      </c>
    </row>
    <row r="189" spans="1:6" x14ac:dyDescent="0.25">
      <c r="A189" t="s">
        <v>21768</v>
      </c>
      <c r="B189">
        <v>1321440</v>
      </c>
      <c r="C189">
        <v>1321658</v>
      </c>
      <c r="D189">
        <v>218</v>
      </c>
      <c r="E189">
        <f>B189-C188</f>
        <v>-139</v>
      </c>
    </row>
    <row r="190" spans="1:6" s="10" customFormat="1" x14ac:dyDescent="0.25">
      <c r="A190" s="10" t="s">
        <v>21769</v>
      </c>
      <c r="B190" s="10">
        <v>1321440</v>
      </c>
      <c r="C190" s="10">
        <v>1321567</v>
      </c>
      <c r="D190" s="10">
        <v>127</v>
      </c>
      <c r="E190" s="10">
        <f>B190-C188</f>
        <v>-139</v>
      </c>
    </row>
    <row r="191" spans="1:6" x14ac:dyDescent="0.25">
      <c r="A191" t="s">
        <v>21770</v>
      </c>
      <c r="B191">
        <v>1341944</v>
      </c>
      <c r="C191">
        <v>1342357</v>
      </c>
      <c r="D191">
        <v>413</v>
      </c>
      <c r="E191">
        <f>B195-C191</f>
        <v>-325</v>
      </c>
    </row>
    <row r="192" spans="1:6" x14ac:dyDescent="0.25">
      <c r="A192" t="s">
        <v>21771</v>
      </c>
      <c r="B192">
        <v>1341944</v>
      </c>
      <c r="C192">
        <v>1342432</v>
      </c>
      <c r="D192">
        <v>488</v>
      </c>
      <c r="E192">
        <f>B195-C192</f>
        <v>-400</v>
      </c>
    </row>
    <row r="193" spans="1:6" x14ac:dyDescent="0.25">
      <c r="A193" t="s">
        <v>21772</v>
      </c>
      <c r="B193">
        <v>1341944</v>
      </c>
      <c r="C193">
        <v>1342472</v>
      </c>
      <c r="D193">
        <v>528</v>
      </c>
      <c r="E193">
        <f>B195-C193</f>
        <v>-440</v>
      </c>
    </row>
    <row r="194" spans="1:6" x14ac:dyDescent="0.25">
      <c r="A194" t="s">
        <v>21773</v>
      </c>
      <c r="B194">
        <v>1341973</v>
      </c>
      <c r="C194">
        <v>1342419</v>
      </c>
      <c r="D194">
        <v>446</v>
      </c>
      <c r="E194">
        <f>B195-C194</f>
        <v>-387</v>
      </c>
    </row>
    <row r="195" spans="1:6" s="10" customFormat="1" x14ac:dyDescent="0.25">
      <c r="A195" s="10" t="s">
        <v>21453</v>
      </c>
      <c r="B195" s="10">
        <v>1342032</v>
      </c>
      <c r="C195" s="10">
        <v>1342186</v>
      </c>
      <c r="D195" s="10">
        <f>C195-B195+1</f>
        <v>155</v>
      </c>
      <c r="F195" s="10" t="s">
        <v>21451</v>
      </c>
    </row>
    <row r="196" spans="1:6" x14ac:dyDescent="0.25">
      <c r="A196" t="s">
        <v>21774</v>
      </c>
      <c r="B196">
        <v>1408289</v>
      </c>
      <c r="C196">
        <v>1408364</v>
      </c>
      <c r="D196">
        <v>75</v>
      </c>
      <c r="E196">
        <f>B198-C196</f>
        <v>46</v>
      </c>
    </row>
    <row r="197" spans="1:6" x14ac:dyDescent="0.25">
      <c r="A197" t="s">
        <v>21775</v>
      </c>
      <c r="B197">
        <v>1408300</v>
      </c>
      <c r="C197">
        <v>1408566</v>
      </c>
      <c r="D197">
        <v>266</v>
      </c>
      <c r="E197">
        <f>B198-C197</f>
        <v>-156</v>
      </c>
    </row>
    <row r="198" spans="1:6" s="10" customFormat="1" x14ac:dyDescent="0.25">
      <c r="A198" s="14" t="s">
        <v>21453</v>
      </c>
      <c r="B198" s="14">
        <v>1408410</v>
      </c>
      <c r="C198" s="14">
        <v>1408514</v>
      </c>
      <c r="D198" s="14">
        <f>C198-B198+1</f>
        <v>105</v>
      </c>
      <c r="F198" s="10" t="s">
        <v>21451</v>
      </c>
    </row>
    <row r="199" spans="1:6" x14ac:dyDescent="0.25">
      <c r="A199" s="15" t="s">
        <v>21453</v>
      </c>
      <c r="B199">
        <v>1419467</v>
      </c>
      <c r="C199">
        <v>1419620</v>
      </c>
      <c r="D199">
        <f>C199-B199+1</f>
        <v>154</v>
      </c>
      <c r="F199" t="s">
        <v>21451</v>
      </c>
    </row>
    <row r="200" spans="1:6" s="10" customFormat="1" x14ac:dyDescent="0.25">
      <c r="A200" s="10" t="s">
        <v>21776</v>
      </c>
      <c r="B200" s="10">
        <v>1419480</v>
      </c>
      <c r="C200" s="10">
        <v>1419711</v>
      </c>
      <c r="D200" s="10">
        <v>231</v>
      </c>
      <c r="E200" s="10">
        <f>B200-C199</f>
        <v>-140</v>
      </c>
    </row>
    <row r="201" spans="1:6" x14ac:dyDescent="0.25">
      <c r="A201" t="s">
        <v>21777</v>
      </c>
      <c r="B201">
        <v>1458617</v>
      </c>
      <c r="C201">
        <v>1458690</v>
      </c>
      <c r="D201">
        <v>73</v>
      </c>
      <c r="E201">
        <f>B202-C201</f>
        <v>40</v>
      </c>
    </row>
    <row r="202" spans="1:6" x14ac:dyDescent="0.25">
      <c r="A202" t="s">
        <v>21453</v>
      </c>
      <c r="B202">
        <v>1458730</v>
      </c>
      <c r="C202">
        <v>1458884</v>
      </c>
      <c r="D202">
        <f>C202-B202+1</f>
        <v>155</v>
      </c>
      <c r="F202">
        <v>12</v>
      </c>
    </row>
    <row r="203" spans="1:6" x14ac:dyDescent="0.25">
      <c r="A203" t="s">
        <v>21778</v>
      </c>
      <c r="B203">
        <v>1458896</v>
      </c>
      <c r="C203">
        <v>1458937</v>
      </c>
      <c r="D203">
        <v>41</v>
      </c>
      <c r="E203">
        <f>B203-C202</f>
        <v>12</v>
      </c>
    </row>
    <row r="204" spans="1:6" s="10" customFormat="1" x14ac:dyDescent="0.25">
      <c r="A204" s="10" t="s">
        <v>21779</v>
      </c>
      <c r="B204" s="10">
        <v>1459416</v>
      </c>
      <c r="C204" s="10">
        <v>1459877</v>
      </c>
      <c r="D204" s="10">
        <v>461</v>
      </c>
      <c r="E204" s="10">
        <f>B204-C202</f>
        <v>532</v>
      </c>
    </row>
    <row r="205" spans="1:6" x14ac:dyDescent="0.25">
      <c r="A205" t="s">
        <v>21780</v>
      </c>
      <c r="B205">
        <v>1490463</v>
      </c>
      <c r="C205">
        <v>1490515</v>
      </c>
      <c r="D205">
        <v>52</v>
      </c>
      <c r="E205">
        <f>B207-C205</f>
        <v>54</v>
      </c>
    </row>
    <row r="206" spans="1:6" x14ac:dyDescent="0.25">
      <c r="A206" t="s">
        <v>21781</v>
      </c>
      <c r="B206">
        <v>1490463</v>
      </c>
      <c r="C206">
        <v>1490571</v>
      </c>
      <c r="D206">
        <v>108</v>
      </c>
      <c r="E206">
        <f>B207-C206</f>
        <v>-2</v>
      </c>
    </row>
    <row r="207" spans="1:6" s="10" customFormat="1" x14ac:dyDescent="0.25">
      <c r="A207" s="10" t="s">
        <v>21453</v>
      </c>
      <c r="B207" s="10">
        <v>1490569</v>
      </c>
      <c r="C207" s="10">
        <v>1490721</v>
      </c>
      <c r="D207" s="10">
        <f>C207-B207+1</f>
        <v>153</v>
      </c>
      <c r="F207" s="10" t="s">
        <v>21451</v>
      </c>
    </row>
    <row r="208" spans="1:6" x14ac:dyDescent="0.25">
      <c r="A208" t="s">
        <v>21782</v>
      </c>
      <c r="B208">
        <v>1510339</v>
      </c>
      <c r="C208">
        <v>1510578</v>
      </c>
      <c r="D208">
        <v>239</v>
      </c>
      <c r="E208">
        <f>B209-C208</f>
        <v>-215</v>
      </c>
    </row>
    <row r="209" spans="1:6" x14ac:dyDescent="0.25">
      <c r="A209" t="s">
        <v>21453</v>
      </c>
      <c r="B209">
        <v>1510363</v>
      </c>
      <c r="C209">
        <v>1510516</v>
      </c>
      <c r="D209">
        <f>C209-B209+1</f>
        <v>154</v>
      </c>
      <c r="F209" t="s">
        <v>21451</v>
      </c>
    </row>
    <row r="210" spans="1:6" s="10" customFormat="1" x14ac:dyDescent="0.25">
      <c r="A210" s="10" t="s">
        <v>21783</v>
      </c>
      <c r="B210" s="10">
        <v>1510376</v>
      </c>
      <c r="C210" s="10">
        <v>1510581</v>
      </c>
      <c r="D210" s="10">
        <v>205</v>
      </c>
      <c r="E210" s="10">
        <f>B210-C209</f>
        <v>-140</v>
      </c>
    </row>
    <row r="211" spans="1:6" x14ac:dyDescent="0.25">
      <c r="A211" t="s">
        <v>21784</v>
      </c>
      <c r="B211">
        <v>1530586</v>
      </c>
      <c r="C211">
        <v>1530645</v>
      </c>
      <c r="D211">
        <v>59</v>
      </c>
      <c r="E211">
        <f>B214-C211</f>
        <v>484</v>
      </c>
    </row>
    <row r="212" spans="1:6" x14ac:dyDescent="0.25">
      <c r="A212" t="s">
        <v>21785</v>
      </c>
      <c r="B212">
        <v>1531030</v>
      </c>
      <c r="C212">
        <v>1531157</v>
      </c>
      <c r="D212">
        <v>127</v>
      </c>
      <c r="E212">
        <f>B214-C212</f>
        <v>-28</v>
      </c>
    </row>
    <row r="213" spans="1:6" x14ac:dyDescent="0.25">
      <c r="A213" t="s">
        <v>21786</v>
      </c>
      <c r="B213">
        <v>1531030</v>
      </c>
      <c r="C213">
        <v>1531131</v>
      </c>
      <c r="D213">
        <v>101</v>
      </c>
      <c r="E213">
        <f>B214-C213</f>
        <v>-2</v>
      </c>
    </row>
    <row r="214" spans="1:6" x14ac:dyDescent="0.25">
      <c r="A214" t="s">
        <v>21453</v>
      </c>
      <c r="B214">
        <v>1531129</v>
      </c>
      <c r="C214">
        <v>1531233</v>
      </c>
      <c r="D214">
        <f>C214-B214+1</f>
        <v>105</v>
      </c>
      <c r="F214" t="s">
        <v>21451</v>
      </c>
    </row>
    <row r="215" spans="1:6" x14ac:dyDescent="0.25">
      <c r="A215" t="s">
        <v>21787</v>
      </c>
      <c r="B215">
        <v>1532125</v>
      </c>
      <c r="C215">
        <v>1532187</v>
      </c>
      <c r="D215">
        <v>62</v>
      </c>
      <c r="E215">
        <f>B217-C215</f>
        <v>793</v>
      </c>
    </row>
    <row r="216" spans="1:6" s="2" customFormat="1" x14ac:dyDescent="0.25">
      <c r="A216" s="2" t="s">
        <v>21788</v>
      </c>
      <c r="B216" s="2">
        <v>1532125</v>
      </c>
      <c r="C216" s="2">
        <v>1532165</v>
      </c>
      <c r="D216" s="2">
        <v>40</v>
      </c>
      <c r="E216" s="2">
        <f>B217-C216</f>
        <v>815</v>
      </c>
    </row>
    <row r="217" spans="1:6" s="10" customFormat="1" x14ac:dyDescent="0.25">
      <c r="A217" s="10" t="s">
        <v>21453</v>
      </c>
      <c r="B217" s="10">
        <v>1532980</v>
      </c>
      <c r="C217" s="10">
        <v>1533134</v>
      </c>
      <c r="D217" s="10">
        <f>C217-B217+1</f>
        <v>155</v>
      </c>
      <c r="F217" s="10">
        <v>793</v>
      </c>
    </row>
    <row r="218" spans="1:6" x14ac:dyDescent="0.25">
      <c r="A218" t="s">
        <v>21789</v>
      </c>
      <c r="B218">
        <v>1550938</v>
      </c>
      <c r="C218">
        <v>1551326</v>
      </c>
      <c r="D218">
        <v>388</v>
      </c>
      <c r="E218">
        <f>B220-C218</f>
        <v>-127</v>
      </c>
    </row>
    <row r="219" spans="1:6" x14ac:dyDescent="0.25">
      <c r="A219" t="s">
        <v>21790</v>
      </c>
      <c r="B219">
        <v>1551021</v>
      </c>
      <c r="C219">
        <v>1551326</v>
      </c>
      <c r="D219">
        <v>305</v>
      </c>
      <c r="E219">
        <f>B220-C219</f>
        <v>-127</v>
      </c>
    </row>
    <row r="220" spans="1:6" s="10" customFormat="1" x14ac:dyDescent="0.25">
      <c r="A220" s="10" t="s">
        <v>21453</v>
      </c>
      <c r="B220" s="10">
        <v>1551199</v>
      </c>
      <c r="C220" s="10">
        <v>1551303</v>
      </c>
      <c r="D220" s="10">
        <f>C220-B220+1</f>
        <v>105</v>
      </c>
      <c r="F220" s="10" t="s">
        <v>21451</v>
      </c>
    </row>
    <row r="221" spans="1:6" x14ac:dyDescent="0.25">
      <c r="A221" s="15" t="s">
        <v>21453</v>
      </c>
      <c r="B221" s="1">
        <v>1569846</v>
      </c>
      <c r="C221" s="1">
        <v>1569999</v>
      </c>
      <c r="D221" s="1">
        <f>C221-B221+1</f>
        <v>154</v>
      </c>
      <c r="F221">
        <v>266</v>
      </c>
    </row>
    <row r="222" spans="1:6" s="10" customFormat="1" x14ac:dyDescent="0.25">
      <c r="A222" s="10" t="s">
        <v>21791</v>
      </c>
      <c r="B222" s="10">
        <v>1570265</v>
      </c>
      <c r="C222" s="10">
        <v>1570398</v>
      </c>
      <c r="D222" s="10">
        <v>133</v>
      </c>
      <c r="E222" s="10">
        <f>B222-C221</f>
        <v>266</v>
      </c>
    </row>
    <row r="223" spans="1:6" x14ac:dyDescent="0.25">
      <c r="A223" t="s">
        <v>21792</v>
      </c>
      <c r="B223">
        <v>1624007</v>
      </c>
      <c r="C223">
        <v>1624241</v>
      </c>
      <c r="D223">
        <v>234</v>
      </c>
      <c r="E223">
        <f>B225-C223</f>
        <v>-141</v>
      </c>
    </row>
    <row r="224" spans="1:6" x14ac:dyDescent="0.25">
      <c r="A224" t="s">
        <v>21793</v>
      </c>
      <c r="B224">
        <v>1624007</v>
      </c>
      <c r="C224">
        <v>1624397</v>
      </c>
      <c r="D224">
        <v>390</v>
      </c>
      <c r="E224">
        <f>B225-C224</f>
        <v>-297</v>
      </c>
    </row>
    <row r="225" spans="1:6" s="10" customFormat="1" x14ac:dyDescent="0.25">
      <c r="A225" s="10" t="s">
        <v>21453</v>
      </c>
      <c r="B225" s="10">
        <v>1624100</v>
      </c>
      <c r="C225" s="10">
        <v>1624253</v>
      </c>
      <c r="D225" s="10">
        <f>C225-B225+1</f>
        <v>154</v>
      </c>
      <c r="F225" s="10" t="s">
        <v>21451</v>
      </c>
    </row>
    <row r="226" spans="1:6" x14ac:dyDescent="0.25">
      <c r="A226" t="s">
        <v>21794</v>
      </c>
      <c r="B226">
        <v>1648246</v>
      </c>
      <c r="C226">
        <v>1648507</v>
      </c>
      <c r="D226">
        <v>261</v>
      </c>
      <c r="E226">
        <f>B232-C226</f>
        <v>904</v>
      </c>
    </row>
    <row r="227" spans="1:6" x14ac:dyDescent="0.25">
      <c r="A227" t="s">
        <v>21795</v>
      </c>
      <c r="B227">
        <v>1648562</v>
      </c>
      <c r="C227">
        <v>1648642</v>
      </c>
      <c r="D227">
        <v>80</v>
      </c>
      <c r="E227">
        <f>B232-C227</f>
        <v>769</v>
      </c>
    </row>
    <row r="228" spans="1:6" x14ac:dyDescent="0.25">
      <c r="A228" t="s">
        <v>21796</v>
      </c>
      <c r="B228">
        <v>1648797</v>
      </c>
      <c r="C228">
        <v>1649071</v>
      </c>
      <c r="D228">
        <v>274</v>
      </c>
      <c r="E228">
        <f>B232-C228</f>
        <v>340</v>
      </c>
    </row>
    <row r="229" spans="1:6" x14ac:dyDescent="0.25">
      <c r="A229" t="s">
        <v>21797</v>
      </c>
      <c r="B229">
        <v>1648918</v>
      </c>
      <c r="C229">
        <v>1648963</v>
      </c>
      <c r="D229">
        <v>45</v>
      </c>
      <c r="E229">
        <f>B232-C229</f>
        <v>448</v>
      </c>
    </row>
    <row r="230" spans="1:6" x14ac:dyDescent="0.25">
      <c r="A230" t="s">
        <v>21798</v>
      </c>
      <c r="B230">
        <v>1649024</v>
      </c>
      <c r="C230">
        <v>1649071</v>
      </c>
      <c r="D230">
        <v>47</v>
      </c>
      <c r="E230">
        <f>B232-C230</f>
        <v>340</v>
      </c>
    </row>
    <row r="231" spans="1:6" x14ac:dyDescent="0.25">
      <c r="A231" t="s">
        <v>21799</v>
      </c>
      <c r="B231">
        <v>1649315</v>
      </c>
      <c r="C231">
        <v>1649709</v>
      </c>
      <c r="D231">
        <v>394</v>
      </c>
      <c r="E231">
        <f>B232-C231</f>
        <v>-298</v>
      </c>
    </row>
    <row r="232" spans="1:6" x14ac:dyDescent="0.25">
      <c r="A232" t="s">
        <v>21453</v>
      </c>
      <c r="B232">
        <v>1649411</v>
      </c>
      <c r="C232">
        <v>1649564</v>
      </c>
      <c r="D232">
        <f>C232-B232+1</f>
        <v>154</v>
      </c>
      <c r="F232" t="s">
        <v>21451</v>
      </c>
    </row>
    <row r="233" spans="1:6" s="10" customFormat="1" x14ac:dyDescent="0.25">
      <c r="A233" s="10" t="s">
        <v>21800</v>
      </c>
      <c r="B233" s="10">
        <v>1649426</v>
      </c>
      <c r="C233" s="10">
        <v>1649655</v>
      </c>
      <c r="D233" s="10">
        <v>229</v>
      </c>
      <c r="E233" s="10">
        <f>B233-C232</f>
        <v>-138</v>
      </c>
    </row>
    <row r="234" spans="1:6" x14ac:dyDescent="0.25">
      <c r="A234" t="s">
        <v>21801</v>
      </c>
      <c r="B234">
        <v>1677328</v>
      </c>
      <c r="C234">
        <v>1677403</v>
      </c>
      <c r="D234">
        <v>75</v>
      </c>
      <c r="E234">
        <f>B235-C234</f>
        <v>964</v>
      </c>
    </row>
    <row r="235" spans="1:6" x14ac:dyDescent="0.25">
      <c r="A235" t="s">
        <v>21453</v>
      </c>
      <c r="B235">
        <v>1678367</v>
      </c>
      <c r="C235">
        <v>1678471</v>
      </c>
      <c r="D235">
        <f>C235-B235+1</f>
        <v>105</v>
      </c>
      <c r="F235" t="s">
        <v>21451</v>
      </c>
    </row>
    <row r="236" spans="1:6" s="10" customFormat="1" x14ac:dyDescent="0.25">
      <c r="A236" s="10" t="s">
        <v>21802</v>
      </c>
      <c r="B236" s="10">
        <v>1678380</v>
      </c>
      <c r="C236" s="10">
        <v>1678451</v>
      </c>
      <c r="D236" s="10">
        <v>71</v>
      </c>
      <c r="E236" s="10">
        <f>B236-C235</f>
        <v>-91</v>
      </c>
    </row>
    <row r="237" spans="1:6" x14ac:dyDescent="0.25">
      <c r="A237" s="15" t="s">
        <v>21453</v>
      </c>
      <c r="B237">
        <v>1712488</v>
      </c>
      <c r="C237">
        <v>1712641</v>
      </c>
      <c r="D237">
        <f>C237-B237+1</f>
        <v>154</v>
      </c>
      <c r="F237">
        <v>10</v>
      </c>
    </row>
    <row r="238" spans="1:6" s="10" customFormat="1" x14ac:dyDescent="0.25">
      <c r="A238" s="10" t="s">
        <v>21803</v>
      </c>
      <c r="B238" s="10">
        <v>1712651</v>
      </c>
      <c r="C238" s="10">
        <v>1712713</v>
      </c>
      <c r="D238" s="10">
        <v>62</v>
      </c>
      <c r="E238" s="10">
        <f>B238-C237</f>
        <v>10</v>
      </c>
    </row>
    <row r="239" spans="1:6" x14ac:dyDescent="0.25">
      <c r="A239" t="s">
        <v>21804</v>
      </c>
      <c r="B239">
        <v>1715844</v>
      </c>
      <c r="C239">
        <v>1716042</v>
      </c>
      <c r="D239">
        <v>198</v>
      </c>
      <c r="E239">
        <f>B240-C239</f>
        <v>-141</v>
      </c>
    </row>
    <row r="240" spans="1:6" s="10" customFormat="1" x14ac:dyDescent="0.25">
      <c r="A240" s="10" t="s">
        <v>21453</v>
      </c>
      <c r="B240" s="10">
        <v>1715901</v>
      </c>
      <c r="C240" s="10">
        <v>1716054</v>
      </c>
      <c r="D240" s="10">
        <f>C240-B240+1</f>
        <v>154</v>
      </c>
      <c r="F240" s="10" t="s">
        <v>21451</v>
      </c>
    </row>
    <row r="241" spans="1:6" x14ac:dyDescent="0.25">
      <c r="A241" t="s">
        <v>21805</v>
      </c>
      <c r="B241">
        <v>1726043</v>
      </c>
      <c r="C241">
        <v>1726128</v>
      </c>
      <c r="D241">
        <v>85</v>
      </c>
      <c r="E241">
        <f>B242-C241</f>
        <v>-27</v>
      </c>
    </row>
    <row r="242" spans="1:6" x14ac:dyDescent="0.25">
      <c r="A242" t="s">
        <v>21453</v>
      </c>
      <c r="B242">
        <v>1726101</v>
      </c>
      <c r="C242">
        <v>1726255</v>
      </c>
      <c r="D242">
        <f>C242-B242+1</f>
        <v>155</v>
      </c>
      <c r="F242" t="s">
        <v>21451</v>
      </c>
    </row>
    <row r="243" spans="1:6" s="10" customFormat="1" x14ac:dyDescent="0.25">
      <c r="A243" s="10" t="s">
        <v>21806</v>
      </c>
      <c r="B243" s="10">
        <v>1726443</v>
      </c>
      <c r="C243" s="10">
        <v>1726506</v>
      </c>
      <c r="D243" s="10">
        <v>63</v>
      </c>
      <c r="E243" s="10">
        <f>B243-C242</f>
        <v>188</v>
      </c>
    </row>
    <row r="244" spans="1:6" x14ac:dyDescent="0.25">
      <c r="A244" t="s">
        <v>21807</v>
      </c>
      <c r="B244">
        <v>1732282</v>
      </c>
      <c r="C244">
        <v>1732426</v>
      </c>
      <c r="D244">
        <v>144</v>
      </c>
      <c r="E244">
        <f>B246-C244</f>
        <v>0</v>
      </c>
    </row>
    <row r="245" spans="1:6" x14ac:dyDescent="0.25">
      <c r="A245" t="s">
        <v>21808</v>
      </c>
      <c r="B245">
        <v>1732282</v>
      </c>
      <c r="C245">
        <v>1732444</v>
      </c>
      <c r="D245">
        <v>162</v>
      </c>
      <c r="E245">
        <f>B246-C245</f>
        <v>-18</v>
      </c>
    </row>
    <row r="246" spans="1:6" x14ac:dyDescent="0.25">
      <c r="A246" t="s">
        <v>21453</v>
      </c>
      <c r="B246">
        <v>1732426</v>
      </c>
      <c r="C246">
        <v>1732494</v>
      </c>
      <c r="D246">
        <f>C246-B246+1</f>
        <v>69</v>
      </c>
      <c r="F246" t="s">
        <v>21451</v>
      </c>
    </row>
    <row r="247" spans="1:6" s="10" customFormat="1" x14ac:dyDescent="0.25">
      <c r="A247" s="10" t="s">
        <v>21809</v>
      </c>
      <c r="B247" s="10">
        <v>1733366</v>
      </c>
      <c r="C247" s="10">
        <v>1733439</v>
      </c>
      <c r="D247" s="10">
        <v>73</v>
      </c>
      <c r="E247" s="10">
        <f>B247-C246</f>
        <v>872</v>
      </c>
    </row>
    <row r="248" spans="1:6" x14ac:dyDescent="0.25">
      <c r="A248" t="s">
        <v>21810</v>
      </c>
      <c r="B248">
        <v>1742465</v>
      </c>
      <c r="C248">
        <v>1742539</v>
      </c>
      <c r="D248">
        <v>74</v>
      </c>
      <c r="E248">
        <f>B250-C248</f>
        <v>131</v>
      </c>
    </row>
    <row r="249" spans="1:6" x14ac:dyDescent="0.25">
      <c r="A249" t="s">
        <v>21811</v>
      </c>
      <c r="B249">
        <v>1742469</v>
      </c>
      <c r="C249">
        <v>1742530</v>
      </c>
      <c r="D249">
        <v>61</v>
      </c>
      <c r="E249">
        <f>B250-C249</f>
        <v>140</v>
      </c>
    </row>
    <row r="250" spans="1:6" x14ac:dyDescent="0.25">
      <c r="A250" t="s">
        <v>21453</v>
      </c>
      <c r="B250">
        <v>1742670</v>
      </c>
      <c r="C250">
        <v>1742824</v>
      </c>
      <c r="D250">
        <f>C250-B250+1</f>
        <v>155</v>
      </c>
      <c r="F250">
        <v>131</v>
      </c>
    </row>
    <row r="251" spans="1:6" s="10" customFormat="1" x14ac:dyDescent="0.25">
      <c r="A251" s="10" t="s">
        <v>6407</v>
      </c>
      <c r="B251" s="10">
        <v>1743084</v>
      </c>
      <c r="C251" s="10">
        <v>1743207</v>
      </c>
      <c r="D251" s="10">
        <v>123</v>
      </c>
      <c r="E251" s="10">
        <f>B251-C250</f>
        <v>260</v>
      </c>
    </row>
    <row r="252" spans="1:6" x14ac:dyDescent="0.25">
      <c r="A252" s="15" t="s">
        <v>21453</v>
      </c>
      <c r="B252">
        <v>1752585</v>
      </c>
      <c r="C252">
        <v>1752689</v>
      </c>
      <c r="D252">
        <f>C252-B252+1</f>
        <v>105</v>
      </c>
      <c r="F252" t="s">
        <v>21451</v>
      </c>
    </row>
    <row r="253" spans="1:6" s="10" customFormat="1" x14ac:dyDescent="0.25">
      <c r="A253" s="10" t="s">
        <v>21812</v>
      </c>
      <c r="B253" s="10">
        <v>1752598</v>
      </c>
      <c r="C253" s="10">
        <v>1752669</v>
      </c>
      <c r="D253" s="10">
        <v>71</v>
      </c>
      <c r="E253" s="10">
        <f>B253-C252</f>
        <v>-91</v>
      </c>
    </row>
    <row r="254" spans="1:6" x14ac:dyDescent="0.25">
      <c r="A254" t="s">
        <v>21813</v>
      </c>
      <c r="B254">
        <v>1762510</v>
      </c>
      <c r="C254">
        <v>1762572</v>
      </c>
      <c r="D254">
        <v>62</v>
      </c>
      <c r="E254">
        <f>B257-C254</f>
        <v>438</v>
      </c>
    </row>
    <row r="255" spans="1:6" x14ac:dyDescent="0.25">
      <c r="A255" t="s">
        <v>21814</v>
      </c>
      <c r="B255">
        <v>1762698</v>
      </c>
      <c r="C255">
        <v>1762754</v>
      </c>
      <c r="D255">
        <v>56</v>
      </c>
      <c r="E255">
        <f>B257-C255</f>
        <v>256</v>
      </c>
    </row>
    <row r="256" spans="1:6" x14ac:dyDescent="0.25">
      <c r="A256" t="s">
        <v>21815</v>
      </c>
      <c r="B256">
        <v>1762845</v>
      </c>
      <c r="C256">
        <v>1762963</v>
      </c>
      <c r="D256">
        <v>118</v>
      </c>
      <c r="E256">
        <f>B257-C256</f>
        <v>47</v>
      </c>
    </row>
    <row r="257" spans="1:6" s="10" customFormat="1" x14ac:dyDescent="0.25">
      <c r="A257" s="10" t="s">
        <v>21453</v>
      </c>
      <c r="B257" s="10">
        <v>1763010</v>
      </c>
      <c r="C257" s="10">
        <v>1763163</v>
      </c>
      <c r="D257" s="10">
        <f>C257-B257+1</f>
        <v>154</v>
      </c>
      <c r="F257" s="10">
        <v>47</v>
      </c>
    </row>
    <row r="258" spans="1:6" x14ac:dyDescent="0.25">
      <c r="A258" t="s">
        <v>21816</v>
      </c>
      <c r="B258">
        <v>1779840</v>
      </c>
      <c r="C258">
        <v>1779927</v>
      </c>
      <c r="D258">
        <v>87</v>
      </c>
      <c r="E258">
        <f>B259-C258</f>
        <v>8</v>
      </c>
    </row>
    <row r="259" spans="1:6" s="10" customFormat="1" x14ac:dyDescent="0.25">
      <c r="A259" s="10" t="s">
        <v>21453</v>
      </c>
      <c r="B259" s="10">
        <v>1779935</v>
      </c>
      <c r="C259" s="10">
        <v>1780041</v>
      </c>
      <c r="D259" s="10">
        <f>C259-B259+1</f>
        <v>107</v>
      </c>
      <c r="F259" s="10">
        <v>8</v>
      </c>
    </row>
    <row r="260" spans="1:6" x14ac:dyDescent="0.25">
      <c r="A260" t="s">
        <v>21817</v>
      </c>
      <c r="B260">
        <v>1785982</v>
      </c>
      <c r="C260">
        <v>1786072</v>
      </c>
      <c r="D260">
        <v>90</v>
      </c>
      <c r="E260">
        <f>B263-C260</f>
        <v>618</v>
      </c>
    </row>
    <row r="261" spans="1:6" x14ac:dyDescent="0.25">
      <c r="A261" t="s">
        <v>21818</v>
      </c>
      <c r="B261">
        <v>1786540</v>
      </c>
      <c r="C261">
        <v>1786852</v>
      </c>
      <c r="D261">
        <v>312</v>
      </c>
      <c r="E261">
        <f>B263-C261</f>
        <v>-162</v>
      </c>
    </row>
    <row r="262" spans="1:6" x14ac:dyDescent="0.25">
      <c r="A262" t="s">
        <v>21819</v>
      </c>
      <c r="B262">
        <v>1786540</v>
      </c>
      <c r="C262">
        <v>1786830</v>
      </c>
      <c r="D262">
        <v>290</v>
      </c>
      <c r="E262">
        <f>B263-C262</f>
        <v>-140</v>
      </c>
    </row>
    <row r="263" spans="1:6" x14ac:dyDescent="0.25">
      <c r="A263" t="s">
        <v>21453</v>
      </c>
      <c r="B263">
        <v>1786690</v>
      </c>
      <c r="C263">
        <v>1786842</v>
      </c>
      <c r="D263">
        <f>C263-B263+1</f>
        <v>153</v>
      </c>
      <c r="F263" t="s">
        <v>21451</v>
      </c>
    </row>
    <row r="264" spans="1:6" s="10" customFormat="1" x14ac:dyDescent="0.25">
      <c r="A264" s="10" t="s">
        <v>21820</v>
      </c>
      <c r="B264" s="10">
        <v>1787030</v>
      </c>
      <c r="C264" s="10">
        <v>1787148</v>
      </c>
      <c r="D264" s="10">
        <v>118</v>
      </c>
      <c r="E264" s="10">
        <f>B264-C263</f>
        <v>188</v>
      </c>
    </row>
    <row r="265" spans="1:6" x14ac:dyDescent="0.25">
      <c r="A265" t="s">
        <v>21821</v>
      </c>
      <c r="B265">
        <v>1788189</v>
      </c>
      <c r="C265">
        <v>1788412</v>
      </c>
      <c r="D265">
        <v>223</v>
      </c>
      <c r="E265">
        <f>B267-C265</f>
        <v>-164</v>
      </c>
    </row>
    <row r="266" spans="1:6" x14ac:dyDescent="0.25">
      <c r="A266" t="s">
        <v>21822</v>
      </c>
      <c r="B266">
        <v>1788189</v>
      </c>
      <c r="C266">
        <v>1788389</v>
      </c>
      <c r="D266">
        <v>200</v>
      </c>
      <c r="E266">
        <f>B267-C266</f>
        <v>-141</v>
      </c>
    </row>
    <row r="267" spans="1:6" s="10" customFormat="1" x14ac:dyDescent="0.25">
      <c r="A267" s="10" t="s">
        <v>21453</v>
      </c>
      <c r="B267" s="10">
        <v>1788248</v>
      </c>
      <c r="C267" s="10">
        <v>1788401</v>
      </c>
      <c r="D267" s="10">
        <f>C267-B267+1</f>
        <v>154</v>
      </c>
      <c r="F267" s="10" t="s">
        <v>21451</v>
      </c>
    </row>
    <row r="268" spans="1:6" x14ac:dyDescent="0.25">
      <c r="A268" t="s">
        <v>21823</v>
      </c>
      <c r="B268">
        <v>1806584</v>
      </c>
      <c r="C268">
        <v>1806744</v>
      </c>
      <c r="D268">
        <v>160</v>
      </c>
      <c r="E268">
        <f>B270-C268</f>
        <v>163</v>
      </c>
    </row>
    <row r="269" spans="1:6" x14ac:dyDescent="0.25">
      <c r="A269" t="s">
        <v>21824</v>
      </c>
      <c r="B269">
        <v>1806625</v>
      </c>
      <c r="C269">
        <v>1806744</v>
      </c>
      <c r="D269">
        <v>119</v>
      </c>
      <c r="E269">
        <f>B270-C269</f>
        <v>163</v>
      </c>
    </row>
    <row r="270" spans="1:6" x14ac:dyDescent="0.25">
      <c r="A270" t="s">
        <v>21453</v>
      </c>
      <c r="B270" s="1">
        <v>1806907</v>
      </c>
      <c r="C270" s="1">
        <v>1807013</v>
      </c>
      <c r="D270">
        <f>C270-B270+1</f>
        <v>107</v>
      </c>
      <c r="F270">
        <v>163</v>
      </c>
    </row>
    <row r="271" spans="1:6" s="10" customFormat="1" x14ac:dyDescent="0.25">
      <c r="A271" s="10" t="s">
        <v>21825</v>
      </c>
      <c r="B271" s="10">
        <v>1807308</v>
      </c>
      <c r="C271" s="10">
        <v>1807348</v>
      </c>
      <c r="D271" s="10">
        <v>40</v>
      </c>
      <c r="E271" s="10">
        <f>B271-C270</f>
        <v>295</v>
      </c>
    </row>
    <row r="272" spans="1:6" x14ac:dyDescent="0.25">
      <c r="A272" t="s">
        <v>21826</v>
      </c>
      <c r="B272">
        <v>1844623</v>
      </c>
      <c r="C272">
        <v>1844690</v>
      </c>
      <c r="D272">
        <v>67</v>
      </c>
      <c r="E272">
        <f>B273-C272</f>
        <v>103</v>
      </c>
    </row>
    <row r="273" spans="1:6" x14ac:dyDescent="0.25">
      <c r="A273" t="s">
        <v>21453</v>
      </c>
      <c r="B273">
        <v>1844793</v>
      </c>
      <c r="C273">
        <v>1844946</v>
      </c>
      <c r="D273">
        <f>C273-B273+1</f>
        <v>154</v>
      </c>
      <c r="F273" t="s">
        <v>21451</v>
      </c>
    </row>
    <row r="274" spans="1:6" s="10" customFormat="1" x14ac:dyDescent="0.25">
      <c r="A274" s="10" t="s">
        <v>21827</v>
      </c>
      <c r="B274" s="10">
        <v>1844806</v>
      </c>
      <c r="C274" s="10">
        <v>1845026</v>
      </c>
      <c r="D274" s="10">
        <v>220</v>
      </c>
      <c r="E274" s="10">
        <f>B274-C273</f>
        <v>-140</v>
      </c>
    </row>
    <row r="275" spans="1:6" x14ac:dyDescent="0.25">
      <c r="A275" s="15" t="s">
        <v>21453</v>
      </c>
      <c r="B275">
        <v>1848510</v>
      </c>
      <c r="C275">
        <v>1848664</v>
      </c>
      <c r="D275">
        <f>C275-B275+1</f>
        <v>155</v>
      </c>
      <c r="F275" t="s">
        <v>21451</v>
      </c>
    </row>
    <row r="276" spans="1:6" x14ac:dyDescent="0.25">
      <c r="A276" t="s">
        <v>21828</v>
      </c>
      <c r="B276">
        <v>1848522</v>
      </c>
      <c r="C276">
        <v>1848737</v>
      </c>
      <c r="D276">
        <v>215</v>
      </c>
      <c r="E276">
        <f>B276-C275</f>
        <v>-142</v>
      </c>
    </row>
    <row r="277" spans="1:6" x14ac:dyDescent="0.25">
      <c r="A277" t="s">
        <v>21829</v>
      </c>
      <c r="B277">
        <v>1849615</v>
      </c>
      <c r="C277">
        <v>1849804</v>
      </c>
      <c r="D277">
        <v>189</v>
      </c>
      <c r="E277">
        <f>B279-C277</f>
        <v>-164</v>
      </c>
    </row>
    <row r="278" spans="1:6" x14ac:dyDescent="0.25">
      <c r="A278" t="s">
        <v>21830</v>
      </c>
      <c r="B278">
        <v>1849615</v>
      </c>
      <c r="C278">
        <v>1849781</v>
      </c>
      <c r="D278">
        <v>166</v>
      </c>
      <c r="E278">
        <f>B279-C278</f>
        <v>-141</v>
      </c>
    </row>
    <row r="279" spans="1:6" x14ac:dyDescent="0.25">
      <c r="A279" t="s">
        <v>21453</v>
      </c>
      <c r="B279">
        <v>1849640</v>
      </c>
      <c r="C279">
        <v>1849793</v>
      </c>
      <c r="D279">
        <f>C279-B279+1</f>
        <v>154</v>
      </c>
      <c r="F279" t="s">
        <v>21451</v>
      </c>
    </row>
    <row r="280" spans="1:6" s="10" customFormat="1" x14ac:dyDescent="0.25">
      <c r="A280" s="10" t="s">
        <v>21453</v>
      </c>
      <c r="B280" s="10">
        <v>1850442</v>
      </c>
      <c r="C280" s="10">
        <v>1850548</v>
      </c>
      <c r="D280" s="10">
        <f>C280-B280+1</f>
        <v>107</v>
      </c>
      <c r="F280" s="10">
        <f>B280-C278</f>
        <v>661</v>
      </c>
    </row>
    <row r="281" spans="1:6" x14ac:dyDescent="0.25">
      <c r="A281" s="15" t="s">
        <v>21453</v>
      </c>
      <c r="B281">
        <v>1855137</v>
      </c>
      <c r="C281">
        <v>1855241</v>
      </c>
      <c r="D281">
        <f>C281-B281+1</f>
        <v>105</v>
      </c>
      <c r="F281" t="s">
        <v>21451</v>
      </c>
    </row>
    <row r="282" spans="1:6" s="10" customFormat="1" x14ac:dyDescent="0.25">
      <c r="A282" s="10" t="s">
        <v>21831</v>
      </c>
      <c r="B282" s="10">
        <v>1855159</v>
      </c>
      <c r="C282" s="10">
        <v>1855229</v>
      </c>
      <c r="D282" s="10">
        <v>70</v>
      </c>
      <c r="E282" s="10">
        <f>B282-C281</f>
        <v>-82</v>
      </c>
    </row>
    <row r="283" spans="1:6" x14ac:dyDescent="0.25">
      <c r="A283" t="s">
        <v>21832</v>
      </c>
      <c r="B283">
        <v>1872071</v>
      </c>
      <c r="C283">
        <v>1872107</v>
      </c>
      <c r="D283">
        <v>36</v>
      </c>
      <c r="E283">
        <f>B284-C283</f>
        <v>458</v>
      </c>
    </row>
    <row r="284" spans="1:6" x14ac:dyDescent="0.25">
      <c r="A284" t="s">
        <v>21453</v>
      </c>
      <c r="B284">
        <v>1872565</v>
      </c>
      <c r="C284">
        <v>1872718</v>
      </c>
      <c r="D284">
        <f>C284-B284+1</f>
        <v>154</v>
      </c>
      <c r="F284" t="s">
        <v>21451</v>
      </c>
    </row>
    <row r="285" spans="1:6" x14ac:dyDescent="0.25">
      <c r="A285" t="s">
        <v>21833</v>
      </c>
      <c r="B285">
        <v>1872578</v>
      </c>
      <c r="C285">
        <v>1872813</v>
      </c>
      <c r="D285">
        <v>235</v>
      </c>
      <c r="E285">
        <f>B285-C284</f>
        <v>-140</v>
      </c>
    </row>
    <row r="286" spans="1:6" s="10" customFormat="1" x14ac:dyDescent="0.25">
      <c r="A286" s="10" t="s">
        <v>21834</v>
      </c>
      <c r="B286" s="10">
        <v>1872818</v>
      </c>
      <c r="C286" s="10">
        <v>1872861</v>
      </c>
      <c r="D286" s="10">
        <v>43</v>
      </c>
      <c r="E286" s="10">
        <f>B286-C284</f>
        <v>100</v>
      </c>
    </row>
    <row r="287" spans="1:6" x14ac:dyDescent="0.25">
      <c r="A287" t="s">
        <v>21835</v>
      </c>
      <c r="B287">
        <v>1890337</v>
      </c>
      <c r="C287">
        <v>1890380</v>
      </c>
      <c r="D287">
        <v>43</v>
      </c>
      <c r="E287">
        <f>B288-C287</f>
        <v>477</v>
      </c>
    </row>
    <row r="288" spans="1:6" x14ac:dyDescent="0.25">
      <c r="A288" t="s">
        <v>21453</v>
      </c>
      <c r="B288">
        <v>1890857</v>
      </c>
      <c r="C288">
        <v>1891010</v>
      </c>
      <c r="D288">
        <f>C288-B288+1</f>
        <v>154</v>
      </c>
      <c r="F288" t="s">
        <v>21451</v>
      </c>
    </row>
    <row r="289" spans="1:6" s="10" customFormat="1" x14ac:dyDescent="0.25">
      <c r="A289" s="10" t="s">
        <v>21836</v>
      </c>
      <c r="B289" s="10">
        <v>1890870</v>
      </c>
      <c r="C289" s="10">
        <v>1891119</v>
      </c>
      <c r="D289" s="10">
        <v>249</v>
      </c>
      <c r="E289" s="10">
        <f>B289-C288</f>
        <v>-140</v>
      </c>
    </row>
    <row r="290" spans="1:6" x14ac:dyDescent="0.25">
      <c r="A290" s="15" t="s">
        <v>21453</v>
      </c>
      <c r="B290">
        <v>1905016</v>
      </c>
      <c r="C290">
        <v>1905169</v>
      </c>
      <c r="D290">
        <f>C290-B290+1</f>
        <v>154</v>
      </c>
      <c r="F290" t="s">
        <v>21451</v>
      </c>
    </row>
    <row r="291" spans="1:6" s="10" customFormat="1" x14ac:dyDescent="0.25">
      <c r="A291" s="10" t="s">
        <v>21837</v>
      </c>
      <c r="B291" s="10">
        <v>1905029</v>
      </c>
      <c r="C291" s="10">
        <v>1905222</v>
      </c>
      <c r="D291" s="10">
        <v>193</v>
      </c>
      <c r="E291" s="10">
        <f>B291-C290</f>
        <v>-140</v>
      </c>
    </row>
    <row r="292" spans="1:6" x14ac:dyDescent="0.25">
      <c r="A292" t="s">
        <v>21838</v>
      </c>
      <c r="B292">
        <v>1926655</v>
      </c>
      <c r="C292">
        <v>1927186</v>
      </c>
      <c r="D292">
        <v>531</v>
      </c>
      <c r="E292">
        <f>B293-C292</f>
        <v>-301</v>
      </c>
    </row>
    <row r="293" spans="1:6" x14ac:dyDescent="0.25">
      <c r="A293" t="s">
        <v>21453</v>
      </c>
      <c r="B293">
        <v>1926885</v>
      </c>
      <c r="C293">
        <v>1927039</v>
      </c>
      <c r="D293">
        <f>C293-B293+1</f>
        <v>155</v>
      </c>
      <c r="F293" t="s">
        <v>21451</v>
      </c>
    </row>
    <row r="294" spans="1:6" s="10" customFormat="1" x14ac:dyDescent="0.25">
      <c r="A294" s="10" t="s">
        <v>21839</v>
      </c>
      <c r="B294" s="10">
        <v>1926892</v>
      </c>
      <c r="C294" s="10">
        <v>1927186</v>
      </c>
      <c r="D294" s="10">
        <v>294</v>
      </c>
      <c r="E294" s="10">
        <f>B294-C293</f>
        <v>-147</v>
      </c>
    </row>
    <row r="295" spans="1:6" x14ac:dyDescent="0.25">
      <c r="A295" s="15" t="s">
        <v>21453</v>
      </c>
      <c r="B295">
        <v>1977773</v>
      </c>
      <c r="C295">
        <v>1977927</v>
      </c>
      <c r="D295">
        <f>C295-B295+1</f>
        <v>155</v>
      </c>
      <c r="F295" t="s">
        <v>21451</v>
      </c>
    </row>
    <row r="296" spans="1:6" x14ac:dyDescent="0.25">
      <c r="A296" t="s">
        <v>21840</v>
      </c>
      <c r="B296">
        <v>1977786</v>
      </c>
      <c r="C296">
        <v>1978171</v>
      </c>
      <c r="D296">
        <v>385</v>
      </c>
      <c r="E296">
        <f>B296-C295</f>
        <v>-141</v>
      </c>
    </row>
    <row r="297" spans="1:6" s="10" customFormat="1" x14ac:dyDescent="0.25">
      <c r="A297" s="10" t="s">
        <v>21841</v>
      </c>
      <c r="B297" s="10">
        <v>1977973</v>
      </c>
      <c r="C297" s="10">
        <v>1978005</v>
      </c>
      <c r="D297" s="10">
        <v>32</v>
      </c>
      <c r="E297" s="10">
        <f>B297-C295</f>
        <v>46</v>
      </c>
    </row>
    <row r="298" spans="1:6" x14ac:dyDescent="0.25">
      <c r="A298" t="s">
        <v>21842</v>
      </c>
      <c r="B298">
        <v>2006651</v>
      </c>
      <c r="C298">
        <v>2006839</v>
      </c>
      <c r="D298">
        <v>188</v>
      </c>
      <c r="E298">
        <f>B299-C298</f>
        <v>-141</v>
      </c>
    </row>
    <row r="299" spans="1:6" s="10" customFormat="1" x14ac:dyDescent="0.25">
      <c r="A299" s="10" t="s">
        <v>21453</v>
      </c>
      <c r="B299" s="10">
        <v>2006698</v>
      </c>
      <c r="C299" s="10">
        <v>2006851</v>
      </c>
      <c r="D299" s="10">
        <f>C299-B299+1</f>
        <v>154</v>
      </c>
      <c r="F299" s="10" t="s">
        <v>21451</v>
      </c>
    </row>
    <row r="300" spans="1:6" x14ac:dyDescent="0.25">
      <c r="A300" t="s">
        <v>21843</v>
      </c>
      <c r="B300">
        <v>2026068</v>
      </c>
      <c r="C300">
        <v>2026149</v>
      </c>
      <c r="D300">
        <v>81</v>
      </c>
      <c r="E300">
        <f>B301-C300</f>
        <v>-34</v>
      </c>
    </row>
    <row r="301" spans="1:6" x14ac:dyDescent="0.25">
      <c r="A301" t="s">
        <v>21453</v>
      </c>
      <c r="B301">
        <v>2026115</v>
      </c>
      <c r="C301">
        <v>2026267</v>
      </c>
      <c r="D301">
        <f>C301-B301+1</f>
        <v>153</v>
      </c>
      <c r="F301" t="s">
        <v>21451</v>
      </c>
    </row>
    <row r="302" spans="1:6" x14ac:dyDescent="0.25">
      <c r="A302" t="s">
        <v>21844</v>
      </c>
      <c r="B302">
        <v>2026128</v>
      </c>
      <c r="C302">
        <v>2026330</v>
      </c>
      <c r="D302">
        <v>202</v>
      </c>
      <c r="E302">
        <f>B302-C301</f>
        <v>-139</v>
      </c>
    </row>
    <row r="303" spans="1:6" s="10" customFormat="1" x14ac:dyDescent="0.25">
      <c r="A303" s="10" t="s">
        <v>21845</v>
      </c>
      <c r="B303" s="10">
        <v>2026318</v>
      </c>
      <c r="C303" s="10">
        <v>2026372</v>
      </c>
      <c r="D303" s="10">
        <v>54</v>
      </c>
      <c r="E303" s="10">
        <f>B303-C301</f>
        <v>51</v>
      </c>
    </row>
    <row r="304" spans="1:6" x14ac:dyDescent="0.25">
      <c r="A304" s="15" t="s">
        <v>21453</v>
      </c>
      <c r="B304">
        <v>2040411</v>
      </c>
      <c r="C304">
        <v>2040507</v>
      </c>
      <c r="D304">
        <f>C304-B304+1</f>
        <v>97</v>
      </c>
      <c r="F304">
        <v>267</v>
      </c>
    </row>
    <row r="305" spans="1:6" x14ac:dyDescent="0.25">
      <c r="A305" t="s">
        <v>21846</v>
      </c>
      <c r="B305">
        <v>2040774</v>
      </c>
      <c r="C305">
        <v>2040822</v>
      </c>
      <c r="D305">
        <v>48</v>
      </c>
      <c r="E305">
        <f>B305-C304</f>
        <v>267</v>
      </c>
    </row>
    <row r="306" spans="1:6" s="10" customFormat="1" x14ac:dyDescent="0.25">
      <c r="A306" s="10" t="s">
        <v>21847</v>
      </c>
      <c r="B306" s="10">
        <v>2040831</v>
      </c>
      <c r="C306" s="10">
        <v>2041008</v>
      </c>
      <c r="D306" s="10">
        <v>177</v>
      </c>
      <c r="E306" s="10">
        <f>B306-C304</f>
        <v>324</v>
      </c>
    </row>
    <row r="307" spans="1:6" x14ac:dyDescent="0.25">
      <c r="A307" s="15" t="s">
        <v>21453</v>
      </c>
      <c r="B307">
        <v>2057113</v>
      </c>
      <c r="C307">
        <v>2057267</v>
      </c>
      <c r="D307">
        <f>C307-B307+1</f>
        <v>155</v>
      </c>
      <c r="F307" t="s">
        <v>21451</v>
      </c>
    </row>
    <row r="308" spans="1:6" s="10" customFormat="1" x14ac:dyDescent="0.25">
      <c r="A308" s="10" t="s">
        <v>21848</v>
      </c>
      <c r="B308" s="10">
        <v>2057126</v>
      </c>
      <c r="C308" s="10">
        <v>2057325</v>
      </c>
      <c r="D308" s="10">
        <v>199</v>
      </c>
      <c r="E308" s="10">
        <f>B308-C307</f>
        <v>-141</v>
      </c>
    </row>
    <row r="309" spans="1:6" x14ac:dyDescent="0.25">
      <c r="A309" s="15" t="s">
        <v>21453</v>
      </c>
      <c r="B309">
        <v>2072180</v>
      </c>
      <c r="C309">
        <v>2072335</v>
      </c>
      <c r="D309">
        <f>C309-B309+1</f>
        <v>156</v>
      </c>
      <c r="F309" t="s">
        <v>21451</v>
      </c>
    </row>
    <row r="310" spans="1:6" s="14" customFormat="1" x14ac:dyDescent="0.25">
      <c r="A310" s="10" t="s">
        <v>21849</v>
      </c>
      <c r="B310" s="10">
        <v>2072335</v>
      </c>
      <c r="C310" s="10">
        <v>2072500</v>
      </c>
      <c r="D310" s="10">
        <v>165</v>
      </c>
      <c r="E310" s="14">
        <f>B310-C309</f>
        <v>0</v>
      </c>
    </row>
    <row r="311" spans="1:6" x14ac:dyDescent="0.25">
      <c r="A311" t="s">
        <v>21850</v>
      </c>
      <c r="B311">
        <v>2074524</v>
      </c>
      <c r="C311">
        <v>2074602</v>
      </c>
      <c r="D311">
        <v>78</v>
      </c>
      <c r="E311">
        <f>B312-C311</f>
        <v>16</v>
      </c>
    </row>
    <row r="312" spans="1:6" x14ac:dyDescent="0.25">
      <c r="A312" t="s">
        <v>21453</v>
      </c>
      <c r="B312">
        <v>2074618</v>
      </c>
      <c r="C312">
        <v>2074771</v>
      </c>
      <c r="D312">
        <f>C312-B312+1</f>
        <v>154</v>
      </c>
      <c r="F312" t="s">
        <v>21451</v>
      </c>
    </row>
    <row r="313" spans="1:6" x14ac:dyDescent="0.25">
      <c r="A313" t="s">
        <v>21851</v>
      </c>
      <c r="B313">
        <v>2074631</v>
      </c>
      <c r="C313">
        <v>2075130</v>
      </c>
      <c r="D313">
        <v>499</v>
      </c>
      <c r="E313">
        <f>B313-C312</f>
        <v>-140</v>
      </c>
    </row>
    <row r="314" spans="1:6" s="10" customFormat="1" x14ac:dyDescent="0.25">
      <c r="A314" s="10" t="s">
        <v>21852</v>
      </c>
      <c r="B314" s="10">
        <v>2074912</v>
      </c>
      <c r="C314" s="10">
        <v>2074982</v>
      </c>
      <c r="D314" s="10">
        <v>70</v>
      </c>
      <c r="E314" s="10">
        <f>B314-C312</f>
        <v>141</v>
      </c>
    </row>
    <row r="315" spans="1:6" x14ac:dyDescent="0.25">
      <c r="A315" t="s">
        <v>21853</v>
      </c>
      <c r="B315">
        <v>2083266</v>
      </c>
      <c r="C315">
        <v>2083517</v>
      </c>
      <c r="D315">
        <v>251</v>
      </c>
      <c r="E315">
        <f>B317-C315</f>
        <v>967</v>
      </c>
    </row>
    <row r="316" spans="1:6" x14ac:dyDescent="0.25">
      <c r="A316" t="s">
        <v>21854</v>
      </c>
      <c r="B316">
        <v>2083266</v>
      </c>
      <c r="C316">
        <v>2083493</v>
      </c>
      <c r="D316">
        <v>227</v>
      </c>
      <c r="E316">
        <f>B317-C316</f>
        <v>991</v>
      </c>
    </row>
    <row r="317" spans="1:6" x14ac:dyDescent="0.25">
      <c r="A317" t="s">
        <v>21453</v>
      </c>
      <c r="B317" s="1">
        <v>2084484</v>
      </c>
      <c r="C317" s="1">
        <v>2084590</v>
      </c>
      <c r="D317">
        <f>C317-B317+1</f>
        <v>107</v>
      </c>
      <c r="F317" t="s">
        <v>21451</v>
      </c>
    </row>
    <row r="318" spans="1:6" x14ac:dyDescent="0.25">
      <c r="A318" t="s">
        <v>21855</v>
      </c>
      <c r="B318">
        <v>2084490</v>
      </c>
      <c r="C318">
        <v>2084750</v>
      </c>
      <c r="D318">
        <v>260</v>
      </c>
      <c r="E318">
        <f>B318-C317</f>
        <v>-100</v>
      </c>
    </row>
    <row r="319" spans="1:6" x14ac:dyDescent="0.25">
      <c r="A319" t="s">
        <v>21856</v>
      </c>
      <c r="B319">
        <v>2084510</v>
      </c>
      <c r="C319">
        <v>2084565</v>
      </c>
      <c r="D319">
        <v>55</v>
      </c>
      <c r="E319">
        <f>B319-C317</f>
        <v>-80</v>
      </c>
    </row>
    <row r="320" spans="1:6" x14ac:dyDescent="0.25">
      <c r="A320" t="s">
        <v>21453</v>
      </c>
      <c r="B320">
        <v>2095488</v>
      </c>
      <c r="C320">
        <v>2095592</v>
      </c>
      <c r="D320">
        <f>C320-B320+1</f>
        <v>105</v>
      </c>
      <c r="F320" t="s">
        <v>21451</v>
      </c>
    </row>
    <row r="321" spans="1:6" s="10" customFormat="1" x14ac:dyDescent="0.25">
      <c r="A321" s="10" t="s">
        <v>21857</v>
      </c>
      <c r="B321" s="10">
        <v>2095501</v>
      </c>
      <c r="C321" s="10">
        <v>2095574</v>
      </c>
      <c r="D321" s="10">
        <v>73</v>
      </c>
      <c r="E321" s="10">
        <f>B321-C320</f>
        <v>-91</v>
      </c>
    </row>
    <row r="322" spans="1:6" x14ac:dyDescent="0.25">
      <c r="A322" t="s">
        <v>21858</v>
      </c>
      <c r="B322">
        <v>2108242</v>
      </c>
      <c r="C322">
        <v>2108290</v>
      </c>
      <c r="D322">
        <v>48</v>
      </c>
      <c r="E322">
        <f>B327-C322</f>
        <v>965</v>
      </c>
    </row>
    <row r="323" spans="1:6" x14ac:dyDescent="0.25">
      <c r="A323" t="s">
        <v>21859</v>
      </c>
      <c r="B323">
        <v>2108246</v>
      </c>
      <c r="C323">
        <v>2108307</v>
      </c>
      <c r="D323">
        <v>61</v>
      </c>
      <c r="E323">
        <f>B327-C323</f>
        <v>948</v>
      </c>
    </row>
    <row r="324" spans="1:6" x14ac:dyDescent="0.25">
      <c r="A324" t="s">
        <v>21860</v>
      </c>
      <c r="B324">
        <v>2108847</v>
      </c>
      <c r="C324">
        <v>2108944</v>
      </c>
      <c r="D324">
        <v>97</v>
      </c>
      <c r="E324">
        <f>B327-C324</f>
        <v>311</v>
      </c>
    </row>
    <row r="325" spans="1:6" x14ac:dyDescent="0.25">
      <c r="A325" t="s">
        <v>21861</v>
      </c>
      <c r="B325">
        <v>2109182</v>
      </c>
      <c r="C325">
        <v>2109263</v>
      </c>
      <c r="D325">
        <v>81</v>
      </c>
      <c r="E325">
        <f>B327-C325</f>
        <v>-8</v>
      </c>
    </row>
    <row r="326" spans="1:6" x14ac:dyDescent="0.25">
      <c r="A326" t="s">
        <v>21862</v>
      </c>
      <c r="B326">
        <v>2109220</v>
      </c>
      <c r="C326">
        <v>2109253</v>
      </c>
      <c r="D326">
        <v>33</v>
      </c>
      <c r="E326">
        <f>B327-C326</f>
        <v>2</v>
      </c>
    </row>
    <row r="327" spans="1:6" x14ac:dyDescent="0.25">
      <c r="A327" t="s">
        <v>21453</v>
      </c>
      <c r="B327">
        <v>2109255</v>
      </c>
      <c r="C327">
        <v>2109358</v>
      </c>
      <c r="D327">
        <f>C327-B327+1</f>
        <v>104</v>
      </c>
      <c r="F327" t="s">
        <v>21451</v>
      </c>
    </row>
    <row r="328" spans="1:6" x14ac:dyDescent="0.25">
      <c r="A328" t="s">
        <v>21863</v>
      </c>
      <c r="B328">
        <v>2109277</v>
      </c>
      <c r="C328">
        <v>2109346</v>
      </c>
      <c r="D328">
        <v>69</v>
      </c>
      <c r="E328">
        <f>B328-C327</f>
        <v>-81</v>
      </c>
    </row>
    <row r="329" spans="1:6" s="10" customFormat="1" x14ac:dyDescent="0.25">
      <c r="A329" s="10" t="s">
        <v>21864</v>
      </c>
      <c r="B329" s="10">
        <v>2110068</v>
      </c>
      <c r="C329" s="10">
        <v>2110124</v>
      </c>
      <c r="D329" s="10">
        <v>56</v>
      </c>
      <c r="E329" s="10">
        <f>B329-C327</f>
        <v>710</v>
      </c>
    </row>
    <row r="330" spans="1:6" x14ac:dyDescent="0.25">
      <c r="A330" s="15" t="s">
        <v>21453</v>
      </c>
      <c r="B330" s="1">
        <v>2111946</v>
      </c>
      <c r="C330" s="1">
        <v>2112052</v>
      </c>
      <c r="D330">
        <f>C330-B330+1</f>
        <v>107</v>
      </c>
      <c r="F330">
        <v>650</v>
      </c>
    </row>
    <row r="331" spans="1:6" x14ac:dyDescent="0.25">
      <c r="A331" t="s">
        <v>21865</v>
      </c>
      <c r="B331">
        <v>2112702</v>
      </c>
      <c r="C331">
        <v>2112771</v>
      </c>
      <c r="D331">
        <v>69</v>
      </c>
      <c r="E331">
        <f>B331-C330</f>
        <v>650</v>
      </c>
    </row>
    <row r="332" spans="1:6" s="10" customFormat="1" x14ac:dyDescent="0.25">
      <c r="A332" s="10" t="s">
        <v>21866</v>
      </c>
      <c r="B332" s="10">
        <v>2112707</v>
      </c>
      <c r="C332" s="10">
        <v>2112771</v>
      </c>
      <c r="D332" s="10">
        <v>64</v>
      </c>
      <c r="E332" s="10">
        <f>B332-C330</f>
        <v>655</v>
      </c>
    </row>
    <row r="333" spans="1:6" x14ac:dyDescent="0.25">
      <c r="A333" t="s">
        <v>21867</v>
      </c>
      <c r="B333">
        <v>2145952</v>
      </c>
      <c r="C333">
        <v>2145996</v>
      </c>
      <c r="D333">
        <v>44</v>
      </c>
      <c r="E333">
        <f>B335-C333</f>
        <v>266</v>
      </c>
    </row>
    <row r="334" spans="1:6" x14ac:dyDescent="0.25">
      <c r="A334" t="s">
        <v>21868</v>
      </c>
      <c r="B334">
        <v>2146001</v>
      </c>
      <c r="C334">
        <v>2146066</v>
      </c>
      <c r="D334">
        <v>65</v>
      </c>
      <c r="E334">
        <f>B335-C334</f>
        <v>196</v>
      </c>
    </row>
    <row r="335" spans="1:6" s="10" customFormat="1" x14ac:dyDescent="0.25">
      <c r="A335" s="10" t="s">
        <v>21453</v>
      </c>
      <c r="B335" s="10">
        <v>2146262</v>
      </c>
      <c r="C335" s="10">
        <v>2146416</v>
      </c>
      <c r="D335" s="10">
        <f>C335-B335+1</f>
        <v>155</v>
      </c>
      <c r="F335" s="10">
        <v>196</v>
      </c>
    </row>
    <row r="337" spans="1:1" x14ac:dyDescent="0.25">
      <c r="A337" t="s">
        <v>21637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4"/>
  <sheetViews>
    <sheetView workbookViewId="0"/>
  </sheetViews>
  <sheetFormatPr defaultRowHeight="15" x14ac:dyDescent="0.25"/>
  <cols>
    <col min="1" max="1" width="32.140625" customWidth="1"/>
    <col min="2" max="2" width="13" customWidth="1"/>
    <col min="3" max="3" width="12.42578125" customWidth="1"/>
    <col min="4" max="4" width="18" customWidth="1"/>
    <col min="5" max="5" width="20.42578125" customWidth="1"/>
    <col min="6" max="6" width="25.5703125" customWidth="1"/>
  </cols>
  <sheetData>
    <row r="1" spans="1:6" x14ac:dyDescent="0.25">
      <c r="A1" s="44" t="s">
        <v>23895</v>
      </c>
    </row>
    <row r="2" spans="1:6" s="8" customFormat="1" x14ac:dyDescent="0.25">
      <c r="A2" s="8" t="s">
        <v>21445</v>
      </c>
      <c r="B2" s="8" t="s">
        <v>21446</v>
      </c>
      <c r="C2" s="8" t="s">
        <v>21447</v>
      </c>
      <c r="D2" s="8" t="s">
        <v>21448</v>
      </c>
      <c r="E2" s="8" t="s">
        <v>21449</v>
      </c>
      <c r="F2" s="8" t="s">
        <v>21450</v>
      </c>
    </row>
    <row r="3" spans="1:6" x14ac:dyDescent="0.25">
      <c r="A3" t="s">
        <v>22237</v>
      </c>
      <c r="B3">
        <v>16225</v>
      </c>
      <c r="C3">
        <v>16366</v>
      </c>
      <c r="D3">
        <v>141</v>
      </c>
      <c r="E3">
        <f>B4-C3</f>
        <v>263</v>
      </c>
    </row>
    <row r="4" spans="1:6" x14ac:dyDescent="0.25">
      <c r="A4" t="s">
        <v>21453</v>
      </c>
      <c r="B4">
        <v>16629</v>
      </c>
      <c r="C4">
        <v>16783</v>
      </c>
      <c r="D4">
        <v>155</v>
      </c>
      <c r="F4">
        <v>115</v>
      </c>
    </row>
    <row r="5" spans="1:6" x14ac:dyDescent="0.25">
      <c r="A5" t="s">
        <v>22238</v>
      </c>
      <c r="B5">
        <v>16898</v>
      </c>
      <c r="C5">
        <v>16988</v>
      </c>
      <c r="D5">
        <v>90</v>
      </c>
      <c r="E5">
        <f>B5-C4</f>
        <v>115</v>
      </c>
    </row>
    <row r="6" spans="1:6" s="10" customFormat="1" x14ac:dyDescent="0.25">
      <c r="A6" s="10" t="s">
        <v>22239</v>
      </c>
      <c r="B6" s="10">
        <v>17142</v>
      </c>
      <c r="C6" s="10">
        <v>17228</v>
      </c>
      <c r="D6" s="10">
        <v>86</v>
      </c>
      <c r="E6" s="10">
        <f>B6-C4</f>
        <v>359</v>
      </c>
    </row>
    <row r="7" spans="1:6" x14ac:dyDescent="0.25">
      <c r="A7" t="s">
        <v>22240</v>
      </c>
      <c r="B7">
        <v>29716</v>
      </c>
      <c r="C7">
        <v>29965</v>
      </c>
      <c r="D7">
        <v>249</v>
      </c>
      <c r="E7">
        <f>B10-C7</f>
        <v>685</v>
      </c>
    </row>
    <row r="8" spans="1:6" x14ac:dyDescent="0.25">
      <c r="A8" t="s">
        <v>22241</v>
      </c>
      <c r="B8">
        <v>30503</v>
      </c>
      <c r="C8">
        <v>30599</v>
      </c>
      <c r="D8">
        <v>96</v>
      </c>
      <c r="E8">
        <f>B10-C8</f>
        <v>51</v>
      </c>
    </row>
    <row r="9" spans="1:6" x14ac:dyDescent="0.25">
      <c r="A9" t="s">
        <v>22242</v>
      </c>
      <c r="B9">
        <v>30503</v>
      </c>
      <c r="C9">
        <v>30582</v>
      </c>
      <c r="D9">
        <v>79</v>
      </c>
      <c r="E9">
        <f>B10-C9</f>
        <v>68</v>
      </c>
    </row>
    <row r="10" spans="1:6" s="10" customFormat="1" x14ac:dyDescent="0.25">
      <c r="A10" s="10" t="s">
        <v>21453</v>
      </c>
      <c r="B10" s="10">
        <v>30650</v>
      </c>
      <c r="C10" s="10">
        <v>30805</v>
      </c>
      <c r="D10" s="10">
        <v>156</v>
      </c>
      <c r="F10" s="10">
        <v>51</v>
      </c>
    </row>
    <row r="11" spans="1:6" x14ac:dyDescent="0.25">
      <c r="A11" t="s">
        <v>22243</v>
      </c>
      <c r="B11">
        <v>34475</v>
      </c>
      <c r="C11">
        <v>34532</v>
      </c>
      <c r="D11">
        <v>57</v>
      </c>
      <c r="E11">
        <f>B12-C11</f>
        <v>-34</v>
      </c>
    </row>
    <row r="12" spans="1:6" s="10" customFormat="1" x14ac:dyDescent="0.25">
      <c r="A12" s="10" t="s">
        <v>21453</v>
      </c>
      <c r="B12" s="10">
        <v>34498</v>
      </c>
      <c r="C12" s="10">
        <v>34607</v>
      </c>
      <c r="D12" s="10">
        <v>110</v>
      </c>
      <c r="F12" s="10" t="s">
        <v>21451</v>
      </c>
    </row>
    <row r="13" spans="1:6" x14ac:dyDescent="0.25">
      <c r="A13" t="s">
        <v>22244</v>
      </c>
      <c r="B13">
        <v>99365</v>
      </c>
      <c r="C13">
        <v>99776</v>
      </c>
      <c r="D13">
        <v>411</v>
      </c>
      <c r="E13">
        <f>B16-C13</f>
        <v>-230</v>
      </c>
    </row>
    <row r="14" spans="1:6" x14ac:dyDescent="0.25">
      <c r="A14" t="s">
        <v>22245</v>
      </c>
      <c r="B14">
        <v>99367</v>
      </c>
      <c r="C14">
        <v>99447</v>
      </c>
      <c r="D14">
        <v>80</v>
      </c>
      <c r="E14">
        <f>B16-C14</f>
        <v>99</v>
      </c>
    </row>
    <row r="15" spans="1:6" x14ac:dyDescent="0.25">
      <c r="A15" t="s">
        <v>22246</v>
      </c>
      <c r="B15">
        <v>99367</v>
      </c>
      <c r="C15">
        <v>99790</v>
      </c>
      <c r="D15">
        <v>423</v>
      </c>
      <c r="E15">
        <f>B16-C15</f>
        <v>-244</v>
      </c>
    </row>
    <row r="16" spans="1:6" s="10" customFormat="1" x14ac:dyDescent="0.25">
      <c r="A16" s="10" t="s">
        <v>21453</v>
      </c>
      <c r="B16" s="10">
        <v>99546</v>
      </c>
      <c r="C16" s="10">
        <v>99700</v>
      </c>
      <c r="D16" s="10">
        <v>155</v>
      </c>
      <c r="F16" s="10" t="s">
        <v>21451</v>
      </c>
    </row>
    <row r="17" spans="1:6" x14ac:dyDescent="0.25">
      <c r="A17" s="15" t="s">
        <v>21453</v>
      </c>
      <c r="B17">
        <v>101212</v>
      </c>
      <c r="C17">
        <v>101317</v>
      </c>
      <c r="D17">
        <v>106</v>
      </c>
      <c r="F17" t="s">
        <v>21451</v>
      </c>
    </row>
    <row r="18" spans="1:6" s="10" customFormat="1" x14ac:dyDescent="0.25">
      <c r="A18" s="10" t="s">
        <v>22247</v>
      </c>
      <c r="B18" s="10">
        <v>101317</v>
      </c>
      <c r="C18" s="10">
        <v>101352</v>
      </c>
      <c r="D18" s="10">
        <v>35</v>
      </c>
      <c r="E18" s="10">
        <f>B18-C17</f>
        <v>0</v>
      </c>
    </row>
    <row r="19" spans="1:6" x14ac:dyDescent="0.25">
      <c r="A19" s="15" t="s">
        <v>21453</v>
      </c>
      <c r="B19">
        <v>111227</v>
      </c>
      <c r="C19">
        <v>111381</v>
      </c>
      <c r="D19">
        <v>155</v>
      </c>
      <c r="F19">
        <v>918</v>
      </c>
    </row>
    <row r="20" spans="1:6" s="10" customFormat="1" x14ac:dyDescent="0.25">
      <c r="A20" s="10" t="s">
        <v>22248</v>
      </c>
      <c r="B20" s="10">
        <v>112299</v>
      </c>
      <c r="C20" s="10">
        <v>112344</v>
      </c>
      <c r="D20" s="10">
        <v>45</v>
      </c>
      <c r="E20" s="10">
        <f>B20-C19</f>
        <v>918</v>
      </c>
    </row>
    <row r="21" spans="1:6" x14ac:dyDescent="0.25">
      <c r="A21" s="15" t="s">
        <v>21453</v>
      </c>
      <c r="B21">
        <v>168265</v>
      </c>
      <c r="C21">
        <v>168369</v>
      </c>
      <c r="D21">
        <v>105</v>
      </c>
      <c r="F21" t="s">
        <v>21451</v>
      </c>
    </row>
    <row r="22" spans="1:6" x14ac:dyDescent="0.25">
      <c r="A22" t="s">
        <v>22249</v>
      </c>
      <c r="B22">
        <v>168291</v>
      </c>
      <c r="C22">
        <v>168417</v>
      </c>
      <c r="D22">
        <v>126</v>
      </c>
      <c r="E22">
        <f>B22-C21</f>
        <v>-78</v>
      </c>
    </row>
    <row r="23" spans="1:6" s="10" customFormat="1" x14ac:dyDescent="0.25">
      <c r="A23" s="10" t="s">
        <v>22250</v>
      </c>
      <c r="B23" s="10">
        <v>168291</v>
      </c>
      <c r="C23" s="10">
        <v>168439</v>
      </c>
      <c r="D23" s="10">
        <v>148</v>
      </c>
      <c r="E23" s="10">
        <f>B23-C21</f>
        <v>-78</v>
      </c>
    </row>
    <row r="24" spans="1:6" x14ac:dyDescent="0.25">
      <c r="A24" s="15" t="s">
        <v>21453</v>
      </c>
      <c r="B24">
        <v>187174</v>
      </c>
      <c r="C24">
        <v>187328</v>
      </c>
      <c r="D24">
        <v>155</v>
      </c>
      <c r="F24">
        <v>523</v>
      </c>
    </row>
    <row r="25" spans="1:6" s="10" customFormat="1" x14ac:dyDescent="0.25">
      <c r="A25" s="10" t="s">
        <v>22251</v>
      </c>
      <c r="B25" s="10">
        <v>187851</v>
      </c>
      <c r="C25" s="10">
        <v>187937</v>
      </c>
      <c r="D25" s="10">
        <v>86</v>
      </c>
      <c r="E25" s="10">
        <f>B25-C24</f>
        <v>523</v>
      </c>
    </row>
    <row r="26" spans="1:6" x14ac:dyDescent="0.25">
      <c r="A26" s="15" t="s">
        <v>21453</v>
      </c>
      <c r="B26">
        <v>189489</v>
      </c>
      <c r="C26">
        <v>189643</v>
      </c>
      <c r="D26">
        <v>155</v>
      </c>
      <c r="F26">
        <v>88</v>
      </c>
    </row>
    <row r="27" spans="1:6" x14ac:dyDescent="0.25">
      <c r="A27" t="s">
        <v>22252</v>
      </c>
      <c r="B27">
        <v>189731</v>
      </c>
      <c r="C27">
        <v>189848</v>
      </c>
      <c r="D27">
        <v>117</v>
      </c>
      <c r="E27">
        <f>B27-C26</f>
        <v>88</v>
      </c>
    </row>
    <row r="28" spans="1:6" x14ac:dyDescent="0.25">
      <c r="A28" t="s">
        <v>22253</v>
      </c>
      <c r="B28">
        <v>189827</v>
      </c>
      <c r="C28">
        <v>189874</v>
      </c>
      <c r="D28">
        <v>47</v>
      </c>
      <c r="E28">
        <f>B28-C26</f>
        <v>184</v>
      </c>
    </row>
    <row r="29" spans="1:6" x14ac:dyDescent="0.25">
      <c r="A29" t="s">
        <v>22254</v>
      </c>
      <c r="B29">
        <v>190045</v>
      </c>
      <c r="C29">
        <v>190162</v>
      </c>
      <c r="D29">
        <v>117</v>
      </c>
      <c r="E29">
        <f>B29-C26</f>
        <v>402</v>
      </c>
    </row>
    <row r="30" spans="1:6" x14ac:dyDescent="0.25">
      <c r="A30" t="s">
        <v>22255</v>
      </c>
      <c r="B30">
        <v>190141</v>
      </c>
      <c r="C30">
        <v>190188</v>
      </c>
      <c r="D30">
        <v>47</v>
      </c>
      <c r="E30">
        <f>B30-C26</f>
        <v>498</v>
      </c>
    </row>
    <row r="31" spans="1:6" x14ac:dyDescent="0.25">
      <c r="A31" t="s">
        <v>22256</v>
      </c>
      <c r="B31">
        <v>190313</v>
      </c>
      <c r="C31">
        <v>190430</v>
      </c>
      <c r="D31">
        <v>117</v>
      </c>
      <c r="E31">
        <f>B31-C26</f>
        <v>670</v>
      </c>
    </row>
    <row r="32" spans="1:6" x14ac:dyDescent="0.25">
      <c r="A32" t="s">
        <v>22257</v>
      </c>
      <c r="B32">
        <v>190404</v>
      </c>
      <c r="C32">
        <v>190456</v>
      </c>
      <c r="D32">
        <v>52</v>
      </c>
      <c r="E32">
        <f>B32-C26</f>
        <v>761</v>
      </c>
    </row>
    <row r="33" spans="1:6" s="10" customFormat="1" x14ac:dyDescent="0.25">
      <c r="A33" s="10" t="s">
        <v>22258</v>
      </c>
      <c r="B33" s="10">
        <v>190519</v>
      </c>
      <c r="C33" s="10">
        <v>190574</v>
      </c>
      <c r="D33" s="10">
        <v>55</v>
      </c>
      <c r="E33" s="10">
        <f>B33-C26</f>
        <v>876</v>
      </c>
    </row>
    <row r="34" spans="1:6" x14ac:dyDescent="0.25">
      <c r="A34" t="s">
        <v>22259</v>
      </c>
      <c r="B34">
        <v>206256</v>
      </c>
      <c r="C34">
        <v>206342</v>
      </c>
      <c r="D34">
        <v>86</v>
      </c>
      <c r="E34">
        <f>B36-C34</f>
        <v>747</v>
      </c>
    </row>
    <row r="35" spans="1:6" x14ac:dyDescent="0.25">
      <c r="A35" t="s">
        <v>22260</v>
      </c>
      <c r="B35">
        <v>207080</v>
      </c>
      <c r="C35">
        <v>207324</v>
      </c>
      <c r="D35">
        <v>244</v>
      </c>
      <c r="E35">
        <f>B36-C35</f>
        <v>-235</v>
      </c>
    </row>
    <row r="36" spans="1:6" s="10" customFormat="1" x14ac:dyDescent="0.25">
      <c r="A36" s="10" t="s">
        <v>21453</v>
      </c>
      <c r="B36" s="10">
        <v>207089</v>
      </c>
      <c r="C36" s="10">
        <v>207193</v>
      </c>
      <c r="D36" s="10">
        <v>105</v>
      </c>
      <c r="F36" s="10" t="s">
        <v>21451</v>
      </c>
    </row>
    <row r="37" spans="1:6" x14ac:dyDescent="0.25">
      <c r="A37" t="s">
        <v>22261</v>
      </c>
      <c r="B37">
        <v>211981</v>
      </c>
      <c r="C37">
        <v>212088</v>
      </c>
      <c r="D37">
        <v>107</v>
      </c>
      <c r="E37">
        <f>B38-C37</f>
        <v>258</v>
      </c>
    </row>
    <row r="38" spans="1:6" x14ac:dyDescent="0.25">
      <c r="A38" t="s">
        <v>21453</v>
      </c>
      <c r="B38">
        <v>212346</v>
      </c>
      <c r="C38">
        <v>212500</v>
      </c>
      <c r="D38">
        <v>155</v>
      </c>
      <c r="F38">
        <v>155</v>
      </c>
    </row>
    <row r="39" spans="1:6" s="10" customFormat="1" x14ac:dyDescent="0.25">
      <c r="A39" s="10" t="s">
        <v>22262</v>
      </c>
      <c r="B39" s="10">
        <v>212655</v>
      </c>
      <c r="C39" s="10">
        <v>212730</v>
      </c>
      <c r="D39" s="10">
        <v>75</v>
      </c>
      <c r="E39" s="10">
        <f>B39-C38</f>
        <v>155</v>
      </c>
    </row>
    <row r="40" spans="1:6" x14ac:dyDescent="0.25">
      <c r="A40" t="s">
        <v>22263</v>
      </c>
      <c r="B40">
        <v>219891</v>
      </c>
      <c r="C40">
        <v>219934</v>
      </c>
      <c r="D40">
        <v>43</v>
      </c>
      <c r="E40">
        <f>B43-C40</f>
        <v>377</v>
      </c>
    </row>
    <row r="41" spans="1:6" x14ac:dyDescent="0.25">
      <c r="A41" t="s">
        <v>22264</v>
      </c>
      <c r="B41">
        <v>220220</v>
      </c>
      <c r="C41">
        <v>220349</v>
      </c>
      <c r="D41">
        <v>129</v>
      </c>
      <c r="E41">
        <f>B43-C41</f>
        <v>-38</v>
      </c>
    </row>
    <row r="42" spans="1:6" x14ac:dyDescent="0.25">
      <c r="A42" t="s">
        <v>22265</v>
      </c>
      <c r="B42">
        <v>220265</v>
      </c>
      <c r="C42">
        <v>220324</v>
      </c>
      <c r="D42">
        <v>59</v>
      </c>
      <c r="E42">
        <f>B43-C42</f>
        <v>-13</v>
      </c>
    </row>
    <row r="43" spans="1:6" x14ac:dyDescent="0.25">
      <c r="A43" t="s">
        <v>21453</v>
      </c>
      <c r="B43">
        <v>220311</v>
      </c>
      <c r="C43">
        <v>220465</v>
      </c>
      <c r="D43">
        <v>155</v>
      </c>
      <c r="F43" t="s">
        <v>21451</v>
      </c>
    </row>
    <row r="44" spans="1:6" s="10" customFormat="1" x14ac:dyDescent="0.25">
      <c r="A44" s="10" t="s">
        <v>22266</v>
      </c>
      <c r="B44" s="10">
        <v>221285</v>
      </c>
      <c r="C44" s="10">
        <v>221344</v>
      </c>
      <c r="D44" s="10">
        <v>59</v>
      </c>
      <c r="E44" s="10">
        <f>B44-C43</f>
        <v>820</v>
      </c>
    </row>
    <row r="45" spans="1:6" x14ac:dyDescent="0.25">
      <c r="A45" t="s">
        <v>22267</v>
      </c>
      <c r="B45">
        <v>229386</v>
      </c>
      <c r="C45">
        <v>229477</v>
      </c>
      <c r="D45">
        <v>91</v>
      </c>
      <c r="E45">
        <f>B48-C45</f>
        <v>983</v>
      </c>
    </row>
    <row r="46" spans="1:6" x14ac:dyDescent="0.25">
      <c r="A46" t="s">
        <v>22268</v>
      </c>
      <c r="B46">
        <v>230010</v>
      </c>
      <c r="C46">
        <v>230071</v>
      </c>
      <c r="D46">
        <v>61</v>
      </c>
      <c r="E46">
        <f>B48-C46</f>
        <v>389</v>
      </c>
    </row>
    <row r="47" spans="1:6" x14ac:dyDescent="0.25">
      <c r="A47" t="s">
        <v>22269</v>
      </c>
      <c r="B47">
        <v>230022</v>
      </c>
      <c r="C47">
        <v>230124</v>
      </c>
      <c r="D47">
        <v>102</v>
      </c>
      <c r="E47">
        <f>B48-C47</f>
        <v>336</v>
      </c>
    </row>
    <row r="48" spans="1:6" s="10" customFormat="1" x14ac:dyDescent="0.25">
      <c r="A48" s="10" t="s">
        <v>21453</v>
      </c>
      <c r="B48" s="10">
        <v>230460</v>
      </c>
      <c r="C48" s="10">
        <v>230529</v>
      </c>
      <c r="D48" s="10">
        <v>70</v>
      </c>
      <c r="F48" s="10">
        <v>336</v>
      </c>
    </row>
    <row r="49" spans="1:6" x14ac:dyDescent="0.25">
      <c r="A49" t="s">
        <v>22270</v>
      </c>
      <c r="B49">
        <v>246170</v>
      </c>
      <c r="C49">
        <v>246297</v>
      </c>
      <c r="D49">
        <v>127</v>
      </c>
      <c r="E49">
        <f>B50-C49</f>
        <v>-22</v>
      </c>
    </row>
    <row r="50" spans="1:6" s="10" customFormat="1" x14ac:dyDescent="0.25">
      <c r="A50" s="10" t="s">
        <v>21453</v>
      </c>
      <c r="B50" s="10">
        <v>246275</v>
      </c>
      <c r="C50" s="10">
        <v>246429</v>
      </c>
      <c r="D50" s="10">
        <v>155</v>
      </c>
      <c r="F50" s="10" t="s">
        <v>21451</v>
      </c>
    </row>
    <row r="51" spans="1:6" x14ac:dyDescent="0.25">
      <c r="A51" t="s">
        <v>22271</v>
      </c>
      <c r="B51">
        <v>274081</v>
      </c>
      <c r="C51">
        <v>274162</v>
      </c>
      <c r="D51">
        <v>81</v>
      </c>
      <c r="E51">
        <f>B52-C51</f>
        <v>2</v>
      </c>
    </row>
    <row r="52" spans="1:6" x14ac:dyDescent="0.25">
      <c r="A52" t="s">
        <v>21453</v>
      </c>
      <c r="B52">
        <v>274164</v>
      </c>
      <c r="C52">
        <v>274319</v>
      </c>
      <c r="D52">
        <v>156</v>
      </c>
      <c r="F52">
        <v>2</v>
      </c>
    </row>
    <row r="53" spans="1:6" x14ac:dyDescent="0.25">
      <c r="A53" t="s">
        <v>21453</v>
      </c>
      <c r="B53">
        <v>275228</v>
      </c>
      <c r="C53">
        <v>275381</v>
      </c>
      <c r="D53">
        <v>154</v>
      </c>
      <c r="F53" t="s">
        <v>21451</v>
      </c>
    </row>
    <row r="54" spans="1:6" s="10" customFormat="1" x14ac:dyDescent="0.25">
      <c r="A54" s="10" t="s">
        <v>22272</v>
      </c>
      <c r="B54" s="10">
        <v>275295</v>
      </c>
      <c r="C54" s="10">
        <v>275495</v>
      </c>
      <c r="D54" s="10">
        <v>200</v>
      </c>
      <c r="E54" s="10">
        <f>B54-C53</f>
        <v>-86</v>
      </c>
    </row>
    <row r="55" spans="1:6" x14ac:dyDescent="0.25">
      <c r="A55" t="s">
        <v>22273</v>
      </c>
      <c r="B55">
        <v>294585</v>
      </c>
      <c r="C55">
        <v>294654</v>
      </c>
      <c r="D55">
        <v>69</v>
      </c>
      <c r="E55">
        <f>B56-C55</f>
        <v>-2</v>
      </c>
    </row>
    <row r="56" spans="1:6" s="10" customFormat="1" x14ac:dyDescent="0.25">
      <c r="A56" s="10" t="s">
        <v>21453</v>
      </c>
      <c r="B56" s="10">
        <v>294652</v>
      </c>
      <c r="C56" s="10">
        <v>294806</v>
      </c>
      <c r="D56" s="10">
        <v>155</v>
      </c>
      <c r="F56" s="10" t="s">
        <v>21451</v>
      </c>
    </row>
    <row r="57" spans="1:6" x14ac:dyDescent="0.25">
      <c r="A57" t="s">
        <v>22274</v>
      </c>
      <c r="B57">
        <v>304547</v>
      </c>
      <c r="C57">
        <v>304880</v>
      </c>
      <c r="D57">
        <v>333</v>
      </c>
      <c r="E57">
        <f>B62-C57</f>
        <v>-227</v>
      </c>
    </row>
    <row r="58" spans="1:6" x14ac:dyDescent="0.25">
      <c r="A58" t="s">
        <v>22275</v>
      </c>
      <c r="B58">
        <v>304547</v>
      </c>
      <c r="C58">
        <v>304905</v>
      </c>
      <c r="D58">
        <v>358</v>
      </c>
      <c r="E58">
        <f>B62-C58</f>
        <v>-252</v>
      </c>
    </row>
    <row r="59" spans="1:6" x14ac:dyDescent="0.25">
      <c r="A59" t="s">
        <v>22276</v>
      </c>
      <c r="B59">
        <v>304547</v>
      </c>
      <c r="C59">
        <v>304857</v>
      </c>
      <c r="D59">
        <v>310</v>
      </c>
      <c r="E59">
        <f>B62-C59</f>
        <v>-204</v>
      </c>
    </row>
    <row r="60" spans="1:6" x14ac:dyDescent="0.25">
      <c r="A60" t="s">
        <v>22277</v>
      </c>
      <c r="B60">
        <v>304554</v>
      </c>
      <c r="C60">
        <v>304669</v>
      </c>
      <c r="D60">
        <v>115</v>
      </c>
      <c r="E60">
        <f>B62-C60</f>
        <v>-16</v>
      </c>
    </row>
    <row r="61" spans="1:6" x14ac:dyDescent="0.25">
      <c r="A61" t="s">
        <v>22278</v>
      </c>
      <c r="B61">
        <v>304560</v>
      </c>
      <c r="C61">
        <v>304624</v>
      </c>
      <c r="D61">
        <v>64</v>
      </c>
      <c r="E61">
        <f>B62-C61</f>
        <v>29</v>
      </c>
    </row>
    <row r="62" spans="1:6" s="10" customFormat="1" x14ac:dyDescent="0.25">
      <c r="A62" s="10" t="s">
        <v>21453</v>
      </c>
      <c r="B62" s="10">
        <v>304653</v>
      </c>
      <c r="C62" s="10">
        <v>304806</v>
      </c>
      <c r="D62" s="10">
        <v>154</v>
      </c>
      <c r="F62" s="10" t="s">
        <v>21451</v>
      </c>
    </row>
    <row r="63" spans="1:6" x14ac:dyDescent="0.25">
      <c r="A63" t="s">
        <v>22279</v>
      </c>
      <c r="B63">
        <v>327436</v>
      </c>
      <c r="C63">
        <v>327539</v>
      </c>
      <c r="D63">
        <v>103</v>
      </c>
      <c r="E63">
        <f>B65-C63</f>
        <v>-40</v>
      </c>
    </row>
    <row r="64" spans="1:6" x14ac:dyDescent="0.25">
      <c r="A64" t="s">
        <v>22280</v>
      </c>
      <c r="B64">
        <v>327453</v>
      </c>
      <c r="C64">
        <v>327936</v>
      </c>
      <c r="D64">
        <v>483</v>
      </c>
      <c r="E64">
        <f>B65-C64</f>
        <v>-437</v>
      </c>
    </row>
    <row r="65" spans="1:6" s="10" customFormat="1" x14ac:dyDescent="0.25">
      <c r="A65" s="10" t="s">
        <v>21453</v>
      </c>
      <c r="B65" s="10">
        <v>327499</v>
      </c>
      <c r="C65" s="10">
        <v>327653</v>
      </c>
      <c r="D65" s="10">
        <v>155</v>
      </c>
      <c r="F65" s="10" t="s">
        <v>21451</v>
      </c>
    </row>
    <row r="66" spans="1:6" x14ac:dyDescent="0.25">
      <c r="A66" t="s">
        <v>22281</v>
      </c>
      <c r="B66">
        <v>369078</v>
      </c>
      <c r="C66">
        <v>369212</v>
      </c>
      <c r="D66">
        <v>134</v>
      </c>
      <c r="E66">
        <f>B67-C66</f>
        <v>225</v>
      </c>
    </row>
    <row r="67" spans="1:6" s="10" customFormat="1" x14ac:dyDescent="0.25">
      <c r="A67" s="10" t="s">
        <v>21453</v>
      </c>
      <c r="B67" s="10">
        <v>369437</v>
      </c>
      <c r="C67" s="10">
        <v>369541</v>
      </c>
      <c r="D67" s="10">
        <v>105</v>
      </c>
      <c r="F67" s="10">
        <v>225</v>
      </c>
    </row>
    <row r="68" spans="1:6" x14ac:dyDescent="0.25">
      <c r="A68" s="15" t="s">
        <v>21453</v>
      </c>
      <c r="B68">
        <v>383263</v>
      </c>
      <c r="C68">
        <v>383332</v>
      </c>
      <c r="D68">
        <v>70</v>
      </c>
      <c r="F68">
        <v>772</v>
      </c>
    </row>
    <row r="69" spans="1:6" x14ac:dyDescent="0.25">
      <c r="A69" t="s">
        <v>22282</v>
      </c>
      <c r="B69">
        <v>384104</v>
      </c>
      <c r="C69">
        <v>384180</v>
      </c>
      <c r="D69">
        <v>76</v>
      </c>
      <c r="E69">
        <f>B69-C68</f>
        <v>772</v>
      </c>
    </row>
    <row r="70" spans="1:6" x14ac:dyDescent="0.25">
      <c r="A70" t="s">
        <v>22283</v>
      </c>
      <c r="B70">
        <v>384104</v>
      </c>
      <c r="C70">
        <v>384200</v>
      </c>
      <c r="D70">
        <v>96</v>
      </c>
      <c r="E70">
        <f>B70-C68</f>
        <v>772</v>
      </c>
    </row>
    <row r="71" spans="1:6" s="10" customFormat="1" x14ac:dyDescent="0.25">
      <c r="A71" s="10" t="s">
        <v>22284</v>
      </c>
      <c r="B71" s="10">
        <v>384138</v>
      </c>
      <c r="C71" s="10">
        <v>384214</v>
      </c>
      <c r="D71" s="10">
        <v>76</v>
      </c>
      <c r="E71" s="10">
        <f>B71-C68</f>
        <v>806</v>
      </c>
    </row>
    <row r="72" spans="1:6" x14ac:dyDescent="0.25">
      <c r="A72" t="s">
        <v>22285</v>
      </c>
      <c r="B72">
        <v>416009</v>
      </c>
      <c r="C72">
        <v>416079</v>
      </c>
      <c r="D72">
        <v>70</v>
      </c>
      <c r="E72">
        <f>B75-C72</f>
        <v>-16</v>
      </c>
    </row>
    <row r="73" spans="1:6" x14ac:dyDescent="0.25">
      <c r="A73" t="s">
        <v>11740</v>
      </c>
      <c r="B73">
        <v>416009</v>
      </c>
      <c r="C73">
        <v>416309</v>
      </c>
      <c r="D73">
        <v>300</v>
      </c>
      <c r="E73">
        <f>B75-C73</f>
        <v>-246</v>
      </c>
    </row>
    <row r="74" spans="1:6" x14ac:dyDescent="0.25">
      <c r="A74" t="s">
        <v>22286</v>
      </c>
      <c r="B74">
        <v>416011</v>
      </c>
      <c r="C74">
        <v>416270</v>
      </c>
      <c r="D74">
        <v>259</v>
      </c>
      <c r="E74">
        <f>B75-C74</f>
        <v>-207</v>
      </c>
    </row>
    <row r="75" spans="1:6" s="10" customFormat="1" x14ac:dyDescent="0.25">
      <c r="A75" s="10" t="s">
        <v>21453</v>
      </c>
      <c r="B75" s="10">
        <v>416063</v>
      </c>
      <c r="C75" s="10">
        <v>416159</v>
      </c>
      <c r="D75" s="10">
        <v>97</v>
      </c>
      <c r="F75" s="10" t="s">
        <v>21451</v>
      </c>
    </row>
    <row r="76" spans="1:6" x14ac:dyDescent="0.25">
      <c r="A76" t="s">
        <v>22287</v>
      </c>
      <c r="B76">
        <v>426422</v>
      </c>
      <c r="C76">
        <v>426664</v>
      </c>
      <c r="D76">
        <v>242</v>
      </c>
      <c r="E76">
        <f>B77-C76</f>
        <v>-180</v>
      </c>
    </row>
    <row r="77" spans="1:6" s="10" customFormat="1" x14ac:dyDescent="0.25">
      <c r="A77" s="10" t="s">
        <v>21453</v>
      </c>
      <c r="B77" s="10">
        <v>426484</v>
      </c>
      <c r="C77" s="10">
        <v>426638</v>
      </c>
      <c r="D77" s="10">
        <v>155</v>
      </c>
      <c r="F77" s="10" t="s">
        <v>21451</v>
      </c>
    </row>
    <row r="78" spans="1:6" x14ac:dyDescent="0.25">
      <c r="A78" s="15" t="s">
        <v>21453</v>
      </c>
      <c r="B78">
        <v>446527</v>
      </c>
      <c r="C78">
        <v>446681</v>
      </c>
      <c r="D78">
        <v>155</v>
      </c>
      <c r="F78">
        <v>240</v>
      </c>
    </row>
    <row r="79" spans="1:6" s="10" customFormat="1" x14ac:dyDescent="0.25">
      <c r="A79" s="10" t="s">
        <v>22288</v>
      </c>
      <c r="B79" s="10">
        <v>446921</v>
      </c>
      <c r="C79" s="10">
        <v>446964</v>
      </c>
      <c r="D79" s="10">
        <v>43</v>
      </c>
      <c r="E79" s="10">
        <f>B79-C78</f>
        <v>240</v>
      </c>
    </row>
    <row r="80" spans="1:6" x14ac:dyDescent="0.25">
      <c r="A80" s="15" t="s">
        <v>21453</v>
      </c>
      <c r="B80">
        <v>455858</v>
      </c>
      <c r="C80">
        <v>456012</v>
      </c>
      <c r="D80">
        <v>155</v>
      </c>
      <c r="F80">
        <v>400</v>
      </c>
    </row>
    <row r="81" spans="1:6" s="10" customFormat="1" x14ac:dyDescent="0.25">
      <c r="A81" s="10" t="s">
        <v>22289</v>
      </c>
      <c r="B81" s="10">
        <v>456412</v>
      </c>
      <c r="C81" s="10">
        <v>456452</v>
      </c>
      <c r="D81" s="10">
        <v>40</v>
      </c>
      <c r="E81" s="10">
        <f>B81-C80</f>
        <v>400</v>
      </c>
    </row>
    <row r="82" spans="1:6" x14ac:dyDescent="0.25">
      <c r="A82" t="s">
        <v>22290</v>
      </c>
      <c r="B82">
        <v>457600</v>
      </c>
      <c r="C82">
        <v>457648</v>
      </c>
      <c r="D82">
        <v>48</v>
      </c>
      <c r="E82">
        <f>B83-C82</f>
        <v>151</v>
      </c>
    </row>
    <row r="83" spans="1:6" x14ac:dyDescent="0.25">
      <c r="A83" t="s">
        <v>21453</v>
      </c>
      <c r="B83">
        <v>457799</v>
      </c>
      <c r="C83">
        <v>457953</v>
      </c>
      <c r="D83">
        <v>155</v>
      </c>
      <c r="F83">
        <v>151</v>
      </c>
    </row>
    <row r="84" spans="1:6" x14ac:dyDescent="0.25">
      <c r="A84" t="s">
        <v>22291</v>
      </c>
      <c r="B84">
        <v>458847</v>
      </c>
      <c r="C84">
        <v>459352</v>
      </c>
      <c r="D84">
        <v>505</v>
      </c>
      <c r="E84">
        <f>B86-C84</f>
        <v>-277</v>
      </c>
    </row>
    <row r="85" spans="1:6" x14ac:dyDescent="0.25">
      <c r="A85" t="s">
        <v>22292</v>
      </c>
      <c r="B85">
        <v>458847</v>
      </c>
      <c r="C85">
        <v>459264</v>
      </c>
      <c r="D85">
        <v>417</v>
      </c>
      <c r="E85">
        <f>B86-C85</f>
        <v>-189</v>
      </c>
    </row>
    <row r="86" spans="1:6" s="10" customFormat="1" x14ac:dyDescent="0.25">
      <c r="A86" s="10" t="s">
        <v>21453</v>
      </c>
      <c r="B86" s="10">
        <v>459075</v>
      </c>
      <c r="C86" s="10">
        <v>459228</v>
      </c>
      <c r="D86" s="10">
        <v>154</v>
      </c>
      <c r="F86" s="10" t="s">
        <v>21451</v>
      </c>
    </row>
    <row r="87" spans="1:6" x14ac:dyDescent="0.25">
      <c r="A87" t="s">
        <v>22293</v>
      </c>
      <c r="B87">
        <v>480566</v>
      </c>
      <c r="C87">
        <v>480684</v>
      </c>
      <c r="D87">
        <v>118</v>
      </c>
      <c r="E87">
        <f>B89-C87</f>
        <v>912</v>
      </c>
    </row>
    <row r="88" spans="1:6" x14ac:dyDescent="0.25">
      <c r="A88" t="s">
        <v>22294</v>
      </c>
      <c r="B88">
        <v>480596</v>
      </c>
      <c r="C88">
        <v>480628</v>
      </c>
      <c r="D88">
        <v>32</v>
      </c>
      <c r="E88">
        <f>B89-C88</f>
        <v>968</v>
      </c>
    </row>
    <row r="89" spans="1:6" s="10" customFormat="1" x14ac:dyDescent="0.25">
      <c r="A89" s="10" t="s">
        <v>21453</v>
      </c>
      <c r="B89" s="10">
        <v>481596</v>
      </c>
      <c r="C89" s="10">
        <v>481750</v>
      </c>
      <c r="D89" s="10">
        <v>155</v>
      </c>
      <c r="F89" s="10">
        <v>912</v>
      </c>
    </row>
    <row r="90" spans="1:6" x14ac:dyDescent="0.25">
      <c r="A90" t="s">
        <v>22295</v>
      </c>
      <c r="B90">
        <v>501308</v>
      </c>
      <c r="C90">
        <v>501815</v>
      </c>
      <c r="D90">
        <v>507</v>
      </c>
      <c r="E90">
        <f>B92-C90</f>
        <v>-339</v>
      </c>
    </row>
    <row r="91" spans="1:6" x14ac:dyDescent="0.25">
      <c r="A91" t="s">
        <v>22296</v>
      </c>
      <c r="B91">
        <v>501311</v>
      </c>
      <c r="C91">
        <v>501786</v>
      </c>
      <c r="D91">
        <v>475</v>
      </c>
      <c r="E91">
        <f>B92-C91</f>
        <v>-310</v>
      </c>
    </row>
    <row r="92" spans="1:6" s="10" customFormat="1" x14ac:dyDescent="0.25">
      <c r="A92" s="10" t="s">
        <v>21453</v>
      </c>
      <c r="B92" s="10">
        <v>501476</v>
      </c>
      <c r="C92" s="10">
        <v>501630</v>
      </c>
      <c r="D92" s="10">
        <v>155</v>
      </c>
      <c r="F92" s="10" t="s">
        <v>21451</v>
      </c>
    </row>
    <row r="93" spans="1:6" x14ac:dyDescent="0.25">
      <c r="A93" s="15" t="s">
        <v>21453</v>
      </c>
      <c r="B93">
        <v>555456</v>
      </c>
      <c r="C93">
        <v>555610</v>
      </c>
      <c r="D93">
        <v>155</v>
      </c>
      <c r="F93">
        <v>29</v>
      </c>
    </row>
    <row r="94" spans="1:6" s="10" customFormat="1" x14ac:dyDescent="0.25">
      <c r="A94" s="10" t="s">
        <v>22297</v>
      </c>
      <c r="B94" s="10">
        <v>555639</v>
      </c>
      <c r="C94" s="10">
        <v>555708</v>
      </c>
      <c r="D94" s="10">
        <v>69</v>
      </c>
      <c r="E94" s="10">
        <f>B94-C93</f>
        <v>29</v>
      </c>
    </row>
    <row r="95" spans="1:6" x14ac:dyDescent="0.25">
      <c r="A95" t="s">
        <v>22298</v>
      </c>
      <c r="B95">
        <v>580323</v>
      </c>
      <c r="C95">
        <v>580408</v>
      </c>
      <c r="D95">
        <v>85</v>
      </c>
      <c r="E95">
        <f>B96-C95</f>
        <v>902</v>
      </c>
    </row>
    <row r="96" spans="1:6" s="10" customFormat="1" x14ac:dyDescent="0.25">
      <c r="A96" s="10" t="s">
        <v>21453</v>
      </c>
      <c r="B96" s="10">
        <v>581310</v>
      </c>
      <c r="C96" s="10">
        <v>581463</v>
      </c>
      <c r="D96" s="10">
        <v>154</v>
      </c>
      <c r="F96" s="10">
        <v>902</v>
      </c>
    </row>
    <row r="97" spans="1:6" x14ac:dyDescent="0.25">
      <c r="A97" t="s">
        <v>22299</v>
      </c>
      <c r="B97">
        <v>588484</v>
      </c>
      <c r="C97">
        <v>588865</v>
      </c>
      <c r="D97">
        <v>381</v>
      </c>
      <c r="E97">
        <f>B98-C97</f>
        <v>-333</v>
      </c>
    </row>
    <row r="98" spans="1:6" s="10" customFormat="1" x14ac:dyDescent="0.25">
      <c r="A98" s="10" t="s">
        <v>21453</v>
      </c>
      <c r="B98" s="10">
        <v>588532</v>
      </c>
      <c r="C98" s="10">
        <v>588686</v>
      </c>
      <c r="D98" s="10">
        <v>155</v>
      </c>
      <c r="F98" s="10" t="s">
        <v>21451</v>
      </c>
    </row>
    <row r="99" spans="1:6" x14ac:dyDescent="0.25">
      <c r="A99" t="s">
        <v>22300</v>
      </c>
      <c r="B99">
        <v>590421</v>
      </c>
      <c r="C99">
        <v>590570</v>
      </c>
      <c r="D99">
        <v>149</v>
      </c>
      <c r="E99">
        <f>B100-C99</f>
        <v>-37</v>
      </c>
    </row>
    <row r="100" spans="1:6" s="10" customFormat="1" x14ac:dyDescent="0.25">
      <c r="A100" s="10" t="s">
        <v>21453</v>
      </c>
      <c r="B100" s="10">
        <v>590533</v>
      </c>
      <c r="C100" s="10">
        <v>590687</v>
      </c>
      <c r="D100" s="10">
        <v>155</v>
      </c>
      <c r="F100" s="10" t="s">
        <v>21451</v>
      </c>
    </row>
    <row r="101" spans="1:6" x14ac:dyDescent="0.25">
      <c r="A101" t="s">
        <v>22301</v>
      </c>
      <c r="B101">
        <v>605128</v>
      </c>
      <c r="C101">
        <v>605202</v>
      </c>
      <c r="D101">
        <v>74</v>
      </c>
      <c r="E101">
        <f>B103-C101</f>
        <v>29</v>
      </c>
    </row>
    <row r="102" spans="1:6" x14ac:dyDescent="0.25">
      <c r="A102" t="s">
        <v>22302</v>
      </c>
      <c r="B102">
        <v>605138</v>
      </c>
      <c r="C102">
        <v>605401</v>
      </c>
      <c r="D102">
        <v>263</v>
      </c>
      <c r="E102">
        <f>B103-C102</f>
        <v>-170</v>
      </c>
    </row>
    <row r="103" spans="1:6" s="10" customFormat="1" x14ac:dyDescent="0.25">
      <c r="A103" s="10" t="s">
        <v>21453</v>
      </c>
      <c r="B103" s="10">
        <v>605231</v>
      </c>
      <c r="C103" s="10">
        <v>605336</v>
      </c>
      <c r="D103" s="10">
        <v>106</v>
      </c>
      <c r="F103" s="10" t="s">
        <v>21451</v>
      </c>
    </row>
    <row r="104" spans="1:6" x14ac:dyDescent="0.25">
      <c r="A104" s="15" t="s">
        <v>21453</v>
      </c>
      <c r="B104">
        <v>610821</v>
      </c>
      <c r="C104">
        <v>610926</v>
      </c>
      <c r="D104">
        <v>106</v>
      </c>
      <c r="F104">
        <v>801</v>
      </c>
    </row>
    <row r="105" spans="1:6" x14ac:dyDescent="0.25">
      <c r="A105" t="s">
        <v>22303</v>
      </c>
      <c r="B105">
        <v>611727</v>
      </c>
      <c r="C105">
        <v>611805</v>
      </c>
      <c r="D105">
        <v>78</v>
      </c>
      <c r="E105">
        <f>B105-C104</f>
        <v>801</v>
      </c>
    </row>
    <row r="106" spans="1:6" s="10" customFormat="1" x14ac:dyDescent="0.25">
      <c r="A106" s="10" t="s">
        <v>22304</v>
      </c>
      <c r="B106" s="10">
        <v>611727</v>
      </c>
      <c r="C106" s="10">
        <v>611757</v>
      </c>
      <c r="D106" s="10">
        <v>30</v>
      </c>
      <c r="E106" s="10">
        <f>B106-C104</f>
        <v>801</v>
      </c>
    </row>
    <row r="107" spans="1:6" x14ac:dyDescent="0.25">
      <c r="A107" t="s">
        <v>22305</v>
      </c>
      <c r="B107">
        <v>618049</v>
      </c>
      <c r="C107">
        <v>618251</v>
      </c>
      <c r="D107">
        <v>202</v>
      </c>
      <c r="E107">
        <f>B109-C107</f>
        <v>-106</v>
      </c>
    </row>
    <row r="108" spans="1:6" x14ac:dyDescent="0.25">
      <c r="A108" t="s">
        <v>22306</v>
      </c>
      <c r="B108">
        <v>618059</v>
      </c>
      <c r="C108">
        <v>618113</v>
      </c>
      <c r="D108">
        <v>54</v>
      </c>
      <c r="E108">
        <f>B109-C108</f>
        <v>32</v>
      </c>
    </row>
    <row r="109" spans="1:6" x14ac:dyDescent="0.25">
      <c r="A109" t="s">
        <v>21453</v>
      </c>
      <c r="B109">
        <v>618145</v>
      </c>
      <c r="C109">
        <v>618249</v>
      </c>
      <c r="D109">
        <v>105</v>
      </c>
      <c r="F109" t="s">
        <v>21451</v>
      </c>
    </row>
    <row r="110" spans="1:6" s="10" customFormat="1" x14ac:dyDescent="0.25">
      <c r="A110" s="10" t="s">
        <v>22307</v>
      </c>
      <c r="B110" s="10">
        <v>618158</v>
      </c>
      <c r="C110" s="10">
        <v>618227</v>
      </c>
      <c r="D110" s="10">
        <v>69</v>
      </c>
      <c r="E110" s="10">
        <f>B110-C109</f>
        <v>-91</v>
      </c>
    </row>
    <row r="111" spans="1:6" x14ac:dyDescent="0.25">
      <c r="A111" t="s">
        <v>22308</v>
      </c>
      <c r="B111">
        <v>634487</v>
      </c>
      <c r="C111">
        <v>634772</v>
      </c>
      <c r="D111">
        <v>285</v>
      </c>
      <c r="E111">
        <f>B112-C111</f>
        <v>112</v>
      </c>
    </row>
    <row r="112" spans="1:6" s="10" customFormat="1" x14ac:dyDescent="0.25">
      <c r="A112" s="10" t="s">
        <v>21453</v>
      </c>
      <c r="B112" s="10">
        <v>634884</v>
      </c>
      <c r="C112" s="10">
        <v>635038</v>
      </c>
      <c r="D112" s="10">
        <v>155</v>
      </c>
      <c r="F112" s="10">
        <v>112</v>
      </c>
    </row>
    <row r="113" spans="1:6" x14ac:dyDescent="0.25">
      <c r="A113" t="s">
        <v>22309</v>
      </c>
      <c r="B113">
        <v>639563</v>
      </c>
      <c r="C113">
        <v>639634</v>
      </c>
      <c r="D113">
        <v>71</v>
      </c>
      <c r="E113">
        <f>B116-C113</f>
        <v>478</v>
      </c>
    </row>
    <row r="114" spans="1:6" x14ac:dyDescent="0.25">
      <c r="A114" t="s">
        <v>11741</v>
      </c>
      <c r="B114">
        <v>639563</v>
      </c>
      <c r="C114">
        <v>639764</v>
      </c>
      <c r="D114">
        <v>201</v>
      </c>
      <c r="E114">
        <f>B116-C114</f>
        <v>348</v>
      </c>
    </row>
    <row r="115" spans="1:6" x14ac:dyDescent="0.25">
      <c r="A115" t="s">
        <v>22310</v>
      </c>
      <c r="B115">
        <v>640035</v>
      </c>
      <c r="C115">
        <v>640099</v>
      </c>
      <c r="D115">
        <v>64</v>
      </c>
      <c r="E115">
        <f>B116-C115</f>
        <v>13</v>
      </c>
    </row>
    <row r="116" spans="1:6" s="10" customFormat="1" x14ac:dyDescent="0.25">
      <c r="A116" s="10" t="s">
        <v>21453</v>
      </c>
      <c r="B116" s="10">
        <v>640112</v>
      </c>
      <c r="C116" s="10">
        <v>640218</v>
      </c>
      <c r="D116" s="10">
        <v>107</v>
      </c>
      <c r="F116" s="10">
        <v>13</v>
      </c>
    </row>
    <row r="117" spans="1:6" x14ac:dyDescent="0.25">
      <c r="A117" t="s">
        <v>22311</v>
      </c>
      <c r="B117">
        <v>646378</v>
      </c>
      <c r="C117">
        <v>646486</v>
      </c>
      <c r="D117">
        <v>108</v>
      </c>
      <c r="E117">
        <f>B118-C117</f>
        <v>237</v>
      </c>
    </row>
    <row r="118" spans="1:6" s="10" customFormat="1" x14ac:dyDescent="0.25">
      <c r="A118" s="10" t="s">
        <v>21453</v>
      </c>
      <c r="B118" s="10">
        <v>646723</v>
      </c>
      <c r="C118" s="10">
        <v>646877</v>
      </c>
      <c r="D118" s="10">
        <v>155</v>
      </c>
      <c r="F118" s="10">
        <v>237</v>
      </c>
    </row>
    <row r="119" spans="1:6" x14ac:dyDescent="0.25">
      <c r="A119" t="s">
        <v>22312</v>
      </c>
      <c r="B119">
        <v>652712</v>
      </c>
      <c r="C119">
        <v>652805</v>
      </c>
      <c r="D119">
        <v>93</v>
      </c>
      <c r="E119">
        <f>B120-C119</f>
        <v>-32</v>
      </c>
    </row>
    <row r="120" spans="1:6" s="10" customFormat="1" x14ac:dyDescent="0.25">
      <c r="A120" s="10" t="s">
        <v>21453</v>
      </c>
      <c r="B120" s="10">
        <v>652773</v>
      </c>
      <c r="C120" s="10">
        <v>652927</v>
      </c>
      <c r="D120" s="10">
        <v>155</v>
      </c>
      <c r="F120" s="10" t="s">
        <v>21451</v>
      </c>
    </row>
    <row r="121" spans="1:6" x14ac:dyDescent="0.25">
      <c r="A121" s="15" t="s">
        <v>21453</v>
      </c>
      <c r="B121">
        <v>654580</v>
      </c>
      <c r="C121">
        <v>654734</v>
      </c>
      <c r="D121">
        <v>155</v>
      </c>
      <c r="F121">
        <v>5</v>
      </c>
    </row>
    <row r="122" spans="1:6" x14ac:dyDescent="0.25">
      <c r="A122" t="s">
        <v>22313</v>
      </c>
      <c r="B122">
        <v>654739</v>
      </c>
      <c r="C122">
        <v>654840</v>
      </c>
      <c r="D122">
        <v>101</v>
      </c>
      <c r="E122">
        <f>B122-C121</f>
        <v>5</v>
      </c>
    </row>
    <row r="123" spans="1:6" x14ac:dyDescent="0.25">
      <c r="A123" t="s">
        <v>22314</v>
      </c>
      <c r="B123">
        <v>654800</v>
      </c>
      <c r="C123">
        <v>654840</v>
      </c>
      <c r="D123">
        <v>40</v>
      </c>
      <c r="E123">
        <f>B123-C121</f>
        <v>66</v>
      </c>
    </row>
    <row r="124" spans="1:6" x14ac:dyDescent="0.25">
      <c r="A124" t="s">
        <v>22315</v>
      </c>
      <c r="B124">
        <v>655542</v>
      </c>
      <c r="C124">
        <v>655614</v>
      </c>
      <c r="D124">
        <v>72</v>
      </c>
      <c r="E124">
        <f>B124-C121</f>
        <v>808</v>
      </c>
    </row>
    <row r="125" spans="1:6" s="10" customFormat="1" x14ac:dyDescent="0.25">
      <c r="A125" s="10" t="s">
        <v>22316</v>
      </c>
      <c r="B125" s="10">
        <v>655542</v>
      </c>
      <c r="C125" s="10">
        <v>655773</v>
      </c>
      <c r="D125" s="10">
        <v>231</v>
      </c>
      <c r="E125" s="10">
        <f>B125-C121</f>
        <v>808</v>
      </c>
    </row>
    <row r="126" spans="1:6" x14ac:dyDescent="0.25">
      <c r="A126" t="s">
        <v>22317</v>
      </c>
      <c r="B126">
        <v>690245</v>
      </c>
      <c r="C126">
        <v>690350</v>
      </c>
      <c r="D126">
        <v>105</v>
      </c>
      <c r="E126">
        <f>B127-C126</f>
        <v>907</v>
      </c>
    </row>
    <row r="127" spans="1:6" s="10" customFormat="1" x14ac:dyDescent="0.25">
      <c r="A127" s="10" t="s">
        <v>21453</v>
      </c>
      <c r="B127" s="10">
        <v>691257</v>
      </c>
      <c r="C127" s="10">
        <v>691411</v>
      </c>
      <c r="D127" s="10">
        <v>155</v>
      </c>
      <c r="F127" s="10">
        <v>907</v>
      </c>
    </row>
    <row r="128" spans="1:6" x14ac:dyDescent="0.25">
      <c r="A128" t="s">
        <v>22318</v>
      </c>
      <c r="B128">
        <v>700651</v>
      </c>
      <c r="C128">
        <v>700726</v>
      </c>
      <c r="D128">
        <v>75</v>
      </c>
      <c r="E128">
        <f>B130-C128</f>
        <v>-14</v>
      </c>
    </row>
    <row r="129" spans="1:6" x14ac:dyDescent="0.25">
      <c r="A129" t="s">
        <v>22319</v>
      </c>
      <c r="B129">
        <v>700662</v>
      </c>
      <c r="C129">
        <v>700949</v>
      </c>
      <c r="D129">
        <v>287</v>
      </c>
      <c r="E129">
        <f>B130-C129</f>
        <v>-237</v>
      </c>
    </row>
    <row r="130" spans="1:6" s="10" customFormat="1" x14ac:dyDescent="0.25">
      <c r="A130" s="10" t="s">
        <v>21453</v>
      </c>
      <c r="B130" s="10">
        <v>700712</v>
      </c>
      <c r="C130" s="10">
        <v>700866</v>
      </c>
      <c r="D130" s="10">
        <v>155</v>
      </c>
      <c r="F130" s="10" t="s">
        <v>21451</v>
      </c>
    </row>
    <row r="131" spans="1:6" x14ac:dyDescent="0.25">
      <c r="A131" s="15" t="s">
        <v>21453</v>
      </c>
      <c r="B131">
        <v>704364</v>
      </c>
      <c r="C131">
        <v>704469</v>
      </c>
      <c r="D131">
        <v>106</v>
      </c>
      <c r="F131">
        <f>B132-C131</f>
        <v>449</v>
      </c>
    </row>
    <row r="132" spans="1:6" x14ac:dyDescent="0.25">
      <c r="A132" t="s">
        <v>22320</v>
      </c>
      <c r="B132">
        <v>704918</v>
      </c>
      <c r="C132">
        <v>705321</v>
      </c>
      <c r="D132">
        <v>403</v>
      </c>
      <c r="E132">
        <f>B133-C132</f>
        <v>-296</v>
      </c>
    </row>
    <row r="133" spans="1:6" s="10" customFormat="1" x14ac:dyDescent="0.25">
      <c r="A133" s="10" t="s">
        <v>21453</v>
      </c>
      <c r="B133" s="10">
        <v>705025</v>
      </c>
      <c r="C133" s="10">
        <v>705179</v>
      </c>
      <c r="D133" s="10">
        <v>155</v>
      </c>
      <c r="F133" s="10" t="s">
        <v>21451</v>
      </c>
    </row>
    <row r="134" spans="1:6" x14ac:dyDescent="0.25">
      <c r="A134" t="s">
        <v>22321</v>
      </c>
      <c r="B134">
        <v>714226</v>
      </c>
      <c r="C134">
        <v>714262</v>
      </c>
      <c r="D134">
        <v>36</v>
      </c>
      <c r="E134">
        <f>B135-C134</f>
        <v>411</v>
      </c>
    </row>
    <row r="135" spans="1:6" s="10" customFormat="1" x14ac:dyDescent="0.25">
      <c r="A135" s="10" t="s">
        <v>21453</v>
      </c>
      <c r="B135" s="10">
        <v>714673</v>
      </c>
      <c r="C135" s="10">
        <v>714827</v>
      </c>
      <c r="D135" s="10">
        <v>155</v>
      </c>
      <c r="F135" s="10">
        <v>411</v>
      </c>
    </row>
    <row r="136" spans="1:6" x14ac:dyDescent="0.25">
      <c r="A136" t="s">
        <v>22322</v>
      </c>
      <c r="B136">
        <v>725540</v>
      </c>
      <c r="C136">
        <v>725715</v>
      </c>
      <c r="D136">
        <v>175</v>
      </c>
      <c r="E136">
        <f>B137-C136</f>
        <v>-171</v>
      </c>
    </row>
    <row r="137" spans="1:6" x14ac:dyDescent="0.25">
      <c r="A137" t="s">
        <v>21453</v>
      </c>
      <c r="B137">
        <v>725544</v>
      </c>
      <c r="C137">
        <v>725648</v>
      </c>
      <c r="D137">
        <v>105</v>
      </c>
      <c r="F137" t="s">
        <v>21451</v>
      </c>
    </row>
    <row r="138" spans="1:6" s="10" customFormat="1" x14ac:dyDescent="0.25">
      <c r="A138" s="10" t="s">
        <v>22323</v>
      </c>
      <c r="B138" s="10">
        <v>725568</v>
      </c>
      <c r="C138" s="10">
        <v>725687</v>
      </c>
      <c r="D138" s="10">
        <v>119</v>
      </c>
      <c r="E138" s="10">
        <f>B138-C137</f>
        <v>-80</v>
      </c>
    </row>
    <row r="139" spans="1:6" x14ac:dyDescent="0.25">
      <c r="A139" t="s">
        <v>22324</v>
      </c>
      <c r="B139">
        <v>732128</v>
      </c>
      <c r="C139">
        <v>732231</v>
      </c>
      <c r="D139">
        <v>103</v>
      </c>
      <c r="E139">
        <f>B140-C139</f>
        <v>4</v>
      </c>
    </row>
    <row r="140" spans="1:6" s="10" customFormat="1" x14ac:dyDescent="0.25">
      <c r="A140" s="10" t="s">
        <v>21453</v>
      </c>
      <c r="B140" s="10">
        <v>732235</v>
      </c>
      <c r="C140" s="10">
        <v>732340</v>
      </c>
      <c r="D140" s="10">
        <v>106</v>
      </c>
      <c r="F140" s="10">
        <v>4</v>
      </c>
    </row>
    <row r="141" spans="1:6" x14ac:dyDescent="0.25">
      <c r="A141" s="15" t="s">
        <v>21453</v>
      </c>
      <c r="B141">
        <v>743004</v>
      </c>
      <c r="C141">
        <v>743158</v>
      </c>
      <c r="D141">
        <v>155</v>
      </c>
      <c r="F141">
        <v>133</v>
      </c>
    </row>
    <row r="142" spans="1:6" s="10" customFormat="1" x14ac:dyDescent="0.25">
      <c r="A142" s="10" t="s">
        <v>22325</v>
      </c>
      <c r="B142" s="10">
        <v>743291</v>
      </c>
      <c r="C142" s="10">
        <v>743337</v>
      </c>
      <c r="D142" s="10">
        <v>46</v>
      </c>
      <c r="E142" s="10">
        <f>B142-C141</f>
        <v>133</v>
      </c>
    </row>
    <row r="143" spans="1:6" x14ac:dyDescent="0.25">
      <c r="A143" s="15" t="s">
        <v>21453</v>
      </c>
      <c r="B143">
        <v>747321</v>
      </c>
      <c r="C143">
        <v>747475</v>
      </c>
      <c r="D143">
        <v>155</v>
      </c>
      <c r="F143">
        <f>B145-C143</f>
        <v>837</v>
      </c>
    </row>
    <row r="144" spans="1:6" x14ac:dyDescent="0.25">
      <c r="A144" s="15" t="s">
        <v>21453</v>
      </c>
      <c r="B144">
        <v>748309</v>
      </c>
      <c r="C144">
        <v>748414</v>
      </c>
      <c r="D144">
        <v>106</v>
      </c>
      <c r="F144" t="s">
        <v>21451</v>
      </c>
    </row>
    <row r="145" spans="1:6" s="10" customFormat="1" x14ac:dyDescent="0.25">
      <c r="A145" s="10" t="s">
        <v>22326</v>
      </c>
      <c r="B145" s="10">
        <v>748312</v>
      </c>
      <c r="C145" s="10">
        <v>748510</v>
      </c>
      <c r="D145" s="10">
        <v>198</v>
      </c>
      <c r="E145" s="10">
        <f>B145-C144</f>
        <v>-102</v>
      </c>
    </row>
    <row r="146" spans="1:6" x14ac:dyDescent="0.25">
      <c r="A146" t="s">
        <v>22327</v>
      </c>
      <c r="B146">
        <v>754175</v>
      </c>
      <c r="C146">
        <v>754549</v>
      </c>
      <c r="D146">
        <v>374</v>
      </c>
      <c r="E146">
        <f>B149-C146</f>
        <v>-224</v>
      </c>
    </row>
    <row r="147" spans="1:6" x14ac:dyDescent="0.25">
      <c r="A147" t="s">
        <v>22328</v>
      </c>
      <c r="B147">
        <v>754215</v>
      </c>
      <c r="C147">
        <v>754424</v>
      </c>
      <c r="D147">
        <v>209</v>
      </c>
      <c r="E147">
        <f>B149-C147</f>
        <v>-99</v>
      </c>
    </row>
    <row r="148" spans="1:6" x14ac:dyDescent="0.25">
      <c r="A148" t="s">
        <v>22329</v>
      </c>
      <c r="B148">
        <v>754285</v>
      </c>
      <c r="C148">
        <v>754559</v>
      </c>
      <c r="D148">
        <v>274</v>
      </c>
      <c r="E148">
        <f>B149-C148</f>
        <v>-234</v>
      </c>
    </row>
    <row r="149" spans="1:6" s="10" customFormat="1" x14ac:dyDescent="0.25">
      <c r="A149" s="10" t="s">
        <v>21453</v>
      </c>
      <c r="B149" s="10">
        <v>754325</v>
      </c>
      <c r="C149" s="10">
        <v>754431</v>
      </c>
      <c r="D149" s="10">
        <v>107</v>
      </c>
      <c r="F149" s="10" t="s">
        <v>21451</v>
      </c>
    </row>
    <row r="150" spans="1:6" x14ac:dyDescent="0.25">
      <c r="A150" t="s">
        <v>22330</v>
      </c>
      <c r="B150">
        <v>761945</v>
      </c>
      <c r="C150">
        <v>762021</v>
      </c>
      <c r="D150">
        <v>76</v>
      </c>
      <c r="E150">
        <f>B152-C150</f>
        <v>0</v>
      </c>
    </row>
    <row r="151" spans="1:6" x14ac:dyDescent="0.25">
      <c r="A151" t="s">
        <v>22331</v>
      </c>
      <c r="B151">
        <v>761945</v>
      </c>
      <c r="C151">
        <v>762005</v>
      </c>
      <c r="D151">
        <v>60</v>
      </c>
      <c r="E151">
        <f>B152-C151</f>
        <v>16</v>
      </c>
    </row>
    <row r="152" spans="1:6" x14ac:dyDescent="0.25">
      <c r="A152" t="s">
        <v>21453</v>
      </c>
      <c r="B152">
        <v>762021</v>
      </c>
      <c r="C152">
        <v>762175</v>
      </c>
      <c r="D152">
        <v>155</v>
      </c>
      <c r="F152" t="s">
        <v>21451</v>
      </c>
    </row>
    <row r="153" spans="1:6" x14ac:dyDescent="0.25">
      <c r="A153" t="s">
        <v>22332</v>
      </c>
      <c r="B153">
        <v>762782</v>
      </c>
      <c r="C153">
        <v>762845</v>
      </c>
      <c r="D153">
        <v>63</v>
      </c>
      <c r="E153">
        <f>B154-C153</f>
        <v>-11</v>
      </c>
    </row>
    <row r="154" spans="1:6" s="10" customFormat="1" x14ac:dyDescent="0.25">
      <c r="A154" s="10" t="s">
        <v>21453</v>
      </c>
      <c r="B154" s="10">
        <v>762834</v>
      </c>
      <c r="C154" s="10">
        <v>762988</v>
      </c>
      <c r="D154" s="10">
        <v>155</v>
      </c>
      <c r="F154" s="10" t="s">
        <v>21451</v>
      </c>
    </row>
    <row r="155" spans="1:6" x14ac:dyDescent="0.25">
      <c r="A155" s="15" t="s">
        <v>21453</v>
      </c>
      <c r="B155">
        <v>763263</v>
      </c>
      <c r="C155">
        <v>763368</v>
      </c>
      <c r="D155">
        <v>106</v>
      </c>
      <c r="F155" t="s">
        <v>21451</v>
      </c>
    </row>
    <row r="156" spans="1:6" s="10" customFormat="1" x14ac:dyDescent="0.25">
      <c r="A156" s="10" t="s">
        <v>22333</v>
      </c>
      <c r="B156" s="10">
        <v>763269</v>
      </c>
      <c r="C156" s="10">
        <v>763510</v>
      </c>
      <c r="D156" s="10">
        <v>241</v>
      </c>
      <c r="E156" s="10">
        <f>B156-C155</f>
        <v>-99</v>
      </c>
    </row>
    <row r="157" spans="1:6" x14ac:dyDescent="0.25">
      <c r="A157" t="s">
        <v>22334</v>
      </c>
      <c r="B157">
        <v>782704</v>
      </c>
      <c r="C157">
        <v>782769</v>
      </c>
      <c r="D157">
        <v>65</v>
      </c>
      <c r="E157">
        <f>B158-C157</f>
        <v>647</v>
      </c>
    </row>
    <row r="158" spans="1:6" x14ac:dyDescent="0.25">
      <c r="A158" t="s">
        <v>21453</v>
      </c>
      <c r="B158">
        <v>783416</v>
      </c>
      <c r="C158">
        <v>783520</v>
      </c>
      <c r="D158">
        <v>105</v>
      </c>
      <c r="F158">
        <v>647</v>
      </c>
    </row>
    <row r="159" spans="1:6" s="10" customFormat="1" x14ac:dyDescent="0.25">
      <c r="A159" s="10" t="s">
        <v>22335</v>
      </c>
      <c r="B159" s="10">
        <v>784439</v>
      </c>
      <c r="C159" s="10">
        <v>784535</v>
      </c>
      <c r="D159" s="10">
        <v>96</v>
      </c>
      <c r="E159" s="10">
        <f>B159-C158</f>
        <v>919</v>
      </c>
    </row>
    <row r="160" spans="1:6" x14ac:dyDescent="0.25">
      <c r="A160" t="s">
        <v>22336</v>
      </c>
      <c r="B160">
        <v>791625</v>
      </c>
      <c r="C160">
        <v>791742</v>
      </c>
      <c r="D160">
        <v>117</v>
      </c>
      <c r="E160">
        <f>B161-C160</f>
        <v>34</v>
      </c>
    </row>
    <row r="161" spans="1:6" s="10" customFormat="1" x14ac:dyDescent="0.25">
      <c r="A161" s="10" t="s">
        <v>21453</v>
      </c>
      <c r="B161" s="10">
        <v>791776</v>
      </c>
      <c r="C161" s="10">
        <v>791930</v>
      </c>
      <c r="D161" s="10">
        <v>155</v>
      </c>
      <c r="F161" s="10">
        <v>34</v>
      </c>
    </row>
    <row r="162" spans="1:6" x14ac:dyDescent="0.25">
      <c r="A162" s="15" t="s">
        <v>21453</v>
      </c>
      <c r="B162">
        <v>844548</v>
      </c>
      <c r="C162">
        <v>844702</v>
      </c>
      <c r="D162">
        <v>155</v>
      </c>
      <c r="F162" t="s">
        <v>21451</v>
      </c>
    </row>
    <row r="163" spans="1:6" x14ac:dyDescent="0.25">
      <c r="A163" t="s">
        <v>22337</v>
      </c>
      <c r="B163">
        <v>844562</v>
      </c>
      <c r="C163">
        <v>844687</v>
      </c>
      <c r="D163">
        <v>125</v>
      </c>
      <c r="E163">
        <f>B163-C162</f>
        <v>-140</v>
      </c>
    </row>
    <row r="164" spans="1:6" x14ac:dyDescent="0.25">
      <c r="A164" t="s">
        <v>22338</v>
      </c>
      <c r="B164">
        <v>844562</v>
      </c>
      <c r="C164">
        <v>844865</v>
      </c>
      <c r="D164">
        <v>303</v>
      </c>
      <c r="E164">
        <f>B164-C162</f>
        <v>-140</v>
      </c>
    </row>
    <row r="165" spans="1:6" s="10" customFormat="1" x14ac:dyDescent="0.25">
      <c r="A165" s="10" t="s">
        <v>22339</v>
      </c>
      <c r="B165" s="10">
        <v>844562</v>
      </c>
      <c r="C165" s="10">
        <v>844846</v>
      </c>
      <c r="D165" s="10">
        <v>284</v>
      </c>
      <c r="E165" s="10">
        <f>B165-C162</f>
        <v>-140</v>
      </c>
    </row>
    <row r="166" spans="1:6" x14ac:dyDescent="0.25">
      <c r="A166" t="s">
        <v>22340</v>
      </c>
      <c r="B166">
        <v>846730</v>
      </c>
      <c r="C166">
        <v>846901</v>
      </c>
      <c r="D166">
        <v>171</v>
      </c>
      <c r="E166">
        <f>B167-C166</f>
        <v>-17</v>
      </c>
    </row>
    <row r="167" spans="1:6" s="10" customFormat="1" x14ac:dyDescent="0.25">
      <c r="A167" s="10" t="s">
        <v>21453</v>
      </c>
      <c r="B167" s="10">
        <v>846884</v>
      </c>
      <c r="C167" s="10">
        <v>847039</v>
      </c>
      <c r="D167" s="10">
        <v>156</v>
      </c>
      <c r="F167" s="10" t="s">
        <v>21451</v>
      </c>
    </row>
    <row r="168" spans="1:6" x14ac:dyDescent="0.25">
      <c r="A168" s="15" t="s">
        <v>21453</v>
      </c>
      <c r="B168">
        <v>904440</v>
      </c>
      <c r="C168">
        <v>904510</v>
      </c>
      <c r="D168">
        <v>71</v>
      </c>
      <c r="F168" t="s">
        <v>21451</v>
      </c>
    </row>
    <row r="169" spans="1:6" x14ac:dyDescent="0.25">
      <c r="A169" t="s">
        <v>22341</v>
      </c>
      <c r="B169">
        <v>904453</v>
      </c>
      <c r="C169">
        <v>904765</v>
      </c>
      <c r="D169">
        <v>312</v>
      </c>
      <c r="E169">
        <f>B169-C168</f>
        <v>-57</v>
      </c>
    </row>
    <row r="170" spans="1:6" s="10" customFormat="1" x14ac:dyDescent="0.25">
      <c r="A170" s="10" t="s">
        <v>22342</v>
      </c>
      <c r="B170" s="10">
        <v>904461</v>
      </c>
      <c r="C170" s="10">
        <v>904529</v>
      </c>
      <c r="D170" s="10">
        <v>68</v>
      </c>
      <c r="E170" s="10">
        <f>B170-C168</f>
        <v>-49</v>
      </c>
    </row>
    <row r="171" spans="1:6" x14ac:dyDescent="0.25">
      <c r="A171" t="s">
        <v>22343</v>
      </c>
      <c r="B171">
        <v>910698</v>
      </c>
      <c r="C171">
        <v>910775</v>
      </c>
      <c r="D171">
        <v>77</v>
      </c>
      <c r="E171">
        <f>B172-C171</f>
        <v>-24</v>
      </c>
    </row>
    <row r="172" spans="1:6" s="10" customFormat="1" x14ac:dyDescent="0.25">
      <c r="A172" s="10" t="s">
        <v>21453</v>
      </c>
      <c r="B172" s="10">
        <v>910751</v>
      </c>
      <c r="C172" s="10">
        <v>910905</v>
      </c>
      <c r="D172" s="10">
        <v>155</v>
      </c>
      <c r="F172" s="10" t="s">
        <v>21451</v>
      </c>
    </row>
    <row r="173" spans="1:6" x14ac:dyDescent="0.25">
      <c r="A173" t="s">
        <v>22344</v>
      </c>
      <c r="B173">
        <v>912062</v>
      </c>
      <c r="C173">
        <v>912094</v>
      </c>
      <c r="D173">
        <v>32</v>
      </c>
      <c r="E173">
        <f>B175-C173</f>
        <v>228</v>
      </c>
    </row>
    <row r="174" spans="1:6" x14ac:dyDescent="0.25">
      <c r="A174" t="s">
        <v>22345</v>
      </c>
      <c r="B174">
        <v>912276</v>
      </c>
      <c r="C174">
        <v>912461</v>
      </c>
      <c r="D174">
        <v>185</v>
      </c>
      <c r="E174">
        <f>B175-C174</f>
        <v>-139</v>
      </c>
    </row>
    <row r="175" spans="1:6" s="10" customFormat="1" x14ac:dyDescent="0.25">
      <c r="A175" s="10" t="s">
        <v>21453</v>
      </c>
      <c r="B175" s="10">
        <v>912322</v>
      </c>
      <c r="C175" s="10">
        <v>912476</v>
      </c>
      <c r="D175" s="10">
        <v>155</v>
      </c>
      <c r="F175" s="10" t="s">
        <v>21451</v>
      </c>
    </row>
    <row r="176" spans="1:6" x14ac:dyDescent="0.25">
      <c r="A176" t="s">
        <v>22346</v>
      </c>
      <c r="B176">
        <v>914752</v>
      </c>
      <c r="C176">
        <v>914823</v>
      </c>
      <c r="D176">
        <v>71</v>
      </c>
      <c r="E176">
        <f>B178-C176</f>
        <v>8</v>
      </c>
    </row>
    <row r="177" spans="1:6" x14ac:dyDescent="0.25">
      <c r="A177" t="s">
        <v>22347</v>
      </c>
      <c r="B177">
        <v>914757</v>
      </c>
      <c r="C177">
        <v>914924</v>
      </c>
      <c r="D177">
        <v>167</v>
      </c>
      <c r="E177">
        <f>B178-C177</f>
        <v>-93</v>
      </c>
    </row>
    <row r="178" spans="1:6" s="10" customFormat="1" x14ac:dyDescent="0.25">
      <c r="A178" s="10" t="s">
        <v>21453</v>
      </c>
      <c r="B178" s="10">
        <v>914831</v>
      </c>
      <c r="C178" s="10">
        <v>914936</v>
      </c>
      <c r="D178" s="10">
        <v>106</v>
      </c>
      <c r="F178" s="10" t="s">
        <v>21451</v>
      </c>
    </row>
    <row r="179" spans="1:6" x14ac:dyDescent="0.25">
      <c r="A179" s="15" t="s">
        <v>21453</v>
      </c>
      <c r="B179">
        <v>931150</v>
      </c>
      <c r="C179">
        <v>931304</v>
      </c>
      <c r="D179">
        <v>155</v>
      </c>
      <c r="F179">
        <f>B180-C179</f>
        <v>459</v>
      </c>
    </row>
    <row r="180" spans="1:6" x14ac:dyDescent="0.25">
      <c r="A180" t="s">
        <v>22348</v>
      </c>
      <c r="B180">
        <v>931763</v>
      </c>
      <c r="C180">
        <v>932120</v>
      </c>
      <c r="D180">
        <v>357</v>
      </c>
      <c r="E180" t="e">
        <f>#REF!-C180</f>
        <v>#REF!</v>
      </c>
    </row>
    <row r="181" spans="1:6" x14ac:dyDescent="0.25">
      <c r="A181" t="s">
        <v>22349</v>
      </c>
      <c r="B181">
        <v>955335</v>
      </c>
      <c r="C181">
        <v>955668</v>
      </c>
      <c r="D181">
        <v>333</v>
      </c>
      <c r="E181">
        <f>B183-C181</f>
        <v>-130</v>
      </c>
    </row>
    <row r="182" spans="1:6" x14ac:dyDescent="0.25">
      <c r="A182" t="s">
        <v>22350</v>
      </c>
      <c r="B182">
        <v>955461</v>
      </c>
      <c r="C182">
        <v>955644</v>
      </c>
      <c r="D182">
        <v>183</v>
      </c>
      <c r="E182">
        <f>B183-C182</f>
        <v>-106</v>
      </c>
    </row>
    <row r="183" spans="1:6" s="10" customFormat="1" x14ac:dyDescent="0.25">
      <c r="A183" s="10" t="s">
        <v>21453</v>
      </c>
      <c r="B183" s="10">
        <v>955538</v>
      </c>
      <c r="C183" s="10">
        <v>955643</v>
      </c>
      <c r="D183" s="10">
        <v>106</v>
      </c>
      <c r="F183" s="10" t="s">
        <v>21451</v>
      </c>
    </row>
    <row r="184" spans="1:6" x14ac:dyDescent="0.25">
      <c r="A184" t="s">
        <v>22351</v>
      </c>
      <c r="B184">
        <v>971789</v>
      </c>
      <c r="C184">
        <v>971865</v>
      </c>
      <c r="D184">
        <v>76</v>
      </c>
      <c r="E184">
        <f>B185-C184</f>
        <v>-41</v>
      </c>
    </row>
    <row r="185" spans="1:6" s="10" customFormat="1" x14ac:dyDescent="0.25">
      <c r="A185" s="10" t="s">
        <v>21453</v>
      </c>
      <c r="B185" s="10">
        <v>971824</v>
      </c>
      <c r="C185" s="10">
        <v>971930</v>
      </c>
      <c r="D185" s="10">
        <v>107</v>
      </c>
      <c r="F185" s="10" t="s">
        <v>21451</v>
      </c>
    </row>
    <row r="186" spans="1:6" x14ac:dyDescent="0.25">
      <c r="A186" t="s">
        <v>22352</v>
      </c>
      <c r="B186">
        <v>1002486</v>
      </c>
      <c r="C186">
        <v>1002538</v>
      </c>
      <c r="D186">
        <v>52</v>
      </c>
      <c r="E186">
        <f>B187-C186</f>
        <v>53</v>
      </c>
    </row>
    <row r="187" spans="1:6" s="10" customFormat="1" x14ac:dyDescent="0.25">
      <c r="A187" s="10" t="s">
        <v>21453</v>
      </c>
      <c r="B187" s="10">
        <v>1002591</v>
      </c>
      <c r="C187" s="10">
        <v>1002745</v>
      </c>
      <c r="D187" s="10">
        <v>155</v>
      </c>
      <c r="F187" s="10">
        <v>53</v>
      </c>
    </row>
    <row r="188" spans="1:6" x14ac:dyDescent="0.25">
      <c r="A188" t="s">
        <v>22353</v>
      </c>
      <c r="B188">
        <v>1009035</v>
      </c>
      <c r="C188">
        <v>1009273</v>
      </c>
      <c r="D188">
        <v>238</v>
      </c>
      <c r="E188">
        <f>B189-C188</f>
        <v>-188</v>
      </c>
    </row>
    <row r="189" spans="1:6" x14ac:dyDescent="0.25">
      <c r="A189" t="s">
        <v>21453</v>
      </c>
      <c r="B189">
        <v>1009085</v>
      </c>
      <c r="C189">
        <v>1009226</v>
      </c>
      <c r="D189">
        <v>142</v>
      </c>
      <c r="F189" t="s">
        <v>21451</v>
      </c>
    </row>
    <row r="190" spans="1:6" x14ac:dyDescent="0.25">
      <c r="A190" t="s">
        <v>22354</v>
      </c>
      <c r="B190">
        <v>1009224</v>
      </c>
      <c r="C190">
        <v>1009273</v>
      </c>
      <c r="D190">
        <v>49</v>
      </c>
      <c r="E190">
        <f>B190-C189</f>
        <v>-2</v>
      </c>
    </row>
    <row r="191" spans="1:6" s="10" customFormat="1" x14ac:dyDescent="0.25">
      <c r="A191" s="10" t="s">
        <v>21453</v>
      </c>
      <c r="B191" s="10">
        <v>1009487</v>
      </c>
      <c r="C191" s="10">
        <v>1009627</v>
      </c>
      <c r="D191" s="10">
        <v>141</v>
      </c>
      <c r="F191" s="10" t="s">
        <v>21451</v>
      </c>
    </row>
    <row r="192" spans="1:6" x14ac:dyDescent="0.25">
      <c r="A192" t="s">
        <v>22355</v>
      </c>
      <c r="B192">
        <v>1018837</v>
      </c>
      <c r="C192">
        <v>1018878</v>
      </c>
      <c r="D192">
        <v>41</v>
      </c>
      <c r="E192">
        <f>B193-C192</f>
        <v>-23</v>
      </c>
    </row>
    <row r="193" spans="1:6" s="10" customFormat="1" x14ac:dyDescent="0.25">
      <c r="A193" s="10" t="s">
        <v>21453</v>
      </c>
      <c r="B193" s="10">
        <v>1018855</v>
      </c>
      <c r="C193" s="10">
        <v>1018960</v>
      </c>
      <c r="D193" s="10">
        <v>106</v>
      </c>
      <c r="F193" s="10" t="s">
        <v>21451</v>
      </c>
    </row>
    <row r="194" spans="1:6" x14ac:dyDescent="0.25">
      <c r="A194" t="s">
        <v>21453</v>
      </c>
      <c r="B194">
        <v>1020835</v>
      </c>
      <c r="C194">
        <v>1020939</v>
      </c>
      <c r="D194">
        <v>105</v>
      </c>
      <c r="F194">
        <v>655</v>
      </c>
    </row>
    <row r="195" spans="1:6" x14ac:dyDescent="0.25">
      <c r="A195" t="s">
        <v>22356</v>
      </c>
      <c r="B195">
        <v>1021594</v>
      </c>
      <c r="C195">
        <v>1021859</v>
      </c>
      <c r="D195">
        <v>265</v>
      </c>
      <c r="E195">
        <f>B195-C194</f>
        <v>655</v>
      </c>
    </row>
    <row r="196" spans="1:6" s="10" customFormat="1" x14ac:dyDescent="0.25">
      <c r="A196" s="10" t="s">
        <v>22357</v>
      </c>
      <c r="B196" s="10">
        <v>1021594</v>
      </c>
      <c r="C196" s="10">
        <v>1021843</v>
      </c>
      <c r="D196" s="10">
        <v>249</v>
      </c>
      <c r="E196" s="10">
        <f>B196-C194</f>
        <v>655</v>
      </c>
    </row>
    <row r="197" spans="1:6" x14ac:dyDescent="0.25">
      <c r="A197" t="s">
        <v>22358</v>
      </c>
      <c r="B197">
        <v>1031834</v>
      </c>
      <c r="C197">
        <v>1031886</v>
      </c>
      <c r="D197">
        <v>52</v>
      </c>
      <c r="E197">
        <f>B199-C197</f>
        <v>241</v>
      </c>
    </row>
    <row r="198" spans="1:6" x14ac:dyDescent="0.25">
      <c r="A198" t="s">
        <v>22359</v>
      </c>
      <c r="B198">
        <v>1032043</v>
      </c>
      <c r="C198">
        <v>1032361</v>
      </c>
      <c r="D198">
        <v>318</v>
      </c>
      <c r="E198">
        <f>B199-C198</f>
        <v>-234</v>
      </c>
    </row>
    <row r="199" spans="1:6" s="10" customFormat="1" x14ac:dyDescent="0.25">
      <c r="A199" s="10" t="s">
        <v>21453</v>
      </c>
      <c r="B199" s="10">
        <v>1032127</v>
      </c>
      <c r="C199" s="10">
        <v>1032279</v>
      </c>
      <c r="D199" s="10">
        <v>153</v>
      </c>
      <c r="F199" s="10" t="s">
        <v>21451</v>
      </c>
    </row>
    <row r="200" spans="1:6" x14ac:dyDescent="0.25">
      <c r="A200" t="s">
        <v>22360</v>
      </c>
      <c r="B200">
        <v>1044614</v>
      </c>
      <c r="C200">
        <v>1044960</v>
      </c>
      <c r="D200">
        <v>346</v>
      </c>
      <c r="E200">
        <f>B201-C200</f>
        <v>-236</v>
      </c>
    </row>
    <row r="201" spans="1:6" x14ac:dyDescent="0.25">
      <c r="A201" t="s">
        <v>21453</v>
      </c>
      <c r="B201">
        <v>1044724</v>
      </c>
      <c r="C201">
        <v>1044878</v>
      </c>
      <c r="D201">
        <v>155</v>
      </c>
      <c r="F201" t="s">
        <v>21451</v>
      </c>
    </row>
    <row r="202" spans="1:6" s="10" customFormat="1" x14ac:dyDescent="0.25">
      <c r="A202" s="10" t="s">
        <v>22361</v>
      </c>
      <c r="B202" s="10">
        <v>1045605</v>
      </c>
      <c r="C202" s="10">
        <v>1045767</v>
      </c>
      <c r="D202" s="10">
        <v>162</v>
      </c>
      <c r="E202" s="10">
        <f>B202-C201</f>
        <v>727</v>
      </c>
    </row>
    <row r="203" spans="1:6" x14ac:dyDescent="0.25">
      <c r="A203" t="s">
        <v>22362</v>
      </c>
      <c r="B203">
        <v>1059795</v>
      </c>
      <c r="C203">
        <v>1059961</v>
      </c>
      <c r="D203">
        <v>166</v>
      </c>
      <c r="E203">
        <f>B205-C203</f>
        <v>436</v>
      </c>
    </row>
    <row r="204" spans="1:6" x14ac:dyDescent="0.25">
      <c r="A204" t="s">
        <v>22363</v>
      </c>
      <c r="B204">
        <v>1060221</v>
      </c>
      <c r="C204">
        <v>1060279</v>
      </c>
      <c r="D204">
        <v>58</v>
      </c>
      <c r="E204">
        <f>B205-C204</f>
        <v>118</v>
      </c>
    </row>
    <row r="205" spans="1:6" x14ac:dyDescent="0.25">
      <c r="A205" t="s">
        <v>21453</v>
      </c>
      <c r="B205">
        <v>1060397</v>
      </c>
      <c r="C205">
        <v>1060502</v>
      </c>
      <c r="D205">
        <v>106</v>
      </c>
      <c r="F205" t="s">
        <v>21451</v>
      </c>
    </row>
    <row r="206" spans="1:6" x14ac:dyDescent="0.25">
      <c r="A206" t="s">
        <v>22364</v>
      </c>
      <c r="B206">
        <v>1060408</v>
      </c>
      <c r="C206">
        <v>1060569</v>
      </c>
      <c r="D206">
        <v>161</v>
      </c>
      <c r="E206">
        <f>B206-C205</f>
        <v>-94</v>
      </c>
    </row>
    <row r="207" spans="1:6" x14ac:dyDescent="0.25">
      <c r="A207" t="s">
        <v>22365</v>
      </c>
      <c r="B207">
        <v>1060419</v>
      </c>
      <c r="C207">
        <v>1060542</v>
      </c>
      <c r="D207">
        <v>123</v>
      </c>
      <c r="E207">
        <f>B207-C205</f>
        <v>-83</v>
      </c>
    </row>
    <row r="208" spans="1:6" s="10" customFormat="1" x14ac:dyDescent="0.25">
      <c r="A208" s="10" t="s">
        <v>22366</v>
      </c>
      <c r="B208" s="10">
        <v>1060501</v>
      </c>
      <c r="C208" s="10">
        <v>1060577</v>
      </c>
      <c r="D208" s="10">
        <v>76</v>
      </c>
      <c r="E208" s="10">
        <f>B208-C205</f>
        <v>-1</v>
      </c>
    </row>
    <row r="209" spans="1:6" x14ac:dyDescent="0.25">
      <c r="A209" t="s">
        <v>22367</v>
      </c>
      <c r="B209">
        <v>1087423</v>
      </c>
      <c r="C209">
        <v>1087499</v>
      </c>
      <c r="D209">
        <v>76</v>
      </c>
      <c r="E209">
        <f>B211-C209</f>
        <v>-28</v>
      </c>
    </row>
    <row r="210" spans="1:6" x14ac:dyDescent="0.25">
      <c r="A210" t="s">
        <v>22368</v>
      </c>
      <c r="B210">
        <v>1087433</v>
      </c>
      <c r="C210">
        <v>1087645</v>
      </c>
      <c r="D210">
        <v>212</v>
      </c>
      <c r="E210">
        <f>B211-C210</f>
        <v>-174</v>
      </c>
    </row>
    <row r="211" spans="1:6" s="10" customFormat="1" x14ac:dyDescent="0.25">
      <c r="A211" s="10" t="s">
        <v>21453</v>
      </c>
      <c r="B211" s="10">
        <v>1087471</v>
      </c>
      <c r="C211" s="10">
        <v>1087626</v>
      </c>
      <c r="D211" s="10">
        <v>156</v>
      </c>
      <c r="F211" s="10" t="s">
        <v>21451</v>
      </c>
    </row>
    <row r="212" spans="1:6" x14ac:dyDescent="0.25">
      <c r="A212" s="15" t="s">
        <v>21453</v>
      </c>
      <c r="B212">
        <v>1096125</v>
      </c>
      <c r="C212">
        <v>1096279</v>
      </c>
      <c r="D212">
        <v>155</v>
      </c>
      <c r="F212">
        <f>B214-C212</f>
        <v>507</v>
      </c>
    </row>
    <row r="213" spans="1:6" x14ac:dyDescent="0.25">
      <c r="A213" s="15" t="s">
        <v>21453</v>
      </c>
      <c r="B213">
        <v>1096484</v>
      </c>
      <c r="C213">
        <v>1096638</v>
      </c>
      <c r="D213">
        <v>155</v>
      </c>
      <c r="F213">
        <v>148</v>
      </c>
    </row>
    <row r="214" spans="1:6" x14ac:dyDescent="0.25">
      <c r="A214" t="s">
        <v>22369</v>
      </c>
      <c r="B214">
        <v>1096786</v>
      </c>
      <c r="C214">
        <v>1096832</v>
      </c>
      <c r="D214">
        <v>46</v>
      </c>
      <c r="E214">
        <f>B214-C213</f>
        <v>148</v>
      </c>
    </row>
    <row r="215" spans="1:6" s="10" customFormat="1" x14ac:dyDescent="0.25">
      <c r="A215" s="10" t="s">
        <v>21453</v>
      </c>
      <c r="B215" s="10">
        <v>1097210</v>
      </c>
      <c r="C215" s="10">
        <v>1097316</v>
      </c>
      <c r="D215" s="10">
        <v>107</v>
      </c>
      <c r="F215" s="10">
        <f>B215-C214</f>
        <v>378</v>
      </c>
    </row>
    <row r="216" spans="1:6" x14ac:dyDescent="0.25">
      <c r="A216" t="s">
        <v>22370</v>
      </c>
      <c r="B216">
        <v>1144863</v>
      </c>
      <c r="C216">
        <v>1145038</v>
      </c>
      <c r="D216">
        <v>175</v>
      </c>
      <c r="E216">
        <f>B218-C216</f>
        <v>-71</v>
      </c>
    </row>
    <row r="217" spans="1:6" x14ac:dyDescent="0.25">
      <c r="A217" t="s">
        <v>22371</v>
      </c>
      <c r="B217">
        <v>1144867</v>
      </c>
      <c r="C217">
        <v>1144936</v>
      </c>
      <c r="D217">
        <v>69</v>
      </c>
      <c r="E217">
        <f>B218-C217</f>
        <v>31</v>
      </c>
    </row>
    <row r="218" spans="1:6" x14ac:dyDescent="0.25">
      <c r="A218" t="s">
        <v>21453</v>
      </c>
      <c r="B218">
        <v>1144967</v>
      </c>
      <c r="C218">
        <v>1145071</v>
      </c>
      <c r="D218">
        <v>105</v>
      </c>
      <c r="F218" t="s">
        <v>21451</v>
      </c>
    </row>
    <row r="219" spans="1:6" s="10" customFormat="1" x14ac:dyDescent="0.25">
      <c r="A219" s="10" t="s">
        <v>21453</v>
      </c>
      <c r="B219" s="10">
        <v>1145188</v>
      </c>
      <c r="C219" s="10">
        <v>1145292</v>
      </c>
      <c r="D219" s="10">
        <v>105</v>
      </c>
      <c r="F219" s="10">
        <f>B219-C217</f>
        <v>252</v>
      </c>
    </row>
    <row r="220" spans="1:6" x14ac:dyDescent="0.25">
      <c r="A220" t="s">
        <v>22372</v>
      </c>
      <c r="B220">
        <v>1176899</v>
      </c>
      <c r="C220">
        <v>1177074</v>
      </c>
      <c r="D220">
        <v>175</v>
      </c>
      <c r="E220">
        <f>B222-C220</f>
        <v>-71</v>
      </c>
    </row>
    <row r="221" spans="1:6" x14ac:dyDescent="0.25">
      <c r="A221" t="s">
        <v>22373</v>
      </c>
      <c r="B221">
        <v>1176903</v>
      </c>
      <c r="C221">
        <v>1176972</v>
      </c>
      <c r="D221">
        <v>69</v>
      </c>
      <c r="E221">
        <f>B222-C221</f>
        <v>31</v>
      </c>
    </row>
    <row r="222" spans="1:6" x14ac:dyDescent="0.25">
      <c r="A222" t="s">
        <v>21453</v>
      </c>
      <c r="B222">
        <v>1177003</v>
      </c>
      <c r="C222">
        <v>1177107</v>
      </c>
      <c r="D222">
        <v>105</v>
      </c>
      <c r="F222" t="s">
        <v>21451</v>
      </c>
    </row>
    <row r="223" spans="1:6" s="10" customFormat="1" x14ac:dyDescent="0.25">
      <c r="A223" s="10" t="s">
        <v>21453</v>
      </c>
      <c r="B223" s="10">
        <v>1177224</v>
      </c>
      <c r="C223" s="10">
        <v>1177328</v>
      </c>
      <c r="D223" s="10">
        <v>105</v>
      </c>
      <c r="F223" s="10">
        <f>B223-C220</f>
        <v>150</v>
      </c>
    </row>
    <row r="224" spans="1:6" x14ac:dyDescent="0.25">
      <c r="A224" t="s">
        <v>22374</v>
      </c>
      <c r="B224">
        <v>1224177</v>
      </c>
      <c r="C224">
        <v>1224400</v>
      </c>
      <c r="D224">
        <v>223</v>
      </c>
      <c r="E224">
        <f>B225-C224</f>
        <v>-210</v>
      </c>
    </row>
    <row r="225" spans="1:6" s="10" customFormat="1" x14ac:dyDescent="0.25">
      <c r="A225" s="10" t="s">
        <v>21453</v>
      </c>
      <c r="B225" s="10">
        <v>1224190</v>
      </c>
      <c r="C225" s="10">
        <v>1224281</v>
      </c>
      <c r="D225" s="10">
        <v>92</v>
      </c>
      <c r="F225" s="10" t="s">
        <v>21451</v>
      </c>
    </row>
    <row r="226" spans="1:6" x14ac:dyDescent="0.25">
      <c r="A226" t="s">
        <v>22375</v>
      </c>
      <c r="B226">
        <v>1281326</v>
      </c>
      <c r="C226">
        <v>1281421</v>
      </c>
      <c r="D226">
        <v>95</v>
      </c>
      <c r="E226">
        <f>B228-C226</f>
        <v>404</v>
      </c>
    </row>
    <row r="227" spans="1:6" x14ac:dyDescent="0.25">
      <c r="A227" t="s">
        <v>22376</v>
      </c>
      <c r="B227">
        <v>1281328</v>
      </c>
      <c r="C227">
        <v>1281409</v>
      </c>
      <c r="D227">
        <v>81</v>
      </c>
      <c r="E227">
        <f>B228-C227</f>
        <v>416</v>
      </c>
    </row>
    <row r="228" spans="1:6" s="10" customFormat="1" x14ac:dyDescent="0.25">
      <c r="A228" s="10" t="s">
        <v>21453</v>
      </c>
      <c r="B228" s="10">
        <v>1281825</v>
      </c>
      <c r="C228" s="10">
        <v>1281979</v>
      </c>
      <c r="D228" s="10">
        <v>155</v>
      </c>
      <c r="F228" s="10">
        <v>404</v>
      </c>
    </row>
    <row r="229" spans="1:6" x14ac:dyDescent="0.25">
      <c r="A229" t="s">
        <v>22377</v>
      </c>
      <c r="B229">
        <v>1309929</v>
      </c>
      <c r="C229">
        <v>1310002</v>
      </c>
      <c r="D229">
        <v>73</v>
      </c>
      <c r="E229">
        <f>B231-C229</f>
        <v>37</v>
      </c>
    </row>
    <row r="230" spans="1:6" x14ac:dyDescent="0.25">
      <c r="A230" t="s">
        <v>22378</v>
      </c>
      <c r="B230">
        <v>1309936</v>
      </c>
      <c r="C230">
        <v>1310237</v>
      </c>
      <c r="D230">
        <v>301</v>
      </c>
      <c r="E230">
        <f>B231-C230</f>
        <v>-198</v>
      </c>
    </row>
    <row r="231" spans="1:6" s="10" customFormat="1" x14ac:dyDescent="0.25">
      <c r="A231" s="10" t="s">
        <v>21453</v>
      </c>
      <c r="B231" s="10">
        <v>1310039</v>
      </c>
      <c r="C231" s="10">
        <v>1310193</v>
      </c>
      <c r="D231" s="10">
        <v>155</v>
      </c>
      <c r="F231" s="10" t="s">
        <v>21451</v>
      </c>
    </row>
    <row r="232" spans="1:6" x14ac:dyDescent="0.25">
      <c r="A232" t="s">
        <v>22379</v>
      </c>
      <c r="B232">
        <v>1314794</v>
      </c>
      <c r="C232">
        <v>1314859</v>
      </c>
      <c r="D232">
        <v>65</v>
      </c>
      <c r="E232">
        <f>B234-C232</f>
        <v>893</v>
      </c>
    </row>
    <row r="233" spans="1:6" x14ac:dyDescent="0.25">
      <c r="A233" t="s">
        <v>22380</v>
      </c>
      <c r="B233">
        <v>1315744</v>
      </c>
      <c r="C233">
        <v>1315780</v>
      </c>
      <c r="D233">
        <v>36</v>
      </c>
      <c r="E233">
        <f>B234-C233</f>
        <v>-28</v>
      </c>
    </row>
    <row r="234" spans="1:6" s="10" customFormat="1" x14ac:dyDescent="0.25">
      <c r="A234" s="10" t="s">
        <v>21453</v>
      </c>
      <c r="B234" s="10">
        <v>1315752</v>
      </c>
      <c r="C234" s="10">
        <v>1315857</v>
      </c>
      <c r="D234" s="10">
        <v>106</v>
      </c>
      <c r="F234" s="10" t="s">
        <v>21451</v>
      </c>
    </row>
    <row r="235" spans="1:6" x14ac:dyDescent="0.25">
      <c r="A235" t="s">
        <v>22381</v>
      </c>
      <c r="B235">
        <v>1320571</v>
      </c>
      <c r="C235">
        <v>1320911</v>
      </c>
      <c r="D235">
        <v>340</v>
      </c>
      <c r="E235">
        <f>B236-C235</f>
        <v>-238</v>
      </c>
    </row>
    <row r="236" spans="1:6" s="10" customFormat="1" x14ac:dyDescent="0.25">
      <c r="A236" s="10" t="s">
        <v>21453</v>
      </c>
      <c r="B236" s="10">
        <v>1320673</v>
      </c>
      <c r="C236" s="10">
        <v>1320827</v>
      </c>
      <c r="D236" s="10">
        <v>155</v>
      </c>
      <c r="F236" s="10" t="s">
        <v>21451</v>
      </c>
    </row>
    <row r="237" spans="1:6" x14ac:dyDescent="0.25">
      <c r="A237" t="s">
        <v>22382</v>
      </c>
      <c r="B237">
        <v>1365946</v>
      </c>
      <c r="C237">
        <v>1366315</v>
      </c>
      <c r="D237">
        <v>369</v>
      </c>
      <c r="E237">
        <f>B242-C237</f>
        <v>-252</v>
      </c>
    </row>
    <row r="238" spans="1:6" x14ac:dyDescent="0.25">
      <c r="A238" t="s">
        <v>22383</v>
      </c>
      <c r="B238">
        <v>1365969</v>
      </c>
      <c r="C238">
        <v>1366053</v>
      </c>
      <c r="D238">
        <v>84</v>
      </c>
      <c r="E238">
        <f>B242-C238</f>
        <v>10</v>
      </c>
    </row>
    <row r="239" spans="1:6" x14ac:dyDescent="0.25">
      <c r="A239" t="s">
        <v>22384</v>
      </c>
      <c r="B239">
        <v>1365969</v>
      </c>
      <c r="C239">
        <v>1366338</v>
      </c>
      <c r="D239">
        <v>369</v>
      </c>
      <c r="E239">
        <f>B242-C239</f>
        <v>-275</v>
      </c>
    </row>
    <row r="240" spans="1:6" x14ac:dyDescent="0.25">
      <c r="A240" t="s">
        <v>22385</v>
      </c>
      <c r="B240">
        <v>1365969</v>
      </c>
      <c r="C240">
        <v>1366029</v>
      </c>
      <c r="D240">
        <v>60</v>
      </c>
      <c r="E240">
        <f>B242-C240</f>
        <v>34</v>
      </c>
    </row>
    <row r="241" spans="1:6" x14ac:dyDescent="0.25">
      <c r="A241" t="s">
        <v>22386</v>
      </c>
      <c r="B241">
        <v>1365993</v>
      </c>
      <c r="C241">
        <v>1366315</v>
      </c>
      <c r="D241">
        <v>322</v>
      </c>
      <c r="E241">
        <f>B242-C241</f>
        <v>-252</v>
      </c>
    </row>
    <row r="242" spans="1:6" s="10" customFormat="1" x14ac:dyDescent="0.25">
      <c r="A242" s="10" t="s">
        <v>21453</v>
      </c>
      <c r="B242" s="10">
        <v>1366063</v>
      </c>
      <c r="C242" s="10">
        <v>1366218</v>
      </c>
      <c r="D242" s="10">
        <v>156</v>
      </c>
      <c r="F242" s="10" t="s">
        <v>21451</v>
      </c>
    </row>
    <row r="243" spans="1:6" x14ac:dyDescent="0.25">
      <c r="A243" t="s">
        <v>22387</v>
      </c>
      <c r="B243">
        <v>1374959</v>
      </c>
      <c r="C243">
        <v>1375043</v>
      </c>
      <c r="D243">
        <v>84</v>
      </c>
      <c r="E243">
        <f>B244-C243</f>
        <v>-30</v>
      </c>
    </row>
    <row r="244" spans="1:6" s="10" customFormat="1" x14ac:dyDescent="0.25">
      <c r="A244" s="10" t="s">
        <v>21453</v>
      </c>
      <c r="B244" s="10">
        <v>1375013</v>
      </c>
      <c r="C244" s="10">
        <v>1375167</v>
      </c>
      <c r="D244" s="10">
        <v>155</v>
      </c>
      <c r="F244" s="10" t="s">
        <v>21451</v>
      </c>
    </row>
    <row r="245" spans="1:6" x14ac:dyDescent="0.25">
      <c r="A245" t="s">
        <v>22388</v>
      </c>
      <c r="B245">
        <v>1412724</v>
      </c>
      <c r="C245">
        <v>1412789</v>
      </c>
      <c r="D245">
        <v>65</v>
      </c>
      <c r="E245">
        <f>B246-C245</f>
        <v>591</v>
      </c>
    </row>
    <row r="246" spans="1:6" s="10" customFormat="1" x14ac:dyDescent="0.25">
      <c r="A246" s="10" t="s">
        <v>21453</v>
      </c>
      <c r="B246" s="10">
        <v>1413380</v>
      </c>
      <c r="C246" s="10">
        <v>1413486</v>
      </c>
      <c r="D246" s="10">
        <v>107</v>
      </c>
      <c r="F246" s="10">
        <v>591</v>
      </c>
    </row>
    <row r="247" spans="1:6" x14ac:dyDescent="0.25">
      <c r="A247" t="s">
        <v>22389</v>
      </c>
      <c r="B247">
        <v>1449145</v>
      </c>
      <c r="C247">
        <v>1449347</v>
      </c>
      <c r="D247">
        <v>202</v>
      </c>
      <c r="E247">
        <f>B249-C247</f>
        <v>-106</v>
      </c>
    </row>
    <row r="248" spans="1:6" x14ac:dyDescent="0.25">
      <c r="A248" t="s">
        <v>22390</v>
      </c>
      <c r="B248">
        <v>1449155</v>
      </c>
      <c r="C248">
        <v>1449209</v>
      </c>
      <c r="D248">
        <v>54</v>
      </c>
      <c r="E248">
        <f>B249-C248</f>
        <v>32</v>
      </c>
    </row>
    <row r="249" spans="1:6" x14ac:dyDescent="0.25">
      <c r="A249" t="s">
        <v>21453</v>
      </c>
      <c r="B249">
        <v>1449241</v>
      </c>
      <c r="C249">
        <v>1449345</v>
      </c>
      <c r="D249">
        <v>105</v>
      </c>
      <c r="F249" t="s">
        <v>21451</v>
      </c>
    </row>
    <row r="250" spans="1:6" s="10" customFormat="1" x14ac:dyDescent="0.25">
      <c r="A250" s="10" t="s">
        <v>22391</v>
      </c>
      <c r="B250" s="10">
        <v>1449254</v>
      </c>
      <c r="C250" s="10">
        <v>1449326</v>
      </c>
      <c r="D250" s="10">
        <v>72</v>
      </c>
      <c r="E250" s="10">
        <f>B250-C249</f>
        <v>-91</v>
      </c>
    </row>
    <row r="251" spans="1:6" x14ac:dyDescent="0.25">
      <c r="A251" t="s">
        <v>22392</v>
      </c>
      <c r="B251">
        <v>1466262</v>
      </c>
      <c r="C251">
        <v>1466337</v>
      </c>
      <c r="D251">
        <v>75</v>
      </c>
      <c r="E251">
        <f>B253-C251</f>
        <v>17</v>
      </c>
    </row>
    <row r="252" spans="1:6" x14ac:dyDescent="0.25">
      <c r="A252" t="s">
        <v>22393</v>
      </c>
      <c r="B252">
        <v>1466273</v>
      </c>
      <c r="C252">
        <v>1466820</v>
      </c>
      <c r="D252">
        <v>547</v>
      </c>
      <c r="E252">
        <f>B253-C252</f>
        <v>-466</v>
      </c>
    </row>
    <row r="253" spans="1:6" x14ac:dyDescent="0.25">
      <c r="A253" t="s">
        <v>21453</v>
      </c>
      <c r="B253">
        <v>1466354</v>
      </c>
      <c r="C253">
        <v>1466508</v>
      </c>
      <c r="D253">
        <v>155</v>
      </c>
      <c r="F253" t="s">
        <v>21451</v>
      </c>
    </row>
    <row r="254" spans="1:6" x14ac:dyDescent="0.25">
      <c r="A254" t="s">
        <v>22394</v>
      </c>
      <c r="B254">
        <v>1466882</v>
      </c>
      <c r="C254">
        <v>1466964</v>
      </c>
      <c r="D254">
        <v>82</v>
      </c>
      <c r="E254">
        <f>B254-C253</f>
        <v>374</v>
      </c>
    </row>
    <row r="255" spans="1:6" x14ac:dyDescent="0.25">
      <c r="A255" t="s">
        <v>22395</v>
      </c>
      <c r="B255">
        <v>1466882</v>
      </c>
      <c r="C255">
        <v>1466987</v>
      </c>
      <c r="D255">
        <v>105</v>
      </c>
      <c r="E255">
        <f>B255-C253</f>
        <v>374</v>
      </c>
    </row>
    <row r="256" spans="1:6" s="10" customFormat="1" x14ac:dyDescent="0.25">
      <c r="A256" s="10" t="s">
        <v>22396</v>
      </c>
      <c r="B256" s="10">
        <v>1466900</v>
      </c>
      <c r="C256" s="10">
        <v>1466953</v>
      </c>
      <c r="D256" s="10">
        <v>53</v>
      </c>
      <c r="E256" s="10">
        <f>B256-C253</f>
        <v>392</v>
      </c>
    </row>
    <row r="257" spans="1:6" x14ac:dyDescent="0.25">
      <c r="A257" s="15" t="s">
        <v>21453</v>
      </c>
      <c r="B257">
        <v>1470332</v>
      </c>
      <c r="C257">
        <v>1470486</v>
      </c>
      <c r="D257">
        <v>155</v>
      </c>
      <c r="F257">
        <v>518</v>
      </c>
    </row>
    <row r="258" spans="1:6" s="10" customFormat="1" x14ac:dyDescent="0.25">
      <c r="A258" s="10" t="s">
        <v>22397</v>
      </c>
      <c r="B258" s="10">
        <v>1471004</v>
      </c>
      <c r="C258" s="10">
        <v>1471135</v>
      </c>
      <c r="D258" s="10">
        <v>131</v>
      </c>
      <c r="E258" s="10">
        <f>B258-C257</f>
        <v>518</v>
      </c>
    </row>
    <row r="259" spans="1:6" x14ac:dyDescent="0.25">
      <c r="A259" t="s">
        <v>22398</v>
      </c>
      <c r="B259">
        <v>1479752</v>
      </c>
      <c r="C259">
        <v>1479891</v>
      </c>
      <c r="D259">
        <v>139</v>
      </c>
      <c r="E259">
        <f>B261-C259</f>
        <v>-93</v>
      </c>
    </row>
    <row r="260" spans="1:6" x14ac:dyDescent="0.25">
      <c r="A260" t="s">
        <v>22399</v>
      </c>
      <c r="B260">
        <v>1479778</v>
      </c>
      <c r="C260">
        <v>1479834</v>
      </c>
      <c r="D260">
        <v>56</v>
      </c>
      <c r="E260">
        <f>B261-C260</f>
        <v>-36</v>
      </c>
    </row>
    <row r="261" spans="1:6" s="10" customFormat="1" x14ac:dyDescent="0.25">
      <c r="A261" s="10" t="s">
        <v>21453</v>
      </c>
      <c r="B261" s="10">
        <v>1479798</v>
      </c>
      <c r="C261" s="10">
        <v>1479903</v>
      </c>
      <c r="D261" s="10">
        <v>106</v>
      </c>
      <c r="F261" s="10" t="s">
        <v>21451</v>
      </c>
    </row>
    <row r="262" spans="1:6" x14ac:dyDescent="0.25">
      <c r="A262" t="s">
        <v>22400</v>
      </c>
      <c r="B262">
        <v>1487505</v>
      </c>
      <c r="C262">
        <v>1487537</v>
      </c>
      <c r="D262">
        <v>32</v>
      </c>
      <c r="E262">
        <f>B264-C262</f>
        <v>772</v>
      </c>
    </row>
    <row r="263" spans="1:6" x14ac:dyDescent="0.25">
      <c r="A263" t="s">
        <v>22401</v>
      </c>
      <c r="B263">
        <v>1487928</v>
      </c>
      <c r="C263">
        <v>1488019</v>
      </c>
      <c r="D263">
        <v>91</v>
      </c>
      <c r="E263">
        <f>B264-C263</f>
        <v>290</v>
      </c>
    </row>
    <row r="264" spans="1:6" x14ac:dyDescent="0.25">
      <c r="A264" t="s">
        <v>21453</v>
      </c>
      <c r="B264">
        <v>1488309</v>
      </c>
      <c r="C264">
        <v>1488463</v>
      </c>
      <c r="D264">
        <v>155</v>
      </c>
      <c r="F264" t="s">
        <v>21451</v>
      </c>
    </row>
    <row r="265" spans="1:6" s="10" customFormat="1" x14ac:dyDescent="0.25">
      <c r="A265" s="10" t="s">
        <v>22402</v>
      </c>
      <c r="B265" s="10">
        <v>1488463</v>
      </c>
      <c r="C265" s="10">
        <v>1488547</v>
      </c>
      <c r="D265" s="10">
        <v>84</v>
      </c>
      <c r="E265" s="10">
        <f>B265-C264</f>
        <v>0</v>
      </c>
    </row>
    <row r="266" spans="1:6" x14ac:dyDescent="0.25">
      <c r="A266" s="15" t="s">
        <v>21453</v>
      </c>
      <c r="B266">
        <v>1509134</v>
      </c>
      <c r="C266">
        <v>1509288</v>
      </c>
      <c r="D266">
        <v>155</v>
      </c>
      <c r="F266">
        <v>114</v>
      </c>
    </row>
    <row r="267" spans="1:6" s="10" customFormat="1" x14ac:dyDescent="0.25">
      <c r="A267" s="10" t="s">
        <v>22403</v>
      </c>
      <c r="B267" s="10">
        <v>1509402</v>
      </c>
      <c r="C267" s="10">
        <v>1509485</v>
      </c>
      <c r="D267" s="10">
        <v>83</v>
      </c>
      <c r="E267" s="10">
        <f>B267-C266</f>
        <v>114</v>
      </c>
    </row>
    <row r="268" spans="1:6" x14ac:dyDescent="0.25">
      <c r="A268" t="s">
        <v>22404</v>
      </c>
      <c r="B268">
        <v>1512201</v>
      </c>
      <c r="C268">
        <v>1512336</v>
      </c>
      <c r="D268">
        <v>135</v>
      </c>
      <c r="E268">
        <f>B269-C268</f>
        <v>70</v>
      </c>
    </row>
    <row r="269" spans="1:6" x14ac:dyDescent="0.25">
      <c r="A269" t="s">
        <v>21453</v>
      </c>
      <c r="B269">
        <v>1512406</v>
      </c>
      <c r="C269">
        <v>1512478</v>
      </c>
      <c r="D269">
        <v>73</v>
      </c>
      <c r="F269" t="s">
        <v>21451</v>
      </c>
    </row>
    <row r="270" spans="1:6" x14ac:dyDescent="0.25">
      <c r="A270" t="s">
        <v>22405</v>
      </c>
      <c r="B270">
        <v>1512414</v>
      </c>
      <c r="C270">
        <v>1512630</v>
      </c>
      <c r="D270">
        <v>216</v>
      </c>
      <c r="E270">
        <f>B270-C269</f>
        <v>-64</v>
      </c>
    </row>
    <row r="271" spans="1:6" x14ac:dyDescent="0.25">
      <c r="A271" t="s">
        <v>21453</v>
      </c>
      <c r="B271">
        <v>1512791</v>
      </c>
      <c r="C271">
        <v>1512946</v>
      </c>
      <c r="D271">
        <v>156</v>
      </c>
      <c r="F271">
        <f>B271-C270</f>
        <v>161</v>
      </c>
    </row>
    <row r="272" spans="1:6" s="10" customFormat="1" x14ac:dyDescent="0.25">
      <c r="A272" s="10" t="s">
        <v>22406</v>
      </c>
      <c r="B272" s="10">
        <v>1513591</v>
      </c>
      <c r="C272" s="10">
        <v>1513640</v>
      </c>
      <c r="D272" s="10">
        <v>49</v>
      </c>
      <c r="E272" s="10">
        <f>B272-C271</f>
        <v>645</v>
      </c>
    </row>
    <row r="273" spans="1:6" x14ac:dyDescent="0.25">
      <c r="A273" s="15" t="s">
        <v>21453</v>
      </c>
      <c r="B273">
        <v>1525039</v>
      </c>
      <c r="C273">
        <v>1525193</v>
      </c>
      <c r="D273">
        <v>155</v>
      </c>
      <c r="F273">
        <v>908</v>
      </c>
    </row>
    <row r="274" spans="1:6" s="10" customFormat="1" x14ac:dyDescent="0.25">
      <c r="A274" s="10" t="s">
        <v>22407</v>
      </c>
      <c r="B274" s="10">
        <v>1526101</v>
      </c>
      <c r="C274" s="10">
        <v>1526171</v>
      </c>
      <c r="D274" s="10">
        <v>70</v>
      </c>
      <c r="E274" s="10">
        <f>B274-C273</f>
        <v>908</v>
      </c>
    </row>
    <row r="275" spans="1:6" x14ac:dyDescent="0.25">
      <c r="A275" t="s">
        <v>22408</v>
      </c>
      <c r="B275">
        <v>1529938</v>
      </c>
      <c r="C275">
        <v>1530295</v>
      </c>
      <c r="D275">
        <v>357</v>
      </c>
      <c r="E275">
        <f>B276-C275</f>
        <v>-290</v>
      </c>
    </row>
    <row r="276" spans="1:6" s="10" customFormat="1" x14ac:dyDescent="0.25">
      <c r="A276" s="10" t="s">
        <v>21453</v>
      </c>
      <c r="B276" s="10">
        <v>1530005</v>
      </c>
      <c r="C276" s="10">
        <v>1530160</v>
      </c>
      <c r="D276" s="10">
        <v>156</v>
      </c>
      <c r="F276" s="10" t="s">
        <v>21451</v>
      </c>
    </row>
    <row r="277" spans="1:6" x14ac:dyDescent="0.25">
      <c r="A277" t="s">
        <v>22409</v>
      </c>
      <c r="B277">
        <v>1541198</v>
      </c>
      <c r="C277">
        <v>1541272</v>
      </c>
      <c r="D277">
        <v>74</v>
      </c>
      <c r="E277">
        <f>B279-C277</f>
        <v>-23</v>
      </c>
    </row>
    <row r="278" spans="1:6" x14ac:dyDescent="0.25">
      <c r="A278" t="s">
        <v>22410</v>
      </c>
      <c r="B278">
        <v>1541199</v>
      </c>
      <c r="C278">
        <v>1541408</v>
      </c>
      <c r="D278">
        <v>209</v>
      </c>
      <c r="E278">
        <f>B279-C278</f>
        <v>-159</v>
      </c>
    </row>
    <row r="279" spans="1:6" x14ac:dyDescent="0.25">
      <c r="A279" t="s">
        <v>21453</v>
      </c>
      <c r="B279">
        <v>1541249</v>
      </c>
      <c r="C279">
        <v>1541403</v>
      </c>
      <c r="D279">
        <v>155</v>
      </c>
      <c r="F279" t="s">
        <v>21451</v>
      </c>
    </row>
    <row r="280" spans="1:6" s="10" customFormat="1" x14ac:dyDescent="0.25">
      <c r="A280" s="10" t="s">
        <v>21453</v>
      </c>
      <c r="B280" s="10">
        <v>1542317</v>
      </c>
      <c r="C280" s="10">
        <v>1542471</v>
      </c>
      <c r="D280" s="10">
        <v>155</v>
      </c>
      <c r="F280" s="10">
        <f>B280-C278</f>
        <v>909</v>
      </c>
    </row>
    <row r="281" spans="1:6" x14ac:dyDescent="0.25">
      <c r="A281" t="s">
        <v>22411</v>
      </c>
      <c r="B281">
        <v>1546953</v>
      </c>
      <c r="C281">
        <v>1547000</v>
      </c>
      <c r="D281">
        <v>47</v>
      </c>
      <c r="E281">
        <f>B287-C281</f>
        <v>765</v>
      </c>
    </row>
    <row r="282" spans="1:6" x14ac:dyDescent="0.25">
      <c r="A282" t="s">
        <v>22412</v>
      </c>
      <c r="B282">
        <v>1547025</v>
      </c>
      <c r="C282">
        <v>1547122</v>
      </c>
      <c r="D282">
        <v>97</v>
      </c>
      <c r="E282">
        <f>B287-C282</f>
        <v>643</v>
      </c>
    </row>
    <row r="283" spans="1:6" x14ac:dyDescent="0.25">
      <c r="A283" t="s">
        <v>22413</v>
      </c>
      <c r="B283">
        <v>1547156</v>
      </c>
      <c r="C283">
        <v>1547220</v>
      </c>
      <c r="D283">
        <v>64</v>
      </c>
      <c r="E283">
        <f>B287-C283</f>
        <v>545</v>
      </c>
    </row>
    <row r="284" spans="1:6" x14ac:dyDescent="0.25">
      <c r="A284" t="s">
        <v>22414</v>
      </c>
      <c r="B284">
        <v>1547456</v>
      </c>
      <c r="C284">
        <v>1547534</v>
      </c>
      <c r="D284">
        <v>78</v>
      </c>
      <c r="E284">
        <f>B287-C284</f>
        <v>231</v>
      </c>
    </row>
    <row r="285" spans="1:6" x14ac:dyDescent="0.25">
      <c r="A285" t="s">
        <v>22415</v>
      </c>
      <c r="B285">
        <v>1547637</v>
      </c>
      <c r="C285">
        <v>1547769</v>
      </c>
      <c r="D285">
        <v>132</v>
      </c>
      <c r="E285">
        <f>B287-C285</f>
        <v>-4</v>
      </c>
    </row>
    <row r="286" spans="1:6" x14ac:dyDescent="0.25">
      <c r="A286" t="s">
        <v>22416</v>
      </c>
      <c r="B286">
        <v>1547658</v>
      </c>
      <c r="C286">
        <v>1547763</v>
      </c>
      <c r="D286">
        <v>105</v>
      </c>
      <c r="E286">
        <f>B287-C286</f>
        <v>2</v>
      </c>
    </row>
    <row r="287" spans="1:6" x14ac:dyDescent="0.25">
      <c r="A287" t="s">
        <v>21453</v>
      </c>
      <c r="B287">
        <v>1547765</v>
      </c>
      <c r="C287">
        <v>1547919</v>
      </c>
      <c r="D287">
        <v>155</v>
      </c>
      <c r="F287" t="s">
        <v>21451</v>
      </c>
    </row>
    <row r="288" spans="1:6" s="10" customFormat="1" x14ac:dyDescent="0.25">
      <c r="A288" s="10" t="s">
        <v>22417</v>
      </c>
      <c r="B288" s="10">
        <v>1547951</v>
      </c>
      <c r="C288" s="10">
        <v>1548000</v>
      </c>
      <c r="D288" s="10">
        <v>49</v>
      </c>
      <c r="E288" s="10">
        <f>B288-C287</f>
        <v>32</v>
      </c>
    </row>
    <row r="289" spans="1:6" x14ac:dyDescent="0.25">
      <c r="A289" t="s">
        <v>22418</v>
      </c>
      <c r="B289">
        <v>1558628</v>
      </c>
      <c r="C289">
        <v>1558706</v>
      </c>
      <c r="D289">
        <v>78</v>
      </c>
      <c r="E289">
        <f>B290-C289</f>
        <v>22</v>
      </c>
    </row>
    <row r="290" spans="1:6" x14ac:dyDescent="0.25">
      <c r="A290" t="s">
        <v>21453</v>
      </c>
      <c r="B290">
        <v>1558728</v>
      </c>
      <c r="C290">
        <v>1558882</v>
      </c>
      <c r="D290">
        <v>155</v>
      </c>
      <c r="F290">
        <v>22</v>
      </c>
    </row>
    <row r="291" spans="1:6" x14ac:dyDescent="0.25">
      <c r="A291" t="s">
        <v>22419</v>
      </c>
      <c r="B291">
        <v>1559235</v>
      </c>
      <c r="C291">
        <v>1559429</v>
      </c>
      <c r="D291">
        <v>194</v>
      </c>
      <c r="E291">
        <f>B293-C291</f>
        <v>-11</v>
      </c>
    </row>
    <row r="292" spans="1:6" x14ac:dyDescent="0.25">
      <c r="A292" t="s">
        <v>22420</v>
      </c>
      <c r="B292">
        <v>1559365</v>
      </c>
      <c r="C292">
        <v>1559635</v>
      </c>
      <c r="D292">
        <v>270</v>
      </c>
      <c r="E292">
        <f>B293-C292</f>
        <v>-217</v>
      </c>
    </row>
    <row r="293" spans="1:6" x14ac:dyDescent="0.25">
      <c r="A293" t="s">
        <v>21453</v>
      </c>
      <c r="B293">
        <v>1559418</v>
      </c>
      <c r="C293">
        <v>1559571</v>
      </c>
      <c r="D293">
        <v>154</v>
      </c>
      <c r="F293" t="s">
        <v>21451</v>
      </c>
    </row>
    <row r="294" spans="1:6" s="10" customFormat="1" x14ac:dyDescent="0.25">
      <c r="A294" s="10" t="s">
        <v>22421</v>
      </c>
      <c r="B294" s="10">
        <v>1560396</v>
      </c>
      <c r="C294" s="10">
        <v>1560560</v>
      </c>
      <c r="D294" s="10">
        <v>164</v>
      </c>
      <c r="E294" s="10">
        <f>B294-C293</f>
        <v>825</v>
      </c>
    </row>
    <row r="295" spans="1:6" x14ac:dyDescent="0.25">
      <c r="A295" t="s">
        <v>22422</v>
      </c>
      <c r="B295">
        <v>1567472</v>
      </c>
      <c r="C295">
        <v>1567538</v>
      </c>
      <c r="D295">
        <v>66</v>
      </c>
      <c r="E295">
        <f>B297-C295</f>
        <v>53</v>
      </c>
    </row>
    <row r="296" spans="1:6" x14ac:dyDescent="0.25">
      <c r="A296" t="s">
        <v>22423</v>
      </c>
      <c r="B296">
        <v>1567484</v>
      </c>
      <c r="C296">
        <v>1567894</v>
      </c>
      <c r="D296">
        <v>410</v>
      </c>
      <c r="E296">
        <f>B297-C296</f>
        <v>-303</v>
      </c>
    </row>
    <row r="297" spans="1:6" x14ac:dyDescent="0.25">
      <c r="A297" t="s">
        <v>21453</v>
      </c>
      <c r="B297">
        <v>1567591</v>
      </c>
      <c r="C297">
        <v>1567697</v>
      </c>
      <c r="D297">
        <v>107</v>
      </c>
      <c r="F297" t="s">
        <v>21451</v>
      </c>
    </row>
    <row r="298" spans="1:6" x14ac:dyDescent="0.25">
      <c r="A298" t="s">
        <v>22424</v>
      </c>
      <c r="B298">
        <v>1567597</v>
      </c>
      <c r="C298">
        <v>1567844</v>
      </c>
      <c r="D298">
        <v>247</v>
      </c>
      <c r="E298">
        <f>B298-C297</f>
        <v>-100</v>
      </c>
    </row>
    <row r="299" spans="1:6" x14ac:dyDescent="0.25">
      <c r="A299" t="s">
        <v>22425</v>
      </c>
      <c r="B299">
        <v>1567764</v>
      </c>
      <c r="C299">
        <v>1567812</v>
      </c>
      <c r="D299">
        <v>48</v>
      </c>
      <c r="E299">
        <f>B299-C297</f>
        <v>67</v>
      </c>
    </row>
    <row r="300" spans="1:6" s="10" customFormat="1" x14ac:dyDescent="0.25">
      <c r="A300" s="10" t="s">
        <v>22426</v>
      </c>
      <c r="B300" s="10">
        <v>1567924</v>
      </c>
      <c r="C300" s="10">
        <v>1567999</v>
      </c>
      <c r="D300" s="10">
        <v>75</v>
      </c>
      <c r="E300" s="10">
        <f>B300-C297</f>
        <v>227</v>
      </c>
    </row>
    <row r="301" spans="1:6" x14ac:dyDescent="0.25">
      <c r="A301" s="15" t="s">
        <v>21453</v>
      </c>
      <c r="B301">
        <v>1580637</v>
      </c>
      <c r="C301">
        <v>1580743</v>
      </c>
      <c r="D301">
        <v>107</v>
      </c>
      <c r="F301">
        <v>16</v>
      </c>
    </row>
    <row r="302" spans="1:6" x14ac:dyDescent="0.25">
      <c r="A302" t="s">
        <v>22427</v>
      </c>
      <c r="B302">
        <v>1580759</v>
      </c>
      <c r="C302">
        <v>1581113</v>
      </c>
      <c r="D302">
        <v>354</v>
      </c>
      <c r="E302">
        <f>B302-C301</f>
        <v>16</v>
      </c>
    </row>
    <row r="303" spans="1:6" s="10" customFormat="1" x14ac:dyDescent="0.25">
      <c r="A303" s="10" t="s">
        <v>22428</v>
      </c>
      <c r="B303" s="10">
        <v>1580930</v>
      </c>
      <c r="C303" s="10">
        <v>1581010</v>
      </c>
      <c r="D303" s="10">
        <v>80</v>
      </c>
      <c r="E303" s="10">
        <f>B303-C301</f>
        <v>187</v>
      </c>
    </row>
    <row r="304" spans="1:6" x14ac:dyDescent="0.25">
      <c r="A304" t="s">
        <v>22429</v>
      </c>
      <c r="B304">
        <v>1610832</v>
      </c>
      <c r="C304">
        <v>1610895</v>
      </c>
      <c r="D304">
        <v>63</v>
      </c>
      <c r="E304">
        <f>B308-C304</f>
        <v>706</v>
      </c>
    </row>
    <row r="305" spans="1:6" x14ac:dyDescent="0.25">
      <c r="A305" t="s">
        <v>22430</v>
      </c>
      <c r="B305">
        <v>1610832</v>
      </c>
      <c r="C305">
        <v>1610942</v>
      </c>
      <c r="D305">
        <v>110</v>
      </c>
      <c r="E305">
        <f>B308-C305</f>
        <v>659</v>
      </c>
    </row>
    <row r="306" spans="1:6" x14ac:dyDescent="0.25">
      <c r="A306" t="s">
        <v>22431</v>
      </c>
      <c r="B306">
        <v>1611127</v>
      </c>
      <c r="C306">
        <v>1611164</v>
      </c>
      <c r="D306">
        <v>37</v>
      </c>
      <c r="E306">
        <f>B308-C306</f>
        <v>437</v>
      </c>
    </row>
    <row r="307" spans="1:6" x14ac:dyDescent="0.25">
      <c r="A307" t="s">
        <v>22432</v>
      </c>
      <c r="B307">
        <v>1611433</v>
      </c>
      <c r="C307">
        <v>1611508</v>
      </c>
      <c r="D307">
        <v>75</v>
      </c>
      <c r="E307">
        <f>B308-C307</f>
        <v>93</v>
      </c>
    </row>
    <row r="308" spans="1:6" s="10" customFormat="1" x14ac:dyDescent="0.25">
      <c r="A308" s="10" t="s">
        <v>21453</v>
      </c>
      <c r="B308" s="10">
        <v>1611601</v>
      </c>
      <c r="C308" s="10">
        <v>1611755</v>
      </c>
      <c r="D308" s="10">
        <v>155</v>
      </c>
      <c r="F308" s="10">
        <v>93</v>
      </c>
    </row>
    <row r="309" spans="1:6" x14ac:dyDescent="0.25">
      <c r="A309" s="15" t="s">
        <v>21453</v>
      </c>
      <c r="B309">
        <v>1624000</v>
      </c>
      <c r="C309">
        <v>1624154</v>
      </c>
      <c r="D309">
        <v>155</v>
      </c>
      <c r="F309">
        <v>19</v>
      </c>
    </row>
    <row r="310" spans="1:6" s="10" customFormat="1" x14ac:dyDescent="0.25">
      <c r="A310" s="10" t="s">
        <v>22433</v>
      </c>
      <c r="B310" s="10">
        <v>1624173</v>
      </c>
      <c r="C310" s="10">
        <v>1624459</v>
      </c>
      <c r="D310" s="10">
        <v>286</v>
      </c>
      <c r="E310" s="10">
        <f>B310-C309</f>
        <v>19</v>
      </c>
    </row>
    <row r="311" spans="1:6" x14ac:dyDescent="0.25">
      <c r="A311" t="s">
        <v>22434</v>
      </c>
      <c r="B311">
        <v>1635730</v>
      </c>
      <c r="C311">
        <v>1635854</v>
      </c>
      <c r="D311">
        <v>124</v>
      </c>
      <c r="E311">
        <f>B313-C311</f>
        <v>-85</v>
      </c>
    </row>
    <row r="312" spans="1:6" x14ac:dyDescent="0.25">
      <c r="A312" t="s">
        <v>22435</v>
      </c>
      <c r="B312">
        <v>1635760</v>
      </c>
      <c r="C312">
        <v>1635808</v>
      </c>
      <c r="D312">
        <v>48</v>
      </c>
      <c r="E312">
        <f>B313-C312</f>
        <v>-39</v>
      </c>
    </row>
    <row r="313" spans="1:6" s="10" customFormat="1" x14ac:dyDescent="0.25">
      <c r="A313" s="10" t="s">
        <v>21453</v>
      </c>
      <c r="B313" s="10">
        <v>1635769</v>
      </c>
      <c r="C313" s="10">
        <v>1635874</v>
      </c>
      <c r="D313" s="10">
        <v>106</v>
      </c>
      <c r="F313" s="10" t="s">
        <v>21451</v>
      </c>
    </row>
    <row r="314" spans="1:6" x14ac:dyDescent="0.25">
      <c r="A314" t="s">
        <v>22436</v>
      </c>
      <c r="B314">
        <v>1647422</v>
      </c>
      <c r="C314">
        <v>1647496</v>
      </c>
      <c r="D314">
        <v>74</v>
      </c>
      <c r="E314">
        <f>B315-C314</f>
        <v>11</v>
      </c>
    </row>
    <row r="315" spans="1:6" s="10" customFormat="1" x14ac:dyDescent="0.25">
      <c r="A315" s="10" t="s">
        <v>21453</v>
      </c>
      <c r="B315" s="10">
        <v>1647507</v>
      </c>
      <c r="C315" s="10">
        <v>1647661</v>
      </c>
      <c r="D315" s="10">
        <v>155</v>
      </c>
      <c r="F315" s="10">
        <v>11</v>
      </c>
    </row>
    <row r="316" spans="1:6" x14ac:dyDescent="0.25">
      <c r="A316" t="s">
        <v>22437</v>
      </c>
      <c r="B316">
        <v>1652076</v>
      </c>
      <c r="C316">
        <v>1652372</v>
      </c>
      <c r="D316">
        <v>296</v>
      </c>
      <c r="E316">
        <f>B317-C316</f>
        <v>-285</v>
      </c>
    </row>
    <row r="317" spans="1:6" s="10" customFormat="1" x14ac:dyDescent="0.25">
      <c r="A317" s="10" t="s">
        <v>21453</v>
      </c>
      <c r="B317" s="10">
        <v>1652087</v>
      </c>
      <c r="C317" s="10">
        <v>1652243</v>
      </c>
      <c r="D317" s="10">
        <v>157</v>
      </c>
      <c r="F317" s="10" t="s">
        <v>21451</v>
      </c>
    </row>
    <row r="318" spans="1:6" x14ac:dyDescent="0.25">
      <c r="A318" t="s">
        <v>22438</v>
      </c>
      <c r="B318">
        <v>1670554</v>
      </c>
      <c r="C318">
        <v>1670593</v>
      </c>
      <c r="D318">
        <v>39</v>
      </c>
      <c r="E318">
        <f>B319-C318</f>
        <v>634</v>
      </c>
    </row>
    <row r="319" spans="1:6" s="10" customFormat="1" x14ac:dyDescent="0.25">
      <c r="A319" s="10" t="s">
        <v>21453</v>
      </c>
      <c r="B319" s="10">
        <v>1671227</v>
      </c>
      <c r="C319" s="10">
        <v>1671331</v>
      </c>
      <c r="D319" s="10">
        <v>105</v>
      </c>
      <c r="F319" s="10">
        <v>634</v>
      </c>
    </row>
    <row r="320" spans="1:6" x14ac:dyDescent="0.25">
      <c r="A320" t="s">
        <v>22439</v>
      </c>
      <c r="B320">
        <v>1682510</v>
      </c>
      <c r="C320">
        <v>1682638</v>
      </c>
      <c r="D320">
        <v>128</v>
      </c>
      <c r="E320">
        <f>B321-C320</f>
        <v>85</v>
      </c>
    </row>
    <row r="321" spans="1:6" s="10" customFormat="1" x14ac:dyDescent="0.25">
      <c r="A321" s="10" t="s">
        <v>21453</v>
      </c>
      <c r="B321" s="10">
        <v>1682723</v>
      </c>
      <c r="C321" s="10">
        <v>1682878</v>
      </c>
      <c r="D321" s="10">
        <v>156</v>
      </c>
      <c r="F321" s="10">
        <v>85</v>
      </c>
    </row>
    <row r="322" spans="1:6" x14ac:dyDescent="0.25">
      <c r="A322" t="s">
        <v>22440</v>
      </c>
      <c r="B322">
        <v>1689130</v>
      </c>
      <c r="C322">
        <v>1689231</v>
      </c>
      <c r="D322">
        <v>101</v>
      </c>
      <c r="E322">
        <f>B324-C322</f>
        <v>788</v>
      </c>
    </row>
    <row r="323" spans="1:6" x14ac:dyDescent="0.25">
      <c r="A323" t="s">
        <v>22441</v>
      </c>
      <c r="B323">
        <v>1690010</v>
      </c>
      <c r="C323">
        <v>1690108</v>
      </c>
      <c r="D323">
        <v>98</v>
      </c>
      <c r="E323">
        <f>B324-C323</f>
        <v>-89</v>
      </c>
    </row>
    <row r="324" spans="1:6" s="10" customFormat="1" x14ac:dyDescent="0.25">
      <c r="A324" s="10" t="s">
        <v>21453</v>
      </c>
      <c r="B324" s="10">
        <v>1690019</v>
      </c>
      <c r="C324" s="10">
        <v>1690089</v>
      </c>
      <c r="D324" s="10">
        <v>71</v>
      </c>
      <c r="F324" s="10" t="s">
        <v>21451</v>
      </c>
    </row>
    <row r="325" spans="1:6" x14ac:dyDescent="0.25">
      <c r="A325" s="15" t="s">
        <v>21453</v>
      </c>
      <c r="B325">
        <v>1699520</v>
      </c>
      <c r="C325">
        <v>1699674</v>
      </c>
      <c r="D325">
        <v>155</v>
      </c>
      <c r="F325">
        <f>B326-C325</f>
        <v>162</v>
      </c>
    </row>
    <row r="326" spans="1:6" x14ac:dyDescent="0.25">
      <c r="A326" t="s">
        <v>22442</v>
      </c>
      <c r="B326">
        <v>1699836</v>
      </c>
      <c r="C326">
        <v>1700268</v>
      </c>
      <c r="D326">
        <v>432</v>
      </c>
    </row>
    <row r="327" spans="1:6" x14ac:dyDescent="0.25">
      <c r="A327" t="s">
        <v>22443</v>
      </c>
      <c r="B327">
        <v>1717357</v>
      </c>
      <c r="C327">
        <v>1717495</v>
      </c>
      <c r="D327">
        <v>138</v>
      </c>
      <c r="E327">
        <f>B328-C327</f>
        <v>764</v>
      </c>
    </row>
    <row r="328" spans="1:6" s="10" customFormat="1" x14ac:dyDescent="0.25">
      <c r="A328" s="10" t="s">
        <v>21453</v>
      </c>
      <c r="B328" s="10">
        <v>1718259</v>
      </c>
      <c r="C328" s="10">
        <v>1718363</v>
      </c>
      <c r="D328" s="10">
        <v>105</v>
      </c>
      <c r="F328" s="10">
        <v>764</v>
      </c>
    </row>
    <row r="329" spans="1:6" x14ac:dyDescent="0.25">
      <c r="A329" t="s">
        <v>22444</v>
      </c>
      <c r="B329">
        <v>1738855</v>
      </c>
      <c r="C329">
        <v>1738897</v>
      </c>
      <c r="D329">
        <v>42</v>
      </c>
      <c r="E329">
        <f>B330-C329</f>
        <v>750</v>
      </c>
    </row>
    <row r="330" spans="1:6" x14ac:dyDescent="0.25">
      <c r="A330" t="s">
        <v>21453</v>
      </c>
      <c r="B330">
        <v>1739647</v>
      </c>
      <c r="C330">
        <v>1739801</v>
      </c>
      <c r="D330">
        <v>155</v>
      </c>
      <c r="F330">
        <v>264</v>
      </c>
    </row>
    <row r="331" spans="1:6" x14ac:dyDescent="0.25">
      <c r="A331" t="s">
        <v>22445</v>
      </c>
      <c r="B331">
        <v>1740065</v>
      </c>
      <c r="C331">
        <v>1740258</v>
      </c>
      <c r="D331">
        <v>193</v>
      </c>
      <c r="E331">
        <f>B331-C330</f>
        <v>264</v>
      </c>
    </row>
    <row r="332" spans="1:6" s="10" customFormat="1" x14ac:dyDescent="0.25">
      <c r="A332" s="10" t="s">
        <v>22446</v>
      </c>
      <c r="B332" s="10">
        <v>1740177</v>
      </c>
      <c r="C332" s="10">
        <v>1740258</v>
      </c>
      <c r="D332" s="10">
        <v>81</v>
      </c>
      <c r="E332" s="10">
        <f>B332-C330</f>
        <v>376</v>
      </c>
    </row>
    <row r="333" spans="1:6" x14ac:dyDescent="0.25">
      <c r="A333" t="s">
        <v>22447</v>
      </c>
      <c r="B333">
        <v>1752028</v>
      </c>
      <c r="C333">
        <v>1752103</v>
      </c>
      <c r="D333">
        <v>75</v>
      </c>
      <c r="E333">
        <f>B337-C333</f>
        <v>162</v>
      </c>
    </row>
    <row r="334" spans="1:6" x14ac:dyDescent="0.25">
      <c r="A334" t="s">
        <v>22448</v>
      </c>
      <c r="B334">
        <v>1752039</v>
      </c>
      <c r="C334">
        <v>1752131</v>
      </c>
      <c r="D334">
        <v>92</v>
      </c>
      <c r="E334">
        <f>B337-C334</f>
        <v>134</v>
      </c>
    </row>
    <row r="335" spans="1:6" x14ac:dyDescent="0.25">
      <c r="A335" t="s">
        <v>22449</v>
      </c>
      <c r="B335">
        <v>1752181</v>
      </c>
      <c r="C335">
        <v>1752480</v>
      </c>
      <c r="D335">
        <v>299</v>
      </c>
      <c r="E335">
        <f>B337-C335</f>
        <v>-215</v>
      </c>
    </row>
    <row r="336" spans="1:6" x14ac:dyDescent="0.25">
      <c r="A336" t="s">
        <v>22450</v>
      </c>
      <c r="B336">
        <v>1752181</v>
      </c>
      <c r="C336">
        <v>1752462</v>
      </c>
      <c r="D336">
        <v>281</v>
      </c>
      <c r="E336">
        <f>B337-C336</f>
        <v>-197</v>
      </c>
    </row>
    <row r="337" spans="1:6" s="10" customFormat="1" x14ac:dyDescent="0.25">
      <c r="A337" s="10" t="s">
        <v>21453</v>
      </c>
      <c r="B337" s="10">
        <v>1752265</v>
      </c>
      <c r="C337" s="10">
        <v>1752419</v>
      </c>
      <c r="D337" s="10">
        <v>155</v>
      </c>
      <c r="F337" s="10" t="s">
        <v>21451</v>
      </c>
    </row>
    <row r="338" spans="1:6" x14ac:dyDescent="0.25">
      <c r="A338" t="s">
        <v>22451</v>
      </c>
      <c r="B338">
        <v>1784054</v>
      </c>
      <c r="C338">
        <v>1784132</v>
      </c>
      <c r="D338">
        <v>78</v>
      </c>
      <c r="E338">
        <f>B340-C338</f>
        <v>3</v>
      </c>
    </row>
    <row r="339" spans="1:6" x14ac:dyDescent="0.25">
      <c r="A339" t="s">
        <v>22452</v>
      </c>
      <c r="B339">
        <v>1784068</v>
      </c>
      <c r="C339">
        <v>1784359</v>
      </c>
      <c r="D339">
        <v>291</v>
      </c>
      <c r="E339">
        <f>B340-C339</f>
        <v>-224</v>
      </c>
    </row>
    <row r="340" spans="1:6" x14ac:dyDescent="0.25">
      <c r="A340" t="s">
        <v>21453</v>
      </c>
      <c r="B340">
        <v>1784135</v>
      </c>
      <c r="C340">
        <v>1784289</v>
      </c>
      <c r="D340">
        <v>155</v>
      </c>
      <c r="F340" t="s">
        <v>21451</v>
      </c>
    </row>
    <row r="341" spans="1:6" x14ac:dyDescent="0.25">
      <c r="A341" t="s">
        <v>22453</v>
      </c>
      <c r="B341">
        <v>1784540</v>
      </c>
      <c r="C341">
        <v>1784891</v>
      </c>
      <c r="D341">
        <v>351</v>
      </c>
      <c r="E341">
        <f>B341-C340</f>
        <v>251</v>
      </c>
    </row>
    <row r="342" spans="1:6" s="10" customFormat="1" x14ac:dyDescent="0.25">
      <c r="A342" s="10" t="s">
        <v>22454</v>
      </c>
      <c r="B342" s="10">
        <v>1784812</v>
      </c>
      <c r="C342" s="10">
        <v>1784891</v>
      </c>
      <c r="D342" s="10">
        <v>79</v>
      </c>
      <c r="E342" s="10">
        <f>B342-C340</f>
        <v>523</v>
      </c>
    </row>
    <row r="343" spans="1:6" x14ac:dyDescent="0.25">
      <c r="A343" t="s">
        <v>22455</v>
      </c>
      <c r="B343">
        <v>1787406</v>
      </c>
      <c r="C343">
        <v>1787504</v>
      </c>
      <c r="D343">
        <v>98</v>
      </c>
      <c r="E343">
        <f>B345-C343</f>
        <v>857</v>
      </c>
    </row>
    <row r="344" spans="1:6" x14ac:dyDescent="0.25">
      <c r="A344" t="s">
        <v>22456</v>
      </c>
      <c r="B344">
        <v>1787426</v>
      </c>
      <c r="C344">
        <v>1787538</v>
      </c>
      <c r="D344">
        <v>112</v>
      </c>
      <c r="E344">
        <f>B345-C344</f>
        <v>823</v>
      </c>
    </row>
    <row r="345" spans="1:6" x14ac:dyDescent="0.25">
      <c r="A345" t="s">
        <v>21453</v>
      </c>
      <c r="B345">
        <v>1788361</v>
      </c>
      <c r="C345">
        <v>1788515</v>
      </c>
      <c r="D345">
        <v>155</v>
      </c>
      <c r="F345">
        <f>B346-C345</f>
        <v>605</v>
      </c>
    </row>
    <row r="346" spans="1:6" x14ac:dyDescent="0.25">
      <c r="A346" t="s">
        <v>22457</v>
      </c>
      <c r="B346">
        <v>1789120</v>
      </c>
      <c r="C346">
        <v>1789445</v>
      </c>
      <c r="D346">
        <v>325</v>
      </c>
      <c r="E346">
        <f>B347-C346</f>
        <v>-233</v>
      </c>
    </row>
    <row r="347" spans="1:6" s="10" customFormat="1" x14ac:dyDescent="0.25">
      <c r="A347" s="10" t="s">
        <v>21453</v>
      </c>
      <c r="B347" s="10">
        <v>1789212</v>
      </c>
      <c r="C347" s="10">
        <v>1789366</v>
      </c>
      <c r="D347" s="10">
        <v>155</v>
      </c>
      <c r="F347" s="10" t="s">
        <v>21451</v>
      </c>
    </row>
    <row r="348" spans="1:6" x14ac:dyDescent="0.25">
      <c r="A348" s="15" t="s">
        <v>21453</v>
      </c>
      <c r="B348">
        <v>1796478</v>
      </c>
      <c r="C348">
        <v>1796631</v>
      </c>
      <c r="D348">
        <v>154</v>
      </c>
      <c r="F348">
        <v>836</v>
      </c>
    </row>
    <row r="349" spans="1:6" x14ac:dyDescent="0.25">
      <c r="A349" t="s">
        <v>22458</v>
      </c>
      <c r="B349">
        <v>1797467</v>
      </c>
      <c r="C349">
        <v>1797563</v>
      </c>
      <c r="D349">
        <v>96</v>
      </c>
      <c r="E349">
        <f>B349-C348</f>
        <v>836</v>
      </c>
    </row>
    <row r="350" spans="1:6" x14ac:dyDescent="0.25">
      <c r="A350" t="s">
        <v>22459</v>
      </c>
      <c r="B350">
        <v>1797570</v>
      </c>
      <c r="C350">
        <v>1797707</v>
      </c>
      <c r="D350">
        <v>137</v>
      </c>
      <c r="E350">
        <f>B350-C348</f>
        <v>939</v>
      </c>
    </row>
    <row r="351" spans="1:6" s="10" customFormat="1" x14ac:dyDescent="0.25">
      <c r="A351" s="10" t="s">
        <v>22460</v>
      </c>
      <c r="B351" s="10">
        <v>1797570</v>
      </c>
      <c r="C351" s="10">
        <v>1797723</v>
      </c>
      <c r="D351" s="10">
        <v>153</v>
      </c>
      <c r="E351" s="10">
        <f>B351-C348</f>
        <v>939</v>
      </c>
    </row>
    <row r="352" spans="1:6" x14ac:dyDescent="0.25">
      <c r="A352" t="s">
        <v>22461</v>
      </c>
      <c r="B352">
        <v>1811007</v>
      </c>
      <c r="C352">
        <v>1811125</v>
      </c>
      <c r="D352">
        <v>118</v>
      </c>
      <c r="E352">
        <f>B357-C352</f>
        <v>179</v>
      </c>
    </row>
    <row r="353" spans="1:6" x14ac:dyDescent="0.25">
      <c r="A353" t="s">
        <v>22462</v>
      </c>
      <c r="B353">
        <v>1811059</v>
      </c>
      <c r="C353">
        <v>1811118</v>
      </c>
      <c r="D353">
        <v>59</v>
      </c>
      <c r="E353">
        <f>B357-C353</f>
        <v>186</v>
      </c>
    </row>
    <row r="354" spans="1:6" x14ac:dyDescent="0.25">
      <c r="A354" t="s">
        <v>22463</v>
      </c>
      <c r="B354">
        <v>1811143</v>
      </c>
      <c r="C354">
        <v>1811691</v>
      </c>
      <c r="D354">
        <v>548</v>
      </c>
      <c r="E354">
        <f>B357-C354</f>
        <v>-387</v>
      </c>
    </row>
    <row r="355" spans="1:6" x14ac:dyDescent="0.25">
      <c r="A355" t="s">
        <v>22464</v>
      </c>
      <c r="B355">
        <v>1811167</v>
      </c>
      <c r="C355">
        <v>1811629</v>
      </c>
      <c r="D355">
        <v>462</v>
      </c>
      <c r="E355">
        <f>B357-C355</f>
        <v>-325</v>
      </c>
    </row>
    <row r="356" spans="1:6" x14ac:dyDescent="0.25">
      <c r="A356" t="s">
        <v>22465</v>
      </c>
      <c r="B356">
        <v>1811167</v>
      </c>
      <c r="C356">
        <v>1811704</v>
      </c>
      <c r="D356">
        <v>537</v>
      </c>
      <c r="E356">
        <f>B357-C356</f>
        <v>-400</v>
      </c>
    </row>
    <row r="357" spans="1:6" s="10" customFormat="1" x14ac:dyDescent="0.25">
      <c r="A357" s="10" t="s">
        <v>21453</v>
      </c>
      <c r="B357" s="10">
        <v>1811304</v>
      </c>
      <c r="C357" s="10">
        <v>1811458</v>
      </c>
      <c r="D357" s="10">
        <v>155</v>
      </c>
      <c r="F357" s="10" t="s">
        <v>21451</v>
      </c>
    </row>
    <row r="358" spans="1:6" x14ac:dyDescent="0.25">
      <c r="A358" t="s">
        <v>22466</v>
      </c>
      <c r="B358">
        <v>1819819</v>
      </c>
      <c r="C358">
        <v>1819901</v>
      </c>
      <c r="D358">
        <v>82</v>
      </c>
      <c r="E358">
        <f>B360-C358</f>
        <v>84</v>
      </c>
    </row>
    <row r="359" spans="1:6" x14ac:dyDescent="0.25">
      <c r="A359" t="s">
        <v>22467</v>
      </c>
      <c r="B359">
        <v>1819821</v>
      </c>
      <c r="C359">
        <v>1820085</v>
      </c>
      <c r="D359">
        <v>264</v>
      </c>
      <c r="E359">
        <f>B360-C359</f>
        <v>-100</v>
      </c>
    </row>
    <row r="360" spans="1:6" s="10" customFormat="1" x14ac:dyDescent="0.25">
      <c r="A360" s="10" t="s">
        <v>21453</v>
      </c>
      <c r="B360" s="10">
        <v>1819985</v>
      </c>
      <c r="C360" s="10">
        <v>1820090</v>
      </c>
      <c r="D360" s="10">
        <v>106</v>
      </c>
      <c r="F360" s="10" t="s">
        <v>21451</v>
      </c>
    </row>
    <row r="361" spans="1:6" x14ac:dyDescent="0.25">
      <c r="A361" t="s">
        <v>22468</v>
      </c>
      <c r="B361">
        <v>1869467</v>
      </c>
      <c r="C361">
        <v>1869583</v>
      </c>
      <c r="D361">
        <v>116</v>
      </c>
      <c r="E361">
        <f>B362-C361</f>
        <v>704</v>
      </c>
    </row>
    <row r="362" spans="1:6" x14ac:dyDescent="0.25">
      <c r="A362" t="s">
        <v>21453</v>
      </c>
      <c r="B362">
        <v>1870287</v>
      </c>
      <c r="C362">
        <v>1870393</v>
      </c>
      <c r="D362">
        <v>107</v>
      </c>
      <c r="F362">
        <v>42</v>
      </c>
    </row>
    <row r="363" spans="1:6" s="10" customFormat="1" x14ac:dyDescent="0.25">
      <c r="A363" s="10" t="s">
        <v>22469</v>
      </c>
      <c r="B363" s="10">
        <v>1870435</v>
      </c>
      <c r="C363" s="10">
        <v>1870562</v>
      </c>
      <c r="D363" s="10">
        <v>127</v>
      </c>
      <c r="E363" s="10">
        <f>B363-C362</f>
        <v>42</v>
      </c>
    </row>
    <row r="364" spans="1:6" x14ac:dyDescent="0.25">
      <c r="A364" t="s">
        <v>22470</v>
      </c>
      <c r="B364">
        <v>1875239</v>
      </c>
      <c r="C364">
        <v>1875299</v>
      </c>
      <c r="D364">
        <v>60</v>
      </c>
      <c r="E364">
        <f>B366-C364</f>
        <v>845</v>
      </c>
    </row>
    <row r="365" spans="1:6" x14ac:dyDescent="0.25">
      <c r="A365" t="s">
        <v>22471</v>
      </c>
      <c r="B365">
        <v>1875239</v>
      </c>
      <c r="C365">
        <v>1875318</v>
      </c>
      <c r="D365">
        <v>79</v>
      </c>
      <c r="E365">
        <f>B366-C365</f>
        <v>826</v>
      </c>
    </row>
    <row r="366" spans="1:6" s="10" customFormat="1" x14ac:dyDescent="0.25">
      <c r="A366" s="10" t="s">
        <v>21453</v>
      </c>
      <c r="B366" s="10">
        <v>1876144</v>
      </c>
      <c r="C366" s="10">
        <v>1876248</v>
      </c>
      <c r="D366" s="10">
        <v>105</v>
      </c>
      <c r="F366" s="10">
        <v>826</v>
      </c>
    </row>
    <row r="367" spans="1:6" x14ac:dyDescent="0.25">
      <c r="A367" t="s">
        <v>22472</v>
      </c>
      <c r="B367">
        <v>1883850</v>
      </c>
      <c r="C367">
        <v>1883939</v>
      </c>
      <c r="D367">
        <v>89</v>
      </c>
      <c r="E367">
        <f>B369-C367</f>
        <v>207</v>
      </c>
    </row>
    <row r="368" spans="1:6" x14ac:dyDescent="0.25">
      <c r="A368" t="s">
        <v>22473</v>
      </c>
      <c r="B368">
        <v>1884085</v>
      </c>
      <c r="C368">
        <v>1884392</v>
      </c>
      <c r="D368">
        <v>307</v>
      </c>
      <c r="E368">
        <f>B369-C368</f>
        <v>-246</v>
      </c>
    </row>
    <row r="369" spans="1:6" s="10" customFormat="1" x14ac:dyDescent="0.25">
      <c r="A369" s="10" t="s">
        <v>21453</v>
      </c>
      <c r="B369" s="10">
        <v>1884146</v>
      </c>
      <c r="C369" s="10">
        <v>1884299</v>
      </c>
      <c r="D369" s="10">
        <v>154</v>
      </c>
      <c r="F369" s="10" t="s">
        <v>21451</v>
      </c>
    </row>
    <row r="370" spans="1:6" x14ac:dyDescent="0.25">
      <c r="A370" t="s">
        <v>22474</v>
      </c>
      <c r="B370">
        <v>1903953</v>
      </c>
      <c r="C370">
        <v>1904053</v>
      </c>
      <c r="D370">
        <v>100</v>
      </c>
      <c r="E370">
        <f>B373-C370</f>
        <v>349</v>
      </c>
    </row>
    <row r="371" spans="1:6" x14ac:dyDescent="0.25">
      <c r="A371" t="s">
        <v>22475</v>
      </c>
      <c r="B371">
        <v>1903966</v>
      </c>
      <c r="C371">
        <v>1904022</v>
      </c>
      <c r="D371">
        <v>56</v>
      </c>
      <c r="E371">
        <f>B373-C371</f>
        <v>380</v>
      </c>
    </row>
    <row r="372" spans="1:6" x14ac:dyDescent="0.25">
      <c r="A372" t="s">
        <v>22476</v>
      </c>
      <c r="B372">
        <v>1904209</v>
      </c>
      <c r="C372">
        <v>1904425</v>
      </c>
      <c r="D372">
        <v>216</v>
      </c>
      <c r="E372">
        <f>B373-C372</f>
        <v>-23</v>
      </c>
    </row>
    <row r="373" spans="1:6" x14ac:dyDescent="0.25">
      <c r="A373" t="s">
        <v>21453</v>
      </c>
      <c r="B373">
        <v>1904402</v>
      </c>
      <c r="C373">
        <v>1904556</v>
      </c>
      <c r="D373">
        <v>155</v>
      </c>
      <c r="F373" t="s">
        <v>21451</v>
      </c>
    </row>
    <row r="374" spans="1:6" s="10" customFormat="1" x14ac:dyDescent="0.25">
      <c r="A374" s="10" t="s">
        <v>22477</v>
      </c>
      <c r="B374" s="10">
        <v>1905388</v>
      </c>
      <c r="C374" s="10">
        <v>1905445</v>
      </c>
      <c r="D374" s="10">
        <v>57</v>
      </c>
      <c r="E374" s="10">
        <f>B374-C373</f>
        <v>832</v>
      </c>
    </row>
    <row r="375" spans="1:6" x14ac:dyDescent="0.25">
      <c r="A375" s="15" t="s">
        <v>21453</v>
      </c>
      <c r="B375">
        <v>1906935</v>
      </c>
      <c r="C375">
        <v>1907088</v>
      </c>
      <c r="D375">
        <v>154</v>
      </c>
      <c r="F375">
        <v>231</v>
      </c>
    </row>
    <row r="376" spans="1:6" x14ac:dyDescent="0.25">
      <c r="A376" t="s">
        <v>22478</v>
      </c>
      <c r="B376">
        <v>1907319</v>
      </c>
      <c r="C376">
        <v>1907399</v>
      </c>
      <c r="D376">
        <v>80</v>
      </c>
      <c r="E376">
        <f>B376-C375</f>
        <v>231</v>
      </c>
    </row>
    <row r="377" spans="1:6" s="10" customFormat="1" x14ac:dyDescent="0.25">
      <c r="A377" s="10" t="s">
        <v>22479</v>
      </c>
      <c r="B377" s="10">
        <v>1907326</v>
      </c>
      <c r="C377" s="10">
        <v>1907368</v>
      </c>
      <c r="D377" s="10">
        <v>42</v>
      </c>
      <c r="E377" s="10">
        <f>B377-C375</f>
        <v>238</v>
      </c>
    </row>
    <row r="378" spans="1:6" x14ac:dyDescent="0.25">
      <c r="A378" s="15" t="s">
        <v>21453</v>
      </c>
      <c r="B378">
        <v>1918771</v>
      </c>
      <c r="C378">
        <v>1918925</v>
      </c>
      <c r="D378">
        <v>155</v>
      </c>
      <c r="F378">
        <v>569</v>
      </c>
    </row>
    <row r="379" spans="1:6" x14ac:dyDescent="0.25">
      <c r="A379" t="s">
        <v>22480</v>
      </c>
      <c r="B379">
        <v>1919494</v>
      </c>
      <c r="C379">
        <v>1919892</v>
      </c>
      <c r="D379">
        <v>398</v>
      </c>
      <c r="E379">
        <f>B379-C378</f>
        <v>569</v>
      </c>
    </row>
    <row r="380" spans="1:6" s="10" customFormat="1" x14ac:dyDescent="0.25">
      <c r="A380" s="10" t="s">
        <v>22481</v>
      </c>
      <c r="B380" s="10">
        <v>1919611</v>
      </c>
      <c r="C380" s="10">
        <v>1919767</v>
      </c>
      <c r="D380" s="10">
        <v>156</v>
      </c>
      <c r="E380" s="10">
        <f>B380-C378</f>
        <v>686</v>
      </c>
    </row>
    <row r="381" spans="1:6" x14ac:dyDescent="0.25">
      <c r="A381" t="s">
        <v>22482</v>
      </c>
      <c r="B381">
        <v>1965436</v>
      </c>
      <c r="C381">
        <v>1965523</v>
      </c>
      <c r="D381">
        <v>87</v>
      </c>
      <c r="E381">
        <f>B382-C381</f>
        <v>-4</v>
      </c>
    </row>
    <row r="382" spans="1:6" s="10" customFormat="1" x14ac:dyDescent="0.25">
      <c r="A382" s="10" t="s">
        <v>21453</v>
      </c>
      <c r="B382" s="10">
        <v>1965519</v>
      </c>
      <c r="C382" s="10">
        <v>1965675</v>
      </c>
      <c r="D382" s="10">
        <v>157</v>
      </c>
      <c r="F382" s="10" t="s">
        <v>21451</v>
      </c>
    </row>
    <row r="383" spans="1:6" x14ac:dyDescent="0.25">
      <c r="A383" t="s">
        <v>22483</v>
      </c>
      <c r="B383">
        <v>1967168</v>
      </c>
      <c r="C383">
        <v>1967271</v>
      </c>
      <c r="D383">
        <v>103</v>
      </c>
      <c r="E383">
        <f>B386-C383</f>
        <v>91</v>
      </c>
    </row>
    <row r="384" spans="1:6" x14ac:dyDescent="0.25">
      <c r="A384" t="s">
        <v>22484</v>
      </c>
      <c r="B384">
        <v>1967189</v>
      </c>
      <c r="C384">
        <v>1967248</v>
      </c>
      <c r="D384">
        <v>59</v>
      </c>
      <c r="E384">
        <f>B386-C384</f>
        <v>114</v>
      </c>
    </row>
    <row r="385" spans="1:6" x14ac:dyDescent="0.25">
      <c r="A385" t="s">
        <v>22485</v>
      </c>
      <c r="B385">
        <v>1967228</v>
      </c>
      <c r="C385">
        <v>1967271</v>
      </c>
      <c r="D385">
        <v>43</v>
      </c>
      <c r="E385">
        <f>B386-C385</f>
        <v>91</v>
      </c>
    </row>
    <row r="386" spans="1:6" s="10" customFormat="1" x14ac:dyDescent="0.25">
      <c r="A386" s="10" t="s">
        <v>21453</v>
      </c>
      <c r="B386" s="10">
        <v>1967362</v>
      </c>
      <c r="C386" s="10">
        <v>1967516</v>
      </c>
      <c r="D386" s="10">
        <v>155</v>
      </c>
      <c r="F386" s="10">
        <v>91</v>
      </c>
    </row>
    <row r="387" spans="1:6" x14ac:dyDescent="0.25">
      <c r="A387" t="s">
        <v>22486</v>
      </c>
      <c r="B387">
        <v>1969190</v>
      </c>
      <c r="C387">
        <v>1969586</v>
      </c>
      <c r="D387">
        <v>396</v>
      </c>
      <c r="E387">
        <f>B389-C387</f>
        <v>-340</v>
      </c>
    </row>
    <row r="388" spans="1:6" x14ac:dyDescent="0.25">
      <c r="A388" t="s">
        <v>22487</v>
      </c>
      <c r="B388">
        <v>1969190</v>
      </c>
      <c r="C388">
        <v>1969608</v>
      </c>
      <c r="D388">
        <v>418</v>
      </c>
      <c r="E388">
        <f>B389-C388</f>
        <v>-362</v>
      </c>
    </row>
    <row r="389" spans="1:6" s="10" customFormat="1" x14ac:dyDescent="0.25">
      <c r="A389" s="10" t="s">
        <v>21453</v>
      </c>
      <c r="B389" s="10">
        <v>1969246</v>
      </c>
      <c r="C389" s="10">
        <v>1969350</v>
      </c>
      <c r="D389" s="10">
        <v>105</v>
      </c>
      <c r="F389" s="10" t="s">
        <v>21451</v>
      </c>
    </row>
    <row r="390" spans="1:6" x14ac:dyDescent="0.25">
      <c r="A390" t="s">
        <v>22488</v>
      </c>
      <c r="B390">
        <v>1980738</v>
      </c>
      <c r="C390">
        <v>1980800</v>
      </c>
      <c r="D390">
        <v>62</v>
      </c>
      <c r="E390">
        <f>B392-C390</f>
        <v>-44</v>
      </c>
    </row>
    <row r="391" spans="1:6" x14ac:dyDescent="0.25">
      <c r="A391" t="s">
        <v>22489</v>
      </c>
      <c r="B391">
        <v>1980738</v>
      </c>
      <c r="C391">
        <v>1980776</v>
      </c>
      <c r="D391">
        <v>38</v>
      </c>
      <c r="E391">
        <f>B392-C391</f>
        <v>-20</v>
      </c>
    </row>
    <row r="392" spans="1:6" s="10" customFormat="1" x14ac:dyDescent="0.25">
      <c r="A392" s="10" t="s">
        <v>21453</v>
      </c>
      <c r="B392" s="10">
        <v>1980756</v>
      </c>
      <c r="C392" s="10">
        <v>1980862</v>
      </c>
      <c r="D392" s="10">
        <v>107</v>
      </c>
      <c r="F392" s="10" t="s">
        <v>21451</v>
      </c>
    </row>
    <row r="393" spans="1:6" x14ac:dyDescent="0.25">
      <c r="A393" t="s">
        <v>22490</v>
      </c>
      <c r="B393">
        <v>1991840</v>
      </c>
      <c r="C393">
        <v>1991914</v>
      </c>
      <c r="D393">
        <v>74</v>
      </c>
      <c r="E393">
        <f>B395-C393</f>
        <v>348</v>
      </c>
    </row>
    <row r="394" spans="1:6" x14ac:dyDescent="0.25">
      <c r="A394" t="s">
        <v>22491</v>
      </c>
      <c r="B394">
        <v>1992056</v>
      </c>
      <c r="C394">
        <v>1992174</v>
      </c>
      <c r="D394">
        <v>118</v>
      </c>
      <c r="E394">
        <f>B395-C394</f>
        <v>88</v>
      </c>
    </row>
    <row r="395" spans="1:6" s="10" customFormat="1" x14ac:dyDescent="0.25">
      <c r="A395" s="10" t="s">
        <v>21453</v>
      </c>
      <c r="B395" s="10">
        <v>1992262</v>
      </c>
      <c r="C395" s="10">
        <v>1992367</v>
      </c>
      <c r="D395" s="10">
        <v>106</v>
      </c>
      <c r="F395" s="10">
        <v>88</v>
      </c>
    </row>
    <row r="396" spans="1:6" x14ac:dyDescent="0.25">
      <c r="A396" t="s">
        <v>22492</v>
      </c>
      <c r="B396">
        <v>2002054</v>
      </c>
      <c r="C396">
        <v>2002143</v>
      </c>
      <c r="D396">
        <v>89</v>
      </c>
      <c r="E396">
        <f>B398-C396</f>
        <v>667</v>
      </c>
    </row>
    <row r="397" spans="1:6" x14ac:dyDescent="0.25">
      <c r="A397" t="s">
        <v>22493</v>
      </c>
      <c r="B397">
        <v>2002057</v>
      </c>
      <c r="C397">
        <v>2002112</v>
      </c>
      <c r="D397">
        <v>55</v>
      </c>
      <c r="E397">
        <f>B398-C397</f>
        <v>698</v>
      </c>
    </row>
    <row r="398" spans="1:6" x14ac:dyDescent="0.25">
      <c r="A398" t="s">
        <v>21453</v>
      </c>
      <c r="B398">
        <v>2002810</v>
      </c>
      <c r="C398">
        <v>2002964</v>
      </c>
      <c r="D398">
        <v>155</v>
      </c>
      <c r="F398" t="s">
        <v>21451</v>
      </c>
    </row>
    <row r="399" spans="1:6" x14ac:dyDescent="0.25">
      <c r="A399" t="s">
        <v>22494</v>
      </c>
      <c r="B399">
        <v>2002816</v>
      </c>
      <c r="C399">
        <v>2003045</v>
      </c>
      <c r="D399">
        <v>229</v>
      </c>
      <c r="E399">
        <f>B399-C398</f>
        <v>-148</v>
      </c>
    </row>
    <row r="400" spans="1:6" s="10" customFormat="1" x14ac:dyDescent="0.25">
      <c r="A400" s="10" t="s">
        <v>22495</v>
      </c>
      <c r="B400" s="10">
        <v>2002981</v>
      </c>
      <c r="C400" s="10">
        <v>2003044</v>
      </c>
      <c r="D400" s="10">
        <v>63</v>
      </c>
      <c r="E400" s="10">
        <f>B400-C398</f>
        <v>17</v>
      </c>
    </row>
    <row r="401" spans="1:6" x14ac:dyDescent="0.25">
      <c r="A401" t="s">
        <v>22496</v>
      </c>
      <c r="B401">
        <v>2020899</v>
      </c>
      <c r="C401">
        <v>2020962</v>
      </c>
      <c r="D401">
        <v>63</v>
      </c>
      <c r="E401">
        <f>B403-C401</f>
        <v>354</v>
      </c>
    </row>
    <row r="402" spans="1:6" x14ac:dyDescent="0.25">
      <c r="A402" t="s">
        <v>22497</v>
      </c>
      <c r="B402">
        <v>2020992</v>
      </c>
      <c r="C402">
        <v>2021090</v>
      </c>
      <c r="D402">
        <v>98</v>
      </c>
      <c r="E402">
        <f>B403-C402</f>
        <v>226</v>
      </c>
    </row>
    <row r="403" spans="1:6" x14ac:dyDescent="0.25">
      <c r="A403" t="s">
        <v>21453</v>
      </c>
      <c r="B403">
        <v>2021316</v>
      </c>
      <c r="C403">
        <v>2021470</v>
      </c>
      <c r="D403">
        <v>155</v>
      </c>
      <c r="F403">
        <v>226</v>
      </c>
    </row>
    <row r="404" spans="1:6" x14ac:dyDescent="0.25">
      <c r="A404" t="s">
        <v>22498</v>
      </c>
      <c r="B404">
        <v>2021799</v>
      </c>
      <c r="C404">
        <v>2022018</v>
      </c>
      <c r="D404">
        <v>219</v>
      </c>
      <c r="E404">
        <f>B404-C403</f>
        <v>329</v>
      </c>
    </row>
    <row r="405" spans="1:6" s="10" customFormat="1" x14ac:dyDescent="0.25">
      <c r="A405" s="10" t="s">
        <v>22499</v>
      </c>
      <c r="B405" s="10">
        <v>2021843</v>
      </c>
      <c r="C405" s="10">
        <v>2022018</v>
      </c>
      <c r="D405" s="10">
        <v>175</v>
      </c>
      <c r="E405" s="10">
        <f>B405-C403</f>
        <v>373</v>
      </c>
    </row>
    <row r="406" spans="1:6" x14ac:dyDescent="0.25">
      <c r="A406" t="s">
        <v>22500</v>
      </c>
      <c r="B406">
        <v>2030300</v>
      </c>
      <c r="C406">
        <v>2030396</v>
      </c>
      <c r="D406">
        <v>96</v>
      </c>
      <c r="E406">
        <f>B408-C406</f>
        <v>987</v>
      </c>
    </row>
    <row r="407" spans="1:6" x14ac:dyDescent="0.25">
      <c r="A407" t="s">
        <v>22501</v>
      </c>
      <c r="B407">
        <v>2031281</v>
      </c>
      <c r="C407">
        <v>2031670</v>
      </c>
      <c r="D407">
        <v>389</v>
      </c>
      <c r="E407">
        <f>B408-C407</f>
        <v>-287</v>
      </c>
    </row>
    <row r="408" spans="1:6" x14ac:dyDescent="0.25">
      <c r="A408" t="s">
        <v>21453</v>
      </c>
      <c r="B408">
        <v>2031383</v>
      </c>
      <c r="C408">
        <v>2031538</v>
      </c>
      <c r="D408">
        <v>156</v>
      </c>
      <c r="F408" t="s">
        <v>21451</v>
      </c>
    </row>
    <row r="409" spans="1:6" s="10" customFormat="1" x14ac:dyDescent="0.25">
      <c r="A409" s="10" t="s">
        <v>22502</v>
      </c>
      <c r="B409" s="10">
        <v>2031575</v>
      </c>
      <c r="C409" s="10">
        <v>2031683</v>
      </c>
      <c r="D409" s="10">
        <v>108</v>
      </c>
      <c r="E409" s="10">
        <f>B409-C408</f>
        <v>37</v>
      </c>
    </row>
    <row r="410" spans="1:6" x14ac:dyDescent="0.25">
      <c r="A410" t="s">
        <v>22503</v>
      </c>
      <c r="B410">
        <v>2043537</v>
      </c>
      <c r="C410">
        <v>2044019</v>
      </c>
      <c r="D410">
        <v>482</v>
      </c>
      <c r="E410">
        <f>B411-C410</f>
        <v>-241</v>
      </c>
    </row>
    <row r="411" spans="1:6" s="10" customFormat="1" x14ac:dyDescent="0.25">
      <c r="A411" s="10" t="s">
        <v>21453</v>
      </c>
      <c r="B411" s="10">
        <v>2043778</v>
      </c>
      <c r="C411" s="10">
        <v>2043932</v>
      </c>
      <c r="D411" s="10">
        <v>155</v>
      </c>
      <c r="F411" s="10" t="s">
        <v>21451</v>
      </c>
    </row>
    <row r="412" spans="1:6" x14ac:dyDescent="0.25">
      <c r="A412" s="15" t="s">
        <v>21453</v>
      </c>
      <c r="B412">
        <v>2051041</v>
      </c>
      <c r="C412">
        <v>2051195</v>
      </c>
      <c r="D412">
        <v>155</v>
      </c>
      <c r="F412" t="s">
        <v>21451</v>
      </c>
    </row>
    <row r="413" spans="1:6" x14ac:dyDescent="0.25">
      <c r="A413" t="s">
        <v>22504</v>
      </c>
      <c r="B413">
        <v>2051190</v>
      </c>
      <c r="C413">
        <v>2051268</v>
      </c>
      <c r="D413">
        <v>78</v>
      </c>
      <c r="E413">
        <f>B413-C412</f>
        <v>-5</v>
      </c>
    </row>
    <row r="414" spans="1:6" x14ac:dyDescent="0.25">
      <c r="A414" t="s">
        <v>21453</v>
      </c>
      <c r="B414">
        <v>2051601</v>
      </c>
      <c r="C414">
        <v>2051705</v>
      </c>
      <c r="D414">
        <v>105</v>
      </c>
      <c r="F414">
        <f>B414-C413</f>
        <v>333</v>
      </c>
    </row>
    <row r="415" spans="1:6" s="10" customFormat="1" x14ac:dyDescent="0.25">
      <c r="A415" s="10" t="s">
        <v>22505</v>
      </c>
      <c r="B415" s="10">
        <v>2052245</v>
      </c>
      <c r="C415" s="10">
        <v>2052321</v>
      </c>
      <c r="D415" s="10">
        <v>76</v>
      </c>
      <c r="E415" s="10">
        <f>B415-C414</f>
        <v>540</v>
      </c>
    </row>
    <row r="416" spans="1:6" x14ac:dyDescent="0.25">
      <c r="A416" t="s">
        <v>22506</v>
      </c>
      <c r="B416">
        <v>2060421</v>
      </c>
      <c r="C416">
        <v>2060518</v>
      </c>
      <c r="D416">
        <v>97</v>
      </c>
      <c r="E416">
        <f>B417-C416</f>
        <v>17</v>
      </c>
    </row>
    <row r="417" spans="1:6" x14ac:dyDescent="0.25">
      <c r="A417" t="s">
        <v>21453</v>
      </c>
      <c r="B417">
        <v>2060535</v>
      </c>
      <c r="C417">
        <v>2060689</v>
      </c>
      <c r="D417">
        <v>155</v>
      </c>
      <c r="F417">
        <v>17</v>
      </c>
    </row>
    <row r="418" spans="1:6" s="10" customFormat="1" x14ac:dyDescent="0.25">
      <c r="A418" s="10" t="s">
        <v>21453</v>
      </c>
      <c r="B418" s="10">
        <v>2061047</v>
      </c>
      <c r="C418" s="10">
        <v>2061188</v>
      </c>
      <c r="D418" s="10">
        <v>142</v>
      </c>
      <c r="F418" s="10">
        <f>B418-C416</f>
        <v>529</v>
      </c>
    </row>
    <row r="419" spans="1:6" x14ac:dyDescent="0.25">
      <c r="A419" t="s">
        <v>22507</v>
      </c>
      <c r="B419">
        <v>2064723</v>
      </c>
      <c r="C419">
        <v>2064781</v>
      </c>
      <c r="D419">
        <v>58</v>
      </c>
      <c r="E419">
        <f>B420-C419</f>
        <v>50</v>
      </c>
    </row>
    <row r="420" spans="1:6" x14ac:dyDescent="0.25">
      <c r="A420" t="s">
        <v>21453</v>
      </c>
      <c r="B420">
        <v>2064831</v>
      </c>
      <c r="C420">
        <v>2064985</v>
      </c>
      <c r="D420">
        <v>155</v>
      </c>
      <c r="F420">
        <v>50</v>
      </c>
    </row>
    <row r="421" spans="1:6" s="10" customFormat="1" x14ac:dyDescent="0.25">
      <c r="A421" s="10" t="s">
        <v>21453</v>
      </c>
      <c r="B421" s="10">
        <v>2065342</v>
      </c>
      <c r="C421" s="10">
        <v>2065496</v>
      </c>
      <c r="D421" s="10">
        <v>155</v>
      </c>
      <c r="F421" s="10">
        <f>B421-C419</f>
        <v>561</v>
      </c>
    </row>
    <row r="422" spans="1:6" x14ac:dyDescent="0.25">
      <c r="A422" t="s">
        <v>22508</v>
      </c>
      <c r="B422">
        <v>2081363</v>
      </c>
      <c r="C422">
        <v>2081415</v>
      </c>
      <c r="D422">
        <v>52</v>
      </c>
      <c r="E422">
        <f>B423-C422</f>
        <v>14</v>
      </c>
    </row>
    <row r="423" spans="1:6" x14ac:dyDescent="0.25">
      <c r="A423" t="s">
        <v>21453</v>
      </c>
      <c r="B423">
        <v>2081429</v>
      </c>
      <c r="C423">
        <v>2081583</v>
      </c>
      <c r="D423">
        <v>155</v>
      </c>
      <c r="F423">
        <v>14</v>
      </c>
    </row>
    <row r="424" spans="1:6" x14ac:dyDescent="0.25">
      <c r="A424" t="s">
        <v>22509</v>
      </c>
      <c r="B424">
        <v>2082256</v>
      </c>
      <c r="C424">
        <v>2082464</v>
      </c>
      <c r="D424">
        <v>208</v>
      </c>
      <c r="E424">
        <f>B426-C424</f>
        <v>-128</v>
      </c>
    </row>
    <row r="425" spans="1:6" x14ac:dyDescent="0.25">
      <c r="A425" t="s">
        <v>22510</v>
      </c>
      <c r="B425">
        <v>2082274</v>
      </c>
      <c r="C425">
        <v>2082318</v>
      </c>
      <c r="D425">
        <v>44</v>
      </c>
      <c r="E425">
        <f>B426-C425</f>
        <v>18</v>
      </c>
    </row>
    <row r="426" spans="1:6" s="10" customFormat="1" x14ac:dyDescent="0.25">
      <c r="A426" s="10" t="s">
        <v>21453</v>
      </c>
      <c r="B426" s="10">
        <v>2082336</v>
      </c>
      <c r="C426" s="10">
        <v>2082441</v>
      </c>
      <c r="D426" s="10">
        <v>106</v>
      </c>
      <c r="F426" s="10" t="s">
        <v>21451</v>
      </c>
    </row>
    <row r="427" spans="1:6" x14ac:dyDescent="0.25">
      <c r="A427" t="s">
        <v>22511</v>
      </c>
      <c r="B427">
        <v>2094801</v>
      </c>
      <c r="C427">
        <v>2094874</v>
      </c>
      <c r="D427">
        <v>73</v>
      </c>
      <c r="E427">
        <f>B429-C427</f>
        <v>-11</v>
      </c>
    </row>
    <row r="428" spans="1:6" x14ac:dyDescent="0.25">
      <c r="A428" t="s">
        <v>22512</v>
      </c>
      <c r="B428">
        <v>2094810</v>
      </c>
      <c r="C428">
        <v>2095209</v>
      </c>
      <c r="D428">
        <v>399</v>
      </c>
      <c r="E428">
        <f>B429-C428</f>
        <v>-346</v>
      </c>
    </row>
    <row r="429" spans="1:6" x14ac:dyDescent="0.25">
      <c r="A429" t="s">
        <v>21453</v>
      </c>
      <c r="B429">
        <v>2094863</v>
      </c>
      <c r="C429">
        <v>2095017</v>
      </c>
      <c r="D429">
        <v>155</v>
      </c>
      <c r="F429" t="s">
        <v>21451</v>
      </c>
    </row>
    <row r="430" spans="1:6" s="10" customFormat="1" x14ac:dyDescent="0.25">
      <c r="A430" s="10" t="s">
        <v>21453</v>
      </c>
      <c r="B430" s="10">
        <v>2095276</v>
      </c>
      <c r="C430" s="10">
        <v>2095430</v>
      </c>
      <c r="D430" s="10">
        <v>155</v>
      </c>
      <c r="F430" s="10">
        <f>B430-C428</f>
        <v>67</v>
      </c>
    </row>
    <row r="431" spans="1:6" x14ac:dyDescent="0.25">
      <c r="A431" t="s">
        <v>22513</v>
      </c>
      <c r="B431">
        <v>2106869</v>
      </c>
      <c r="C431">
        <v>2107169</v>
      </c>
      <c r="D431">
        <v>300</v>
      </c>
      <c r="E431">
        <f>B432-C431</f>
        <v>-198</v>
      </c>
    </row>
    <row r="432" spans="1:6" s="10" customFormat="1" x14ac:dyDescent="0.25">
      <c r="A432" s="10" t="s">
        <v>21453</v>
      </c>
      <c r="B432" s="10">
        <v>2106971</v>
      </c>
      <c r="C432" s="10">
        <v>2107067</v>
      </c>
      <c r="D432" s="10">
        <v>97</v>
      </c>
      <c r="F432" s="10" t="s">
        <v>21451</v>
      </c>
    </row>
    <row r="433" spans="1:6" x14ac:dyDescent="0.25">
      <c r="A433" t="s">
        <v>22514</v>
      </c>
      <c r="B433">
        <v>2146350</v>
      </c>
      <c r="C433">
        <v>2146687</v>
      </c>
      <c r="D433">
        <v>337</v>
      </c>
      <c r="E433">
        <f>B435-C433</f>
        <v>-256</v>
      </c>
    </row>
    <row r="434" spans="1:6" x14ac:dyDescent="0.25">
      <c r="A434" t="s">
        <v>22515</v>
      </c>
      <c r="B434">
        <v>2146352</v>
      </c>
      <c r="C434">
        <v>2146697</v>
      </c>
      <c r="D434">
        <v>345</v>
      </c>
      <c r="E434">
        <f>B435-C434</f>
        <v>-266</v>
      </c>
    </row>
    <row r="435" spans="1:6" s="10" customFormat="1" x14ac:dyDescent="0.25">
      <c r="A435" s="10" t="s">
        <v>21453</v>
      </c>
      <c r="B435" s="10">
        <v>2146431</v>
      </c>
      <c r="C435" s="10">
        <v>2146585</v>
      </c>
      <c r="D435" s="10">
        <v>155</v>
      </c>
      <c r="F435" s="10" t="s">
        <v>21451</v>
      </c>
    </row>
    <row r="436" spans="1:6" x14ac:dyDescent="0.25">
      <c r="A436" t="s">
        <v>22516</v>
      </c>
      <c r="B436">
        <v>2153309</v>
      </c>
      <c r="C436">
        <v>2153413</v>
      </c>
      <c r="D436">
        <v>104</v>
      </c>
      <c r="E436">
        <f>B440-C436</f>
        <v>748</v>
      </c>
    </row>
    <row r="437" spans="1:6" x14ac:dyDescent="0.25">
      <c r="A437" t="s">
        <v>22517</v>
      </c>
      <c r="B437">
        <v>2153468</v>
      </c>
      <c r="C437">
        <v>2153536</v>
      </c>
      <c r="D437">
        <v>68</v>
      </c>
      <c r="E437">
        <f>B440-C437</f>
        <v>625</v>
      </c>
    </row>
    <row r="438" spans="1:6" x14ac:dyDescent="0.25">
      <c r="A438" t="s">
        <v>22518</v>
      </c>
      <c r="B438">
        <v>2153468</v>
      </c>
      <c r="C438">
        <v>2153512</v>
      </c>
      <c r="D438">
        <v>44</v>
      </c>
      <c r="E438">
        <f>B440-C438</f>
        <v>649</v>
      </c>
    </row>
    <row r="439" spans="1:6" x14ac:dyDescent="0.25">
      <c r="A439" t="s">
        <v>22519</v>
      </c>
      <c r="B439">
        <v>2153615</v>
      </c>
      <c r="C439">
        <v>2153701</v>
      </c>
      <c r="D439">
        <v>86</v>
      </c>
      <c r="E439">
        <f>B440-C439</f>
        <v>460</v>
      </c>
    </row>
    <row r="440" spans="1:6" x14ac:dyDescent="0.25">
      <c r="A440" t="s">
        <v>21453</v>
      </c>
      <c r="B440">
        <v>2154161</v>
      </c>
      <c r="C440">
        <v>2154315</v>
      </c>
      <c r="D440">
        <v>155</v>
      </c>
      <c r="F440" t="s">
        <v>21451</v>
      </c>
    </row>
    <row r="441" spans="1:6" s="10" customFormat="1" x14ac:dyDescent="0.25">
      <c r="A441" s="10" t="s">
        <v>22520</v>
      </c>
      <c r="B441" s="10">
        <v>2154255</v>
      </c>
      <c r="C441" s="10">
        <v>2154300</v>
      </c>
      <c r="D441" s="10">
        <v>45</v>
      </c>
      <c r="E441" s="10">
        <f>B441-C440</f>
        <v>-60</v>
      </c>
    </row>
    <row r="442" spans="1:6" x14ac:dyDescent="0.25">
      <c r="A442" t="s">
        <v>22521</v>
      </c>
      <c r="B442">
        <v>2158545</v>
      </c>
      <c r="C442">
        <v>2158611</v>
      </c>
      <c r="D442">
        <v>66</v>
      </c>
      <c r="E442">
        <f>B445-C442</f>
        <v>784</v>
      </c>
    </row>
    <row r="443" spans="1:6" x14ac:dyDescent="0.25">
      <c r="A443" t="s">
        <v>22522</v>
      </c>
      <c r="B443">
        <v>2158555</v>
      </c>
      <c r="C443">
        <v>2158591</v>
      </c>
      <c r="D443">
        <v>36</v>
      </c>
      <c r="E443">
        <f>B445-C443</f>
        <v>804</v>
      </c>
    </row>
    <row r="444" spans="1:6" x14ac:dyDescent="0.25">
      <c r="A444" t="s">
        <v>22523</v>
      </c>
      <c r="B444">
        <v>2158571</v>
      </c>
      <c r="C444">
        <v>2158614</v>
      </c>
      <c r="D444">
        <v>43</v>
      </c>
      <c r="E444">
        <f>B445-C444</f>
        <v>781</v>
      </c>
    </row>
    <row r="445" spans="1:6" s="10" customFormat="1" x14ac:dyDescent="0.25">
      <c r="A445" s="10" t="s">
        <v>21453</v>
      </c>
      <c r="B445" s="10">
        <v>2159395</v>
      </c>
      <c r="C445" s="10">
        <v>2159549</v>
      </c>
      <c r="D445" s="10">
        <v>155</v>
      </c>
      <c r="F445" s="10">
        <v>781</v>
      </c>
    </row>
    <row r="446" spans="1:6" x14ac:dyDescent="0.25">
      <c r="A446" t="s">
        <v>22524</v>
      </c>
      <c r="B446">
        <v>2163969</v>
      </c>
      <c r="C446">
        <v>2164034</v>
      </c>
      <c r="D446">
        <v>65</v>
      </c>
      <c r="E446">
        <f>B448-C446</f>
        <v>978</v>
      </c>
    </row>
    <row r="447" spans="1:6" x14ac:dyDescent="0.25">
      <c r="A447" t="s">
        <v>22525</v>
      </c>
      <c r="B447">
        <v>2163970</v>
      </c>
      <c r="C447">
        <v>2164273</v>
      </c>
      <c r="D447">
        <v>303</v>
      </c>
      <c r="E447">
        <f>B448-C447</f>
        <v>739</v>
      </c>
    </row>
    <row r="448" spans="1:6" s="10" customFormat="1" x14ac:dyDescent="0.25">
      <c r="A448" s="10" t="s">
        <v>21453</v>
      </c>
      <c r="B448" s="10">
        <v>2165012</v>
      </c>
      <c r="C448" s="10">
        <v>2165118</v>
      </c>
      <c r="D448" s="10">
        <v>107</v>
      </c>
      <c r="F448" s="10">
        <v>739</v>
      </c>
    </row>
    <row r="449" spans="1:6" x14ac:dyDescent="0.25">
      <c r="A449" t="s">
        <v>22526</v>
      </c>
      <c r="B449">
        <v>2178375</v>
      </c>
      <c r="C449">
        <v>2178611</v>
      </c>
      <c r="D449">
        <v>236</v>
      </c>
      <c r="E449">
        <f>B450-C449</f>
        <v>-200</v>
      </c>
    </row>
    <row r="450" spans="1:6" s="10" customFormat="1" x14ac:dyDescent="0.25">
      <c r="A450" s="10" t="s">
        <v>21453</v>
      </c>
      <c r="B450" s="10">
        <v>2178411</v>
      </c>
      <c r="C450" s="10">
        <v>2178515</v>
      </c>
      <c r="D450" s="10">
        <v>105</v>
      </c>
      <c r="F450" s="10" t="s">
        <v>21451</v>
      </c>
    </row>
    <row r="451" spans="1:6" x14ac:dyDescent="0.25">
      <c r="A451" t="s">
        <v>22527</v>
      </c>
      <c r="B451">
        <v>2185274</v>
      </c>
      <c r="C451">
        <v>2185518</v>
      </c>
      <c r="D451">
        <v>244</v>
      </c>
      <c r="E451">
        <f>B453-C451</f>
        <v>93</v>
      </c>
    </row>
    <row r="452" spans="1:6" x14ac:dyDescent="0.25">
      <c r="A452" t="s">
        <v>22528</v>
      </c>
      <c r="B452">
        <v>2185274</v>
      </c>
      <c r="C452">
        <v>2185492</v>
      </c>
      <c r="D452">
        <v>218</v>
      </c>
      <c r="E452">
        <f>B453-C452</f>
        <v>119</v>
      </c>
    </row>
    <row r="453" spans="1:6" s="10" customFormat="1" x14ac:dyDescent="0.25">
      <c r="A453" s="10" t="s">
        <v>21453</v>
      </c>
      <c r="B453" s="10">
        <v>2185611</v>
      </c>
      <c r="C453" s="10">
        <v>2185765</v>
      </c>
      <c r="D453" s="10">
        <v>155</v>
      </c>
      <c r="F453" s="10">
        <v>93</v>
      </c>
    </row>
    <row r="454" spans="1:6" x14ac:dyDescent="0.25">
      <c r="A454" t="s">
        <v>22529</v>
      </c>
      <c r="B454">
        <v>2193829</v>
      </c>
      <c r="C454">
        <v>2193861</v>
      </c>
      <c r="D454">
        <v>32</v>
      </c>
      <c r="E454">
        <f>B455-C454</f>
        <v>46</v>
      </c>
    </row>
    <row r="455" spans="1:6" x14ac:dyDescent="0.25">
      <c r="A455" t="s">
        <v>21453</v>
      </c>
      <c r="B455">
        <v>2193907</v>
      </c>
      <c r="C455">
        <v>2194061</v>
      </c>
      <c r="D455">
        <v>155</v>
      </c>
      <c r="F455">
        <v>46</v>
      </c>
    </row>
    <row r="456" spans="1:6" x14ac:dyDescent="0.25">
      <c r="A456" t="s">
        <v>22530</v>
      </c>
      <c r="B456">
        <v>2194284</v>
      </c>
      <c r="C456">
        <v>2194462</v>
      </c>
      <c r="D456">
        <v>178</v>
      </c>
      <c r="E456">
        <f>B457-C456</f>
        <v>-140</v>
      </c>
    </row>
    <row r="457" spans="1:6" x14ac:dyDescent="0.25">
      <c r="A457" t="s">
        <v>21453</v>
      </c>
      <c r="B457">
        <v>2194322</v>
      </c>
      <c r="C457">
        <v>2194477</v>
      </c>
      <c r="D457">
        <v>156</v>
      </c>
      <c r="F457" t="s">
        <v>21451</v>
      </c>
    </row>
    <row r="458" spans="1:6" x14ac:dyDescent="0.25">
      <c r="A458" t="s">
        <v>22531</v>
      </c>
      <c r="B458">
        <v>2195290</v>
      </c>
      <c r="C458">
        <v>2195374</v>
      </c>
      <c r="D458">
        <v>84</v>
      </c>
      <c r="E458">
        <f>B458-C457</f>
        <v>813</v>
      </c>
    </row>
    <row r="459" spans="1:6" s="10" customFormat="1" x14ac:dyDescent="0.25">
      <c r="A459" s="10" t="s">
        <v>22532</v>
      </c>
      <c r="B459" s="10">
        <v>2195328</v>
      </c>
      <c r="C459" s="10">
        <v>2195374</v>
      </c>
      <c r="D459" s="10">
        <v>46</v>
      </c>
      <c r="E459" s="10">
        <f>B459-C457</f>
        <v>851</v>
      </c>
    </row>
    <row r="460" spans="1:6" x14ac:dyDescent="0.25">
      <c r="A460" t="s">
        <v>22533</v>
      </c>
      <c r="B460">
        <v>2220616</v>
      </c>
      <c r="C460">
        <v>2220696</v>
      </c>
      <c r="D460">
        <v>80</v>
      </c>
      <c r="E460">
        <f>B463-C460</f>
        <v>920</v>
      </c>
    </row>
    <row r="461" spans="1:6" x14ac:dyDescent="0.25">
      <c r="A461" t="s">
        <v>22534</v>
      </c>
      <c r="B461">
        <v>2221552</v>
      </c>
      <c r="C461">
        <v>2221724</v>
      </c>
      <c r="D461">
        <v>172</v>
      </c>
      <c r="E461">
        <f>B463-C461</f>
        <v>-108</v>
      </c>
    </row>
    <row r="462" spans="1:6" x14ac:dyDescent="0.25">
      <c r="A462" t="s">
        <v>22535</v>
      </c>
      <c r="B462">
        <v>2221552</v>
      </c>
      <c r="C462">
        <v>2221706</v>
      </c>
      <c r="D462">
        <v>154</v>
      </c>
      <c r="E462">
        <f>B463-C462</f>
        <v>-90</v>
      </c>
    </row>
    <row r="463" spans="1:6" s="10" customFormat="1" x14ac:dyDescent="0.25">
      <c r="A463" s="10" t="s">
        <v>21453</v>
      </c>
      <c r="B463" s="10">
        <v>2221616</v>
      </c>
      <c r="C463" s="10">
        <v>2221688</v>
      </c>
      <c r="D463" s="10">
        <v>73</v>
      </c>
      <c r="F463" s="10" t="s">
        <v>21451</v>
      </c>
    </row>
    <row r="464" spans="1:6" x14ac:dyDescent="0.25">
      <c r="A464" t="s">
        <v>22536</v>
      </c>
      <c r="B464">
        <v>2250978</v>
      </c>
      <c r="C464">
        <v>2251037</v>
      </c>
      <c r="D464">
        <v>59</v>
      </c>
      <c r="E464">
        <f>B465-C464</f>
        <v>162</v>
      </c>
    </row>
    <row r="465" spans="1:6" s="10" customFormat="1" x14ac:dyDescent="0.25">
      <c r="A465" s="10" t="s">
        <v>21453</v>
      </c>
      <c r="B465" s="10">
        <v>2251199</v>
      </c>
      <c r="C465" s="10">
        <v>2251353</v>
      </c>
      <c r="D465" s="10">
        <v>155</v>
      </c>
      <c r="F465" s="10">
        <v>162</v>
      </c>
    </row>
    <row r="466" spans="1:6" x14ac:dyDescent="0.25">
      <c r="A466" t="s">
        <v>22537</v>
      </c>
      <c r="B466">
        <v>2257614</v>
      </c>
      <c r="C466">
        <v>2257744</v>
      </c>
      <c r="D466">
        <v>130</v>
      </c>
      <c r="E466">
        <f>B468-C466</f>
        <v>717</v>
      </c>
    </row>
    <row r="467" spans="1:6" x14ac:dyDescent="0.25">
      <c r="A467" t="s">
        <v>22538</v>
      </c>
      <c r="B467">
        <v>2258308</v>
      </c>
      <c r="C467">
        <v>2258435</v>
      </c>
      <c r="D467">
        <v>127</v>
      </c>
      <c r="E467">
        <f>B468-C467</f>
        <v>26</v>
      </c>
    </row>
    <row r="468" spans="1:6" s="10" customFormat="1" x14ac:dyDescent="0.25">
      <c r="A468" s="10" t="s">
        <v>21453</v>
      </c>
      <c r="B468" s="10">
        <v>2258461</v>
      </c>
      <c r="C468" s="10">
        <v>2258566</v>
      </c>
      <c r="D468" s="10">
        <v>106</v>
      </c>
      <c r="F468" s="10">
        <v>26</v>
      </c>
    </row>
    <row r="469" spans="1:6" x14ac:dyDescent="0.25">
      <c r="A469" s="15" t="s">
        <v>21453</v>
      </c>
      <c r="B469">
        <v>2259815</v>
      </c>
      <c r="C469">
        <v>2259920</v>
      </c>
      <c r="D469">
        <v>106</v>
      </c>
      <c r="F469">
        <v>152</v>
      </c>
    </row>
    <row r="470" spans="1:6" s="10" customFormat="1" x14ac:dyDescent="0.25">
      <c r="A470" s="10" t="s">
        <v>22539</v>
      </c>
      <c r="B470" s="10">
        <v>2260072</v>
      </c>
      <c r="C470" s="10">
        <v>2260218</v>
      </c>
      <c r="D470" s="10">
        <v>146</v>
      </c>
      <c r="E470" s="10">
        <f>B470-C469</f>
        <v>152</v>
      </c>
    </row>
    <row r="471" spans="1:6" x14ac:dyDescent="0.25">
      <c r="A471" t="s">
        <v>22540</v>
      </c>
      <c r="B471">
        <v>2268009</v>
      </c>
      <c r="C471">
        <v>2268208</v>
      </c>
      <c r="D471">
        <v>199</v>
      </c>
      <c r="E471">
        <f>B472-C471</f>
        <v>-184</v>
      </c>
    </row>
    <row r="472" spans="1:6" s="10" customFormat="1" x14ac:dyDescent="0.25">
      <c r="A472" s="10" t="s">
        <v>21453</v>
      </c>
      <c r="B472" s="10">
        <v>2268024</v>
      </c>
      <c r="C472" s="10">
        <v>2268130</v>
      </c>
      <c r="D472" s="10">
        <v>107</v>
      </c>
      <c r="F472" s="10" t="s">
        <v>21451</v>
      </c>
    </row>
    <row r="474" spans="1:6" x14ac:dyDescent="0.25">
      <c r="A474" t="s">
        <v>21637</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6"/>
  <sheetViews>
    <sheetView workbookViewId="0"/>
  </sheetViews>
  <sheetFormatPr defaultRowHeight="15" x14ac:dyDescent="0.25"/>
  <cols>
    <col min="1" max="1" width="33.5703125" customWidth="1"/>
    <col min="2" max="2" width="12.5703125" customWidth="1"/>
    <col min="3" max="3" width="11.85546875" customWidth="1"/>
    <col min="4" max="4" width="18.28515625" customWidth="1"/>
    <col min="5" max="5" width="20.7109375" customWidth="1"/>
    <col min="6" max="6" width="25.42578125" customWidth="1"/>
  </cols>
  <sheetData>
    <row r="1" spans="1:6" x14ac:dyDescent="0.25">
      <c r="A1" s="44" t="s">
        <v>23896</v>
      </c>
    </row>
    <row r="2" spans="1:6" s="8" customFormat="1" x14ac:dyDescent="0.25">
      <c r="A2" s="8" t="s">
        <v>21445</v>
      </c>
      <c r="B2" s="8" t="s">
        <v>21446</v>
      </c>
      <c r="C2" s="8" t="s">
        <v>21447</v>
      </c>
      <c r="D2" s="8" t="s">
        <v>21448</v>
      </c>
      <c r="E2" s="8" t="s">
        <v>21449</v>
      </c>
      <c r="F2" s="8" t="s">
        <v>21450</v>
      </c>
    </row>
    <row r="3" spans="1:6" x14ac:dyDescent="0.25">
      <c r="A3" t="s">
        <v>21453</v>
      </c>
      <c r="B3">
        <v>15511</v>
      </c>
      <c r="C3">
        <v>15654</v>
      </c>
      <c r="D3" s="4">
        <v>144</v>
      </c>
      <c r="F3">
        <v>10</v>
      </c>
    </row>
    <row r="4" spans="1:6" s="10" customFormat="1" x14ac:dyDescent="0.25">
      <c r="A4" s="10" t="s">
        <v>21869</v>
      </c>
      <c r="B4" s="10">
        <v>15664</v>
      </c>
      <c r="C4" s="10">
        <v>15761</v>
      </c>
      <c r="D4" s="10">
        <v>97</v>
      </c>
      <c r="E4" s="10">
        <f>B4-C3</f>
        <v>10</v>
      </c>
    </row>
    <row r="5" spans="1:6" x14ac:dyDescent="0.25">
      <c r="A5" t="s">
        <v>21870</v>
      </c>
      <c r="B5">
        <v>51654</v>
      </c>
      <c r="C5">
        <v>51960</v>
      </c>
      <c r="D5">
        <v>306</v>
      </c>
      <c r="E5">
        <f>B7-C5</f>
        <v>-201</v>
      </c>
    </row>
    <row r="6" spans="1:6" x14ac:dyDescent="0.25">
      <c r="A6" t="s">
        <v>21871</v>
      </c>
      <c r="B6">
        <v>51668</v>
      </c>
      <c r="C6">
        <v>51716</v>
      </c>
      <c r="D6">
        <v>48</v>
      </c>
      <c r="E6">
        <f>B7-C6</f>
        <v>43</v>
      </c>
    </row>
    <row r="7" spans="1:6" s="10" customFormat="1" x14ac:dyDescent="0.25">
      <c r="A7" s="10" t="s">
        <v>21453</v>
      </c>
      <c r="B7" s="10">
        <v>51759</v>
      </c>
      <c r="C7" s="10">
        <v>51914</v>
      </c>
      <c r="D7" s="9">
        <v>156</v>
      </c>
      <c r="F7" s="10" t="s">
        <v>21451</v>
      </c>
    </row>
    <row r="8" spans="1:6" x14ac:dyDescent="0.25">
      <c r="A8" t="s">
        <v>21872</v>
      </c>
      <c r="B8">
        <v>53291</v>
      </c>
      <c r="C8">
        <v>53365</v>
      </c>
      <c r="D8">
        <v>74</v>
      </c>
      <c r="E8">
        <f>B12-C8</f>
        <v>131</v>
      </c>
    </row>
    <row r="9" spans="1:6" x14ac:dyDescent="0.25">
      <c r="A9" t="s">
        <v>21873</v>
      </c>
      <c r="B9">
        <v>53295</v>
      </c>
      <c r="C9">
        <v>53355</v>
      </c>
      <c r="D9">
        <v>60</v>
      </c>
      <c r="E9">
        <f>B12-C9</f>
        <v>141</v>
      </c>
    </row>
    <row r="10" spans="1:6" x14ac:dyDescent="0.25">
      <c r="A10" t="s">
        <v>21874</v>
      </c>
      <c r="B10">
        <v>53386</v>
      </c>
      <c r="C10">
        <v>53851</v>
      </c>
      <c r="D10">
        <v>465</v>
      </c>
      <c r="E10">
        <f>B12-C10</f>
        <v>-355</v>
      </c>
    </row>
    <row r="11" spans="1:6" x14ac:dyDescent="0.25">
      <c r="A11" t="s">
        <v>21875</v>
      </c>
      <c r="B11">
        <v>53421</v>
      </c>
      <c r="C11">
        <v>53835</v>
      </c>
      <c r="D11">
        <v>414</v>
      </c>
      <c r="E11">
        <f>B12-C11</f>
        <v>-339</v>
      </c>
    </row>
    <row r="12" spans="1:6" s="10" customFormat="1" x14ac:dyDescent="0.25">
      <c r="A12" s="10" t="s">
        <v>21453</v>
      </c>
      <c r="B12" s="10">
        <v>53496</v>
      </c>
      <c r="C12" s="10">
        <v>53650</v>
      </c>
      <c r="D12" s="9">
        <v>155</v>
      </c>
      <c r="F12" s="10" t="s">
        <v>21451</v>
      </c>
    </row>
    <row r="13" spans="1:6" x14ac:dyDescent="0.25">
      <c r="A13" t="s">
        <v>21876</v>
      </c>
      <c r="B13">
        <v>58898</v>
      </c>
      <c r="C13">
        <v>59094</v>
      </c>
      <c r="D13">
        <v>196</v>
      </c>
      <c r="E13">
        <f>B15-C13</f>
        <v>-102</v>
      </c>
    </row>
    <row r="14" spans="1:6" x14ac:dyDescent="0.25">
      <c r="A14" t="s">
        <v>21877</v>
      </c>
      <c r="B14">
        <v>58932</v>
      </c>
      <c r="C14">
        <v>58986</v>
      </c>
      <c r="D14">
        <v>54</v>
      </c>
      <c r="E14">
        <f>B15-C14</f>
        <v>6</v>
      </c>
    </row>
    <row r="15" spans="1:6" s="10" customFormat="1" x14ac:dyDescent="0.25">
      <c r="A15" s="10" t="s">
        <v>21453</v>
      </c>
      <c r="B15" s="10">
        <v>58992</v>
      </c>
      <c r="C15" s="10">
        <v>59098</v>
      </c>
      <c r="D15" s="9">
        <v>107</v>
      </c>
      <c r="F15" s="10" t="s">
        <v>21451</v>
      </c>
    </row>
    <row r="16" spans="1:6" x14ac:dyDescent="0.25">
      <c r="A16" t="s">
        <v>21878</v>
      </c>
      <c r="B16">
        <v>71538</v>
      </c>
      <c r="C16">
        <v>71600</v>
      </c>
      <c r="D16">
        <v>62</v>
      </c>
      <c r="E16">
        <f>B17-C16</f>
        <v>72</v>
      </c>
    </row>
    <row r="17" spans="1:6" s="10" customFormat="1" x14ac:dyDescent="0.25">
      <c r="A17" s="10" t="s">
        <v>21453</v>
      </c>
      <c r="B17" s="10">
        <v>71672</v>
      </c>
      <c r="C17" s="10">
        <v>71826</v>
      </c>
      <c r="D17" s="9">
        <v>155</v>
      </c>
      <c r="F17" s="10">
        <v>72</v>
      </c>
    </row>
    <row r="18" spans="1:6" x14ac:dyDescent="0.25">
      <c r="A18" t="s">
        <v>21879</v>
      </c>
      <c r="B18">
        <v>74411</v>
      </c>
      <c r="C18">
        <v>74477</v>
      </c>
      <c r="D18">
        <v>66</v>
      </c>
      <c r="E18">
        <f>B22-C18</f>
        <v>634</v>
      </c>
    </row>
    <row r="19" spans="1:6" x14ac:dyDescent="0.25">
      <c r="A19" t="s">
        <v>21880</v>
      </c>
      <c r="B19">
        <v>74417</v>
      </c>
      <c r="C19">
        <v>74558</v>
      </c>
      <c r="D19">
        <v>141</v>
      </c>
      <c r="E19">
        <f>B22-C19</f>
        <v>553</v>
      </c>
    </row>
    <row r="20" spans="1:6" x14ac:dyDescent="0.25">
      <c r="A20" t="s">
        <v>21881</v>
      </c>
      <c r="B20">
        <v>74678</v>
      </c>
      <c r="C20">
        <v>74793</v>
      </c>
      <c r="D20">
        <v>115</v>
      </c>
      <c r="E20">
        <f>B22-C20</f>
        <v>318</v>
      </c>
    </row>
    <row r="21" spans="1:6" x14ac:dyDescent="0.25">
      <c r="A21" t="s">
        <v>21882</v>
      </c>
      <c r="B21">
        <v>74946</v>
      </c>
      <c r="C21">
        <v>75064</v>
      </c>
      <c r="D21">
        <v>118</v>
      </c>
      <c r="E21">
        <f>B22-C21</f>
        <v>47</v>
      </c>
    </row>
    <row r="22" spans="1:6" s="10" customFormat="1" x14ac:dyDescent="0.25">
      <c r="A22" s="10" t="s">
        <v>21453</v>
      </c>
      <c r="B22" s="10">
        <v>75111</v>
      </c>
      <c r="C22" s="10">
        <v>75265</v>
      </c>
      <c r="D22" s="9">
        <v>155</v>
      </c>
      <c r="F22" s="10">
        <v>47</v>
      </c>
    </row>
    <row r="23" spans="1:6" x14ac:dyDescent="0.25">
      <c r="A23" t="s">
        <v>21883</v>
      </c>
      <c r="B23">
        <v>88510</v>
      </c>
      <c r="C23">
        <v>88812</v>
      </c>
      <c r="D23">
        <v>302</v>
      </c>
      <c r="E23">
        <f>B24-C23</f>
        <v>-169</v>
      </c>
    </row>
    <row r="24" spans="1:6" s="10" customFormat="1" x14ac:dyDescent="0.25">
      <c r="A24" s="10" t="s">
        <v>21453</v>
      </c>
      <c r="B24" s="10">
        <v>88643</v>
      </c>
      <c r="C24" s="10">
        <v>88748</v>
      </c>
      <c r="D24" s="9">
        <v>106</v>
      </c>
      <c r="F24" s="10" t="s">
        <v>21451</v>
      </c>
    </row>
    <row r="25" spans="1:6" x14ac:dyDescent="0.25">
      <c r="A25" t="s">
        <v>21884</v>
      </c>
      <c r="B25">
        <v>155960</v>
      </c>
      <c r="C25">
        <v>156050</v>
      </c>
      <c r="D25">
        <v>90</v>
      </c>
      <c r="E25">
        <f>B26-C25</f>
        <v>883</v>
      </c>
    </row>
    <row r="26" spans="1:6" s="10" customFormat="1" x14ac:dyDescent="0.25">
      <c r="A26" s="10" t="s">
        <v>21453</v>
      </c>
      <c r="B26" s="10">
        <v>156933</v>
      </c>
      <c r="C26" s="10">
        <v>157087</v>
      </c>
      <c r="D26" s="9">
        <v>155</v>
      </c>
      <c r="F26" s="10">
        <v>883</v>
      </c>
    </row>
    <row r="27" spans="1:6" x14ac:dyDescent="0.25">
      <c r="A27" t="s">
        <v>21885</v>
      </c>
      <c r="B27">
        <v>160191</v>
      </c>
      <c r="C27">
        <v>160286</v>
      </c>
      <c r="D27">
        <v>95</v>
      </c>
      <c r="E27">
        <f>B29-C27</f>
        <v>78</v>
      </c>
    </row>
    <row r="28" spans="1:6" x14ac:dyDescent="0.25">
      <c r="A28" t="s">
        <v>21886</v>
      </c>
      <c r="B28">
        <v>160282</v>
      </c>
      <c r="C28">
        <v>160379</v>
      </c>
      <c r="D28">
        <v>97</v>
      </c>
      <c r="E28">
        <f>B29-C28</f>
        <v>-15</v>
      </c>
    </row>
    <row r="29" spans="1:6" x14ac:dyDescent="0.25">
      <c r="A29" t="s">
        <v>21453</v>
      </c>
      <c r="B29">
        <v>160364</v>
      </c>
      <c r="C29">
        <v>160464</v>
      </c>
      <c r="D29" s="4">
        <v>101</v>
      </c>
      <c r="F29" t="s">
        <v>21451</v>
      </c>
    </row>
    <row r="30" spans="1:6" s="10" customFormat="1" x14ac:dyDescent="0.25">
      <c r="A30" s="10" t="s">
        <v>21887</v>
      </c>
      <c r="B30" s="10">
        <v>160371</v>
      </c>
      <c r="C30" s="10">
        <v>160458</v>
      </c>
      <c r="D30" s="10">
        <v>87</v>
      </c>
      <c r="E30" s="10">
        <f>B30-C29</f>
        <v>-93</v>
      </c>
    </row>
    <row r="31" spans="1:6" x14ac:dyDescent="0.25">
      <c r="A31" t="s">
        <v>21888</v>
      </c>
      <c r="B31">
        <v>161842</v>
      </c>
      <c r="C31">
        <v>162199</v>
      </c>
      <c r="D31">
        <v>357</v>
      </c>
      <c r="E31">
        <f>B34-C31</f>
        <v>-229</v>
      </c>
    </row>
    <row r="32" spans="1:6" x14ac:dyDescent="0.25">
      <c r="A32" t="s">
        <v>21889</v>
      </c>
      <c r="B32">
        <v>161895</v>
      </c>
      <c r="C32">
        <v>161991</v>
      </c>
      <c r="D32">
        <v>96</v>
      </c>
      <c r="E32">
        <f>B34-C32</f>
        <v>-21</v>
      </c>
    </row>
    <row r="33" spans="1:6" x14ac:dyDescent="0.25">
      <c r="A33" t="s">
        <v>21890</v>
      </c>
      <c r="B33">
        <v>161913</v>
      </c>
      <c r="C33">
        <v>162199</v>
      </c>
      <c r="D33">
        <v>286</v>
      </c>
      <c r="E33">
        <f>B34-C33</f>
        <v>-229</v>
      </c>
    </row>
    <row r="34" spans="1:6" x14ac:dyDescent="0.25">
      <c r="A34" t="s">
        <v>21453</v>
      </c>
      <c r="B34">
        <v>161970</v>
      </c>
      <c r="C34">
        <v>162124</v>
      </c>
      <c r="D34" s="4">
        <v>155</v>
      </c>
      <c r="F34" t="s">
        <v>21451</v>
      </c>
    </row>
    <row r="35" spans="1:6" x14ac:dyDescent="0.25">
      <c r="A35" t="s">
        <v>21891</v>
      </c>
      <c r="B35">
        <v>162636</v>
      </c>
      <c r="C35">
        <v>163073</v>
      </c>
      <c r="D35">
        <v>437</v>
      </c>
      <c r="E35">
        <f>B37-C35</f>
        <v>-400</v>
      </c>
    </row>
    <row r="36" spans="1:6" x14ac:dyDescent="0.25">
      <c r="A36" t="s">
        <v>21892</v>
      </c>
      <c r="B36">
        <v>162636</v>
      </c>
      <c r="C36">
        <v>163043</v>
      </c>
      <c r="D36">
        <v>407</v>
      </c>
      <c r="E36">
        <f>B37-C36</f>
        <v>-370</v>
      </c>
    </row>
    <row r="37" spans="1:6" s="10" customFormat="1" x14ac:dyDescent="0.25">
      <c r="A37" s="10" t="s">
        <v>21453</v>
      </c>
      <c r="B37" s="10">
        <v>162673</v>
      </c>
      <c r="C37" s="10">
        <v>162827</v>
      </c>
      <c r="D37" s="9">
        <v>155</v>
      </c>
      <c r="F37" s="10" t="s">
        <v>21451</v>
      </c>
    </row>
    <row r="38" spans="1:6" x14ac:dyDescent="0.25">
      <c r="A38" t="s">
        <v>21893</v>
      </c>
      <c r="B38">
        <v>205388</v>
      </c>
      <c r="C38">
        <v>205479</v>
      </c>
      <c r="D38">
        <v>91</v>
      </c>
      <c r="E38">
        <f>B39-C38</f>
        <v>8</v>
      </c>
    </row>
    <row r="39" spans="1:6" s="10" customFormat="1" x14ac:dyDescent="0.25">
      <c r="A39" s="10" t="s">
        <v>21453</v>
      </c>
      <c r="B39" s="10">
        <v>205487</v>
      </c>
      <c r="C39" s="10">
        <v>205641</v>
      </c>
      <c r="D39" s="9">
        <v>155</v>
      </c>
      <c r="F39" s="10">
        <v>8</v>
      </c>
    </row>
    <row r="40" spans="1:6" x14ac:dyDescent="0.25">
      <c r="A40" t="s">
        <v>21894</v>
      </c>
      <c r="B40">
        <v>212527</v>
      </c>
      <c r="C40">
        <v>212586</v>
      </c>
      <c r="D40">
        <v>59</v>
      </c>
      <c r="E40">
        <f>B41-C40</f>
        <v>181</v>
      </c>
    </row>
    <row r="41" spans="1:6" x14ac:dyDescent="0.25">
      <c r="A41" t="s">
        <v>21453</v>
      </c>
      <c r="B41">
        <v>212767</v>
      </c>
      <c r="C41">
        <v>212921</v>
      </c>
      <c r="D41" s="4">
        <v>155</v>
      </c>
      <c r="F41">
        <v>16</v>
      </c>
    </row>
    <row r="42" spans="1:6" x14ac:dyDescent="0.25">
      <c r="A42" t="s">
        <v>9224</v>
      </c>
      <c r="B42">
        <v>212937</v>
      </c>
      <c r="C42">
        <v>213047</v>
      </c>
      <c r="D42">
        <v>110</v>
      </c>
      <c r="E42">
        <f>B42-C41</f>
        <v>16</v>
      </c>
    </row>
    <row r="43" spans="1:6" s="10" customFormat="1" x14ac:dyDescent="0.25">
      <c r="A43" s="10" t="s">
        <v>21895</v>
      </c>
      <c r="B43" s="10">
        <v>213153</v>
      </c>
      <c r="C43" s="10">
        <v>213197</v>
      </c>
      <c r="D43" s="10">
        <v>44</v>
      </c>
      <c r="E43" s="10">
        <f>B43-C41</f>
        <v>232</v>
      </c>
    </row>
    <row r="44" spans="1:6" x14ac:dyDescent="0.25">
      <c r="A44" t="s">
        <v>21896</v>
      </c>
      <c r="B44">
        <v>219180</v>
      </c>
      <c r="C44">
        <v>219432</v>
      </c>
      <c r="D44">
        <v>252</v>
      </c>
      <c r="E44">
        <f>B48-C44</f>
        <v>597</v>
      </c>
    </row>
    <row r="45" spans="1:6" x14ac:dyDescent="0.25">
      <c r="A45" t="s">
        <v>21897</v>
      </c>
      <c r="B45">
        <v>219874</v>
      </c>
      <c r="C45">
        <v>220001</v>
      </c>
      <c r="D45">
        <v>127</v>
      </c>
      <c r="E45">
        <f>B48-C45</f>
        <v>28</v>
      </c>
    </row>
    <row r="46" spans="1:6" x14ac:dyDescent="0.25">
      <c r="A46" t="s">
        <v>21898</v>
      </c>
      <c r="B46">
        <v>219874</v>
      </c>
      <c r="C46">
        <v>220356</v>
      </c>
      <c r="D46">
        <v>482</v>
      </c>
      <c r="E46">
        <f>B48-C46</f>
        <v>-327</v>
      </c>
    </row>
    <row r="47" spans="1:6" x14ac:dyDescent="0.25">
      <c r="A47" t="s">
        <v>21899</v>
      </c>
      <c r="B47">
        <v>219911</v>
      </c>
      <c r="C47">
        <v>220285</v>
      </c>
      <c r="D47">
        <v>374</v>
      </c>
      <c r="E47">
        <f>B48-C47</f>
        <v>-256</v>
      </c>
    </row>
    <row r="48" spans="1:6" s="10" customFormat="1" x14ac:dyDescent="0.25">
      <c r="A48" s="10" t="s">
        <v>21453</v>
      </c>
      <c r="B48" s="10">
        <v>220029</v>
      </c>
      <c r="C48" s="10">
        <v>220134</v>
      </c>
      <c r="D48" s="9">
        <v>106</v>
      </c>
      <c r="F48" s="10" t="s">
        <v>21451</v>
      </c>
    </row>
    <row r="49" spans="1:6" x14ac:dyDescent="0.25">
      <c r="A49" s="15" t="s">
        <v>21453</v>
      </c>
      <c r="B49">
        <v>221383</v>
      </c>
      <c r="C49">
        <v>221488</v>
      </c>
      <c r="D49" s="4">
        <v>106</v>
      </c>
      <c r="F49">
        <v>159</v>
      </c>
    </row>
    <row r="50" spans="1:6" s="10" customFormat="1" x14ac:dyDescent="0.25">
      <c r="A50" s="10" t="s">
        <v>21900</v>
      </c>
      <c r="B50" s="10">
        <v>221647</v>
      </c>
      <c r="C50" s="10">
        <v>221786</v>
      </c>
      <c r="D50" s="10">
        <v>139</v>
      </c>
      <c r="E50" s="10">
        <f>B50-C49</f>
        <v>159</v>
      </c>
    </row>
    <row r="51" spans="1:6" x14ac:dyDescent="0.25">
      <c r="A51" t="s">
        <v>21901</v>
      </c>
      <c r="B51">
        <v>229576</v>
      </c>
      <c r="C51">
        <v>229775</v>
      </c>
      <c r="D51">
        <v>199</v>
      </c>
      <c r="E51">
        <f>B52-C51</f>
        <v>-184</v>
      </c>
    </row>
    <row r="52" spans="1:6" s="10" customFormat="1" x14ac:dyDescent="0.25">
      <c r="A52" s="10" t="s">
        <v>21453</v>
      </c>
      <c r="B52" s="10">
        <v>229591</v>
      </c>
      <c r="C52" s="10">
        <v>229697</v>
      </c>
      <c r="D52" s="9">
        <v>107</v>
      </c>
      <c r="F52" s="10" t="s">
        <v>21451</v>
      </c>
    </row>
    <row r="53" spans="1:6" x14ac:dyDescent="0.25">
      <c r="A53" t="s">
        <v>21902</v>
      </c>
      <c r="B53">
        <v>249599</v>
      </c>
      <c r="C53">
        <v>249770</v>
      </c>
      <c r="D53">
        <v>171</v>
      </c>
      <c r="E53">
        <f>B55-C53</f>
        <v>237</v>
      </c>
    </row>
    <row r="54" spans="1:6" x14ac:dyDescent="0.25">
      <c r="A54" t="s">
        <v>21903</v>
      </c>
      <c r="B54">
        <v>249825</v>
      </c>
      <c r="C54">
        <v>249870</v>
      </c>
      <c r="D54">
        <v>45</v>
      </c>
      <c r="E54">
        <f>B55-C54</f>
        <v>137</v>
      </c>
    </row>
    <row r="55" spans="1:6" x14ac:dyDescent="0.25">
      <c r="A55" t="s">
        <v>21453</v>
      </c>
      <c r="B55">
        <v>250007</v>
      </c>
      <c r="C55">
        <v>250161</v>
      </c>
      <c r="D55" s="4">
        <v>155</v>
      </c>
      <c r="F55">
        <v>137</v>
      </c>
    </row>
    <row r="56" spans="1:6" x14ac:dyDescent="0.25">
      <c r="A56" t="s">
        <v>21904</v>
      </c>
      <c r="B56">
        <v>250389</v>
      </c>
      <c r="C56">
        <v>250475</v>
      </c>
      <c r="D56">
        <v>86</v>
      </c>
      <c r="E56">
        <f>B56-C55</f>
        <v>228</v>
      </c>
    </row>
    <row r="57" spans="1:6" s="10" customFormat="1" x14ac:dyDescent="0.25">
      <c r="A57" s="10" t="s">
        <v>21905</v>
      </c>
      <c r="B57" s="10">
        <v>251023</v>
      </c>
      <c r="C57" s="10">
        <v>251272</v>
      </c>
      <c r="D57" s="10">
        <v>249</v>
      </c>
      <c r="E57" s="10">
        <f>B57-C55</f>
        <v>862</v>
      </c>
    </row>
    <row r="58" spans="1:6" x14ac:dyDescent="0.25">
      <c r="A58" t="s">
        <v>21906</v>
      </c>
      <c r="B58">
        <v>262844</v>
      </c>
      <c r="C58">
        <v>263099</v>
      </c>
      <c r="D58">
        <v>255</v>
      </c>
      <c r="E58">
        <f>B60-C58</f>
        <v>676</v>
      </c>
    </row>
    <row r="59" spans="1:6" x14ac:dyDescent="0.25">
      <c r="A59" t="s">
        <v>21907</v>
      </c>
      <c r="B59">
        <v>263620</v>
      </c>
      <c r="C59">
        <v>263706</v>
      </c>
      <c r="D59">
        <v>86</v>
      </c>
      <c r="E59">
        <f>B60-C59</f>
        <v>69</v>
      </c>
    </row>
    <row r="60" spans="1:6" s="10" customFormat="1" x14ac:dyDescent="0.25">
      <c r="A60" s="10" t="s">
        <v>21453</v>
      </c>
      <c r="B60" s="10">
        <v>263775</v>
      </c>
      <c r="C60" s="10">
        <v>263930</v>
      </c>
      <c r="D60" s="9">
        <v>156</v>
      </c>
      <c r="F60" s="10">
        <v>69</v>
      </c>
    </row>
    <row r="61" spans="1:6" x14ac:dyDescent="0.25">
      <c r="A61" t="s">
        <v>21908</v>
      </c>
      <c r="B61">
        <v>267614</v>
      </c>
      <c r="C61">
        <v>267657</v>
      </c>
      <c r="D61">
        <v>43</v>
      </c>
      <c r="E61">
        <f>B62-C61</f>
        <v>-34</v>
      </c>
    </row>
    <row r="62" spans="1:6" s="10" customFormat="1" x14ac:dyDescent="0.25">
      <c r="A62" s="10" t="s">
        <v>21453</v>
      </c>
      <c r="B62" s="10">
        <v>267623</v>
      </c>
      <c r="C62" s="10">
        <v>267732</v>
      </c>
      <c r="D62" s="9">
        <v>110</v>
      </c>
      <c r="F62" s="10" t="s">
        <v>21451</v>
      </c>
    </row>
    <row r="63" spans="1:6" x14ac:dyDescent="0.25">
      <c r="A63" t="s">
        <v>21909</v>
      </c>
      <c r="B63">
        <v>282484</v>
      </c>
      <c r="C63">
        <v>282572</v>
      </c>
      <c r="D63">
        <v>88</v>
      </c>
      <c r="E63">
        <f>B67-C63</f>
        <v>862</v>
      </c>
    </row>
    <row r="64" spans="1:6" x14ac:dyDescent="0.25">
      <c r="A64" t="s">
        <v>21910</v>
      </c>
      <c r="B64">
        <v>282615</v>
      </c>
      <c r="C64">
        <v>282653</v>
      </c>
      <c r="D64">
        <v>38</v>
      </c>
      <c r="E64">
        <f>B67-C64</f>
        <v>781</v>
      </c>
    </row>
    <row r="65" spans="1:6" x14ac:dyDescent="0.25">
      <c r="A65" t="s">
        <v>21911</v>
      </c>
      <c r="B65">
        <v>282794</v>
      </c>
      <c r="C65">
        <v>282858</v>
      </c>
      <c r="D65">
        <v>64</v>
      </c>
      <c r="E65">
        <f>B67-C65</f>
        <v>576</v>
      </c>
    </row>
    <row r="66" spans="1:6" x14ac:dyDescent="0.25">
      <c r="A66" t="s">
        <v>21912</v>
      </c>
      <c r="B66">
        <v>283091</v>
      </c>
      <c r="C66">
        <v>283328</v>
      </c>
      <c r="D66">
        <v>237</v>
      </c>
      <c r="E66">
        <f>B67-C66</f>
        <v>106</v>
      </c>
    </row>
    <row r="67" spans="1:6" s="10" customFormat="1" x14ac:dyDescent="0.25">
      <c r="A67" s="10" t="s">
        <v>21453</v>
      </c>
      <c r="B67" s="10">
        <v>283434</v>
      </c>
      <c r="C67" s="10">
        <v>283588</v>
      </c>
      <c r="D67" s="9">
        <v>155</v>
      </c>
      <c r="F67" s="10">
        <v>106</v>
      </c>
    </row>
    <row r="68" spans="1:6" x14ac:dyDescent="0.25">
      <c r="A68" t="s">
        <v>21913</v>
      </c>
      <c r="B68">
        <v>306991</v>
      </c>
      <c r="C68">
        <v>307113</v>
      </c>
      <c r="D68">
        <v>122</v>
      </c>
      <c r="E68">
        <f>B69-C68</f>
        <v>814</v>
      </c>
    </row>
    <row r="69" spans="1:6" s="10" customFormat="1" x14ac:dyDescent="0.25">
      <c r="A69" s="10" t="s">
        <v>21453</v>
      </c>
      <c r="B69" s="10">
        <v>307927</v>
      </c>
      <c r="C69" s="10">
        <v>308033</v>
      </c>
      <c r="D69" s="9">
        <v>107</v>
      </c>
      <c r="F69" s="10">
        <f>B69-C68</f>
        <v>814</v>
      </c>
    </row>
    <row r="70" spans="1:6" x14ac:dyDescent="0.25">
      <c r="A70" t="s">
        <v>21914</v>
      </c>
      <c r="B70">
        <v>310938</v>
      </c>
      <c r="C70">
        <v>311036</v>
      </c>
      <c r="D70">
        <v>98</v>
      </c>
      <c r="E70">
        <f>B71-C70</f>
        <v>569</v>
      </c>
    </row>
    <row r="71" spans="1:6" s="10" customFormat="1" x14ac:dyDescent="0.25">
      <c r="A71" s="10" t="s">
        <v>21453</v>
      </c>
      <c r="B71" s="10">
        <v>311605</v>
      </c>
      <c r="C71" s="10">
        <v>311759</v>
      </c>
      <c r="D71" s="9">
        <v>155</v>
      </c>
      <c r="F71" s="10">
        <v>569</v>
      </c>
    </row>
    <row r="72" spans="1:6" x14ac:dyDescent="0.25">
      <c r="A72" s="15" t="s">
        <v>21453</v>
      </c>
      <c r="B72">
        <v>335067</v>
      </c>
      <c r="C72">
        <v>335222</v>
      </c>
      <c r="D72" s="4">
        <v>156</v>
      </c>
      <c r="F72" t="s">
        <v>21451</v>
      </c>
    </row>
    <row r="73" spans="1:6" x14ac:dyDescent="0.25">
      <c r="A73" t="s">
        <v>21915</v>
      </c>
      <c r="B73">
        <v>335116</v>
      </c>
      <c r="C73">
        <v>335262</v>
      </c>
      <c r="D73">
        <v>146</v>
      </c>
      <c r="E73">
        <f>B73-C72</f>
        <v>-106</v>
      </c>
    </row>
    <row r="74" spans="1:6" x14ac:dyDescent="0.25">
      <c r="A74" t="s">
        <v>21453</v>
      </c>
      <c r="B74">
        <v>335483</v>
      </c>
      <c r="C74">
        <v>335637</v>
      </c>
      <c r="D74" s="4">
        <v>155</v>
      </c>
      <c r="F74">
        <v>43</v>
      </c>
    </row>
    <row r="75" spans="1:6" s="10" customFormat="1" x14ac:dyDescent="0.25">
      <c r="A75" s="10" t="s">
        <v>21916</v>
      </c>
      <c r="B75" s="10">
        <v>335680</v>
      </c>
      <c r="C75" s="10">
        <v>335715</v>
      </c>
      <c r="D75" s="10">
        <v>35</v>
      </c>
      <c r="E75" s="10">
        <f>B75-C74</f>
        <v>43</v>
      </c>
    </row>
    <row r="76" spans="1:6" x14ac:dyDescent="0.25">
      <c r="A76" t="s">
        <v>21917</v>
      </c>
      <c r="B76">
        <v>350839</v>
      </c>
      <c r="C76">
        <v>350909</v>
      </c>
      <c r="D76">
        <v>70</v>
      </c>
      <c r="E76">
        <f>B78-C76</f>
        <v>29</v>
      </c>
    </row>
    <row r="77" spans="1:6" x14ac:dyDescent="0.25">
      <c r="A77" t="s">
        <v>21918</v>
      </c>
      <c r="B77">
        <v>350844</v>
      </c>
      <c r="C77">
        <v>351085</v>
      </c>
      <c r="D77">
        <v>241</v>
      </c>
      <c r="E77">
        <f>B78-C77</f>
        <v>-147</v>
      </c>
    </row>
    <row r="78" spans="1:6" s="10" customFormat="1" x14ac:dyDescent="0.25">
      <c r="A78" s="10" t="s">
        <v>21453</v>
      </c>
      <c r="B78" s="10">
        <v>350938</v>
      </c>
      <c r="C78" s="10">
        <v>351042</v>
      </c>
      <c r="D78" s="9">
        <v>105</v>
      </c>
      <c r="F78" s="10" t="s">
        <v>21451</v>
      </c>
    </row>
    <row r="79" spans="1:6" x14ac:dyDescent="0.25">
      <c r="A79" t="s">
        <v>21919</v>
      </c>
      <c r="B79">
        <v>367676</v>
      </c>
      <c r="C79">
        <v>367769</v>
      </c>
      <c r="D79">
        <v>93</v>
      </c>
      <c r="E79">
        <f>B80-C79</f>
        <v>-23</v>
      </c>
    </row>
    <row r="80" spans="1:6" x14ac:dyDescent="0.25">
      <c r="A80" t="s">
        <v>21453</v>
      </c>
      <c r="B80">
        <v>367746</v>
      </c>
      <c r="C80">
        <v>367900</v>
      </c>
      <c r="D80" s="4">
        <v>155</v>
      </c>
      <c r="F80" t="s">
        <v>21451</v>
      </c>
    </row>
    <row r="81" spans="1:6" s="10" customFormat="1" x14ac:dyDescent="0.25">
      <c r="A81" s="10" t="s">
        <v>21920</v>
      </c>
      <c r="B81" s="10">
        <v>368096</v>
      </c>
      <c r="C81" s="10">
        <v>368205</v>
      </c>
      <c r="D81" s="10">
        <v>109</v>
      </c>
      <c r="E81" s="10">
        <f>B81-C80</f>
        <v>196</v>
      </c>
    </row>
    <row r="82" spans="1:6" x14ac:dyDescent="0.25">
      <c r="A82" t="s">
        <v>21921</v>
      </c>
      <c r="B82">
        <v>371372</v>
      </c>
      <c r="C82">
        <v>371481</v>
      </c>
      <c r="D82">
        <v>109</v>
      </c>
      <c r="E82">
        <f>B83-C82</f>
        <v>23</v>
      </c>
    </row>
    <row r="83" spans="1:6" s="10" customFormat="1" x14ac:dyDescent="0.25">
      <c r="A83" s="10" t="s">
        <v>21453</v>
      </c>
      <c r="B83" s="10">
        <v>371504</v>
      </c>
      <c r="C83" s="10">
        <v>371659</v>
      </c>
      <c r="D83" s="9">
        <v>156</v>
      </c>
      <c r="F83" s="10" t="s">
        <v>21451</v>
      </c>
    </row>
    <row r="84" spans="1:6" x14ac:dyDescent="0.25">
      <c r="A84" s="15" t="s">
        <v>21453</v>
      </c>
      <c r="B84">
        <v>373378</v>
      </c>
      <c r="C84">
        <v>373532</v>
      </c>
      <c r="D84" s="4">
        <v>155</v>
      </c>
      <c r="F84">
        <v>348</v>
      </c>
    </row>
    <row r="85" spans="1:6" x14ac:dyDescent="0.25">
      <c r="A85" t="s">
        <v>21922</v>
      </c>
      <c r="B85">
        <v>373880</v>
      </c>
      <c r="C85">
        <v>373920</v>
      </c>
      <c r="D85">
        <v>40</v>
      </c>
      <c r="E85">
        <f>B85-C84</f>
        <v>348</v>
      </c>
    </row>
    <row r="86" spans="1:6" x14ac:dyDescent="0.25">
      <c r="A86" t="s">
        <v>21923</v>
      </c>
      <c r="B86">
        <v>374215</v>
      </c>
      <c r="C86">
        <v>374261</v>
      </c>
      <c r="D86">
        <v>46</v>
      </c>
      <c r="E86">
        <f>B86-C84</f>
        <v>683</v>
      </c>
    </row>
    <row r="87" spans="1:6" x14ac:dyDescent="0.25">
      <c r="A87" t="s">
        <v>21924</v>
      </c>
      <c r="B87">
        <v>374223</v>
      </c>
      <c r="C87">
        <v>374267</v>
      </c>
      <c r="D87">
        <v>44</v>
      </c>
      <c r="E87">
        <f>B87-C84</f>
        <v>691</v>
      </c>
    </row>
    <row r="88" spans="1:6" s="10" customFormat="1" x14ac:dyDescent="0.25">
      <c r="A88" s="10" t="s">
        <v>21925</v>
      </c>
      <c r="B88" s="10">
        <v>374356</v>
      </c>
      <c r="C88" s="10">
        <v>374409</v>
      </c>
      <c r="D88" s="10">
        <v>53</v>
      </c>
      <c r="E88" s="10">
        <f>B88-C84</f>
        <v>824</v>
      </c>
    </row>
    <row r="89" spans="1:6" x14ac:dyDescent="0.25">
      <c r="A89" t="s">
        <v>21926</v>
      </c>
      <c r="B89">
        <v>382128</v>
      </c>
      <c r="C89">
        <v>382206</v>
      </c>
      <c r="D89">
        <v>78</v>
      </c>
      <c r="E89">
        <f>B92-C89</f>
        <v>22</v>
      </c>
    </row>
    <row r="90" spans="1:6" x14ac:dyDescent="0.25">
      <c r="A90" t="s">
        <v>21927</v>
      </c>
      <c r="B90">
        <v>382128</v>
      </c>
      <c r="C90">
        <v>382506</v>
      </c>
      <c r="D90">
        <v>378</v>
      </c>
      <c r="E90">
        <f>B92-C90</f>
        <v>-278</v>
      </c>
    </row>
    <row r="91" spans="1:6" x14ac:dyDescent="0.25">
      <c r="A91" t="s">
        <v>21928</v>
      </c>
      <c r="B91">
        <v>382142</v>
      </c>
      <c r="C91">
        <v>382462</v>
      </c>
      <c r="D91">
        <v>320</v>
      </c>
      <c r="E91">
        <f>B92-C91</f>
        <v>-234</v>
      </c>
    </row>
    <row r="92" spans="1:6" s="10" customFormat="1" x14ac:dyDescent="0.25">
      <c r="A92" s="10" t="s">
        <v>21453</v>
      </c>
      <c r="B92" s="10">
        <v>382228</v>
      </c>
      <c r="C92" s="10">
        <v>382382</v>
      </c>
      <c r="D92" s="9">
        <v>155</v>
      </c>
      <c r="F92" s="10" t="s">
        <v>21451</v>
      </c>
    </row>
    <row r="93" spans="1:6" x14ac:dyDescent="0.25">
      <c r="A93" t="s">
        <v>21929</v>
      </c>
      <c r="B93">
        <v>426559</v>
      </c>
      <c r="C93">
        <v>426801</v>
      </c>
      <c r="D93">
        <v>242</v>
      </c>
      <c r="E93">
        <f>B94-C93</f>
        <v>-153</v>
      </c>
    </row>
    <row r="94" spans="1:6" x14ac:dyDescent="0.25">
      <c r="A94" t="s">
        <v>21453</v>
      </c>
      <c r="B94">
        <v>426648</v>
      </c>
      <c r="C94">
        <v>426718</v>
      </c>
      <c r="D94" s="4">
        <v>71</v>
      </c>
      <c r="F94" t="s">
        <v>21451</v>
      </c>
    </row>
    <row r="95" spans="1:6" s="10" customFormat="1" x14ac:dyDescent="0.25">
      <c r="A95" s="10" t="s">
        <v>21930</v>
      </c>
      <c r="B95" s="10">
        <v>426661</v>
      </c>
      <c r="C95" s="10">
        <v>426801</v>
      </c>
      <c r="D95" s="10">
        <v>140</v>
      </c>
      <c r="E95" s="10">
        <f>B95-C94</f>
        <v>-57</v>
      </c>
    </row>
    <row r="96" spans="1:6" x14ac:dyDescent="0.25">
      <c r="A96" s="15" t="s">
        <v>21453</v>
      </c>
      <c r="B96">
        <v>427850</v>
      </c>
      <c r="C96">
        <v>428004</v>
      </c>
      <c r="D96" s="4">
        <v>155</v>
      </c>
      <c r="F96">
        <f>B97-C96</f>
        <v>61</v>
      </c>
    </row>
    <row r="97" spans="1:6" x14ac:dyDescent="0.25">
      <c r="A97" t="s">
        <v>21931</v>
      </c>
      <c r="B97">
        <v>428065</v>
      </c>
      <c r="C97">
        <v>428452</v>
      </c>
      <c r="D97">
        <v>387</v>
      </c>
      <c r="E97">
        <f>B98-C97</f>
        <v>-208</v>
      </c>
    </row>
    <row r="98" spans="1:6" s="10" customFormat="1" x14ac:dyDescent="0.25">
      <c r="A98" s="10" t="s">
        <v>21453</v>
      </c>
      <c r="B98" s="10">
        <v>428244</v>
      </c>
      <c r="C98" s="10">
        <v>428398</v>
      </c>
      <c r="D98" s="9">
        <v>155</v>
      </c>
      <c r="F98" s="10" t="s">
        <v>21451</v>
      </c>
    </row>
    <row r="99" spans="1:6" x14ac:dyDescent="0.25">
      <c r="A99" t="s">
        <v>21932</v>
      </c>
      <c r="B99">
        <v>430950</v>
      </c>
      <c r="C99">
        <v>431020</v>
      </c>
      <c r="D99">
        <v>70</v>
      </c>
      <c r="E99">
        <f>B102-C99</f>
        <v>884</v>
      </c>
    </row>
    <row r="100" spans="1:6" x14ac:dyDescent="0.25">
      <c r="A100" t="s">
        <v>21933</v>
      </c>
      <c r="B100">
        <v>431052</v>
      </c>
      <c r="C100">
        <v>431119</v>
      </c>
      <c r="D100">
        <v>67</v>
      </c>
      <c r="E100">
        <f>B102-C100</f>
        <v>785</v>
      </c>
    </row>
    <row r="101" spans="1:6" x14ac:dyDescent="0.25">
      <c r="A101" t="s">
        <v>21934</v>
      </c>
      <c r="B101">
        <v>431202</v>
      </c>
      <c r="C101">
        <v>431246</v>
      </c>
      <c r="D101">
        <v>44</v>
      </c>
      <c r="E101">
        <f>B102-C101</f>
        <v>658</v>
      </c>
    </row>
    <row r="102" spans="1:6" x14ac:dyDescent="0.25">
      <c r="A102" t="s">
        <v>21453</v>
      </c>
      <c r="B102">
        <v>431904</v>
      </c>
      <c r="C102">
        <v>432058</v>
      </c>
      <c r="D102" s="4">
        <v>155</v>
      </c>
      <c r="F102">
        <v>658</v>
      </c>
    </row>
    <row r="103" spans="1:6" s="10" customFormat="1" x14ac:dyDescent="0.25">
      <c r="A103" s="10" t="s">
        <v>21453</v>
      </c>
      <c r="B103" s="10">
        <v>432237</v>
      </c>
      <c r="C103" s="10">
        <v>432391</v>
      </c>
      <c r="D103" s="9">
        <v>155</v>
      </c>
      <c r="F103" s="10">
        <f>B103-C101</f>
        <v>991</v>
      </c>
    </row>
    <row r="104" spans="1:6" x14ac:dyDescent="0.25">
      <c r="A104" t="s">
        <v>21935</v>
      </c>
      <c r="B104">
        <v>439016</v>
      </c>
      <c r="C104">
        <v>439106</v>
      </c>
      <c r="D104">
        <v>90</v>
      </c>
      <c r="E104">
        <f>B105-C104</f>
        <v>384</v>
      </c>
    </row>
    <row r="105" spans="1:6" s="10" customFormat="1" x14ac:dyDescent="0.25">
      <c r="A105" s="10" t="s">
        <v>21453</v>
      </c>
      <c r="B105" s="10">
        <v>439490</v>
      </c>
      <c r="C105" s="10">
        <v>439596</v>
      </c>
      <c r="D105" s="9">
        <v>107</v>
      </c>
      <c r="F105" s="10">
        <v>384</v>
      </c>
    </row>
    <row r="106" spans="1:6" x14ac:dyDescent="0.25">
      <c r="A106" s="15" t="s">
        <v>21453</v>
      </c>
      <c r="B106">
        <v>458651</v>
      </c>
      <c r="C106">
        <v>458805</v>
      </c>
      <c r="D106" s="4">
        <v>155</v>
      </c>
      <c r="F106">
        <v>19</v>
      </c>
    </row>
    <row r="107" spans="1:6" s="10" customFormat="1" x14ac:dyDescent="0.25">
      <c r="A107" s="10" t="s">
        <v>21936</v>
      </c>
      <c r="B107" s="10">
        <v>458824</v>
      </c>
      <c r="C107" s="10">
        <v>458903</v>
      </c>
      <c r="D107" s="10">
        <v>79</v>
      </c>
      <c r="E107" s="10">
        <f>B107-C106</f>
        <v>19</v>
      </c>
    </row>
    <row r="108" spans="1:6" x14ac:dyDescent="0.25">
      <c r="A108" t="s">
        <v>21937</v>
      </c>
      <c r="B108">
        <v>476815</v>
      </c>
      <c r="C108">
        <v>476877</v>
      </c>
      <c r="D108">
        <v>62</v>
      </c>
      <c r="E108">
        <f>B110-C108</f>
        <v>552</v>
      </c>
    </row>
    <row r="109" spans="1:6" x14ac:dyDescent="0.25">
      <c r="A109" t="s">
        <v>21938</v>
      </c>
      <c r="B109">
        <v>476833</v>
      </c>
      <c r="C109">
        <v>476894</v>
      </c>
      <c r="D109">
        <v>61</v>
      </c>
      <c r="E109">
        <f>B110-C109</f>
        <v>535</v>
      </c>
    </row>
    <row r="110" spans="1:6" x14ac:dyDescent="0.25">
      <c r="A110" t="s">
        <v>21453</v>
      </c>
      <c r="B110">
        <v>477429</v>
      </c>
      <c r="C110">
        <v>477533</v>
      </c>
      <c r="D110" s="4">
        <v>105</v>
      </c>
      <c r="F110">
        <f>B111-C110</f>
        <v>333</v>
      </c>
    </row>
    <row r="111" spans="1:6" x14ac:dyDescent="0.25">
      <c r="A111" t="s">
        <v>21939</v>
      </c>
      <c r="B111">
        <v>477866</v>
      </c>
      <c r="C111">
        <v>477946</v>
      </c>
      <c r="D111">
        <v>80</v>
      </c>
      <c r="E111">
        <f>B113-C111</f>
        <v>-7</v>
      </c>
    </row>
    <row r="112" spans="1:6" x14ac:dyDescent="0.25">
      <c r="A112" t="s">
        <v>21940</v>
      </c>
      <c r="B112">
        <v>477876</v>
      </c>
      <c r="C112">
        <v>477937</v>
      </c>
      <c r="D112">
        <v>61</v>
      </c>
      <c r="E112">
        <f>B113-C112</f>
        <v>2</v>
      </c>
    </row>
    <row r="113" spans="1:6" x14ac:dyDescent="0.25">
      <c r="A113" t="s">
        <v>21453</v>
      </c>
      <c r="B113">
        <v>477939</v>
      </c>
      <c r="C113">
        <v>478093</v>
      </c>
      <c r="D113" s="4">
        <v>155</v>
      </c>
      <c r="F113" t="s">
        <v>21451</v>
      </c>
    </row>
    <row r="114" spans="1:6" s="10" customFormat="1" x14ac:dyDescent="0.25">
      <c r="A114" s="10" t="s">
        <v>21941</v>
      </c>
      <c r="B114" s="10">
        <v>478803</v>
      </c>
      <c r="C114" s="10">
        <v>478859</v>
      </c>
      <c r="D114" s="10">
        <v>56</v>
      </c>
      <c r="E114" s="10">
        <f>B114-C113</f>
        <v>710</v>
      </c>
    </row>
    <row r="115" spans="1:6" x14ac:dyDescent="0.25">
      <c r="A115" s="15" t="s">
        <v>21453</v>
      </c>
      <c r="B115">
        <v>485185</v>
      </c>
      <c r="C115">
        <v>485339</v>
      </c>
      <c r="D115" s="4">
        <v>155</v>
      </c>
      <c r="F115">
        <v>98</v>
      </c>
    </row>
    <row r="116" spans="1:6" s="10" customFormat="1" x14ac:dyDescent="0.25">
      <c r="A116" s="10" t="s">
        <v>21942</v>
      </c>
      <c r="B116" s="10">
        <v>485437</v>
      </c>
      <c r="C116" s="10">
        <v>485580</v>
      </c>
      <c r="D116" s="10">
        <v>143</v>
      </c>
      <c r="E116" s="10">
        <f>B116-C115</f>
        <v>98</v>
      </c>
    </row>
    <row r="117" spans="1:6" x14ac:dyDescent="0.25">
      <c r="A117" t="s">
        <v>21943</v>
      </c>
      <c r="B117">
        <v>498449</v>
      </c>
      <c r="C117">
        <v>498511</v>
      </c>
      <c r="D117">
        <v>62</v>
      </c>
      <c r="E117">
        <f>B120-C117</f>
        <v>82</v>
      </c>
    </row>
    <row r="118" spans="1:6" x14ac:dyDescent="0.25">
      <c r="A118" t="s">
        <v>21944</v>
      </c>
      <c r="B118">
        <v>498461</v>
      </c>
      <c r="C118">
        <v>498801</v>
      </c>
      <c r="D118">
        <v>340</v>
      </c>
      <c r="E118">
        <f>B120-C118</f>
        <v>-208</v>
      </c>
    </row>
    <row r="119" spans="1:6" x14ac:dyDescent="0.25">
      <c r="A119" t="s">
        <v>21945</v>
      </c>
      <c r="B119">
        <v>498525</v>
      </c>
      <c r="C119">
        <v>498570</v>
      </c>
      <c r="D119">
        <v>45</v>
      </c>
      <c r="E119">
        <f>B120-C119</f>
        <v>23</v>
      </c>
    </row>
    <row r="120" spans="1:6" x14ac:dyDescent="0.25">
      <c r="A120" t="s">
        <v>21453</v>
      </c>
      <c r="B120">
        <v>498593</v>
      </c>
      <c r="C120">
        <v>498698</v>
      </c>
      <c r="D120" s="4">
        <v>106</v>
      </c>
      <c r="F120" t="s">
        <v>21451</v>
      </c>
    </row>
    <row r="121" spans="1:6" s="10" customFormat="1" x14ac:dyDescent="0.25">
      <c r="A121" s="10" t="s">
        <v>21946</v>
      </c>
      <c r="B121" s="10">
        <v>499685</v>
      </c>
      <c r="C121" s="10">
        <v>499783</v>
      </c>
      <c r="D121" s="10">
        <v>98</v>
      </c>
      <c r="E121" s="10">
        <f>B121-C120</f>
        <v>987</v>
      </c>
    </row>
    <row r="122" spans="1:6" x14ac:dyDescent="0.25">
      <c r="A122" t="s">
        <v>21947</v>
      </c>
      <c r="B122">
        <v>507007</v>
      </c>
      <c r="C122">
        <v>507131</v>
      </c>
      <c r="D122">
        <v>124</v>
      </c>
      <c r="E122">
        <f>B123-C122</f>
        <v>779</v>
      </c>
    </row>
    <row r="123" spans="1:6" x14ac:dyDescent="0.25">
      <c r="A123" t="s">
        <v>21453</v>
      </c>
      <c r="B123">
        <v>507910</v>
      </c>
      <c r="C123">
        <v>508016</v>
      </c>
      <c r="D123" s="4">
        <v>107</v>
      </c>
      <c r="F123">
        <v>779</v>
      </c>
    </row>
    <row r="124" spans="1:6" x14ac:dyDescent="0.25">
      <c r="A124" t="s">
        <v>21948</v>
      </c>
      <c r="B124">
        <v>508856</v>
      </c>
      <c r="C124">
        <v>509096</v>
      </c>
      <c r="D124">
        <v>240</v>
      </c>
      <c r="E124">
        <f>B126-C124</f>
        <v>306</v>
      </c>
    </row>
    <row r="125" spans="1:6" x14ac:dyDescent="0.25">
      <c r="A125" t="s">
        <v>21949</v>
      </c>
      <c r="B125">
        <v>508856</v>
      </c>
      <c r="C125">
        <v>509074</v>
      </c>
      <c r="D125">
        <v>218</v>
      </c>
      <c r="E125">
        <f>B126-C125</f>
        <v>328</v>
      </c>
    </row>
    <row r="126" spans="1:6" x14ac:dyDescent="0.25">
      <c r="A126" t="s">
        <v>21453</v>
      </c>
      <c r="B126">
        <v>509402</v>
      </c>
      <c r="C126">
        <v>509556</v>
      </c>
      <c r="D126" s="4">
        <v>155</v>
      </c>
      <c r="F126" t="s">
        <v>21451</v>
      </c>
    </row>
    <row r="127" spans="1:6" x14ac:dyDescent="0.25">
      <c r="A127" t="s">
        <v>21950</v>
      </c>
      <c r="B127">
        <v>509405</v>
      </c>
      <c r="C127">
        <v>509843</v>
      </c>
      <c r="D127">
        <v>438</v>
      </c>
      <c r="E127">
        <f>B127-C126</f>
        <v>-151</v>
      </c>
    </row>
    <row r="128" spans="1:6" x14ac:dyDescent="0.25">
      <c r="A128" t="s">
        <v>21951</v>
      </c>
      <c r="B128">
        <v>530350</v>
      </c>
      <c r="C128">
        <v>530437</v>
      </c>
      <c r="D128">
        <v>87</v>
      </c>
      <c r="E128">
        <f>B130-C128</f>
        <v>-9</v>
      </c>
    </row>
    <row r="129" spans="1:6" x14ac:dyDescent="0.25">
      <c r="A129" t="s">
        <v>21952</v>
      </c>
      <c r="B129">
        <v>530350</v>
      </c>
      <c r="C129">
        <v>530411</v>
      </c>
      <c r="D129">
        <v>61</v>
      </c>
      <c r="E129">
        <f>B130-C129</f>
        <v>17</v>
      </c>
    </row>
    <row r="130" spans="1:6" s="10" customFormat="1" x14ac:dyDescent="0.25">
      <c r="A130" s="10" t="s">
        <v>21453</v>
      </c>
      <c r="B130" s="10">
        <v>530428</v>
      </c>
      <c r="C130" s="10">
        <v>530582</v>
      </c>
      <c r="D130" s="9">
        <v>155</v>
      </c>
      <c r="F130" s="10" t="s">
        <v>21451</v>
      </c>
    </row>
    <row r="131" spans="1:6" x14ac:dyDescent="0.25">
      <c r="A131" t="s">
        <v>21953</v>
      </c>
      <c r="B131">
        <v>537549</v>
      </c>
      <c r="C131">
        <v>537655</v>
      </c>
      <c r="D131">
        <v>106</v>
      </c>
      <c r="E131">
        <f>B132-C131</f>
        <v>0</v>
      </c>
    </row>
    <row r="132" spans="1:6" s="10" customFormat="1" x14ac:dyDescent="0.25">
      <c r="A132" s="10" t="s">
        <v>21453</v>
      </c>
      <c r="B132" s="10">
        <v>537655</v>
      </c>
      <c r="C132" s="10">
        <v>537751</v>
      </c>
      <c r="D132" s="9">
        <v>97</v>
      </c>
      <c r="F132" s="10" t="s">
        <v>21451</v>
      </c>
    </row>
    <row r="133" spans="1:6" x14ac:dyDescent="0.25">
      <c r="A133" t="s">
        <v>21954</v>
      </c>
      <c r="B133">
        <v>540839</v>
      </c>
      <c r="C133">
        <v>541103</v>
      </c>
      <c r="D133">
        <v>264</v>
      </c>
      <c r="E133">
        <f>B134-C133</f>
        <v>117</v>
      </c>
    </row>
    <row r="134" spans="1:6" x14ac:dyDescent="0.25">
      <c r="A134" t="s">
        <v>21453</v>
      </c>
      <c r="B134">
        <v>541220</v>
      </c>
      <c r="C134">
        <v>541292</v>
      </c>
      <c r="D134" s="4">
        <v>73</v>
      </c>
      <c r="F134" t="s">
        <v>21451</v>
      </c>
    </row>
    <row r="135" spans="1:6" x14ac:dyDescent="0.25">
      <c r="A135" t="s">
        <v>21955</v>
      </c>
      <c r="B135">
        <v>541228</v>
      </c>
      <c r="C135">
        <v>541310</v>
      </c>
      <c r="D135">
        <v>82</v>
      </c>
      <c r="E135">
        <f>B135-C134</f>
        <v>-64</v>
      </c>
    </row>
    <row r="136" spans="1:6" s="10" customFormat="1" x14ac:dyDescent="0.25">
      <c r="A136" s="10" t="s">
        <v>21956</v>
      </c>
      <c r="B136" s="10">
        <v>541566</v>
      </c>
      <c r="C136" s="10">
        <v>541639</v>
      </c>
      <c r="D136" s="10">
        <v>73</v>
      </c>
      <c r="E136" s="10">
        <f>B136-C134</f>
        <v>274</v>
      </c>
    </row>
    <row r="137" spans="1:6" x14ac:dyDescent="0.25">
      <c r="A137" t="s">
        <v>21957</v>
      </c>
      <c r="B137">
        <v>544327</v>
      </c>
      <c r="C137">
        <v>544403</v>
      </c>
      <c r="D137">
        <v>76</v>
      </c>
      <c r="E137">
        <f>B139-C137</f>
        <v>541</v>
      </c>
    </row>
    <row r="138" spans="1:6" x14ac:dyDescent="0.25">
      <c r="A138" t="s">
        <v>21958</v>
      </c>
      <c r="B138">
        <v>544835</v>
      </c>
      <c r="C138">
        <v>545127</v>
      </c>
      <c r="D138">
        <v>292</v>
      </c>
      <c r="E138">
        <f>B139-C138</f>
        <v>-183</v>
      </c>
    </row>
    <row r="139" spans="1:6" s="10" customFormat="1" x14ac:dyDescent="0.25">
      <c r="A139" s="10" t="s">
        <v>21453</v>
      </c>
      <c r="B139" s="10">
        <v>544944</v>
      </c>
      <c r="C139" s="10">
        <v>545098</v>
      </c>
      <c r="D139" s="9">
        <v>155</v>
      </c>
      <c r="F139" s="10" t="s">
        <v>21451</v>
      </c>
    </row>
    <row r="140" spans="1:6" x14ac:dyDescent="0.25">
      <c r="A140" t="s">
        <v>21959</v>
      </c>
      <c r="B140">
        <v>564573</v>
      </c>
      <c r="C140">
        <v>565048</v>
      </c>
      <c r="D140">
        <v>475</v>
      </c>
      <c r="E140">
        <f>B141-C140</f>
        <v>-239</v>
      </c>
    </row>
    <row r="141" spans="1:6" x14ac:dyDescent="0.25">
      <c r="A141" t="s">
        <v>21453</v>
      </c>
      <c r="B141">
        <v>564809</v>
      </c>
      <c r="C141">
        <v>564963</v>
      </c>
      <c r="D141" s="4">
        <v>155</v>
      </c>
      <c r="F141" t="s">
        <v>21451</v>
      </c>
    </row>
    <row r="142" spans="1:6" s="10" customFormat="1" x14ac:dyDescent="0.25">
      <c r="A142" s="10" t="s">
        <v>21960</v>
      </c>
      <c r="B142" s="10">
        <v>565287</v>
      </c>
      <c r="C142" s="10">
        <v>565357</v>
      </c>
      <c r="D142" s="10">
        <v>70</v>
      </c>
      <c r="E142" s="10">
        <f>B142-C141</f>
        <v>324</v>
      </c>
    </row>
    <row r="143" spans="1:6" x14ac:dyDescent="0.25">
      <c r="A143" t="s">
        <v>21961</v>
      </c>
      <c r="B143">
        <v>603400</v>
      </c>
      <c r="C143">
        <v>603489</v>
      </c>
      <c r="D143">
        <v>89</v>
      </c>
      <c r="E143">
        <f>B144-C143</f>
        <v>783</v>
      </c>
    </row>
    <row r="144" spans="1:6" s="10" customFormat="1" x14ac:dyDescent="0.25">
      <c r="A144" s="10" t="s">
        <v>21453</v>
      </c>
      <c r="B144" s="10">
        <v>604272</v>
      </c>
      <c r="C144" s="10">
        <v>604378</v>
      </c>
      <c r="D144" s="9">
        <v>107</v>
      </c>
      <c r="F144" s="10">
        <v>783</v>
      </c>
    </row>
    <row r="145" spans="1:6" x14ac:dyDescent="0.25">
      <c r="A145" s="15" t="s">
        <v>21453</v>
      </c>
      <c r="B145">
        <v>607526</v>
      </c>
      <c r="C145">
        <v>607680</v>
      </c>
      <c r="D145" s="4">
        <v>155</v>
      </c>
      <c r="F145">
        <v>349</v>
      </c>
    </row>
    <row r="146" spans="1:6" x14ac:dyDescent="0.25">
      <c r="A146" t="s">
        <v>21962</v>
      </c>
      <c r="B146">
        <v>608029</v>
      </c>
      <c r="C146">
        <v>608107</v>
      </c>
      <c r="D146">
        <v>78</v>
      </c>
      <c r="E146">
        <f>B146-C145</f>
        <v>349</v>
      </c>
    </row>
    <row r="147" spans="1:6" x14ac:dyDescent="0.25">
      <c r="A147" t="s">
        <v>21963</v>
      </c>
      <c r="B147">
        <v>608029</v>
      </c>
      <c r="C147">
        <v>608316</v>
      </c>
      <c r="D147">
        <v>287</v>
      </c>
      <c r="E147">
        <f>B147-C145</f>
        <v>349</v>
      </c>
    </row>
    <row r="148" spans="1:6" s="10" customFormat="1" x14ac:dyDescent="0.25">
      <c r="A148" s="10" t="s">
        <v>21964</v>
      </c>
      <c r="B148" s="10">
        <v>608077</v>
      </c>
      <c r="C148" s="10">
        <v>608162</v>
      </c>
      <c r="D148" s="10">
        <v>85</v>
      </c>
      <c r="E148" s="10">
        <f>B148-C145</f>
        <v>397</v>
      </c>
    </row>
    <row r="149" spans="1:6" x14ac:dyDescent="0.25">
      <c r="A149" t="s">
        <v>21965</v>
      </c>
      <c r="B149">
        <v>633836</v>
      </c>
      <c r="C149">
        <v>633892</v>
      </c>
      <c r="D149">
        <v>56</v>
      </c>
      <c r="E149">
        <f>B150-C149</f>
        <v>832</v>
      </c>
    </row>
    <row r="150" spans="1:6" x14ac:dyDescent="0.25">
      <c r="A150" t="s">
        <v>21453</v>
      </c>
      <c r="B150">
        <v>634724</v>
      </c>
      <c r="C150">
        <v>634878</v>
      </c>
      <c r="D150" s="4">
        <v>155</v>
      </c>
      <c r="F150">
        <v>24</v>
      </c>
    </row>
    <row r="151" spans="1:6" s="10" customFormat="1" x14ac:dyDescent="0.25">
      <c r="A151" s="10" t="s">
        <v>21966</v>
      </c>
      <c r="B151" s="10">
        <v>634902</v>
      </c>
      <c r="C151" s="10">
        <v>635071</v>
      </c>
      <c r="D151" s="10">
        <v>169</v>
      </c>
      <c r="E151" s="10">
        <f>B151-C150</f>
        <v>24</v>
      </c>
    </row>
    <row r="152" spans="1:6" x14ac:dyDescent="0.25">
      <c r="A152" t="s">
        <v>21967</v>
      </c>
      <c r="B152">
        <v>655125</v>
      </c>
      <c r="C152">
        <v>655430</v>
      </c>
      <c r="D152">
        <v>305</v>
      </c>
      <c r="E152">
        <f>B154-C152</f>
        <v>-214</v>
      </c>
    </row>
    <row r="153" spans="1:6" x14ac:dyDescent="0.25">
      <c r="A153" t="s">
        <v>21968</v>
      </c>
      <c r="B153">
        <v>655125</v>
      </c>
      <c r="C153">
        <v>655176</v>
      </c>
      <c r="D153">
        <v>51</v>
      </c>
      <c r="E153">
        <f>B154-C153</f>
        <v>40</v>
      </c>
    </row>
    <row r="154" spans="1:6" x14ac:dyDescent="0.25">
      <c r="A154" t="s">
        <v>21453</v>
      </c>
      <c r="B154">
        <v>655216</v>
      </c>
      <c r="C154">
        <v>655369</v>
      </c>
      <c r="D154" s="4">
        <v>154</v>
      </c>
      <c r="F154" t="s">
        <v>21451</v>
      </c>
    </row>
    <row r="155" spans="1:6" s="10" customFormat="1" x14ac:dyDescent="0.25">
      <c r="A155" s="10" t="s">
        <v>21969</v>
      </c>
      <c r="B155" s="10">
        <v>655576</v>
      </c>
      <c r="C155" s="10">
        <v>655667</v>
      </c>
      <c r="D155" s="10">
        <v>91</v>
      </c>
      <c r="E155" s="10">
        <f>B155-C154</f>
        <v>207</v>
      </c>
    </row>
    <row r="156" spans="1:6" x14ac:dyDescent="0.25">
      <c r="A156" s="15" t="s">
        <v>21453</v>
      </c>
      <c r="B156">
        <v>664439</v>
      </c>
      <c r="C156">
        <v>664545</v>
      </c>
      <c r="D156" s="4">
        <v>107</v>
      </c>
      <c r="F156">
        <v>80</v>
      </c>
    </row>
    <row r="157" spans="1:6" s="10" customFormat="1" x14ac:dyDescent="0.25">
      <c r="A157" s="10" t="s">
        <v>21970</v>
      </c>
      <c r="B157" s="10">
        <v>664625</v>
      </c>
      <c r="C157" s="10">
        <v>664693</v>
      </c>
      <c r="D157" s="10">
        <v>68</v>
      </c>
      <c r="E157" s="10">
        <f>B157-C156</f>
        <v>80</v>
      </c>
    </row>
    <row r="158" spans="1:6" x14ac:dyDescent="0.25">
      <c r="A158" t="s">
        <v>21971</v>
      </c>
      <c r="B158">
        <v>666060</v>
      </c>
      <c r="C158">
        <v>666107</v>
      </c>
      <c r="D158">
        <v>47</v>
      </c>
      <c r="E158">
        <f>B160-C158</f>
        <v>71</v>
      </c>
    </row>
    <row r="159" spans="1:6" x14ac:dyDescent="0.25">
      <c r="A159" t="s">
        <v>21972</v>
      </c>
      <c r="B159">
        <v>666073</v>
      </c>
      <c r="C159">
        <v>666114</v>
      </c>
      <c r="D159">
        <v>41</v>
      </c>
      <c r="E159">
        <f>B160-C158</f>
        <v>71</v>
      </c>
    </row>
    <row r="160" spans="1:6" s="10" customFormat="1" x14ac:dyDescent="0.25">
      <c r="A160" s="10" t="s">
        <v>21453</v>
      </c>
      <c r="B160" s="10">
        <v>666178</v>
      </c>
      <c r="C160" s="10">
        <v>666288</v>
      </c>
      <c r="D160" s="9">
        <v>111</v>
      </c>
      <c r="F160" s="10">
        <v>71</v>
      </c>
    </row>
    <row r="161" spans="1:6" x14ac:dyDescent="0.25">
      <c r="A161" t="s">
        <v>21973</v>
      </c>
      <c r="B161">
        <v>669425</v>
      </c>
      <c r="C161">
        <v>669582</v>
      </c>
      <c r="D161">
        <v>157</v>
      </c>
      <c r="E161">
        <f>B166-C161</f>
        <v>445</v>
      </c>
    </row>
    <row r="162" spans="1:6" x14ac:dyDescent="0.25">
      <c r="A162" t="s">
        <v>21974</v>
      </c>
      <c r="B162">
        <v>669425</v>
      </c>
      <c r="C162">
        <v>669598</v>
      </c>
      <c r="D162">
        <v>173</v>
      </c>
      <c r="E162">
        <f>B166-C162</f>
        <v>429</v>
      </c>
    </row>
    <row r="163" spans="1:6" x14ac:dyDescent="0.25">
      <c r="A163" t="s">
        <v>21975</v>
      </c>
      <c r="B163">
        <v>669771</v>
      </c>
      <c r="C163">
        <v>669928</v>
      </c>
      <c r="D163">
        <v>157</v>
      </c>
      <c r="E163">
        <f>B166-C163</f>
        <v>99</v>
      </c>
    </row>
    <row r="164" spans="1:6" x14ac:dyDescent="0.25">
      <c r="A164" t="s">
        <v>21976</v>
      </c>
      <c r="B164">
        <v>669771</v>
      </c>
      <c r="C164">
        <v>669944</v>
      </c>
      <c r="D164">
        <v>173</v>
      </c>
      <c r="E164">
        <f>B166-C164</f>
        <v>83</v>
      </c>
    </row>
    <row r="165" spans="1:6" x14ac:dyDescent="0.25">
      <c r="A165" t="s">
        <v>21977</v>
      </c>
      <c r="B165">
        <v>669935</v>
      </c>
      <c r="C165">
        <v>669996</v>
      </c>
      <c r="D165">
        <v>61</v>
      </c>
      <c r="E165">
        <f>B166-C165</f>
        <v>31</v>
      </c>
    </row>
    <row r="166" spans="1:6" x14ac:dyDescent="0.25">
      <c r="A166" t="s">
        <v>21453</v>
      </c>
      <c r="B166">
        <v>670027</v>
      </c>
      <c r="C166">
        <v>670132</v>
      </c>
      <c r="D166" s="4">
        <v>106</v>
      </c>
      <c r="F166">
        <v>31</v>
      </c>
    </row>
    <row r="167" spans="1:6" x14ac:dyDescent="0.25">
      <c r="A167" t="s">
        <v>21978</v>
      </c>
      <c r="B167">
        <v>670653</v>
      </c>
      <c r="C167">
        <v>670711</v>
      </c>
      <c r="D167">
        <v>58</v>
      </c>
      <c r="E167">
        <f>B167-C166</f>
        <v>521</v>
      </c>
    </row>
    <row r="168" spans="1:6" s="10" customFormat="1" x14ac:dyDescent="0.25">
      <c r="A168" s="10" t="s">
        <v>21979</v>
      </c>
      <c r="B168" s="10">
        <v>670911</v>
      </c>
      <c r="C168" s="10">
        <v>670994</v>
      </c>
      <c r="D168" s="10">
        <v>83</v>
      </c>
      <c r="E168" s="10">
        <f>B168-C166</f>
        <v>779</v>
      </c>
    </row>
    <row r="169" spans="1:6" x14ac:dyDescent="0.25">
      <c r="A169" s="15" t="s">
        <v>21453</v>
      </c>
      <c r="B169">
        <v>701692</v>
      </c>
      <c r="C169">
        <v>701846</v>
      </c>
      <c r="D169" s="4">
        <v>155</v>
      </c>
      <c r="F169">
        <v>29</v>
      </c>
    </row>
    <row r="170" spans="1:6" s="10" customFormat="1" x14ac:dyDescent="0.25">
      <c r="A170" s="10" t="s">
        <v>21980</v>
      </c>
      <c r="B170" s="10">
        <v>701875</v>
      </c>
      <c r="C170" s="10">
        <v>701944</v>
      </c>
      <c r="D170" s="10">
        <v>69</v>
      </c>
      <c r="E170" s="10">
        <f>B170-C169</f>
        <v>29</v>
      </c>
    </row>
    <row r="171" spans="1:6" x14ac:dyDescent="0.25">
      <c r="A171" t="s">
        <v>21981</v>
      </c>
      <c r="B171">
        <v>707657</v>
      </c>
      <c r="C171">
        <v>708176</v>
      </c>
      <c r="D171">
        <v>519</v>
      </c>
      <c r="E171">
        <f>B172-C171</f>
        <v>-311</v>
      </c>
    </row>
    <row r="172" spans="1:6" s="10" customFormat="1" x14ac:dyDescent="0.25">
      <c r="A172" s="10" t="s">
        <v>21453</v>
      </c>
      <c r="B172" s="10">
        <v>707865</v>
      </c>
      <c r="C172" s="10">
        <v>707970</v>
      </c>
      <c r="D172" s="9">
        <v>106</v>
      </c>
      <c r="F172" s="10" t="s">
        <v>21451</v>
      </c>
    </row>
    <row r="173" spans="1:6" x14ac:dyDescent="0.25">
      <c r="A173" t="s">
        <v>21982</v>
      </c>
      <c r="B173">
        <v>716753</v>
      </c>
      <c r="C173">
        <v>717087</v>
      </c>
      <c r="D173">
        <v>334</v>
      </c>
      <c r="E173">
        <f>B174-C173</f>
        <v>-290</v>
      </c>
    </row>
    <row r="174" spans="1:6" s="10" customFormat="1" x14ac:dyDescent="0.25">
      <c r="A174" s="10" t="s">
        <v>21453</v>
      </c>
      <c r="B174" s="10">
        <v>716797</v>
      </c>
      <c r="C174" s="10">
        <v>716951</v>
      </c>
      <c r="D174" s="9">
        <v>155</v>
      </c>
      <c r="F174" s="10" t="s">
        <v>21451</v>
      </c>
    </row>
    <row r="175" spans="1:6" x14ac:dyDescent="0.25">
      <c r="A175" t="s">
        <v>21983</v>
      </c>
      <c r="B175">
        <v>735766</v>
      </c>
      <c r="C175">
        <v>736147</v>
      </c>
      <c r="D175">
        <v>381</v>
      </c>
      <c r="E175">
        <f>B176-C175</f>
        <v>-333</v>
      </c>
    </row>
    <row r="176" spans="1:6" s="10" customFormat="1" x14ac:dyDescent="0.25">
      <c r="A176" s="10" t="s">
        <v>21453</v>
      </c>
      <c r="B176" s="10">
        <v>735814</v>
      </c>
      <c r="C176" s="10">
        <v>735968</v>
      </c>
      <c r="D176" s="9">
        <v>155</v>
      </c>
      <c r="F176" s="10" t="s">
        <v>21451</v>
      </c>
    </row>
    <row r="177" spans="1:6" x14ac:dyDescent="0.25">
      <c r="A177" t="s">
        <v>21984</v>
      </c>
      <c r="B177">
        <v>752254</v>
      </c>
      <c r="C177">
        <v>752329</v>
      </c>
      <c r="D177">
        <v>75</v>
      </c>
      <c r="E177">
        <f>B178-C177</f>
        <v>28</v>
      </c>
    </row>
    <row r="178" spans="1:6" s="10" customFormat="1" x14ac:dyDescent="0.25">
      <c r="A178" s="10" t="s">
        <v>21453</v>
      </c>
      <c r="B178" s="10">
        <v>752357</v>
      </c>
      <c r="C178" s="10">
        <v>752462</v>
      </c>
      <c r="D178" s="9">
        <v>106</v>
      </c>
      <c r="F178" s="10">
        <v>28</v>
      </c>
    </row>
    <row r="179" spans="1:6" x14ac:dyDescent="0.25">
      <c r="A179" s="15" t="s">
        <v>21453</v>
      </c>
      <c r="B179">
        <v>758027</v>
      </c>
      <c r="C179">
        <v>758132</v>
      </c>
      <c r="D179" s="4">
        <v>106</v>
      </c>
      <c r="F179">
        <v>689</v>
      </c>
    </row>
    <row r="180" spans="1:6" s="10" customFormat="1" x14ac:dyDescent="0.25">
      <c r="A180" s="10" t="s">
        <v>21985</v>
      </c>
      <c r="B180" s="10">
        <v>758821</v>
      </c>
      <c r="C180" s="10">
        <v>758860</v>
      </c>
      <c r="D180" s="10">
        <v>39</v>
      </c>
      <c r="E180" s="10">
        <f>B180-C179</f>
        <v>689</v>
      </c>
    </row>
    <row r="181" spans="1:6" x14ac:dyDescent="0.25">
      <c r="A181" t="s">
        <v>21986</v>
      </c>
      <c r="B181">
        <v>774584</v>
      </c>
      <c r="C181">
        <v>774786</v>
      </c>
      <c r="D181">
        <v>202</v>
      </c>
      <c r="E181">
        <f>B183-C181</f>
        <v>-106</v>
      </c>
    </row>
    <row r="182" spans="1:6" x14ac:dyDescent="0.25">
      <c r="A182" t="s">
        <v>21987</v>
      </c>
      <c r="B182">
        <v>774594</v>
      </c>
      <c r="C182">
        <v>774648</v>
      </c>
      <c r="D182">
        <v>54</v>
      </c>
      <c r="E182">
        <f>B183-C182</f>
        <v>32</v>
      </c>
    </row>
    <row r="183" spans="1:6" x14ac:dyDescent="0.25">
      <c r="A183" t="s">
        <v>21453</v>
      </c>
      <c r="B183">
        <v>774680</v>
      </c>
      <c r="C183">
        <v>774784</v>
      </c>
      <c r="D183" s="4">
        <v>105</v>
      </c>
      <c r="F183" t="s">
        <v>21451</v>
      </c>
    </row>
    <row r="184" spans="1:6" s="10" customFormat="1" x14ac:dyDescent="0.25">
      <c r="A184" s="10" t="s">
        <v>21988</v>
      </c>
      <c r="B184" s="10">
        <v>774693</v>
      </c>
      <c r="C184" s="10">
        <v>774762</v>
      </c>
      <c r="D184" s="10">
        <v>69</v>
      </c>
      <c r="E184" s="10">
        <f>B184-C183</f>
        <v>-91</v>
      </c>
    </row>
    <row r="185" spans="1:6" x14ac:dyDescent="0.25">
      <c r="A185" t="s">
        <v>21989</v>
      </c>
      <c r="B185">
        <v>791047</v>
      </c>
      <c r="C185">
        <v>791467</v>
      </c>
      <c r="D185">
        <v>420</v>
      </c>
      <c r="E185">
        <f>B186-C185</f>
        <v>-209</v>
      </c>
    </row>
    <row r="186" spans="1:6" s="10" customFormat="1" x14ac:dyDescent="0.25">
      <c r="A186" s="10" t="s">
        <v>21453</v>
      </c>
      <c r="B186" s="10">
        <v>791258</v>
      </c>
      <c r="C186" s="10">
        <v>791412</v>
      </c>
      <c r="D186" s="9">
        <v>155</v>
      </c>
      <c r="F186" s="10" t="s">
        <v>21451</v>
      </c>
    </row>
    <row r="187" spans="1:6" x14ac:dyDescent="0.25">
      <c r="A187" t="s">
        <v>21990</v>
      </c>
      <c r="B187">
        <v>795937</v>
      </c>
      <c r="C187">
        <v>796008</v>
      </c>
      <c r="D187">
        <v>71</v>
      </c>
      <c r="E187">
        <f>B190-C187</f>
        <v>478</v>
      </c>
    </row>
    <row r="188" spans="1:6" x14ac:dyDescent="0.25">
      <c r="A188" t="s">
        <v>9232</v>
      </c>
      <c r="B188">
        <v>795937</v>
      </c>
      <c r="C188">
        <v>796138</v>
      </c>
      <c r="D188">
        <v>201</v>
      </c>
      <c r="E188">
        <f>B190-C188</f>
        <v>348</v>
      </c>
    </row>
    <row r="189" spans="1:6" x14ac:dyDescent="0.25">
      <c r="A189" t="s">
        <v>21991</v>
      </c>
      <c r="B189">
        <v>796409</v>
      </c>
      <c r="C189">
        <v>796473</v>
      </c>
      <c r="D189">
        <v>64</v>
      </c>
      <c r="E189">
        <f>B190-C189</f>
        <v>13</v>
      </c>
    </row>
    <row r="190" spans="1:6" s="10" customFormat="1" x14ac:dyDescent="0.25">
      <c r="A190" s="10" t="s">
        <v>21453</v>
      </c>
      <c r="B190" s="10">
        <v>796486</v>
      </c>
      <c r="C190" s="10">
        <v>796592</v>
      </c>
      <c r="D190" s="9">
        <v>107</v>
      </c>
      <c r="F190" s="10">
        <v>13</v>
      </c>
    </row>
    <row r="191" spans="1:6" x14ac:dyDescent="0.25">
      <c r="A191" s="15" t="s">
        <v>21453</v>
      </c>
      <c r="B191">
        <v>801215</v>
      </c>
      <c r="C191">
        <v>801369</v>
      </c>
      <c r="D191" s="4">
        <v>155</v>
      </c>
      <c r="F191" t="s">
        <v>21451</v>
      </c>
    </row>
    <row r="192" spans="1:6" s="10" customFormat="1" x14ac:dyDescent="0.25">
      <c r="A192" s="10" t="s">
        <v>21992</v>
      </c>
      <c r="B192" s="10">
        <v>801264</v>
      </c>
      <c r="C192" s="10">
        <v>801445</v>
      </c>
      <c r="D192" s="10">
        <v>181</v>
      </c>
      <c r="E192" s="10">
        <f>B192-C191</f>
        <v>-105</v>
      </c>
    </row>
    <row r="193" spans="1:6" x14ac:dyDescent="0.25">
      <c r="A193" t="s">
        <v>21993</v>
      </c>
      <c r="B193">
        <v>802752</v>
      </c>
      <c r="C193">
        <v>802860</v>
      </c>
      <c r="D193">
        <v>108</v>
      </c>
      <c r="E193">
        <f>B194-C193</f>
        <v>251</v>
      </c>
    </row>
    <row r="194" spans="1:6" s="10" customFormat="1" x14ac:dyDescent="0.25">
      <c r="A194" s="10" t="s">
        <v>21453</v>
      </c>
      <c r="B194" s="10">
        <v>803111</v>
      </c>
      <c r="C194" s="10">
        <v>803265</v>
      </c>
      <c r="D194" s="9">
        <v>155</v>
      </c>
      <c r="F194" s="10">
        <v>251</v>
      </c>
    </row>
    <row r="195" spans="1:6" x14ac:dyDescent="0.25">
      <c r="A195" t="s">
        <v>21994</v>
      </c>
      <c r="B195">
        <v>810337</v>
      </c>
      <c r="C195">
        <v>810430</v>
      </c>
      <c r="D195">
        <v>93</v>
      </c>
      <c r="E195">
        <f>B196-C195</f>
        <v>-32</v>
      </c>
    </row>
    <row r="196" spans="1:6" s="10" customFormat="1" x14ac:dyDescent="0.25">
      <c r="A196" s="10" t="s">
        <v>21453</v>
      </c>
      <c r="B196" s="10">
        <v>810398</v>
      </c>
      <c r="C196" s="10">
        <v>810553</v>
      </c>
      <c r="D196" s="9">
        <v>156</v>
      </c>
      <c r="F196" s="10" t="s">
        <v>21451</v>
      </c>
    </row>
    <row r="197" spans="1:6" x14ac:dyDescent="0.25">
      <c r="A197" s="15" t="s">
        <v>21453</v>
      </c>
      <c r="B197">
        <v>812181</v>
      </c>
      <c r="C197">
        <v>812335</v>
      </c>
      <c r="D197" s="4">
        <v>155</v>
      </c>
      <c r="F197">
        <v>811</v>
      </c>
    </row>
    <row r="198" spans="1:6" x14ac:dyDescent="0.25">
      <c r="A198" t="s">
        <v>21995</v>
      </c>
      <c r="B198">
        <v>813146</v>
      </c>
      <c r="C198">
        <v>813218</v>
      </c>
      <c r="D198">
        <v>72</v>
      </c>
      <c r="E198">
        <f>B198-C197</f>
        <v>811</v>
      </c>
    </row>
    <row r="199" spans="1:6" x14ac:dyDescent="0.25">
      <c r="A199" t="s">
        <v>21996</v>
      </c>
      <c r="B199">
        <v>813146</v>
      </c>
      <c r="C199">
        <v>813407</v>
      </c>
      <c r="D199">
        <v>261</v>
      </c>
      <c r="E199">
        <f>B199-C197</f>
        <v>811</v>
      </c>
    </row>
    <row r="200" spans="1:6" s="10" customFormat="1" x14ac:dyDescent="0.25">
      <c r="A200" s="10" t="s">
        <v>21997</v>
      </c>
      <c r="B200" s="10">
        <v>813146</v>
      </c>
      <c r="C200" s="10">
        <v>813377</v>
      </c>
      <c r="D200" s="10">
        <v>231</v>
      </c>
      <c r="E200" s="10">
        <f>B200-C197</f>
        <v>811</v>
      </c>
    </row>
    <row r="201" spans="1:6" x14ac:dyDescent="0.25">
      <c r="A201" t="s">
        <v>21998</v>
      </c>
      <c r="B201">
        <v>838879</v>
      </c>
      <c r="C201">
        <v>838984</v>
      </c>
      <c r="D201">
        <v>105</v>
      </c>
      <c r="E201">
        <f>B202-C201</f>
        <v>908</v>
      </c>
    </row>
    <row r="202" spans="1:6" s="10" customFormat="1" x14ac:dyDescent="0.25">
      <c r="A202" s="10" t="s">
        <v>21453</v>
      </c>
      <c r="B202" s="10">
        <v>839892</v>
      </c>
      <c r="C202" s="10">
        <v>840046</v>
      </c>
      <c r="D202" s="9">
        <v>155</v>
      </c>
      <c r="F202" s="10">
        <v>908</v>
      </c>
    </row>
    <row r="203" spans="1:6" x14ac:dyDescent="0.25">
      <c r="A203" t="s">
        <v>21999</v>
      </c>
      <c r="B203">
        <v>849262</v>
      </c>
      <c r="C203">
        <v>849337</v>
      </c>
      <c r="D203">
        <v>75</v>
      </c>
      <c r="E203">
        <f>B205-C203</f>
        <v>-14</v>
      </c>
    </row>
    <row r="204" spans="1:6" x14ac:dyDescent="0.25">
      <c r="A204" t="s">
        <v>22000</v>
      </c>
      <c r="B204">
        <v>849273</v>
      </c>
      <c r="C204">
        <v>849560</v>
      </c>
      <c r="D204">
        <v>287</v>
      </c>
      <c r="E204">
        <f>B205-C204</f>
        <v>-237</v>
      </c>
    </row>
    <row r="205" spans="1:6" s="10" customFormat="1" x14ac:dyDescent="0.25">
      <c r="A205" s="10" t="s">
        <v>21453</v>
      </c>
      <c r="B205" s="10">
        <v>849323</v>
      </c>
      <c r="C205" s="10">
        <v>849477</v>
      </c>
      <c r="D205" s="9">
        <v>155</v>
      </c>
      <c r="F205" s="10" t="s">
        <v>21451</v>
      </c>
    </row>
    <row r="206" spans="1:6" x14ac:dyDescent="0.25">
      <c r="A206" s="15" t="s">
        <v>21453</v>
      </c>
      <c r="B206">
        <v>852975</v>
      </c>
      <c r="C206">
        <v>853080</v>
      </c>
      <c r="D206" s="4">
        <v>106</v>
      </c>
      <c r="F206">
        <f>B207-C206</f>
        <v>449</v>
      </c>
    </row>
    <row r="207" spans="1:6" x14ac:dyDescent="0.25">
      <c r="A207" t="s">
        <v>22001</v>
      </c>
      <c r="B207">
        <v>853529</v>
      </c>
      <c r="C207">
        <v>853932</v>
      </c>
      <c r="D207">
        <v>403</v>
      </c>
      <c r="E207">
        <f>B208-C207</f>
        <v>-296</v>
      </c>
    </row>
    <row r="208" spans="1:6" s="10" customFormat="1" x14ac:dyDescent="0.25">
      <c r="A208" s="10" t="s">
        <v>21453</v>
      </c>
      <c r="B208" s="10">
        <v>853636</v>
      </c>
      <c r="C208" s="10">
        <v>853790</v>
      </c>
      <c r="D208" s="9">
        <v>155</v>
      </c>
      <c r="F208" s="10" t="s">
        <v>21451</v>
      </c>
    </row>
    <row r="209" spans="1:6" x14ac:dyDescent="0.25">
      <c r="A209" t="s">
        <v>22002</v>
      </c>
      <c r="B209">
        <v>862701</v>
      </c>
      <c r="C209">
        <v>862822</v>
      </c>
      <c r="D209">
        <v>121</v>
      </c>
      <c r="E209">
        <f>B211-C209</f>
        <v>408</v>
      </c>
    </row>
    <row r="210" spans="1:6" s="2" customFormat="1" x14ac:dyDescent="0.25">
      <c r="A210" s="2" t="s">
        <v>22003</v>
      </c>
      <c r="B210" s="2">
        <v>862927</v>
      </c>
      <c r="C210" s="2">
        <v>863016</v>
      </c>
      <c r="D210" s="2">
        <v>89</v>
      </c>
      <c r="E210" s="2">
        <f>B211-C210</f>
        <v>214</v>
      </c>
    </row>
    <row r="211" spans="1:6" s="10" customFormat="1" x14ac:dyDescent="0.25">
      <c r="A211" s="10" t="s">
        <v>21453</v>
      </c>
      <c r="B211" s="10">
        <v>863230</v>
      </c>
      <c r="C211" s="10">
        <v>863384</v>
      </c>
      <c r="D211" s="9">
        <v>155</v>
      </c>
      <c r="F211" s="10">
        <v>214</v>
      </c>
    </row>
    <row r="212" spans="1:6" x14ac:dyDescent="0.25">
      <c r="A212" t="s">
        <v>22004</v>
      </c>
      <c r="B212">
        <v>872694</v>
      </c>
      <c r="C212">
        <v>872922</v>
      </c>
      <c r="D212">
        <v>228</v>
      </c>
      <c r="E212">
        <f>B213-C212</f>
        <v>-190</v>
      </c>
    </row>
    <row r="213" spans="1:6" x14ac:dyDescent="0.25">
      <c r="A213" t="s">
        <v>21453</v>
      </c>
      <c r="B213">
        <v>872732</v>
      </c>
      <c r="C213">
        <v>872836</v>
      </c>
      <c r="D213" s="4">
        <v>105</v>
      </c>
      <c r="F213" t="s">
        <v>21451</v>
      </c>
    </row>
    <row r="214" spans="1:6" s="10" customFormat="1" x14ac:dyDescent="0.25">
      <c r="A214" s="10" t="s">
        <v>22005</v>
      </c>
      <c r="B214" s="10">
        <v>872754</v>
      </c>
      <c r="C214" s="10">
        <v>872824</v>
      </c>
      <c r="D214" s="10">
        <v>70</v>
      </c>
      <c r="E214" s="10">
        <f>B214-C213</f>
        <v>-82</v>
      </c>
    </row>
    <row r="215" spans="1:6" x14ac:dyDescent="0.25">
      <c r="A215" t="s">
        <v>22006</v>
      </c>
      <c r="B215">
        <v>874090</v>
      </c>
      <c r="C215">
        <v>874265</v>
      </c>
      <c r="D215">
        <v>175</v>
      </c>
      <c r="E215">
        <f>B216-C215</f>
        <v>-171</v>
      </c>
    </row>
    <row r="216" spans="1:6" x14ac:dyDescent="0.25">
      <c r="A216" t="s">
        <v>21453</v>
      </c>
      <c r="B216">
        <v>874094</v>
      </c>
      <c r="C216">
        <v>874198</v>
      </c>
      <c r="D216" s="4">
        <v>105</v>
      </c>
      <c r="F216" t="s">
        <v>21451</v>
      </c>
    </row>
    <row r="217" spans="1:6" s="10" customFormat="1" x14ac:dyDescent="0.25">
      <c r="A217" s="10" t="s">
        <v>22007</v>
      </c>
      <c r="B217" s="10">
        <v>874118</v>
      </c>
      <c r="C217" s="10">
        <v>874237</v>
      </c>
      <c r="D217" s="10">
        <v>119</v>
      </c>
      <c r="E217" s="10">
        <f>B217-C216</f>
        <v>-80</v>
      </c>
    </row>
    <row r="218" spans="1:6" x14ac:dyDescent="0.25">
      <c r="A218" t="s">
        <v>22008</v>
      </c>
      <c r="B218">
        <v>891806</v>
      </c>
      <c r="C218">
        <v>892260</v>
      </c>
      <c r="D218">
        <v>454</v>
      </c>
      <c r="E218">
        <f>B219-C218</f>
        <v>-343</v>
      </c>
    </row>
    <row r="219" spans="1:6" s="10" customFormat="1" x14ac:dyDescent="0.25">
      <c r="A219" s="10" t="s">
        <v>21453</v>
      </c>
      <c r="B219" s="10">
        <v>891917</v>
      </c>
      <c r="C219" s="10">
        <v>892071</v>
      </c>
      <c r="D219" s="9">
        <v>155</v>
      </c>
      <c r="F219" s="10" t="s">
        <v>21451</v>
      </c>
    </row>
    <row r="220" spans="1:6" x14ac:dyDescent="0.25">
      <c r="A220" s="15" t="s">
        <v>21453</v>
      </c>
      <c r="B220">
        <v>896589</v>
      </c>
      <c r="C220">
        <v>896744</v>
      </c>
      <c r="D220" s="4">
        <v>156</v>
      </c>
      <c r="F220">
        <v>848</v>
      </c>
    </row>
    <row r="221" spans="1:6" s="10" customFormat="1" x14ac:dyDescent="0.25">
      <c r="A221" s="10" t="s">
        <v>22009</v>
      </c>
      <c r="B221" s="10">
        <v>897592</v>
      </c>
      <c r="C221" s="10">
        <v>897676</v>
      </c>
      <c r="D221" s="10">
        <v>84</v>
      </c>
      <c r="E221" s="10">
        <f>B221-C220</f>
        <v>848</v>
      </c>
    </row>
    <row r="222" spans="1:6" x14ac:dyDescent="0.25">
      <c r="A222" t="s">
        <v>22010</v>
      </c>
      <c r="B222">
        <v>902664</v>
      </c>
      <c r="C222">
        <v>902738</v>
      </c>
      <c r="D222">
        <v>74</v>
      </c>
      <c r="E222">
        <f>B226-C222</f>
        <v>754</v>
      </c>
    </row>
    <row r="223" spans="1:6" x14ac:dyDescent="0.25">
      <c r="A223" t="s">
        <v>22011</v>
      </c>
      <c r="B223">
        <v>903342</v>
      </c>
      <c r="C223">
        <v>903716</v>
      </c>
      <c r="D223">
        <v>374</v>
      </c>
      <c r="E223">
        <f>B226-C223</f>
        <v>-224</v>
      </c>
    </row>
    <row r="224" spans="1:6" x14ac:dyDescent="0.25">
      <c r="A224" t="s">
        <v>22012</v>
      </c>
      <c r="B224">
        <v>903382</v>
      </c>
      <c r="C224">
        <v>903591</v>
      </c>
      <c r="D224">
        <v>209</v>
      </c>
      <c r="E224">
        <f>B226-C224</f>
        <v>-99</v>
      </c>
    </row>
    <row r="225" spans="1:6" x14ac:dyDescent="0.25">
      <c r="A225" t="s">
        <v>22013</v>
      </c>
      <c r="B225">
        <v>903452</v>
      </c>
      <c r="C225">
        <v>903726</v>
      </c>
      <c r="D225">
        <v>274</v>
      </c>
      <c r="E225">
        <f>B226-C225</f>
        <v>-234</v>
      </c>
    </row>
    <row r="226" spans="1:6" s="10" customFormat="1" x14ac:dyDescent="0.25">
      <c r="A226" s="10" t="s">
        <v>21453</v>
      </c>
      <c r="B226" s="10">
        <v>903492</v>
      </c>
      <c r="C226" s="10">
        <v>903598</v>
      </c>
      <c r="D226" s="9">
        <v>107</v>
      </c>
      <c r="F226" s="10" t="s">
        <v>21451</v>
      </c>
    </row>
    <row r="227" spans="1:6" x14ac:dyDescent="0.25">
      <c r="A227" s="15" t="s">
        <v>21453</v>
      </c>
      <c r="B227">
        <v>909605</v>
      </c>
      <c r="C227">
        <v>909759</v>
      </c>
      <c r="D227" s="4">
        <v>155</v>
      </c>
      <c r="F227">
        <v>607</v>
      </c>
    </row>
    <row r="228" spans="1:6" x14ac:dyDescent="0.25">
      <c r="A228" t="s">
        <v>22014</v>
      </c>
      <c r="B228">
        <v>910366</v>
      </c>
      <c r="C228">
        <v>910429</v>
      </c>
      <c r="D228">
        <v>63</v>
      </c>
      <c r="E228">
        <f>B228-C227</f>
        <v>607</v>
      </c>
    </row>
    <row r="229" spans="1:6" x14ac:dyDescent="0.25">
      <c r="A229" t="s">
        <v>21453</v>
      </c>
      <c r="B229">
        <v>910418</v>
      </c>
      <c r="C229">
        <v>910572</v>
      </c>
      <c r="D229" s="4">
        <v>155</v>
      </c>
      <c r="F229">
        <v>293</v>
      </c>
    </row>
    <row r="230" spans="1:6" s="10" customFormat="1" x14ac:dyDescent="0.25">
      <c r="A230" s="10" t="s">
        <v>22015</v>
      </c>
      <c r="B230" s="10">
        <v>910865</v>
      </c>
      <c r="C230" s="10">
        <v>910989</v>
      </c>
      <c r="D230" s="10">
        <v>124</v>
      </c>
      <c r="E230" s="10">
        <f>B230-C229</f>
        <v>293</v>
      </c>
    </row>
    <row r="231" spans="1:6" x14ac:dyDescent="0.25">
      <c r="A231" t="s">
        <v>22016</v>
      </c>
      <c r="B231">
        <v>920477</v>
      </c>
      <c r="C231">
        <v>920558</v>
      </c>
      <c r="D231">
        <v>81</v>
      </c>
      <c r="E231">
        <f>B236-C231</f>
        <v>509</v>
      </c>
    </row>
    <row r="232" spans="1:6" x14ac:dyDescent="0.25">
      <c r="A232" t="s">
        <v>22017</v>
      </c>
      <c r="B232">
        <v>920730</v>
      </c>
      <c r="C232">
        <v>920807</v>
      </c>
      <c r="D232">
        <v>77</v>
      </c>
      <c r="E232">
        <f>B236-C232</f>
        <v>260</v>
      </c>
    </row>
    <row r="233" spans="1:6" x14ac:dyDescent="0.25">
      <c r="A233" t="s">
        <v>22018</v>
      </c>
      <c r="B233">
        <v>920760</v>
      </c>
      <c r="C233">
        <v>920806</v>
      </c>
      <c r="D233">
        <v>46</v>
      </c>
      <c r="E233">
        <f>B236-C233</f>
        <v>261</v>
      </c>
    </row>
    <row r="234" spans="1:6" x14ac:dyDescent="0.25">
      <c r="A234" t="s">
        <v>22019</v>
      </c>
      <c r="B234">
        <v>920973</v>
      </c>
      <c r="C234">
        <v>921043</v>
      </c>
      <c r="D234">
        <v>70</v>
      </c>
      <c r="E234">
        <f>B236-C234</f>
        <v>24</v>
      </c>
    </row>
    <row r="235" spans="1:6" x14ac:dyDescent="0.25">
      <c r="A235" t="s">
        <v>22020</v>
      </c>
      <c r="B235">
        <v>920973</v>
      </c>
      <c r="C235">
        <v>921059</v>
      </c>
      <c r="D235">
        <v>86</v>
      </c>
      <c r="E235">
        <f>B236-C235</f>
        <v>8</v>
      </c>
    </row>
    <row r="236" spans="1:6" s="10" customFormat="1" x14ac:dyDescent="0.25">
      <c r="A236" s="10" t="s">
        <v>21453</v>
      </c>
      <c r="B236" s="10">
        <v>921067</v>
      </c>
      <c r="C236" s="10">
        <v>921221</v>
      </c>
      <c r="D236" s="9">
        <v>155</v>
      </c>
      <c r="F236" s="10">
        <v>8</v>
      </c>
    </row>
    <row r="237" spans="1:6" x14ac:dyDescent="0.25">
      <c r="A237" t="s">
        <v>22021</v>
      </c>
      <c r="B237">
        <v>930287</v>
      </c>
      <c r="C237">
        <v>930352</v>
      </c>
      <c r="D237">
        <v>65</v>
      </c>
      <c r="E237">
        <f>B239-C237</f>
        <v>646</v>
      </c>
    </row>
    <row r="238" spans="1:6" x14ac:dyDescent="0.25">
      <c r="A238" t="s">
        <v>22022</v>
      </c>
      <c r="B238">
        <v>930681</v>
      </c>
      <c r="C238">
        <v>931151</v>
      </c>
      <c r="D238">
        <v>470</v>
      </c>
      <c r="E238">
        <f>B239-C238</f>
        <v>-153</v>
      </c>
    </row>
    <row r="239" spans="1:6" x14ac:dyDescent="0.25">
      <c r="A239" t="s">
        <v>21453</v>
      </c>
      <c r="B239">
        <v>930998</v>
      </c>
      <c r="C239">
        <v>931102</v>
      </c>
      <c r="D239" s="4">
        <v>105</v>
      </c>
      <c r="F239" t="s">
        <v>21451</v>
      </c>
    </row>
    <row r="240" spans="1:6" s="10" customFormat="1" x14ac:dyDescent="0.25">
      <c r="A240" s="10" t="s">
        <v>22023</v>
      </c>
      <c r="B240" s="10">
        <v>932022</v>
      </c>
      <c r="C240" s="10">
        <v>932118</v>
      </c>
      <c r="D240" s="10">
        <v>96</v>
      </c>
      <c r="E240" s="10">
        <f>B240-C239</f>
        <v>920</v>
      </c>
    </row>
    <row r="241" spans="1:6" x14ac:dyDescent="0.25">
      <c r="A241" t="s">
        <v>22024</v>
      </c>
      <c r="B241">
        <v>939206</v>
      </c>
      <c r="C241">
        <v>939323</v>
      </c>
      <c r="D241">
        <v>117</v>
      </c>
      <c r="E241">
        <f>B242-C241</f>
        <v>34</v>
      </c>
    </row>
    <row r="242" spans="1:6" x14ac:dyDescent="0.25">
      <c r="A242" t="s">
        <v>21453</v>
      </c>
      <c r="B242">
        <v>939357</v>
      </c>
      <c r="C242">
        <v>939515</v>
      </c>
      <c r="D242" s="4">
        <v>159</v>
      </c>
      <c r="F242">
        <v>34</v>
      </c>
    </row>
    <row r="243" spans="1:6" x14ac:dyDescent="0.25">
      <c r="A243" t="s">
        <v>21453</v>
      </c>
      <c r="B243">
        <v>939411</v>
      </c>
      <c r="C243">
        <v>939515</v>
      </c>
      <c r="D243" s="4">
        <v>105</v>
      </c>
      <c r="F243">
        <f>B243-C241</f>
        <v>88</v>
      </c>
    </row>
    <row r="244" spans="1:6" x14ac:dyDescent="0.25">
      <c r="A244" t="s">
        <v>22025</v>
      </c>
      <c r="B244">
        <v>940731</v>
      </c>
      <c r="C244">
        <v>940950</v>
      </c>
      <c r="D244">
        <v>219</v>
      </c>
      <c r="E244">
        <f>B245-C244</f>
        <v>-219</v>
      </c>
    </row>
    <row r="245" spans="1:6" s="10" customFormat="1" x14ac:dyDescent="0.25">
      <c r="A245" s="10" t="s">
        <v>21453</v>
      </c>
      <c r="B245" s="10">
        <v>940731</v>
      </c>
      <c r="C245" s="10">
        <v>940836</v>
      </c>
      <c r="D245" s="9">
        <v>106</v>
      </c>
      <c r="F245" s="10" t="s">
        <v>21451</v>
      </c>
    </row>
    <row r="246" spans="1:6" x14ac:dyDescent="0.25">
      <c r="A246" s="15" t="s">
        <v>21453</v>
      </c>
      <c r="B246">
        <v>990443</v>
      </c>
      <c r="C246">
        <v>990597</v>
      </c>
      <c r="D246" s="4">
        <v>155</v>
      </c>
      <c r="F246" t="s">
        <v>21451</v>
      </c>
    </row>
    <row r="247" spans="1:6" x14ac:dyDescent="0.25">
      <c r="A247" t="s">
        <v>22026</v>
      </c>
      <c r="B247">
        <v>990457</v>
      </c>
      <c r="C247">
        <v>990747</v>
      </c>
      <c r="D247">
        <v>290</v>
      </c>
      <c r="E247">
        <f>B247-C246</f>
        <v>-140</v>
      </c>
    </row>
    <row r="248" spans="1:6" s="10" customFormat="1" x14ac:dyDescent="0.25">
      <c r="A248" s="10" t="s">
        <v>22027</v>
      </c>
      <c r="B248" s="10">
        <v>990457</v>
      </c>
      <c r="C248" s="10">
        <v>990582</v>
      </c>
      <c r="D248" s="10">
        <v>125</v>
      </c>
      <c r="E248" s="10">
        <f>B248-C246</f>
        <v>-140</v>
      </c>
    </row>
    <row r="249" spans="1:6" x14ac:dyDescent="0.25">
      <c r="A249" t="s">
        <v>22028</v>
      </c>
      <c r="B249">
        <v>992624</v>
      </c>
      <c r="C249">
        <v>992795</v>
      </c>
      <c r="D249">
        <v>171</v>
      </c>
      <c r="E249">
        <f>B250-C249</f>
        <v>-17</v>
      </c>
    </row>
    <row r="250" spans="1:6" s="10" customFormat="1" x14ac:dyDescent="0.25">
      <c r="A250" s="10" t="s">
        <v>21453</v>
      </c>
      <c r="B250" s="10">
        <v>992778</v>
      </c>
      <c r="C250" s="10">
        <v>992933</v>
      </c>
      <c r="D250" s="9">
        <v>156</v>
      </c>
      <c r="F250" s="10" t="s">
        <v>21451</v>
      </c>
    </row>
    <row r="251" spans="1:6" x14ac:dyDescent="0.25">
      <c r="A251" t="s">
        <v>22029</v>
      </c>
      <c r="B251">
        <v>1015475</v>
      </c>
      <c r="C251">
        <v>1015559</v>
      </c>
      <c r="D251">
        <v>84</v>
      </c>
      <c r="E251">
        <f>B252-C251</f>
        <v>994</v>
      </c>
    </row>
    <row r="252" spans="1:6" s="10" customFormat="1" x14ac:dyDescent="0.25">
      <c r="A252" s="10" t="s">
        <v>21453</v>
      </c>
      <c r="B252" s="10">
        <v>1016553</v>
      </c>
      <c r="C252" s="10">
        <v>1016708</v>
      </c>
      <c r="D252" s="9">
        <v>156</v>
      </c>
      <c r="F252" s="10">
        <v>994</v>
      </c>
    </row>
    <row r="253" spans="1:6" x14ac:dyDescent="0.25">
      <c r="A253" s="15" t="s">
        <v>21453</v>
      </c>
      <c r="B253">
        <v>1028856</v>
      </c>
      <c r="C253">
        <v>1029010</v>
      </c>
      <c r="D253" s="4">
        <v>155</v>
      </c>
      <c r="F253">
        <f>B254-C253</f>
        <v>850</v>
      </c>
    </row>
    <row r="254" spans="1:6" x14ac:dyDescent="0.25">
      <c r="A254" t="s">
        <v>22030</v>
      </c>
      <c r="B254">
        <v>1029860</v>
      </c>
      <c r="C254">
        <v>1029905</v>
      </c>
      <c r="D254">
        <v>45</v>
      </c>
      <c r="E254">
        <f>B255-C254</f>
        <v>311</v>
      </c>
    </row>
    <row r="255" spans="1:6" x14ac:dyDescent="0.25">
      <c r="A255" t="s">
        <v>21453</v>
      </c>
      <c r="B255">
        <v>1030216</v>
      </c>
      <c r="C255">
        <v>1030371</v>
      </c>
      <c r="D255" s="4">
        <v>156</v>
      </c>
      <c r="F255">
        <v>311</v>
      </c>
    </row>
    <row r="256" spans="1:6" x14ac:dyDescent="0.25">
      <c r="A256" t="s">
        <v>22031</v>
      </c>
      <c r="B256">
        <v>1030865</v>
      </c>
      <c r="C256">
        <v>1030998</v>
      </c>
      <c r="D256">
        <v>133</v>
      </c>
      <c r="E256">
        <f>B256-C255</f>
        <v>494</v>
      </c>
    </row>
    <row r="257" spans="1:6" x14ac:dyDescent="0.25">
      <c r="A257" t="s">
        <v>22032</v>
      </c>
      <c r="B257">
        <v>1030960</v>
      </c>
      <c r="C257">
        <v>1030998</v>
      </c>
      <c r="D257" t="s">
        <v>493</v>
      </c>
      <c r="E257">
        <f>B257-C255</f>
        <v>589</v>
      </c>
    </row>
    <row r="258" spans="1:6" s="10" customFormat="1" x14ac:dyDescent="0.25">
      <c r="A258" s="10" t="s">
        <v>22033</v>
      </c>
      <c r="B258" s="10">
        <v>1031041</v>
      </c>
      <c r="C258" s="10">
        <v>1031137</v>
      </c>
      <c r="D258" s="10" t="s">
        <v>493</v>
      </c>
      <c r="E258" s="10">
        <f>B258-C255</f>
        <v>670</v>
      </c>
    </row>
    <row r="259" spans="1:6" x14ac:dyDescent="0.25">
      <c r="A259" s="15" t="s">
        <v>21453</v>
      </c>
      <c r="B259">
        <v>1051073</v>
      </c>
      <c r="C259">
        <v>1051143</v>
      </c>
      <c r="D259" s="4">
        <v>71</v>
      </c>
      <c r="F259" t="s">
        <v>21451</v>
      </c>
    </row>
    <row r="260" spans="1:6" x14ac:dyDescent="0.25">
      <c r="A260" t="s">
        <v>22034</v>
      </c>
      <c r="B260">
        <v>1051086</v>
      </c>
      <c r="C260">
        <v>1051406</v>
      </c>
      <c r="D260">
        <v>320</v>
      </c>
      <c r="E260">
        <f>B260-C259</f>
        <v>-57</v>
      </c>
    </row>
    <row r="261" spans="1:6" x14ac:dyDescent="0.25">
      <c r="A261" t="s">
        <v>22035</v>
      </c>
      <c r="B261">
        <v>1051094</v>
      </c>
      <c r="C261">
        <v>1051162</v>
      </c>
      <c r="D261">
        <v>68</v>
      </c>
      <c r="E261">
        <f>B261-C259</f>
        <v>-49</v>
      </c>
    </row>
    <row r="262" spans="1:6" x14ac:dyDescent="0.25">
      <c r="A262" t="s">
        <v>21453</v>
      </c>
      <c r="B262">
        <v>1051556</v>
      </c>
      <c r="C262">
        <v>1051709</v>
      </c>
      <c r="D262" s="4">
        <v>154</v>
      </c>
      <c r="F262">
        <v>64</v>
      </c>
    </row>
    <row r="263" spans="1:6" s="10" customFormat="1" x14ac:dyDescent="0.25">
      <c r="A263" s="10" t="s">
        <v>22036</v>
      </c>
      <c r="B263" s="10">
        <v>1051773</v>
      </c>
      <c r="C263" s="10">
        <v>1051804</v>
      </c>
      <c r="D263" s="10">
        <v>31</v>
      </c>
      <c r="E263" s="10">
        <f>B263-C262</f>
        <v>64</v>
      </c>
    </row>
    <row r="264" spans="1:6" x14ac:dyDescent="0.25">
      <c r="A264" t="s">
        <v>22037</v>
      </c>
      <c r="B264">
        <v>1058129</v>
      </c>
      <c r="C264">
        <v>1058200</v>
      </c>
      <c r="D264">
        <v>71</v>
      </c>
      <c r="E264">
        <f>B265-C264</f>
        <v>-18</v>
      </c>
    </row>
    <row r="265" spans="1:6" x14ac:dyDescent="0.25">
      <c r="A265" t="s">
        <v>21453</v>
      </c>
      <c r="B265">
        <v>1058182</v>
      </c>
      <c r="C265">
        <v>1058336</v>
      </c>
      <c r="D265" s="4">
        <v>155</v>
      </c>
      <c r="F265" t="s">
        <v>21451</v>
      </c>
    </row>
    <row r="266" spans="1:6" x14ac:dyDescent="0.25">
      <c r="A266" t="s">
        <v>22038</v>
      </c>
      <c r="B266">
        <v>1058641</v>
      </c>
      <c r="C266">
        <v>1058676</v>
      </c>
      <c r="D266">
        <v>35</v>
      </c>
      <c r="E266">
        <f>B266-C265</f>
        <v>305</v>
      </c>
    </row>
    <row r="267" spans="1:6" x14ac:dyDescent="0.25">
      <c r="A267" t="s">
        <v>22039</v>
      </c>
      <c r="B267">
        <v>1058788</v>
      </c>
      <c r="C267">
        <v>1058831</v>
      </c>
      <c r="D267">
        <v>43</v>
      </c>
      <c r="E267">
        <f>B269-C267</f>
        <v>517</v>
      </c>
    </row>
    <row r="268" spans="1:6" x14ac:dyDescent="0.25">
      <c r="A268" t="s">
        <v>22040</v>
      </c>
      <c r="B268">
        <v>1059098</v>
      </c>
      <c r="C268">
        <v>1059141</v>
      </c>
      <c r="D268">
        <v>43</v>
      </c>
      <c r="E268">
        <f>B269-C268</f>
        <v>207</v>
      </c>
    </row>
    <row r="269" spans="1:6" s="10" customFormat="1" x14ac:dyDescent="0.25">
      <c r="A269" s="10" t="s">
        <v>21453</v>
      </c>
      <c r="B269" s="10">
        <v>1059348</v>
      </c>
      <c r="C269" s="10">
        <v>1059502</v>
      </c>
      <c r="D269" s="9">
        <v>155</v>
      </c>
      <c r="F269" s="10">
        <v>207</v>
      </c>
    </row>
    <row r="270" spans="1:6" x14ac:dyDescent="0.25">
      <c r="A270" t="s">
        <v>22041</v>
      </c>
      <c r="B270">
        <v>1061806</v>
      </c>
      <c r="C270">
        <v>1061849</v>
      </c>
      <c r="D270">
        <v>43</v>
      </c>
      <c r="E270">
        <f>B271-C270</f>
        <v>8</v>
      </c>
    </row>
    <row r="271" spans="1:6" s="10" customFormat="1" x14ac:dyDescent="0.25">
      <c r="A271" s="10" t="s">
        <v>21453</v>
      </c>
      <c r="B271" s="10">
        <v>1061857</v>
      </c>
      <c r="C271" s="10">
        <v>1061962</v>
      </c>
      <c r="D271" s="9">
        <v>106</v>
      </c>
      <c r="F271" s="10">
        <v>8</v>
      </c>
    </row>
    <row r="272" spans="1:6" x14ac:dyDescent="0.25">
      <c r="A272" s="15" t="s">
        <v>21453</v>
      </c>
      <c r="B272">
        <v>1064678</v>
      </c>
      <c r="C272">
        <v>1064832</v>
      </c>
      <c r="D272" s="4">
        <v>155</v>
      </c>
      <c r="F272">
        <v>459</v>
      </c>
    </row>
    <row r="273" spans="1:6" x14ac:dyDescent="0.25">
      <c r="A273" t="s">
        <v>22042</v>
      </c>
      <c r="B273">
        <v>1065291</v>
      </c>
      <c r="C273">
        <v>1065648</v>
      </c>
      <c r="D273">
        <v>357</v>
      </c>
      <c r="E273">
        <f>B273-C272</f>
        <v>459</v>
      </c>
    </row>
    <row r="274" spans="1:6" x14ac:dyDescent="0.25">
      <c r="A274" t="s">
        <v>22043</v>
      </c>
      <c r="B274">
        <v>1068032</v>
      </c>
      <c r="C274">
        <v>1068095</v>
      </c>
      <c r="D274">
        <v>63</v>
      </c>
      <c r="E274">
        <f>B275-C274</f>
        <v>14</v>
      </c>
    </row>
    <row r="275" spans="1:6" s="10" customFormat="1" x14ac:dyDescent="0.25">
      <c r="A275" s="10" t="s">
        <v>21453</v>
      </c>
      <c r="B275" s="10">
        <v>1068109</v>
      </c>
      <c r="C275" s="10">
        <v>1068215</v>
      </c>
      <c r="D275" s="9">
        <v>107</v>
      </c>
      <c r="F275" s="10">
        <v>14</v>
      </c>
    </row>
    <row r="276" spans="1:6" x14ac:dyDescent="0.25">
      <c r="A276" t="s">
        <v>22044</v>
      </c>
      <c r="B276">
        <v>1085221</v>
      </c>
      <c r="C276">
        <v>1085478</v>
      </c>
      <c r="D276">
        <v>257</v>
      </c>
      <c r="E276">
        <f>B277-C276</f>
        <v>-180</v>
      </c>
    </row>
    <row r="277" spans="1:6" s="10" customFormat="1" x14ac:dyDescent="0.25">
      <c r="A277" s="10" t="s">
        <v>21453</v>
      </c>
      <c r="B277" s="10">
        <v>1085298</v>
      </c>
      <c r="C277" s="10">
        <v>1085453</v>
      </c>
      <c r="D277" s="9">
        <v>156</v>
      </c>
      <c r="F277" s="10" t="s">
        <v>21451</v>
      </c>
    </row>
    <row r="278" spans="1:6" x14ac:dyDescent="0.25">
      <c r="A278" t="s">
        <v>22045</v>
      </c>
      <c r="B278">
        <v>1101658</v>
      </c>
      <c r="C278">
        <v>1101705</v>
      </c>
      <c r="D278">
        <v>47</v>
      </c>
      <c r="E278">
        <f>B279-C278</f>
        <v>-41</v>
      </c>
    </row>
    <row r="279" spans="1:6" s="10" customFormat="1" x14ac:dyDescent="0.25">
      <c r="A279" s="10" t="s">
        <v>21453</v>
      </c>
      <c r="B279" s="10">
        <v>1101664</v>
      </c>
      <c r="C279" s="10">
        <v>1101770</v>
      </c>
      <c r="D279" s="9">
        <v>107</v>
      </c>
      <c r="F279" s="10" t="s">
        <v>21451</v>
      </c>
    </row>
    <row r="280" spans="1:6" s="2" customFormat="1" x14ac:dyDescent="0.25">
      <c r="A280" s="2" t="s">
        <v>22046</v>
      </c>
      <c r="B280" s="2">
        <v>1133771</v>
      </c>
      <c r="C280" s="2">
        <v>1133823</v>
      </c>
      <c r="D280" s="2">
        <v>52</v>
      </c>
      <c r="E280" s="2">
        <f>B281-C280</f>
        <v>53</v>
      </c>
    </row>
    <row r="281" spans="1:6" s="10" customFormat="1" x14ac:dyDescent="0.25">
      <c r="A281" s="10" t="s">
        <v>21453</v>
      </c>
      <c r="B281" s="10">
        <v>1133876</v>
      </c>
      <c r="C281" s="10">
        <v>1134030</v>
      </c>
      <c r="D281" s="9">
        <v>155</v>
      </c>
      <c r="F281" s="10">
        <v>53</v>
      </c>
    </row>
    <row r="282" spans="1:6" x14ac:dyDescent="0.25">
      <c r="A282" t="s">
        <v>22047</v>
      </c>
      <c r="B282">
        <v>1142406</v>
      </c>
      <c r="C282">
        <v>1142657</v>
      </c>
      <c r="D282">
        <v>251</v>
      </c>
      <c r="E282">
        <f>B283-C282</f>
        <v>-201</v>
      </c>
    </row>
    <row r="283" spans="1:6" x14ac:dyDescent="0.25">
      <c r="A283" t="s">
        <v>21453</v>
      </c>
      <c r="B283">
        <v>1142456</v>
      </c>
      <c r="C283">
        <v>1142610</v>
      </c>
      <c r="D283" s="4">
        <v>155</v>
      </c>
      <c r="F283" t="s">
        <v>21451</v>
      </c>
    </row>
    <row r="284" spans="1:6" x14ac:dyDescent="0.25">
      <c r="A284" t="s">
        <v>22048</v>
      </c>
      <c r="B284">
        <v>1142608</v>
      </c>
      <c r="C284">
        <v>1142657</v>
      </c>
      <c r="D284">
        <v>49</v>
      </c>
      <c r="E284">
        <f>B284-C283</f>
        <v>-2</v>
      </c>
    </row>
    <row r="285" spans="1:6" x14ac:dyDescent="0.25">
      <c r="A285" t="s">
        <v>22049</v>
      </c>
      <c r="B285">
        <v>1142853</v>
      </c>
      <c r="C285">
        <v>1143344</v>
      </c>
      <c r="D285">
        <v>491</v>
      </c>
      <c r="E285">
        <f>B286-C285</f>
        <v>-473</v>
      </c>
    </row>
    <row r="286" spans="1:6" s="10" customFormat="1" x14ac:dyDescent="0.25">
      <c r="A286" s="10" t="s">
        <v>21453</v>
      </c>
      <c r="B286" s="10">
        <v>1142871</v>
      </c>
      <c r="C286" s="10">
        <v>1143011</v>
      </c>
      <c r="D286" s="9">
        <v>141</v>
      </c>
      <c r="F286" s="10" t="s">
        <v>21451</v>
      </c>
    </row>
    <row r="287" spans="1:6" x14ac:dyDescent="0.25">
      <c r="A287" t="s">
        <v>22050</v>
      </c>
      <c r="B287">
        <v>1145610</v>
      </c>
      <c r="C287">
        <v>1145872</v>
      </c>
      <c r="D287">
        <v>262</v>
      </c>
      <c r="E287">
        <f>B288-C287</f>
        <v>-210</v>
      </c>
    </row>
    <row r="288" spans="1:6" s="10" customFormat="1" x14ac:dyDescent="0.25">
      <c r="A288" s="10" t="s">
        <v>21453</v>
      </c>
      <c r="B288" s="10">
        <v>1145662</v>
      </c>
      <c r="C288" s="10">
        <v>1145768</v>
      </c>
      <c r="D288" s="9">
        <v>107</v>
      </c>
      <c r="F288" s="10" t="s">
        <v>21451</v>
      </c>
    </row>
    <row r="289" spans="1:6" x14ac:dyDescent="0.25">
      <c r="A289" s="15" t="s">
        <v>21453</v>
      </c>
      <c r="B289">
        <v>1153330</v>
      </c>
      <c r="C289">
        <v>1153485</v>
      </c>
      <c r="D289" s="4">
        <v>156</v>
      </c>
      <c r="F289">
        <v>42</v>
      </c>
    </row>
    <row r="290" spans="1:6" x14ac:dyDescent="0.25">
      <c r="A290" t="s">
        <v>22051</v>
      </c>
      <c r="B290">
        <v>1153527</v>
      </c>
      <c r="C290">
        <v>1153590</v>
      </c>
      <c r="D290">
        <v>63</v>
      </c>
      <c r="E290">
        <f>B290-C289</f>
        <v>42</v>
      </c>
    </row>
    <row r="291" spans="1:6" s="10" customFormat="1" x14ac:dyDescent="0.25">
      <c r="A291" s="10" t="s">
        <v>22052</v>
      </c>
      <c r="B291" s="10">
        <v>1153611</v>
      </c>
      <c r="C291" s="10">
        <v>1153955</v>
      </c>
      <c r="D291" s="10">
        <v>344</v>
      </c>
      <c r="E291" s="10">
        <f>B291-C289</f>
        <v>126</v>
      </c>
    </row>
    <row r="292" spans="1:6" x14ac:dyDescent="0.25">
      <c r="A292" s="15" t="s">
        <v>21453</v>
      </c>
      <c r="B292">
        <v>1165189</v>
      </c>
      <c r="C292">
        <v>1165295</v>
      </c>
      <c r="D292" s="4">
        <v>107</v>
      </c>
      <c r="F292">
        <v>332</v>
      </c>
    </row>
    <row r="293" spans="1:6" x14ac:dyDescent="0.25">
      <c r="A293" t="s">
        <v>22053</v>
      </c>
      <c r="B293">
        <v>1165627</v>
      </c>
      <c r="C293">
        <v>1165667</v>
      </c>
      <c r="D293">
        <v>40</v>
      </c>
      <c r="E293">
        <f>B293-C292</f>
        <v>332</v>
      </c>
    </row>
    <row r="294" spans="1:6" x14ac:dyDescent="0.25">
      <c r="A294" t="s">
        <v>9236</v>
      </c>
      <c r="B294">
        <v>1165627</v>
      </c>
      <c r="C294">
        <v>1165759</v>
      </c>
      <c r="D294">
        <v>132</v>
      </c>
      <c r="E294">
        <f>B294-C292</f>
        <v>332</v>
      </c>
    </row>
    <row r="295" spans="1:6" s="10" customFormat="1" x14ac:dyDescent="0.25">
      <c r="A295" s="10" t="s">
        <v>22054</v>
      </c>
      <c r="B295" s="10">
        <v>1165655</v>
      </c>
      <c r="C295" s="10">
        <v>1165689</v>
      </c>
      <c r="D295" s="10">
        <v>34</v>
      </c>
      <c r="E295" s="10">
        <f>B295-C292</f>
        <v>360</v>
      </c>
    </row>
    <row r="296" spans="1:6" x14ac:dyDescent="0.25">
      <c r="A296" t="s">
        <v>22055</v>
      </c>
      <c r="B296">
        <v>1185324</v>
      </c>
      <c r="C296">
        <v>1185385</v>
      </c>
      <c r="D296">
        <v>61</v>
      </c>
      <c r="E296">
        <f>B297-C296</f>
        <v>262</v>
      </c>
    </row>
    <row r="297" spans="1:6" x14ac:dyDescent="0.25">
      <c r="A297" t="s">
        <v>21453</v>
      </c>
      <c r="B297">
        <v>1185647</v>
      </c>
      <c r="C297">
        <v>1185801</v>
      </c>
      <c r="D297" s="4">
        <v>155</v>
      </c>
      <c r="F297">
        <v>262</v>
      </c>
    </row>
    <row r="298" spans="1:6" x14ac:dyDescent="0.25">
      <c r="A298" t="s">
        <v>22056</v>
      </c>
      <c r="B298">
        <v>1186209</v>
      </c>
      <c r="C298">
        <v>1186288</v>
      </c>
      <c r="D298">
        <v>79</v>
      </c>
      <c r="E298">
        <f>B298-C297</f>
        <v>408</v>
      </c>
    </row>
    <row r="299" spans="1:6" x14ac:dyDescent="0.25">
      <c r="A299" t="s">
        <v>22057</v>
      </c>
      <c r="B299">
        <v>1186209</v>
      </c>
      <c r="C299">
        <v>1186375</v>
      </c>
      <c r="D299">
        <v>166</v>
      </c>
      <c r="E299">
        <f>B299-C297</f>
        <v>408</v>
      </c>
    </row>
    <row r="300" spans="1:6" s="10" customFormat="1" x14ac:dyDescent="0.25">
      <c r="A300" s="10" t="s">
        <v>22058</v>
      </c>
      <c r="B300" s="10">
        <v>1186224</v>
      </c>
      <c r="C300" s="10">
        <v>1186260</v>
      </c>
      <c r="D300" s="10">
        <v>36</v>
      </c>
      <c r="E300" s="10">
        <f>B300-C297</f>
        <v>423</v>
      </c>
    </row>
    <row r="301" spans="1:6" x14ac:dyDescent="0.25">
      <c r="A301" t="s">
        <v>22059</v>
      </c>
      <c r="B301">
        <v>1190395</v>
      </c>
      <c r="C301">
        <v>1190511</v>
      </c>
      <c r="D301">
        <v>116</v>
      </c>
      <c r="E301">
        <f>B304-C301</f>
        <v>16</v>
      </c>
    </row>
    <row r="302" spans="1:6" x14ac:dyDescent="0.25">
      <c r="A302" t="s">
        <v>22060</v>
      </c>
      <c r="B302">
        <v>1190395</v>
      </c>
      <c r="C302">
        <v>1190486</v>
      </c>
      <c r="D302">
        <v>91</v>
      </c>
      <c r="E302">
        <f>B304-C302</f>
        <v>41</v>
      </c>
    </row>
    <row r="303" spans="1:6" x14ac:dyDescent="0.25">
      <c r="A303" t="s">
        <v>22061</v>
      </c>
      <c r="B303">
        <v>1190447</v>
      </c>
      <c r="C303">
        <v>1190758</v>
      </c>
      <c r="D303">
        <v>311</v>
      </c>
      <c r="E303">
        <f>B304-C303</f>
        <v>-231</v>
      </c>
    </row>
    <row r="304" spans="1:6" s="10" customFormat="1" x14ac:dyDescent="0.25">
      <c r="A304" s="10" t="s">
        <v>21453</v>
      </c>
      <c r="B304" s="10">
        <v>1190527</v>
      </c>
      <c r="C304" s="10">
        <v>1190681</v>
      </c>
      <c r="D304" s="9">
        <v>155</v>
      </c>
      <c r="F304" s="10" t="s">
        <v>21451</v>
      </c>
    </row>
    <row r="305" spans="1:6" x14ac:dyDescent="0.25">
      <c r="A305" t="s">
        <v>22062</v>
      </c>
      <c r="B305">
        <v>1195038</v>
      </c>
      <c r="C305">
        <v>1195114</v>
      </c>
      <c r="D305">
        <v>76</v>
      </c>
      <c r="E305">
        <f>B307-C305</f>
        <v>-28</v>
      </c>
    </row>
    <row r="306" spans="1:6" x14ac:dyDescent="0.25">
      <c r="A306" t="s">
        <v>22063</v>
      </c>
      <c r="B306">
        <v>1195048</v>
      </c>
      <c r="C306">
        <v>1195260</v>
      </c>
      <c r="D306">
        <v>212</v>
      </c>
      <c r="E306">
        <f>B307-C306</f>
        <v>-174</v>
      </c>
    </row>
    <row r="307" spans="1:6" s="10" customFormat="1" x14ac:dyDescent="0.25">
      <c r="A307" s="10" t="s">
        <v>21453</v>
      </c>
      <c r="B307" s="10">
        <v>1195086</v>
      </c>
      <c r="C307" s="10">
        <v>1195241</v>
      </c>
      <c r="D307" s="9">
        <v>156</v>
      </c>
      <c r="F307" s="10" t="s">
        <v>21451</v>
      </c>
    </row>
    <row r="308" spans="1:6" x14ac:dyDescent="0.25">
      <c r="A308" t="s">
        <v>22064</v>
      </c>
      <c r="B308">
        <v>1199681</v>
      </c>
      <c r="C308">
        <v>1199853</v>
      </c>
      <c r="D308">
        <v>172</v>
      </c>
      <c r="E308">
        <f>B309-C308</f>
        <v>-109</v>
      </c>
    </row>
    <row r="309" spans="1:6" x14ac:dyDescent="0.25">
      <c r="A309" t="s">
        <v>21453</v>
      </c>
      <c r="B309">
        <v>1199744</v>
      </c>
      <c r="C309">
        <v>1199850</v>
      </c>
      <c r="D309" s="4">
        <v>107</v>
      </c>
      <c r="F309" t="s">
        <v>21451</v>
      </c>
    </row>
    <row r="310" spans="1:6" s="10" customFormat="1" x14ac:dyDescent="0.25">
      <c r="A310" s="10" t="s">
        <v>22065</v>
      </c>
      <c r="B310" s="10">
        <v>1200548</v>
      </c>
      <c r="C310" s="10">
        <v>1200650</v>
      </c>
      <c r="D310" s="10">
        <v>102</v>
      </c>
      <c r="E310" s="10">
        <f>B310-C309</f>
        <v>698</v>
      </c>
    </row>
    <row r="311" spans="1:6" x14ac:dyDescent="0.25">
      <c r="A311" s="15" t="s">
        <v>21453</v>
      </c>
      <c r="B311">
        <v>1203846</v>
      </c>
      <c r="C311">
        <v>1204000</v>
      </c>
      <c r="D311" s="4">
        <v>155</v>
      </c>
      <c r="F311">
        <f>B313-C311</f>
        <v>403</v>
      </c>
    </row>
    <row r="312" spans="1:6" x14ac:dyDescent="0.25">
      <c r="A312" s="15" t="s">
        <v>21453</v>
      </c>
      <c r="B312">
        <v>1204101</v>
      </c>
      <c r="C312">
        <v>1204255</v>
      </c>
      <c r="D312" s="4">
        <v>155</v>
      </c>
      <c r="F312">
        <v>148</v>
      </c>
    </row>
    <row r="313" spans="1:6" x14ac:dyDescent="0.25">
      <c r="A313" t="s">
        <v>22066</v>
      </c>
      <c r="B313">
        <v>1204403</v>
      </c>
      <c r="C313">
        <v>1204437</v>
      </c>
      <c r="D313">
        <v>34</v>
      </c>
      <c r="E313">
        <f>B313-C312</f>
        <v>148</v>
      </c>
    </row>
    <row r="314" spans="1:6" s="10" customFormat="1" x14ac:dyDescent="0.25">
      <c r="A314" s="10" t="s">
        <v>22067</v>
      </c>
      <c r="B314" s="10">
        <v>1204857</v>
      </c>
      <c r="C314" s="10">
        <v>1205218</v>
      </c>
      <c r="D314" s="10">
        <v>361</v>
      </c>
      <c r="E314" s="10">
        <f>B314-C312</f>
        <v>602</v>
      </c>
    </row>
    <row r="315" spans="1:6" x14ac:dyDescent="0.25">
      <c r="A315" t="s">
        <v>22068</v>
      </c>
      <c r="B315">
        <v>1218005</v>
      </c>
      <c r="C315">
        <v>1218057</v>
      </c>
      <c r="D315">
        <v>52</v>
      </c>
      <c r="E315">
        <f>B316-C315</f>
        <v>53</v>
      </c>
    </row>
    <row r="316" spans="1:6" s="10" customFormat="1" x14ac:dyDescent="0.25">
      <c r="A316" s="10" t="s">
        <v>21453</v>
      </c>
      <c r="B316" s="10">
        <v>1218110</v>
      </c>
      <c r="C316" s="10">
        <v>1218264</v>
      </c>
      <c r="D316" s="9">
        <v>155</v>
      </c>
      <c r="F316" s="10">
        <v>53</v>
      </c>
    </row>
    <row r="317" spans="1:6" x14ac:dyDescent="0.25">
      <c r="A317" t="s">
        <v>22069</v>
      </c>
      <c r="B317">
        <v>1237514</v>
      </c>
      <c r="C317">
        <v>1237885</v>
      </c>
      <c r="D317">
        <v>371</v>
      </c>
      <c r="E317">
        <f>B319-C317</f>
        <v>-266</v>
      </c>
    </row>
    <row r="318" spans="1:6" x14ac:dyDescent="0.25">
      <c r="A318" t="s">
        <v>22070</v>
      </c>
      <c r="B318">
        <v>1237514</v>
      </c>
      <c r="C318">
        <v>1238001</v>
      </c>
      <c r="D318">
        <v>487</v>
      </c>
      <c r="E318">
        <f>B319-C318</f>
        <v>-382</v>
      </c>
    </row>
    <row r="319" spans="1:6" x14ac:dyDescent="0.25">
      <c r="A319" t="s">
        <v>21453</v>
      </c>
      <c r="B319">
        <v>1237619</v>
      </c>
      <c r="C319">
        <v>1237773</v>
      </c>
      <c r="D319" s="4">
        <v>155</v>
      </c>
      <c r="F319" t="s">
        <v>21451</v>
      </c>
    </row>
    <row r="320" spans="1:6" x14ac:dyDescent="0.25">
      <c r="A320" t="s">
        <v>22071</v>
      </c>
      <c r="B320">
        <v>1237809</v>
      </c>
      <c r="C320">
        <v>1237953</v>
      </c>
      <c r="D320">
        <v>144</v>
      </c>
      <c r="E320">
        <f>B320-C319</f>
        <v>36</v>
      </c>
    </row>
    <row r="321" spans="1:6" s="10" customFormat="1" x14ac:dyDescent="0.25">
      <c r="A321" s="10" t="s">
        <v>22072</v>
      </c>
      <c r="B321" s="10">
        <v>1237827</v>
      </c>
      <c r="C321" s="10">
        <v>1237953</v>
      </c>
      <c r="D321" s="10">
        <v>126</v>
      </c>
      <c r="E321" s="10">
        <f>B321-C319</f>
        <v>54</v>
      </c>
    </row>
    <row r="322" spans="1:6" x14ac:dyDescent="0.25">
      <c r="A322" t="s">
        <v>22073</v>
      </c>
      <c r="B322">
        <v>1246991</v>
      </c>
      <c r="C322">
        <v>1247245</v>
      </c>
      <c r="D322">
        <v>254</v>
      </c>
      <c r="E322">
        <f>B324-C322</f>
        <v>-150</v>
      </c>
    </row>
    <row r="323" spans="1:6" x14ac:dyDescent="0.25">
      <c r="A323" t="s">
        <v>22074</v>
      </c>
      <c r="B323">
        <v>1246995</v>
      </c>
      <c r="C323">
        <v>1247064</v>
      </c>
      <c r="D323">
        <v>69</v>
      </c>
      <c r="E323">
        <f>B324-C323</f>
        <v>31</v>
      </c>
    </row>
    <row r="324" spans="1:6" s="10" customFormat="1" x14ac:dyDescent="0.25">
      <c r="A324" s="10" t="s">
        <v>21453</v>
      </c>
      <c r="B324" s="10">
        <v>1247095</v>
      </c>
      <c r="C324" s="10">
        <v>1247199</v>
      </c>
      <c r="D324" s="9">
        <v>105</v>
      </c>
      <c r="F324" s="10" t="s">
        <v>21451</v>
      </c>
    </row>
    <row r="325" spans="1:6" x14ac:dyDescent="0.25">
      <c r="A325" t="s">
        <v>22075</v>
      </c>
      <c r="B325">
        <v>1271490</v>
      </c>
      <c r="C325">
        <v>1271563</v>
      </c>
      <c r="D325">
        <v>73</v>
      </c>
      <c r="E325">
        <f>B327-C325</f>
        <v>172</v>
      </c>
    </row>
    <row r="326" spans="1:6" x14ac:dyDescent="0.25">
      <c r="A326" t="s">
        <v>9221</v>
      </c>
      <c r="B326">
        <v>1271635</v>
      </c>
      <c r="C326">
        <v>1272056</v>
      </c>
      <c r="D326">
        <v>421</v>
      </c>
      <c r="E326">
        <f>B327-C326</f>
        <v>-321</v>
      </c>
    </row>
    <row r="327" spans="1:6" s="10" customFormat="1" x14ac:dyDescent="0.25">
      <c r="A327" s="10" t="s">
        <v>21453</v>
      </c>
      <c r="B327" s="10">
        <v>1271735</v>
      </c>
      <c r="C327" s="10">
        <v>1271889</v>
      </c>
      <c r="D327" s="9">
        <v>155</v>
      </c>
      <c r="F327" s="10" t="s">
        <v>21451</v>
      </c>
    </row>
    <row r="328" spans="1:6" x14ac:dyDescent="0.25">
      <c r="A328" s="15" t="s">
        <v>21453</v>
      </c>
      <c r="B328">
        <v>1318730</v>
      </c>
      <c r="C328">
        <v>1318834</v>
      </c>
      <c r="D328" s="4">
        <v>105</v>
      </c>
      <c r="F328" t="s">
        <v>21451</v>
      </c>
    </row>
    <row r="329" spans="1:6" s="10" customFormat="1" x14ac:dyDescent="0.25">
      <c r="A329" s="10" t="s">
        <v>22076</v>
      </c>
      <c r="B329" s="10">
        <v>1318756</v>
      </c>
      <c r="C329" s="10">
        <v>1318901</v>
      </c>
      <c r="D329" s="10">
        <v>145</v>
      </c>
      <c r="E329" s="10">
        <f>B329-C328</f>
        <v>-78</v>
      </c>
    </row>
    <row r="330" spans="1:6" x14ac:dyDescent="0.25">
      <c r="A330" t="s">
        <v>22077</v>
      </c>
      <c r="B330">
        <v>1326051</v>
      </c>
      <c r="C330">
        <v>1326200</v>
      </c>
      <c r="D330">
        <v>149</v>
      </c>
      <c r="E330">
        <f>B333-C330</f>
        <v>340</v>
      </c>
    </row>
    <row r="331" spans="1:6" x14ac:dyDescent="0.25">
      <c r="A331" t="s">
        <v>22078</v>
      </c>
      <c r="B331">
        <v>1326051</v>
      </c>
      <c r="C331">
        <v>1326174</v>
      </c>
      <c r="D331">
        <v>123</v>
      </c>
      <c r="E331">
        <f>B333-C331</f>
        <v>366</v>
      </c>
    </row>
    <row r="332" spans="1:6" x14ac:dyDescent="0.25">
      <c r="A332" t="s">
        <v>22079</v>
      </c>
      <c r="B332">
        <v>1326136</v>
      </c>
      <c r="C332">
        <v>1326178</v>
      </c>
      <c r="D332">
        <v>42</v>
      </c>
      <c r="E332">
        <f>B333-C332</f>
        <v>362</v>
      </c>
    </row>
    <row r="333" spans="1:6" s="10" customFormat="1" x14ac:dyDescent="0.25">
      <c r="A333" s="10" t="s">
        <v>21453</v>
      </c>
      <c r="B333" s="10">
        <v>1326540</v>
      </c>
      <c r="C333" s="10">
        <v>1326694</v>
      </c>
      <c r="D333" s="9">
        <v>155</v>
      </c>
      <c r="F333" s="10">
        <v>340</v>
      </c>
    </row>
    <row r="334" spans="1:6" x14ac:dyDescent="0.25">
      <c r="A334" t="s">
        <v>22080</v>
      </c>
      <c r="B334">
        <v>1351155</v>
      </c>
      <c r="C334">
        <v>1351317</v>
      </c>
      <c r="D334">
        <v>162</v>
      </c>
      <c r="E334">
        <f>B338-C334</f>
        <v>726</v>
      </c>
    </row>
    <row r="335" spans="1:6" x14ac:dyDescent="0.25">
      <c r="A335" t="s">
        <v>22081</v>
      </c>
      <c r="B335">
        <v>1351899</v>
      </c>
      <c r="C335">
        <v>1351990</v>
      </c>
      <c r="D335">
        <v>91</v>
      </c>
      <c r="E335">
        <f>B338-C335</f>
        <v>53</v>
      </c>
    </row>
    <row r="336" spans="1:6" x14ac:dyDescent="0.25">
      <c r="A336" t="s">
        <v>22082</v>
      </c>
      <c r="B336">
        <v>1351899</v>
      </c>
      <c r="C336">
        <v>1351963</v>
      </c>
      <c r="D336">
        <v>64</v>
      </c>
      <c r="E336">
        <f>B338-C336</f>
        <v>80</v>
      </c>
    </row>
    <row r="337" spans="1:6" x14ac:dyDescent="0.25">
      <c r="A337" t="s">
        <v>22083</v>
      </c>
      <c r="B337">
        <v>1351963</v>
      </c>
      <c r="C337">
        <v>1352329</v>
      </c>
      <c r="D337">
        <v>366</v>
      </c>
      <c r="E337">
        <f>B338-C337</f>
        <v>-286</v>
      </c>
    </row>
    <row r="338" spans="1:6" s="10" customFormat="1" x14ac:dyDescent="0.25">
      <c r="A338" s="10" t="s">
        <v>21453</v>
      </c>
      <c r="B338" s="10">
        <v>1352043</v>
      </c>
      <c r="C338" s="10">
        <v>1352197</v>
      </c>
      <c r="D338" s="9">
        <v>155</v>
      </c>
      <c r="F338" s="10" t="s">
        <v>21451</v>
      </c>
    </row>
    <row r="339" spans="1:6" x14ac:dyDescent="0.25">
      <c r="A339" t="s">
        <v>22084</v>
      </c>
      <c r="B339">
        <v>1370273</v>
      </c>
      <c r="C339">
        <v>1370368</v>
      </c>
      <c r="D339">
        <v>95</v>
      </c>
      <c r="E339">
        <f>B342-C339</f>
        <v>404</v>
      </c>
    </row>
    <row r="340" spans="1:6" x14ac:dyDescent="0.25">
      <c r="A340" t="s">
        <v>22085</v>
      </c>
      <c r="B340">
        <v>1370275</v>
      </c>
      <c r="C340">
        <v>1370356</v>
      </c>
      <c r="D340">
        <v>81</v>
      </c>
      <c r="E340">
        <f>B342-C340</f>
        <v>416</v>
      </c>
    </row>
    <row r="341" spans="1:6" x14ac:dyDescent="0.25">
      <c r="A341" t="s">
        <v>22086</v>
      </c>
      <c r="B341">
        <v>1370665</v>
      </c>
      <c r="C341">
        <v>1371035</v>
      </c>
      <c r="D341">
        <v>370</v>
      </c>
      <c r="E341">
        <f>B342-C341</f>
        <v>-263</v>
      </c>
    </row>
    <row r="342" spans="1:6" s="10" customFormat="1" x14ac:dyDescent="0.25">
      <c r="A342" s="10" t="s">
        <v>21453</v>
      </c>
      <c r="B342" s="10">
        <v>1370772</v>
      </c>
      <c r="C342" s="10">
        <v>1370926</v>
      </c>
      <c r="D342" s="9">
        <v>155</v>
      </c>
      <c r="F342" s="10" t="s">
        <v>21451</v>
      </c>
    </row>
    <row r="343" spans="1:6" x14ac:dyDescent="0.25">
      <c r="A343" t="s">
        <v>22087</v>
      </c>
      <c r="B343">
        <v>1401623</v>
      </c>
      <c r="C343">
        <v>1401702</v>
      </c>
      <c r="D343">
        <v>79</v>
      </c>
      <c r="E343">
        <f>B345-C343</f>
        <v>31</v>
      </c>
    </row>
    <row r="344" spans="1:6" x14ac:dyDescent="0.25">
      <c r="A344" t="s">
        <v>22088</v>
      </c>
      <c r="B344">
        <v>1401628</v>
      </c>
      <c r="C344">
        <v>1401932</v>
      </c>
      <c r="D344">
        <v>304</v>
      </c>
      <c r="E344">
        <f>B345-C344</f>
        <v>-199</v>
      </c>
    </row>
    <row r="345" spans="1:6" s="10" customFormat="1" x14ac:dyDescent="0.25">
      <c r="A345" s="10" t="s">
        <v>21453</v>
      </c>
      <c r="B345" s="10">
        <v>1401733</v>
      </c>
      <c r="C345" s="10">
        <v>1401888</v>
      </c>
      <c r="D345" s="9">
        <v>156</v>
      </c>
      <c r="F345" s="10" t="s">
        <v>21451</v>
      </c>
    </row>
    <row r="346" spans="1:6" x14ac:dyDescent="0.25">
      <c r="A346" t="s">
        <v>22089</v>
      </c>
      <c r="B346">
        <v>1406488</v>
      </c>
      <c r="C346">
        <v>1406553</v>
      </c>
      <c r="D346">
        <v>65</v>
      </c>
      <c r="E346">
        <f>B348-C346</f>
        <v>893</v>
      </c>
    </row>
    <row r="347" spans="1:6" x14ac:dyDescent="0.25">
      <c r="A347" t="s">
        <v>22090</v>
      </c>
      <c r="B347">
        <v>1407438</v>
      </c>
      <c r="C347">
        <v>1407474</v>
      </c>
      <c r="D347">
        <v>36</v>
      </c>
      <c r="E347">
        <f>B348-C347</f>
        <v>-28</v>
      </c>
    </row>
    <row r="348" spans="1:6" s="10" customFormat="1" x14ac:dyDescent="0.25">
      <c r="A348" s="10" t="s">
        <v>21453</v>
      </c>
      <c r="B348" s="10">
        <v>1407446</v>
      </c>
      <c r="C348" s="10">
        <v>1407551</v>
      </c>
      <c r="D348" s="9">
        <v>106</v>
      </c>
      <c r="F348" s="10" t="s">
        <v>21451</v>
      </c>
    </row>
    <row r="349" spans="1:6" x14ac:dyDescent="0.25">
      <c r="A349" t="s">
        <v>22091</v>
      </c>
      <c r="B349">
        <v>1412264</v>
      </c>
      <c r="C349">
        <v>1412604</v>
      </c>
      <c r="D349">
        <v>340</v>
      </c>
      <c r="E349">
        <f>B350-C349</f>
        <v>-238</v>
      </c>
    </row>
    <row r="350" spans="1:6" s="10" customFormat="1" x14ac:dyDescent="0.25">
      <c r="A350" s="10" t="s">
        <v>21453</v>
      </c>
      <c r="B350" s="10">
        <v>1412366</v>
      </c>
      <c r="C350" s="10">
        <v>1412520</v>
      </c>
      <c r="D350" s="9">
        <v>155</v>
      </c>
      <c r="F350" s="10" t="s">
        <v>21451</v>
      </c>
    </row>
    <row r="351" spans="1:6" x14ac:dyDescent="0.25">
      <c r="A351" t="s">
        <v>22092</v>
      </c>
      <c r="B351">
        <v>1458141</v>
      </c>
      <c r="C351">
        <v>1458510</v>
      </c>
      <c r="D351">
        <v>369</v>
      </c>
      <c r="E351">
        <f>B356-C351</f>
        <v>-252</v>
      </c>
    </row>
    <row r="352" spans="1:6" x14ac:dyDescent="0.25">
      <c r="A352" t="s">
        <v>22093</v>
      </c>
      <c r="B352">
        <v>1458164</v>
      </c>
      <c r="C352">
        <v>1458248</v>
      </c>
      <c r="D352">
        <v>84</v>
      </c>
      <c r="E352">
        <f>B356-C352</f>
        <v>10</v>
      </c>
    </row>
    <row r="353" spans="1:6" x14ac:dyDescent="0.25">
      <c r="A353" t="s">
        <v>22094</v>
      </c>
      <c r="B353">
        <v>1458164</v>
      </c>
      <c r="C353">
        <v>1458533</v>
      </c>
      <c r="D353">
        <v>369</v>
      </c>
      <c r="E353">
        <f>B356-C353</f>
        <v>-275</v>
      </c>
    </row>
    <row r="354" spans="1:6" x14ac:dyDescent="0.25">
      <c r="A354" t="s">
        <v>22095</v>
      </c>
      <c r="B354">
        <v>1458164</v>
      </c>
      <c r="C354">
        <v>1458224</v>
      </c>
      <c r="D354">
        <v>60</v>
      </c>
      <c r="E354">
        <f>B356-C354</f>
        <v>34</v>
      </c>
    </row>
    <row r="355" spans="1:6" x14ac:dyDescent="0.25">
      <c r="A355" t="s">
        <v>22096</v>
      </c>
      <c r="B355">
        <v>1458188</v>
      </c>
      <c r="C355">
        <v>1458510</v>
      </c>
      <c r="D355">
        <v>322</v>
      </c>
      <c r="E355">
        <f>B356-C355</f>
        <v>-252</v>
      </c>
    </row>
    <row r="356" spans="1:6" s="10" customFormat="1" x14ac:dyDescent="0.25">
      <c r="A356" s="10" t="s">
        <v>21453</v>
      </c>
      <c r="B356" s="10">
        <v>1458258</v>
      </c>
      <c r="C356" s="10">
        <v>1458413</v>
      </c>
      <c r="D356" s="9">
        <v>156</v>
      </c>
      <c r="F356" s="10" t="s">
        <v>21451</v>
      </c>
    </row>
    <row r="357" spans="1:6" x14ac:dyDescent="0.25">
      <c r="A357" t="s">
        <v>22097</v>
      </c>
      <c r="B357">
        <v>1467487</v>
      </c>
      <c r="C357">
        <v>1467571</v>
      </c>
      <c r="D357">
        <v>84</v>
      </c>
      <c r="E357">
        <f>B358-C357</f>
        <v>-30</v>
      </c>
    </row>
    <row r="358" spans="1:6" x14ac:dyDescent="0.25">
      <c r="A358" t="s">
        <v>21453</v>
      </c>
      <c r="B358">
        <v>1467541</v>
      </c>
      <c r="C358">
        <v>1467695</v>
      </c>
      <c r="D358" s="4">
        <v>155</v>
      </c>
      <c r="F358" t="s">
        <v>21451</v>
      </c>
    </row>
    <row r="359" spans="1:6" x14ac:dyDescent="0.25">
      <c r="A359" t="s">
        <v>22098</v>
      </c>
      <c r="B359">
        <v>1467701</v>
      </c>
      <c r="C359">
        <v>1467745</v>
      </c>
      <c r="D359">
        <v>44</v>
      </c>
      <c r="E359">
        <f>B359-C358</f>
        <v>6</v>
      </c>
    </row>
    <row r="360" spans="1:6" x14ac:dyDescent="0.25">
      <c r="A360" t="s">
        <v>22099</v>
      </c>
      <c r="B360">
        <v>1467713</v>
      </c>
      <c r="C360">
        <v>1467772</v>
      </c>
      <c r="D360">
        <v>59</v>
      </c>
      <c r="E360">
        <f>B360-C358</f>
        <v>18</v>
      </c>
    </row>
    <row r="361" spans="1:6" x14ac:dyDescent="0.25">
      <c r="A361" t="s">
        <v>22100</v>
      </c>
      <c r="B361">
        <v>1467845</v>
      </c>
      <c r="C361">
        <v>1467902</v>
      </c>
      <c r="D361">
        <v>57</v>
      </c>
      <c r="E361">
        <f>B362-C361</f>
        <v>35</v>
      </c>
    </row>
    <row r="362" spans="1:6" s="10" customFormat="1" x14ac:dyDescent="0.25">
      <c r="A362" s="10" t="s">
        <v>21453</v>
      </c>
      <c r="B362" s="10">
        <v>1467937</v>
      </c>
      <c r="C362" s="10">
        <v>1468091</v>
      </c>
      <c r="D362" s="9">
        <v>155</v>
      </c>
      <c r="F362" s="10">
        <v>35</v>
      </c>
    </row>
    <row r="363" spans="1:6" x14ac:dyDescent="0.25">
      <c r="A363" t="s">
        <v>22101</v>
      </c>
      <c r="B363">
        <v>1480231</v>
      </c>
      <c r="C363">
        <v>1480267</v>
      </c>
      <c r="D363">
        <v>36</v>
      </c>
      <c r="E363">
        <f>B365-C363</f>
        <v>454</v>
      </c>
    </row>
    <row r="364" spans="1:6" x14ac:dyDescent="0.25">
      <c r="A364" t="s">
        <v>22102</v>
      </c>
      <c r="B364">
        <v>1480552</v>
      </c>
      <c r="C364">
        <v>1480585</v>
      </c>
      <c r="D364">
        <v>33</v>
      </c>
      <c r="E364">
        <f>B365-C364</f>
        <v>136</v>
      </c>
    </row>
    <row r="365" spans="1:6" x14ac:dyDescent="0.25">
      <c r="A365" t="s">
        <v>21453</v>
      </c>
      <c r="B365">
        <v>1480721</v>
      </c>
      <c r="C365">
        <v>1480875</v>
      </c>
      <c r="D365" s="4">
        <v>155</v>
      </c>
      <c r="F365">
        <v>10</v>
      </c>
    </row>
    <row r="366" spans="1:6" x14ac:dyDescent="0.25">
      <c r="A366" t="s">
        <v>22103</v>
      </c>
      <c r="B366">
        <v>1480885</v>
      </c>
      <c r="C366">
        <v>1480937</v>
      </c>
      <c r="D366">
        <v>52</v>
      </c>
      <c r="E366">
        <f>B366-C365</f>
        <v>10</v>
      </c>
    </row>
    <row r="367" spans="1:6" s="10" customFormat="1" x14ac:dyDescent="0.25">
      <c r="A367" s="10" t="s">
        <v>22104</v>
      </c>
      <c r="B367" s="10">
        <v>1480885</v>
      </c>
      <c r="C367" s="10">
        <v>1480924</v>
      </c>
      <c r="D367" s="10">
        <v>39</v>
      </c>
      <c r="E367" s="10">
        <f>B367-C365</f>
        <v>10</v>
      </c>
    </row>
    <row r="368" spans="1:6" x14ac:dyDescent="0.25">
      <c r="A368" t="s">
        <v>22105</v>
      </c>
      <c r="B368">
        <v>1487295</v>
      </c>
      <c r="C368">
        <v>1487391</v>
      </c>
      <c r="D368">
        <v>96</v>
      </c>
      <c r="E368">
        <f>B370-C368</f>
        <v>16</v>
      </c>
    </row>
    <row r="369" spans="1:6" x14ac:dyDescent="0.25">
      <c r="A369" t="s">
        <v>22106</v>
      </c>
      <c r="B369">
        <v>1487311</v>
      </c>
      <c r="C369">
        <v>1487700</v>
      </c>
      <c r="D369">
        <v>389</v>
      </c>
      <c r="E369">
        <f>B370-C369</f>
        <v>-293</v>
      </c>
    </row>
    <row r="370" spans="1:6" x14ac:dyDescent="0.25">
      <c r="A370" t="s">
        <v>21453</v>
      </c>
      <c r="B370">
        <v>1487407</v>
      </c>
      <c r="C370">
        <v>1487561</v>
      </c>
      <c r="D370" s="4">
        <v>155</v>
      </c>
      <c r="F370" t="s">
        <v>21451</v>
      </c>
    </row>
    <row r="371" spans="1:6" x14ac:dyDescent="0.25">
      <c r="A371" t="s">
        <v>22107</v>
      </c>
      <c r="B371">
        <v>1487682</v>
      </c>
      <c r="C371">
        <v>1487723</v>
      </c>
      <c r="D371">
        <v>41</v>
      </c>
      <c r="E371">
        <f>B371-C370</f>
        <v>121</v>
      </c>
    </row>
    <row r="372" spans="1:6" x14ac:dyDescent="0.25">
      <c r="A372" t="s">
        <v>22108</v>
      </c>
      <c r="B372">
        <v>1487754</v>
      </c>
      <c r="C372">
        <v>1487936</v>
      </c>
      <c r="D372">
        <v>182</v>
      </c>
      <c r="E372">
        <f>B372-C370</f>
        <v>193</v>
      </c>
    </row>
    <row r="373" spans="1:6" s="10" customFormat="1" x14ac:dyDescent="0.25">
      <c r="A373" s="10" t="s">
        <v>22109</v>
      </c>
      <c r="B373" s="10">
        <v>1487837</v>
      </c>
      <c r="C373" s="10">
        <v>1487935</v>
      </c>
      <c r="D373" s="10">
        <v>98</v>
      </c>
      <c r="E373" s="10">
        <f>B373-C370</f>
        <v>276</v>
      </c>
    </row>
    <row r="374" spans="1:6" x14ac:dyDescent="0.25">
      <c r="A374" t="s">
        <v>22110</v>
      </c>
      <c r="B374">
        <v>1507255</v>
      </c>
      <c r="C374">
        <v>1507320</v>
      </c>
      <c r="D374">
        <v>65</v>
      </c>
      <c r="E374">
        <f>B375-C374</f>
        <v>592</v>
      </c>
    </row>
    <row r="375" spans="1:6" s="10" customFormat="1" x14ac:dyDescent="0.25">
      <c r="A375" s="10" t="s">
        <v>21453</v>
      </c>
      <c r="B375" s="10">
        <v>1507912</v>
      </c>
      <c r="C375" s="10">
        <v>1508018</v>
      </c>
      <c r="D375" s="9">
        <v>107</v>
      </c>
      <c r="F375" s="10">
        <v>592</v>
      </c>
    </row>
    <row r="376" spans="1:6" x14ac:dyDescent="0.25">
      <c r="A376" t="s">
        <v>22111</v>
      </c>
      <c r="B376">
        <v>1532407</v>
      </c>
      <c r="C376">
        <v>1532609</v>
      </c>
      <c r="D376">
        <v>202</v>
      </c>
      <c r="E376">
        <f>B378-C376</f>
        <v>-106</v>
      </c>
    </row>
    <row r="377" spans="1:6" x14ac:dyDescent="0.25">
      <c r="A377" t="s">
        <v>22112</v>
      </c>
      <c r="B377">
        <v>1532417</v>
      </c>
      <c r="C377">
        <v>1532471</v>
      </c>
      <c r="D377">
        <v>54</v>
      </c>
      <c r="E377">
        <f>B378-C377</f>
        <v>32</v>
      </c>
    </row>
    <row r="378" spans="1:6" x14ac:dyDescent="0.25">
      <c r="A378" t="s">
        <v>21453</v>
      </c>
      <c r="B378">
        <v>1532503</v>
      </c>
      <c r="C378">
        <v>1532607</v>
      </c>
      <c r="D378" s="4">
        <v>105</v>
      </c>
      <c r="F378" t="s">
        <v>21451</v>
      </c>
    </row>
    <row r="379" spans="1:6" s="10" customFormat="1" x14ac:dyDescent="0.25">
      <c r="A379" s="10" t="s">
        <v>22113</v>
      </c>
      <c r="B379" s="10">
        <v>1532516</v>
      </c>
      <c r="C379" s="10">
        <v>1532588</v>
      </c>
      <c r="D379" s="10">
        <v>72</v>
      </c>
      <c r="E379" s="10">
        <f>B379-C378</f>
        <v>-91</v>
      </c>
    </row>
    <row r="380" spans="1:6" x14ac:dyDescent="0.25">
      <c r="A380" t="s">
        <v>22114</v>
      </c>
      <c r="B380">
        <v>1541480</v>
      </c>
      <c r="C380">
        <v>1541561</v>
      </c>
      <c r="D380">
        <v>81</v>
      </c>
      <c r="E380">
        <f>B382-C380</f>
        <v>58</v>
      </c>
    </row>
    <row r="381" spans="1:6" x14ac:dyDescent="0.25">
      <c r="A381" t="s">
        <v>22115</v>
      </c>
      <c r="B381">
        <v>1541480</v>
      </c>
      <c r="C381">
        <v>1541892</v>
      </c>
      <c r="D381">
        <v>412</v>
      </c>
      <c r="E381">
        <f>B382-C381</f>
        <v>-273</v>
      </c>
    </row>
    <row r="382" spans="1:6" s="10" customFormat="1" x14ac:dyDescent="0.25">
      <c r="A382" s="10" t="s">
        <v>21453</v>
      </c>
      <c r="B382" s="10">
        <v>1541619</v>
      </c>
      <c r="C382" s="10">
        <v>1541773</v>
      </c>
      <c r="D382" s="9">
        <v>155</v>
      </c>
      <c r="F382" s="10" t="s">
        <v>21451</v>
      </c>
    </row>
    <row r="383" spans="1:6" x14ac:dyDescent="0.25">
      <c r="A383" t="s">
        <v>22116</v>
      </c>
      <c r="B383">
        <v>1549683</v>
      </c>
      <c r="C383">
        <v>1549755</v>
      </c>
      <c r="D383">
        <v>72</v>
      </c>
      <c r="E383">
        <f>B384-C383</f>
        <v>17</v>
      </c>
    </row>
    <row r="384" spans="1:6" x14ac:dyDescent="0.25">
      <c r="A384" t="s">
        <v>21453</v>
      </c>
      <c r="B384">
        <v>1549772</v>
      </c>
      <c r="C384">
        <v>1549926</v>
      </c>
      <c r="D384" s="4">
        <v>155</v>
      </c>
      <c r="F384" t="s">
        <v>21451</v>
      </c>
    </row>
    <row r="385" spans="1:6" x14ac:dyDescent="0.25">
      <c r="A385" t="s">
        <v>22117</v>
      </c>
      <c r="B385">
        <v>1549798</v>
      </c>
      <c r="C385">
        <v>1549911</v>
      </c>
      <c r="D385">
        <v>113</v>
      </c>
      <c r="E385">
        <f>B385-C384</f>
        <v>-128</v>
      </c>
    </row>
    <row r="386" spans="1:6" x14ac:dyDescent="0.25">
      <c r="A386" t="s">
        <v>22118</v>
      </c>
      <c r="B386">
        <v>1550354</v>
      </c>
      <c r="C386">
        <v>1550643</v>
      </c>
      <c r="D386">
        <v>289</v>
      </c>
      <c r="E386">
        <f>B386-C384</f>
        <v>428</v>
      </c>
    </row>
    <row r="387" spans="1:6" x14ac:dyDescent="0.25">
      <c r="A387" t="s">
        <v>22119</v>
      </c>
      <c r="B387">
        <v>1550354</v>
      </c>
      <c r="C387">
        <v>1550659</v>
      </c>
      <c r="D387">
        <v>305</v>
      </c>
      <c r="E387">
        <f>B387-C384</f>
        <v>428</v>
      </c>
    </row>
    <row r="388" spans="1:6" x14ac:dyDescent="0.25">
      <c r="A388" t="s">
        <v>21453</v>
      </c>
      <c r="B388">
        <v>1551159</v>
      </c>
      <c r="C388">
        <v>1551265</v>
      </c>
      <c r="D388" s="4">
        <v>107</v>
      </c>
      <c r="F388">
        <f>B388-C387</f>
        <v>500</v>
      </c>
    </row>
    <row r="389" spans="1:6" x14ac:dyDescent="0.25">
      <c r="A389" t="s">
        <v>21453</v>
      </c>
      <c r="B389">
        <v>1551805</v>
      </c>
      <c r="C389">
        <v>1551959</v>
      </c>
      <c r="D389" s="4">
        <v>155</v>
      </c>
      <c r="F389" t="s">
        <v>21451</v>
      </c>
    </row>
    <row r="390" spans="1:6" x14ac:dyDescent="0.25">
      <c r="A390" t="s">
        <v>22120</v>
      </c>
      <c r="B390">
        <v>1551822</v>
      </c>
      <c r="C390">
        <v>1552121</v>
      </c>
      <c r="D390">
        <v>299</v>
      </c>
      <c r="E390">
        <f>B390-C389</f>
        <v>-137</v>
      </c>
    </row>
    <row r="391" spans="1:6" x14ac:dyDescent="0.25">
      <c r="A391" t="s">
        <v>22121</v>
      </c>
      <c r="B391">
        <v>1552236</v>
      </c>
      <c r="C391">
        <v>1552307</v>
      </c>
      <c r="D391">
        <v>71</v>
      </c>
      <c r="E391">
        <f>B391-C389</f>
        <v>277</v>
      </c>
    </row>
    <row r="392" spans="1:6" s="10" customFormat="1" x14ac:dyDescent="0.25">
      <c r="A392" s="10" t="s">
        <v>22122</v>
      </c>
      <c r="B392" s="10">
        <v>1552264</v>
      </c>
      <c r="C392" s="10">
        <v>1552307</v>
      </c>
      <c r="D392" s="10">
        <v>43</v>
      </c>
      <c r="E392" s="10">
        <f>B392-C389</f>
        <v>305</v>
      </c>
    </row>
    <row r="393" spans="1:6" x14ac:dyDescent="0.25">
      <c r="A393" t="s">
        <v>22123</v>
      </c>
      <c r="B393">
        <v>1553641</v>
      </c>
      <c r="C393">
        <v>1553689</v>
      </c>
      <c r="D393">
        <v>48</v>
      </c>
      <c r="E393">
        <f>B394-C393</f>
        <v>230</v>
      </c>
    </row>
    <row r="394" spans="1:6" s="10" customFormat="1" x14ac:dyDescent="0.25">
      <c r="A394" s="10" t="s">
        <v>21453</v>
      </c>
      <c r="B394" s="10">
        <v>1553919</v>
      </c>
      <c r="C394" s="10">
        <v>1554073</v>
      </c>
      <c r="D394" s="9">
        <v>155</v>
      </c>
      <c r="F394" s="10">
        <v>230</v>
      </c>
    </row>
    <row r="395" spans="1:6" x14ac:dyDescent="0.25">
      <c r="A395" t="s">
        <v>22124</v>
      </c>
      <c r="B395">
        <v>1556194</v>
      </c>
      <c r="C395">
        <v>1556252</v>
      </c>
      <c r="D395">
        <v>58</v>
      </c>
      <c r="E395">
        <f>B396-C395</f>
        <v>188</v>
      </c>
    </row>
    <row r="396" spans="1:6" x14ac:dyDescent="0.25">
      <c r="A396" t="s">
        <v>21453</v>
      </c>
      <c r="B396">
        <v>1556440</v>
      </c>
      <c r="C396">
        <v>1556594</v>
      </c>
      <c r="D396" s="4">
        <v>155</v>
      </c>
      <c r="F396">
        <v>188</v>
      </c>
    </row>
    <row r="397" spans="1:6" x14ac:dyDescent="0.25">
      <c r="A397" t="s">
        <v>22125</v>
      </c>
      <c r="B397">
        <v>1557161</v>
      </c>
      <c r="C397">
        <v>1557243</v>
      </c>
      <c r="D397">
        <v>82</v>
      </c>
      <c r="E397">
        <f>B397-C396</f>
        <v>567</v>
      </c>
    </row>
    <row r="398" spans="1:6" s="10" customFormat="1" x14ac:dyDescent="0.25">
      <c r="A398" s="10" t="s">
        <v>22126</v>
      </c>
      <c r="B398" s="10">
        <v>1557199</v>
      </c>
      <c r="C398" s="10">
        <v>1557269</v>
      </c>
      <c r="D398" s="10">
        <v>70</v>
      </c>
      <c r="E398" s="10">
        <f>B398-C396</f>
        <v>605</v>
      </c>
    </row>
    <row r="399" spans="1:6" x14ac:dyDescent="0.25">
      <c r="A399" t="s">
        <v>22127</v>
      </c>
      <c r="B399">
        <v>1565856</v>
      </c>
      <c r="C399">
        <v>1565995</v>
      </c>
      <c r="D399">
        <v>139</v>
      </c>
      <c r="E399">
        <f>B401-C399</f>
        <v>-93</v>
      </c>
    </row>
    <row r="400" spans="1:6" x14ac:dyDescent="0.25">
      <c r="A400" t="s">
        <v>22128</v>
      </c>
      <c r="B400">
        <v>1565882</v>
      </c>
      <c r="C400">
        <v>1565938</v>
      </c>
      <c r="D400">
        <v>56</v>
      </c>
      <c r="E400">
        <f>B401-C400</f>
        <v>-36</v>
      </c>
    </row>
    <row r="401" spans="1:6" s="10" customFormat="1" x14ac:dyDescent="0.25">
      <c r="A401" s="10" t="s">
        <v>21453</v>
      </c>
      <c r="B401" s="10">
        <v>1565902</v>
      </c>
      <c r="C401" s="10">
        <v>1566007</v>
      </c>
      <c r="D401" s="9">
        <v>106</v>
      </c>
      <c r="F401" s="10" t="s">
        <v>21451</v>
      </c>
    </row>
    <row r="402" spans="1:6" x14ac:dyDescent="0.25">
      <c r="A402" t="s">
        <v>22129</v>
      </c>
      <c r="B402">
        <v>1597627</v>
      </c>
      <c r="C402">
        <v>1598045</v>
      </c>
      <c r="D402">
        <v>418</v>
      </c>
      <c r="E402">
        <f>B403-C402</f>
        <v>-225</v>
      </c>
    </row>
    <row r="403" spans="1:6" x14ac:dyDescent="0.25">
      <c r="A403" t="s">
        <v>21453</v>
      </c>
      <c r="B403">
        <v>1597820</v>
      </c>
      <c r="C403">
        <v>1597892</v>
      </c>
      <c r="D403" s="4">
        <v>73</v>
      </c>
      <c r="F403" t="s">
        <v>21451</v>
      </c>
    </row>
    <row r="404" spans="1:6" x14ac:dyDescent="0.25">
      <c r="A404" t="s">
        <v>21453</v>
      </c>
      <c r="B404">
        <v>1598205</v>
      </c>
      <c r="C404">
        <v>1598311</v>
      </c>
      <c r="D404" s="4">
        <v>107</v>
      </c>
      <c r="F404">
        <f>B404-C402</f>
        <v>160</v>
      </c>
    </row>
    <row r="405" spans="1:6" s="10" customFormat="1" x14ac:dyDescent="0.25">
      <c r="A405" s="10" t="s">
        <v>22130</v>
      </c>
      <c r="B405" s="10">
        <v>1598903</v>
      </c>
      <c r="C405" s="10">
        <v>1599004</v>
      </c>
      <c r="D405" s="10">
        <v>101</v>
      </c>
      <c r="E405" s="10">
        <f>B405-C404</f>
        <v>592</v>
      </c>
    </row>
    <row r="406" spans="1:6" x14ac:dyDescent="0.25">
      <c r="A406" s="15" t="s">
        <v>21453</v>
      </c>
      <c r="B406">
        <v>1610074</v>
      </c>
      <c r="C406">
        <v>1610228</v>
      </c>
      <c r="D406" s="4">
        <v>155</v>
      </c>
      <c r="F406">
        <v>908</v>
      </c>
    </row>
    <row r="407" spans="1:6" s="10" customFormat="1" x14ac:dyDescent="0.25">
      <c r="A407" s="10" t="s">
        <v>22131</v>
      </c>
      <c r="B407" s="10">
        <v>1611136</v>
      </c>
      <c r="C407" s="10">
        <v>1611206</v>
      </c>
      <c r="D407" s="10">
        <v>70</v>
      </c>
      <c r="E407" s="10">
        <f>B407-C406</f>
        <v>908</v>
      </c>
    </row>
    <row r="408" spans="1:6" x14ac:dyDescent="0.25">
      <c r="A408" t="s">
        <v>22132</v>
      </c>
      <c r="B408">
        <v>1614336</v>
      </c>
      <c r="C408">
        <v>1614487</v>
      </c>
      <c r="D408">
        <v>151</v>
      </c>
      <c r="E408">
        <f>B410-C408</f>
        <v>559</v>
      </c>
    </row>
    <row r="409" spans="1:6" x14ac:dyDescent="0.25">
      <c r="A409" t="s">
        <v>22133</v>
      </c>
      <c r="B409">
        <v>1614979</v>
      </c>
      <c r="C409">
        <v>1615336</v>
      </c>
      <c r="D409">
        <v>357</v>
      </c>
      <c r="E409">
        <f>B410-C409</f>
        <v>-290</v>
      </c>
    </row>
    <row r="410" spans="1:6" s="10" customFormat="1" x14ac:dyDescent="0.25">
      <c r="A410" s="10" t="s">
        <v>21453</v>
      </c>
      <c r="B410" s="10">
        <v>1615046</v>
      </c>
      <c r="C410" s="10">
        <v>1615201</v>
      </c>
      <c r="D410" s="9">
        <v>156</v>
      </c>
      <c r="F410" s="10" t="s">
        <v>21451</v>
      </c>
    </row>
    <row r="411" spans="1:6" x14ac:dyDescent="0.25">
      <c r="A411" s="15" t="s">
        <v>21453</v>
      </c>
      <c r="B411">
        <v>1622004</v>
      </c>
      <c r="C411">
        <v>1622158</v>
      </c>
      <c r="D411" s="4">
        <v>155</v>
      </c>
      <c r="F411">
        <v>111</v>
      </c>
    </row>
    <row r="412" spans="1:6" s="10" customFormat="1" x14ac:dyDescent="0.25">
      <c r="A412" s="10" t="s">
        <v>22134</v>
      </c>
      <c r="B412" s="10">
        <v>1622269</v>
      </c>
      <c r="C412" s="10">
        <v>1622361</v>
      </c>
      <c r="D412" s="10">
        <v>92</v>
      </c>
      <c r="E412" s="10">
        <f>B412-C411</f>
        <v>111</v>
      </c>
    </row>
    <row r="413" spans="1:6" x14ac:dyDescent="0.25">
      <c r="A413" t="s">
        <v>22135</v>
      </c>
      <c r="B413">
        <v>1625462</v>
      </c>
      <c r="C413">
        <v>1625540</v>
      </c>
      <c r="D413">
        <v>78</v>
      </c>
      <c r="E413">
        <f>B415-C413</f>
        <v>-3</v>
      </c>
    </row>
    <row r="414" spans="1:6" x14ac:dyDescent="0.25">
      <c r="A414" t="s">
        <v>22136</v>
      </c>
      <c r="B414">
        <v>1625462</v>
      </c>
      <c r="C414">
        <v>1625560</v>
      </c>
      <c r="D414">
        <v>98</v>
      </c>
      <c r="E414">
        <f>B415-C414</f>
        <v>-23</v>
      </c>
    </row>
    <row r="415" spans="1:6" x14ac:dyDescent="0.25">
      <c r="A415" t="s">
        <v>21453</v>
      </c>
      <c r="B415">
        <v>1625537</v>
      </c>
      <c r="C415">
        <v>1625691</v>
      </c>
      <c r="D415" s="4">
        <v>155</v>
      </c>
      <c r="F415" t="s">
        <v>21451</v>
      </c>
    </row>
    <row r="416" spans="1:6" x14ac:dyDescent="0.25">
      <c r="A416" t="s">
        <v>22137</v>
      </c>
      <c r="B416">
        <v>1626194</v>
      </c>
      <c r="C416">
        <v>1626235</v>
      </c>
      <c r="D416">
        <v>41</v>
      </c>
      <c r="E416">
        <f>B417-C416</f>
        <v>527</v>
      </c>
    </row>
    <row r="417" spans="1:6" s="10" customFormat="1" x14ac:dyDescent="0.25">
      <c r="A417" s="10" t="s">
        <v>21453</v>
      </c>
      <c r="B417" s="10">
        <v>1626762</v>
      </c>
      <c r="C417" s="10">
        <v>1626916</v>
      </c>
      <c r="D417" s="9">
        <v>155</v>
      </c>
      <c r="F417" s="10">
        <f>B417-C416</f>
        <v>527</v>
      </c>
    </row>
    <row r="418" spans="1:6" x14ac:dyDescent="0.25">
      <c r="A418" t="s">
        <v>22138</v>
      </c>
      <c r="B418">
        <v>1629824</v>
      </c>
      <c r="C418">
        <v>1629893</v>
      </c>
      <c r="D418">
        <v>69</v>
      </c>
      <c r="E418">
        <f>B423-C418</f>
        <v>798</v>
      </c>
    </row>
    <row r="419" spans="1:6" x14ac:dyDescent="0.25">
      <c r="A419" t="s">
        <v>22139</v>
      </c>
      <c r="B419">
        <v>1630082</v>
      </c>
      <c r="C419">
        <v>1630146</v>
      </c>
      <c r="D419">
        <v>64</v>
      </c>
      <c r="E419">
        <f>B423-C419</f>
        <v>545</v>
      </c>
    </row>
    <row r="420" spans="1:6" x14ac:dyDescent="0.25">
      <c r="A420" t="s">
        <v>22140</v>
      </c>
      <c r="B420">
        <v>1630382</v>
      </c>
      <c r="C420">
        <v>1630460</v>
      </c>
      <c r="D420">
        <v>78</v>
      </c>
      <c r="E420">
        <f>B423-C420</f>
        <v>231</v>
      </c>
    </row>
    <row r="421" spans="1:6" x14ac:dyDescent="0.25">
      <c r="A421" t="s">
        <v>22141</v>
      </c>
      <c r="B421">
        <v>1630563</v>
      </c>
      <c r="C421">
        <v>1630695</v>
      </c>
      <c r="D421">
        <v>132</v>
      </c>
      <c r="E421">
        <f>B423-C421</f>
        <v>-4</v>
      </c>
    </row>
    <row r="422" spans="1:6" x14ac:dyDescent="0.25">
      <c r="A422" t="s">
        <v>22142</v>
      </c>
      <c r="B422">
        <v>1630578</v>
      </c>
      <c r="C422">
        <v>1630689</v>
      </c>
      <c r="D422">
        <v>111</v>
      </c>
      <c r="E422">
        <f>B423-C422</f>
        <v>2</v>
      </c>
    </row>
    <row r="423" spans="1:6" x14ac:dyDescent="0.25">
      <c r="A423" t="s">
        <v>21453</v>
      </c>
      <c r="B423">
        <v>1630691</v>
      </c>
      <c r="C423">
        <v>1630845</v>
      </c>
      <c r="D423" s="4">
        <v>155</v>
      </c>
      <c r="F423" t="s">
        <v>21451</v>
      </c>
    </row>
    <row r="424" spans="1:6" s="10" customFormat="1" x14ac:dyDescent="0.25">
      <c r="A424" s="10" t="s">
        <v>22143</v>
      </c>
      <c r="B424" s="10">
        <v>1630877</v>
      </c>
      <c r="C424" s="10">
        <v>1630926</v>
      </c>
      <c r="D424" s="10">
        <v>49</v>
      </c>
      <c r="E424" s="10">
        <f>B424-C423</f>
        <v>32</v>
      </c>
    </row>
    <row r="425" spans="1:6" x14ac:dyDescent="0.25">
      <c r="A425" t="s">
        <v>22144</v>
      </c>
      <c r="B425">
        <v>1640786</v>
      </c>
      <c r="C425">
        <v>1640864</v>
      </c>
      <c r="D425">
        <v>78</v>
      </c>
      <c r="E425">
        <f>B426-C425</f>
        <v>22</v>
      </c>
    </row>
    <row r="426" spans="1:6" x14ac:dyDescent="0.25">
      <c r="A426" t="s">
        <v>21453</v>
      </c>
      <c r="B426">
        <v>1640886</v>
      </c>
      <c r="C426">
        <v>1641040</v>
      </c>
      <c r="D426" s="4">
        <v>155</v>
      </c>
      <c r="F426">
        <v>22</v>
      </c>
    </row>
    <row r="427" spans="1:6" x14ac:dyDescent="0.25">
      <c r="A427" t="s">
        <v>22145</v>
      </c>
      <c r="B427">
        <v>1641333</v>
      </c>
      <c r="C427">
        <v>1641389</v>
      </c>
      <c r="D427">
        <v>56</v>
      </c>
      <c r="E427">
        <f>B429-C427</f>
        <v>113</v>
      </c>
    </row>
    <row r="428" spans="1:6" x14ac:dyDescent="0.25">
      <c r="A428" t="s">
        <v>22146</v>
      </c>
      <c r="B428">
        <v>1641449</v>
      </c>
      <c r="C428">
        <v>1641719</v>
      </c>
      <c r="D428">
        <v>270</v>
      </c>
      <c r="E428">
        <f>B429-C428</f>
        <v>-217</v>
      </c>
    </row>
    <row r="429" spans="1:6" x14ac:dyDescent="0.25">
      <c r="A429" t="s">
        <v>21453</v>
      </c>
      <c r="B429">
        <v>1641502</v>
      </c>
      <c r="C429">
        <v>1641655</v>
      </c>
      <c r="D429" s="4">
        <v>154</v>
      </c>
      <c r="F429" t="s">
        <v>21451</v>
      </c>
    </row>
    <row r="430" spans="1:6" s="10" customFormat="1" x14ac:dyDescent="0.25">
      <c r="A430" s="10" t="s">
        <v>22147</v>
      </c>
      <c r="B430" s="10">
        <v>1642480</v>
      </c>
      <c r="C430" s="10">
        <v>1642644</v>
      </c>
      <c r="D430" s="10">
        <v>164</v>
      </c>
      <c r="E430" s="10">
        <f>B430-C429</f>
        <v>825</v>
      </c>
    </row>
    <row r="431" spans="1:6" x14ac:dyDescent="0.25">
      <c r="A431" t="s">
        <v>22148</v>
      </c>
      <c r="B431">
        <v>1649556</v>
      </c>
      <c r="C431">
        <v>1649622</v>
      </c>
      <c r="D431">
        <v>66</v>
      </c>
      <c r="E431">
        <f>B433-C431</f>
        <v>52</v>
      </c>
    </row>
    <row r="432" spans="1:6" x14ac:dyDescent="0.25">
      <c r="A432" t="s">
        <v>22149</v>
      </c>
      <c r="B432">
        <v>1649568</v>
      </c>
      <c r="C432">
        <v>1649977</v>
      </c>
      <c r="D432">
        <v>409</v>
      </c>
      <c r="E432">
        <f>B433-C432</f>
        <v>-303</v>
      </c>
    </row>
    <row r="433" spans="1:6" x14ac:dyDescent="0.25">
      <c r="A433" t="s">
        <v>21453</v>
      </c>
      <c r="B433">
        <v>1649674</v>
      </c>
      <c r="C433">
        <v>1649780</v>
      </c>
      <c r="D433" s="4">
        <v>107</v>
      </c>
      <c r="F433" t="s">
        <v>21451</v>
      </c>
    </row>
    <row r="434" spans="1:6" x14ac:dyDescent="0.25">
      <c r="A434" t="s">
        <v>22150</v>
      </c>
      <c r="B434">
        <v>1649680</v>
      </c>
      <c r="C434">
        <v>1649927</v>
      </c>
      <c r="D434">
        <v>247</v>
      </c>
      <c r="E434">
        <f>B434-C433</f>
        <v>-100</v>
      </c>
    </row>
    <row r="435" spans="1:6" x14ac:dyDescent="0.25">
      <c r="A435" t="s">
        <v>22151</v>
      </c>
      <c r="B435">
        <v>1649847</v>
      </c>
      <c r="C435">
        <v>1649895</v>
      </c>
      <c r="D435">
        <v>48</v>
      </c>
      <c r="E435">
        <f>B435-C433</f>
        <v>67</v>
      </c>
    </row>
    <row r="436" spans="1:6" s="10" customFormat="1" x14ac:dyDescent="0.25">
      <c r="A436" s="10" t="s">
        <v>22152</v>
      </c>
      <c r="B436" s="10">
        <v>1650007</v>
      </c>
      <c r="C436" s="10">
        <v>1650082</v>
      </c>
      <c r="D436" s="10">
        <v>75</v>
      </c>
      <c r="E436" s="10">
        <f>B436-C433</f>
        <v>227</v>
      </c>
    </row>
    <row r="437" spans="1:6" x14ac:dyDescent="0.25">
      <c r="A437" t="s">
        <v>22153</v>
      </c>
      <c r="B437">
        <v>1683024</v>
      </c>
      <c r="C437">
        <v>1683088</v>
      </c>
      <c r="D437">
        <v>64</v>
      </c>
      <c r="E437">
        <f>B441-C437</f>
        <v>691</v>
      </c>
    </row>
    <row r="438" spans="1:6" x14ac:dyDescent="0.25">
      <c r="A438" t="s">
        <v>22154</v>
      </c>
      <c r="B438">
        <v>1683323</v>
      </c>
      <c r="C438">
        <v>1683357</v>
      </c>
      <c r="D438">
        <v>34</v>
      </c>
      <c r="E438">
        <f>B441-C438</f>
        <v>422</v>
      </c>
    </row>
    <row r="439" spans="1:6" x14ac:dyDescent="0.25">
      <c r="A439" t="s">
        <v>22155</v>
      </c>
      <c r="B439">
        <v>1683357</v>
      </c>
      <c r="C439">
        <v>1683431</v>
      </c>
      <c r="D439">
        <v>74</v>
      </c>
      <c r="E439">
        <f>B441-C439</f>
        <v>348</v>
      </c>
    </row>
    <row r="440" spans="1:6" x14ac:dyDescent="0.25">
      <c r="A440" t="s">
        <v>22156</v>
      </c>
      <c r="B440">
        <v>1683628</v>
      </c>
      <c r="C440">
        <v>1683704</v>
      </c>
      <c r="D440">
        <v>76</v>
      </c>
      <c r="E440">
        <f>B441-C440</f>
        <v>75</v>
      </c>
    </row>
    <row r="441" spans="1:6" s="10" customFormat="1" x14ac:dyDescent="0.25">
      <c r="A441" s="10" t="s">
        <v>21453</v>
      </c>
      <c r="B441" s="10">
        <v>1683779</v>
      </c>
      <c r="C441" s="10">
        <v>1683933</v>
      </c>
      <c r="D441" s="9">
        <v>155</v>
      </c>
      <c r="F441" s="10">
        <v>75</v>
      </c>
    </row>
    <row r="442" spans="1:6" x14ac:dyDescent="0.25">
      <c r="A442" t="s">
        <v>22157</v>
      </c>
      <c r="B442">
        <v>1695918</v>
      </c>
      <c r="C442">
        <v>1696255</v>
      </c>
      <c r="D442">
        <v>337</v>
      </c>
      <c r="E442">
        <f>B443-C442</f>
        <v>-236</v>
      </c>
    </row>
    <row r="443" spans="1:6" x14ac:dyDescent="0.25">
      <c r="A443" t="s">
        <v>21453</v>
      </c>
      <c r="B443">
        <v>1696019</v>
      </c>
      <c r="C443">
        <v>1696173</v>
      </c>
      <c r="D443" s="4">
        <v>155</v>
      </c>
      <c r="F443" t="s">
        <v>21451</v>
      </c>
    </row>
    <row r="444" spans="1:6" s="10" customFormat="1" x14ac:dyDescent="0.25">
      <c r="A444" s="10" t="s">
        <v>22158</v>
      </c>
      <c r="B444" s="10">
        <v>1696192</v>
      </c>
      <c r="C444" s="10">
        <v>1696478</v>
      </c>
      <c r="D444" s="10">
        <v>286</v>
      </c>
      <c r="E444" s="10">
        <f>B444-C443</f>
        <v>19</v>
      </c>
    </row>
    <row r="445" spans="1:6" x14ac:dyDescent="0.25">
      <c r="A445" t="s">
        <v>22159</v>
      </c>
      <c r="B445">
        <v>1707838</v>
      </c>
      <c r="C445">
        <v>1707927</v>
      </c>
      <c r="D445">
        <v>89</v>
      </c>
      <c r="E445">
        <f>B447-C445</f>
        <v>-39</v>
      </c>
    </row>
    <row r="446" spans="1:6" x14ac:dyDescent="0.25">
      <c r="A446" t="s">
        <v>22160</v>
      </c>
      <c r="B446">
        <v>1707849</v>
      </c>
      <c r="C446">
        <v>1707974</v>
      </c>
      <c r="D446">
        <v>125</v>
      </c>
      <c r="E446">
        <f>B447-C446</f>
        <v>-86</v>
      </c>
    </row>
    <row r="447" spans="1:6" x14ac:dyDescent="0.25">
      <c r="A447" t="s">
        <v>21453</v>
      </c>
      <c r="B447">
        <v>1707888</v>
      </c>
      <c r="C447">
        <v>1707993</v>
      </c>
      <c r="D447" s="4">
        <v>106</v>
      </c>
      <c r="F447" t="s">
        <v>21451</v>
      </c>
    </row>
    <row r="448" spans="1:6" s="10" customFormat="1" x14ac:dyDescent="0.25">
      <c r="A448" s="10" t="s">
        <v>22161</v>
      </c>
      <c r="B448" s="10">
        <v>1707902</v>
      </c>
      <c r="C448" s="10">
        <v>1708035</v>
      </c>
      <c r="D448" s="10">
        <v>133</v>
      </c>
      <c r="E448" s="10">
        <f>B448-C447</f>
        <v>-91</v>
      </c>
    </row>
    <row r="449" spans="1:6" x14ac:dyDescent="0.25">
      <c r="A449" t="s">
        <v>22162</v>
      </c>
      <c r="B449">
        <v>1719541</v>
      </c>
      <c r="C449">
        <v>1719615</v>
      </c>
      <c r="D449">
        <v>74</v>
      </c>
      <c r="E449">
        <f>B450-C449</f>
        <v>11</v>
      </c>
    </row>
    <row r="450" spans="1:6" s="10" customFormat="1" x14ac:dyDescent="0.25">
      <c r="A450" s="10" t="s">
        <v>21453</v>
      </c>
      <c r="B450" s="10">
        <v>1719626</v>
      </c>
      <c r="C450" s="10">
        <v>1719780</v>
      </c>
      <c r="D450" s="9">
        <v>155</v>
      </c>
      <c r="F450" s="10">
        <v>11</v>
      </c>
    </row>
    <row r="451" spans="1:6" x14ac:dyDescent="0.25">
      <c r="A451" t="s">
        <v>22163</v>
      </c>
      <c r="B451">
        <v>1725391</v>
      </c>
      <c r="C451">
        <v>1725664</v>
      </c>
      <c r="D451">
        <v>273</v>
      </c>
      <c r="E451">
        <f>B452-C451</f>
        <v>-235</v>
      </c>
    </row>
    <row r="452" spans="1:6" s="10" customFormat="1" x14ac:dyDescent="0.25">
      <c r="A452" s="10" t="s">
        <v>21453</v>
      </c>
      <c r="B452" s="10">
        <v>1725429</v>
      </c>
      <c r="C452" s="10">
        <v>1725535</v>
      </c>
      <c r="D452" s="9">
        <v>107</v>
      </c>
      <c r="F452" s="10" t="s">
        <v>21451</v>
      </c>
    </row>
    <row r="453" spans="1:6" x14ac:dyDescent="0.25">
      <c r="A453" t="s">
        <v>22164</v>
      </c>
      <c r="B453">
        <v>1751753</v>
      </c>
      <c r="C453">
        <v>1751795</v>
      </c>
      <c r="D453">
        <v>42</v>
      </c>
      <c r="E453">
        <f>B454-C453</f>
        <v>617</v>
      </c>
    </row>
    <row r="454" spans="1:6" s="10" customFormat="1" x14ac:dyDescent="0.25">
      <c r="A454" s="10" t="s">
        <v>21453</v>
      </c>
      <c r="B454" s="10">
        <v>1752412</v>
      </c>
      <c r="C454" s="10">
        <v>1752517</v>
      </c>
      <c r="D454" s="9">
        <v>106</v>
      </c>
      <c r="F454" s="10">
        <v>617</v>
      </c>
    </row>
    <row r="455" spans="1:6" x14ac:dyDescent="0.25">
      <c r="A455" s="15" t="s">
        <v>21453</v>
      </c>
      <c r="B455">
        <v>1754150</v>
      </c>
      <c r="C455">
        <v>1754304</v>
      </c>
      <c r="D455" s="4">
        <v>155</v>
      </c>
      <c r="F455">
        <v>850</v>
      </c>
    </row>
    <row r="456" spans="1:6" s="10" customFormat="1" x14ac:dyDescent="0.25">
      <c r="A456" s="10" t="s">
        <v>22165</v>
      </c>
      <c r="B456" s="10">
        <v>1755154</v>
      </c>
      <c r="C456" s="10">
        <v>1755221</v>
      </c>
      <c r="D456" s="10">
        <v>67</v>
      </c>
      <c r="E456" s="10">
        <f>B456-C455</f>
        <v>850</v>
      </c>
    </row>
    <row r="457" spans="1:6" x14ac:dyDescent="0.25">
      <c r="A457" t="s">
        <v>22166</v>
      </c>
      <c r="B457">
        <v>1765645</v>
      </c>
      <c r="C457">
        <v>1765773</v>
      </c>
      <c r="D457">
        <v>128</v>
      </c>
      <c r="E457">
        <f>B458-C457</f>
        <v>85</v>
      </c>
    </row>
    <row r="458" spans="1:6" s="10" customFormat="1" x14ac:dyDescent="0.25">
      <c r="A458" s="10" t="s">
        <v>21453</v>
      </c>
      <c r="B458" s="10">
        <v>1765858</v>
      </c>
      <c r="C458" s="10">
        <v>1766013</v>
      </c>
      <c r="D458" s="9">
        <v>156</v>
      </c>
      <c r="F458" s="10">
        <v>85</v>
      </c>
    </row>
    <row r="459" spans="1:6" x14ac:dyDescent="0.25">
      <c r="A459" t="s">
        <v>22167</v>
      </c>
      <c r="B459">
        <v>1811566</v>
      </c>
      <c r="C459">
        <v>1811667</v>
      </c>
      <c r="D459">
        <v>101</v>
      </c>
      <c r="E459">
        <f>B462-C459</f>
        <v>843</v>
      </c>
    </row>
    <row r="460" spans="1:6" x14ac:dyDescent="0.25">
      <c r="A460" t="s">
        <v>22168</v>
      </c>
      <c r="B460">
        <v>1811566</v>
      </c>
      <c r="C460">
        <v>1811778</v>
      </c>
      <c r="D460">
        <v>212</v>
      </c>
      <c r="E460">
        <f>B462-C460</f>
        <v>732</v>
      </c>
    </row>
    <row r="461" spans="1:6" x14ac:dyDescent="0.25">
      <c r="A461" t="s">
        <v>22169</v>
      </c>
      <c r="B461">
        <v>1812502</v>
      </c>
      <c r="C461">
        <v>1812599</v>
      </c>
      <c r="D461">
        <v>97</v>
      </c>
      <c r="E461">
        <f>B462-C461</f>
        <v>-89</v>
      </c>
    </row>
    <row r="462" spans="1:6" s="10" customFormat="1" x14ac:dyDescent="0.25">
      <c r="A462" s="10" t="s">
        <v>21453</v>
      </c>
      <c r="B462" s="10">
        <v>1812510</v>
      </c>
      <c r="C462" s="10">
        <v>1812580</v>
      </c>
      <c r="D462" s="9">
        <v>71</v>
      </c>
      <c r="F462" s="10" t="s">
        <v>21451</v>
      </c>
    </row>
    <row r="463" spans="1:6" x14ac:dyDescent="0.25">
      <c r="A463" s="15" t="s">
        <v>21453</v>
      </c>
      <c r="B463">
        <v>1814089</v>
      </c>
      <c r="C463">
        <v>1814242</v>
      </c>
      <c r="D463" s="4">
        <v>154</v>
      </c>
      <c r="F463">
        <v>168</v>
      </c>
    </row>
    <row r="464" spans="1:6" x14ac:dyDescent="0.25">
      <c r="A464" t="s">
        <v>22170</v>
      </c>
      <c r="B464">
        <v>1814410</v>
      </c>
      <c r="C464">
        <v>1814464</v>
      </c>
      <c r="D464">
        <v>54</v>
      </c>
      <c r="E464">
        <f>B464-C463</f>
        <v>168</v>
      </c>
    </row>
    <row r="465" spans="1:6" x14ac:dyDescent="0.25">
      <c r="A465" t="s">
        <v>22171</v>
      </c>
      <c r="B465">
        <v>1825138</v>
      </c>
      <c r="C465">
        <v>1825233</v>
      </c>
      <c r="D465">
        <v>95</v>
      </c>
      <c r="E465">
        <f>B469-C465</f>
        <v>59</v>
      </c>
    </row>
    <row r="466" spans="1:6" x14ac:dyDescent="0.25">
      <c r="A466" t="s">
        <v>22172</v>
      </c>
      <c r="B466">
        <v>1825138</v>
      </c>
      <c r="C466">
        <v>1825210</v>
      </c>
      <c r="D466">
        <v>72</v>
      </c>
      <c r="E466">
        <f>B469-C466</f>
        <v>82</v>
      </c>
    </row>
    <row r="467" spans="1:6" x14ac:dyDescent="0.25">
      <c r="A467" t="s">
        <v>22173</v>
      </c>
      <c r="B467">
        <v>1825141</v>
      </c>
      <c r="C467">
        <v>1825340</v>
      </c>
      <c r="D467">
        <v>199</v>
      </c>
      <c r="E467">
        <f>B469-C467</f>
        <v>-48</v>
      </c>
    </row>
    <row r="468" spans="1:6" x14ac:dyDescent="0.25">
      <c r="A468" t="s">
        <v>22174</v>
      </c>
      <c r="B468">
        <v>1825173</v>
      </c>
      <c r="C468">
        <v>1825340</v>
      </c>
      <c r="D468">
        <v>167</v>
      </c>
      <c r="E468">
        <f>B469-C468</f>
        <v>-48</v>
      </c>
    </row>
    <row r="469" spans="1:6" s="10" customFormat="1" x14ac:dyDescent="0.25">
      <c r="A469" s="10" t="s">
        <v>21453</v>
      </c>
      <c r="B469" s="10">
        <v>1825292</v>
      </c>
      <c r="C469" s="10">
        <v>1825397</v>
      </c>
      <c r="D469" s="9">
        <v>106</v>
      </c>
      <c r="F469" s="10" t="s">
        <v>21451</v>
      </c>
    </row>
    <row r="470" spans="1:6" x14ac:dyDescent="0.25">
      <c r="A470" t="s">
        <v>22175</v>
      </c>
      <c r="B470">
        <v>1832296</v>
      </c>
      <c r="C470">
        <v>1832434</v>
      </c>
      <c r="D470">
        <v>138</v>
      </c>
      <c r="E470">
        <f>B471-C470</f>
        <v>764</v>
      </c>
    </row>
    <row r="471" spans="1:6" s="10" customFormat="1" x14ac:dyDescent="0.25">
      <c r="A471" s="10" t="s">
        <v>21453</v>
      </c>
      <c r="B471" s="10">
        <v>1833198</v>
      </c>
      <c r="C471" s="10">
        <v>1833302</v>
      </c>
      <c r="D471" s="9">
        <v>105</v>
      </c>
      <c r="F471" s="10">
        <v>764</v>
      </c>
    </row>
    <row r="472" spans="1:6" x14ac:dyDescent="0.25">
      <c r="A472" t="s">
        <v>22176</v>
      </c>
      <c r="B472">
        <v>1834549</v>
      </c>
      <c r="C472">
        <v>1834690</v>
      </c>
      <c r="D472">
        <v>141</v>
      </c>
      <c r="E472">
        <f>B473-C472</f>
        <v>-86</v>
      </c>
    </row>
    <row r="473" spans="1:6" x14ac:dyDescent="0.25">
      <c r="A473" t="s">
        <v>21453</v>
      </c>
      <c r="B473">
        <v>1834604</v>
      </c>
      <c r="C473">
        <v>1834709</v>
      </c>
      <c r="D473" s="4">
        <v>106</v>
      </c>
      <c r="F473" t="s">
        <v>21451</v>
      </c>
    </row>
    <row r="474" spans="1:6" x14ac:dyDescent="0.25">
      <c r="A474" t="s">
        <v>22177</v>
      </c>
      <c r="B474">
        <v>1834806</v>
      </c>
      <c r="C474">
        <v>1834868</v>
      </c>
      <c r="D474">
        <v>62</v>
      </c>
      <c r="E474">
        <f>B474-C473</f>
        <v>97</v>
      </c>
    </row>
    <row r="475" spans="1:6" s="10" customFormat="1" x14ac:dyDescent="0.25">
      <c r="A475" s="10" t="s">
        <v>22178</v>
      </c>
      <c r="B475" s="10">
        <v>1834806</v>
      </c>
      <c r="C475" s="10">
        <v>1834841</v>
      </c>
      <c r="D475" s="10">
        <v>35</v>
      </c>
      <c r="E475" s="10">
        <f>B475-C473</f>
        <v>97</v>
      </c>
    </row>
    <row r="476" spans="1:6" x14ac:dyDescent="0.25">
      <c r="A476" t="s">
        <v>22179</v>
      </c>
      <c r="B476">
        <v>1864201</v>
      </c>
      <c r="C476">
        <v>1864475</v>
      </c>
      <c r="D476">
        <v>274</v>
      </c>
      <c r="E476">
        <f>B477-C476</f>
        <v>-244</v>
      </c>
    </row>
    <row r="477" spans="1:6" s="10" customFormat="1" x14ac:dyDescent="0.25">
      <c r="A477" s="10" t="s">
        <v>21453</v>
      </c>
      <c r="B477" s="10">
        <v>1864231</v>
      </c>
      <c r="C477" s="10">
        <v>1864336</v>
      </c>
      <c r="D477" s="9">
        <v>106</v>
      </c>
      <c r="F477" s="10" t="s">
        <v>21451</v>
      </c>
    </row>
    <row r="478" spans="1:6" x14ac:dyDescent="0.25">
      <c r="A478" t="s">
        <v>22180</v>
      </c>
      <c r="B478">
        <v>1867717</v>
      </c>
      <c r="C478">
        <v>1867796</v>
      </c>
      <c r="D478">
        <v>79</v>
      </c>
      <c r="E478">
        <f>B482-C478</f>
        <v>162</v>
      </c>
    </row>
    <row r="479" spans="1:6" x14ac:dyDescent="0.25">
      <c r="A479" t="s">
        <v>22181</v>
      </c>
      <c r="B479">
        <v>1867732</v>
      </c>
      <c r="C479">
        <v>1867842</v>
      </c>
      <c r="D479">
        <v>110</v>
      </c>
      <c r="E479">
        <f>B482-C479</f>
        <v>116</v>
      </c>
    </row>
    <row r="480" spans="1:6" x14ac:dyDescent="0.25">
      <c r="A480" t="s">
        <v>22182</v>
      </c>
      <c r="B480">
        <v>1867874</v>
      </c>
      <c r="C480">
        <v>1868173</v>
      </c>
      <c r="D480">
        <v>299</v>
      </c>
      <c r="E480">
        <f>B482-C480</f>
        <v>-215</v>
      </c>
    </row>
    <row r="481" spans="1:6" x14ac:dyDescent="0.25">
      <c r="A481" t="s">
        <v>22183</v>
      </c>
      <c r="B481">
        <v>1867874</v>
      </c>
      <c r="C481">
        <v>1868155</v>
      </c>
      <c r="D481">
        <v>281</v>
      </c>
      <c r="E481">
        <f>B482-C481</f>
        <v>-197</v>
      </c>
    </row>
    <row r="482" spans="1:6" s="10" customFormat="1" x14ac:dyDescent="0.25">
      <c r="A482" s="10" t="s">
        <v>21453</v>
      </c>
      <c r="B482" s="10">
        <v>1867958</v>
      </c>
      <c r="C482" s="10">
        <v>1868112</v>
      </c>
      <c r="D482" s="9">
        <v>155</v>
      </c>
      <c r="F482" s="10" t="s">
        <v>21451</v>
      </c>
    </row>
    <row r="483" spans="1:6" x14ac:dyDescent="0.25">
      <c r="A483" t="s">
        <v>22184</v>
      </c>
      <c r="B483">
        <v>1896712</v>
      </c>
      <c r="C483">
        <v>1896790</v>
      </c>
      <c r="D483">
        <v>78</v>
      </c>
      <c r="E483">
        <f>B485-C483</f>
        <v>3</v>
      </c>
    </row>
    <row r="484" spans="1:6" x14ac:dyDescent="0.25">
      <c r="A484" t="s">
        <v>22185</v>
      </c>
      <c r="B484">
        <v>1896726</v>
      </c>
      <c r="C484">
        <v>1896881</v>
      </c>
      <c r="D484">
        <v>155</v>
      </c>
      <c r="E484">
        <f>B485-C484</f>
        <v>-88</v>
      </c>
    </row>
    <row r="485" spans="1:6" s="10" customFormat="1" x14ac:dyDescent="0.25">
      <c r="A485" s="10" t="s">
        <v>21453</v>
      </c>
      <c r="B485" s="10">
        <v>1896793</v>
      </c>
      <c r="C485" s="10">
        <v>1896947</v>
      </c>
      <c r="D485" s="9">
        <v>155</v>
      </c>
      <c r="F485" s="10" t="s">
        <v>21451</v>
      </c>
    </row>
    <row r="486" spans="1:6" x14ac:dyDescent="0.25">
      <c r="A486" t="s">
        <v>22186</v>
      </c>
      <c r="B486">
        <v>1900123</v>
      </c>
      <c r="C486">
        <v>1900266</v>
      </c>
      <c r="D486">
        <v>143</v>
      </c>
      <c r="E486">
        <f>B488-C486</f>
        <v>-69</v>
      </c>
    </row>
    <row r="487" spans="1:6" x14ac:dyDescent="0.25">
      <c r="A487" t="s">
        <v>22187</v>
      </c>
      <c r="B487">
        <v>1900147</v>
      </c>
      <c r="C487">
        <v>1900201</v>
      </c>
      <c r="D487">
        <v>54</v>
      </c>
      <c r="E487">
        <f>B488-C487</f>
        <v>-4</v>
      </c>
    </row>
    <row r="488" spans="1:6" s="10" customFormat="1" x14ac:dyDescent="0.25">
      <c r="A488" s="10" t="s">
        <v>21453</v>
      </c>
      <c r="B488" s="10">
        <v>1900197</v>
      </c>
      <c r="C488" s="10">
        <v>1900351</v>
      </c>
      <c r="D488" s="9">
        <v>155</v>
      </c>
      <c r="F488" s="10" t="s">
        <v>21451</v>
      </c>
    </row>
    <row r="489" spans="1:6" x14ac:dyDescent="0.25">
      <c r="A489" s="15" t="s">
        <v>21453</v>
      </c>
      <c r="B489">
        <v>1901212</v>
      </c>
      <c r="C489">
        <v>1901366</v>
      </c>
      <c r="D489" s="4">
        <v>155</v>
      </c>
      <c r="F489">
        <f>B490-C489</f>
        <v>599</v>
      </c>
    </row>
    <row r="490" spans="1:6" x14ac:dyDescent="0.25">
      <c r="A490" t="s">
        <v>22188</v>
      </c>
      <c r="B490">
        <v>1901965</v>
      </c>
      <c r="C490">
        <v>1902296</v>
      </c>
      <c r="D490">
        <v>331</v>
      </c>
      <c r="E490">
        <f>B491-C490</f>
        <v>-233</v>
      </c>
    </row>
    <row r="491" spans="1:6" s="10" customFormat="1" x14ac:dyDescent="0.25">
      <c r="A491" s="10" t="s">
        <v>21453</v>
      </c>
      <c r="B491" s="10">
        <v>1902063</v>
      </c>
      <c r="C491" s="10">
        <v>1902217</v>
      </c>
      <c r="D491" s="9">
        <v>155</v>
      </c>
      <c r="F491" s="10" t="s">
        <v>21451</v>
      </c>
    </row>
    <row r="492" spans="1:6" x14ac:dyDescent="0.25">
      <c r="A492" s="15" t="s">
        <v>21453</v>
      </c>
      <c r="B492">
        <v>1908246</v>
      </c>
      <c r="C492">
        <v>1908404</v>
      </c>
      <c r="D492" s="4">
        <v>159</v>
      </c>
      <c r="F492">
        <v>836</v>
      </c>
    </row>
    <row r="493" spans="1:6" x14ac:dyDescent="0.25">
      <c r="A493" t="s">
        <v>22189</v>
      </c>
      <c r="B493">
        <v>1909240</v>
      </c>
      <c r="C493">
        <v>1909336</v>
      </c>
      <c r="D493">
        <v>96</v>
      </c>
      <c r="E493">
        <f>B493-C492</f>
        <v>836</v>
      </c>
    </row>
    <row r="494" spans="1:6" x14ac:dyDescent="0.25">
      <c r="A494" t="s">
        <v>22190</v>
      </c>
      <c r="B494">
        <v>1909343</v>
      </c>
      <c r="C494">
        <v>1909480</v>
      </c>
      <c r="D494">
        <v>137</v>
      </c>
      <c r="E494">
        <f>B494-C492</f>
        <v>939</v>
      </c>
    </row>
    <row r="495" spans="1:6" s="10" customFormat="1" x14ac:dyDescent="0.25">
      <c r="A495" s="10" t="s">
        <v>22191</v>
      </c>
      <c r="B495" s="10">
        <v>1909343</v>
      </c>
      <c r="C495" s="10">
        <v>1909496</v>
      </c>
      <c r="D495" s="10">
        <v>153</v>
      </c>
      <c r="E495" s="10">
        <f>B495-C492</f>
        <v>939</v>
      </c>
    </row>
    <row r="496" spans="1:6" x14ac:dyDescent="0.25">
      <c r="A496" t="s">
        <v>22192</v>
      </c>
      <c r="B496">
        <v>1922783</v>
      </c>
      <c r="C496">
        <v>1922901</v>
      </c>
      <c r="D496">
        <v>118</v>
      </c>
      <c r="E496">
        <f>B502-C496</f>
        <v>179</v>
      </c>
    </row>
    <row r="497" spans="1:6" x14ac:dyDescent="0.25">
      <c r="A497" t="s">
        <v>22193</v>
      </c>
      <c r="B497">
        <v>1922835</v>
      </c>
      <c r="C497">
        <v>1922894</v>
      </c>
      <c r="D497">
        <v>59</v>
      </c>
      <c r="E497">
        <f>B502-C497</f>
        <v>186</v>
      </c>
    </row>
    <row r="498" spans="1:6" x14ac:dyDescent="0.25">
      <c r="A498" t="s">
        <v>22194</v>
      </c>
      <c r="B498">
        <v>1922919</v>
      </c>
      <c r="C498">
        <v>1923467</v>
      </c>
      <c r="D498">
        <v>548</v>
      </c>
      <c r="E498">
        <f>B502-C498</f>
        <v>-387</v>
      </c>
    </row>
    <row r="499" spans="1:6" x14ac:dyDescent="0.25">
      <c r="A499" t="s">
        <v>22195</v>
      </c>
      <c r="B499">
        <v>1922943</v>
      </c>
      <c r="C499">
        <v>1923424</v>
      </c>
      <c r="D499">
        <v>481</v>
      </c>
      <c r="E499">
        <f>B502-C499</f>
        <v>-344</v>
      </c>
    </row>
    <row r="500" spans="1:6" x14ac:dyDescent="0.25">
      <c r="A500" t="s">
        <v>22196</v>
      </c>
      <c r="B500">
        <v>1922943</v>
      </c>
      <c r="C500">
        <v>1923402</v>
      </c>
      <c r="D500">
        <v>459</v>
      </c>
      <c r="E500">
        <f>B502-C500</f>
        <v>-322</v>
      </c>
    </row>
    <row r="501" spans="1:6" x14ac:dyDescent="0.25">
      <c r="A501" t="s">
        <v>22197</v>
      </c>
      <c r="B501">
        <v>1922943</v>
      </c>
      <c r="C501">
        <v>1923480</v>
      </c>
      <c r="D501">
        <v>537</v>
      </c>
      <c r="E501">
        <f>B502-C501</f>
        <v>-400</v>
      </c>
    </row>
    <row r="502" spans="1:6" s="10" customFormat="1" x14ac:dyDescent="0.25">
      <c r="A502" s="10" t="s">
        <v>21453</v>
      </c>
      <c r="B502" s="10">
        <v>1923080</v>
      </c>
      <c r="C502" s="10">
        <v>1923234</v>
      </c>
      <c r="D502" s="9">
        <v>155</v>
      </c>
      <c r="F502" s="10" t="s">
        <v>21451</v>
      </c>
    </row>
    <row r="503" spans="1:6" x14ac:dyDescent="0.25">
      <c r="A503" t="s">
        <v>22198</v>
      </c>
      <c r="B503">
        <v>1931769</v>
      </c>
      <c r="C503">
        <v>1931851</v>
      </c>
      <c r="D503">
        <v>82</v>
      </c>
      <c r="E503">
        <f>B505-C503</f>
        <v>84</v>
      </c>
    </row>
    <row r="504" spans="1:6" x14ac:dyDescent="0.25">
      <c r="A504" t="s">
        <v>22199</v>
      </c>
      <c r="B504">
        <v>1931771</v>
      </c>
      <c r="C504">
        <v>1932038</v>
      </c>
      <c r="D504">
        <v>267</v>
      </c>
      <c r="E504">
        <f>B505-C504</f>
        <v>-103</v>
      </c>
    </row>
    <row r="505" spans="1:6" s="10" customFormat="1" x14ac:dyDescent="0.25">
      <c r="A505" s="10" t="s">
        <v>21453</v>
      </c>
      <c r="B505" s="10">
        <v>1931935</v>
      </c>
      <c r="C505" s="10">
        <v>1932040</v>
      </c>
      <c r="D505" s="9">
        <v>106</v>
      </c>
      <c r="F505" s="10" t="s">
        <v>21451</v>
      </c>
    </row>
    <row r="506" spans="1:6" x14ac:dyDescent="0.25">
      <c r="A506" t="s">
        <v>22200</v>
      </c>
      <c r="B506">
        <v>1940513</v>
      </c>
      <c r="C506">
        <v>1941043</v>
      </c>
      <c r="D506">
        <v>530</v>
      </c>
      <c r="E506">
        <f>B510-C506</f>
        <v>-326</v>
      </c>
    </row>
    <row r="507" spans="1:6" x14ac:dyDescent="0.25">
      <c r="A507" t="s">
        <v>22201</v>
      </c>
      <c r="B507">
        <v>1940513</v>
      </c>
      <c r="C507">
        <v>1941040</v>
      </c>
      <c r="D507">
        <v>527</v>
      </c>
      <c r="E507">
        <f>B510-C507</f>
        <v>-323</v>
      </c>
    </row>
    <row r="508" spans="1:6" x14ac:dyDescent="0.25">
      <c r="A508" t="s">
        <v>9221</v>
      </c>
      <c r="B508">
        <v>1940513</v>
      </c>
      <c r="C508">
        <v>1941059</v>
      </c>
      <c r="D508">
        <v>546</v>
      </c>
      <c r="E508">
        <f>B510-C508</f>
        <v>-342</v>
      </c>
    </row>
    <row r="509" spans="1:6" x14ac:dyDescent="0.25">
      <c r="A509" t="s">
        <v>22202</v>
      </c>
      <c r="B509">
        <v>1940593</v>
      </c>
      <c r="C509">
        <v>1941040</v>
      </c>
      <c r="D509">
        <v>447</v>
      </c>
      <c r="E509">
        <f>B510-C509</f>
        <v>-323</v>
      </c>
    </row>
    <row r="510" spans="1:6" s="10" customFormat="1" x14ac:dyDescent="0.25">
      <c r="A510" s="10" t="s">
        <v>21453</v>
      </c>
      <c r="B510" s="10">
        <v>1940717</v>
      </c>
      <c r="C510" s="10">
        <v>1940871</v>
      </c>
      <c r="D510" s="9">
        <v>155</v>
      </c>
      <c r="F510" s="10" t="s">
        <v>21451</v>
      </c>
    </row>
    <row r="511" spans="1:6" x14ac:dyDescent="0.25">
      <c r="A511" t="s">
        <v>22203</v>
      </c>
      <c r="B511">
        <v>1960524</v>
      </c>
      <c r="C511">
        <v>1960597</v>
      </c>
      <c r="D511">
        <v>73</v>
      </c>
      <c r="E511">
        <f>B512-C511</f>
        <v>-1</v>
      </c>
    </row>
    <row r="512" spans="1:6" x14ac:dyDescent="0.25">
      <c r="A512" t="s">
        <v>21453</v>
      </c>
      <c r="B512">
        <v>1960596</v>
      </c>
      <c r="C512">
        <v>1960750</v>
      </c>
      <c r="D512" s="4">
        <v>155</v>
      </c>
      <c r="F512" t="s">
        <v>21451</v>
      </c>
    </row>
    <row r="513" spans="1:6" x14ac:dyDescent="0.25">
      <c r="A513" t="s">
        <v>22204</v>
      </c>
      <c r="B513">
        <v>1961027</v>
      </c>
      <c r="C513">
        <v>1961075</v>
      </c>
      <c r="D513">
        <v>48</v>
      </c>
      <c r="E513">
        <f>B513-C512</f>
        <v>277</v>
      </c>
    </row>
    <row r="514" spans="1:6" x14ac:dyDescent="0.25">
      <c r="A514" t="s">
        <v>22205</v>
      </c>
      <c r="B514">
        <v>1961461</v>
      </c>
      <c r="C514">
        <v>1961500</v>
      </c>
      <c r="D514">
        <v>39</v>
      </c>
      <c r="E514">
        <f>B514-C512</f>
        <v>711</v>
      </c>
    </row>
    <row r="515" spans="1:6" s="10" customFormat="1" x14ac:dyDescent="0.25">
      <c r="A515" s="10" t="s">
        <v>22206</v>
      </c>
      <c r="B515" s="10">
        <v>1961750</v>
      </c>
      <c r="C515" s="10">
        <v>1961798</v>
      </c>
      <c r="D515" s="10">
        <v>48</v>
      </c>
      <c r="E515" s="10">
        <f>B515-C512</f>
        <v>1000</v>
      </c>
    </row>
    <row r="516" spans="1:6" x14ac:dyDescent="0.25">
      <c r="A516" t="s">
        <v>22207</v>
      </c>
      <c r="B516">
        <v>1973313</v>
      </c>
      <c r="C516">
        <v>1973611</v>
      </c>
      <c r="D516">
        <v>298</v>
      </c>
      <c r="E516">
        <f>B518-C516</f>
        <v>-227</v>
      </c>
    </row>
    <row r="517" spans="1:6" x14ac:dyDescent="0.25">
      <c r="A517" t="s">
        <v>22208</v>
      </c>
      <c r="B517">
        <v>1973313</v>
      </c>
      <c r="C517">
        <v>1973589</v>
      </c>
      <c r="D517">
        <v>276</v>
      </c>
      <c r="E517">
        <f>B518-C517</f>
        <v>-205</v>
      </c>
    </row>
    <row r="518" spans="1:6" s="10" customFormat="1" x14ac:dyDescent="0.25">
      <c r="A518" s="10" t="s">
        <v>21453</v>
      </c>
      <c r="B518" s="10">
        <v>1973384</v>
      </c>
      <c r="C518" s="10">
        <v>1973533</v>
      </c>
      <c r="D518" s="9">
        <v>150</v>
      </c>
      <c r="F518" s="10" t="s">
        <v>21451</v>
      </c>
    </row>
    <row r="519" spans="1:6" x14ac:dyDescent="0.25">
      <c r="A519" t="s">
        <v>22209</v>
      </c>
      <c r="B519">
        <v>1982268</v>
      </c>
      <c r="C519">
        <v>1982762</v>
      </c>
      <c r="D519">
        <v>494</v>
      </c>
      <c r="E519">
        <f>B521-C519</f>
        <v>-383</v>
      </c>
    </row>
    <row r="520" spans="1:6" x14ac:dyDescent="0.25">
      <c r="A520" t="s">
        <v>22210</v>
      </c>
      <c r="B520">
        <v>1982343</v>
      </c>
      <c r="C520">
        <v>1982762</v>
      </c>
      <c r="D520">
        <v>419</v>
      </c>
      <c r="E520">
        <f>B521-C520</f>
        <v>-383</v>
      </c>
    </row>
    <row r="521" spans="1:6" x14ac:dyDescent="0.25">
      <c r="A521" t="s">
        <v>21453</v>
      </c>
      <c r="B521">
        <v>1982379</v>
      </c>
      <c r="C521">
        <v>1982532</v>
      </c>
      <c r="D521" s="4">
        <v>154</v>
      </c>
      <c r="F521" t="s">
        <v>21451</v>
      </c>
    </row>
    <row r="522" spans="1:6" x14ac:dyDescent="0.25">
      <c r="A522" t="s">
        <v>21453</v>
      </c>
      <c r="B522">
        <v>1983654</v>
      </c>
      <c r="C522">
        <v>1983807</v>
      </c>
      <c r="D522" s="4">
        <v>154</v>
      </c>
      <c r="F522">
        <v>168</v>
      </c>
    </row>
    <row r="523" spans="1:6" x14ac:dyDescent="0.25">
      <c r="A523" t="s">
        <v>22211</v>
      </c>
      <c r="B523">
        <v>1983975</v>
      </c>
      <c r="C523">
        <v>1984101</v>
      </c>
      <c r="D523">
        <v>126</v>
      </c>
      <c r="E523">
        <f>B523-C522</f>
        <v>168</v>
      </c>
    </row>
    <row r="524" spans="1:6" x14ac:dyDescent="0.25">
      <c r="A524" t="s">
        <v>21453</v>
      </c>
      <c r="B524">
        <v>1984560</v>
      </c>
      <c r="C524">
        <v>1984714</v>
      </c>
      <c r="D524" s="4">
        <v>155</v>
      </c>
      <c r="F524">
        <v>168</v>
      </c>
    </row>
    <row r="525" spans="1:6" s="10" customFormat="1" x14ac:dyDescent="0.25">
      <c r="A525" s="10" t="s">
        <v>22212</v>
      </c>
      <c r="B525" s="10">
        <v>1984882</v>
      </c>
      <c r="C525" s="10">
        <v>1984934</v>
      </c>
      <c r="D525" s="10">
        <v>52</v>
      </c>
      <c r="E525" s="10">
        <f>B525-C524</f>
        <v>168</v>
      </c>
    </row>
    <row r="526" spans="1:6" x14ac:dyDescent="0.25">
      <c r="A526" t="s">
        <v>22213</v>
      </c>
      <c r="B526">
        <v>1995723</v>
      </c>
      <c r="C526">
        <v>1995765</v>
      </c>
      <c r="D526">
        <v>42</v>
      </c>
      <c r="E526">
        <f>B527-C526</f>
        <v>239</v>
      </c>
    </row>
    <row r="527" spans="1:6" s="10" customFormat="1" x14ac:dyDescent="0.25">
      <c r="A527" s="10" t="s">
        <v>21453</v>
      </c>
      <c r="B527" s="10">
        <v>1996004</v>
      </c>
      <c r="C527" s="10">
        <v>1996158</v>
      </c>
      <c r="D527" s="9">
        <v>155</v>
      </c>
      <c r="F527" s="10">
        <v>239</v>
      </c>
    </row>
    <row r="528" spans="1:6" x14ac:dyDescent="0.25">
      <c r="A528" t="s">
        <v>22214</v>
      </c>
      <c r="B528">
        <v>2025919</v>
      </c>
      <c r="C528">
        <v>2026198</v>
      </c>
      <c r="D528">
        <v>279</v>
      </c>
      <c r="E528">
        <f>B530-C528</f>
        <v>-152</v>
      </c>
    </row>
    <row r="529" spans="1:6" x14ac:dyDescent="0.25">
      <c r="A529" t="s">
        <v>22215</v>
      </c>
      <c r="B529">
        <v>2025963</v>
      </c>
      <c r="C529">
        <v>2026223</v>
      </c>
      <c r="D529">
        <v>260</v>
      </c>
      <c r="E529">
        <f>B530-C529</f>
        <v>-177</v>
      </c>
    </row>
    <row r="530" spans="1:6" s="10" customFormat="1" x14ac:dyDescent="0.25">
      <c r="A530" s="10" t="s">
        <v>21453</v>
      </c>
      <c r="B530" s="10">
        <v>2026046</v>
      </c>
      <c r="C530" s="10">
        <v>2026143</v>
      </c>
      <c r="D530" s="9">
        <v>98</v>
      </c>
      <c r="F530" s="10" t="s">
        <v>21451</v>
      </c>
    </row>
    <row r="531" spans="1:6" x14ac:dyDescent="0.25">
      <c r="A531" t="s">
        <v>22216</v>
      </c>
      <c r="B531">
        <v>2036366</v>
      </c>
      <c r="C531">
        <v>2036459</v>
      </c>
      <c r="D531">
        <v>93</v>
      </c>
      <c r="E531">
        <f>B533-C531</f>
        <v>-27</v>
      </c>
    </row>
    <row r="532" spans="1:6" x14ac:dyDescent="0.25">
      <c r="A532" t="s">
        <v>22217</v>
      </c>
      <c r="B532">
        <v>2036366</v>
      </c>
      <c r="C532">
        <v>2036434</v>
      </c>
      <c r="D532">
        <v>68</v>
      </c>
      <c r="E532">
        <f>B533-C532</f>
        <v>-2</v>
      </c>
    </row>
    <row r="533" spans="1:6" s="10" customFormat="1" x14ac:dyDescent="0.25">
      <c r="A533" s="10" t="s">
        <v>21453</v>
      </c>
      <c r="B533" s="10">
        <v>2036432</v>
      </c>
      <c r="C533" s="10">
        <v>2036586</v>
      </c>
      <c r="D533" s="9">
        <v>155</v>
      </c>
      <c r="F533" s="10" t="s">
        <v>21451</v>
      </c>
    </row>
    <row r="534" spans="1:6" x14ac:dyDescent="0.25">
      <c r="A534" s="15" t="s">
        <v>21453</v>
      </c>
      <c r="B534">
        <v>2040173</v>
      </c>
      <c r="C534">
        <v>2040327</v>
      </c>
      <c r="D534" s="4">
        <v>155</v>
      </c>
      <c r="F534">
        <v>44</v>
      </c>
    </row>
    <row r="535" spans="1:6" x14ac:dyDescent="0.25">
      <c r="A535" t="s">
        <v>22218</v>
      </c>
      <c r="B535">
        <v>2040371</v>
      </c>
      <c r="C535">
        <v>2040438</v>
      </c>
      <c r="D535">
        <v>67</v>
      </c>
      <c r="E535">
        <f>B535-C534</f>
        <v>44</v>
      </c>
    </row>
    <row r="536" spans="1:6" s="10" customFormat="1" x14ac:dyDescent="0.25">
      <c r="A536" s="10" t="s">
        <v>21453</v>
      </c>
      <c r="B536" s="10">
        <v>2041424</v>
      </c>
      <c r="C536" s="10">
        <v>2041578</v>
      </c>
      <c r="D536" s="9">
        <v>155</v>
      </c>
      <c r="F536" s="10">
        <f>B536-C535</f>
        <v>986</v>
      </c>
    </row>
    <row r="537" spans="1:6" x14ac:dyDescent="0.25">
      <c r="A537" s="15" t="s">
        <v>21453</v>
      </c>
      <c r="B537">
        <v>2042569</v>
      </c>
      <c r="C537">
        <v>2042674</v>
      </c>
      <c r="D537" s="4">
        <v>106</v>
      </c>
      <c r="F537">
        <v>110</v>
      </c>
    </row>
    <row r="538" spans="1:6" s="10" customFormat="1" x14ac:dyDescent="0.25">
      <c r="A538" s="10" t="s">
        <v>22219</v>
      </c>
      <c r="B538" s="10">
        <v>2042784</v>
      </c>
      <c r="C538" s="10">
        <v>2042826</v>
      </c>
      <c r="D538" s="10">
        <v>42</v>
      </c>
      <c r="E538" s="10">
        <f>B538-C537</f>
        <v>110</v>
      </c>
    </row>
    <row r="539" spans="1:6" x14ac:dyDescent="0.25">
      <c r="A539" t="s">
        <v>22220</v>
      </c>
      <c r="B539">
        <v>2058078</v>
      </c>
      <c r="C539">
        <v>2058167</v>
      </c>
      <c r="D539">
        <v>89</v>
      </c>
      <c r="E539">
        <f>B541-C539</f>
        <v>172</v>
      </c>
    </row>
    <row r="540" spans="1:6" x14ac:dyDescent="0.25">
      <c r="A540" t="s">
        <v>22221</v>
      </c>
      <c r="B540">
        <v>2058161</v>
      </c>
      <c r="C540">
        <v>2058261</v>
      </c>
      <c r="D540">
        <v>100</v>
      </c>
      <c r="E540">
        <f>B541-C540</f>
        <v>78</v>
      </c>
    </row>
    <row r="541" spans="1:6" x14ac:dyDescent="0.25">
      <c r="A541" t="s">
        <v>21453</v>
      </c>
      <c r="B541">
        <v>2058339</v>
      </c>
      <c r="C541">
        <v>2058494</v>
      </c>
      <c r="D541" s="4">
        <v>156</v>
      </c>
      <c r="F541">
        <v>78</v>
      </c>
    </row>
    <row r="542" spans="1:6" s="10" customFormat="1" x14ac:dyDescent="0.25">
      <c r="A542" s="10" t="s">
        <v>22222</v>
      </c>
      <c r="B542" s="10">
        <v>2058579</v>
      </c>
      <c r="C542" s="10">
        <v>2058629</v>
      </c>
      <c r="D542" s="10">
        <v>50</v>
      </c>
      <c r="E542" s="10">
        <f>B542-C541</f>
        <v>85</v>
      </c>
    </row>
    <row r="543" spans="1:6" x14ac:dyDescent="0.25">
      <c r="A543" t="s">
        <v>22223</v>
      </c>
      <c r="B543">
        <v>2060752</v>
      </c>
      <c r="C543">
        <v>2060852</v>
      </c>
      <c r="D543">
        <v>100</v>
      </c>
      <c r="E543">
        <f>B545-C543</f>
        <v>781</v>
      </c>
    </row>
    <row r="544" spans="1:6" x14ac:dyDescent="0.25">
      <c r="A544" t="s">
        <v>22224</v>
      </c>
      <c r="B544">
        <v>2060790</v>
      </c>
      <c r="C544">
        <v>2060862</v>
      </c>
      <c r="D544">
        <v>72</v>
      </c>
      <c r="E544">
        <f>B545-C544</f>
        <v>771</v>
      </c>
    </row>
    <row r="545" spans="1:6" s="10" customFormat="1" x14ac:dyDescent="0.25">
      <c r="A545" s="10" t="s">
        <v>21453</v>
      </c>
      <c r="B545" s="10">
        <v>2061633</v>
      </c>
      <c r="C545" s="10">
        <v>2061702</v>
      </c>
      <c r="D545" s="9">
        <v>70</v>
      </c>
      <c r="F545" s="10">
        <v>771</v>
      </c>
    </row>
    <row r="546" spans="1:6" x14ac:dyDescent="0.25">
      <c r="A546" t="s">
        <v>22225</v>
      </c>
      <c r="B546">
        <v>2080667</v>
      </c>
      <c r="C546">
        <v>2080781</v>
      </c>
      <c r="D546">
        <v>114</v>
      </c>
      <c r="E546">
        <f>B550-C546</f>
        <v>-53</v>
      </c>
    </row>
    <row r="547" spans="1:6" x14ac:dyDescent="0.25">
      <c r="A547" t="s">
        <v>22226</v>
      </c>
      <c r="B547">
        <v>2080667</v>
      </c>
      <c r="C547">
        <v>2080744</v>
      </c>
      <c r="D547">
        <v>77</v>
      </c>
      <c r="E547">
        <f>B550-C547</f>
        <v>-16</v>
      </c>
    </row>
    <row r="548" spans="1:6" x14ac:dyDescent="0.25">
      <c r="A548" t="s">
        <v>9221</v>
      </c>
      <c r="B548">
        <v>2080667</v>
      </c>
      <c r="C548">
        <v>2081003</v>
      </c>
      <c r="D548">
        <v>336</v>
      </c>
      <c r="E548">
        <f>B550-C548</f>
        <v>-275</v>
      </c>
    </row>
    <row r="549" spans="1:6" x14ac:dyDescent="0.25">
      <c r="A549" t="s">
        <v>22227</v>
      </c>
      <c r="B549">
        <v>2080678</v>
      </c>
      <c r="C549">
        <v>2080959</v>
      </c>
      <c r="D549">
        <v>281</v>
      </c>
      <c r="E549">
        <f>B550-C549</f>
        <v>-231</v>
      </c>
    </row>
    <row r="550" spans="1:6" s="10" customFormat="1" x14ac:dyDescent="0.25">
      <c r="A550" s="10" t="s">
        <v>21453</v>
      </c>
      <c r="B550" s="10">
        <v>2080728</v>
      </c>
      <c r="C550" s="10">
        <v>2080883</v>
      </c>
      <c r="D550" s="9">
        <v>156</v>
      </c>
      <c r="F550" s="10" t="s">
        <v>21451</v>
      </c>
    </row>
    <row r="551" spans="1:6" x14ac:dyDescent="0.25">
      <c r="A551" t="s">
        <v>22228</v>
      </c>
      <c r="B551">
        <v>2109768</v>
      </c>
      <c r="C551">
        <v>2109806</v>
      </c>
      <c r="D551">
        <v>38</v>
      </c>
      <c r="E551">
        <f>B552-C551</f>
        <v>-23</v>
      </c>
    </row>
    <row r="552" spans="1:6" s="10" customFormat="1" x14ac:dyDescent="0.25">
      <c r="A552" s="10" t="s">
        <v>21453</v>
      </c>
      <c r="B552" s="10">
        <v>2109783</v>
      </c>
      <c r="C552" s="10">
        <v>2109888</v>
      </c>
      <c r="D552" s="9">
        <v>106</v>
      </c>
      <c r="F552" s="10" t="s">
        <v>21451</v>
      </c>
    </row>
    <row r="553" spans="1:6" x14ac:dyDescent="0.25">
      <c r="A553" s="15" t="s">
        <v>21453</v>
      </c>
      <c r="B553">
        <v>2115065</v>
      </c>
      <c r="C553">
        <v>2115219</v>
      </c>
      <c r="D553" s="4">
        <v>155</v>
      </c>
      <c r="F553">
        <v>611</v>
      </c>
    </row>
    <row r="554" spans="1:6" s="10" customFormat="1" x14ac:dyDescent="0.25">
      <c r="A554" s="10" t="s">
        <v>22229</v>
      </c>
      <c r="B554" s="10">
        <v>2115830</v>
      </c>
      <c r="C554" s="10">
        <v>2115908</v>
      </c>
      <c r="D554" s="10">
        <v>78</v>
      </c>
      <c r="E554" s="10">
        <f>B554-C553</f>
        <v>611</v>
      </c>
    </row>
    <row r="555" spans="1:6" x14ac:dyDescent="0.25">
      <c r="A555" t="s">
        <v>22230</v>
      </c>
      <c r="B555">
        <v>2139176</v>
      </c>
      <c r="C555">
        <v>2139262</v>
      </c>
      <c r="D555">
        <v>86</v>
      </c>
      <c r="E555">
        <f>B558-C555</f>
        <v>-26</v>
      </c>
    </row>
    <row r="556" spans="1:6" x14ac:dyDescent="0.25">
      <c r="A556" t="s">
        <v>22231</v>
      </c>
      <c r="B556">
        <v>2139176</v>
      </c>
      <c r="C556">
        <v>2139243</v>
      </c>
      <c r="D556">
        <v>67</v>
      </c>
      <c r="E556">
        <f>B558-C556</f>
        <v>-7</v>
      </c>
    </row>
    <row r="557" spans="1:6" x14ac:dyDescent="0.25">
      <c r="A557" t="s">
        <v>22232</v>
      </c>
      <c r="B557">
        <v>2139185</v>
      </c>
      <c r="C557">
        <v>2139497</v>
      </c>
      <c r="D557">
        <v>312</v>
      </c>
      <c r="E557">
        <f>B558-C557</f>
        <v>-261</v>
      </c>
    </row>
    <row r="558" spans="1:6" x14ac:dyDescent="0.25">
      <c r="A558" t="s">
        <v>21453</v>
      </c>
      <c r="B558">
        <v>2139236</v>
      </c>
      <c r="C558">
        <v>2139389</v>
      </c>
      <c r="D558" s="4">
        <v>154</v>
      </c>
      <c r="F558" t="s">
        <v>21451</v>
      </c>
    </row>
    <row r="559" spans="1:6" s="10" customFormat="1" x14ac:dyDescent="0.25">
      <c r="A559" s="10" t="s">
        <v>22233</v>
      </c>
      <c r="B559" s="10">
        <v>2139375</v>
      </c>
      <c r="C559" s="10">
        <v>2139517</v>
      </c>
      <c r="D559" s="10">
        <v>142</v>
      </c>
      <c r="E559" s="10">
        <f>B559-C558</f>
        <v>-14</v>
      </c>
    </row>
    <row r="560" spans="1:6" x14ac:dyDescent="0.25">
      <c r="A560" t="s">
        <v>22234</v>
      </c>
      <c r="B560">
        <v>2162270</v>
      </c>
      <c r="C560">
        <v>2162345</v>
      </c>
      <c r="D560">
        <v>75</v>
      </c>
      <c r="E560">
        <f>B561-C560</f>
        <v>976</v>
      </c>
    </row>
    <row r="561" spans="1:6" s="10" customFormat="1" x14ac:dyDescent="0.25">
      <c r="A561" s="10" t="s">
        <v>21453</v>
      </c>
      <c r="B561" s="10">
        <v>2163321</v>
      </c>
      <c r="C561" s="10">
        <v>2163427</v>
      </c>
      <c r="D561" s="9">
        <v>107</v>
      </c>
      <c r="F561" s="10">
        <v>976</v>
      </c>
    </row>
    <row r="562" spans="1:6" x14ac:dyDescent="0.25">
      <c r="A562" t="s">
        <v>22235</v>
      </c>
      <c r="B562">
        <v>2169248</v>
      </c>
      <c r="C562">
        <v>2169449</v>
      </c>
      <c r="D562">
        <v>201</v>
      </c>
      <c r="E562">
        <f>B564-C562</f>
        <v>-88</v>
      </c>
    </row>
    <row r="563" spans="1:6" x14ac:dyDescent="0.25">
      <c r="A563" t="s">
        <v>22236</v>
      </c>
      <c r="B563">
        <v>2169292</v>
      </c>
      <c r="C563">
        <v>2169449</v>
      </c>
      <c r="D563">
        <v>157</v>
      </c>
      <c r="E563">
        <f>B564-C563</f>
        <v>-88</v>
      </c>
    </row>
    <row r="564" spans="1:6" s="10" customFormat="1" x14ac:dyDescent="0.25">
      <c r="A564" s="10" t="s">
        <v>21453</v>
      </c>
      <c r="B564" s="10">
        <v>2169361</v>
      </c>
      <c r="C564" s="10">
        <v>2169515</v>
      </c>
      <c r="D564" s="9">
        <v>155</v>
      </c>
      <c r="F564" s="10" t="s">
        <v>21451</v>
      </c>
    </row>
    <row r="566" spans="1:6" x14ac:dyDescent="0.25">
      <c r="A566" t="s">
        <v>21637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6"/>
  <sheetViews>
    <sheetView workbookViewId="0"/>
  </sheetViews>
  <sheetFormatPr defaultRowHeight="15" x14ac:dyDescent="0.25"/>
  <cols>
    <col min="1" max="1" width="32.42578125" customWidth="1"/>
    <col min="2" max="2" width="12.42578125" customWidth="1"/>
    <col min="3" max="3" width="11.85546875" customWidth="1"/>
    <col min="4" max="4" width="14.140625" customWidth="1"/>
    <col min="5" max="5" width="20.42578125" customWidth="1"/>
    <col min="6" max="6" width="25.7109375" customWidth="1"/>
  </cols>
  <sheetData>
    <row r="1" spans="1:6" x14ac:dyDescent="0.25">
      <c r="A1" s="44" t="s">
        <v>23897</v>
      </c>
    </row>
    <row r="2" spans="1:6" s="8" customFormat="1" x14ac:dyDescent="0.25">
      <c r="A2" s="8" t="s">
        <v>21445</v>
      </c>
      <c r="B2" s="8" t="s">
        <v>21446</v>
      </c>
      <c r="C2" s="8" t="s">
        <v>21447</v>
      </c>
      <c r="D2" s="8" t="s">
        <v>21448</v>
      </c>
      <c r="E2" s="8" t="s">
        <v>21449</v>
      </c>
      <c r="F2" s="8" t="s">
        <v>21450</v>
      </c>
    </row>
    <row r="3" spans="1:6" x14ac:dyDescent="0.25">
      <c r="A3" t="s">
        <v>22541</v>
      </c>
      <c r="B3">
        <v>2234</v>
      </c>
      <c r="C3">
        <v>2406</v>
      </c>
      <c r="D3">
        <v>172</v>
      </c>
      <c r="E3">
        <f>B5-C3</f>
        <v>335</v>
      </c>
    </row>
    <row r="4" spans="1:6" x14ac:dyDescent="0.25">
      <c r="A4" t="s">
        <v>22542</v>
      </c>
      <c r="B4">
        <v>2571</v>
      </c>
      <c r="C4">
        <v>2605</v>
      </c>
      <c r="D4">
        <v>34</v>
      </c>
      <c r="E4">
        <f>B5-C4</f>
        <v>136</v>
      </c>
    </row>
    <row r="5" spans="1:6" x14ac:dyDescent="0.25">
      <c r="A5" t="s">
        <v>21453</v>
      </c>
      <c r="B5">
        <v>2741</v>
      </c>
      <c r="C5">
        <v>2895</v>
      </c>
      <c r="D5">
        <v>155</v>
      </c>
      <c r="F5">
        <v>117</v>
      </c>
    </row>
    <row r="6" spans="1:6" x14ac:dyDescent="0.25">
      <c r="A6" t="s">
        <v>22543</v>
      </c>
      <c r="B6">
        <v>3012</v>
      </c>
      <c r="C6">
        <v>3057</v>
      </c>
      <c r="D6">
        <v>45</v>
      </c>
      <c r="E6">
        <f>B6-C5</f>
        <v>117</v>
      </c>
    </row>
    <row r="7" spans="1:6" s="10" customFormat="1" x14ac:dyDescent="0.25">
      <c r="A7" s="10" t="s">
        <v>22544</v>
      </c>
      <c r="B7" s="10">
        <v>3254</v>
      </c>
      <c r="C7" s="10">
        <v>3340</v>
      </c>
      <c r="D7" s="10">
        <v>86</v>
      </c>
      <c r="E7" s="10">
        <f>B7-C5</f>
        <v>359</v>
      </c>
    </row>
    <row r="8" spans="1:6" x14ac:dyDescent="0.25">
      <c r="A8" t="s">
        <v>22545</v>
      </c>
      <c r="B8">
        <v>9880</v>
      </c>
      <c r="C8">
        <v>10289</v>
      </c>
      <c r="D8">
        <v>409</v>
      </c>
      <c r="E8">
        <f>B9-C8</f>
        <v>-234</v>
      </c>
    </row>
    <row r="9" spans="1:6" x14ac:dyDescent="0.25">
      <c r="A9" t="s">
        <v>21453</v>
      </c>
      <c r="B9">
        <v>10055</v>
      </c>
      <c r="C9">
        <v>10210</v>
      </c>
      <c r="D9">
        <v>156</v>
      </c>
      <c r="F9" t="s">
        <v>21451</v>
      </c>
    </row>
    <row r="10" spans="1:6" x14ac:dyDescent="0.25">
      <c r="A10" t="s">
        <v>22546</v>
      </c>
      <c r="B10">
        <v>10810</v>
      </c>
      <c r="C10">
        <v>10896</v>
      </c>
      <c r="D10">
        <v>86</v>
      </c>
      <c r="E10">
        <f>B11-C10</f>
        <v>69</v>
      </c>
    </row>
    <row r="11" spans="1:6" s="10" customFormat="1" x14ac:dyDescent="0.25">
      <c r="A11" s="10" t="s">
        <v>21453</v>
      </c>
      <c r="B11" s="10">
        <v>10965</v>
      </c>
      <c r="C11" s="10">
        <v>11120</v>
      </c>
      <c r="D11" s="10">
        <v>156</v>
      </c>
      <c r="F11" s="10">
        <v>69</v>
      </c>
    </row>
    <row r="12" spans="1:6" x14ac:dyDescent="0.25">
      <c r="A12" t="s">
        <v>22547</v>
      </c>
      <c r="B12">
        <v>14791</v>
      </c>
      <c r="C12">
        <v>14848</v>
      </c>
      <c r="D12">
        <v>57</v>
      </c>
      <c r="E12">
        <f>B13-C12</f>
        <v>-34</v>
      </c>
    </row>
    <row r="13" spans="1:6" s="10" customFormat="1" x14ac:dyDescent="0.25">
      <c r="A13" s="10" t="s">
        <v>21453</v>
      </c>
      <c r="B13" s="10">
        <v>14814</v>
      </c>
      <c r="C13" s="10">
        <v>14923</v>
      </c>
      <c r="D13" s="10">
        <v>110</v>
      </c>
      <c r="F13" s="10" t="s">
        <v>21451</v>
      </c>
    </row>
    <row r="14" spans="1:6" x14ac:dyDescent="0.25">
      <c r="A14" t="s">
        <v>22548</v>
      </c>
      <c r="B14">
        <v>86187</v>
      </c>
      <c r="C14">
        <v>86599</v>
      </c>
      <c r="D14">
        <v>412</v>
      </c>
      <c r="E14">
        <f>B18-C14</f>
        <v>-230</v>
      </c>
    </row>
    <row r="15" spans="1:6" x14ac:dyDescent="0.25">
      <c r="A15" t="s">
        <v>22549</v>
      </c>
      <c r="B15">
        <v>86189</v>
      </c>
      <c r="C15">
        <v>86269</v>
      </c>
      <c r="D15">
        <v>80</v>
      </c>
      <c r="E15">
        <f>B18-C15</f>
        <v>100</v>
      </c>
    </row>
    <row r="16" spans="1:6" x14ac:dyDescent="0.25">
      <c r="A16" t="s">
        <v>22550</v>
      </c>
      <c r="B16">
        <v>86189</v>
      </c>
      <c r="C16">
        <v>86613</v>
      </c>
      <c r="D16">
        <v>424</v>
      </c>
      <c r="E16">
        <f>B18-C16</f>
        <v>-244</v>
      </c>
    </row>
    <row r="17" spans="1:6" x14ac:dyDescent="0.25">
      <c r="A17" t="s">
        <v>22551</v>
      </c>
      <c r="B17">
        <v>86189</v>
      </c>
      <c r="C17">
        <v>86652</v>
      </c>
      <c r="D17">
        <v>463</v>
      </c>
      <c r="E17">
        <f>B18-C17</f>
        <v>-283</v>
      </c>
    </row>
    <row r="18" spans="1:6" s="10" customFormat="1" x14ac:dyDescent="0.25">
      <c r="A18" s="10" t="s">
        <v>21453</v>
      </c>
      <c r="B18" s="10">
        <v>86369</v>
      </c>
      <c r="C18" s="10">
        <v>86523</v>
      </c>
      <c r="D18" s="10">
        <v>155</v>
      </c>
      <c r="F18" s="10" t="s">
        <v>21451</v>
      </c>
    </row>
    <row r="19" spans="1:6" x14ac:dyDescent="0.25">
      <c r="A19" s="15" t="s">
        <v>21453</v>
      </c>
      <c r="B19">
        <v>88035</v>
      </c>
      <c r="C19">
        <v>88140</v>
      </c>
      <c r="D19">
        <v>106</v>
      </c>
      <c r="F19" t="s">
        <v>21451</v>
      </c>
    </row>
    <row r="20" spans="1:6" s="10" customFormat="1" x14ac:dyDescent="0.25">
      <c r="A20" s="10" t="s">
        <v>22552</v>
      </c>
      <c r="B20" s="10">
        <v>88140</v>
      </c>
      <c r="C20" s="10">
        <v>88189</v>
      </c>
      <c r="D20" s="10">
        <v>49</v>
      </c>
      <c r="E20" s="10">
        <f>B20-C19</f>
        <v>0</v>
      </c>
    </row>
    <row r="21" spans="1:6" x14ac:dyDescent="0.25">
      <c r="A21" s="15" t="s">
        <v>21453</v>
      </c>
      <c r="B21">
        <v>99202</v>
      </c>
      <c r="C21">
        <v>99356</v>
      </c>
      <c r="D21">
        <v>155</v>
      </c>
      <c r="F21">
        <v>919</v>
      </c>
    </row>
    <row r="22" spans="1:6" s="10" customFormat="1" x14ac:dyDescent="0.25">
      <c r="A22" s="10" t="s">
        <v>22553</v>
      </c>
      <c r="B22" s="10">
        <v>100275</v>
      </c>
      <c r="C22" s="10">
        <v>100339</v>
      </c>
      <c r="D22" s="10">
        <v>64</v>
      </c>
      <c r="E22" s="10">
        <f>B22-C21</f>
        <v>919</v>
      </c>
    </row>
    <row r="23" spans="1:6" x14ac:dyDescent="0.25">
      <c r="A23" s="15" t="s">
        <v>21453</v>
      </c>
      <c r="B23">
        <v>155956</v>
      </c>
      <c r="C23">
        <v>156060</v>
      </c>
      <c r="D23">
        <v>105</v>
      </c>
      <c r="F23" t="s">
        <v>21451</v>
      </c>
    </row>
    <row r="24" spans="1:6" x14ac:dyDescent="0.25">
      <c r="A24" t="s">
        <v>22554</v>
      </c>
      <c r="B24">
        <v>155982</v>
      </c>
      <c r="C24">
        <v>156108</v>
      </c>
      <c r="D24">
        <v>126</v>
      </c>
      <c r="E24">
        <f>B24-C23</f>
        <v>-78</v>
      </c>
    </row>
    <row r="25" spans="1:6" s="10" customFormat="1" x14ac:dyDescent="0.25">
      <c r="A25" s="10" t="s">
        <v>22555</v>
      </c>
      <c r="B25" s="10">
        <v>155982</v>
      </c>
      <c r="C25" s="10">
        <v>156130</v>
      </c>
      <c r="D25" s="10">
        <v>148</v>
      </c>
      <c r="E25" s="10">
        <f>B25-C23</f>
        <v>-78</v>
      </c>
    </row>
    <row r="26" spans="1:6" x14ac:dyDescent="0.25">
      <c r="A26" t="s">
        <v>22556</v>
      </c>
      <c r="B26">
        <v>177820</v>
      </c>
      <c r="C26">
        <v>178227</v>
      </c>
      <c r="D26">
        <v>407</v>
      </c>
      <c r="E26">
        <f>B27-C26</f>
        <v>-317</v>
      </c>
    </row>
    <row r="27" spans="1:6" x14ac:dyDescent="0.25">
      <c r="A27" t="s">
        <v>21453</v>
      </c>
      <c r="B27">
        <v>177910</v>
      </c>
      <c r="C27">
        <v>178064</v>
      </c>
      <c r="D27">
        <v>155</v>
      </c>
      <c r="F27" t="s">
        <v>21451</v>
      </c>
    </row>
    <row r="28" spans="1:6" x14ac:dyDescent="0.25">
      <c r="A28" t="s">
        <v>22557</v>
      </c>
      <c r="B28">
        <v>178215</v>
      </c>
      <c r="C28">
        <v>178253</v>
      </c>
      <c r="D28">
        <v>38</v>
      </c>
      <c r="E28">
        <f>B28-C27</f>
        <v>151</v>
      </c>
    </row>
    <row r="29" spans="1:6" x14ac:dyDescent="0.25">
      <c r="A29" t="s">
        <v>22558</v>
      </c>
      <c r="B29">
        <v>178315</v>
      </c>
      <c r="C29">
        <v>178391</v>
      </c>
      <c r="D29">
        <v>76</v>
      </c>
      <c r="E29">
        <f>B29-C27</f>
        <v>251</v>
      </c>
    </row>
    <row r="30" spans="1:6" s="10" customFormat="1" x14ac:dyDescent="0.25">
      <c r="A30" s="10" t="s">
        <v>22559</v>
      </c>
      <c r="B30" s="10">
        <v>178438</v>
      </c>
      <c r="C30" s="10">
        <v>178493</v>
      </c>
      <c r="D30" s="10">
        <v>55</v>
      </c>
      <c r="E30" s="10">
        <f>B30-C27</f>
        <v>374</v>
      </c>
    </row>
    <row r="31" spans="1:6" x14ac:dyDescent="0.25">
      <c r="A31" t="s">
        <v>22560</v>
      </c>
      <c r="B31">
        <v>193914</v>
      </c>
      <c r="C31">
        <v>194000</v>
      </c>
      <c r="D31">
        <v>86</v>
      </c>
      <c r="E31">
        <f>B33-C31</f>
        <v>747</v>
      </c>
    </row>
    <row r="32" spans="1:6" x14ac:dyDescent="0.25">
      <c r="A32" t="s">
        <v>22561</v>
      </c>
      <c r="B32">
        <v>194709</v>
      </c>
      <c r="C32">
        <v>194977</v>
      </c>
      <c r="D32">
        <v>268</v>
      </c>
      <c r="E32">
        <f>B33-C32</f>
        <v>-230</v>
      </c>
    </row>
    <row r="33" spans="1:6" s="10" customFormat="1" x14ac:dyDescent="0.25">
      <c r="A33" s="10" t="s">
        <v>21453</v>
      </c>
      <c r="B33" s="10">
        <v>194747</v>
      </c>
      <c r="C33" s="10">
        <v>194852</v>
      </c>
      <c r="D33" s="10">
        <v>106</v>
      </c>
      <c r="F33" s="10" t="s">
        <v>21451</v>
      </c>
    </row>
    <row r="34" spans="1:6" x14ac:dyDescent="0.25">
      <c r="A34" t="s">
        <v>22562</v>
      </c>
      <c r="B34">
        <v>199634</v>
      </c>
      <c r="C34">
        <v>199750</v>
      </c>
      <c r="D34">
        <v>116</v>
      </c>
      <c r="E34">
        <f>B35-C34</f>
        <v>250</v>
      </c>
    </row>
    <row r="35" spans="1:6" x14ac:dyDescent="0.25">
      <c r="A35" t="s">
        <v>21453</v>
      </c>
      <c r="B35">
        <v>200000</v>
      </c>
      <c r="C35">
        <v>200154</v>
      </c>
      <c r="D35">
        <v>155</v>
      </c>
      <c r="F35">
        <v>155</v>
      </c>
    </row>
    <row r="36" spans="1:6" s="10" customFormat="1" x14ac:dyDescent="0.25">
      <c r="A36" s="10" t="s">
        <v>22563</v>
      </c>
      <c r="B36" s="10">
        <v>200309</v>
      </c>
      <c r="C36" s="10">
        <v>200384</v>
      </c>
      <c r="D36" s="10">
        <v>75</v>
      </c>
      <c r="E36" s="10">
        <f>B36-C35</f>
        <v>155</v>
      </c>
    </row>
    <row r="37" spans="1:6" x14ac:dyDescent="0.25">
      <c r="A37" t="s">
        <v>22564</v>
      </c>
      <c r="B37">
        <v>201692</v>
      </c>
      <c r="C37">
        <v>202021</v>
      </c>
      <c r="D37">
        <v>329</v>
      </c>
      <c r="E37">
        <f>B39-C37</f>
        <v>-285</v>
      </c>
    </row>
    <row r="38" spans="1:6" x14ac:dyDescent="0.25">
      <c r="A38" t="s">
        <v>22565</v>
      </c>
      <c r="B38">
        <v>201692</v>
      </c>
      <c r="C38">
        <v>201998</v>
      </c>
      <c r="D38">
        <v>306</v>
      </c>
      <c r="E38">
        <f>B39-C38</f>
        <v>-262</v>
      </c>
    </row>
    <row r="39" spans="1:6" s="10" customFormat="1" x14ac:dyDescent="0.25">
      <c r="A39" s="10" t="s">
        <v>21453</v>
      </c>
      <c r="B39" s="10">
        <v>201736</v>
      </c>
      <c r="C39" s="10">
        <v>201891</v>
      </c>
      <c r="D39" s="10">
        <v>156</v>
      </c>
      <c r="F39" s="10" t="s">
        <v>21451</v>
      </c>
    </row>
    <row r="40" spans="1:6" x14ac:dyDescent="0.25">
      <c r="A40" t="s">
        <v>22566</v>
      </c>
      <c r="B40">
        <v>238912</v>
      </c>
      <c r="C40">
        <v>239039</v>
      </c>
      <c r="D40">
        <v>127</v>
      </c>
      <c r="E40">
        <f>B41-C40</f>
        <v>-22</v>
      </c>
    </row>
    <row r="41" spans="1:6" s="10" customFormat="1" x14ac:dyDescent="0.25">
      <c r="A41" s="10" t="s">
        <v>21453</v>
      </c>
      <c r="B41" s="10">
        <v>239017</v>
      </c>
      <c r="C41" s="10">
        <v>239171</v>
      </c>
      <c r="D41" s="10">
        <v>155</v>
      </c>
      <c r="F41" s="10" t="s">
        <v>21451</v>
      </c>
    </row>
    <row r="42" spans="1:6" x14ac:dyDescent="0.25">
      <c r="A42" t="s">
        <v>22567</v>
      </c>
      <c r="B42">
        <v>265365</v>
      </c>
      <c r="C42">
        <v>265446</v>
      </c>
      <c r="D42">
        <v>81</v>
      </c>
      <c r="E42">
        <f>B43-C42</f>
        <v>2</v>
      </c>
    </row>
    <row r="43" spans="1:6" x14ac:dyDescent="0.25">
      <c r="A43" t="s">
        <v>21453</v>
      </c>
      <c r="B43">
        <v>265448</v>
      </c>
      <c r="C43">
        <v>265603</v>
      </c>
      <c r="D43">
        <v>156</v>
      </c>
      <c r="F43">
        <v>2</v>
      </c>
    </row>
    <row r="44" spans="1:6" x14ac:dyDescent="0.25">
      <c r="A44" t="s">
        <v>22568</v>
      </c>
      <c r="B44">
        <v>266406</v>
      </c>
      <c r="C44">
        <v>266779</v>
      </c>
      <c r="D44">
        <v>373</v>
      </c>
      <c r="E44">
        <f>B45-C44</f>
        <v>-268</v>
      </c>
    </row>
    <row r="45" spans="1:6" s="10" customFormat="1" x14ac:dyDescent="0.25">
      <c r="A45" s="10" t="s">
        <v>21453</v>
      </c>
      <c r="B45" s="10">
        <v>266511</v>
      </c>
      <c r="C45" s="10">
        <v>266665</v>
      </c>
      <c r="D45" s="10">
        <v>155</v>
      </c>
      <c r="F45" s="10" t="s">
        <v>21451</v>
      </c>
    </row>
    <row r="46" spans="1:6" x14ac:dyDescent="0.25">
      <c r="A46" s="15" t="s">
        <v>21453</v>
      </c>
      <c r="B46">
        <v>272600</v>
      </c>
      <c r="C46">
        <v>272706</v>
      </c>
      <c r="D46">
        <v>107</v>
      </c>
      <c r="F46">
        <v>998</v>
      </c>
    </row>
    <row r="47" spans="1:6" s="10" customFormat="1" x14ac:dyDescent="0.25">
      <c r="A47" s="10" t="s">
        <v>22569</v>
      </c>
      <c r="B47" s="10">
        <v>273704</v>
      </c>
      <c r="C47" s="10">
        <v>273781</v>
      </c>
      <c r="D47" s="10">
        <v>77</v>
      </c>
      <c r="E47" s="10">
        <f>B47-C46</f>
        <v>998</v>
      </c>
    </row>
    <row r="48" spans="1:6" x14ac:dyDescent="0.25">
      <c r="A48" t="s">
        <v>22570</v>
      </c>
      <c r="B48">
        <v>334424</v>
      </c>
      <c r="C48">
        <v>334686</v>
      </c>
      <c r="D48">
        <v>262</v>
      </c>
      <c r="E48">
        <f>B49-C48</f>
        <v>117</v>
      </c>
    </row>
    <row r="49" spans="1:6" x14ac:dyDescent="0.25">
      <c r="A49" t="s">
        <v>21453</v>
      </c>
      <c r="B49">
        <v>334803</v>
      </c>
      <c r="C49">
        <v>334875</v>
      </c>
      <c r="D49">
        <v>73</v>
      </c>
      <c r="F49" t="s">
        <v>21451</v>
      </c>
    </row>
    <row r="50" spans="1:6" s="10" customFormat="1" x14ac:dyDescent="0.25">
      <c r="A50" s="10" t="s">
        <v>22571</v>
      </c>
      <c r="B50" s="10">
        <v>334811</v>
      </c>
      <c r="C50" s="10">
        <v>334893</v>
      </c>
      <c r="D50" s="10">
        <v>82</v>
      </c>
      <c r="E50" s="10">
        <f>B50-C49</f>
        <v>-64</v>
      </c>
    </row>
    <row r="51" spans="1:6" x14ac:dyDescent="0.25">
      <c r="A51" t="s">
        <v>22572</v>
      </c>
      <c r="B51">
        <v>337899</v>
      </c>
      <c r="C51">
        <v>337988</v>
      </c>
      <c r="D51">
        <v>89</v>
      </c>
      <c r="E51">
        <f>B53-C51</f>
        <v>544</v>
      </c>
    </row>
    <row r="52" spans="1:6" x14ac:dyDescent="0.25">
      <c r="A52" t="s">
        <v>22573</v>
      </c>
      <c r="B52">
        <v>338423</v>
      </c>
      <c r="C52">
        <v>338715</v>
      </c>
      <c r="D52">
        <v>292</v>
      </c>
      <c r="E52">
        <f>B53-C52</f>
        <v>-183</v>
      </c>
    </row>
    <row r="53" spans="1:6" s="10" customFormat="1" x14ac:dyDescent="0.25">
      <c r="A53" s="10" t="s">
        <v>21453</v>
      </c>
      <c r="B53" s="10">
        <v>338532</v>
      </c>
      <c r="C53" s="10">
        <v>338686</v>
      </c>
      <c r="D53" s="10">
        <v>155</v>
      </c>
      <c r="F53" s="10" t="s">
        <v>21451</v>
      </c>
    </row>
    <row r="54" spans="1:6" x14ac:dyDescent="0.25">
      <c r="A54" t="s">
        <v>22574</v>
      </c>
      <c r="B54">
        <v>357876</v>
      </c>
      <c r="C54">
        <v>358301</v>
      </c>
      <c r="D54">
        <v>425</v>
      </c>
      <c r="E54">
        <f>B55-C54</f>
        <v>-189</v>
      </c>
    </row>
    <row r="55" spans="1:6" x14ac:dyDescent="0.25">
      <c r="A55" t="s">
        <v>21453</v>
      </c>
      <c r="B55">
        <v>358112</v>
      </c>
      <c r="C55">
        <v>358216</v>
      </c>
      <c r="D55">
        <v>105</v>
      </c>
      <c r="F55" t="s">
        <v>21451</v>
      </c>
    </row>
    <row r="56" spans="1:6" x14ac:dyDescent="0.25">
      <c r="A56" t="s">
        <v>21453</v>
      </c>
      <c r="B56">
        <v>359944</v>
      </c>
      <c r="C56">
        <v>360098</v>
      </c>
      <c r="D56">
        <v>155</v>
      </c>
      <c r="F56">
        <v>91</v>
      </c>
    </row>
    <row r="57" spans="1:6" s="10" customFormat="1" x14ac:dyDescent="0.25">
      <c r="A57" s="10" t="s">
        <v>22575</v>
      </c>
      <c r="B57" s="10">
        <v>360189</v>
      </c>
      <c r="C57" s="10">
        <v>360330</v>
      </c>
      <c r="D57" s="10">
        <v>141</v>
      </c>
      <c r="E57" s="10">
        <f>B57-C56</f>
        <v>91</v>
      </c>
    </row>
    <row r="58" spans="1:6" x14ac:dyDescent="0.25">
      <c r="A58" t="s">
        <v>22576</v>
      </c>
      <c r="B58">
        <v>423376</v>
      </c>
      <c r="C58">
        <v>423449</v>
      </c>
      <c r="D58">
        <v>73</v>
      </c>
      <c r="E58">
        <f>B59-C58</f>
        <v>347</v>
      </c>
    </row>
    <row r="59" spans="1:6" s="10" customFormat="1" x14ac:dyDescent="0.25">
      <c r="A59" s="10" t="s">
        <v>21453</v>
      </c>
      <c r="B59" s="10">
        <v>423796</v>
      </c>
      <c r="C59" s="10">
        <v>423949</v>
      </c>
      <c r="D59" s="10">
        <v>154</v>
      </c>
      <c r="F59" s="10">
        <v>347</v>
      </c>
    </row>
    <row r="60" spans="1:6" x14ac:dyDescent="0.25">
      <c r="A60" t="s">
        <v>22577</v>
      </c>
      <c r="B60">
        <v>425640</v>
      </c>
      <c r="C60">
        <v>425696</v>
      </c>
      <c r="D60">
        <v>56</v>
      </c>
      <c r="E60">
        <f>B61-C60</f>
        <v>832</v>
      </c>
    </row>
    <row r="61" spans="1:6" x14ac:dyDescent="0.25">
      <c r="A61" t="s">
        <v>21453</v>
      </c>
      <c r="B61">
        <v>426528</v>
      </c>
      <c r="C61">
        <v>426682</v>
      </c>
      <c r="D61">
        <v>155</v>
      </c>
      <c r="F61">
        <v>227</v>
      </c>
    </row>
    <row r="62" spans="1:6" x14ac:dyDescent="0.25">
      <c r="A62" t="s">
        <v>22578</v>
      </c>
      <c r="B62">
        <v>426909</v>
      </c>
      <c r="C62">
        <v>426945</v>
      </c>
      <c r="D62">
        <v>36</v>
      </c>
      <c r="E62">
        <f>B62-C61</f>
        <v>227</v>
      </c>
    </row>
    <row r="63" spans="1:6" s="10" customFormat="1" x14ac:dyDescent="0.25">
      <c r="A63" s="10" t="s">
        <v>22579</v>
      </c>
      <c r="B63" s="10">
        <v>427073</v>
      </c>
      <c r="C63" s="10">
        <v>427191</v>
      </c>
      <c r="D63" s="10">
        <v>118</v>
      </c>
      <c r="E63" s="10">
        <f>B63-C61</f>
        <v>391</v>
      </c>
    </row>
    <row r="64" spans="1:6" x14ac:dyDescent="0.25">
      <c r="A64" t="s">
        <v>22580</v>
      </c>
      <c r="B64">
        <v>443082</v>
      </c>
      <c r="C64">
        <v>443156</v>
      </c>
      <c r="D64">
        <v>74</v>
      </c>
      <c r="E64">
        <f>B66-C64</f>
        <v>-23</v>
      </c>
    </row>
    <row r="65" spans="1:6" x14ac:dyDescent="0.25">
      <c r="A65" t="s">
        <v>22581</v>
      </c>
      <c r="B65">
        <v>443096</v>
      </c>
      <c r="C65">
        <v>443384</v>
      </c>
      <c r="D65">
        <v>288</v>
      </c>
      <c r="E65">
        <f>B66-C65</f>
        <v>-251</v>
      </c>
    </row>
    <row r="66" spans="1:6" x14ac:dyDescent="0.25">
      <c r="A66" t="s">
        <v>21453</v>
      </c>
      <c r="B66">
        <v>443133</v>
      </c>
      <c r="C66">
        <v>443288</v>
      </c>
      <c r="D66">
        <v>156</v>
      </c>
      <c r="F66" t="s">
        <v>21451</v>
      </c>
    </row>
    <row r="67" spans="1:6" s="10" customFormat="1" x14ac:dyDescent="0.25">
      <c r="A67" s="10" t="s">
        <v>21453</v>
      </c>
      <c r="B67" s="10">
        <v>443476</v>
      </c>
      <c r="C67" s="10">
        <v>443632</v>
      </c>
      <c r="D67" s="10">
        <v>157</v>
      </c>
      <c r="F67" s="10">
        <f>B67-C65</f>
        <v>92</v>
      </c>
    </row>
    <row r="68" spans="1:6" x14ac:dyDescent="0.25">
      <c r="A68" t="s">
        <v>22582</v>
      </c>
      <c r="B68">
        <v>446465</v>
      </c>
      <c r="C68">
        <v>446770</v>
      </c>
      <c r="D68">
        <v>305</v>
      </c>
      <c r="E68">
        <f>B70-C68</f>
        <v>-214</v>
      </c>
    </row>
    <row r="69" spans="1:6" x14ac:dyDescent="0.25">
      <c r="A69" t="s">
        <v>22583</v>
      </c>
      <c r="B69">
        <v>446465</v>
      </c>
      <c r="C69">
        <v>446516</v>
      </c>
      <c r="D69">
        <v>51</v>
      </c>
      <c r="E69">
        <f>B70-C69</f>
        <v>40</v>
      </c>
    </row>
    <row r="70" spans="1:6" s="10" customFormat="1" x14ac:dyDescent="0.25">
      <c r="A70" s="10" t="s">
        <v>21453</v>
      </c>
      <c r="B70" s="10">
        <v>446556</v>
      </c>
      <c r="C70" s="10">
        <v>446709</v>
      </c>
      <c r="D70" s="10">
        <v>154</v>
      </c>
      <c r="F70" s="10" t="s">
        <v>21451</v>
      </c>
    </row>
    <row r="71" spans="1:6" x14ac:dyDescent="0.25">
      <c r="A71" s="15" t="s">
        <v>21453</v>
      </c>
      <c r="B71">
        <v>454609</v>
      </c>
      <c r="C71">
        <v>454763</v>
      </c>
      <c r="D71">
        <v>155</v>
      </c>
      <c r="F71">
        <v>878</v>
      </c>
    </row>
    <row r="72" spans="1:6" x14ac:dyDescent="0.25">
      <c r="A72" t="s">
        <v>22584</v>
      </c>
      <c r="B72">
        <v>455641</v>
      </c>
      <c r="C72">
        <v>455709</v>
      </c>
      <c r="D72">
        <v>68</v>
      </c>
      <c r="E72">
        <f>B72-C71</f>
        <v>878</v>
      </c>
    </row>
    <row r="73" spans="1:6" s="10" customFormat="1" x14ac:dyDescent="0.25">
      <c r="A73" s="10" t="s">
        <v>22585</v>
      </c>
      <c r="B73" s="10">
        <v>455643</v>
      </c>
      <c r="C73" s="10">
        <v>455720</v>
      </c>
      <c r="D73" s="10">
        <v>77</v>
      </c>
      <c r="E73" s="10">
        <f>B73-C71</f>
        <v>880</v>
      </c>
    </row>
    <row r="74" spans="1:6" x14ac:dyDescent="0.25">
      <c r="A74" t="s">
        <v>22586</v>
      </c>
      <c r="B74">
        <v>459024</v>
      </c>
      <c r="C74">
        <v>459100</v>
      </c>
      <c r="D74">
        <v>76</v>
      </c>
      <c r="E74">
        <f>B76-C74</f>
        <v>953</v>
      </c>
    </row>
    <row r="75" spans="1:6" x14ac:dyDescent="0.25">
      <c r="A75" t="s">
        <v>22587</v>
      </c>
      <c r="B75">
        <v>459940</v>
      </c>
      <c r="C75">
        <v>460022</v>
      </c>
      <c r="D75">
        <v>82</v>
      </c>
      <c r="E75">
        <f>B76-C75</f>
        <v>31</v>
      </c>
    </row>
    <row r="76" spans="1:6" x14ac:dyDescent="0.25">
      <c r="A76" t="s">
        <v>21453</v>
      </c>
      <c r="B76">
        <v>460053</v>
      </c>
      <c r="C76">
        <v>460157</v>
      </c>
      <c r="D76">
        <v>105</v>
      </c>
      <c r="F76">
        <v>31</v>
      </c>
    </row>
    <row r="77" spans="1:6" x14ac:dyDescent="0.25">
      <c r="A77" t="s">
        <v>22588</v>
      </c>
      <c r="B77">
        <v>460678</v>
      </c>
      <c r="C77">
        <v>460736</v>
      </c>
      <c r="D77">
        <v>58</v>
      </c>
      <c r="E77">
        <f>B77-C76</f>
        <v>521</v>
      </c>
    </row>
    <row r="78" spans="1:6" s="10" customFormat="1" x14ac:dyDescent="0.25">
      <c r="A78" s="10" t="s">
        <v>22589</v>
      </c>
      <c r="B78" s="10">
        <v>460936</v>
      </c>
      <c r="C78" s="10">
        <v>461019</v>
      </c>
      <c r="D78" s="10">
        <v>83</v>
      </c>
      <c r="E78" s="10">
        <f>B78-C76</f>
        <v>779</v>
      </c>
    </row>
    <row r="79" spans="1:6" x14ac:dyDescent="0.25">
      <c r="A79" s="15" t="s">
        <v>21453</v>
      </c>
      <c r="B79">
        <v>496083</v>
      </c>
      <c r="C79">
        <v>496237</v>
      </c>
      <c r="D79">
        <v>155</v>
      </c>
      <c r="F79">
        <v>29</v>
      </c>
    </row>
    <row r="80" spans="1:6" s="10" customFormat="1" x14ac:dyDescent="0.25">
      <c r="A80" s="10" t="s">
        <v>22590</v>
      </c>
      <c r="B80" s="10">
        <v>496266</v>
      </c>
      <c r="C80" s="10">
        <v>496335</v>
      </c>
      <c r="D80" s="10">
        <v>69</v>
      </c>
      <c r="E80" s="10">
        <f>B80-C79</f>
        <v>29</v>
      </c>
    </row>
    <row r="81" spans="1:6" x14ac:dyDescent="0.25">
      <c r="A81" t="s">
        <v>22591</v>
      </c>
      <c r="B81">
        <v>511028</v>
      </c>
      <c r="C81">
        <v>511375</v>
      </c>
      <c r="D81">
        <v>347</v>
      </c>
      <c r="E81">
        <f>B82-C81</f>
        <v>-290</v>
      </c>
    </row>
    <row r="82" spans="1:6" s="10" customFormat="1" x14ac:dyDescent="0.25">
      <c r="A82" s="10" t="s">
        <v>21453</v>
      </c>
      <c r="B82" s="10">
        <v>511085</v>
      </c>
      <c r="C82" s="10">
        <v>511239</v>
      </c>
      <c r="D82" s="10">
        <v>155</v>
      </c>
      <c r="F82" s="10" t="s">
        <v>21451</v>
      </c>
    </row>
    <row r="83" spans="1:6" x14ac:dyDescent="0.25">
      <c r="A83" t="s">
        <v>22592</v>
      </c>
      <c r="B83">
        <v>529407</v>
      </c>
      <c r="C83">
        <v>529788</v>
      </c>
      <c r="D83">
        <v>381</v>
      </c>
      <c r="E83">
        <f>B84-C83</f>
        <v>-333</v>
      </c>
    </row>
    <row r="84" spans="1:6" s="10" customFormat="1" x14ac:dyDescent="0.25">
      <c r="A84" s="10" t="s">
        <v>21453</v>
      </c>
      <c r="B84" s="10">
        <v>529455</v>
      </c>
      <c r="C84" s="10">
        <v>529609</v>
      </c>
      <c r="D84" s="10">
        <v>155</v>
      </c>
      <c r="F84" s="10" t="s">
        <v>21451</v>
      </c>
    </row>
    <row r="85" spans="1:6" x14ac:dyDescent="0.25">
      <c r="A85" t="s">
        <v>22593</v>
      </c>
      <c r="B85">
        <v>545894</v>
      </c>
      <c r="C85">
        <v>545969</v>
      </c>
      <c r="D85">
        <v>75</v>
      </c>
      <c r="E85">
        <f>B86-C85</f>
        <v>28</v>
      </c>
    </row>
    <row r="86" spans="1:6" s="10" customFormat="1" x14ac:dyDescent="0.25">
      <c r="A86" s="10" t="s">
        <v>21453</v>
      </c>
      <c r="B86" s="10">
        <v>545997</v>
      </c>
      <c r="C86" s="10">
        <v>546102</v>
      </c>
      <c r="D86" s="10">
        <v>106</v>
      </c>
      <c r="F86" s="10">
        <v>28</v>
      </c>
    </row>
    <row r="87" spans="1:6" x14ac:dyDescent="0.25">
      <c r="A87" s="15" t="s">
        <v>21453</v>
      </c>
      <c r="B87">
        <v>548494</v>
      </c>
      <c r="C87">
        <v>548599</v>
      </c>
      <c r="D87">
        <v>106</v>
      </c>
      <c r="F87">
        <v>620</v>
      </c>
    </row>
    <row r="88" spans="1:6" x14ac:dyDescent="0.25">
      <c r="A88" t="s">
        <v>22594</v>
      </c>
      <c r="B88">
        <v>549219</v>
      </c>
      <c r="C88">
        <v>549307</v>
      </c>
      <c r="D88">
        <v>88</v>
      </c>
      <c r="E88">
        <f>B88-C87</f>
        <v>620</v>
      </c>
    </row>
    <row r="89" spans="1:6" s="10" customFormat="1" x14ac:dyDescent="0.25">
      <c r="A89" s="10" t="s">
        <v>22595</v>
      </c>
      <c r="B89" s="10">
        <v>549225</v>
      </c>
      <c r="C89" s="10">
        <v>549350</v>
      </c>
      <c r="D89" s="10">
        <v>125</v>
      </c>
      <c r="E89" s="10">
        <f>B89-C87</f>
        <v>626</v>
      </c>
    </row>
    <row r="90" spans="1:6" x14ac:dyDescent="0.25">
      <c r="A90" s="15" t="s">
        <v>21453</v>
      </c>
      <c r="B90">
        <v>551711</v>
      </c>
      <c r="C90">
        <v>551816</v>
      </c>
      <c r="D90">
        <v>106</v>
      </c>
      <c r="F90">
        <v>472</v>
      </c>
    </row>
    <row r="91" spans="1:6" x14ac:dyDescent="0.25">
      <c r="A91" t="s">
        <v>22596</v>
      </c>
      <c r="B91">
        <v>552288</v>
      </c>
      <c r="C91">
        <v>552402</v>
      </c>
      <c r="D91">
        <v>114</v>
      </c>
      <c r="E91">
        <f>B91-C90</f>
        <v>472</v>
      </c>
    </row>
    <row r="92" spans="1:6" x14ac:dyDescent="0.25">
      <c r="A92" t="s">
        <v>22597</v>
      </c>
      <c r="B92">
        <v>552315</v>
      </c>
      <c r="C92">
        <v>552366</v>
      </c>
      <c r="D92">
        <v>51</v>
      </c>
      <c r="E92">
        <f>B92-C90</f>
        <v>499</v>
      </c>
    </row>
    <row r="93" spans="1:6" s="10" customFormat="1" x14ac:dyDescent="0.25">
      <c r="A93" s="10" t="s">
        <v>22598</v>
      </c>
      <c r="B93" s="10">
        <v>552336</v>
      </c>
      <c r="C93" s="10">
        <v>552414</v>
      </c>
      <c r="D93" s="10">
        <v>78</v>
      </c>
      <c r="E93" s="10">
        <f>B93-C90</f>
        <v>520</v>
      </c>
    </row>
    <row r="94" spans="1:6" x14ac:dyDescent="0.25">
      <c r="A94" t="s">
        <v>22599</v>
      </c>
      <c r="B94">
        <v>560839</v>
      </c>
      <c r="C94">
        <v>561041</v>
      </c>
      <c r="D94">
        <v>202</v>
      </c>
      <c r="E94">
        <f>B96-C94</f>
        <v>-106</v>
      </c>
    </row>
    <row r="95" spans="1:6" x14ac:dyDescent="0.25">
      <c r="A95" t="s">
        <v>22600</v>
      </c>
      <c r="B95">
        <v>560849</v>
      </c>
      <c r="C95">
        <v>560903</v>
      </c>
      <c r="D95">
        <v>54</v>
      </c>
      <c r="E95">
        <f>B96-C95</f>
        <v>32</v>
      </c>
    </row>
    <row r="96" spans="1:6" x14ac:dyDescent="0.25">
      <c r="A96" t="s">
        <v>21453</v>
      </c>
      <c r="B96">
        <v>560935</v>
      </c>
      <c r="C96">
        <v>561039</v>
      </c>
      <c r="D96">
        <v>105</v>
      </c>
      <c r="F96" t="s">
        <v>21451</v>
      </c>
    </row>
    <row r="97" spans="1:6" s="10" customFormat="1" x14ac:dyDescent="0.25">
      <c r="A97" s="10" t="s">
        <v>22601</v>
      </c>
      <c r="B97" s="10">
        <v>560948</v>
      </c>
      <c r="C97" s="10">
        <v>561017</v>
      </c>
      <c r="D97" s="10">
        <v>69</v>
      </c>
      <c r="E97" s="10">
        <f>B97-C96</f>
        <v>-91</v>
      </c>
    </row>
    <row r="98" spans="1:6" x14ac:dyDescent="0.25">
      <c r="A98" t="s">
        <v>22602</v>
      </c>
      <c r="B98">
        <v>577277</v>
      </c>
      <c r="C98">
        <v>577697</v>
      </c>
      <c r="D98">
        <v>420</v>
      </c>
      <c r="E98">
        <f>B99-C98</f>
        <v>-209</v>
      </c>
    </row>
    <row r="99" spans="1:6" s="10" customFormat="1" x14ac:dyDescent="0.25">
      <c r="A99" s="10" t="s">
        <v>21453</v>
      </c>
      <c r="B99" s="10">
        <v>577488</v>
      </c>
      <c r="C99" s="10">
        <v>577642</v>
      </c>
      <c r="D99" s="10">
        <v>155</v>
      </c>
      <c r="F99" s="10" t="s">
        <v>21451</v>
      </c>
    </row>
    <row r="100" spans="1:6" x14ac:dyDescent="0.25">
      <c r="A100" t="s">
        <v>22603</v>
      </c>
      <c r="B100">
        <v>582167</v>
      </c>
      <c r="C100">
        <v>582238</v>
      </c>
      <c r="D100">
        <v>71</v>
      </c>
      <c r="E100">
        <f>B101-C100</f>
        <v>-71</v>
      </c>
    </row>
    <row r="101" spans="1:6" x14ac:dyDescent="0.25">
      <c r="A101" t="s">
        <v>14031</v>
      </c>
      <c r="B101">
        <v>582167</v>
      </c>
      <c r="C101">
        <v>582368</v>
      </c>
      <c r="D101">
        <v>201</v>
      </c>
      <c r="E101">
        <f>B103-C101</f>
        <v>348</v>
      </c>
    </row>
    <row r="102" spans="1:6" x14ac:dyDescent="0.25">
      <c r="A102" t="s">
        <v>22604</v>
      </c>
      <c r="B102">
        <v>582639</v>
      </c>
      <c r="C102">
        <v>582703</v>
      </c>
      <c r="D102">
        <v>64</v>
      </c>
      <c r="E102">
        <f>B103-C102</f>
        <v>13</v>
      </c>
    </row>
    <row r="103" spans="1:6" s="10" customFormat="1" x14ac:dyDescent="0.25">
      <c r="A103" s="10" t="s">
        <v>21453</v>
      </c>
      <c r="B103" s="10">
        <v>582716</v>
      </c>
      <c r="C103" s="10">
        <v>582822</v>
      </c>
      <c r="D103" s="10">
        <v>107</v>
      </c>
      <c r="F103" s="10">
        <v>13</v>
      </c>
    </row>
    <row r="104" spans="1:6" x14ac:dyDescent="0.25">
      <c r="A104" t="s">
        <v>22605</v>
      </c>
      <c r="B104">
        <v>588983</v>
      </c>
      <c r="C104">
        <v>589091</v>
      </c>
      <c r="D104">
        <v>108</v>
      </c>
      <c r="E104">
        <f>B105-C104</f>
        <v>251</v>
      </c>
    </row>
    <row r="105" spans="1:6" s="10" customFormat="1" x14ac:dyDescent="0.25">
      <c r="A105" s="10" t="s">
        <v>21453</v>
      </c>
      <c r="B105" s="10">
        <v>589342</v>
      </c>
      <c r="C105" s="10">
        <v>589496</v>
      </c>
      <c r="D105" s="10">
        <v>155</v>
      </c>
      <c r="F105" s="10">
        <v>251</v>
      </c>
    </row>
    <row r="106" spans="1:6" x14ac:dyDescent="0.25">
      <c r="A106" t="s">
        <v>22606</v>
      </c>
      <c r="B106">
        <v>596567</v>
      </c>
      <c r="C106">
        <v>596660</v>
      </c>
      <c r="D106">
        <v>93</v>
      </c>
      <c r="E106">
        <f>B107-C106</f>
        <v>-32</v>
      </c>
    </row>
    <row r="107" spans="1:6" s="10" customFormat="1" x14ac:dyDescent="0.25">
      <c r="A107" s="10" t="s">
        <v>21453</v>
      </c>
      <c r="B107" s="10">
        <v>596628</v>
      </c>
      <c r="C107" s="10">
        <v>596782</v>
      </c>
      <c r="D107" s="10">
        <v>155</v>
      </c>
      <c r="F107" s="10" t="s">
        <v>21451</v>
      </c>
    </row>
    <row r="108" spans="1:6" x14ac:dyDescent="0.25">
      <c r="A108" s="15" t="s">
        <v>21453</v>
      </c>
      <c r="B108">
        <v>598410</v>
      </c>
      <c r="C108">
        <v>598564</v>
      </c>
      <c r="D108">
        <v>155</v>
      </c>
      <c r="F108">
        <v>6</v>
      </c>
    </row>
    <row r="109" spans="1:6" x14ac:dyDescent="0.25">
      <c r="A109" t="s">
        <v>22607</v>
      </c>
      <c r="B109">
        <v>598570</v>
      </c>
      <c r="C109">
        <v>598671</v>
      </c>
      <c r="D109">
        <v>101</v>
      </c>
      <c r="E109">
        <f>B109-C108</f>
        <v>6</v>
      </c>
    </row>
    <row r="110" spans="1:6" x14ac:dyDescent="0.25">
      <c r="A110" t="s">
        <v>22608</v>
      </c>
      <c r="B110">
        <v>598631</v>
      </c>
      <c r="C110">
        <v>598671</v>
      </c>
      <c r="D110">
        <v>40</v>
      </c>
      <c r="E110">
        <f>B110-C108</f>
        <v>67</v>
      </c>
    </row>
    <row r="111" spans="1:6" x14ac:dyDescent="0.25">
      <c r="A111" t="s">
        <v>22609</v>
      </c>
      <c r="B111">
        <v>599373</v>
      </c>
      <c r="C111">
        <v>599445</v>
      </c>
      <c r="D111">
        <v>72</v>
      </c>
      <c r="E111">
        <f>B111-C108</f>
        <v>809</v>
      </c>
    </row>
    <row r="112" spans="1:6" x14ac:dyDescent="0.25">
      <c r="A112" t="s">
        <v>22610</v>
      </c>
      <c r="B112">
        <v>599373</v>
      </c>
      <c r="C112">
        <v>599634</v>
      </c>
      <c r="D112">
        <v>261</v>
      </c>
      <c r="E112">
        <f>B112-C108</f>
        <v>809</v>
      </c>
    </row>
    <row r="113" spans="1:6" s="10" customFormat="1" x14ac:dyDescent="0.25">
      <c r="A113" s="10" t="s">
        <v>22611</v>
      </c>
      <c r="B113" s="10">
        <v>599373</v>
      </c>
      <c r="C113" s="10">
        <v>599604</v>
      </c>
      <c r="D113" s="10">
        <v>231</v>
      </c>
      <c r="E113" s="10">
        <f>B113-C108</f>
        <v>809</v>
      </c>
    </row>
    <row r="114" spans="1:6" x14ac:dyDescent="0.25">
      <c r="A114" t="s">
        <v>22612</v>
      </c>
      <c r="B114">
        <v>634972</v>
      </c>
      <c r="C114">
        <v>635077</v>
      </c>
      <c r="D114">
        <v>105</v>
      </c>
      <c r="E114">
        <f>B115-C114</f>
        <v>909</v>
      </c>
    </row>
    <row r="115" spans="1:6" s="10" customFormat="1" x14ac:dyDescent="0.25">
      <c r="A115" s="10" t="s">
        <v>21453</v>
      </c>
      <c r="B115" s="10">
        <v>635986</v>
      </c>
      <c r="C115" s="10">
        <v>636140</v>
      </c>
      <c r="D115" s="10">
        <v>155</v>
      </c>
      <c r="F115" s="10">
        <v>909</v>
      </c>
    </row>
    <row r="116" spans="1:6" x14ac:dyDescent="0.25">
      <c r="A116" t="s">
        <v>22613</v>
      </c>
      <c r="B116">
        <v>645358</v>
      </c>
      <c r="C116">
        <v>645433</v>
      </c>
      <c r="D116">
        <v>75</v>
      </c>
      <c r="E116">
        <f>B118-C116</f>
        <v>-14</v>
      </c>
    </row>
    <row r="117" spans="1:6" x14ac:dyDescent="0.25">
      <c r="A117" t="s">
        <v>22614</v>
      </c>
      <c r="B117">
        <v>645369</v>
      </c>
      <c r="C117">
        <v>645665</v>
      </c>
      <c r="D117">
        <v>296</v>
      </c>
      <c r="E117">
        <f>B118-C117</f>
        <v>-246</v>
      </c>
    </row>
    <row r="118" spans="1:6" s="10" customFormat="1" x14ac:dyDescent="0.25">
      <c r="A118" s="10" t="s">
        <v>21453</v>
      </c>
      <c r="B118" s="10">
        <v>645419</v>
      </c>
      <c r="C118" s="10">
        <v>645573</v>
      </c>
      <c r="D118" s="10">
        <v>155</v>
      </c>
      <c r="F118" s="10" t="s">
        <v>21451</v>
      </c>
    </row>
    <row r="119" spans="1:6" x14ac:dyDescent="0.25">
      <c r="A119" s="15" t="s">
        <v>21453</v>
      </c>
      <c r="B119">
        <v>649071</v>
      </c>
      <c r="C119">
        <v>649176</v>
      </c>
      <c r="D119">
        <v>106</v>
      </c>
      <c r="F119">
        <f>B120-C119</f>
        <v>449</v>
      </c>
    </row>
    <row r="120" spans="1:6" x14ac:dyDescent="0.25">
      <c r="A120" t="s">
        <v>22615</v>
      </c>
      <c r="B120">
        <v>649625</v>
      </c>
      <c r="C120">
        <v>650030</v>
      </c>
      <c r="D120">
        <v>405</v>
      </c>
      <c r="E120">
        <f>B121-C120</f>
        <v>-296</v>
      </c>
    </row>
    <row r="121" spans="1:6" s="10" customFormat="1" x14ac:dyDescent="0.25">
      <c r="A121" s="10" t="s">
        <v>21453</v>
      </c>
      <c r="B121" s="10">
        <v>649734</v>
      </c>
      <c r="C121" s="10">
        <v>649888</v>
      </c>
      <c r="D121" s="10">
        <v>155</v>
      </c>
      <c r="F121" s="10" t="s">
        <v>21451</v>
      </c>
    </row>
    <row r="122" spans="1:6" x14ac:dyDescent="0.25">
      <c r="A122" t="s">
        <v>22616</v>
      </c>
      <c r="B122">
        <v>658020</v>
      </c>
      <c r="C122">
        <v>658102</v>
      </c>
      <c r="D122">
        <v>82</v>
      </c>
      <c r="E122">
        <f>B123-C122</f>
        <v>768</v>
      </c>
    </row>
    <row r="123" spans="1:6" s="10" customFormat="1" x14ac:dyDescent="0.25">
      <c r="A123" s="10" t="s">
        <v>21453</v>
      </c>
      <c r="B123" s="10">
        <v>658870</v>
      </c>
      <c r="C123" s="10">
        <v>659024</v>
      </c>
      <c r="D123" s="10">
        <v>155</v>
      </c>
      <c r="F123" s="10">
        <f>B123-C122</f>
        <v>768</v>
      </c>
    </row>
    <row r="124" spans="1:6" x14ac:dyDescent="0.25">
      <c r="A124" t="s">
        <v>22617</v>
      </c>
      <c r="B124">
        <v>668458</v>
      </c>
      <c r="C124">
        <v>668686</v>
      </c>
      <c r="D124">
        <v>228</v>
      </c>
      <c r="E124">
        <f>B125-C124</f>
        <v>-190</v>
      </c>
    </row>
    <row r="125" spans="1:6" x14ac:dyDescent="0.25">
      <c r="A125" t="s">
        <v>21453</v>
      </c>
      <c r="B125">
        <v>668496</v>
      </c>
      <c r="C125">
        <v>668600</v>
      </c>
      <c r="D125">
        <v>105</v>
      </c>
      <c r="F125" t="s">
        <v>21451</v>
      </c>
    </row>
    <row r="126" spans="1:6" s="10" customFormat="1" x14ac:dyDescent="0.25">
      <c r="A126" s="10" t="s">
        <v>22618</v>
      </c>
      <c r="B126" s="10">
        <v>668518</v>
      </c>
      <c r="C126" s="10">
        <v>668588</v>
      </c>
      <c r="D126" s="10">
        <v>70</v>
      </c>
      <c r="E126" s="10">
        <f>B126-C125</f>
        <v>-82</v>
      </c>
    </row>
    <row r="127" spans="1:6" x14ac:dyDescent="0.25">
      <c r="A127" t="s">
        <v>22619</v>
      </c>
      <c r="B127">
        <v>669854</v>
      </c>
      <c r="C127">
        <v>670029</v>
      </c>
      <c r="D127">
        <v>175</v>
      </c>
      <c r="E127">
        <f>B128-C127</f>
        <v>-171</v>
      </c>
    </row>
    <row r="128" spans="1:6" x14ac:dyDescent="0.25">
      <c r="A128" t="s">
        <v>21453</v>
      </c>
      <c r="B128">
        <v>669858</v>
      </c>
      <c r="C128">
        <v>669962</v>
      </c>
      <c r="D128">
        <v>105</v>
      </c>
      <c r="F128" t="s">
        <v>21451</v>
      </c>
    </row>
    <row r="129" spans="1:6" s="10" customFormat="1" x14ac:dyDescent="0.25">
      <c r="A129" s="10" t="s">
        <v>22620</v>
      </c>
      <c r="B129" s="10">
        <v>669882</v>
      </c>
      <c r="C129" s="10">
        <v>670001</v>
      </c>
      <c r="D129" s="10">
        <v>119</v>
      </c>
      <c r="E129" s="10">
        <f>B129-C128</f>
        <v>-80</v>
      </c>
    </row>
    <row r="130" spans="1:6" x14ac:dyDescent="0.25">
      <c r="A130" t="s">
        <v>22621</v>
      </c>
      <c r="B130">
        <v>675600</v>
      </c>
      <c r="C130">
        <v>675677</v>
      </c>
      <c r="D130">
        <v>77</v>
      </c>
      <c r="E130">
        <f>B131-C130</f>
        <v>4</v>
      </c>
    </row>
    <row r="131" spans="1:6" s="10" customFormat="1" x14ac:dyDescent="0.25">
      <c r="A131" s="10" t="s">
        <v>21453</v>
      </c>
      <c r="B131" s="10">
        <v>675681</v>
      </c>
      <c r="C131" s="10">
        <v>675786</v>
      </c>
      <c r="D131" s="10">
        <v>106</v>
      </c>
      <c r="F131" s="10">
        <v>4</v>
      </c>
    </row>
    <row r="132" spans="1:6" x14ac:dyDescent="0.25">
      <c r="A132" s="15" t="s">
        <v>21453</v>
      </c>
      <c r="B132">
        <v>686326</v>
      </c>
      <c r="C132">
        <v>686480</v>
      </c>
      <c r="D132">
        <v>155</v>
      </c>
      <c r="F132">
        <v>133</v>
      </c>
    </row>
    <row r="133" spans="1:6" s="10" customFormat="1" x14ac:dyDescent="0.25">
      <c r="A133" s="10" t="s">
        <v>22622</v>
      </c>
      <c r="B133" s="10">
        <v>686613</v>
      </c>
      <c r="C133" s="10">
        <v>686659</v>
      </c>
      <c r="D133" s="10">
        <v>46</v>
      </c>
      <c r="E133" s="10">
        <f>B133-C132</f>
        <v>133</v>
      </c>
    </row>
    <row r="134" spans="1:6" x14ac:dyDescent="0.25">
      <c r="A134" s="15" t="s">
        <v>21453</v>
      </c>
      <c r="B134">
        <v>690642</v>
      </c>
      <c r="C134">
        <v>690796</v>
      </c>
      <c r="D134">
        <v>155</v>
      </c>
      <c r="F134">
        <v>846</v>
      </c>
    </row>
    <row r="135" spans="1:6" s="10" customFormat="1" x14ac:dyDescent="0.25">
      <c r="A135" s="10" t="s">
        <v>22623</v>
      </c>
      <c r="B135" s="10">
        <v>691642</v>
      </c>
      <c r="C135" s="10">
        <v>691727</v>
      </c>
      <c r="D135" s="10">
        <v>85</v>
      </c>
      <c r="E135" s="10">
        <f>B135-C134</f>
        <v>846</v>
      </c>
    </row>
    <row r="136" spans="1:6" x14ac:dyDescent="0.25">
      <c r="A136" t="s">
        <v>22624</v>
      </c>
      <c r="B136">
        <v>696714</v>
      </c>
      <c r="C136">
        <v>696788</v>
      </c>
      <c r="D136">
        <v>74</v>
      </c>
      <c r="E136">
        <f>B138-C136</f>
        <v>754</v>
      </c>
    </row>
    <row r="137" spans="1:6" x14ac:dyDescent="0.25">
      <c r="A137" t="s">
        <v>22625</v>
      </c>
      <c r="B137">
        <v>697432</v>
      </c>
      <c r="C137">
        <v>697598</v>
      </c>
      <c r="D137">
        <v>166</v>
      </c>
      <c r="E137">
        <f>B138-C137</f>
        <v>-56</v>
      </c>
    </row>
    <row r="138" spans="1:6" x14ac:dyDescent="0.25">
      <c r="A138" t="s">
        <v>21453</v>
      </c>
      <c r="B138">
        <v>697542</v>
      </c>
      <c r="C138">
        <v>697648</v>
      </c>
      <c r="D138">
        <v>107</v>
      </c>
      <c r="F138" t="s">
        <v>21451</v>
      </c>
    </row>
    <row r="139" spans="1:6" s="10" customFormat="1" x14ac:dyDescent="0.25">
      <c r="A139" s="10" t="s">
        <v>22626</v>
      </c>
      <c r="B139" s="10">
        <v>697543</v>
      </c>
      <c r="C139" s="10">
        <v>697776</v>
      </c>
      <c r="D139" s="10">
        <v>233</v>
      </c>
      <c r="E139" s="10">
        <f>B139-C138</f>
        <v>-105</v>
      </c>
    </row>
    <row r="140" spans="1:6" x14ac:dyDescent="0.25">
      <c r="A140" s="15" t="s">
        <v>21453</v>
      </c>
      <c r="B140">
        <v>704870</v>
      </c>
      <c r="C140">
        <v>705024</v>
      </c>
      <c r="D140">
        <v>155</v>
      </c>
      <c r="F140">
        <f>B141-C140</f>
        <v>607</v>
      </c>
    </row>
    <row r="141" spans="1:6" x14ac:dyDescent="0.25">
      <c r="A141" t="s">
        <v>22627</v>
      </c>
      <c r="B141">
        <v>705631</v>
      </c>
      <c r="C141">
        <v>705694</v>
      </c>
      <c r="D141">
        <v>63</v>
      </c>
      <c r="E141">
        <f>B142-C141</f>
        <v>-11</v>
      </c>
    </row>
    <row r="142" spans="1:6" x14ac:dyDescent="0.25">
      <c r="A142" t="s">
        <v>21453</v>
      </c>
      <c r="B142">
        <v>705683</v>
      </c>
      <c r="C142">
        <v>705837</v>
      </c>
      <c r="D142">
        <v>155</v>
      </c>
      <c r="F142" t="s">
        <v>21451</v>
      </c>
    </row>
    <row r="143" spans="1:6" s="10" customFormat="1" x14ac:dyDescent="0.25">
      <c r="A143" s="10" t="s">
        <v>22628</v>
      </c>
      <c r="B143" s="10">
        <v>706127</v>
      </c>
      <c r="C143" s="10">
        <v>706255</v>
      </c>
      <c r="D143" s="10">
        <v>128</v>
      </c>
      <c r="E143" s="10">
        <f>B143-C142</f>
        <v>290</v>
      </c>
    </row>
    <row r="144" spans="1:6" x14ac:dyDescent="0.25">
      <c r="A144" t="s">
        <v>22629</v>
      </c>
      <c r="B144">
        <v>715742</v>
      </c>
      <c r="C144">
        <v>715823</v>
      </c>
      <c r="D144">
        <v>81</v>
      </c>
      <c r="E144">
        <f>B148-C144</f>
        <v>523</v>
      </c>
    </row>
    <row r="145" spans="1:6" x14ac:dyDescent="0.25">
      <c r="A145" t="s">
        <v>22630</v>
      </c>
      <c r="B145">
        <v>715995</v>
      </c>
      <c r="C145">
        <v>716072</v>
      </c>
      <c r="D145">
        <v>77</v>
      </c>
      <c r="E145">
        <f>B148-C145</f>
        <v>274</v>
      </c>
    </row>
    <row r="146" spans="1:6" x14ac:dyDescent="0.25">
      <c r="A146" t="s">
        <v>22631</v>
      </c>
      <c r="B146">
        <v>716279</v>
      </c>
      <c r="C146">
        <v>716322</v>
      </c>
      <c r="D146">
        <v>43</v>
      </c>
      <c r="E146">
        <f>B148-C146</f>
        <v>24</v>
      </c>
    </row>
    <row r="147" spans="1:6" x14ac:dyDescent="0.25">
      <c r="A147" t="s">
        <v>22632</v>
      </c>
      <c r="B147">
        <v>716279</v>
      </c>
      <c r="C147">
        <v>716338</v>
      </c>
      <c r="D147">
        <v>59</v>
      </c>
      <c r="E147">
        <f>B148-C147</f>
        <v>8</v>
      </c>
    </row>
    <row r="148" spans="1:6" s="10" customFormat="1" x14ac:dyDescent="0.25">
      <c r="A148" s="10" t="s">
        <v>21453</v>
      </c>
      <c r="B148" s="10">
        <v>716346</v>
      </c>
      <c r="C148" s="10">
        <v>716450</v>
      </c>
      <c r="D148" s="10">
        <v>105</v>
      </c>
      <c r="F148" s="10">
        <v>8</v>
      </c>
    </row>
    <row r="149" spans="1:6" x14ac:dyDescent="0.25">
      <c r="A149" t="s">
        <v>22633</v>
      </c>
      <c r="B149">
        <v>725513</v>
      </c>
      <c r="C149">
        <v>725578</v>
      </c>
      <c r="D149">
        <v>65</v>
      </c>
      <c r="E149">
        <f>B151-C149</f>
        <v>647</v>
      </c>
    </row>
    <row r="150" spans="1:6" x14ac:dyDescent="0.25">
      <c r="A150" t="s">
        <v>22634</v>
      </c>
      <c r="B150">
        <v>725908</v>
      </c>
      <c r="C150">
        <v>726378</v>
      </c>
      <c r="D150">
        <v>470</v>
      </c>
      <c r="E150">
        <f>B151-C150</f>
        <v>-153</v>
      </c>
    </row>
    <row r="151" spans="1:6" s="10" customFormat="1" x14ac:dyDescent="0.25">
      <c r="A151" s="10" t="s">
        <v>21453</v>
      </c>
      <c r="B151" s="10">
        <v>726225</v>
      </c>
      <c r="C151" s="10">
        <v>726329</v>
      </c>
      <c r="D151" s="10">
        <v>105</v>
      </c>
      <c r="F151" s="10" t="s">
        <v>21451</v>
      </c>
    </row>
    <row r="152" spans="1:6" x14ac:dyDescent="0.25">
      <c r="A152" t="s">
        <v>22635</v>
      </c>
      <c r="B152">
        <v>734433</v>
      </c>
      <c r="C152">
        <v>734550</v>
      </c>
      <c r="D152">
        <v>117</v>
      </c>
      <c r="E152">
        <f>B153-C152</f>
        <v>34</v>
      </c>
    </row>
    <row r="153" spans="1:6" x14ac:dyDescent="0.25">
      <c r="A153" t="s">
        <v>21453</v>
      </c>
      <c r="B153">
        <v>734584</v>
      </c>
      <c r="C153">
        <v>734688</v>
      </c>
      <c r="D153">
        <v>105</v>
      </c>
      <c r="F153">
        <v>34</v>
      </c>
    </row>
    <row r="154" spans="1:6" x14ac:dyDescent="0.25">
      <c r="A154" t="s">
        <v>22636</v>
      </c>
      <c r="B154">
        <v>745239</v>
      </c>
      <c r="C154">
        <v>745308</v>
      </c>
      <c r="D154">
        <v>69</v>
      </c>
      <c r="E154">
        <f>B156-C154</f>
        <v>55</v>
      </c>
    </row>
    <row r="155" spans="1:6" x14ac:dyDescent="0.25">
      <c r="A155" t="s">
        <v>22637</v>
      </c>
      <c r="B155">
        <v>745239</v>
      </c>
      <c r="C155">
        <v>745328</v>
      </c>
      <c r="D155">
        <v>89</v>
      </c>
      <c r="E155">
        <f>B156-C155</f>
        <v>35</v>
      </c>
    </row>
    <row r="156" spans="1:6" s="10" customFormat="1" x14ac:dyDescent="0.25">
      <c r="A156" s="10" t="s">
        <v>21453</v>
      </c>
      <c r="B156" s="10">
        <v>745363</v>
      </c>
      <c r="C156" s="10">
        <v>745517</v>
      </c>
      <c r="D156" s="10">
        <v>155</v>
      </c>
      <c r="F156" s="10">
        <v>35</v>
      </c>
    </row>
    <row r="157" spans="1:6" x14ac:dyDescent="0.25">
      <c r="A157" t="s">
        <v>22638</v>
      </c>
      <c r="B157">
        <v>783366</v>
      </c>
      <c r="C157">
        <v>783451</v>
      </c>
      <c r="D157">
        <v>85</v>
      </c>
      <c r="E157">
        <f>B161-C157</f>
        <v>-15</v>
      </c>
    </row>
    <row r="158" spans="1:6" x14ac:dyDescent="0.25">
      <c r="A158" t="s">
        <v>22639</v>
      </c>
      <c r="B158">
        <v>783366</v>
      </c>
      <c r="C158">
        <v>783753</v>
      </c>
      <c r="D158">
        <v>387</v>
      </c>
      <c r="E158">
        <f>B161-C158</f>
        <v>-317</v>
      </c>
    </row>
    <row r="159" spans="1:6" x14ac:dyDescent="0.25">
      <c r="A159" t="s">
        <v>22640</v>
      </c>
      <c r="B159">
        <v>783366</v>
      </c>
      <c r="C159">
        <v>783735</v>
      </c>
      <c r="D159">
        <v>369</v>
      </c>
      <c r="E159">
        <f>B161-C159</f>
        <v>-299</v>
      </c>
    </row>
    <row r="160" spans="1:6" x14ac:dyDescent="0.25">
      <c r="A160" t="s">
        <v>22641</v>
      </c>
      <c r="B160">
        <v>783375</v>
      </c>
      <c r="C160">
        <v>783506</v>
      </c>
      <c r="D160">
        <v>131</v>
      </c>
      <c r="E160">
        <f>B161-C160</f>
        <v>-70</v>
      </c>
    </row>
    <row r="161" spans="1:6" s="10" customFormat="1" x14ac:dyDescent="0.25">
      <c r="A161" s="10" t="s">
        <v>21453</v>
      </c>
      <c r="B161" s="10">
        <v>783436</v>
      </c>
      <c r="C161" s="10">
        <v>783590</v>
      </c>
      <c r="D161" s="10">
        <v>155</v>
      </c>
      <c r="F161" s="10" t="s">
        <v>21451</v>
      </c>
    </row>
    <row r="162" spans="1:6" x14ac:dyDescent="0.25">
      <c r="A162" t="s">
        <v>22642</v>
      </c>
      <c r="B162">
        <v>785619</v>
      </c>
      <c r="C162">
        <v>785790</v>
      </c>
      <c r="D162">
        <v>171</v>
      </c>
      <c r="E162">
        <f>B163-C162</f>
        <v>-17</v>
      </c>
    </row>
    <row r="163" spans="1:6" s="10" customFormat="1" x14ac:dyDescent="0.25">
      <c r="A163" s="10" t="s">
        <v>21453</v>
      </c>
      <c r="B163" s="10">
        <v>785773</v>
      </c>
      <c r="C163" s="10">
        <v>785928</v>
      </c>
      <c r="D163" s="10">
        <v>156</v>
      </c>
      <c r="F163" s="10" t="s">
        <v>21451</v>
      </c>
    </row>
    <row r="164" spans="1:6" x14ac:dyDescent="0.25">
      <c r="A164" t="s">
        <v>22643</v>
      </c>
      <c r="B164">
        <v>801320</v>
      </c>
      <c r="C164">
        <v>801403</v>
      </c>
      <c r="D164">
        <v>83</v>
      </c>
      <c r="E164">
        <f>B165-C164</f>
        <v>994</v>
      </c>
    </row>
    <row r="165" spans="1:6" s="10" customFormat="1" x14ac:dyDescent="0.25">
      <c r="A165" s="10" t="s">
        <v>21453</v>
      </c>
      <c r="B165" s="10">
        <v>802397</v>
      </c>
      <c r="C165" s="10">
        <v>802552</v>
      </c>
      <c r="D165" s="10">
        <v>156</v>
      </c>
      <c r="F165" s="10">
        <v>994</v>
      </c>
    </row>
    <row r="166" spans="1:6" x14ac:dyDescent="0.25">
      <c r="A166" s="15" t="s">
        <v>21453</v>
      </c>
      <c r="B166">
        <v>814737</v>
      </c>
      <c r="C166">
        <v>814891</v>
      </c>
      <c r="D166">
        <v>155</v>
      </c>
      <c r="F166">
        <v>850</v>
      </c>
    </row>
    <row r="167" spans="1:6" x14ac:dyDescent="0.25">
      <c r="A167" t="s">
        <v>22644</v>
      </c>
      <c r="B167">
        <v>815741</v>
      </c>
      <c r="C167">
        <v>815786</v>
      </c>
      <c r="D167">
        <v>45</v>
      </c>
      <c r="E167">
        <f>B167-C166</f>
        <v>850</v>
      </c>
    </row>
    <row r="168" spans="1:6" s="10" customFormat="1" x14ac:dyDescent="0.25">
      <c r="A168" s="10" t="s">
        <v>22645</v>
      </c>
      <c r="B168" s="10">
        <v>815749</v>
      </c>
      <c r="C168" s="10">
        <v>815794</v>
      </c>
      <c r="D168" s="10">
        <v>45</v>
      </c>
      <c r="E168" s="10">
        <f>B168-C166</f>
        <v>858</v>
      </c>
    </row>
    <row r="169" spans="1:6" x14ac:dyDescent="0.25">
      <c r="A169" s="15" t="s">
        <v>21453</v>
      </c>
      <c r="B169">
        <v>835351</v>
      </c>
      <c r="C169">
        <v>835421</v>
      </c>
      <c r="D169">
        <v>71</v>
      </c>
      <c r="F169" t="s">
        <v>21451</v>
      </c>
    </row>
    <row r="170" spans="1:6" x14ac:dyDescent="0.25">
      <c r="A170" t="s">
        <v>22646</v>
      </c>
      <c r="B170">
        <v>835364</v>
      </c>
      <c r="C170">
        <v>835741</v>
      </c>
      <c r="D170">
        <v>377</v>
      </c>
      <c r="E170">
        <f>B170-C169</f>
        <v>-57</v>
      </c>
    </row>
    <row r="171" spans="1:6" x14ac:dyDescent="0.25">
      <c r="A171" t="s">
        <v>22647</v>
      </c>
      <c r="B171">
        <v>835375</v>
      </c>
      <c r="C171">
        <v>835440</v>
      </c>
      <c r="D171">
        <v>65</v>
      </c>
      <c r="E171">
        <f>B171-C169</f>
        <v>-46</v>
      </c>
    </row>
    <row r="172" spans="1:6" x14ac:dyDescent="0.25">
      <c r="A172" t="s">
        <v>22648</v>
      </c>
      <c r="B172">
        <v>841678</v>
      </c>
      <c r="C172">
        <v>841755</v>
      </c>
      <c r="D172">
        <v>77</v>
      </c>
      <c r="E172">
        <f>B173-C172</f>
        <v>-24</v>
      </c>
    </row>
    <row r="173" spans="1:6" x14ac:dyDescent="0.25">
      <c r="A173" t="s">
        <v>21453</v>
      </c>
      <c r="B173">
        <v>841731</v>
      </c>
      <c r="C173">
        <v>841885</v>
      </c>
      <c r="D173">
        <v>155</v>
      </c>
      <c r="F173" t="s">
        <v>21451</v>
      </c>
    </row>
    <row r="174" spans="1:6" x14ac:dyDescent="0.25">
      <c r="A174" t="s">
        <v>22649</v>
      </c>
      <c r="B174">
        <v>842039</v>
      </c>
      <c r="C174">
        <v>842073</v>
      </c>
      <c r="D174">
        <v>34</v>
      </c>
      <c r="E174">
        <f>B174-C173</f>
        <v>154</v>
      </c>
    </row>
    <row r="175" spans="1:6" x14ac:dyDescent="0.25">
      <c r="A175" t="s">
        <v>22650</v>
      </c>
      <c r="B175">
        <v>842039</v>
      </c>
      <c r="C175">
        <v>842205</v>
      </c>
      <c r="D175">
        <v>166</v>
      </c>
      <c r="E175">
        <f>B175-C173</f>
        <v>154</v>
      </c>
    </row>
    <row r="176" spans="1:6" x14ac:dyDescent="0.25">
      <c r="A176" t="s">
        <v>22651</v>
      </c>
      <c r="B176">
        <v>842433</v>
      </c>
      <c r="C176">
        <v>842484</v>
      </c>
      <c r="D176">
        <v>51</v>
      </c>
      <c r="E176">
        <f>B176-C173</f>
        <v>548</v>
      </c>
    </row>
    <row r="177" spans="1:6" s="10" customFormat="1" x14ac:dyDescent="0.25">
      <c r="A177" s="10" t="s">
        <v>22652</v>
      </c>
      <c r="B177" s="10">
        <v>842645</v>
      </c>
      <c r="C177" s="10">
        <v>842746</v>
      </c>
      <c r="D177" s="10">
        <v>101</v>
      </c>
      <c r="E177" s="10">
        <f>B177-C173</f>
        <v>760</v>
      </c>
    </row>
    <row r="178" spans="1:6" x14ac:dyDescent="0.25">
      <c r="A178" t="s">
        <v>22653</v>
      </c>
      <c r="B178">
        <v>842942</v>
      </c>
      <c r="C178">
        <v>843057</v>
      </c>
      <c r="D178">
        <v>115</v>
      </c>
      <c r="E178">
        <f>B179-C178</f>
        <v>207</v>
      </c>
    </row>
    <row r="179" spans="1:6" s="10" customFormat="1" x14ac:dyDescent="0.25">
      <c r="A179" s="10" t="s">
        <v>21453</v>
      </c>
      <c r="B179" s="10">
        <v>843264</v>
      </c>
      <c r="C179" s="10">
        <v>843418</v>
      </c>
      <c r="D179" s="10">
        <v>155</v>
      </c>
      <c r="F179" s="10">
        <v>207</v>
      </c>
    </row>
    <row r="180" spans="1:6" x14ac:dyDescent="0.25">
      <c r="A180" t="s">
        <v>22654</v>
      </c>
      <c r="B180">
        <v>845722</v>
      </c>
      <c r="C180">
        <v>845765</v>
      </c>
      <c r="D180">
        <v>43</v>
      </c>
      <c r="E180">
        <f>B181-C180</f>
        <v>8</v>
      </c>
    </row>
    <row r="181" spans="1:6" s="10" customFormat="1" x14ac:dyDescent="0.25">
      <c r="A181" s="10" t="s">
        <v>21453</v>
      </c>
      <c r="B181" s="10">
        <v>845773</v>
      </c>
      <c r="C181" s="10">
        <v>845878</v>
      </c>
      <c r="D181" s="10">
        <v>106</v>
      </c>
      <c r="F181" s="10">
        <v>8</v>
      </c>
    </row>
    <row r="182" spans="1:6" x14ac:dyDescent="0.25">
      <c r="A182" t="s">
        <v>22655</v>
      </c>
      <c r="B182">
        <v>896163</v>
      </c>
      <c r="C182">
        <v>896235</v>
      </c>
      <c r="D182">
        <v>72</v>
      </c>
      <c r="E182">
        <f>B183-C182</f>
        <v>14</v>
      </c>
    </row>
    <row r="183" spans="1:6" s="10" customFormat="1" x14ac:dyDescent="0.25">
      <c r="A183" s="10" t="s">
        <v>21453</v>
      </c>
      <c r="B183" s="10">
        <v>896249</v>
      </c>
      <c r="C183" s="10">
        <v>896355</v>
      </c>
      <c r="D183" s="10">
        <v>107</v>
      </c>
      <c r="F183" s="10">
        <v>14</v>
      </c>
    </row>
    <row r="184" spans="1:6" x14ac:dyDescent="0.25">
      <c r="A184" t="s">
        <v>22656</v>
      </c>
      <c r="B184">
        <v>903502</v>
      </c>
      <c r="C184">
        <v>903535</v>
      </c>
      <c r="D184">
        <v>33</v>
      </c>
      <c r="E184">
        <f>B185-C184</f>
        <v>338</v>
      </c>
    </row>
    <row r="185" spans="1:6" s="10" customFormat="1" x14ac:dyDescent="0.25">
      <c r="A185" s="10" t="s">
        <v>21453</v>
      </c>
      <c r="B185" s="10">
        <v>903873</v>
      </c>
      <c r="C185" s="10">
        <v>904027</v>
      </c>
      <c r="D185" s="10">
        <v>155</v>
      </c>
      <c r="F185" s="10">
        <v>338</v>
      </c>
    </row>
    <row r="186" spans="1:6" x14ac:dyDescent="0.25">
      <c r="A186" t="s">
        <v>22657</v>
      </c>
      <c r="B186">
        <v>911966</v>
      </c>
      <c r="C186">
        <v>912035</v>
      </c>
      <c r="D186">
        <v>69</v>
      </c>
      <c r="E186">
        <f>B187-C186</f>
        <v>10</v>
      </c>
    </row>
    <row r="187" spans="1:6" s="10" customFormat="1" x14ac:dyDescent="0.25">
      <c r="A187" s="10" t="s">
        <v>21453</v>
      </c>
      <c r="B187" s="10">
        <v>912045</v>
      </c>
      <c r="C187" s="10">
        <v>912199</v>
      </c>
      <c r="D187" s="10">
        <v>155</v>
      </c>
      <c r="F187" s="10">
        <v>10</v>
      </c>
    </row>
    <row r="188" spans="1:6" x14ac:dyDescent="0.25">
      <c r="A188" t="s">
        <v>22658</v>
      </c>
      <c r="B188">
        <v>933871</v>
      </c>
      <c r="C188">
        <v>933918</v>
      </c>
      <c r="D188">
        <v>47</v>
      </c>
      <c r="E188">
        <f>B189-C188</f>
        <v>-41</v>
      </c>
    </row>
    <row r="189" spans="1:6" s="10" customFormat="1" x14ac:dyDescent="0.25">
      <c r="A189" s="10" t="s">
        <v>21453</v>
      </c>
      <c r="B189" s="10">
        <v>933877</v>
      </c>
      <c r="C189" s="10">
        <v>933983</v>
      </c>
      <c r="D189" s="10">
        <v>107</v>
      </c>
      <c r="F189" s="10" t="s">
        <v>21451</v>
      </c>
    </row>
    <row r="190" spans="1:6" x14ac:dyDescent="0.25">
      <c r="A190" s="15" t="s">
        <v>21453</v>
      </c>
      <c r="B190">
        <v>945761</v>
      </c>
      <c r="C190">
        <v>945867</v>
      </c>
      <c r="D190">
        <v>107</v>
      </c>
      <c r="F190">
        <v>361</v>
      </c>
    </row>
    <row r="191" spans="1:6" s="10" customFormat="1" x14ac:dyDescent="0.25">
      <c r="A191" s="10" t="s">
        <v>22659</v>
      </c>
      <c r="B191" s="10">
        <v>946228</v>
      </c>
      <c r="C191" s="10">
        <v>946279</v>
      </c>
      <c r="D191" s="10">
        <v>51</v>
      </c>
      <c r="E191" s="10">
        <f>B191-C190</f>
        <v>361</v>
      </c>
    </row>
    <row r="192" spans="1:6" x14ac:dyDescent="0.25">
      <c r="A192" t="s">
        <v>22660</v>
      </c>
      <c r="B192">
        <v>966829</v>
      </c>
      <c r="C192">
        <v>966881</v>
      </c>
      <c r="D192">
        <v>52</v>
      </c>
      <c r="E192">
        <f>B193-C192</f>
        <v>53</v>
      </c>
    </row>
    <row r="193" spans="1:6" s="10" customFormat="1" x14ac:dyDescent="0.25">
      <c r="A193" s="10" t="s">
        <v>21453</v>
      </c>
      <c r="B193" s="10">
        <v>966934</v>
      </c>
      <c r="C193" s="10">
        <v>967088</v>
      </c>
      <c r="D193" s="10">
        <v>155</v>
      </c>
      <c r="F193" s="10">
        <v>53</v>
      </c>
    </row>
    <row r="194" spans="1:6" x14ac:dyDescent="0.25">
      <c r="A194" t="s">
        <v>22661</v>
      </c>
      <c r="B194">
        <v>975537</v>
      </c>
      <c r="C194">
        <v>975775</v>
      </c>
      <c r="D194">
        <v>238</v>
      </c>
      <c r="E194">
        <f>B195-C194</f>
        <v>-188</v>
      </c>
    </row>
    <row r="195" spans="1:6" x14ac:dyDescent="0.25">
      <c r="A195" t="s">
        <v>21453</v>
      </c>
      <c r="B195">
        <v>975587</v>
      </c>
      <c r="C195">
        <v>975728</v>
      </c>
      <c r="D195">
        <v>142</v>
      </c>
      <c r="F195" t="s">
        <v>21451</v>
      </c>
    </row>
    <row r="196" spans="1:6" x14ac:dyDescent="0.25">
      <c r="A196" t="s">
        <v>22662</v>
      </c>
      <c r="B196">
        <v>975726</v>
      </c>
      <c r="C196">
        <v>975775</v>
      </c>
      <c r="D196">
        <v>49</v>
      </c>
      <c r="E196">
        <f>B196-C195</f>
        <v>-2</v>
      </c>
    </row>
    <row r="197" spans="1:6" x14ac:dyDescent="0.25">
      <c r="A197" t="s">
        <v>21453</v>
      </c>
      <c r="B197">
        <v>975989</v>
      </c>
      <c r="C197">
        <v>976143</v>
      </c>
      <c r="D197">
        <v>155</v>
      </c>
      <c r="F197" t="s">
        <v>21451</v>
      </c>
    </row>
    <row r="198" spans="1:6" x14ac:dyDescent="0.25">
      <c r="A198" t="s">
        <v>22663</v>
      </c>
      <c r="B198">
        <v>976006</v>
      </c>
      <c r="C198">
        <v>976476</v>
      </c>
      <c r="D198">
        <v>470</v>
      </c>
      <c r="E198">
        <f>B198-C197</f>
        <v>-137</v>
      </c>
    </row>
    <row r="199" spans="1:6" s="10" customFormat="1" x14ac:dyDescent="0.25">
      <c r="A199" s="10" t="s">
        <v>22664</v>
      </c>
      <c r="B199" s="10">
        <v>976006</v>
      </c>
      <c r="C199" s="10">
        <v>976188</v>
      </c>
      <c r="D199" s="10">
        <v>182</v>
      </c>
      <c r="E199" s="10">
        <f>B199-C197</f>
        <v>-137</v>
      </c>
    </row>
    <row r="200" spans="1:6" x14ac:dyDescent="0.25">
      <c r="A200" t="s">
        <v>22665</v>
      </c>
      <c r="B200">
        <v>978742</v>
      </c>
      <c r="C200">
        <v>979004</v>
      </c>
      <c r="D200">
        <v>262</v>
      </c>
      <c r="E200">
        <f>B201-C200</f>
        <v>-210</v>
      </c>
    </row>
    <row r="201" spans="1:6" s="10" customFormat="1" x14ac:dyDescent="0.25">
      <c r="A201" s="10" t="s">
        <v>21453</v>
      </c>
      <c r="B201" s="10">
        <v>978794</v>
      </c>
      <c r="C201" s="10">
        <v>978900</v>
      </c>
      <c r="D201" s="10">
        <v>107</v>
      </c>
      <c r="F201" s="10" t="s">
        <v>21451</v>
      </c>
    </row>
    <row r="202" spans="1:6" x14ac:dyDescent="0.25">
      <c r="A202" t="s">
        <v>22666</v>
      </c>
      <c r="B202">
        <v>994410</v>
      </c>
      <c r="C202">
        <v>994490</v>
      </c>
      <c r="D202">
        <v>80</v>
      </c>
      <c r="E202">
        <f>B203-C202</f>
        <v>980</v>
      </c>
    </row>
    <row r="203" spans="1:6" x14ac:dyDescent="0.25">
      <c r="A203" t="s">
        <v>21453</v>
      </c>
      <c r="B203">
        <v>995470</v>
      </c>
      <c r="C203">
        <v>995576</v>
      </c>
      <c r="D203">
        <v>107</v>
      </c>
      <c r="F203">
        <v>328</v>
      </c>
    </row>
    <row r="204" spans="1:6" x14ac:dyDescent="0.25">
      <c r="A204" t="s">
        <v>14032</v>
      </c>
      <c r="B204">
        <v>995904</v>
      </c>
      <c r="C204">
        <v>996036</v>
      </c>
      <c r="D204">
        <v>132</v>
      </c>
      <c r="E204">
        <f>B204-C203</f>
        <v>328</v>
      </c>
    </row>
    <row r="205" spans="1:6" s="10" customFormat="1" x14ac:dyDescent="0.25">
      <c r="A205" s="10" t="s">
        <v>22667</v>
      </c>
      <c r="B205" s="10">
        <v>995932</v>
      </c>
      <c r="C205" s="10">
        <v>995966</v>
      </c>
      <c r="D205" s="10">
        <v>34</v>
      </c>
      <c r="E205" s="10">
        <f>B205-C203</f>
        <v>356</v>
      </c>
    </row>
    <row r="206" spans="1:6" x14ac:dyDescent="0.25">
      <c r="A206" t="s">
        <v>22668</v>
      </c>
      <c r="B206">
        <v>998296</v>
      </c>
      <c r="C206">
        <v>998615</v>
      </c>
      <c r="D206">
        <v>319</v>
      </c>
      <c r="E206">
        <f>B207-C206</f>
        <v>-235</v>
      </c>
    </row>
    <row r="207" spans="1:6" s="10" customFormat="1" x14ac:dyDescent="0.25">
      <c r="A207" s="10" t="s">
        <v>21453</v>
      </c>
      <c r="B207" s="10">
        <v>998380</v>
      </c>
      <c r="C207" s="10">
        <v>998532</v>
      </c>
      <c r="D207" s="10">
        <v>153</v>
      </c>
      <c r="F207" s="10" t="s">
        <v>21451</v>
      </c>
    </row>
    <row r="208" spans="1:6" x14ac:dyDescent="0.25">
      <c r="A208" t="s">
        <v>22669</v>
      </c>
      <c r="B208">
        <v>1010425</v>
      </c>
      <c r="C208">
        <v>1010486</v>
      </c>
      <c r="D208">
        <v>61</v>
      </c>
      <c r="E208">
        <f>B209-C208</f>
        <v>264</v>
      </c>
    </row>
    <row r="209" spans="1:6" x14ac:dyDescent="0.25">
      <c r="A209" t="s">
        <v>21453</v>
      </c>
      <c r="B209">
        <v>1010750</v>
      </c>
      <c r="C209">
        <v>1010904</v>
      </c>
      <c r="D209">
        <v>155</v>
      </c>
      <c r="F209">
        <v>264</v>
      </c>
    </row>
    <row r="210" spans="1:6" x14ac:dyDescent="0.25">
      <c r="A210" t="s">
        <v>22670</v>
      </c>
      <c r="B210">
        <v>1011312</v>
      </c>
      <c r="C210">
        <v>1011391</v>
      </c>
      <c r="D210">
        <v>79</v>
      </c>
      <c r="E210">
        <f>B210-C209</f>
        <v>408</v>
      </c>
    </row>
    <row r="211" spans="1:6" x14ac:dyDescent="0.25">
      <c r="A211" t="s">
        <v>22671</v>
      </c>
      <c r="B211">
        <v>1011312</v>
      </c>
      <c r="C211">
        <v>1011478</v>
      </c>
      <c r="D211">
        <v>166</v>
      </c>
      <c r="E211">
        <f>B211-C209</f>
        <v>408</v>
      </c>
    </row>
    <row r="212" spans="1:6" s="10" customFormat="1" x14ac:dyDescent="0.25">
      <c r="A212" s="10" t="s">
        <v>22672</v>
      </c>
      <c r="B212" s="10">
        <v>1011327</v>
      </c>
      <c r="C212" s="10">
        <v>1011363</v>
      </c>
      <c r="D212" s="10">
        <v>36</v>
      </c>
      <c r="E212" s="10">
        <f>B212-C209</f>
        <v>423</v>
      </c>
    </row>
    <row r="213" spans="1:6" x14ac:dyDescent="0.25">
      <c r="A213" t="s">
        <v>22673</v>
      </c>
      <c r="B213">
        <v>1020517</v>
      </c>
      <c r="C213">
        <v>1020593</v>
      </c>
      <c r="D213">
        <v>76</v>
      </c>
      <c r="E213">
        <f>B215-C213</f>
        <v>-28</v>
      </c>
    </row>
    <row r="214" spans="1:6" x14ac:dyDescent="0.25">
      <c r="A214" t="s">
        <v>22674</v>
      </c>
      <c r="B214">
        <v>1020527</v>
      </c>
      <c r="C214">
        <v>1020739</v>
      </c>
      <c r="D214">
        <v>212</v>
      </c>
      <c r="E214">
        <f>B215-C214</f>
        <v>-174</v>
      </c>
    </row>
    <row r="215" spans="1:6" s="10" customFormat="1" x14ac:dyDescent="0.25">
      <c r="A215" s="10" t="s">
        <v>21453</v>
      </c>
      <c r="B215" s="10">
        <v>1020565</v>
      </c>
      <c r="C215" s="10">
        <v>1020720</v>
      </c>
      <c r="D215" s="10">
        <v>156</v>
      </c>
      <c r="F215" s="10" t="s">
        <v>21451</v>
      </c>
    </row>
    <row r="216" spans="1:6" x14ac:dyDescent="0.25">
      <c r="A216" t="s">
        <v>22675</v>
      </c>
      <c r="B216">
        <v>1025160</v>
      </c>
      <c r="C216">
        <v>1025332</v>
      </c>
      <c r="D216">
        <v>172</v>
      </c>
      <c r="E216">
        <f>B217-C216</f>
        <v>-109</v>
      </c>
    </row>
    <row r="217" spans="1:6" x14ac:dyDescent="0.25">
      <c r="A217" t="s">
        <v>21453</v>
      </c>
      <c r="B217">
        <v>1025223</v>
      </c>
      <c r="C217">
        <v>1025329</v>
      </c>
      <c r="D217">
        <v>107</v>
      </c>
      <c r="F217" t="s">
        <v>21451</v>
      </c>
    </row>
    <row r="218" spans="1:6" s="10" customFormat="1" x14ac:dyDescent="0.25">
      <c r="A218" s="10" t="s">
        <v>22676</v>
      </c>
      <c r="B218" s="10">
        <v>1026027</v>
      </c>
      <c r="C218" s="10">
        <v>1026129</v>
      </c>
      <c r="D218" s="10">
        <v>102</v>
      </c>
      <c r="E218" s="10">
        <f>B218-C217</f>
        <v>698</v>
      </c>
    </row>
    <row r="219" spans="1:6" x14ac:dyDescent="0.25">
      <c r="A219" t="s">
        <v>22677</v>
      </c>
      <c r="B219">
        <v>1029233</v>
      </c>
      <c r="C219">
        <v>1029415</v>
      </c>
      <c r="D219">
        <v>182</v>
      </c>
      <c r="E219">
        <f>B221-C219</f>
        <v>124</v>
      </c>
    </row>
    <row r="220" spans="1:6" x14ac:dyDescent="0.25">
      <c r="A220" t="s">
        <v>22678</v>
      </c>
      <c r="B220">
        <v>1029233</v>
      </c>
      <c r="C220">
        <v>1029387</v>
      </c>
      <c r="D220">
        <v>154</v>
      </c>
      <c r="E220">
        <f>B221-C220</f>
        <v>152</v>
      </c>
    </row>
    <row r="221" spans="1:6" x14ac:dyDescent="0.25">
      <c r="A221" t="s">
        <v>21453</v>
      </c>
      <c r="B221">
        <v>1029539</v>
      </c>
      <c r="C221">
        <v>1029693</v>
      </c>
      <c r="D221">
        <v>155</v>
      </c>
      <c r="F221">
        <v>124</v>
      </c>
    </row>
    <row r="222" spans="1:6" x14ac:dyDescent="0.25">
      <c r="A222" t="s">
        <v>21453</v>
      </c>
      <c r="B222">
        <v>1029898</v>
      </c>
      <c r="C222">
        <v>1030052</v>
      </c>
      <c r="D222">
        <v>155</v>
      </c>
      <c r="F222">
        <v>148</v>
      </c>
    </row>
    <row r="223" spans="1:6" x14ac:dyDescent="0.25">
      <c r="A223" t="s">
        <v>22679</v>
      </c>
      <c r="B223">
        <v>1030200</v>
      </c>
      <c r="C223">
        <v>1030246</v>
      </c>
      <c r="D223">
        <v>46</v>
      </c>
      <c r="E223">
        <f>B223-C222</f>
        <v>148</v>
      </c>
    </row>
    <row r="224" spans="1:6" s="10" customFormat="1" x14ac:dyDescent="0.25">
      <c r="A224" s="10" t="s">
        <v>21453</v>
      </c>
      <c r="B224" s="10">
        <v>1030624</v>
      </c>
      <c r="C224" s="10">
        <v>1030729</v>
      </c>
      <c r="D224" s="10">
        <v>106</v>
      </c>
      <c r="F224" s="10">
        <f>B224-C223</f>
        <v>378</v>
      </c>
    </row>
    <row r="225" spans="1:6" x14ac:dyDescent="0.25">
      <c r="A225" s="15" t="s">
        <v>21453</v>
      </c>
      <c r="B225">
        <v>1047704</v>
      </c>
      <c r="C225">
        <v>1047858</v>
      </c>
      <c r="D225">
        <v>155</v>
      </c>
      <c r="F225">
        <v>36</v>
      </c>
    </row>
    <row r="226" spans="1:6" x14ac:dyDescent="0.25">
      <c r="A226" t="s">
        <v>22680</v>
      </c>
      <c r="B226">
        <v>1047894</v>
      </c>
      <c r="C226">
        <v>1048038</v>
      </c>
      <c r="D226">
        <v>144</v>
      </c>
      <c r="E226">
        <f>B226-C225</f>
        <v>36</v>
      </c>
    </row>
    <row r="227" spans="1:6" s="10" customFormat="1" x14ac:dyDescent="0.25">
      <c r="A227" s="10" t="s">
        <v>22681</v>
      </c>
      <c r="B227" s="10">
        <v>1047912</v>
      </c>
      <c r="C227" s="10">
        <v>1048038</v>
      </c>
      <c r="D227" s="10">
        <v>126</v>
      </c>
      <c r="E227" s="10">
        <f>B227-C225</f>
        <v>54</v>
      </c>
    </row>
    <row r="228" spans="1:6" x14ac:dyDescent="0.25">
      <c r="A228" t="s">
        <v>22682</v>
      </c>
      <c r="B228">
        <v>1057392</v>
      </c>
      <c r="C228">
        <v>1057646</v>
      </c>
      <c r="D228">
        <v>254</v>
      </c>
      <c r="E228">
        <f>B230-C228</f>
        <v>-150</v>
      </c>
    </row>
    <row r="229" spans="1:6" x14ac:dyDescent="0.25">
      <c r="A229" t="s">
        <v>22683</v>
      </c>
      <c r="B229">
        <v>1057396</v>
      </c>
      <c r="C229">
        <v>1057465</v>
      </c>
      <c r="D229">
        <v>69</v>
      </c>
      <c r="E229">
        <f>B230-C229</f>
        <v>31</v>
      </c>
    </row>
    <row r="230" spans="1:6" s="10" customFormat="1" x14ac:dyDescent="0.25">
      <c r="A230" s="10" t="s">
        <v>21453</v>
      </c>
      <c r="B230" s="10">
        <v>1057496</v>
      </c>
      <c r="C230" s="10">
        <v>1057600</v>
      </c>
      <c r="D230" s="10">
        <v>105</v>
      </c>
      <c r="F230" s="10" t="s">
        <v>21451</v>
      </c>
    </row>
    <row r="231" spans="1:6" x14ac:dyDescent="0.25">
      <c r="A231" t="s">
        <v>22684</v>
      </c>
      <c r="B231">
        <v>1077876</v>
      </c>
      <c r="C231">
        <v>1078054</v>
      </c>
      <c r="D231">
        <v>178</v>
      </c>
      <c r="E231">
        <f>B232-C231</f>
        <v>-2</v>
      </c>
    </row>
    <row r="232" spans="1:6" x14ac:dyDescent="0.25">
      <c r="A232" t="s">
        <v>21453</v>
      </c>
      <c r="B232">
        <v>1078052</v>
      </c>
      <c r="C232">
        <v>1078206</v>
      </c>
      <c r="D232">
        <v>155</v>
      </c>
      <c r="F232" t="s">
        <v>21451</v>
      </c>
    </row>
    <row r="233" spans="1:6" s="10" customFormat="1" x14ac:dyDescent="0.25">
      <c r="A233" s="10" t="s">
        <v>22685</v>
      </c>
      <c r="B233" s="10">
        <v>1078222</v>
      </c>
      <c r="C233" s="10">
        <v>1078323</v>
      </c>
      <c r="D233" s="10">
        <v>101</v>
      </c>
      <c r="E233" s="10">
        <f>B233-C232</f>
        <v>16</v>
      </c>
    </row>
    <row r="234" spans="1:6" x14ac:dyDescent="0.25">
      <c r="A234" t="s">
        <v>22686</v>
      </c>
      <c r="B234">
        <v>1082039</v>
      </c>
      <c r="C234">
        <v>1082109</v>
      </c>
      <c r="D234">
        <v>70</v>
      </c>
      <c r="E234">
        <f>B236-C234</f>
        <v>171</v>
      </c>
    </row>
    <row r="235" spans="1:6" x14ac:dyDescent="0.25">
      <c r="A235" t="s">
        <v>14030</v>
      </c>
      <c r="B235">
        <v>1082174</v>
      </c>
      <c r="C235">
        <v>1082600</v>
      </c>
      <c r="D235">
        <v>426</v>
      </c>
      <c r="E235">
        <f>B236-C235</f>
        <v>-320</v>
      </c>
    </row>
    <row r="236" spans="1:6" s="10" customFormat="1" x14ac:dyDescent="0.25">
      <c r="A236" s="10" t="s">
        <v>21453</v>
      </c>
      <c r="B236" s="10">
        <v>1082280</v>
      </c>
      <c r="C236" s="10">
        <v>1082434</v>
      </c>
      <c r="D236" s="10">
        <v>155</v>
      </c>
      <c r="F236" s="10" t="s">
        <v>21451</v>
      </c>
    </row>
    <row r="237" spans="1:6" x14ac:dyDescent="0.25">
      <c r="A237" s="15" t="s">
        <v>21453</v>
      </c>
      <c r="B237">
        <v>1095189</v>
      </c>
      <c r="C237">
        <v>1095293</v>
      </c>
      <c r="D237">
        <v>105</v>
      </c>
      <c r="F237" t="s">
        <v>21451</v>
      </c>
    </row>
    <row r="238" spans="1:6" s="10" customFormat="1" x14ac:dyDescent="0.25">
      <c r="A238" s="10" t="s">
        <v>22687</v>
      </c>
      <c r="B238" s="10">
        <v>1095209</v>
      </c>
      <c r="C238" s="10">
        <v>1095413</v>
      </c>
      <c r="D238" s="10">
        <v>204</v>
      </c>
      <c r="E238" s="10">
        <f>B238-C237</f>
        <v>-84</v>
      </c>
    </row>
    <row r="239" spans="1:6" x14ac:dyDescent="0.25">
      <c r="A239" s="15" t="s">
        <v>21453</v>
      </c>
      <c r="B239">
        <v>1129516</v>
      </c>
      <c r="C239">
        <v>1129620</v>
      </c>
      <c r="D239">
        <v>105</v>
      </c>
      <c r="F239" t="s">
        <v>21451</v>
      </c>
    </row>
    <row r="240" spans="1:6" s="10" customFormat="1" x14ac:dyDescent="0.25">
      <c r="A240" s="10" t="s">
        <v>22688</v>
      </c>
      <c r="B240" s="10">
        <v>1129542</v>
      </c>
      <c r="C240" s="10">
        <v>1129687</v>
      </c>
      <c r="D240" s="10">
        <v>145</v>
      </c>
      <c r="E240" s="10">
        <f>B240-C239</f>
        <v>-78</v>
      </c>
    </row>
    <row r="241" spans="1:6" x14ac:dyDescent="0.25">
      <c r="A241" t="s">
        <v>22689</v>
      </c>
      <c r="B241">
        <v>1135473</v>
      </c>
      <c r="C241">
        <v>1135775</v>
      </c>
      <c r="D241">
        <v>302</v>
      </c>
      <c r="E241">
        <f>B243-C241</f>
        <v>346</v>
      </c>
    </row>
    <row r="242" spans="1:6" x14ac:dyDescent="0.25">
      <c r="A242" t="s">
        <v>22690</v>
      </c>
      <c r="B242">
        <v>1135473</v>
      </c>
      <c r="C242">
        <v>1135749</v>
      </c>
      <c r="D242">
        <v>276</v>
      </c>
      <c r="E242">
        <f>B243-C242</f>
        <v>372</v>
      </c>
    </row>
    <row r="243" spans="1:6" s="10" customFormat="1" x14ac:dyDescent="0.25">
      <c r="A243" s="10" t="s">
        <v>21453</v>
      </c>
      <c r="B243" s="10">
        <v>1136121</v>
      </c>
      <c r="C243" s="10">
        <v>1136276</v>
      </c>
      <c r="D243" s="10">
        <v>156</v>
      </c>
      <c r="F243" s="10">
        <v>346</v>
      </c>
    </row>
    <row r="244" spans="1:6" x14ac:dyDescent="0.25">
      <c r="A244" t="s">
        <v>22691</v>
      </c>
      <c r="B244">
        <v>1160744</v>
      </c>
      <c r="C244">
        <v>1160906</v>
      </c>
      <c r="D244">
        <v>162</v>
      </c>
      <c r="E244">
        <f>B249-C244</f>
        <v>726</v>
      </c>
    </row>
    <row r="245" spans="1:6" x14ac:dyDescent="0.25">
      <c r="A245" t="s">
        <v>22692</v>
      </c>
      <c r="B245">
        <v>1161488</v>
      </c>
      <c r="C245">
        <v>1161579</v>
      </c>
      <c r="D245">
        <v>91</v>
      </c>
      <c r="E245">
        <f>B249-C245</f>
        <v>53</v>
      </c>
    </row>
    <row r="246" spans="1:6" x14ac:dyDescent="0.25">
      <c r="A246" t="s">
        <v>22693</v>
      </c>
      <c r="B246">
        <v>1161488</v>
      </c>
      <c r="C246">
        <v>1161552</v>
      </c>
      <c r="D246">
        <v>64</v>
      </c>
      <c r="E246">
        <f>B249-C246</f>
        <v>80</v>
      </c>
    </row>
    <row r="247" spans="1:6" x14ac:dyDescent="0.25">
      <c r="A247" t="s">
        <v>22694</v>
      </c>
      <c r="B247">
        <v>1161552</v>
      </c>
      <c r="C247">
        <v>1161918</v>
      </c>
      <c r="D247">
        <v>366</v>
      </c>
      <c r="E247">
        <f>B249-C247</f>
        <v>-286</v>
      </c>
    </row>
    <row r="248" spans="1:6" x14ac:dyDescent="0.25">
      <c r="A248" t="s">
        <v>22695</v>
      </c>
      <c r="B248">
        <v>1161552</v>
      </c>
      <c r="C248">
        <v>1161898</v>
      </c>
      <c r="D248">
        <v>346</v>
      </c>
      <c r="E248">
        <f>B249-C248</f>
        <v>-266</v>
      </c>
    </row>
    <row r="249" spans="1:6" s="10" customFormat="1" x14ac:dyDescent="0.25">
      <c r="A249" s="10" t="s">
        <v>21453</v>
      </c>
      <c r="B249" s="10">
        <v>1161632</v>
      </c>
      <c r="C249" s="10">
        <v>1161786</v>
      </c>
      <c r="D249" s="10">
        <v>155</v>
      </c>
      <c r="F249" s="10" t="s">
        <v>21451</v>
      </c>
    </row>
    <row r="250" spans="1:6" x14ac:dyDescent="0.25">
      <c r="A250" t="s">
        <v>22696</v>
      </c>
      <c r="B250">
        <v>1179746</v>
      </c>
      <c r="C250">
        <v>1179841</v>
      </c>
      <c r="D250">
        <v>95</v>
      </c>
      <c r="E250">
        <f>B252-C250</f>
        <v>403</v>
      </c>
    </row>
    <row r="251" spans="1:6" x14ac:dyDescent="0.25">
      <c r="A251" t="s">
        <v>22697</v>
      </c>
      <c r="B251">
        <v>1179748</v>
      </c>
      <c r="C251">
        <v>1179829</v>
      </c>
      <c r="D251">
        <v>81</v>
      </c>
      <c r="E251">
        <f>B252-C251</f>
        <v>415</v>
      </c>
    </row>
    <row r="252" spans="1:6" s="10" customFormat="1" x14ac:dyDescent="0.25">
      <c r="A252" s="10" t="s">
        <v>21453</v>
      </c>
      <c r="B252" s="10">
        <v>1180244</v>
      </c>
      <c r="C252" s="10">
        <v>1180398</v>
      </c>
      <c r="D252" s="10">
        <v>155</v>
      </c>
      <c r="F252" s="10">
        <v>403</v>
      </c>
    </row>
    <row r="253" spans="1:6" x14ac:dyDescent="0.25">
      <c r="A253" t="s">
        <v>22698</v>
      </c>
      <c r="B253">
        <v>1207057</v>
      </c>
      <c r="C253">
        <v>1207130</v>
      </c>
      <c r="D253">
        <v>73</v>
      </c>
      <c r="E253">
        <f>B255-C253</f>
        <v>37</v>
      </c>
    </row>
    <row r="254" spans="1:6" x14ac:dyDescent="0.25">
      <c r="A254" t="s">
        <v>22699</v>
      </c>
      <c r="B254">
        <v>1207064</v>
      </c>
      <c r="C254">
        <v>1207365</v>
      </c>
      <c r="D254">
        <v>301</v>
      </c>
      <c r="E254">
        <f>B255-C254</f>
        <v>-198</v>
      </c>
    </row>
    <row r="255" spans="1:6" s="10" customFormat="1" x14ac:dyDescent="0.25">
      <c r="A255" s="10" t="s">
        <v>21453</v>
      </c>
      <c r="B255" s="10">
        <v>1207167</v>
      </c>
      <c r="C255" s="10">
        <v>1207321</v>
      </c>
      <c r="D255" s="10">
        <v>155</v>
      </c>
      <c r="F255" s="10" t="s">
        <v>21451</v>
      </c>
    </row>
    <row r="256" spans="1:6" x14ac:dyDescent="0.25">
      <c r="A256" t="s">
        <v>22700</v>
      </c>
      <c r="B256">
        <v>1217614</v>
      </c>
      <c r="C256">
        <v>1217953</v>
      </c>
      <c r="D256">
        <v>339</v>
      </c>
      <c r="E256">
        <f>B257-C256</f>
        <v>-238</v>
      </c>
    </row>
    <row r="257" spans="1:6" s="10" customFormat="1" x14ac:dyDescent="0.25">
      <c r="A257" s="10" t="s">
        <v>21453</v>
      </c>
      <c r="B257" s="10">
        <v>1217715</v>
      </c>
      <c r="C257" s="10">
        <v>1217869</v>
      </c>
      <c r="D257" s="10">
        <v>155</v>
      </c>
      <c r="F257" s="10" t="s">
        <v>21451</v>
      </c>
    </row>
    <row r="258" spans="1:6" x14ac:dyDescent="0.25">
      <c r="A258" t="s">
        <v>22701</v>
      </c>
      <c r="B258">
        <v>1262101</v>
      </c>
      <c r="C258">
        <v>1262469</v>
      </c>
      <c r="D258">
        <v>368</v>
      </c>
      <c r="E258">
        <f>B263-C258</f>
        <v>-251</v>
      </c>
    </row>
    <row r="259" spans="1:6" x14ac:dyDescent="0.25">
      <c r="A259" t="s">
        <v>22702</v>
      </c>
      <c r="B259">
        <v>1262120</v>
      </c>
      <c r="C259">
        <v>1262208</v>
      </c>
      <c r="D259">
        <v>88</v>
      </c>
      <c r="E259">
        <f>B263-C259</f>
        <v>10</v>
      </c>
    </row>
    <row r="260" spans="1:6" x14ac:dyDescent="0.25">
      <c r="A260" t="s">
        <v>22703</v>
      </c>
      <c r="B260">
        <v>1262120</v>
      </c>
      <c r="C260">
        <v>1262492</v>
      </c>
      <c r="D260">
        <v>372</v>
      </c>
      <c r="E260">
        <f>B263-C260</f>
        <v>-274</v>
      </c>
    </row>
    <row r="261" spans="1:6" x14ac:dyDescent="0.25">
      <c r="A261" t="s">
        <v>22704</v>
      </c>
      <c r="B261">
        <v>1262120</v>
      </c>
      <c r="C261">
        <v>1262184</v>
      </c>
      <c r="D261">
        <v>64</v>
      </c>
      <c r="E261">
        <f>B263-C261</f>
        <v>34</v>
      </c>
    </row>
    <row r="262" spans="1:6" x14ac:dyDescent="0.25">
      <c r="A262" t="s">
        <v>22705</v>
      </c>
      <c r="B262">
        <v>1262148</v>
      </c>
      <c r="C262">
        <v>1262469</v>
      </c>
      <c r="D262">
        <v>321</v>
      </c>
      <c r="E262">
        <f>B263-C262</f>
        <v>-251</v>
      </c>
    </row>
    <row r="263" spans="1:6" s="10" customFormat="1" x14ac:dyDescent="0.25">
      <c r="A263" s="10" t="s">
        <v>21453</v>
      </c>
      <c r="B263" s="10">
        <v>1262218</v>
      </c>
      <c r="C263" s="10">
        <v>1262372</v>
      </c>
      <c r="D263" s="10">
        <v>155</v>
      </c>
      <c r="F263" s="10" t="s">
        <v>21451</v>
      </c>
    </row>
    <row r="264" spans="1:6" x14ac:dyDescent="0.25">
      <c r="A264" t="s">
        <v>22706</v>
      </c>
      <c r="B264">
        <v>1270595</v>
      </c>
      <c r="C264">
        <v>1270686</v>
      </c>
      <c r="D264">
        <v>91</v>
      </c>
      <c r="E264">
        <f>B265-C264</f>
        <v>-30</v>
      </c>
    </row>
    <row r="265" spans="1:6" x14ac:dyDescent="0.25">
      <c r="A265" t="s">
        <v>21453</v>
      </c>
      <c r="B265">
        <v>1270656</v>
      </c>
      <c r="C265">
        <v>1270810</v>
      </c>
      <c r="D265">
        <v>155</v>
      </c>
      <c r="F265" t="s">
        <v>21451</v>
      </c>
    </row>
    <row r="266" spans="1:6" x14ac:dyDescent="0.25">
      <c r="A266" t="s">
        <v>22707</v>
      </c>
      <c r="B266">
        <v>1270823</v>
      </c>
      <c r="C266">
        <v>1270961</v>
      </c>
      <c r="D266">
        <v>138</v>
      </c>
      <c r="E266">
        <f>B266-C265</f>
        <v>13</v>
      </c>
    </row>
    <row r="267" spans="1:6" x14ac:dyDescent="0.25">
      <c r="A267" t="s">
        <v>22708</v>
      </c>
      <c r="B267">
        <v>1270823</v>
      </c>
      <c r="C267">
        <v>1270860</v>
      </c>
      <c r="D267">
        <v>37</v>
      </c>
      <c r="E267">
        <f>B267-C265</f>
        <v>13</v>
      </c>
    </row>
    <row r="268" spans="1:6" x14ac:dyDescent="0.25">
      <c r="A268" t="s">
        <v>22709</v>
      </c>
      <c r="B268">
        <v>1270828</v>
      </c>
      <c r="C268">
        <v>1270887</v>
      </c>
      <c r="D268">
        <v>59</v>
      </c>
      <c r="E268">
        <f>B268-C265</f>
        <v>18</v>
      </c>
    </row>
    <row r="269" spans="1:6" x14ac:dyDescent="0.25">
      <c r="A269" t="s">
        <v>21453</v>
      </c>
      <c r="B269">
        <v>1270996</v>
      </c>
      <c r="C269">
        <v>1271150</v>
      </c>
      <c r="D269">
        <v>155</v>
      </c>
      <c r="F269">
        <v>13</v>
      </c>
    </row>
    <row r="270" spans="1:6" x14ac:dyDescent="0.25">
      <c r="A270" t="s">
        <v>22710</v>
      </c>
      <c r="B270">
        <v>1271163</v>
      </c>
      <c r="C270">
        <v>1271200</v>
      </c>
      <c r="D270">
        <v>37</v>
      </c>
      <c r="E270">
        <f>B270-C269</f>
        <v>13</v>
      </c>
    </row>
    <row r="271" spans="1:6" x14ac:dyDescent="0.25">
      <c r="A271" t="s">
        <v>22711</v>
      </c>
      <c r="B271">
        <v>1271186</v>
      </c>
      <c r="C271">
        <v>1271227</v>
      </c>
      <c r="D271">
        <v>41</v>
      </c>
      <c r="E271">
        <f>B271-C269</f>
        <v>36</v>
      </c>
    </row>
    <row r="272" spans="1:6" x14ac:dyDescent="0.25">
      <c r="A272" t="s">
        <v>22712</v>
      </c>
      <c r="B272">
        <v>1271300</v>
      </c>
      <c r="C272">
        <v>1271357</v>
      </c>
      <c r="D272">
        <v>57</v>
      </c>
      <c r="E272">
        <f>B273-C272</f>
        <v>35</v>
      </c>
    </row>
    <row r="273" spans="1:6" s="10" customFormat="1" x14ac:dyDescent="0.25">
      <c r="A273" s="10" t="s">
        <v>21453</v>
      </c>
      <c r="B273" s="10">
        <v>1271392</v>
      </c>
      <c r="C273" s="10">
        <v>1271546</v>
      </c>
      <c r="D273" s="10">
        <v>155</v>
      </c>
      <c r="F273" s="10">
        <v>35</v>
      </c>
    </row>
    <row r="274" spans="1:6" x14ac:dyDescent="0.25">
      <c r="A274" t="s">
        <v>22713</v>
      </c>
      <c r="B274">
        <v>1279697</v>
      </c>
      <c r="C274">
        <v>1279780</v>
      </c>
      <c r="D274">
        <v>83</v>
      </c>
      <c r="E274">
        <f>B276-C274</f>
        <v>622</v>
      </c>
    </row>
    <row r="275" spans="1:6" x14ac:dyDescent="0.25">
      <c r="A275" t="s">
        <v>22714</v>
      </c>
      <c r="B275">
        <v>1280389</v>
      </c>
      <c r="C275">
        <v>1280703</v>
      </c>
      <c r="D275">
        <v>314</v>
      </c>
      <c r="E275">
        <f>B276-C275</f>
        <v>-301</v>
      </c>
    </row>
    <row r="276" spans="1:6" s="10" customFormat="1" x14ac:dyDescent="0.25">
      <c r="A276" s="10" t="s">
        <v>21453</v>
      </c>
      <c r="B276" s="10">
        <v>1280402</v>
      </c>
      <c r="C276" s="10">
        <v>1280556</v>
      </c>
      <c r="D276" s="10">
        <v>155</v>
      </c>
      <c r="F276" s="10" t="s">
        <v>21451</v>
      </c>
    </row>
    <row r="277" spans="1:6" x14ac:dyDescent="0.25">
      <c r="A277" t="s">
        <v>22715</v>
      </c>
      <c r="B277">
        <v>1290934</v>
      </c>
      <c r="C277">
        <v>1291030</v>
      </c>
      <c r="D277">
        <v>96</v>
      </c>
      <c r="E277">
        <f>B279-C277</f>
        <v>16</v>
      </c>
    </row>
    <row r="278" spans="1:6" x14ac:dyDescent="0.25">
      <c r="A278" t="s">
        <v>22716</v>
      </c>
      <c r="B278">
        <v>1290950</v>
      </c>
      <c r="C278">
        <v>1291331</v>
      </c>
      <c r="D278">
        <v>381</v>
      </c>
      <c r="E278">
        <f>B279-C278</f>
        <v>-285</v>
      </c>
    </row>
    <row r="279" spans="1:6" x14ac:dyDescent="0.25">
      <c r="A279" t="s">
        <v>21453</v>
      </c>
      <c r="B279">
        <v>1291046</v>
      </c>
      <c r="C279">
        <v>1291200</v>
      </c>
      <c r="D279">
        <v>155</v>
      </c>
      <c r="F279" t="s">
        <v>21451</v>
      </c>
    </row>
    <row r="280" spans="1:6" x14ac:dyDescent="0.25">
      <c r="A280" t="s">
        <v>22717</v>
      </c>
      <c r="B280">
        <v>1291390</v>
      </c>
      <c r="C280">
        <v>1291572</v>
      </c>
      <c r="D280">
        <v>182</v>
      </c>
      <c r="E280">
        <f>B280-C279</f>
        <v>190</v>
      </c>
    </row>
    <row r="281" spans="1:6" s="10" customFormat="1" x14ac:dyDescent="0.25">
      <c r="A281" s="10" t="s">
        <v>22718</v>
      </c>
      <c r="B281" s="10">
        <v>1291473</v>
      </c>
      <c r="C281" s="10">
        <v>1291571</v>
      </c>
      <c r="D281" s="10">
        <v>98</v>
      </c>
      <c r="E281" s="10">
        <f>B281-C279</f>
        <v>273</v>
      </c>
    </row>
    <row r="282" spans="1:6" x14ac:dyDescent="0.25">
      <c r="A282" t="s">
        <v>22719</v>
      </c>
      <c r="B282">
        <v>1310441</v>
      </c>
      <c r="C282">
        <v>1310506</v>
      </c>
      <c r="D282">
        <v>65</v>
      </c>
      <c r="E282">
        <f>B283-C282</f>
        <v>591</v>
      </c>
    </row>
    <row r="283" spans="1:6" s="10" customFormat="1" x14ac:dyDescent="0.25">
      <c r="A283" s="10" t="s">
        <v>21453</v>
      </c>
      <c r="B283" s="10">
        <v>1311097</v>
      </c>
      <c r="C283" s="10">
        <v>1311202</v>
      </c>
      <c r="D283" s="10">
        <v>106</v>
      </c>
      <c r="F283" s="10">
        <v>591</v>
      </c>
    </row>
    <row r="284" spans="1:6" x14ac:dyDescent="0.25">
      <c r="A284" t="s">
        <v>22720</v>
      </c>
      <c r="B284">
        <v>1325324</v>
      </c>
      <c r="C284">
        <v>1325379</v>
      </c>
      <c r="D284">
        <v>55</v>
      </c>
      <c r="E284">
        <f>B289-C284</f>
        <v>676</v>
      </c>
    </row>
    <row r="285" spans="1:6" x14ac:dyDescent="0.25">
      <c r="A285" t="s">
        <v>22721</v>
      </c>
      <c r="B285">
        <v>1325325</v>
      </c>
      <c r="C285">
        <v>1325375</v>
      </c>
      <c r="D285">
        <v>50</v>
      </c>
      <c r="E285">
        <f>B289-C285</f>
        <v>680</v>
      </c>
    </row>
    <row r="286" spans="1:6" x14ac:dyDescent="0.25">
      <c r="A286" t="s">
        <v>22722</v>
      </c>
      <c r="B286">
        <v>1325476</v>
      </c>
      <c r="C286">
        <v>1325537</v>
      </c>
      <c r="D286">
        <v>61</v>
      </c>
      <c r="E286">
        <f>B289-C286</f>
        <v>518</v>
      </c>
    </row>
    <row r="287" spans="1:6" x14ac:dyDescent="0.25">
      <c r="A287" t="s">
        <v>22723</v>
      </c>
      <c r="B287">
        <v>1325516</v>
      </c>
      <c r="C287">
        <v>1325553</v>
      </c>
      <c r="D287">
        <v>37</v>
      </c>
      <c r="E287">
        <f>B289-C287</f>
        <v>502</v>
      </c>
    </row>
    <row r="288" spans="1:6" x14ac:dyDescent="0.25">
      <c r="A288" t="s">
        <v>22724</v>
      </c>
      <c r="B288">
        <v>1325691</v>
      </c>
      <c r="C288">
        <v>1325933</v>
      </c>
      <c r="D288">
        <v>242</v>
      </c>
      <c r="E288">
        <f>B289-C288</f>
        <v>122</v>
      </c>
    </row>
    <row r="289" spans="1:6" x14ac:dyDescent="0.25">
      <c r="A289" t="s">
        <v>21453</v>
      </c>
      <c r="B289">
        <v>1326055</v>
      </c>
      <c r="C289">
        <v>1326161</v>
      </c>
      <c r="D289">
        <v>107</v>
      </c>
      <c r="F289">
        <v>122</v>
      </c>
    </row>
    <row r="290" spans="1:6" x14ac:dyDescent="0.25">
      <c r="A290" t="s">
        <v>21453</v>
      </c>
      <c r="B290">
        <v>1326380</v>
      </c>
      <c r="C290">
        <v>1326534</v>
      </c>
      <c r="D290">
        <v>155</v>
      </c>
      <c r="F290">
        <v>381</v>
      </c>
    </row>
    <row r="291" spans="1:6" s="10" customFormat="1" x14ac:dyDescent="0.25">
      <c r="A291" s="10" t="s">
        <v>22725</v>
      </c>
      <c r="B291" s="10">
        <v>1326915</v>
      </c>
      <c r="C291" s="10">
        <v>1327018</v>
      </c>
      <c r="D291" s="10">
        <v>103</v>
      </c>
      <c r="E291" s="10">
        <f>B291-C290</f>
        <v>381</v>
      </c>
    </row>
    <row r="292" spans="1:6" x14ac:dyDescent="0.25">
      <c r="A292" t="s">
        <v>22726</v>
      </c>
      <c r="B292">
        <v>1338098</v>
      </c>
      <c r="C292">
        <v>1338168</v>
      </c>
      <c r="D292">
        <v>70</v>
      </c>
      <c r="E292">
        <f>B295-C292</f>
        <v>218</v>
      </c>
    </row>
    <row r="293" spans="1:6" x14ac:dyDescent="0.25">
      <c r="A293" t="s">
        <v>22727</v>
      </c>
      <c r="B293">
        <v>1338104</v>
      </c>
      <c r="C293">
        <v>1338305</v>
      </c>
      <c r="D293">
        <v>201</v>
      </c>
      <c r="E293">
        <f>B295-C293</f>
        <v>81</v>
      </c>
    </row>
    <row r="294" spans="1:6" x14ac:dyDescent="0.25">
      <c r="A294" t="s">
        <v>22728</v>
      </c>
      <c r="B294">
        <v>1338189</v>
      </c>
      <c r="C294">
        <v>1338305</v>
      </c>
      <c r="D294">
        <v>116</v>
      </c>
      <c r="E294">
        <f>B295-C294</f>
        <v>81</v>
      </c>
    </row>
    <row r="295" spans="1:6" x14ac:dyDescent="0.25">
      <c r="A295" t="s">
        <v>21453</v>
      </c>
      <c r="B295">
        <v>1338386</v>
      </c>
      <c r="C295">
        <v>1338490</v>
      </c>
      <c r="D295">
        <v>105</v>
      </c>
      <c r="F295" t="s">
        <v>21451</v>
      </c>
    </row>
    <row r="296" spans="1:6" s="10" customFormat="1" x14ac:dyDescent="0.25">
      <c r="A296" s="10" t="s">
        <v>22729</v>
      </c>
      <c r="B296" s="10">
        <v>1338399</v>
      </c>
      <c r="C296" s="10">
        <v>1338471</v>
      </c>
      <c r="D296" s="10">
        <v>72</v>
      </c>
      <c r="E296" s="10">
        <f>B296-C295</f>
        <v>-91</v>
      </c>
    </row>
    <row r="297" spans="1:6" x14ac:dyDescent="0.25">
      <c r="A297" s="15" t="s">
        <v>21453</v>
      </c>
      <c r="B297">
        <v>1341269</v>
      </c>
      <c r="C297">
        <v>1341360</v>
      </c>
      <c r="D297">
        <v>92</v>
      </c>
      <c r="F297">
        <v>861</v>
      </c>
    </row>
    <row r="298" spans="1:6" x14ac:dyDescent="0.25">
      <c r="A298" t="s">
        <v>22730</v>
      </c>
      <c r="B298">
        <v>1342221</v>
      </c>
      <c r="C298">
        <v>1342328</v>
      </c>
      <c r="D298">
        <v>107</v>
      </c>
      <c r="E298">
        <f>B298-C297</f>
        <v>861</v>
      </c>
    </row>
    <row r="299" spans="1:6" s="10" customFormat="1" x14ac:dyDescent="0.25">
      <c r="A299" s="10" t="s">
        <v>22731</v>
      </c>
      <c r="B299" s="10">
        <v>1342270</v>
      </c>
      <c r="C299" s="10">
        <v>1342328</v>
      </c>
      <c r="D299" s="10">
        <v>58</v>
      </c>
      <c r="E299" s="10">
        <f>B299-C297</f>
        <v>910</v>
      </c>
    </row>
    <row r="300" spans="1:6" x14ac:dyDescent="0.25">
      <c r="A300" t="s">
        <v>22732</v>
      </c>
      <c r="B300">
        <v>1347440</v>
      </c>
      <c r="C300">
        <v>1347521</v>
      </c>
      <c r="D300">
        <v>81</v>
      </c>
      <c r="E300">
        <f>B302-C300</f>
        <v>178</v>
      </c>
    </row>
    <row r="301" spans="1:6" x14ac:dyDescent="0.25">
      <c r="A301" t="s">
        <v>22733</v>
      </c>
      <c r="B301">
        <v>1347633</v>
      </c>
      <c r="C301">
        <v>1347973</v>
      </c>
      <c r="D301">
        <v>340</v>
      </c>
      <c r="E301">
        <f>B302-C301</f>
        <v>-274</v>
      </c>
    </row>
    <row r="302" spans="1:6" s="10" customFormat="1" x14ac:dyDescent="0.25">
      <c r="A302" s="10" t="s">
        <v>21453</v>
      </c>
      <c r="B302" s="10">
        <v>1347699</v>
      </c>
      <c r="C302" s="10">
        <v>1347854</v>
      </c>
      <c r="D302" s="10">
        <v>156</v>
      </c>
      <c r="F302" s="10" t="s">
        <v>21451</v>
      </c>
    </row>
    <row r="303" spans="1:6" x14ac:dyDescent="0.25">
      <c r="A303" t="s">
        <v>22734</v>
      </c>
      <c r="B303">
        <v>1355762</v>
      </c>
      <c r="C303">
        <v>1355837</v>
      </c>
      <c r="D303">
        <v>75</v>
      </c>
      <c r="E303">
        <f>B305-C303</f>
        <v>17</v>
      </c>
    </row>
    <row r="304" spans="1:6" x14ac:dyDescent="0.25">
      <c r="A304" t="s">
        <v>22735</v>
      </c>
      <c r="B304">
        <v>1355773</v>
      </c>
      <c r="C304">
        <v>1356320</v>
      </c>
      <c r="D304">
        <v>547</v>
      </c>
      <c r="E304">
        <f>B305-C304</f>
        <v>-466</v>
      </c>
    </row>
    <row r="305" spans="1:6" x14ac:dyDescent="0.25">
      <c r="A305" t="s">
        <v>21453</v>
      </c>
      <c r="B305">
        <v>1355854</v>
      </c>
      <c r="C305">
        <v>1356008</v>
      </c>
      <c r="D305">
        <v>155</v>
      </c>
      <c r="F305" t="s">
        <v>21451</v>
      </c>
    </row>
    <row r="306" spans="1:6" x14ac:dyDescent="0.25">
      <c r="A306" t="s">
        <v>22736</v>
      </c>
      <c r="B306">
        <v>1356382</v>
      </c>
      <c r="C306">
        <v>1356464</v>
      </c>
      <c r="D306">
        <v>82</v>
      </c>
      <c r="E306">
        <f>B306-C305</f>
        <v>374</v>
      </c>
    </row>
    <row r="307" spans="1:6" x14ac:dyDescent="0.25">
      <c r="A307" t="s">
        <v>22737</v>
      </c>
      <c r="B307">
        <v>1356382</v>
      </c>
      <c r="C307">
        <v>1356487</v>
      </c>
      <c r="D307">
        <v>105</v>
      </c>
      <c r="E307">
        <f>B307-C305</f>
        <v>374</v>
      </c>
    </row>
    <row r="308" spans="1:6" s="10" customFormat="1" x14ac:dyDescent="0.25">
      <c r="A308" s="10" t="s">
        <v>22738</v>
      </c>
      <c r="B308" s="10">
        <v>1356400</v>
      </c>
      <c r="C308" s="10">
        <v>1356453</v>
      </c>
      <c r="D308" s="10">
        <v>53</v>
      </c>
      <c r="E308" s="10">
        <f>B308-C305</f>
        <v>392</v>
      </c>
    </row>
    <row r="309" spans="1:6" x14ac:dyDescent="0.25">
      <c r="A309" s="15" t="s">
        <v>21453</v>
      </c>
      <c r="B309">
        <v>1358500</v>
      </c>
      <c r="C309">
        <v>1358654</v>
      </c>
      <c r="D309">
        <v>155</v>
      </c>
      <c r="F309">
        <v>605</v>
      </c>
    </row>
    <row r="310" spans="1:6" s="10" customFormat="1" x14ac:dyDescent="0.25">
      <c r="A310" s="10" t="s">
        <v>22739</v>
      </c>
      <c r="B310" s="10">
        <v>1359259</v>
      </c>
      <c r="C310" s="10">
        <v>1359329</v>
      </c>
      <c r="D310" s="10">
        <v>70</v>
      </c>
      <c r="E310" s="10">
        <f>B310-C309</f>
        <v>605</v>
      </c>
    </row>
    <row r="311" spans="1:6" x14ac:dyDescent="0.25">
      <c r="A311" t="s">
        <v>22740</v>
      </c>
      <c r="B311">
        <v>1367918</v>
      </c>
      <c r="C311">
        <v>1368057</v>
      </c>
      <c r="D311">
        <v>139</v>
      </c>
      <c r="E311">
        <f>B313-C311</f>
        <v>-93</v>
      </c>
    </row>
    <row r="312" spans="1:6" x14ac:dyDescent="0.25">
      <c r="A312" t="s">
        <v>22741</v>
      </c>
      <c r="B312">
        <v>1367944</v>
      </c>
      <c r="C312">
        <v>1368000</v>
      </c>
      <c r="D312">
        <v>56</v>
      </c>
      <c r="E312">
        <f>B313-C312</f>
        <v>-36</v>
      </c>
    </row>
    <row r="313" spans="1:6" s="10" customFormat="1" x14ac:dyDescent="0.25">
      <c r="A313" s="10" t="s">
        <v>21453</v>
      </c>
      <c r="B313" s="10">
        <v>1367964</v>
      </c>
      <c r="C313" s="10">
        <v>1368069</v>
      </c>
      <c r="D313" s="10">
        <v>106</v>
      </c>
      <c r="F313" s="10" t="s">
        <v>21451</v>
      </c>
    </row>
    <row r="314" spans="1:6" x14ac:dyDescent="0.25">
      <c r="A314" t="s">
        <v>22742</v>
      </c>
      <c r="B314">
        <v>1378028</v>
      </c>
      <c r="C314">
        <v>1378373</v>
      </c>
      <c r="D314">
        <v>345</v>
      </c>
      <c r="E314">
        <f>B315-C314</f>
        <v>-249</v>
      </c>
    </row>
    <row r="315" spans="1:6" s="10" customFormat="1" x14ac:dyDescent="0.25">
      <c r="A315" s="10" t="s">
        <v>21453</v>
      </c>
      <c r="B315" s="10">
        <v>1378124</v>
      </c>
      <c r="C315" s="10">
        <v>1378278</v>
      </c>
      <c r="D315" s="10">
        <v>155</v>
      </c>
      <c r="F315" s="10" t="s">
        <v>21451</v>
      </c>
    </row>
    <row r="316" spans="1:6" x14ac:dyDescent="0.25">
      <c r="A316" t="s">
        <v>22743</v>
      </c>
      <c r="B316">
        <v>1382468</v>
      </c>
      <c r="C316">
        <v>1382724</v>
      </c>
      <c r="D316">
        <v>256</v>
      </c>
      <c r="E316">
        <f>B318-C316</f>
        <v>-228</v>
      </c>
    </row>
    <row r="317" spans="1:6" x14ac:dyDescent="0.25">
      <c r="A317" t="s">
        <v>22744</v>
      </c>
      <c r="B317">
        <v>1382468</v>
      </c>
      <c r="C317">
        <v>1382694</v>
      </c>
      <c r="D317">
        <v>226</v>
      </c>
      <c r="E317">
        <f>B318-C317</f>
        <v>-198</v>
      </c>
    </row>
    <row r="318" spans="1:6" s="10" customFormat="1" x14ac:dyDescent="0.25">
      <c r="A318" s="10" t="s">
        <v>21453</v>
      </c>
      <c r="B318" s="10">
        <v>1382496</v>
      </c>
      <c r="C318" s="10">
        <v>1382650</v>
      </c>
      <c r="D318" s="10">
        <v>155</v>
      </c>
      <c r="F318" s="10" t="s">
        <v>21451</v>
      </c>
    </row>
    <row r="319" spans="1:6" x14ac:dyDescent="0.25">
      <c r="A319" s="15" t="s">
        <v>21453</v>
      </c>
      <c r="B319">
        <v>1397469</v>
      </c>
      <c r="C319">
        <v>1397623</v>
      </c>
      <c r="D319">
        <v>155</v>
      </c>
      <c r="F319">
        <v>114</v>
      </c>
    </row>
    <row r="320" spans="1:6" s="10" customFormat="1" x14ac:dyDescent="0.25">
      <c r="A320" s="10" t="s">
        <v>22745</v>
      </c>
      <c r="B320" s="10">
        <v>1397737</v>
      </c>
      <c r="C320" s="10">
        <v>1397820</v>
      </c>
      <c r="D320" s="10">
        <v>83</v>
      </c>
      <c r="E320" s="10">
        <f>B320-C319</f>
        <v>114</v>
      </c>
    </row>
    <row r="321" spans="1:6" x14ac:dyDescent="0.25">
      <c r="A321" t="s">
        <v>22746</v>
      </c>
      <c r="B321">
        <v>1400537</v>
      </c>
      <c r="C321">
        <v>1400672</v>
      </c>
      <c r="D321">
        <v>135</v>
      </c>
      <c r="E321">
        <f>B323-C321</f>
        <v>256</v>
      </c>
    </row>
    <row r="322" spans="1:6" x14ac:dyDescent="0.25">
      <c r="A322" t="s">
        <v>22747</v>
      </c>
      <c r="B322">
        <v>1400764</v>
      </c>
      <c r="C322">
        <v>1401152</v>
      </c>
      <c r="D322">
        <v>388</v>
      </c>
      <c r="E322">
        <f>B323-C322</f>
        <v>-224</v>
      </c>
    </row>
    <row r="323" spans="1:6" x14ac:dyDescent="0.25">
      <c r="A323" t="s">
        <v>21453</v>
      </c>
      <c r="B323">
        <v>1400928</v>
      </c>
      <c r="C323">
        <v>1401000</v>
      </c>
      <c r="D323">
        <v>73</v>
      </c>
      <c r="F323" t="s">
        <v>21451</v>
      </c>
    </row>
    <row r="324" spans="1:6" x14ac:dyDescent="0.25">
      <c r="A324" t="s">
        <v>22748</v>
      </c>
      <c r="B324">
        <v>1400936</v>
      </c>
      <c r="C324">
        <v>1401152</v>
      </c>
      <c r="D324">
        <v>216</v>
      </c>
      <c r="E324">
        <f>B324-C323</f>
        <v>-64</v>
      </c>
    </row>
    <row r="325" spans="1:6" s="10" customFormat="1" x14ac:dyDescent="0.25">
      <c r="A325" s="10" t="s">
        <v>21453</v>
      </c>
      <c r="B325" s="10">
        <v>1401312</v>
      </c>
      <c r="C325" s="10">
        <v>1401468</v>
      </c>
      <c r="D325" s="10">
        <v>157</v>
      </c>
      <c r="F325" s="10">
        <f>B325-C324</f>
        <v>160</v>
      </c>
    </row>
    <row r="326" spans="1:6" x14ac:dyDescent="0.25">
      <c r="A326" t="s">
        <v>22749</v>
      </c>
      <c r="B326">
        <v>1404641</v>
      </c>
      <c r="C326">
        <v>1404689</v>
      </c>
      <c r="D326">
        <v>48</v>
      </c>
      <c r="E326">
        <f>B327-C326</f>
        <v>395</v>
      </c>
    </row>
    <row r="327" spans="1:6" s="10" customFormat="1" x14ac:dyDescent="0.25">
      <c r="A327" s="10" t="s">
        <v>21453</v>
      </c>
      <c r="B327" s="10">
        <v>1405084</v>
      </c>
      <c r="C327" s="10">
        <v>1405238</v>
      </c>
      <c r="D327" s="10">
        <v>155</v>
      </c>
      <c r="F327" s="10">
        <f>B327-C326</f>
        <v>395</v>
      </c>
    </row>
    <row r="328" spans="1:6" x14ac:dyDescent="0.25">
      <c r="A328" s="15" t="s">
        <v>21453</v>
      </c>
      <c r="B328">
        <v>1414481</v>
      </c>
      <c r="C328">
        <v>1414635</v>
      </c>
      <c r="D328">
        <v>155</v>
      </c>
      <c r="F328">
        <v>908</v>
      </c>
    </row>
    <row r="329" spans="1:6" s="10" customFormat="1" x14ac:dyDescent="0.25">
      <c r="A329" s="10" t="s">
        <v>22750</v>
      </c>
      <c r="B329" s="10">
        <v>1415543</v>
      </c>
      <c r="C329" s="10">
        <v>1415613</v>
      </c>
      <c r="D329" s="10">
        <v>70</v>
      </c>
      <c r="E329" s="10">
        <f>B329-C328</f>
        <v>908</v>
      </c>
    </row>
    <row r="330" spans="1:6" x14ac:dyDescent="0.25">
      <c r="A330" t="s">
        <v>22751</v>
      </c>
      <c r="B330">
        <v>1418751</v>
      </c>
      <c r="C330">
        <v>1418902</v>
      </c>
      <c r="D330">
        <v>151</v>
      </c>
      <c r="E330">
        <f>B332-C330</f>
        <v>559</v>
      </c>
    </row>
    <row r="331" spans="1:6" x14ac:dyDescent="0.25">
      <c r="A331" t="s">
        <v>22752</v>
      </c>
      <c r="B331">
        <v>1419390</v>
      </c>
      <c r="C331">
        <v>1419750</v>
      </c>
      <c r="D331">
        <v>360</v>
      </c>
      <c r="E331">
        <f>B332-C331</f>
        <v>-289</v>
      </c>
    </row>
    <row r="332" spans="1:6" s="10" customFormat="1" x14ac:dyDescent="0.25">
      <c r="A332" s="10" t="s">
        <v>21453</v>
      </c>
      <c r="B332" s="10">
        <v>1419461</v>
      </c>
      <c r="C332" s="10">
        <v>1419615</v>
      </c>
      <c r="D332" s="10">
        <v>155</v>
      </c>
      <c r="F332" s="10" t="s">
        <v>21451</v>
      </c>
    </row>
    <row r="333" spans="1:6" x14ac:dyDescent="0.25">
      <c r="A333" t="s">
        <v>22753</v>
      </c>
      <c r="B333">
        <v>1430468</v>
      </c>
      <c r="C333">
        <v>1430546</v>
      </c>
      <c r="D333">
        <v>78</v>
      </c>
      <c r="E333">
        <f>B335-C333</f>
        <v>-3</v>
      </c>
    </row>
    <row r="334" spans="1:6" x14ac:dyDescent="0.25">
      <c r="A334" t="s">
        <v>22754</v>
      </c>
      <c r="B334">
        <v>1430468</v>
      </c>
      <c r="C334">
        <v>1430566</v>
      </c>
      <c r="D334">
        <v>98</v>
      </c>
      <c r="E334">
        <f>B335-C334</f>
        <v>-23</v>
      </c>
    </row>
    <row r="335" spans="1:6" x14ac:dyDescent="0.25">
      <c r="A335" t="s">
        <v>21453</v>
      </c>
      <c r="B335">
        <v>1430543</v>
      </c>
      <c r="C335">
        <v>1430697</v>
      </c>
      <c r="D335">
        <v>155</v>
      </c>
      <c r="F335" t="s">
        <v>21451</v>
      </c>
    </row>
    <row r="336" spans="1:6" s="10" customFormat="1" x14ac:dyDescent="0.25">
      <c r="A336" s="10" t="s">
        <v>21453</v>
      </c>
      <c r="B336" s="10">
        <v>1431557</v>
      </c>
      <c r="C336" s="10">
        <v>1431710</v>
      </c>
      <c r="D336" s="10">
        <v>154</v>
      </c>
      <c r="F336" s="10">
        <f>B336-C334</f>
        <v>991</v>
      </c>
    </row>
    <row r="337" spans="1:6" x14ac:dyDescent="0.25">
      <c r="A337" t="s">
        <v>22755</v>
      </c>
      <c r="B337">
        <v>1445907</v>
      </c>
      <c r="C337">
        <v>1445985</v>
      </c>
      <c r="D337">
        <v>78</v>
      </c>
      <c r="E337">
        <f>B338-C337</f>
        <v>22</v>
      </c>
    </row>
    <row r="338" spans="1:6" x14ac:dyDescent="0.25">
      <c r="A338" t="s">
        <v>21453</v>
      </c>
      <c r="B338">
        <v>1446007</v>
      </c>
      <c r="C338">
        <v>1446161</v>
      </c>
      <c r="D338">
        <v>155</v>
      </c>
      <c r="F338">
        <v>22</v>
      </c>
    </row>
    <row r="339" spans="1:6" x14ac:dyDescent="0.25">
      <c r="A339" t="s">
        <v>22756</v>
      </c>
      <c r="B339">
        <v>1446454</v>
      </c>
      <c r="C339">
        <v>1446531</v>
      </c>
      <c r="D339">
        <v>77</v>
      </c>
      <c r="E339">
        <f>B341-C339</f>
        <v>92</v>
      </c>
    </row>
    <row r="340" spans="1:6" x14ac:dyDescent="0.25">
      <c r="A340" t="s">
        <v>22757</v>
      </c>
      <c r="B340">
        <v>1446570</v>
      </c>
      <c r="C340">
        <v>1446840</v>
      </c>
      <c r="D340">
        <v>270</v>
      </c>
      <c r="E340">
        <f>B341-C340</f>
        <v>-217</v>
      </c>
    </row>
    <row r="341" spans="1:6" s="10" customFormat="1" x14ac:dyDescent="0.25">
      <c r="A341" s="10" t="s">
        <v>21453</v>
      </c>
      <c r="B341" s="10">
        <v>1446623</v>
      </c>
      <c r="C341" s="10">
        <v>1446776</v>
      </c>
      <c r="D341" s="10">
        <v>154</v>
      </c>
      <c r="F341" s="10" t="s">
        <v>21451</v>
      </c>
    </row>
    <row r="342" spans="1:6" x14ac:dyDescent="0.25">
      <c r="A342" t="s">
        <v>22758</v>
      </c>
      <c r="B342">
        <v>1454679</v>
      </c>
      <c r="C342">
        <v>1454745</v>
      </c>
      <c r="D342">
        <v>66</v>
      </c>
      <c r="E342">
        <f>B344-C342</f>
        <v>54</v>
      </c>
    </row>
    <row r="343" spans="1:6" x14ac:dyDescent="0.25">
      <c r="A343" t="s">
        <v>22759</v>
      </c>
      <c r="B343">
        <v>1454691</v>
      </c>
      <c r="C343">
        <v>1455102</v>
      </c>
      <c r="D343">
        <v>411</v>
      </c>
      <c r="E343">
        <f>B344-C343</f>
        <v>-303</v>
      </c>
    </row>
    <row r="344" spans="1:6" x14ac:dyDescent="0.25">
      <c r="A344" t="s">
        <v>21453</v>
      </c>
      <c r="B344">
        <v>1454799</v>
      </c>
      <c r="C344">
        <v>1454905</v>
      </c>
      <c r="D344">
        <v>107</v>
      </c>
      <c r="F344" t="s">
        <v>21451</v>
      </c>
    </row>
    <row r="345" spans="1:6" x14ac:dyDescent="0.25">
      <c r="A345" t="s">
        <v>22760</v>
      </c>
      <c r="B345">
        <v>1454805</v>
      </c>
      <c r="C345">
        <v>1455052</v>
      </c>
      <c r="D345">
        <v>247</v>
      </c>
      <c r="E345">
        <f>B345-C344</f>
        <v>-100</v>
      </c>
    </row>
    <row r="346" spans="1:6" s="10" customFormat="1" x14ac:dyDescent="0.25">
      <c r="A346" s="10" t="s">
        <v>22761</v>
      </c>
      <c r="B346" s="10">
        <v>1454972</v>
      </c>
      <c r="C346" s="10">
        <v>1455020</v>
      </c>
      <c r="D346" s="10">
        <v>48</v>
      </c>
      <c r="E346" s="10">
        <f>B346-C344</f>
        <v>67</v>
      </c>
    </row>
    <row r="347" spans="1:6" x14ac:dyDescent="0.25">
      <c r="A347" t="s">
        <v>22762</v>
      </c>
      <c r="B347">
        <v>1488179</v>
      </c>
      <c r="C347">
        <v>1488251</v>
      </c>
      <c r="D347">
        <v>72</v>
      </c>
      <c r="E347">
        <f>B353-C347</f>
        <v>985</v>
      </c>
    </row>
    <row r="348" spans="1:6" x14ac:dyDescent="0.25">
      <c r="A348" t="s">
        <v>22763</v>
      </c>
      <c r="B348">
        <v>1488367</v>
      </c>
      <c r="C348">
        <v>1488406</v>
      </c>
      <c r="D348">
        <v>39</v>
      </c>
      <c r="E348">
        <f>B353-C348</f>
        <v>830</v>
      </c>
    </row>
    <row r="349" spans="1:6" x14ac:dyDescent="0.25">
      <c r="A349" t="s">
        <v>22764</v>
      </c>
      <c r="B349">
        <v>1488498</v>
      </c>
      <c r="C349">
        <v>1488537</v>
      </c>
      <c r="D349">
        <v>39</v>
      </c>
      <c r="E349">
        <f>B353-C349</f>
        <v>699</v>
      </c>
    </row>
    <row r="350" spans="1:6" x14ac:dyDescent="0.25">
      <c r="A350" t="s">
        <v>22765</v>
      </c>
      <c r="B350">
        <v>1488636</v>
      </c>
      <c r="C350">
        <v>1488692</v>
      </c>
      <c r="D350">
        <v>56</v>
      </c>
      <c r="E350">
        <f>B353-C350</f>
        <v>544</v>
      </c>
    </row>
    <row r="351" spans="1:6" x14ac:dyDescent="0.25">
      <c r="A351" t="s">
        <v>22766</v>
      </c>
      <c r="B351">
        <v>1488838</v>
      </c>
      <c r="C351">
        <v>1488871</v>
      </c>
      <c r="D351">
        <v>33</v>
      </c>
      <c r="E351">
        <f>B353-C351</f>
        <v>365</v>
      </c>
    </row>
    <row r="352" spans="1:6" x14ac:dyDescent="0.25">
      <c r="A352" t="s">
        <v>22767</v>
      </c>
      <c r="B352">
        <v>1489068</v>
      </c>
      <c r="C352">
        <v>1489143</v>
      </c>
      <c r="D352">
        <v>75</v>
      </c>
      <c r="E352">
        <f>B353-C352</f>
        <v>93</v>
      </c>
    </row>
    <row r="353" spans="1:6" s="10" customFormat="1" x14ac:dyDescent="0.25">
      <c r="A353" s="10" t="s">
        <v>21453</v>
      </c>
      <c r="B353" s="10">
        <v>1489236</v>
      </c>
      <c r="C353" s="10">
        <v>1489390</v>
      </c>
      <c r="D353" s="10">
        <v>155</v>
      </c>
      <c r="F353" s="10">
        <v>93</v>
      </c>
    </row>
    <row r="354" spans="1:6" x14ac:dyDescent="0.25">
      <c r="A354" t="s">
        <v>22768</v>
      </c>
      <c r="B354">
        <v>1501344</v>
      </c>
      <c r="C354">
        <v>1501681</v>
      </c>
      <c r="D354">
        <v>337</v>
      </c>
      <c r="E354">
        <f>B355-C354</f>
        <v>-236</v>
      </c>
    </row>
    <row r="355" spans="1:6" x14ac:dyDescent="0.25">
      <c r="A355" t="s">
        <v>21453</v>
      </c>
      <c r="B355">
        <v>1501445</v>
      </c>
      <c r="C355">
        <v>1501599</v>
      </c>
      <c r="D355">
        <v>155</v>
      </c>
      <c r="F355" t="s">
        <v>21451</v>
      </c>
    </row>
    <row r="356" spans="1:6" s="10" customFormat="1" x14ac:dyDescent="0.25">
      <c r="A356" s="10" t="s">
        <v>22769</v>
      </c>
      <c r="B356" s="10">
        <v>1501625</v>
      </c>
      <c r="C356" s="10">
        <v>1501904</v>
      </c>
      <c r="D356" s="10">
        <v>279</v>
      </c>
      <c r="E356" s="10">
        <f>B356-C355</f>
        <v>26</v>
      </c>
    </row>
    <row r="357" spans="1:6" x14ac:dyDescent="0.25">
      <c r="A357" t="s">
        <v>22770</v>
      </c>
      <c r="B357">
        <v>1513264</v>
      </c>
      <c r="C357">
        <v>1513388</v>
      </c>
      <c r="D357">
        <v>124</v>
      </c>
      <c r="E357">
        <f>B359-C357</f>
        <v>-85</v>
      </c>
    </row>
    <row r="358" spans="1:6" x14ac:dyDescent="0.25">
      <c r="A358" t="s">
        <v>22771</v>
      </c>
      <c r="B358">
        <v>1513294</v>
      </c>
      <c r="C358">
        <v>1513342</v>
      </c>
      <c r="D358">
        <v>48</v>
      </c>
      <c r="E358">
        <f>B359-C358</f>
        <v>-39</v>
      </c>
    </row>
    <row r="359" spans="1:6" s="10" customFormat="1" x14ac:dyDescent="0.25">
      <c r="A359" s="10" t="s">
        <v>21453</v>
      </c>
      <c r="B359" s="10">
        <v>1513303</v>
      </c>
      <c r="C359" s="10">
        <v>1513408</v>
      </c>
      <c r="D359" s="10">
        <v>106</v>
      </c>
      <c r="F359" s="10" t="s">
        <v>21451</v>
      </c>
    </row>
    <row r="360" spans="1:6" x14ac:dyDescent="0.25">
      <c r="A360" t="s">
        <v>22772</v>
      </c>
      <c r="B360">
        <v>1524956</v>
      </c>
      <c r="C360">
        <v>1525030</v>
      </c>
      <c r="D360">
        <v>74</v>
      </c>
      <c r="E360">
        <f>B361-C360</f>
        <v>11</v>
      </c>
    </row>
    <row r="361" spans="1:6" s="10" customFormat="1" x14ac:dyDescent="0.25">
      <c r="A361" s="10" t="s">
        <v>21453</v>
      </c>
      <c r="B361" s="10">
        <v>1525041</v>
      </c>
      <c r="C361" s="10">
        <v>1525195</v>
      </c>
      <c r="D361" s="10">
        <v>155</v>
      </c>
      <c r="F361" s="10">
        <v>11</v>
      </c>
    </row>
    <row r="362" spans="1:6" x14ac:dyDescent="0.25">
      <c r="A362" t="s">
        <v>22773</v>
      </c>
      <c r="B362">
        <v>1530802</v>
      </c>
      <c r="C362">
        <v>1531125</v>
      </c>
      <c r="D362">
        <v>323</v>
      </c>
      <c r="E362">
        <f>B363-C362</f>
        <v>-284</v>
      </c>
    </row>
    <row r="363" spans="1:6" s="10" customFormat="1" x14ac:dyDescent="0.25">
      <c r="A363" s="10" t="s">
        <v>21453</v>
      </c>
      <c r="B363" s="10">
        <v>1530841</v>
      </c>
      <c r="C363" s="10">
        <v>1530995</v>
      </c>
      <c r="D363" s="10">
        <v>155</v>
      </c>
      <c r="F363" s="10" t="s">
        <v>21451</v>
      </c>
    </row>
    <row r="364" spans="1:6" x14ac:dyDescent="0.25">
      <c r="A364" t="s">
        <v>22774</v>
      </c>
      <c r="B364">
        <v>1540856</v>
      </c>
      <c r="C364">
        <v>1541045</v>
      </c>
      <c r="D364">
        <v>189</v>
      </c>
      <c r="E364">
        <f>B365-C364</f>
        <v>306</v>
      </c>
    </row>
    <row r="365" spans="1:6" s="10" customFormat="1" x14ac:dyDescent="0.25">
      <c r="A365" s="10" t="s">
        <v>21453</v>
      </c>
      <c r="B365" s="10">
        <v>1541351</v>
      </c>
      <c r="C365" s="10">
        <v>1541505</v>
      </c>
      <c r="D365" s="10">
        <v>155</v>
      </c>
      <c r="F365" s="10">
        <v>306</v>
      </c>
    </row>
    <row r="366" spans="1:6" x14ac:dyDescent="0.25">
      <c r="A366" s="15" t="s">
        <v>21453</v>
      </c>
      <c r="B366">
        <v>1553593</v>
      </c>
      <c r="C366">
        <v>1553747</v>
      </c>
      <c r="D366">
        <v>155</v>
      </c>
      <c r="F366">
        <v>850</v>
      </c>
    </row>
    <row r="367" spans="1:6" s="10" customFormat="1" x14ac:dyDescent="0.25">
      <c r="A367" s="10" t="s">
        <v>22775</v>
      </c>
      <c r="B367" s="10">
        <v>1554597</v>
      </c>
      <c r="C367" s="10">
        <v>1554664</v>
      </c>
      <c r="D367" s="10">
        <v>67</v>
      </c>
      <c r="E367" s="10">
        <f>B367-C366</f>
        <v>850</v>
      </c>
    </row>
    <row r="368" spans="1:6" x14ac:dyDescent="0.25">
      <c r="A368" t="s">
        <v>22776</v>
      </c>
      <c r="B368">
        <v>1572735</v>
      </c>
      <c r="C368">
        <v>1572836</v>
      </c>
      <c r="D368">
        <v>101</v>
      </c>
      <c r="E368">
        <f>B370-C368</f>
        <v>788</v>
      </c>
    </row>
    <row r="369" spans="1:6" x14ac:dyDescent="0.25">
      <c r="A369" t="s">
        <v>22777</v>
      </c>
      <c r="B369">
        <v>1573616</v>
      </c>
      <c r="C369">
        <v>1573713</v>
      </c>
      <c r="D369">
        <v>97</v>
      </c>
      <c r="E369">
        <f>B370-C369</f>
        <v>-89</v>
      </c>
    </row>
    <row r="370" spans="1:6" s="10" customFormat="1" x14ac:dyDescent="0.25">
      <c r="A370" s="10" t="s">
        <v>21453</v>
      </c>
      <c r="B370" s="10">
        <v>1573624</v>
      </c>
      <c r="C370" s="10">
        <v>1573694</v>
      </c>
      <c r="D370" s="10">
        <v>71</v>
      </c>
      <c r="F370" s="10" t="s">
        <v>21451</v>
      </c>
    </row>
    <row r="371" spans="1:6" x14ac:dyDescent="0.25">
      <c r="A371" t="s">
        <v>22778</v>
      </c>
      <c r="B371">
        <v>1584652</v>
      </c>
      <c r="C371">
        <v>1584754</v>
      </c>
      <c r="D371">
        <v>102</v>
      </c>
      <c r="E371">
        <f>B375-C371</f>
        <v>59</v>
      </c>
    </row>
    <row r="372" spans="1:6" x14ac:dyDescent="0.25">
      <c r="A372" t="s">
        <v>22779</v>
      </c>
      <c r="B372">
        <v>1584652</v>
      </c>
      <c r="C372">
        <v>1584731</v>
      </c>
      <c r="D372">
        <v>79</v>
      </c>
      <c r="E372">
        <f>B375-C372</f>
        <v>82</v>
      </c>
    </row>
    <row r="373" spans="1:6" x14ac:dyDescent="0.25">
      <c r="A373" t="s">
        <v>22780</v>
      </c>
      <c r="B373">
        <v>1584662</v>
      </c>
      <c r="C373">
        <v>1584861</v>
      </c>
      <c r="D373">
        <v>199</v>
      </c>
      <c r="E373">
        <f>B375-C373</f>
        <v>-48</v>
      </c>
    </row>
    <row r="374" spans="1:6" x14ac:dyDescent="0.25">
      <c r="A374" t="s">
        <v>22781</v>
      </c>
      <c r="B374">
        <v>1584694</v>
      </c>
      <c r="C374">
        <v>1584861</v>
      </c>
      <c r="D374">
        <v>167</v>
      </c>
      <c r="E374">
        <f>B375-C374</f>
        <v>-48</v>
      </c>
    </row>
    <row r="375" spans="1:6" s="10" customFormat="1" x14ac:dyDescent="0.25">
      <c r="A375" s="10" t="s">
        <v>21453</v>
      </c>
      <c r="B375" s="10">
        <v>1584813</v>
      </c>
      <c r="C375" s="10">
        <v>1584918</v>
      </c>
      <c r="D375" s="10">
        <v>106</v>
      </c>
      <c r="F375" s="10" t="s">
        <v>21451</v>
      </c>
    </row>
    <row r="376" spans="1:6" x14ac:dyDescent="0.25">
      <c r="A376" t="s">
        <v>22782</v>
      </c>
      <c r="B376">
        <v>1591887</v>
      </c>
      <c r="C376">
        <v>1592025</v>
      </c>
      <c r="D376">
        <v>138</v>
      </c>
      <c r="E376">
        <f>B377-C376</f>
        <v>764</v>
      </c>
    </row>
    <row r="377" spans="1:6" s="10" customFormat="1" x14ac:dyDescent="0.25">
      <c r="A377" s="10" t="s">
        <v>21453</v>
      </c>
      <c r="B377" s="10">
        <v>1592789</v>
      </c>
      <c r="C377" s="10">
        <v>1592893</v>
      </c>
      <c r="D377" s="10">
        <v>105</v>
      </c>
      <c r="F377" s="10">
        <v>764</v>
      </c>
    </row>
    <row r="378" spans="1:6" x14ac:dyDescent="0.25">
      <c r="A378" t="s">
        <v>22783</v>
      </c>
      <c r="B378">
        <v>1613237</v>
      </c>
      <c r="C378">
        <v>1613305</v>
      </c>
      <c r="D378">
        <v>68</v>
      </c>
      <c r="E378">
        <f>B380-C378</f>
        <v>687</v>
      </c>
    </row>
    <row r="379" spans="1:6" x14ac:dyDescent="0.25">
      <c r="A379" t="s">
        <v>22784</v>
      </c>
      <c r="B379">
        <v>1613857</v>
      </c>
      <c r="C379">
        <v>1614385</v>
      </c>
      <c r="D379">
        <v>528</v>
      </c>
      <c r="E379">
        <f>B380-C379</f>
        <v>-393</v>
      </c>
    </row>
    <row r="380" spans="1:6" x14ac:dyDescent="0.25">
      <c r="A380" t="s">
        <v>21453</v>
      </c>
      <c r="B380">
        <v>1613992</v>
      </c>
      <c r="C380">
        <v>1614146</v>
      </c>
      <c r="D380">
        <v>155</v>
      </c>
      <c r="F380" t="s">
        <v>21451</v>
      </c>
    </row>
    <row r="381" spans="1:6" x14ac:dyDescent="0.25">
      <c r="A381" t="s">
        <v>22785</v>
      </c>
      <c r="B381">
        <v>1614400</v>
      </c>
      <c r="C381">
        <v>1614442</v>
      </c>
      <c r="D381">
        <v>42</v>
      </c>
      <c r="E381">
        <f>B381-C380</f>
        <v>254</v>
      </c>
    </row>
    <row r="382" spans="1:6" x14ac:dyDescent="0.25">
      <c r="A382" t="s">
        <v>21453</v>
      </c>
      <c r="B382">
        <v>1615189</v>
      </c>
      <c r="C382">
        <v>1615343</v>
      </c>
      <c r="D382">
        <v>155</v>
      </c>
      <c r="F382">
        <v>26</v>
      </c>
    </row>
    <row r="383" spans="1:6" s="10" customFormat="1" x14ac:dyDescent="0.25">
      <c r="A383" s="10" t="s">
        <v>22786</v>
      </c>
      <c r="B383" s="10">
        <v>1615369</v>
      </c>
      <c r="C383" s="10">
        <v>1615445</v>
      </c>
      <c r="D383" s="10">
        <v>76</v>
      </c>
      <c r="E383" s="10">
        <f>B383-C382</f>
        <v>26</v>
      </c>
    </row>
    <row r="384" spans="1:6" x14ac:dyDescent="0.25">
      <c r="A384" t="s">
        <v>22787</v>
      </c>
      <c r="B384">
        <v>1627183</v>
      </c>
      <c r="C384">
        <v>1627262</v>
      </c>
      <c r="D384">
        <v>79</v>
      </c>
      <c r="E384">
        <f>B388-C384</f>
        <v>162</v>
      </c>
    </row>
    <row r="385" spans="1:6" x14ac:dyDescent="0.25">
      <c r="A385" t="s">
        <v>22788</v>
      </c>
      <c r="B385">
        <v>1627198</v>
      </c>
      <c r="C385">
        <v>1627272</v>
      </c>
      <c r="D385">
        <v>74</v>
      </c>
      <c r="E385">
        <f>B388-C385</f>
        <v>152</v>
      </c>
    </row>
    <row r="386" spans="1:6" x14ac:dyDescent="0.25">
      <c r="A386" t="s">
        <v>22789</v>
      </c>
      <c r="B386">
        <v>1627352</v>
      </c>
      <c r="C386">
        <v>1627639</v>
      </c>
      <c r="D386">
        <v>287</v>
      </c>
      <c r="E386">
        <f>B388-C386</f>
        <v>-215</v>
      </c>
    </row>
    <row r="387" spans="1:6" x14ac:dyDescent="0.25">
      <c r="A387" t="s">
        <v>22790</v>
      </c>
      <c r="B387">
        <v>1627352</v>
      </c>
      <c r="C387">
        <v>1627621</v>
      </c>
      <c r="D387">
        <v>269</v>
      </c>
      <c r="E387">
        <f>B388-C387</f>
        <v>-197</v>
      </c>
    </row>
    <row r="388" spans="1:6" s="10" customFormat="1" x14ac:dyDescent="0.25">
      <c r="A388" s="10" t="s">
        <v>21453</v>
      </c>
      <c r="B388" s="10">
        <v>1627424</v>
      </c>
      <c r="C388" s="10">
        <v>1627578</v>
      </c>
      <c r="D388" s="10">
        <v>155</v>
      </c>
      <c r="F388" s="10" t="s">
        <v>21451</v>
      </c>
    </row>
    <row r="389" spans="1:6" x14ac:dyDescent="0.25">
      <c r="A389" t="s">
        <v>22791</v>
      </c>
      <c r="B389">
        <v>1655727</v>
      </c>
      <c r="C389">
        <v>1655805</v>
      </c>
      <c r="D389">
        <v>78</v>
      </c>
      <c r="E389">
        <f>B391-C389</f>
        <v>3</v>
      </c>
    </row>
    <row r="390" spans="1:6" x14ac:dyDescent="0.25">
      <c r="A390" t="s">
        <v>22792</v>
      </c>
      <c r="B390">
        <v>1655741</v>
      </c>
      <c r="C390">
        <v>1655896</v>
      </c>
      <c r="D390">
        <v>155</v>
      </c>
      <c r="E390">
        <f>B391-C390</f>
        <v>-88</v>
      </c>
    </row>
    <row r="391" spans="1:6" s="10" customFormat="1" x14ac:dyDescent="0.25">
      <c r="A391" s="10" t="s">
        <v>21453</v>
      </c>
      <c r="B391" s="10">
        <v>1655808</v>
      </c>
      <c r="C391" s="10">
        <v>1655962</v>
      </c>
      <c r="D391" s="10">
        <v>155</v>
      </c>
      <c r="F391" s="10" t="s">
        <v>21451</v>
      </c>
    </row>
    <row r="392" spans="1:6" x14ac:dyDescent="0.25">
      <c r="A392" s="15" t="s">
        <v>21453</v>
      </c>
      <c r="B392">
        <v>1660903</v>
      </c>
      <c r="C392">
        <v>1661057</v>
      </c>
      <c r="D392">
        <v>155</v>
      </c>
      <c r="F392">
        <f>B394-C392</f>
        <v>709</v>
      </c>
    </row>
    <row r="393" spans="1:6" x14ac:dyDescent="0.25">
      <c r="A393" s="15" t="s">
        <v>21453</v>
      </c>
      <c r="B393">
        <v>1661259</v>
      </c>
      <c r="C393">
        <v>1661364</v>
      </c>
      <c r="D393">
        <v>106</v>
      </c>
      <c r="F393">
        <f>B394-C393</f>
        <v>402</v>
      </c>
    </row>
    <row r="394" spans="1:6" x14ac:dyDescent="0.25">
      <c r="A394" t="s">
        <v>22793</v>
      </c>
      <c r="B394">
        <v>1661766</v>
      </c>
      <c r="C394">
        <v>1662081</v>
      </c>
      <c r="D394">
        <v>315</v>
      </c>
      <c r="E394">
        <f>B395-C394</f>
        <v>-223</v>
      </c>
    </row>
    <row r="395" spans="1:6" s="10" customFormat="1" x14ac:dyDescent="0.25">
      <c r="A395" s="10" t="s">
        <v>21453</v>
      </c>
      <c r="B395" s="10">
        <v>1661858</v>
      </c>
      <c r="C395" s="10">
        <v>1662002</v>
      </c>
      <c r="D395" s="10">
        <v>145</v>
      </c>
      <c r="F395" s="10" t="s">
        <v>21451</v>
      </c>
    </row>
    <row r="396" spans="1:6" x14ac:dyDescent="0.25">
      <c r="A396" s="15" t="s">
        <v>21453</v>
      </c>
      <c r="B396">
        <v>1668031</v>
      </c>
      <c r="C396">
        <v>1668189</v>
      </c>
      <c r="D396">
        <v>159</v>
      </c>
      <c r="F396">
        <v>836</v>
      </c>
    </row>
    <row r="397" spans="1:6" x14ac:dyDescent="0.25">
      <c r="A397" t="s">
        <v>22794</v>
      </c>
      <c r="B397">
        <v>1669025</v>
      </c>
      <c r="C397">
        <v>1669258</v>
      </c>
      <c r="D397">
        <v>233</v>
      </c>
      <c r="E397">
        <f>B397-C396</f>
        <v>836</v>
      </c>
    </row>
    <row r="398" spans="1:6" x14ac:dyDescent="0.25">
      <c r="A398" t="s">
        <v>22795</v>
      </c>
      <c r="B398">
        <v>1669085</v>
      </c>
      <c r="C398">
        <v>1669265</v>
      </c>
      <c r="D398">
        <v>180</v>
      </c>
      <c r="E398">
        <f>B398-C396</f>
        <v>896</v>
      </c>
    </row>
    <row r="399" spans="1:6" s="10" customFormat="1" x14ac:dyDescent="0.25">
      <c r="A399" s="10" t="s">
        <v>22796</v>
      </c>
      <c r="B399" s="10">
        <v>1669085</v>
      </c>
      <c r="C399" s="10">
        <v>1669281</v>
      </c>
      <c r="D399" s="10">
        <v>196</v>
      </c>
      <c r="E399" s="10">
        <f>B399-C396</f>
        <v>896</v>
      </c>
    </row>
    <row r="400" spans="1:6" x14ac:dyDescent="0.25">
      <c r="A400" t="s">
        <v>22797</v>
      </c>
      <c r="B400">
        <v>1682568</v>
      </c>
      <c r="C400">
        <v>1682686</v>
      </c>
      <c r="D400">
        <v>118</v>
      </c>
      <c r="E400">
        <f>B406-C400</f>
        <v>179</v>
      </c>
    </row>
    <row r="401" spans="1:6" x14ac:dyDescent="0.25">
      <c r="A401" t="s">
        <v>22798</v>
      </c>
      <c r="B401">
        <v>1682620</v>
      </c>
      <c r="C401">
        <v>1682679</v>
      </c>
      <c r="D401">
        <v>59</v>
      </c>
      <c r="E401">
        <f>B406-C401</f>
        <v>186</v>
      </c>
    </row>
    <row r="402" spans="1:6" x14ac:dyDescent="0.25">
      <c r="A402" t="s">
        <v>22799</v>
      </c>
      <c r="B402">
        <v>1682704</v>
      </c>
      <c r="C402">
        <v>1683252</v>
      </c>
      <c r="D402">
        <v>548</v>
      </c>
      <c r="E402">
        <f>B406-C402</f>
        <v>-387</v>
      </c>
    </row>
    <row r="403" spans="1:6" x14ac:dyDescent="0.25">
      <c r="A403" t="s">
        <v>22800</v>
      </c>
      <c r="B403">
        <v>1682728</v>
      </c>
      <c r="C403">
        <v>1683209</v>
      </c>
      <c r="D403">
        <v>481</v>
      </c>
      <c r="E403">
        <f>B406-C403</f>
        <v>-344</v>
      </c>
    </row>
    <row r="404" spans="1:6" x14ac:dyDescent="0.25">
      <c r="A404" t="s">
        <v>22801</v>
      </c>
      <c r="B404">
        <v>1682728</v>
      </c>
      <c r="C404">
        <v>1683187</v>
      </c>
      <c r="D404">
        <v>459</v>
      </c>
      <c r="E404">
        <f>B406-C404</f>
        <v>-322</v>
      </c>
    </row>
    <row r="405" spans="1:6" x14ac:dyDescent="0.25">
      <c r="A405" t="s">
        <v>22802</v>
      </c>
      <c r="B405">
        <v>1682728</v>
      </c>
      <c r="C405">
        <v>1683265</v>
      </c>
      <c r="D405">
        <v>537</v>
      </c>
      <c r="E405">
        <f>B406-C405</f>
        <v>-400</v>
      </c>
    </row>
    <row r="406" spans="1:6" s="10" customFormat="1" x14ac:dyDescent="0.25">
      <c r="A406" s="10" t="s">
        <v>21453</v>
      </c>
      <c r="B406" s="10">
        <v>1682865</v>
      </c>
      <c r="C406" s="10">
        <v>1683019</v>
      </c>
      <c r="D406" s="10">
        <v>155</v>
      </c>
      <c r="F406" s="10" t="s">
        <v>21451</v>
      </c>
    </row>
    <row r="407" spans="1:6" x14ac:dyDescent="0.25">
      <c r="A407" t="s">
        <v>22803</v>
      </c>
      <c r="B407">
        <v>1691562</v>
      </c>
      <c r="C407">
        <v>1691644</v>
      </c>
      <c r="D407">
        <v>82</v>
      </c>
      <c r="E407">
        <f>B409-C407</f>
        <v>84</v>
      </c>
    </row>
    <row r="408" spans="1:6" x14ac:dyDescent="0.25">
      <c r="A408" t="s">
        <v>22804</v>
      </c>
      <c r="B408">
        <v>1691564</v>
      </c>
      <c r="C408">
        <v>1691842</v>
      </c>
      <c r="D408">
        <v>278</v>
      </c>
      <c r="E408">
        <f>B409-C408</f>
        <v>-114</v>
      </c>
    </row>
    <row r="409" spans="1:6" s="10" customFormat="1" x14ac:dyDescent="0.25">
      <c r="A409" s="10" t="s">
        <v>21453</v>
      </c>
      <c r="B409" s="10">
        <v>1691728</v>
      </c>
      <c r="C409" s="10">
        <v>1691883</v>
      </c>
      <c r="D409" s="10">
        <v>156</v>
      </c>
      <c r="F409" s="10" t="s">
        <v>21451</v>
      </c>
    </row>
    <row r="410" spans="1:6" x14ac:dyDescent="0.25">
      <c r="A410" t="s">
        <v>22805</v>
      </c>
      <c r="B410">
        <v>1700232</v>
      </c>
      <c r="C410">
        <v>1700711</v>
      </c>
      <c r="D410">
        <v>479</v>
      </c>
      <c r="E410">
        <f>B412-C410</f>
        <v>-479</v>
      </c>
    </row>
    <row r="411" spans="1:6" x14ac:dyDescent="0.25">
      <c r="A411" t="s">
        <v>22806</v>
      </c>
      <c r="B411">
        <v>1700232</v>
      </c>
      <c r="C411">
        <v>1700708</v>
      </c>
      <c r="D411">
        <v>476</v>
      </c>
      <c r="E411">
        <f>B412-C411</f>
        <v>-476</v>
      </c>
    </row>
    <row r="412" spans="1:6" x14ac:dyDescent="0.25">
      <c r="A412" t="s">
        <v>14030</v>
      </c>
      <c r="B412">
        <v>1700232</v>
      </c>
      <c r="C412">
        <v>1700727</v>
      </c>
      <c r="D412">
        <v>495</v>
      </c>
      <c r="E412">
        <f>B414-C412</f>
        <v>-342</v>
      </c>
    </row>
    <row r="413" spans="1:6" x14ac:dyDescent="0.25">
      <c r="A413" t="s">
        <v>22807</v>
      </c>
      <c r="B413">
        <v>1700311</v>
      </c>
      <c r="C413">
        <v>1700708</v>
      </c>
      <c r="D413">
        <v>397</v>
      </c>
      <c r="E413">
        <f>B413-C412</f>
        <v>-416</v>
      </c>
    </row>
    <row r="414" spans="1:6" s="10" customFormat="1" x14ac:dyDescent="0.25">
      <c r="A414" s="10" t="s">
        <v>21453</v>
      </c>
      <c r="B414" s="10">
        <v>1700385</v>
      </c>
      <c r="C414" s="10">
        <v>1700539</v>
      </c>
      <c r="D414" s="10">
        <v>155</v>
      </c>
      <c r="F414" s="10" t="s">
        <v>21451</v>
      </c>
    </row>
    <row r="415" spans="1:6" x14ac:dyDescent="0.25">
      <c r="A415" t="s">
        <v>22808</v>
      </c>
      <c r="B415">
        <v>1720192</v>
      </c>
      <c r="C415">
        <v>1720265</v>
      </c>
      <c r="D415">
        <v>73</v>
      </c>
      <c r="E415">
        <f>B416-C415</f>
        <v>-1</v>
      </c>
    </row>
    <row r="416" spans="1:6" x14ac:dyDescent="0.25">
      <c r="A416" t="s">
        <v>21453</v>
      </c>
      <c r="B416">
        <v>1720264</v>
      </c>
      <c r="C416">
        <v>1720418</v>
      </c>
      <c r="D416">
        <v>155</v>
      </c>
      <c r="F416" t="s">
        <v>21451</v>
      </c>
    </row>
    <row r="417" spans="1:6" s="10" customFormat="1" x14ac:dyDescent="0.25">
      <c r="A417" s="10" t="s">
        <v>22809</v>
      </c>
      <c r="B417" s="10">
        <v>1720935</v>
      </c>
      <c r="C417" s="10">
        <v>1721475</v>
      </c>
      <c r="D417" s="10">
        <v>540</v>
      </c>
      <c r="E417" s="10">
        <f>B417-C416</f>
        <v>517</v>
      </c>
    </row>
    <row r="418" spans="1:6" x14ac:dyDescent="0.25">
      <c r="A418" t="s">
        <v>22810</v>
      </c>
      <c r="B418">
        <v>1731375</v>
      </c>
      <c r="C418">
        <v>1731678</v>
      </c>
      <c r="D418">
        <v>303</v>
      </c>
      <c r="E418">
        <f>B420-C418</f>
        <v>-232</v>
      </c>
    </row>
    <row r="419" spans="1:6" x14ac:dyDescent="0.25">
      <c r="A419" t="s">
        <v>22811</v>
      </c>
      <c r="B419">
        <v>1731375</v>
      </c>
      <c r="C419">
        <v>1731656</v>
      </c>
      <c r="D419">
        <v>281</v>
      </c>
      <c r="E419">
        <f>B420-C419</f>
        <v>-210</v>
      </c>
    </row>
    <row r="420" spans="1:6" s="10" customFormat="1" x14ac:dyDescent="0.25">
      <c r="A420" s="10" t="s">
        <v>21453</v>
      </c>
      <c r="B420" s="10">
        <v>1731446</v>
      </c>
      <c r="C420" s="10">
        <v>1731600</v>
      </c>
      <c r="D420" s="10">
        <v>155</v>
      </c>
      <c r="F420" s="10" t="s">
        <v>21451</v>
      </c>
    </row>
    <row r="421" spans="1:6" x14ac:dyDescent="0.25">
      <c r="A421" t="s">
        <v>22812</v>
      </c>
      <c r="B421">
        <v>1740672</v>
      </c>
      <c r="C421">
        <v>1741092</v>
      </c>
      <c r="D421">
        <v>420</v>
      </c>
      <c r="E421">
        <f>B422-C421</f>
        <v>-384</v>
      </c>
    </row>
    <row r="422" spans="1:6" x14ac:dyDescent="0.25">
      <c r="A422" t="s">
        <v>21453</v>
      </c>
      <c r="B422">
        <v>1740708</v>
      </c>
      <c r="C422">
        <v>1740862</v>
      </c>
      <c r="D422">
        <v>155</v>
      </c>
      <c r="F422" t="s">
        <v>21451</v>
      </c>
    </row>
    <row r="423" spans="1:6" s="10" customFormat="1" x14ac:dyDescent="0.25">
      <c r="A423" s="10" t="s">
        <v>22813</v>
      </c>
      <c r="B423" s="10">
        <v>1740757</v>
      </c>
      <c r="C423" s="10">
        <v>1740915</v>
      </c>
      <c r="D423" s="10">
        <v>158</v>
      </c>
      <c r="E423" s="10">
        <f>B423-C422</f>
        <v>-105</v>
      </c>
    </row>
    <row r="424" spans="1:6" x14ac:dyDescent="0.25">
      <c r="A424" t="s">
        <v>22814</v>
      </c>
      <c r="B424">
        <v>1782468</v>
      </c>
      <c r="C424">
        <v>1782709</v>
      </c>
      <c r="D424">
        <v>241</v>
      </c>
      <c r="E424">
        <f>B425-C424</f>
        <v>-216</v>
      </c>
    </row>
    <row r="425" spans="1:6" s="10" customFormat="1" x14ac:dyDescent="0.25">
      <c r="A425" s="10" t="s">
        <v>21453</v>
      </c>
      <c r="B425" s="10">
        <v>1782493</v>
      </c>
      <c r="C425" s="10">
        <v>1782647</v>
      </c>
      <c r="D425" s="10">
        <v>155</v>
      </c>
      <c r="F425" s="10" t="s">
        <v>21451</v>
      </c>
    </row>
    <row r="426" spans="1:6" x14ac:dyDescent="0.25">
      <c r="A426" t="s">
        <v>22815</v>
      </c>
      <c r="B426">
        <v>1792841</v>
      </c>
      <c r="C426">
        <v>1793118</v>
      </c>
      <c r="D426">
        <v>277</v>
      </c>
      <c r="E426">
        <f>B428-C426</f>
        <v>-151</v>
      </c>
    </row>
    <row r="427" spans="1:6" x14ac:dyDescent="0.25">
      <c r="A427" t="s">
        <v>22816</v>
      </c>
      <c r="B427">
        <v>1792858</v>
      </c>
      <c r="C427">
        <v>1793143</v>
      </c>
      <c r="D427">
        <v>285</v>
      </c>
      <c r="E427">
        <f>B428-C427</f>
        <v>-176</v>
      </c>
    </row>
    <row r="428" spans="1:6" s="10" customFormat="1" x14ac:dyDescent="0.25">
      <c r="A428" s="10" t="s">
        <v>21453</v>
      </c>
      <c r="B428" s="10">
        <v>1792967</v>
      </c>
      <c r="C428" s="10">
        <v>1793063</v>
      </c>
      <c r="D428" s="10">
        <v>97</v>
      </c>
      <c r="F428" s="10" t="s">
        <v>21451</v>
      </c>
    </row>
    <row r="429" spans="1:6" x14ac:dyDescent="0.25">
      <c r="A429" t="s">
        <v>22817</v>
      </c>
      <c r="B429">
        <v>1803266</v>
      </c>
      <c r="C429">
        <v>1803359</v>
      </c>
      <c r="D429">
        <v>93</v>
      </c>
      <c r="E429">
        <f>B431-C429</f>
        <v>-27</v>
      </c>
    </row>
    <row r="430" spans="1:6" x14ac:dyDescent="0.25">
      <c r="A430" t="s">
        <v>22818</v>
      </c>
      <c r="B430">
        <v>1803266</v>
      </c>
      <c r="C430">
        <v>1803334</v>
      </c>
      <c r="D430">
        <v>68</v>
      </c>
      <c r="E430">
        <f>B431-C430</f>
        <v>-2</v>
      </c>
    </row>
    <row r="431" spans="1:6" x14ac:dyDescent="0.25">
      <c r="A431" t="s">
        <v>21453</v>
      </c>
      <c r="B431">
        <v>1803332</v>
      </c>
      <c r="C431">
        <v>1803486</v>
      </c>
      <c r="D431">
        <v>155</v>
      </c>
      <c r="F431" t="s">
        <v>21451</v>
      </c>
    </row>
    <row r="432" spans="1:6" s="10" customFormat="1" x14ac:dyDescent="0.25">
      <c r="A432" s="10" t="s">
        <v>22819</v>
      </c>
      <c r="B432" s="10">
        <v>1803654</v>
      </c>
      <c r="C432" s="10">
        <v>1803719</v>
      </c>
      <c r="D432" s="10">
        <v>65</v>
      </c>
      <c r="E432" s="10">
        <f>B432-C431</f>
        <v>168</v>
      </c>
    </row>
    <row r="433" spans="1:6" x14ac:dyDescent="0.25">
      <c r="A433" s="15" t="s">
        <v>21453</v>
      </c>
      <c r="B433">
        <v>1809297</v>
      </c>
      <c r="C433">
        <v>1809402</v>
      </c>
      <c r="D433">
        <v>106</v>
      </c>
      <c r="F433">
        <v>108</v>
      </c>
    </row>
    <row r="434" spans="1:6" s="10" customFormat="1" x14ac:dyDescent="0.25">
      <c r="A434" s="10" t="s">
        <v>22820</v>
      </c>
      <c r="B434" s="10">
        <v>1809510</v>
      </c>
      <c r="C434" s="10">
        <v>1809564</v>
      </c>
      <c r="D434" s="10">
        <v>54</v>
      </c>
      <c r="E434" s="10">
        <f>B434-C433</f>
        <v>108</v>
      </c>
    </row>
    <row r="435" spans="1:6" x14ac:dyDescent="0.25">
      <c r="A435" t="s">
        <v>22821</v>
      </c>
      <c r="B435">
        <v>1824159</v>
      </c>
      <c r="C435">
        <v>1824248</v>
      </c>
      <c r="D435">
        <v>89</v>
      </c>
      <c r="E435">
        <f>B437-C435</f>
        <v>172</v>
      </c>
    </row>
    <row r="436" spans="1:6" x14ac:dyDescent="0.25">
      <c r="A436" t="s">
        <v>22822</v>
      </c>
      <c r="B436">
        <v>1824242</v>
      </c>
      <c r="C436">
        <v>1824342</v>
      </c>
      <c r="D436">
        <v>100</v>
      </c>
      <c r="E436">
        <f>B437-C436</f>
        <v>78</v>
      </c>
    </row>
    <row r="437" spans="1:6" x14ac:dyDescent="0.25">
      <c r="A437" t="s">
        <v>21453</v>
      </c>
      <c r="B437">
        <v>1824420</v>
      </c>
      <c r="C437">
        <v>1824575</v>
      </c>
      <c r="D437">
        <v>156</v>
      </c>
      <c r="F437">
        <v>78</v>
      </c>
    </row>
    <row r="438" spans="1:6" s="10" customFormat="1" x14ac:dyDescent="0.25">
      <c r="A438" s="10" t="s">
        <v>22823</v>
      </c>
      <c r="B438" s="10">
        <v>1824660</v>
      </c>
      <c r="C438" s="10">
        <v>1824710</v>
      </c>
      <c r="D438" s="10">
        <v>50</v>
      </c>
      <c r="E438" s="10">
        <f>B438-C437</f>
        <v>85</v>
      </c>
    </row>
    <row r="439" spans="1:6" x14ac:dyDescent="0.25">
      <c r="A439" t="s">
        <v>22824</v>
      </c>
      <c r="B439">
        <v>1871410</v>
      </c>
      <c r="C439">
        <v>1871764</v>
      </c>
      <c r="D439">
        <v>354</v>
      </c>
      <c r="E439">
        <f>B441-C439</f>
        <v>-334</v>
      </c>
    </row>
    <row r="440" spans="1:6" x14ac:dyDescent="0.25">
      <c r="A440" t="s">
        <v>22825</v>
      </c>
      <c r="B440">
        <v>1871410</v>
      </c>
      <c r="C440">
        <v>1871728</v>
      </c>
      <c r="D440">
        <v>318</v>
      </c>
      <c r="E440">
        <f>B441-C440</f>
        <v>-298</v>
      </c>
    </row>
    <row r="441" spans="1:6" s="10" customFormat="1" x14ac:dyDescent="0.25">
      <c r="A441" s="10" t="s">
        <v>21453</v>
      </c>
      <c r="B441" s="10">
        <v>1871430</v>
      </c>
      <c r="C441" s="10">
        <v>1871584</v>
      </c>
      <c r="D441" s="10">
        <v>155</v>
      </c>
      <c r="F441" s="10" t="s">
        <v>21451</v>
      </c>
    </row>
    <row r="442" spans="1:6" x14ac:dyDescent="0.25">
      <c r="A442" s="15" t="s">
        <v>21453</v>
      </c>
      <c r="B442">
        <v>1876617</v>
      </c>
      <c r="C442">
        <v>1876773</v>
      </c>
      <c r="D442">
        <v>157</v>
      </c>
      <c r="F442">
        <v>117</v>
      </c>
    </row>
    <row r="443" spans="1:6" s="10" customFormat="1" x14ac:dyDescent="0.25">
      <c r="A443" s="10" t="s">
        <v>22826</v>
      </c>
      <c r="B443" s="10">
        <v>1876890</v>
      </c>
      <c r="C443" s="10">
        <v>1876970</v>
      </c>
      <c r="D443" s="10">
        <v>80</v>
      </c>
      <c r="E443" s="10">
        <f>B443-C442</f>
        <v>117</v>
      </c>
    </row>
    <row r="444" spans="1:6" x14ac:dyDescent="0.25">
      <c r="A444" t="s">
        <v>22827</v>
      </c>
      <c r="B444">
        <v>1885912</v>
      </c>
      <c r="C444">
        <v>1886430</v>
      </c>
      <c r="D444">
        <v>518</v>
      </c>
      <c r="E444">
        <f>B446-C444</f>
        <v>-237</v>
      </c>
    </row>
    <row r="445" spans="1:6" x14ac:dyDescent="0.25">
      <c r="A445" t="s">
        <v>22828</v>
      </c>
      <c r="B445">
        <v>1885999</v>
      </c>
      <c r="C445">
        <v>1886035</v>
      </c>
      <c r="D445">
        <v>36</v>
      </c>
      <c r="E445">
        <f>B446-C445</f>
        <v>158</v>
      </c>
    </row>
    <row r="446" spans="1:6" s="10" customFormat="1" x14ac:dyDescent="0.25">
      <c r="A446" s="10" t="s">
        <v>21453</v>
      </c>
      <c r="B446" s="10">
        <v>1886193</v>
      </c>
      <c r="C446" s="10">
        <v>1886347</v>
      </c>
      <c r="D446" s="10">
        <v>155</v>
      </c>
      <c r="F446" s="10" t="s">
        <v>21451</v>
      </c>
    </row>
    <row r="447" spans="1:6" x14ac:dyDescent="0.25">
      <c r="A447" t="s">
        <v>22829</v>
      </c>
      <c r="B447">
        <v>1915729</v>
      </c>
      <c r="C447">
        <v>1915820</v>
      </c>
      <c r="D447">
        <v>91</v>
      </c>
      <c r="E447">
        <f>B451-C447</f>
        <v>-28</v>
      </c>
    </row>
    <row r="448" spans="1:6" x14ac:dyDescent="0.25">
      <c r="A448" t="s">
        <v>22830</v>
      </c>
      <c r="B448">
        <v>1915729</v>
      </c>
      <c r="C448">
        <v>1915801</v>
      </c>
      <c r="D448">
        <v>72</v>
      </c>
      <c r="E448">
        <f>B451-C448</f>
        <v>-9</v>
      </c>
    </row>
    <row r="449" spans="1:6" x14ac:dyDescent="0.25">
      <c r="A449" t="s">
        <v>22831</v>
      </c>
      <c r="B449">
        <v>1915729</v>
      </c>
      <c r="C449">
        <v>1916109</v>
      </c>
      <c r="D449">
        <v>380</v>
      </c>
      <c r="E449">
        <f>B451-C449</f>
        <v>-317</v>
      </c>
    </row>
    <row r="450" spans="1:6" x14ac:dyDescent="0.25">
      <c r="A450" t="s">
        <v>22832</v>
      </c>
      <c r="B450">
        <v>1915739</v>
      </c>
      <c r="C450">
        <v>1916037</v>
      </c>
      <c r="D450">
        <v>298</v>
      </c>
      <c r="E450">
        <f>B451-C450</f>
        <v>-245</v>
      </c>
    </row>
    <row r="451" spans="1:6" s="10" customFormat="1" x14ac:dyDescent="0.25">
      <c r="A451" s="10" t="s">
        <v>21453</v>
      </c>
      <c r="B451" s="10">
        <v>1915792</v>
      </c>
      <c r="C451" s="10">
        <v>1915945</v>
      </c>
      <c r="D451" s="10">
        <v>154</v>
      </c>
      <c r="F451" s="10" t="s">
        <v>21451</v>
      </c>
    </row>
    <row r="452" spans="1:6" x14ac:dyDescent="0.25">
      <c r="A452" t="s">
        <v>22833</v>
      </c>
      <c r="B452">
        <v>1924540</v>
      </c>
      <c r="C452">
        <v>1924634</v>
      </c>
      <c r="D452">
        <v>94</v>
      </c>
      <c r="E452">
        <f>B455-C452</f>
        <v>841</v>
      </c>
    </row>
    <row r="453" spans="1:6" x14ac:dyDescent="0.25">
      <c r="A453" t="s">
        <v>22834</v>
      </c>
      <c r="B453">
        <v>1924552</v>
      </c>
      <c r="C453">
        <v>1924615</v>
      </c>
      <c r="D453">
        <v>63</v>
      </c>
      <c r="E453">
        <f>B455-C453</f>
        <v>860</v>
      </c>
    </row>
    <row r="454" spans="1:6" x14ac:dyDescent="0.25">
      <c r="A454" t="s">
        <v>22835</v>
      </c>
      <c r="B454">
        <v>1925292</v>
      </c>
      <c r="C454">
        <v>1925680</v>
      </c>
      <c r="D454">
        <v>388</v>
      </c>
      <c r="E454">
        <f>B455-C454</f>
        <v>-205</v>
      </c>
    </row>
    <row r="455" spans="1:6" x14ac:dyDescent="0.25">
      <c r="A455" t="s">
        <v>21453</v>
      </c>
      <c r="B455">
        <v>1925475</v>
      </c>
      <c r="C455">
        <v>1925629</v>
      </c>
      <c r="D455">
        <v>155</v>
      </c>
      <c r="F455" t="s">
        <v>21451</v>
      </c>
    </row>
    <row r="456" spans="1:6" x14ac:dyDescent="0.25">
      <c r="A456" t="s">
        <v>22836</v>
      </c>
      <c r="B456">
        <v>1925958</v>
      </c>
      <c r="C456">
        <v>1926176</v>
      </c>
      <c r="D456">
        <v>218</v>
      </c>
      <c r="E456">
        <f>B456-C455</f>
        <v>329</v>
      </c>
    </row>
    <row r="457" spans="1:6" x14ac:dyDescent="0.25">
      <c r="A457" t="s">
        <v>22837</v>
      </c>
      <c r="B457">
        <v>1926001</v>
      </c>
      <c r="C457">
        <v>1926176</v>
      </c>
      <c r="D457">
        <v>175</v>
      </c>
      <c r="E457">
        <f>B457-C455</f>
        <v>372</v>
      </c>
    </row>
    <row r="458" spans="1:6" x14ac:dyDescent="0.25">
      <c r="A458" t="s">
        <v>21453</v>
      </c>
      <c r="B458">
        <v>1927015</v>
      </c>
      <c r="C458">
        <v>1927121</v>
      </c>
      <c r="D458">
        <v>107</v>
      </c>
      <c r="F458">
        <v>786</v>
      </c>
    </row>
    <row r="459" spans="1:6" s="10" customFormat="1" x14ac:dyDescent="0.25">
      <c r="A459" s="10" t="s">
        <v>22838</v>
      </c>
      <c r="B459" s="10">
        <v>1927907</v>
      </c>
      <c r="C459" s="10">
        <v>1928014</v>
      </c>
      <c r="D459" s="10">
        <v>107</v>
      </c>
      <c r="E459" s="10">
        <f>B459-C458</f>
        <v>786</v>
      </c>
    </row>
    <row r="460" spans="1:6" x14ac:dyDescent="0.25">
      <c r="A460" t="s">
        <v>22839</v>
      </c>
      <c r="B460">
        <v>1936047</v>
      </c>
      <c r="C460">
        <v>1936355</v>
      </c>
      <c r="D460">
        <v>308</v>
      </c>
      <c r="E460">
        <f>B461-C460</f>
        <v>-206</v>
      </c>
    </row>
    <row r="461" spans="1:6" s="10" customFormat="1" x14ac:dyDescent="0.25">
      <c r="A461" s="10" t="s">
        <v>21453</v>
      </c>
      <c r="B461" s="10">
        <v>1936149</v>
      </c>
      <c r="C461" s="10">
        <v>1936304</v>
      </c>
      <c r="D461" s="10">
        <v>156</v>
      </c>
      <c r="F461" s="10" t="s">
        <v>21451</v>
      </c>
    </row>
    <row r="462" spans="1:6" x14ac:dyDescent="0.25">
      <c r="A462" t="s">
        <v>22840</v>
      </c>
      <c r="B462">
        <v>1948222</v>
      </c>
      <c r="C462">
        <v>1948705</v>
      </c>
      <c r="D462">
        <v>483</v>
      </c>
      <c r="E462">
        <f>B463-C462</f>
        <v>-242</v>
      </c>
    </row>
    <row r="463" spans="1:6" s="10" customFormat="1" x14ac:dyDescent="0.25">
      <c r="A463" s="10" t="s">
        <v>21453</v>
      </c>
      <c r="B463" s="10">
        <v>1948463</v>
      </c>
      <c r="C463" s="10">
        <v>1948618</v>
      </c>
      <c r="D463" s="10">
        <v>156</v>
      </c>
      <c r="F463" s="10" t="s">
        <v>21451</v>
      </c>
    </row>
    <row r="464" spans="1:6" x14ac:dyDescent="0.25">
      <c r="A464" s="15" t="s">
        <v>21453</v>
      </c>
      <c r="B464">
        <v>1955859</v>
      </c>
      <c r="C464">
        <v>1956013</v>
      </c>
      <c r="D464">
        <v>155</v>
      </c>
      <c r="F464" t="s">
        <v>21451</v>
      </c>
    </row>
    <row r="465" spans="1:6" x14ac:dyDescent="0.25">
      <c r="A465" t="s">
        <v>22841</v>
      </c>
      <c r="B465">
        <v>1956008</v>
      </c>
      <c r="C465">
        <v>1956086</v>
      </c>
      <c r="D465">
        <v>78</v>
      </c>
      <c r="E465">
        <f>B465-C464</f>
        <v>-5</v>
      </c>
    </row>
    <row r="466" spans="1:6" x14ac:dyDescent="0.25">
      <c r="A466" t="s">
        <v>21453</v>
      </c>
      <c r="B466">
        <v>1956419</v>
      </c>
      <c r="C466">
        <v>1956523</v>
      </c>
      <c r="D466">
        <v>105</v>
      </c>
      <c r="F466">
        <v>541</v>
      </c>
    </row>
    <row r="467" spans="1:6" s="10" customFormat="1" x14ac:dyDescent="0.25">
      <c r="A467" s="10" t="s">
        <v>22842</v>
      </c>
      <c r="B467" s="10">
        <v>1957064</v>
      </c>
      <c r="C467" s="10">
        <v>1957140</v>
      </c>
      <c r="D467" s="10">
        <v>76</v>
      </c>
      <c r="E467" s="10">
        <f>B467-C466</f>
        <v>541</v>
      </c>
    </row>
    <row r="468" spans="1:6" x14ac:dyDescent="0.25">
      <c r="A468" t="s">
        <v>22843</v>
      </c>
      <c r="B468">
        <v>1965829</v>
      </c>
      <c r="C468">
        <v>1965925</v>
      </c>
      <c r="D468">
        <v>96</v>
      </c>
      <c r="E468">
        <f>B469-C468</f>
        <v>17</v>
      </c>
    </row>
    <row r="469" spans="1:6" x14ac:dyDescent="0.25">
      <c r="A469" t="s">
        <v>21453</v>
      </c>
      <c r="B469">
        <v>1965942</v>
      </c>
      <c r="C469">
        <v>1966096</v>
      </c>
      <c r="D469">
        <v>155</v>
      </c>
      <c r="F469">
        <v>17</v>
      </c>
    </row>
    <row r="470" spans="1:6" s="10" customFormat="1" x14ac:dyDescent="0.25">
      <c r="A470" s="10" t="s">
        <v>21453</v>
      </c>
      <c r="B470" s="10">
        <v>1966620</v>
      </c>
      <c r="C470" s="10">
        <v>1966761</v>
      </c>
      <c r="D470" s="10">
        <v>142</v>
      </c>
      <c r="F470" s="10">
        <f>B470-C468</f>
        <v>695</v>
      </c>
    </row>
    <row r="471" spans="1:6" x14ac:dyDescent="0.25">
      <c r="A471" t="s">
        <v>22844</v>
      </c>
      <c r="B471">
        <v>1970250</v>
      </c>
      <c r="C471">
        <v>1970308</v>
      </c>
      <c r="D471">
        <v>58</v>
      </c>
      <c r="E471">
        <f>B472-C471</f>
        <v>50</v>
      </c>
    </row>
    <row r="472" spans="1:6" x14ac:dyDescent="0.25">
      <c r="A472" t="s">
        <v>21453</v>
      </c>
      <c r="B472">
        <v>1970358</v>
      </c>
      <c r="C472">
        <v>1970502</v>
      </c>
      <c r="D472">
        <v>145</v>
      </c>
      <c r="F472" t="s">
        <v>21451</v>
      </c>
    </row>
    <row r="473" spans="1:6" x14ac:dyDescent="0.25">
      <c r="A473" t="s">
        <v>22845</v>
      </c>
      <c r="B473">
        <v>1970416</v>
      </c>
      <c r="C473">
        <v>1970488</v>
      </c>
      <c r="D473">
        <v>72</v>
      </c>
      <c r="E473">
        <f>B473-C472</f>
        <v>-86</v>
      </c>
    </row>
    <row r="474" spans="1:6" s="10" customFormat="1" x14ac:dyDescent="0.25">
      <c r="A474" s="10" t="s">
        <v>21453</v>
      </c>
      <c r="B474" s="10">
        <v>1971036</v>
      </c>
      <c r="C474" s="10">
        <v>1971190</v>
      </c>
      <c r="D474" s="10">
        <v>155</v>
      </c>
      <c r="F474" s="10">
        <f>B474-C473</f>
        <v>548</v>
      </c>
    </row>
    <row r="475" spans="1:6" x14ac:dyDescent="0.25">
      <c r="A475" t="s">
        <v>22846</v>
      </c>
      <c r="B475">
        <v>1974835</v>
      </c>
      <c r="C475">
        <v>1974916</v>
      </c>
      <c r="D475">
        <v>81</v>
      </c>
      <c r="E475">
        <f>B476-C475</f>
        <v>19</v>
      </c>
    </row>
    <row r="476" spans="1:6" x14ac:dyDescent="0.25">
      <c r="A476" t="s">
        <v>21453</v>
      </c>
      <c r="B476">
        <v>1974935</v>
      </c>
      <c r="C476">
        <v>1975089</v>
      </c>
      <c r="D476">
        <v>155</v>
      </c>
      <c r="F476">
        <v>19</v>
      </c>
    </row>
    <row r="477" spans="1:6" s="10" customFormat="1" x14ac:dyDescent="0.25">
      <c r="A477" s="10" t="s">
        <v>21453</v>
      </c>
      <c r="B477" s="10">
        <v>1975363</v>
      </c>
      <c r="C477" s="10">
        <v>1975430</v>
      </c>
      <c r="D477" s="10">
        <v>68</v>
      </c>
      <c r="F477" s="10">
        <f>B477-C475</f>
        <v>447</v>
      </c>
    </row>
    <row r="478" spans="1:6" x14ac:dyDescent="0.25">
      <c r="A478" t="s">
        <v>22847</v>
      </c>
      <c r="B478">
        <v>1990123</v>
      </c>
      <c r="C478">
        <v>1990175</v>
      </c>
      <c r="D478">
        <v>52</v>
      </c>
      <c r="E478">
        <f>B479-C478</f>
        <v>14</v>
      </c>
    </row>
    <row r="479" spans="1:6" x14ac:dyDescent="0.25">
      <c r="A479" t="s">
        <v>21453</v>
      </c>
      <c r="B479">
        <v>1990189</v>
      </c>
      <c r="C479">
        <v>1990343</v>
      </c>
      <c r="D479">
        <v>155</v>
      </c>
      <c r="F479">
        <v>14</v>
      </c>
    </row>
    <row r="480" spans="1:6" x14ac:dyDescent="0.25">
      <c r="A480" t="s">
        <v>22848</v>
      </c>
      <c r="B480">
        <v>1991016</v>
      </c>
      <c r="C480">
        <v>1991224</v>
      </c>
      <c r="D480">
        <v>208</v>
      </c>
      <c r="E480">
        <f>B482-C480</f>
        <v>-128</v>
      </c>
    </row>
    <row r="481" spans="1:6" x14ac:dyDescent="0.25">
      <c r="A481" t="s">
        <v>22849</v>
      </c>
      <c r="B481">
        <v>1991034</v>
      </c>
      <c r="C481">
        <v>1991078</v>
      </c>
      <c r="D481">
        <v>44</v>
      </c>
      <c r="E481">
        <f>B482-C481</f>
        <v>18</v>
      </c>
    </row>
    <row r="482" spans="1:6" s="10" customFormat="1" x14ac:dyDescent="0.25">
      <c r="A482" s="10" t="s">
        <v>21453</v>
      </c>
      <c r="B482" s="10">
        <v>1991096</v>
      </c>
      <c r="C482" s="10">
        <v>1991201</v>
      </c>
      <c r="D482" s="10">
        <v>106</v>
      </c>
      <c r="F482" s="10" t="s">
        <v>21451</v>
      </c>
    </row>
    <row r="483" spans="1:6" x14ac:dyDescent="0.25">
      <c r="A483" s="15" t="s">
        <v>21453</v>
      </c>
      <c r="B483">
        <v>1999261</v>
      </c>
      <c r="C483">
        <v>1999415</v>
      </c>
      <c r="D483">
        <v>155</v>
      </c>
      <c r="F483">
        <f>B484-C483</f>
        <v>783</v>
      </c>
    </row>
    <row r="484" spans="1:6" x14ac:dyDescent="0.25">
      <c r="A484" t="s">
        <v>22850</v>
      </c>
      <c r="B484">
        <v>2000198</v>
      </c>
      <c r="C484">
        <v>2000246</v>
      </c>
      <c r="D484">
        <v>48</v>
      </c>
      <c r="E484">
        <f>B484-C483</f>
        <v>783</v>
      </c>
    </row>
    <row r="485" spans="1:6" x14ac:dyDescent="0.25">
      <c r="A485" t="s">
        <v>22851</v>
      </c>
      <c r="B485">
        <v>2000301</v>
      </c>
      <c r="C485">
        <v>2000412</v>
      </c>
      <c r="D485">
        <v>111</v>
      </c>
      <c r="E485">
        <f>B487-C485</f>
        <v>216</v>
      </c>
    </row>
    <row r="486" spans="1:6" x14ac:dyDescent="0.25">
      <c r="A486" t="s">
        <v>22852</v>
      </c>
      <c r="B486">
        <v>2000537</v>
      </c>
      <c r="C486">
        <v>2000640</v>
      </c>
      <c r="D486">
        <v>103</v>
      </c>
      <c r="E486">
        <f>B487-C486</f>
        <v>-12</v>
      </c>
    </row>
    <row r="487" spans="1:6" s="10" customFormat="1" x14ac:dyDescent="0.25">
      <c r="A487" s="10" t="s">
        <v>21453</v>
      </c>
      <c r="B487" s="10">
        <v>2000628</v>
      </c>
      <c r="C487" s="10">
        <v>2000732</v>
      </c>
      <c r="D487" s="10">
        <v>105</v>
      </c>
      <c r="F487" s="10" t="s">
        <v>21451</v>
      </c>
    </row>
    <row r="488" spans="1:6" x14ac:dyDescent="0.25">
      <c r="A488" t="s">
        <v>22853</v>
      </c>
      <c r="B488">
        <v>2003058</v>
      </c>
      <c r="C488">
        <v>2003131</v>
      </c>
      <c r="D488">
        <v>73</v>
      </c>
      <c r="E488">
        <f>B490-C488</f>
        <v>-11</v>
      </c>
    </row>
    <row r="489" spans="1:6" x14ac:dyDescent="0.25">
      <c r="A489" t="s">
        <v>22854</v>
      </c>
      <c r="B489">
        <v>2003067</v>
      </c>
      <c r="C489">
        <v>2003308</v>
      </c>
      <c r="D489">
        <v>241</v>
      </c>
      <c r="E489">
        <f>B490-C489</f>
        <v>-188</v>
      </c>
    </row>
    <row r="490" spans="1:6" s="10" customFormat="1" x14ac:dyDescent="0.25">
      <c r="A490" s="10" t="s">
        <v>21453</v>
      </c>
      <c r="B490" s="10">
        <v>2003120</v>
      </c>
      <c r="C490" s="10">
        <v>2003274</v>
      </c>
      <c r="D490" s="10">
        <v>155</v>
      </c>
      <c r="F490" s="10" t="s">
        <v>21451</v>
      </c>
    </row>
    <row r="491" spans="1:6" x14ac:dyDescent="0.25">
      <c r="A491" t="s">
        <v>22855</v>
      </c>
      <c r="B491">
        <v>2004324</v>
      </c>
      <c r="C491">
        <v>2004672</v>
      </c>
      <c r="D491">
        <v>348</v>
      </c>
      <c r="E491">
        <f>B492-C491</f>
        <v>-239</v>
      </c>
    </row>
    <row r="492" spans="1:6" s="10" customFormat="1" x14ac:dyDescent="0.25">
      <c r="A492" s="10" t="s">
        <v>21453</v>
      </c>
      <c r="B492" s="10">
        <v>2004433</v>
      </c>
      <c r="C492" s="10">
        <v>2004537</v>
      </c>
      <c r="D492" s="10">
        <v>105</v>
      </c>
      <c r="F492" s="10" t="s">
        <v>21451</v>
      </c>
    </row>
    <row r="493" spans="1:6" x14ac:dyDescent="0.25">
      <c r="A493" t="s">
        <v>22856</v>
      </c>
      <c r="B493">
        <v>2014992</v>
      </c>
      <c r="C493">
        <v>2015292</v>
      </c>
      <c r="D493">
        <v>300</v>
      </c>
      <c r="E493">
        <f>B494-C493</f>
        <v>-198</v>
      </c>
    </row>
    <row r="494" spans="1:6" s="10" customFormat="1" x14ac:dyDescent="0.25">
      <c r="A494" s="10" t="s">
        <v>21453</v>
      </c>
      <c r="B494" s="10">
        <v>2015094</v>
      </c>
      <c r="C494" s="10">
        <v>2015190</v>
      </c>
      <c r="D494" s="10">
        <v>97</v>
      </c>
      <c r="F494" s="10" t="s">
        <v>21451</v>
      </c>
    </row>
    <row r="495" spans="1:6" x14ac:dyDescent="0.25">
      <c r="A495" t="s">
        <v>22857</v>
      </c>
      <c r="B495">
        <v>2040669</v>
      </c>
      <c r="C495">
        <v>2040941</v>
      </c>
      <c r="D495">
        <v>272</v>
      </c>
      <c r="E495">
        <f>B496-C495</f>
        <v>-175</v>
      </c>
    </row>
    <row r="496" spans="1:6" x14ac:dyDescent="0.25">
      <c r="A496" t="s">
        <v>21453</v>
      </c>
      <c r="B496">
        <v>2040766</v>
      </c>
      <c r="C496">
        <v>2040835</v>
      </c>
      <c r="D496">
        <v>70</v>
      </c>
      <c r="F496" t="s">
        <v>21451</v>
      </c>
    </row>
    <row r="497" spans="1:6" x14ac:dyDescent="0.25">
      <c r="A497" t="s">
        <v>22858</v>
      </c>
      <c r="B497">
        <v>2040875</v>
      </c>
      <c r="C497">
        <v>2040933</v>
      </c>
      <c r="D497">
        <v>58</v>
      </c>
      <c r="E497">
        <f>B497-C496</f>
        <v>40</v>
      </c>
    </row>
    <row r="498" spans="1:6" x14ac:dyDescent="0.25">
      <c r="A498" t="s">
        <v>22859</v>
      </c>
      <c r="B498">
        <v>2041195</v>
      </c>
      <c r="C498">
        <v>2041363</v>
      </c>
      <c r="D498">
        <v>168</v>
      </c>
      <c r="E498">
        <f>B498-C496</f>
        <v>360</v>
      </c>
    </row>
    <row r="499" spans="1:6" s="10" customFormat="1" x14ac:dyDescent="0.25">
      <c r="A499" s="10" t="s">
        <v>22860</v>
      </c>
      <c r="B499" s="10">
        <v>2041815</v>
      </c>
      <c r="C499" s="10">
        <v>2041945</v>
      </c>
      <c r="D499" s="10">
        <v>130</v>
      </c>
      <c r="E499" s="10">
        <f>B499-C496</f>
        <v>980</v>
      </c>
    </row>
    <row r="500" spans="1:6" x14ac:dyDescent="0.25">
      <c r="A500" t="s">
        <v>22861</v>
      </c>
      <c r="B500">
        <v>2056605</v>
      </c>
      <c r="C500">
        <v>2056942</v>
      </c>
      <c r="D500">
        <v>337</v>
      </c>
      <c r="E500">
        <f>B502-C500</f>
        <v>-256</v>
      </c>
    </row>
    <row r="501" spans="1:6" x14ac:dyDescent="0.25">
      <c r="A501" t="s">
        <v>22862</v>
      </c>
      <c r="B501">
        <v>2056607</v>
      </c>
      <c r="C501">
        <v>2056952</v>
      </c>
      <c r="D501">
        <v>345</v>
      </c>
      <c r="E501">
        <f>B502-C501</f>
        <v>-266</v>
      </c>
    </row>
    <row r="502" spans="1:6" s="10" customFormat="1" x14ac:dyDescent="0.25">
      <c r="A502" s="10" t="s">
        <v>21453</v>
      </c>
      <c r="B502" s="10">
        <v>2056686</v>
      </c>
      <c r="C502" s="10">
        <v>2056840</v>
      </c>
      <c r="D502" s="10">
        <v>155</v>
      </c>
      <c r="F502" s="10" t="s">
        <v>21451</v>
      </c>
    </row>
    <row r="503" spans="1:6" x14ac:dyDescent="0.25">
      <c r="A503" t="s">
        <v>22863</v>
      </c>
      <c r="B503">
        <v>2065663</v>
      </c>
      <c r="C503">
        <v>2065863</v>
      </c>
      <c r="D503">
        <v>200</v>
      </c>
      <c r="E503">
        <f>B509-C503</f>
        <v>890</v>
      </c>
    </row>
    <row r="504" spans="1:6" x14ac:dyDescent="0.25">
      <c r="A504" t="s">
        <v>22864</v>
      </c>
      <c r="B504">
        <v>2065918</v>
      </c>
      <c r="C504">
        <v>2065986</v>
      </c>
      <c r="D504">
        <v>68</v>
      </c>
      <c r="E504">
        <f>B509-C504</f>
        <v>767</v>
      </c>
    </row>
    <row r="505" spans="1:6" x14ac:dyDescent="0.25">
      <c r="A505" t="s">
        <v>22865</v>
      </c>
      <c r="B505">
        <v>2065918</v>
      </c>
      <c r="C505">
        <v>2065962</v>
      </c>
      <c r="D505">
        <v>44</v>
      </c>
      <c r="E505">
        <f>B509-C505</f>
        <v>791</v>
      </c>
    </row>
    <row r="506" spans="1:6" x14ac:dyDescent="0.25">
      <c r="A506" t="s">
        <v>22866</v>
      </c>
      <c r="B506">
        <v>2066064</v>
      </c>
      <c r="C506">
        <v>2066151</v>
      </c>
      <c r="D506">
        <v>87</v>
      </c>
      <c r="E506">
        <f>B509-C506</f>
        <v>602</v>
      </c>
    </row>
    <row r="507" spans="1:6" x14ac:dyDescent="0.25">
      <c r="A507" t="s">
        <v>22867</v>
      </c>
      <c r="B507">
        <v>2066141</v>
      </c>
      <c r="C507">
        <v>2066185</v>
      </c>
      <c r="D507">
        <v>44</v>
      </c>
      <c r="E507">
        <f>B509-C507</f>
        <v>568</v>
      </c>
    </row>
    <row r="508" spans="1:6" x14ac:dyDescent="0.25">
      <c r="A508" t="s">
        <v>22868</v>
      </c>
      <c r="B508">
        <v>2066391</v>
      </c>
      <c r="C508">
        <v>2066429</v>
      </c>
      <c r="D508">
        <v>38</v>
      </c>
      <c r="E508">
        <f>B509-C508</f>
        <v>324</v>
      </c>
    </row>
    <row r="509" spans="1:6" s="10" customFormat="1" x14ac:dyDescent="0.25">
      <c r="A509" s="10" t="s">
        <v>21453</v>
      </c>
      <c r="B509" s="10">
        <v>2066753</v>
      </c>
      <c r="C509" s="10">
        <v>2066906</v>
      </c>
      <c r="D509" s="10">
        <v>154</v>
      </c>
      <c r="F509" s="10">
        <v>324</v>
      </c>
    </row>
    <row r="510" spans="1:6" x14ac:dyDescent="0.25">
      <c r="A510" t="s">
        <v>22869</v>
      </c>
      <c r="B510">
        <v>2089971</v>
      </c>
      <c r="C510">
        <v>2090246</v>
      </c>
      <c r="D510">
        <v>275</v>
      </c>
      <c r="E510">
        <f>B512-C510</f>
        <v>-239</v>
      </c>
    </row>
    <row r="511" spans="1:6" x14ac:dyDescent="0.25">
      <c r="A511" t="s">
        <v>22870</v>
      </c>
      <c r="B511">
        <v>2089971</v>
      </c>
      <c r="C511">
        <v>2090208</v>
      </c>
      <c r="D511">
        <v>237</v>
      </c>
      <c r="E511">
        <f>B512-C511</f>
        <v>-201</v>
      </c>
    </row>
    <row r="512" spans="1:6" s="10" customFormat="1" x14ac:dyDescent="0.25">
      <c r="A512" s="10" t="s">
        <v>21453</v>
      </c>
      <c r="B512" s="10">
        <v>2090007</v>
      </c>
      <c r="C512" s="10">
        <v>2090111</v>
      </c>
      <c r="D512" s="10">
        <v>105</v>
      </c>
      <c r="F512" s="10" t="s">
        <v>21451</v>
      </c>
    </row>
    <row r="513" spans="1:6" x14ac:dyDescent="0.25">
      <c r="A513" t="s">
        <v>22871</v>
      </c>
      <c r="B513">
        <v>2096862</v>
      </c>
      <c r="C513">
        <v>2096924</v>
      </c>
      <c r="D513">
        <v>62</v>
      </c>
      <c r="E513">
        <f>B516-C513</f>
        <v>414</v>
      </c>
    </row>
    <row r="514" spans="1:6" x14ac:dyDescent="0.25">
      <c r="A514" t="s">
        <v>22872</v>
      </c>
      <c r="B514">
        <v>2097077</v>
      </c>
      <c r="C514">
        <v>2097222</v>
      </c>
      <c r="D514">
        <v>145</v>
      </c>
      <c r="E514">
        <f>B516-C514</f>
        <v>116</v>
      </c>
    </row>
    <row r="515" spans="1:6" x14ac:dyDescent="0.25">
      <c r="A515" t="s">
        <v>22873</v>
      </c>
      <c r="B515">
        <v>2097209</v>
      </c>
      <c r="C515">
        <v>2097248</v>
      </c>
      <c r="D515">
        <v>39</v>
      </c>
      <c r="E515">
        <f>B516-C515</f>
        <v>90</v>
      </c>
    </row>
    <row r="516" spans="1:6" s="10" customFormat="1" x14ac:dyDescent="0.25">
      <c r="A516" s="10" t="s">
        <v>21453</v>
      </c>
      <c r="B516" s="10">
        <v>2097338</v>
      </c>
      <c r="C516" s="10">
        <v>2097492</v>
      </c>
      <c r="D516" s="10">
        <v>155</v>
      </c>
      <c r="F516" s="10">
        <v>90</v>
      </c>
    </row>
    <row r="517" spans="1:6" x14ac:dyDescent="0.25">
      <c r="A517" t="s">
        <v>22874</v>
      </c>
      <c r="B517">
        <v>2105556</v>
      </c>
      <c r="C517">
        <v>2105588</v>
      </c>
      <c r="D517">
        <v>32</v>
      </c>
      <c r="E517">
        <f>B518-C517</f>
        <v>46</v>
      </c>
    </row>
    <row r="518" spans="1:6" x14ac:dyDescent="0.25">
      <c r="A518" t="s">
        <v>21453</v>
      </c>
      <c r="B518">
        <v>2105634</v>
      </c>
      <c r="C518">
        <v>2105788</v>
      </c>
      <c r="D518">
        <v>155</v>
      </c>
      <c r="F518">
        <v>46</v>
      </c>
    </row>
    <row r="519" spans="1:6" s="10" customFormat="1" x14ac:dyDescent="0.25">
      <c r="A519" s="10" t="s">
        <v>21453</v>
      </c>
      <c r="B519" s="10">
        <v>2106049</v>
      </c>
      <c r="C519" s="10">
        <v>2106204</v>
      </c>
      <c r="D519" s="10">
        <v>156</v>
      </c>
      <c r="F519" s="10">
        <f>B519-C517</f>
        <v>461</v>
      </c>
    </row>
    <row r="520" spans="1:6" x14ac:dyDescent="0.25">
      <c r="A520" t="s">
        <v>22875</v>
      </c>
      <c r="B520">
        <v>2132290</v>
      </c>
      <c r="C520">
        <v>2132370</v>
      </c>
      <c r="D520">
        <v>80</v>
      </c>
      <c r="E520">
        <f>B523-C520</f>
        <v>920</v>
      </c>
    </row>
    <row r="521" spans="1:6" x14ac:dyDescent="0.25">
      <c r="A521" t="s">
        <v>22876</v>
      </c>
      <c r="B521">
        <v>2133226</v>
      </c>
      <c r="C521">
        <v>2133398</v>
      </c>
      <c r="D521">
        <v>172</v>
      </c>
      <c r="E521">
        <f>B523-C521</f>
        <v>-108</v>
      </c>
    </row>
    <row r="522" spans="1:6" x14ac:dyDescent="0.25">
      <c r="A522" t="s">
        <v>22877</v>
      </c>
      <c r="B522">
        <v>2133226</v>
      </c>
      <c r="C522">
        <v>2133380</v>
      </c>
      <c r="D522">
        <v>154</v>
      </c>
      <c r="E522">
        <f>B523-C522</f>
        <v>-90</v>
      </c>
    </row>
    <row r="523" spans="1:6" s="10" customFormat="1" x14ac:dyDescent="0.25">
      <c r="A523" s="10" t="s">
        <v>21453</v>
      </c>
      <c r="B523" s="10">
        <v>2133290</v>
      </c>
      <c r="C523" s="10">
        <v>2133362</v>
      </c>
      <c r="D523" s="10">
        <v>73</v>
      </c>
      <c r="F523" s="10" t="s">
        <v>21451</v>
      </c>
    </row>
    <row r="524" spans="1:6" x14ac:dyDescent="0.25">
      <c r="A524" t="s">
        <v>22878</v>
      </c>
      <c r="B524">
        <v>2159548</v>
      </c>
      <c r="C524">
        <v>2159607</v>
      </c>
      <c r="D524">
        <v>59</v>
      </c>
      <c r="E524">
        <f>B525-C524</f>
        <v>179</v>
      </c>
    </row>
    <row r="525" spans="1:6" x14ac:dyDescent="0.25">
      <c r="A525" t="s">
        <v>21453</v>
      </c>
      <c r="B525">
        <v>2159786</v>
      </c>
      <c r="C525">
        <v>2159940</v>
      </c>
      <c r="D525">
        <v>155</v>
      </c>
      <c r="F525">
        <v>16</v>
      </c>
    </row>
    <row r="526" spans="1:6" x14ac:dyDescent="0.25">
      <c r="A526" t="s">
        <v>14034</v>
      </c>
      <c r="B526">
        <v>2159956</v>
      </c>
      <c r="C526">
        <v>2160050</v>
      </c>
      <c r="D526">
        <v>94</v>
      </c>
      <c r="E526">
        <f>B526-C525</f>
        <v>16</v>
      </c>
    </row>
    <row r="527" spans="1:6" x14ac:dyDescent="0.25">
      <c r="A527" t="s">
        <v>22879</v>
      </c>
      <c r="B527">
        <v>2159995</v>
      </c>
      <c r="C527">
        <v>2160036</v>
      </c>
      <c r="D527">
        <v>41</v>
      </c>
      <c r="E527">
        <f>B527-C525</f>
        <v>55</v>
      </c>
    </row>
    <row r="528" spans="1:6" s="10" customFormat="1" x14ac:dyDescent="0.25">
      <c r="A528" s="10" t="s">
        <v>22880</v>
      </c>
      <c r="B528" s="10">
        <v>2160172</v>
      </c>
      <c r="C528" s="10">
        <v>2160216</v>
      </c>
      <c r="D528" s="10">
        <v>44</v>
      </c>
      <c r="E528" s="10">
        <f>B528-C525</f>
        <v>232</v>
      </c>
    </row>
    <row r="529" spans="1:6" x14ac:dyDescent="0.25">
      <c r="A529" t="s">
        <v>22881</v>
      </c>
      <c r="B529">
        <v>2166199</v>
      </c>
      <c r="C529">
        <v>2166441</v>
      </c>
      <c r="D529">
        <v>242</v>
      </c>
      <c r="E529">
        <f>B532-C529</f>
        <v>596</v>
      </c>
    </row>
    <row r="530" spans="1:6" x14ac:dyDescent="0.25">
      <c r="A530" t="s">
        <v>22882</v>
      </c>
      <c r="B530">
        <v>2166884</v>
      </c>
      <c r="C530">
        <v>2167011</v>
      </c>
      <c r="D530">
        <v>127</v>
      </c>
      <c r="E530">
        <f>B532-C530</f>
        <v>26</v>
      </c>
    </row>
    <row r="531" spans="1:6" x14ac:dyDescent="0.25">
      <c r="A531" t="s">
        <v>22883</v>
      </c>
      <c r="B531">
        <v>2166884</v>
      </c>
      <c r="C531">
        <v>2167364</v>
      </c>
      <c r="D531">
        <v>480</v>
      </c>
      <c r="E531">
        <f>B532-C531</f>
        <v>-327</v>
      </c>
    </row>
    <row r="532" spans="1:6" s="10" customFormat="1" x14ac:dyDescent="0.25">
      <c r="A532" s="10" t="s">
        <v>21453</v>
      </c>
      <c r="B532" s="10">
        <v>2167037</v>
      </c>
      <c r="C532" s="10">
        <v>2167142</v>
      </c>
      <c r="D532" s="10">
        <v>106</v>
      </c>
      <c r="F532" s="10" t="s">
        <v>21451</v>
      </c>
    </row>
    <row r="533" spans="1:6" x14ac:dyDescent="0.25">
      <c r="A533" t="s">
        <v>22884</v>
      </c>
      <c r="B533">
        <v>2177121</v>
      </c>
      <c r="C533">
        <v>2177320</v>
      </c>
      <c r="D533">
        <v>199</v>
      </c>
      <c r="E533">
        <f>B534-C533</f>
        <v>-184</v>
      </c>
    </row>
    <row r="534" spans="1:6" s="10" customFormat="1" x14ac:dyDescent="0.25">
      <c r="A534" s="10" t="s">
        <v>21453</v>
      </c>
      <c r="B534" s="10">
        <v>2177136</v>
      </c>
      <c r="C534" s="10">
        <v>2177242</v>
      </c>
      <c r="D534" s="10">
        <v>107</v>
      </c>
      <c r="F534" s="10" t="s">
        <v>21451</v>
      </c>
    </row>
    <row r="536" spans="1:6" x14ac:dyDescent="0.25">
      <c r="A536" t="s">
        <v>21637</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68"/>
  <sheetViews>
    <sheetView workbookViewId="0"/>
  </sheetViews>
  <sheetFormatPr defaultRowHeight="15" x14ac:dyDescent="0.25"/>
  <cols>
    <col min="1" max="1" width="31" customWidth="1"/>
    <col min="2" max="2" width="12.7109375" customWidth="1"/>
    <col min="3" max="3" width="12.42578125" customWidth="1"/>
    <col min="4" max="4" width="18.140625" customWidth="1"/>
    <col min="5" max="5" width="20.7109375" customWidth="1"/>
    <col min="6" max="6" width="25.85546875" customWidth="1"/>
  </cols>
  <sheetData>
    <row r="1" spans="1:6" x14ac:dyDescent="0.25">
      <c r="A1" s="44" t="s">
        <v>23898</v>
      </c>
    </row>
    <row r="2" spans="1:6" s="8" customFormat="1" x14ac:dyDescent="0.25">
      <c r="A2" s="8" t="s">
        <v>21445</v>
      </c>
      <c r="B2" s="8" t="s">
        <v>21446</v>
      </c>
      <c r="C2" s="8" t="s">
        <v>21447</v>
      </c>
      <c r="D2" s="8" t="s">
        <v>21448</v>
      </c>
      <c r="E2" s="8" t="s">
        <v>21449</v>
      </c>
      <c r="F2" s="8" t="s">
        <v>21450</v>
      </c>
    </row>
    <row r="3" spans="1:6" x14ac:dyDescent="0.25">
      <c r="A3" t="s">
        <v>22885</v>
      </c>
      <c r="B3">
        <v>18171</v>
      </c>
      <c r="C3">
        <v>18264</v>
      </c>
      <c r="D3">
        <v>93</v>
      </c>
      <c r="E3">
        <f>B4-C3</f>
        <v>-24</v>
      </c>
    </row>
    <row r="4" spans="1:6" s="10" customFormat="1" x14ac:dyDescent="0.25">
      <c r="A4" s="10" t="s">
        <v>21453</v>
      </c>
      <c r="B4" s="10">
        <v>18240</v>
      </c>
      <c r="C4" s="10">
        <v>18346</v>
      </c>
      <c r="D4" s="9">
        <v>107</v>
      </c>
      <c r="F4" s="10" t="s">
        <v>21451</v>
      </c>
    </row>
    <row r="5" spans="1:6" x14ac:dyDescent="0.25">
      <c r="A5" t="s">
        <v>21453</v>
      </c>
      <c r="B5">
        <v>26265</v>
      </c>
      <c r="C5">
        <v>26370</v>
      </c>
      <c r="D5" s="4">
        <v>106</v>
      </c>
      <c r="F5" t="s">
        <v>21451</v>
      </c>
    </row>
    <row r="6" spans="1:6" x14ac:dyDescent="0.25">
      <c r="A6" t="s">
        <v>22886</v>
      </c>
      <c r="B6">
        <v>26368</v>
      </c>
      <c r="C6">
        <v>26525</v>
      </c>
      <c r="D6">
        <v>157</v>
      </c>
      <c r="E6">
        <f>B6-C5</f>
        <v>-2</v>
      </c>
    </row>
    <row r="7" spans="1:6" x14ac:dyDescent="0.25">
      <c r="A7" t="s">
        <v>22887</v>
      </c>
      <c r="B7">
        <v>26435</v>
      </c>
      <c r="C7">
        <v>26524</v>
      </c>
      <c r="D7">
        <v>89</v>
      </c>
      <c r="E7">
        <f>B7-C5</f>
        <v>65</v>
      </c>
    </row>
    <row r="8" spans="1:6" s="10" customFormat="1" x14ac:dyDescent="0.25">
      <c r="A8" s="10" t="s">
        <v>22888</v>
      </c>
      <c r="B8" s="10">
        <v>26967</v>
      </c>
      <c r="C8" s="10">
        <v>27208</v>
      </c>
      <c r="D8" s="10">
        <v>241</v>
      </c>
      <c r="E8" s="10">
        <f>B8-C5</f>
        <v>597</v>
      </c>
    </row>
    <row r="9" spans="1:6" x14ac:dyDescent="0.25">
      <c r="A9" t="s">
        <v>22889</v>
      </c>
      <c r="B9">
        <v>32999</v>
      </c>
      <c r="C9">
        <v>33039</v>
      </c>
      <c r="D9">
        <v>40</v>
      </c>
      <c r="E9">
        <f>B13-C9</f>
        <v>428</v>
      </c>
    </row>
    <row r="10" spans="1:6" x14ac:dyDescent="0.25">
      <c r="A10" t="s">
        <v>22890</v>
      </c>
      <c r="B10">
        <v>33191</v>
      </c>
      <c r="C10">
        <v>33223</v>
      </c>
      <c r="D10">
        <v>32</v>
      </c>
      <c r="E10">
        <f>B13-C10</f>
        <v>244</v>
      </c>
    </row>
    <row r="11" spans="1:6" x14ac:dyDescent="0.25">
      <c r="A11" t="s">
        <v>22891</v>
      </c>
      <c r="B11">
        <v>33366</v>
      </c>
      <c r="C11">
        <v>33485</v>
      </c>
      <c r="D11">
        <v>119</v>
      </c>
      <c r="E11">
        <f>B13-C11</f>
        <v>-18</v>
      </c>
    </row>
    <row r="12" spans="1:6" x14ac:dyDescent="0.25">
      <c r="A12" t="s">
        <v>22892</v>
      </c>
      <c r="B12">
        <v>33405</v>
      </c>
      <c r="C12">
        <v>33448</v>
      </c>
      <c r="D12">
        <v>43</v>
      </c>
      <c r="E12">
        <f>B13-C12</f>
        <v>19</v>
      </c>
    </row>
    <row r="13" spans="1:6" s="10" customFormat="1" x14ac:dyDescent="0.25">
      <c r="A13" s="10" t="s">
        <v>21453</v>
      </c>
      <c r="B13" s="10">
        <v>33467</v>
      </c>
      <c r="C13" s="10">
        <v>33621</v>
      </c>
      <c r="D13" s="9">
        <v>155</v>
      </c>
      <c r="F13" s="10" t="s">
        <v>21451</v>
      </c>
    </row>
    <row r="14" spans="1:6" x14ac:dyDescent="0.25">
      <c r="A14" s="15" t="s">
        <v>21453</v>
      </c>
      <c r="B14">
        <v>59826</v>
      </c>
      <c r="C14">
        <v>59898</v>
      </c>
      <c r="D14" s="4">
        <v>73</v>
      </c>
      <c r="F14" t="s">
        <v>21451</v>
      </c>
    </row>
    <row r="15" spans="1:6" s="10" customFormat="1" x14ac:dyDescent="0.25">
      <c r="A15" s="10" t="s">
        <v>22893</v>
      </c>
      <c r="B15" s="10">
        <v>59840</v>
      </c>
      <c r="C15" s="10">
        <v>59963</v>
      </c>
      <c r="D15" s="10">
        <v>123</v>
      </c>
      <c r="E15" s="10">
        <f>B15-C14</f>
        <v>-58</v>
      </c>
    </row>
    <row r="16" spans="1:6" x14ac:dyDescent="0.25">
      <c r="A16" t="s">
        <v>22894</v>
      </c>
      <c r="B16">
        <v>63683</v>
      </c>
      <c r="C16">
        <v>63781</v>
      </c>
      <c r="D16">
        <v>98</v>
      </c>
      <c r="E16">
        <f>B17-C16</f>
        <v>569</v>
      </c>
    </row>
    <row r="17" spans="1:6" s="10" customFormat="1" x14ac:dyDescent="0.25">
      <c r="A17" s="10" t="s">
        <v>21453</v>
      </c>
      <c r="B17" s="10">
        <v>64350</v>
      </c>
      <c r="C17" s="10">
        <v>64504</v>
      </c>
      <c r="D17" s="9">
        <v>155</v>
      </c>
      <c r="F17" s="10">
        <v>569</v>
      </c>
    </row>
    <row r="18" spans="1:6" x14ac:dyDescent="0.25">
      <c r="A18" s="15" t="s">
        <v>21453</v>
      </c>
      <c r="B18">
        <v>80299</v>
      </c>
      <c r="C18">
        <v>80453</v>
      </c>
      <c r="D18" s="4">
        <v>155</v>
      </c>
      <c r="F18">
        <v>728</v>
      </c>
    </row>
    <row r="19" spans="1:6" s="10" customFormat="1" x14ac:dyDescent="0.25">
      <c r="A19" s="10" t="s">
        <v>22895</v>
      </c>
      <c r="B19" s="10">
        <v>81181</v>
      </c>
      <c r="C19" s="10">
        <v>81247</v>
      </c>
      <c r="D19" s="10">
        <v>66</v>
      </c>
      <c r="E19" s="10">
        <f>B19-C18</f>
        <v>728</v>
      </c>
    </row>
    <row r="20" spans="1:6" x14ac:dyDescent="0.25">
      <c r="A20" t="s">
        <v>22896</v>
      </c>
      <c r="B20">
        <v>86702</v>
      </c>
      <c r="C20">
        <v>86746</v>
      </c>
      <c r="D20">
        <v>44</v>
      </c>
      <c r="E20">
        <f>B22-C20</f>
        <v>851</v>
      </c>
    </row>
    <row r="21" spans="1:6" x14ac:dyDescent="0.25">
      <c r="A21" t="s">
        <v>22897</v>
      </c>
      <c r="B21">
        <v>86702</v>
      </c>
      <c r="C21">
        <v>86785</v>
      </c>
      <c r="D21">
        <v>83</v>
      </c>
      <c r="E21">
        <f>B22-C21</f>
        <v>812</v>
      </c>
    </row>
    <row r="22" spans="1:6" x14ac:dyDescent="0.25">
      <c r="A22" t="s">
        <v>21453</v>
      </c>
      <c r="B22">
        <v>87597</v>
      </c>
      <c r="C22">
        <v>87752</v>
      </c>
      <c r="D22" s="4">
        <v>156</v>
      </c>
      <c r="F22" t="s">
        <v>21451</v>
      </c>
    </row>
    <row r="23" spans="1:6" x14ac:dyDescent="0.25">
      <c r="A23" t="s">
        <v>22898</v>
      </c>
      <c r="B23">
        <v>87646</v>
      </c>
      <c r="C23">
        <v>87792</v>
      </c>
      <c r="D23">
        <v>146</v>
      </c>
      <c r="E23">
        <f>B23-C22</f>
        <v>-106</v>
      </c>
    </row>
    <row r="24" spans="1:6" s="10" customFormat="1" x14ac:dyDescent="0.25">
      <c r="A24" s="10" t="s">
        <v>21453</v>
      </c>
      <c r="B24" s="10">
        <v>88013</v>
      </c>
      <c r="C24" s="10">
        <v>88167</v>
      </c>
      <c r="D24" s="9">
        <v>155</v>
      </c>
      <c r="F24" s="10">
        <f>B24-C23</f>
        <v>221</v>
      </c>
    </row>
    <row r="25" spans="1:6" x14ac:dyDescent="0.25">
      <c r="A25" s="15" t="s">
        <v>21453</v>
      </c>
      <c r="B25">
        <v>96208</v>
      </c>
      <c r="C25">
        <v>96362</v>
      </c>
      <c r="D25" s="4">
        <v>155</v>
      </c>
      <c r="F25">
        <v>119</v>
      </c>
    </row>
    <row r="26" spans="1:6" x14ac:dyDescent="0.25">
      <c r="A26" t="s">
        <v>22899</v>
      </c>
      <c r="B26">
        <v>96481</v>
      </c>
      <c r="C26">
        <v>96624</v>
      </c>
      <c r="D26">
        <v>143</v>
      </c>
      <c r="E26">
        <f>B26-C25</f>
        <v>119</v>
      </c>
    </row>
    <row r="27" spans="1:6" s="10" customFormat="1" x14ac:dyDescent="0.25">
      <c r="A27" s="10" t="s">
        <v>22900</v>
      </c>
      <c r="B27" s="10">
        <v>96789</v>
      </c>
      <c r="C27" s="10">
        <v>96849</v>
      </c>
      <c r="D27" s="10">
        <v>60</v>
      </c>
      <c r="E27" s="10">
        <f>B27-C25</f>
        <v>427</v>
      </c>
    </row>
    <row r="28" spans="1:6" x14ac:dyDescent="0.25">
      <c r="A28" t="s">
        <v>22901</v>
      </c>
      <c r="B28">
        <v>104651</v>
      </c>
      <c r="C28">
        <v>104974</v>
      </c>
      <c r="D28">
        <v>323</v>
      </c>
      <c r="E28">
        <f>B31-C28</f>
        <v>-141</v>
      </c>
    </row>
    <row r="29" spans="1:6" x14ac:dyDescent="0.25">
      <c r="A29" t="s">
        <v>22902</v>
      </c>
      <c r="B29">
        <v>104653</v>
      </c>
      <c r="C29">
        <v>104763</v>
      </c>
      <c r="D29">
        <v>110</v>
      </c>
      <c r="E29">
        <f>B31-C29</f>
        <v>70</v>
      </c>
    </row>
    <row r="30" spans="1:6" x14ac:dyDescent="0.25">
      <c r="A30" t="s">
        <v>22903</v>
      </c>
      <c r="B30">
        <v>104731</v>
      </c>
      <c r="C30">
        <v>104974</v>
      </c>
      <c r="D30">
        <v>243</v>
      </c>
      <c r="E30">
        <f>B31-C30</f>
        <v>-141</v>
      </c>
    </row>
    <row r="31" spans="1:6" s="10" customFormat="1" x14ac:dyDescent="0.25">
      <c r="A31" s="10" t="s">
        <v>21453</v>
      </c>
      <c r="B31" s="10">
        <v>104833</v>
      </c>
      <c r="C31" s="10">
        <v>104937</v>
      </c>
      <c r="D31" s="9">
        <v>105</v>
      </c>
      <c r="F31" s="10" t="s">
        <v>21451</v>
      </c>
    </row>
    <row r="32" spans="1:6" x14ac:dyDescent="0.25">
      <c r="A32" t="s">
        <v>22904</v>
      </c>
      <c r="B32">
        <v>122065</v>
      </c>
      <c r="C32">
        <v>122158</v>
      </c>
      <c r="D32">
        <v>93</v>
      </c>
      <c r="E32">
        <f>B33-C32</f>
        <v>-23</v>
      </c>
    </row>
    <row r="33" spans="1:6" x14ac:dyDescent="0.25">
      <c r="A33" t="s">
        <v>21453</v>
      </c>
      <c r="B33">
        <v>122135</v>
      </c>
      <c r="C33">
        <v>122289</v>
      </c>
      <c r="D33" s="4">
        <v>155</v>
      </c>
      <c r="F33" t="s">
        <v>21451</v>
      </c>
    </row>
    <row r="34" spans="1:6" s="10" customFormat="1" x14ac:dyDescent="0.25">
      <c r="A34" s="10" t="s">
        <v>22905</v>
      </c>
      <c r="B34" s="10">
        <v>123125</v>
      </c>
      <c r="C34" s="10">
        <v>123158</v>
      </c>
      <c r="D34" s="10">
        <v>33</v>
      </c>
      <c r="E34" s="10">
        <f>B34-C33</f>
        <v>836</v>
      </c>
    </row>
    <row r="35" spans="1:6" x14ac:dyDescent="0.25">
      <c r="A35" t="s">
        <v>22906</v>
      </c>
      <c r="B35">
        <v>124690</v>
      </c>
      <c r="C35">
        <v>125180</v>
      </c>
      <c r="D35">
        <v>490</v>
      </c>
      <c r="E35">
        <f>B36-C35</f>
        <v>-182</v>
      </c>
    </row>
    <row r="36" spans="1:6" s="10" customFormat="1" x14ac:dyDescent="0.25">
      <c r="A36" s="10" t="s">
        <v>21453</v>
      </c>
      <c r="B36" s="10">
        <v>124998</v>
      </c>
      <c r="C36" s="10">
        <v>125152</v>
      </c>
      <c r="D36" s="9">
        <v>155</v>
      </c>
      <c r="F36" s="10" t="s">
        <v>21451</v>
      </c>
    </row>
    <row r="37" spans="1:6" x14ac:dyDescent="0.25">
      <c r="A37" t="s">
        <v>22907</v>
      </c>
      <c r="B37">
        <v>132816</v>
      </c>
      <c r="C37">
        <v>132894</v>
      </c>
      <c r="D37">
        <v>78</v>
      </c>
      <c r="E37">
        <f>B40-C37</f>
        <v>22</v>
      </c>
    </row>
    <row r="38" spans="1:6" x14ac:dyDescent="0.25">
      <c r="A38" t="s">
        <v>22908</v>
      </c>
      <c r="B38">
        <v>132816</v>
      </c>
      <c r="C38">
        <v>133194</v>
      </c>
      <c r="D38">
        <v>378</v>
      </c>
      <c r="E38">
        <f>B40-C38</f>
        <v>-278</v>
      </c>
    </row>
    <row r="39" spans="1:6" x14ac:dyDescent="0.25">
      <c r="A39" t="s">
        <v>22909</v>
      </c>
      <c r="B39">
        <v>132830</v>
      </c>
      <c r="C39">
        <v>133150</v>
      </c>
      <c r="D39">
        <v>320</v>
      </c>
      <c r="E39">
        <f>B40-C39</f>
        <v>-234</v>
      </c>
    </row>
    <row r="40" spans="1:6" s="10" customFormat="1" x14ac:dyDescent="0.25">
      <c r="A40" s="10" t="s">
        <v>21453</v>
      </c>
      <c r="B40" s="10">
        <v>132916</v>
      </c>
      <c r="C40" s="10">
        <v>133070</v>
      </c>
      <c r="D40" s="9">
        <v>155</v>
      </c>
      <c r="F40" s="10" t="s">
        <v>21451</v>
      </c>
    </row>
    <row r="41" spans="1:6" x14ac:dyDescent="0.25">
      <c r="A41" t="s">
        <v>22910</v>
      </c>
      <c r="B41">
        <v>140387</v>
      </c>
      <c r="C41">
        <v>140468</v>
      </c>
      <c r="D41">
        <v>81</v>
      </c>
      <c r="E41">
        <f>B42-C41</f>
        <v>4</v>
      </c>
    </row>
    <row r="42" spans="1:6" s="10" customFormat="1" x14ac:dyDescent="0.25">
      <c r="A42" s="10" t="s">
        <v>21453</v>
      </c>
      <c r="B42" s="10">
        <v>140472</v>
      </c>
      <c r="C42" s="10">
        <v>140577</v>
      </c>
      <c r="D42" s="9">
        <v>106</v>
      </c>
      <c r="F42" s="10">
        <v>4</v>
      </c>
    </row>
    <row r="43" spans="1:6" x14ac:dyDescent="0.25">
      <c r="A43" t="s">
        <v>22911</v>
      </c>
      <c r="B43">
        <v>173011</v>
      </c>
      <c r="C43">
        <v>173284</v>
      </c>
      <c r="D43">
        <v>273</v>
      </c>
      <c r="E43">
        <f>B44-C43</f>
        <v>-200</v>
      </c>
    </row>
    <row r="44" spans="1:6" s="10" customFormat="1" x14ac:dyDescent="0.25">
      <c r="A44" s="10" t="s">
        <v>21453</v>
      </c>
      <c r="B44" s="10">
        <v>173084</v>
      </c>
      <c r="C44" s="10">
        <v>173180</v>
      </c>
      <c r="D44" s="9">
        <v>97</v>
      </c>
      <c r="F44" s="10" t="s">
        <v>21451</v>
      </c>
    </row>
    <row r="45" spans="1:6" x14ac:dyDescent="0.25">
      <c r="A45" t="s">
        <v>22912</v>
      </c>
      <c r="B45">
        <v>182139</v>
      </c>
      <c r="C45">
        <v>182208</v>
      </c>
      <c r="D45">
        <v>69</v>
      </c>
      <c r="E45">
        <f>B46-C45</f>
        <v>47</v>
      </c>
    </row>
    <row r="46" spans="1:6" x14ac:dyDescent="0.25">
      <c r="A46" t="s">
        <v>21453</v>
      </c>
      <c r="B46">
        <v>182255</v>
      </c>
      <c r="C46">
        <v>182361</v>
      </c>
      <c r="D46" s="4">
        <v>107</v>
      </c>
      <c r="F46">
        <v>47</v>
      </c>
    </row>
    <row r="47" spans="1:6" x14ac:dyDescent="0.25">
      <c r="A47" t="s">
        <v>21453</v>
      </c>
      <c r="B47">
        <v>183532</v>
      </c>
      <c r="C47">
        <v>183686</v>
      </c>
      <c r="D47" s="4">
        <v>155</v>
      </c>
      <c r="F47">
        <f>B48-C47</f>
        <v>61</v>
      </c>
    </row>
    <row r="48" spans="1:6" x14ac:dyDescent="0.25">
      <c r="A48" t="s">
        <v>22913</v>
      </c>
      <c r="B48">
        <v>183747</v>
      </c>
      <c r="C48">
        <v>184134</v>
      </c>
      <c r="D48">
        <v>387</v>
      </c>
      <c r="E48">
        <f>B49-C48</f>
        <v>-208</v>
      </c>
    </row>
    <row r="49" spans="1:6" s="10" customFormat="1" x14ac:dyDescent="0.25">
      <c r="A49" s="10" t="s">
        <v>21453</v>
      </c>
      <c r="B49" s="10">
        <v>183926</v>
      </c>
      <c r="C49" s="10">
        <v>184080</v>
      </c>
      <c r="D49" s="9">
        <v>155</v>
      </c>
      <c r="F49" s="10" t="s">
        <v>21451</v>
      </c>
    </row>
    <row r="50" spans="1:6" x14ac:dyDescent="0.25">
      <c r="A50" s="15" t="s">
        <v>21453</v>
      </c>
      <c r="B50">
        <v>186495</v>
      </c>
      <c r="C50">
        <v>186599</v>
      </c>
      <c r="D50" s="4">
        <v>105</v>
      </c>
      <c r="F50">
        <v>245</v>
      </c>
    </row>
    <row r="51" spans="1:6" x14ac:dyDescent="0.25">
      <c r="A51" t="s">
        <v>22914</v>
      </c>
      <c r="B51">
        <v>186844</v>
      </c>
      <c r="C51">
        <v>186904</v>
      </c>
      <c r="D51">
        <v>60</v>
      </c>
      <c r="E51">
        <f>B51-C50</f>
        <v>245</v>
      </c>
    </row>
    <row r="52" spans="1:6" x14ac:dyDescent="0.25">
      <c r="A52" t="s">
        <v>22915</v>
      </c>
      <c r="B52">
        <v>187028</v>
      </c>
      <c r="C52">
        <v>187100</v>
      </c>
      <c r="D52">
        <v>72</v>
      </c>
      <c r="E52">
        <f>B52-C50</f>
        <v>429</v>
      </c>
    </row>
    <row r="53" spans="1:6" s="10" customFormat="1" x14ac:dyDescent="0.25">
      <c r="A53" s="10" t="s">
        <v>22916</v>
      </c>
      <c r="B53" s="10">
        <v>187183</v>
      </c>
      <c r="C53" s="10">
        <v>187222</v>
      </c>
      <c r="D53" s="10">
        <v>39</v>
      </c>
      <c r="E53" s="10">
        <f>B53-C50</f>
        <v>584</v>
      </c>
    </row>
    <row r="54" spans="1:6" x14ac:dyDescent="0.25">
      <c r="A54" t="s">
        <v>22917</v>
      </c>
      <c r="B54">
        <v>201119</v>
      </c>
      <c r="C54">
        <v>201173</v>
      </c>
      <c r="D54">
        <v>54</v>
      </c>
      <c r="E54">
        <f>B55-C54</f>
        <v>14</v>
      </c>
    </row>
    <row r="55" spans="1:6" x14ac:dyDescent="0.25">
      <c r="A55" t="s">
        <v>21453</v>
      </c>
      <c r="B55">
        <v>201187</v>
      </c>
      <c r="C55">
        <v>201341</v>
      </c>
      <c r="D55" s="4">
        <v>155</v>
      </c>
      <c r="F55">
        <v>14</v>
      </c>
    </row>
    <row r="56" spans="1:6" x14ac:dyDescent="0.25">
      <c r="A56" t="s">
        <v>22918</v>
      </c>
      <c r="B56">
        <v>202014</v>
      </c>
      <c r="C56">
        <v>202222</v>
      </c>
      <c r="D56">
        <v>208</v>
      </c>
      <c r="E56">
        <f>B58-C56</f>
        <v>-128</v>
      </c>
    </row>
    <row r="57" spans="1:6" x14ac:dyDescent="0.25">
      <c r="A57" t="s">
        <v>22919</v>
      </c>
      <c r="B57">
        <v>202032</v>
      </c>
      <c r="C57">
        <v>202076</v>
      </c>
      <c r="D57">
        <v>44</v>
      </c>
      <c r="E57">
        <f>B58-C57</f>
        <v>18</v>
      </c>
    </row>
    <row r="58" spans="1:6" s="10" customFormat="1" x14ac:dyDescent="0.25">
      <c r="A58" s="10" t="s">
        <v>21453</v>
      </c>
      <c r="B58" s="10">
        <v>202094</v>
      </c>
      <c r="C58" s="10">
        <v>202199</v>
      </c>
      <c r="D58" s="9">
        <v>106</v>
      </c>
      <c r="F58" s="10" t="s">
        <v>21451</v>
      </c>
    </row>
    <row r="59" spans="1:6" x14ac:dyDescent="0.25">
      <c r="A59" s="15" t="s">
        <v>21453</v>
      </c>
      <c r="B59">
        <v>211682</v>
      </c>
      <c r="C59">
        <v>211836</v>
      </c>
      <c r="D59" s="4">
        <v>155</v>
      </c>
      <c r="F59">
        <v>19</v>
      </c>
    </row>
    <row r="60" spans="1:6" s="10" customFormat="1" x14ac:dyDescent="0.25">
      <c r="A60" s="10" t="s">
        <v>22920</v>
      </c>
      <c r="B60" s="10">
        <v>211855</v>
      </c>
      <c r="C60" s="10">
        <v>211934</v>
      </c>
      <c r="D60" s="10">
        <v>79</v>
      </c>
      <c r="E60" s="10">
        <f>B60-C59</f>
        <v>19</v>
      </c>
    </row>
    <row r="61" spans="1:6" x14ac:dyDescent="0.25">
      <c r="A61" s="15" t="s">
        <v>21453</v>
      </c>
      <c r="B61">
        <v>220083</v>
      </c>
      <c r="C61">
        <v>220224</v>
      </c>
      <c r="D61" s="4">
        <v>142</v>
      </c>
      <c r="F61">
        <f>B63-C61</f>
        <v>561</v>
      </c>
    </row>
    <row r="62" spans="1:6" x14ac:dyDescent="0.25">
      <c r="A62" s="15" t="s">
        <v>21453</v>
      </c>
      <c r="B62">
        <v>220581</v>
      </c>
      <c r="C62">
        <v>220735</v>
      </c>
      <c r="D62" s="4">
        <v>155</v>
      </c>
      <c r="F62">
        <v>50</v>
      </c>
    </row>
    <row r="63" spans="1:6" x14ac:dyDescent="0.25">
      <c r="A63" t="s">
        <v>22921</v>
      </c>
      <c r="B63">
        <v>220785</v>
      </c>
      <c r="C63">
        <v>220850</v>
      </c>
      <c r="D63">
        <v>65</v>
      </c>
      <c r="E63">
        <f>B63-C62</f>
        <v>50</v>
      </c>
    </row>
    <row r="64" spans="1:6" x14ac:dyDescent="0.25">
      <c r="A64" t="s">
        <v>22922</v>
      </c>
      <c r="B64">
        <v>220907</v>
      </c>
      <c r="C64">
        <v>221162</v>
      </c>
      <c r="D64">
        <v>255</v>
      </c>
      <c r="E64">
        <f>B64-C62</f>
        <v>172</v>
      </c>
    </row>
    <row r="65" spans="1:6" x14ac:dyDescent="0.25">
      <c r="A65" t="s">
        <v>22923</v>
      </c>
      <c r="B65">
        <v>220907</v>
      </c>
      <c r="C65">
        <v>220942</v>
      </c>
      <c r="D65">
        <v>35</v>
      </c>
      <c r="E65">
        <f>B65-C62</f>
        <v>172</v>
      </c>
    </row>
    <row r="66" spans="1:6" x14ac:dyDescent="0.25">
      <c r="A66" t="s">
        <v>22924</v>
      </c>
      <c r="B66">
        <v>221557</v>
      </c>
      <c r="C66">
        <v>221682</v>
      </c>
      <c r="D66">
        <v>125</v>
      </c>
      <c r="E66">
        <f>B66-C62</f>
        <v>822</v>
      </c>
    </row>
    <row r="67" spans="1:6" s="10" customFormat="1" x14ac:dyDescent="0.25">
      <c r="A67" s="10" t="s">
        <v>22925</v>
      </c>
      <c r="B67" s="10">
        <v>221557</v>
      </c>
      <c r="C67" s="10">
        <v>221892</v>
      </c>
      <c r="D67" s="10">
        <v>335</v>
      </c>
      <c r="E67" s="10">
        <f>B67-C62</f>
        <v>822</v>
      </c>
    </row>
    <row r="68" spans="1:6" x14ac:dyDescent="0.25">
      <c r="A68" t="s">
        <v>22926</v>
      </c>
      <c r="B68">
        <v>230622</v>
      </c>
      <c r="C68">
        <v>230684</v>
      </c>
      <c r="D68">
        <v>62</v>
      </c>
      <c r="E68">
        <f>B69-C68</f>
        <v>551</v>
      </c>
    </row>
    <row r="69" spans="1:6" x14ac:dyDescent="0.25">
      <c r="A69" t="s">
        <v>21453</v>
      </c>
      <c r="B69">
        <v>231235</v>
      </c>
      <c r="C69">
        <v>231339</v>
      </c>
      <c r="D69" s="4">
        <v>105</v>
      </c>
      <c r="F69">
        <v>333</v>
      </c>
    </row>
    <row r="70" spans="1:6" x14ac:dyDescent="0.25">
      <c r="A70" t="s">
        <v>22927</v>
      </c>
      <c r="B70">
        <v>231672</v>
      </c>
      <c r="C70">
        <v>231752</v>
      </c>
      <c r="D70">
        <v>80</v>
      </c>
      <c r="E70">
        <f>B70-C69</f>
        <v>333</v>
      </c>
    </row>
    <row r="71" spans="1:6" x14ac:dyDescent="0.25">
      <c r="A71" t="s">
        <v>22928</v>
      </c>
      <c r="B71">
        <v>231682</v>
      </c>
      <c r="C71">
        <v>231743</v>
      </c>
      <c r="D71">
        <v>61</v>
      </c>
      <c r="E71">
        <f>B72-C71</f>
        <v>2</v>
      </c>
    </row>
    <row r="72" spans="1:6" x14ac:dyDescent="0.25">
      <c r="A72" t="s">
        <v>21453</v>
      </c>
      <c r="B72">
        <v>231745</v>
      </c>
      <c r="C72">
        <v>231899</v>
      </c>
      <c r="D72" s="4">
        <v>155</v>
      </c>
      <c r="F72">
        <v>2</v>
      </c>
    </row>
    <row r="73" spans="1:6" s="10" customFormat="1" x14ac:dyDescent="0.25">
      <c r="A73" s="10" t="s">
        <v>22929</v>
      </c>
      <c r="B73" s="10">
        <v>232609</v>
      </c>
      <c r="C73" s="10">
        <v>232665</v>
      </c>
      <c r="D73" s="10">
        <v>56</v>
      </c>
      <c r="E73" s="10">
        <f>B73-C72</f>
        <v>710</v>
      </c>
    </row>
    <row r="74" spans="1:6" x14ac:dyDescent="0.25">
      <c r="A74" t="s">
        <v>22930</v>
      </c>
      <c r="B74">
        <v>238893</v>
      </c>
      <c r="C74">
        <v>239373</v>
      </c>
      <c r="D74">
        <v>480</v>
      </c>
      <c r="E74">
        <f>B75-C74</f>
        <v>-395</v>
      </c>
    </row>
    <row r="75" spans="1:6" s="10" customFormat="1" x14ac:dyDescent="0.25">
      <c r="A75" s="10" t="s">
        <v>21453</v>
      </c>
      <c r="B75" s="10">
        <v>238978</v>
      </c>
      <c r="C75" s="10">
        <v>239132</v>
      </c>
      <c r="D75" s="9">
        <v>155</v>
      </c>
      <c r="F75" s="10" t="s">
        <v>21451</v>
      </c>
    </row>
    <row r="76" spans="1:6" x14ac:dyDescent="0.25">
      <c r="A76" t="s">
        <v>22931</v>
      </c>
      <c r="B76">
        <v>251229</v>
      </c>
      <c r="C76">
        <v>251291</v>
      </c>
      <c r="D76">
        <v>62</v>
      </c>
      <c r="E76">
        <f>B79-C76</f>
        <v>82</v>
      </c>
    </row>
    <row r="77" spans="1:6" x14ac:dyDescent="0.25">
      <c r="A77" t="s">
        <v>22932</v>
      </c>
      <c r="B77">
        <v>251229</v>
      </c>
      <c r="C77">
        <v>251350</v>
      </c>
      <c r="D77">
        <v>121</v>
      </c>
      <c r="E77">
        <f>B79-C77</f>
        <v>23</v>
      </c>
    </row>
    <row r="78" spans="1:6" x14ac:dyDescent="0.25">
      <c r="A78" t="s">
        <v>22933</v>
      </c>
      <c r="B78">
        <v>251241</v>
      </c>
      <c r="C78">
        <v>251631</v>
      </c>
      <c r="D78">
        <v>390</v>
      </c>
      <c r="E78">
        <f>B79-C78</f>
        <v>-258</v>
      </c>
    </row>
    <row r="79" spans="1:6" s="10" customFormat="1" x14ac:dyDescent="0.25">
      <c r="A79" s="10" t="s">
        <v>21453</v>
      </c>
      <c r="B79" s="10">
        <v>251373</v>
      </c>
      <c r="C79" s="10">
        <v>251528</v>
      </c>
      <c r="D79" s="9">
        <v>156</v>
      </c>
      <c r="F79" s="10" t="s">
        <v>21451</v>
      </c>
    </row>
    <row r="80" spans="1:6" x14ac:dyDescent="0.25">
      <c r="A80" t="s">
        <v>22934</v>
      </c>
      <c r="B80">
        <v>260358</v>
      </c>
      <c r="C80">
        <v>260566</v>
      </c>
      <c r="D80">
        <v>208</v>
      </c>
      <c r="E80">
        <f>B81-C80</f>
        <v>766</v>
      </c>
    </row>
    <row r="81" spans="1:6" x14ac:dyDescent="0.25">
      <c r="A81" t="s">
        <v>21453</v>
      </c>
      <c r="B81">
        <v>261332</v>
      </c>
      <c r="C81">
        <v>261438</v>
      </c>
      <c r="D81" s="4">
        <v>107</v>
      </c>
      <c r="F81">
        <v>766</v>
      </c>
    </row>
    <row r="82" spans="1:6" x14ac:dyDescent="0.25">
      <c r="A82" t="s">
        <v>22935</v>
      </c>
      <c r="B82">
        <v>262289</v>
      </c>
      <c r="C82">
        <v>262479</v>
      </c>
      <c r="D82">
        <v>190</v>
      </c>
      <c r="E82">
        <f>B85-C82</f>
        <v>346</v>
      </c>
    </row>
    <row r="83" spans="1:6" x14ac:dyDescent="0.25">
      <c r="A83" t="s">
        <v>22936</v>
      </c>
      <c r="B83">
        <v>262289</v>
      </c>
      <c r="C83">
        <v>262519</v>
      </c>
      <c r="D83">
        <v>230</v>
      </c>
      <c r="E83">
        <f>B85-C83</f>
        <v>306</v>
      </c>
    </row>
    <row r="84" spans="1:6" x14ac:dyDescent="0.25">
      <c r="A84" t="s">
        <v>22937</v>
      </c>
      <c r="B84">
        <v>262289</v>
      </c>
      <c r="C84">
        <v>262497</v>
      </c>
      <c r="D84">
        <v>208</v>
      </c>
      <c r="E84">
        <f>B85-C84</f>
        <v>328</v>
      </c>
    </row>
    <row r="85" spans="1:6" x14ac:dyDescent="0.25">
      <c r="A85" t="s">
        <v>21453</v>
      </c>
      <c r="B85">
        <v>262825</v>
      </c>
      <c r="C85">
        <v>262929</v>
      </c>
      <c r="D85" s="4">
        <v>105</v>
      </c>
      <c r="F85">
        <v>306</v>
      </c>
    </row>
    <row r="86" spans="1:6" s="10" customFormat="1" x14ac:dyDescent="0.25">
      <c r="A86" s="10" t="s">
        <v>21453</v>
      </c>
      <c r="B86" s="10">
        <v>263347</v>
      </c>
      <c r="C86" s="10">
        <v>263453</v>
      </c>
      <c r="D86" s="9">
        <v>107</v>
      </c>
      <c r="F86" s="10">
        <f>B86-C83</f>
        <v>828</v>
      </c>
    </row>
    <row r="87" spans="1:6" x14ac:dyDescent="0.25">
      <c r="A87" t="s">
        <v>22938</v>
      </c>
      <c r="B87">
        <v>273879</v>
      </c>
      <c r="C87">
        <v>274042</v>
      </c>
      <c r="D87">
        <v>163</v>
      </c>
      <c r="E87">
        <f>B88-C87</f>
        <v>-68</v>
      </c>
    </row>
    <row r="88" spans="1:6" s="10" customFormat="1" x14ac:dyDescent="0.25">
      <c r="A88" s="10" t="s">
        <v>21453</v>
      </c>
      <c r="B88" s="10">
        <v>273974</v>
      </c>
      <c r="C88" s="10">
        <v>274044</v>
      </c>
      <c r="D88" s="9">
        <v>71</v>
      </c>
      <c r="F88" s="10" t="s">
        <v>21451</v>
      </c>
    </row>
    <row r="89" spans="1:6" x14ac:dyDescent="0.25">
      <c r="A89" t="s">
        <v>22939</v>
      </c>
      <c r="B89">
        <v>284779</v>
      </c>
      <c r="C89">
        <v>284866</v>
      </c>
      <c r="D89">
        <v>87</v>
      </c>
      <c r="E89">
        <f>B91-C89</f>
        <v>-9</v>
      </c>
    </row>
    <row r="90" spans="1:6" x14ac:dyDescent="0.25">
      <c r="A90" t="s">
        <v>22940</v>
      </c>
      <c r="B90">
        <v>284779</v>
      </c>
      <c r="C90">
        <v>284840</v>
      </c>
      <c r="D90">
        <v>61</v>
      </c>
      <c r="E90">
        <f>B91-C90</f>
        <v>17</v>
      </c>
    </row>
    <row r="91" spans="1:6" x14ac:dyDescent="0.25">
      <c r="A91" t="s">
        <v>21453</v>
      </c>
      <c r="B91">
        <v>284857</v>
      </c>
      <c r="C91">
        <v>285011</v>
      </c>
      <c r="D91" s="4">
        <v>155</v>
      </c>
      <c r="F91" t="s">
        <v>21451</v>
      </c>
    </row>
    <row r="92" spans="1:6" s="10" customFormat="1" x14ac:dyDescent="0.25">
      <c r="A92" s="10" t="s">
        <v>22941</v>
      </c>
      <c r="B92" s="10">
        <v>285719</v>
      </c>
      <c r="C92" s="10">
        <v>285802</v>
      </c>
      <c r="D92" s="10">
        <v>83</v>
      </c>
      <c r="E92" s="10">
        <f>B92-C91</f>
        <v>708</v>
      </c>
    </row>
    <row r="93" spans="1:6" x14ac:dyDescent="0.25">
      <c r="A93" t="s">
        <v>22942</v>
      </c>
      <c r="B93">
        <v>294166</v>
      </c>
      <c r="C93">
        <v>294353</v>
      </c>
      <c r="D93">
        <v>187</v>
      </c>
      <c r="E93">
        <f>B96-C93</f>
        <v>282</v>
      </c>
    </row>
    <row r="94" spans="1:6" x14ac:dyDescent="0.25">
      <c r="A94" t="s">
        <v>22943</v>
      </c>
      <c r="B94">
        <v>294386</v>
      </c>
      <c r="C94">
        <v>294843</v>
      </c>
      <c r="D94">
        <v>457</v>
      </c>
      <c r="E94">
        <f>B96-C94</f>
        <v>-208</v>
      </c>
    </row>
    <row r="95" spans="1:6" x14ac:dyDescent="0.25">
      <c r="A95" t="s">
        <v>22944</v>
      </c>
      <c r="B95">
        <v>294479</v>
      </c>
      <c r="C95">
        <v>294865</v>
      </c>
      <c r="D95">
        <v>386</v>
      </c>
      <c r="E95">
        <f>B96-C95</f>
        <v>-230</v>
      </c>
    </row>
    <row r="96" spans="1:6" x14ac:dyDescent="0.25">
      <c r="A96" t="s">
        <v>21453</v>
      </c>
      <c r="B96">
        <v>294635</v>
      </c>
      <c r="C96">
        <v>294740</v>
      </c>
      <c r="D96" s="4">
        <v>106</v>
      </c>
      <c r="F96" t="s">
        <v>21451</v>
      </c>
    </row>
    <row r="97" spans="1:6" s="10" customFormat="1" x14ac:dyDescent="0.25">
      <c r="A97" s="10" t="s">
        <v>22945</v>
      </c>
      <c r="B97" s="10">
        <v>294789</v>
      </c>
      <c r="C97" s="10">
        <v>294843</v>
      </c>
      <c r="D97" s="10">
        <v>54</v>
      </c>
      <c r="E97" s="10">
        <f>B97-C96</f>
        <v>49</v>
      </c>
    </row>
    <row r="98" spans="1:6" x14ac:dyDescent="0.25">
      <c r="A98" t="s">
        <v>22946</v>
      </c>
      <c r="B98">
        <v>295816</v>
      </c>
      <c r="C98">
        <v>296080</v>
      </c>
      <c r="D98">
        <v>264</v>
      </c>
      <c r="E98">
        <f>B99-C98</f>
        <v>177</v>
      </c>
    </row>
    <row r="99" spans="1:6" x14ac:dyDescent="0.25">
      <c r="A99" t="s">
        <v>21453</v>
      </c>
      <c r="B99">
        <v>296257</v>
      </c>
      <c r="C99">
        <v>296329</v>
      </c>
      <c r="D99" s="4">
        <v>73</v>
      </c>
      <c r="F99" t="s">
        <v>21451</v>
      </c>
    </row>
    <row r="100" spans="1:6" x14ac:dyDescent="0.25">
      <c r="A100" t="s">
        <v>22947</v>
      </c>
      <c r="B100">
        <v>296265</v>
      </c>
      <c r="C100">
        <v>296376</v>
      </c>
      <c r="D100">
        <v>111</v>
      </c>
      <c r="E100">
        <f>B100-C99</f>
        <v>-64</v>
      </c>
    </row>
    <row r="101" spans="1:6" x14ac:dyDescent="0.25">
      <c r="A101" t="s">
        <v>22948</v>
      </c>
      <c r="B101">
        <v>296271</v>
      </c>
      <c r="C101">
        <v>296711</v>
      </c>
      <c r="D101">
        <v>440</v>
      </c>
      <c r="E101">
        <f>B101-C99</f>
        <v>-58</v>
      </c>
    </row>
    <row r="102" spans="1:6" x14ac:dyDescent="0.25">
      <c r="A102" t="s">
        <v>22949</v>
      </c>
      <c r="B102">
        <v>296271</v>
      </c>
      <c r="C102">
        <v>296688</v>
      </c>
      <c r="D102">
        <v>417</v>
      </c>
      <c r="E102">
        <f>B102-C99</f>
        <v>-58</v>
      </c>
    </row>
    <row r="103" spans="1:6" x14ac:dyDescent="0.25">
      <c r="A103" t="s">
        <v>22950</v>
      </c>
      <c r="B103">
        <v>296271</v>
      </c>
      <c r="C103">
        <v>296671</v>
      </c>
      <c r="D103">
        <v>400</v>
      </c>
      <c r="E103">
        <f>B103-C99</f>
        <v>-58</v>
      </c>
    </row>
    <row r="104" spans="1:6" x14ac:dyDescent="0.25">
      <c r="A104" t="s">
        <v>22951</v>
      </c>
      <c r="B104">
        <v>296275</v>
      </c>
      <c r="C104">
        <v>296365</v>
      </c>
      <c r="D104">
        <v>90</v>
      </c>
      <c r="E104">
        <f>B104-C99</f>
        <v>-54</v>
      </c>
    </row>
    <row r="105" spans="1:6" s="10" customFormat="1" x14ac:dyDescent="0.25">
      <c r="A105" s="10" t="s">
        <v>22952</v>
      </c>
      <c r="B105" s="10">
        <v>296275</v>
      </c>
      <c r="C105" s="10">
        <v>296347</v>
      </c>
      <c r="D105" s="10">
        <v>72</v>
      </c>
      <c r="E105" s="10">
        <f>B105-C99</f>
        <v>-54</v>
      </c>
    </row>
    <row r="106" spans="1:6" x14ac:dyDescent="0.25">
      <c r="A106" t="s">
        <v>22953</v>
      </c>
      <c r="B106">
        <v>299367</v>
      </c>
      <c r="C106">
        <v>299443</v>
      </c>
      <c r="D106">
        <v>76</v>
      </c>
      <c r="E106">
        <f>B108-C106</f>
        <v>542</v>
      </c>
    </row>
    <row r="107" spans="1:6" x14ac:dyDescent="0.25">
      <c r="A107" t="s">
        <v>22954</v>
      </c>
      <c r="B107">
        <v>299877</v>
      </c>
      <c r="C107">
        <v>300168</v>
      </c>
      <c r="D107">
        <v>291</v>
      </c>
      <c r="E107">
        <f>B108-C107</f>
        <v>-183</v>
      </c>
    </row>
    <row r="108" spans="1:6" s="10" customFormat="1" x14ac:dyDescent="0.25">
      <c r="A108" s="10" t="s">
        <v>21453</v>
      </c>
      <c r="B108" s="10">
        <v>299985</v>
      </c>
      <c r="C108" s="10">
        <v>300139</v>
      </c>
      <c r="D108" s="9">
        <v>155</v>
      </c>
      <c r="F108" s="10" t="s">
        <v>21451</v>
      </c>
    </row>
    <row r="109" spans="1:6" x14ac:dyDescent="0.25">
      <c r="A109" t="s">
        <v>22955</v>
      </c>
      <c r="B109">
        <v>321285</v>
      </c>
      <c r="C109">
        <v>321665</v>
      </c>
      <c r="D109">
        <v>380</v>
      </c>
      <c r="E109">
        <f>B111-C109</f>
        <v>-332</v>
      </c>
    </row>
    <row r="110" spans="1:6" x14ac:dyDescent="0.25">
      <c r="A110" t="s">
        <v>22956</v>
      </c>
      <c r="B110">
        <v>321285</v>
      </c>
      <c r="C110">
        <v>321641</v>
      </c>
      <c r="D110">
        <v>356</v>
      </c>
      <c r="E110">
        <f>B111-C110</f>
        <v>-308</v>
      </c>
    </row>
    <row r="111" spans="1:6" x14ac:dyDescent="0.25">
      <c r="A111" t="s">
        <v>21453</v>
      </c>
      <c r="B111">
        <v>321333</v>
      </c>
      <c r="C111">
        <v>321487</v>
      </c>
      <c r="D111" s="4">
        <v>155</v>
      </c>
      <c r="F111" t="s">
        <v>21451</v>
      </c>
    </row>
    <row r="112" spans="1:6" x14ac:dyDescent="0.25">
      <c r="A112" t="s">
        <v>22957</v>
      </c>
      <c r="B112">
        <v>321605</v>
      </c>
      <c r="C112">
        <v>321644</v>
      </c>
      <c r="D112">
        <v>39</v>
      </c>
      <c r="E112">
        <f>B112-C111</f>
        <v>118</v>
      </c>
    </row>
    <row r="113" spans="1:6" s="10" customFormat="1" x14ac:dyDescent="0.25">
      <c r="A113" s="10" t="s">
        <v>22958</v>
      </c>
      <c r="B113" s="10">
        <v>321824</v>
      </c>
      <c r="C113" s="10">
        <v>321961</v>
      </c>
      <c r="D113" s="10">
        <v>137</v>
      </c>
      <c r="E113" s="10">
        <f>B113-C111</f>
        <v>337</v>
      </c>
    </row>
    <row r="114" spans="1:6" x14ac:dyDescent="0.25">
      <c r="A114" t="s">
        <v>22959</v>
      </c>
      <c r="B114">
        <v>353250</v>
      </c>
      <c r="C114">
        <v>353339</v>
      </c>
      <c r="D114">
        <v>89</v>
      </c>
      <c r="E114">
        <f>B115-C114</f>
        <v>611</v>
      </c>
    </row>
    <row r="115" spans="1:6" s="10" customFormat="1" x14ac:dyDescent="0.25">
      <c r="A115" s="10" t="s">
        <v>21453</v>
      </c>
      <c r="B115" s="10">
        <v>353950</v>
      </c>
      <c r="C115" s="10">
        <v>354056</v>
      </c>
      <c r="D115" s="9">
        <v>107</v>
      </c>
      <c r="F115" s="10">
        <v>611</v>
      </c>
    </row>
    <row r="116" spans="1:6" x14ac:dyDescent="0.25">
      <c r="A116" t="s">
        <v>22960</v>
      </c>
      <c r="B116">
        <v>359875</v>
      </c>
      <c r="C116">
        <v>359954</v>
      </c>
      <c r="D116">
        <v>79</v>
      </c>
      <c r="E116">
        <f>B117-C116</f>
        <v>-60</v>
      </c>
    </row>
    <row r="117" spans="1:6" x14ac:dyDescent="0.25">
      <c r="A117" t="s">
        <v>21453</v>
      </c>
      <c r="B117">
        <v>359894</v>
      </c>
      <c r="C117">
        <v>359988</v>
      </c>
      <c r="D117" s="4">
        <v>95</v>
      </c>
      <c r="F117" t="s">
        <v>21451</v>
      </c>
    </row>
    <row r="118" spans="1:6" x14ac:dyDescent="0.25">
      <c r="A118" t="s">
        <v>22961</v>
      </c>
      <c r="B118">
        <v>359907</v>
      </c>
      <c r="C118">
        <v>360006</v>
      </c>
      <c r="D118">
        <v>99</v>
      </c>
      <c r="E118">
        <f>B118-C117</f>
        <v>-81</v>
      </c>
    </row>
    <row r="119" spans="1:6" s="10" customFormat="1" x14ac:dyDescent="0.25">
      <c r="A119" s="10" t="s">
        <v>21453</v>
      </c>
      <c r="B119" s="10">
        <v>360685</v>
      </c>
      <c r="C119" s="10">
        <v>360840</v>
      </c>
      <c r="D119" s="9">
        <v>156</v>
      </c>
      <c r="F119" s="10">
        <f>B119-C118</f>
        <v>679</v>
      </c>
    </row>
    <row r="120" spans="1:6" x14ac:dyDescent="0.25">
      <c r="A120" t="s">
        <v>22962</v>
      </c>
      <c r="B120">
        <v>376634</v>
      </c>
      <c r="C120">
        <v>376747</v>
      </c>
      <c r="D120">
        <v>113</v>
      </c>
      <c r="E120">
        <f>B121-C120</f>
        <v>722</v>
      </c>
    </row>
    <row r="121" spans="1:6" s="10" customFormat="1" x14ac:dyDescent="0.25">
      <c r="A121" s="10" t="s">
        <v>21453</v>
      </c>
      <c r="B121" s="10">
        <v>377469</v>
      </c>
      <c r="C121" s="10">
        <v>377623</v>
      </c>
      <c r="D121" s="9">
        <v>155</v>
      </c>
      <c r="F121" s="10">
        <v>722</v>
      </c>
    </row>
    <row r="122" spans="1:6" x14ac:dyDescent="0.25">
      <c r="A122" t="s">
        <v>22963</v>
      </c>
      <c r="B122">
        <v>390948</v>
      </c>
      <c r="C122">
        <v>391009</v>
      </c>
      <c r="D122">
        <v>61</v>
      </c>
      <c r="E122">
        <f>B124-C122</f>
        <v>229</v>
      </c>
    </row>
    <row r="123" spans="1:6" x14ac:dyDescent="0.25">
      <c r="A123" t="s">
        <v>22964</v>
      </c>
      <c r="B123">
        <v>390960</v>
      </c>
      <c r="C123">
        <v>391014</v>
      </c>
      <c r="D123">
        <v>54</v>
      </c>
      <c r="E123">
        <f>B124-C123</f>
        <v>224</v>
      </c>
    </row>
    <row r="124" spans="1:6" s="10" customFormat="1" x14ac:dyDescent="0.25">
      <c r="A124" s="10" t="s">
        <v>21453</v>
      </c>
      <c r="B124" s="10">
        <v>391238</v>
      </c>
      <c r="C124" s="10">
        <v>391392</v>
      </c>
      <c r="D124" s="9">
        <v>155</v>
      </c>
      <c r="F124" s="10">
        <v>224</v>
      </c>
    </row>
    <row r="125" spans="1:6" x14ac:dyDescent="0.25">
      <c r="A125" t="s">
        <v>22965</v>
      </c>
      <c r="B125">
        <v>392883</v>
      </c>
      <c r="C125">
        <v>392939</v>
      </c>
      <c r="D125">
        <v>56</v>
      </c>
      <c r="E125">
        <f>B126-C125</f>
        <v>832</v>
      </c>
    </row>
    <row r="126" spans="1:6" x14ac:dyDescent="0.25">
      <c r="A126" t="s">
        <v>21453</v>
      </c>
      <c r="B126">
        <v>393771</v>
      </c>
      <c r="C126">
        <v>393925</v>
      </c>
      <c r="D126" s="4">
        <v>155</v>
      </c>
      <c r="F126">
        <v>157</v>
      </c>
    </row>
    <row r="127" spans="1:6" x14ac:dyDescent="0.25">
      <c r="A127" t="s">
        <v>22966</v>
      </c>
      <c r="B127">
        <v>394082</v>
      </c>
      <c r="C127">
        <v>394118</v>
      </c>
      <c r="D127">
        <v>36</v>
      </c>
      <c r="E127">
        <f>B127-C126</f>
        <v>157</v>
      </c>
    </row>
    <row r="128" spans="1:6" s="10" customFormat="1" x14ac:dyDescent="0.25">
      <c r="A128" s="10" t="s">
        <v>22967</v>
      </c>
      <c r="B128" s="10">
        <v>394438</v>
      </c>
      <c r="C128" s="10">
        <v>394548</v>
      </c>
      <c r="D128" s="10">
        <v>110</v>
      </c>
      <c r="E128" s="10">
        <f>B128-C126</f>
        <v>513</v>
      </c>
    </row>
    <row r="129" spans="1:6" x14ac:dyDescent="0.25">
      <c r="A129" t="s">
        <v>22968</v>
      </c>
      <c r="B129">
        <v>414086</v>
      </c>
      <c r="C129">
        <v>414391</v>
      </c>
      <c r="D129">
        <v>305</v>
      </c>
      <c r="E129">
        <f>B131-C129</f>
        <v>-214</v>
      </c>
    </row>
    <row r="130" spans="1:6" x14ac:dyDescent="0.25">
      <c r="A130" t="s">
        <v>22969</v>
      </c>
      <c r="B130">
        <v>414086</v>
      </c>
      <c r="C130">
        <v>414137</v>
      </c>
      <c r="D130">
        <v>51</v>
      </c>
      <c r="E130">
        <f>B131-C130</f>
        <v>40</v>
      </c>
    </row>
    <row r="131" spans="1:6" x14ac:dyDescent="0.25">
      <c r="A131" t="s">
        <v>21453</v>
      </c>
      <c r="B131">
        <v>414177</v>
      </c>
      <c r="C131">
        <v>414330</v>
      </c>
      <c r="D131" s="4">
        <v>154</v>
      </c>
      <c r="F131" t="s">
        <v>21451</v>
      </c>
    </row>
    <row r="132" spans="1:6" s="10" customFormat="1" x14ac:dyDescent="0.25">
      <c r="A132" s="10" t="s">
        <v>22970</v>
      </c>
      <c r="B132" s="10">
        <v>414537</v>
      </c>
      <c r="C132" s="10">
        <v>414628</v>
      </c>
      <c r="D132" s="10">
        <v>91</v>
      </c>
      <c r="E132" s="10">
        <f>B132-C131</f>
        <v>207</v>
      </c>
    </row>
    <row r="133" spans="1:6" x14ac:dyDescent="0.25">
      <c r="A133" s="15" t="s">
        <v>21453</v>
      </c>
      <c r="B133">
        <v>422227</v>
      </c>
      <c r="C133">
        <v>422381</v>
      </c>
      <c r="D133" s="4">
        <v>155</v>
      </c>
      <c r="F133">
        <v>830</v>
      </c>
    </row>
    <row r="134" spans="1:6" s="10" customFormat="1" x14ac:dyDescent="0.25">
      <c r="A134" s="10" t="s">
        <v>22971</v>
      </c>
      <c r="B134" s="10">
        <v>423211</v>
      </c>
      <c r="C134" s="10">
        <v>423286</v>
      </c>
      <c r="D134" s="10">
        <v>75</v>
      </c>
      <c r="E134" s="10">
        <f>B134-C133</f>
        <v>830</v>
      </c>
    </row>
    <row r="135" spans="1:6" x14ac:dyDescent="0.25">
      <c r="A135" t="s">
        <v>22972</v>
      </c>
      <c r="B135">
        <v>426183</v>
      </c>
      <c r="C135">
        <v>426259</v>
      </c>
      <c r="D135">
        <v>76</v>
      </c>
      <c r="E135">
        <f>B137-C135</f>
        <v>956</v>
      </c>
    </row>
    <row r="136" spans="1:6" x14ac:dyDescent="0.25">
      <c r="A136" t="s">
        <v>22973</v>
      </c>
      <c r="B136">
        <v>427048</v>
      </c>
      <c r="C136">
        <v>427184</v>
      </c>
      <c r="D136">
        <v>136</v>
      </c>
      <c r="E136">
        <f>B137-C136</f>
        <v>31</v>
      </c>
    </row>
    <row r="137" spans="1:6" x14ac:dyDescent="0.25">
      <c r="A137" t="s">
        <v>21453</v>
      </c>
      <c r="B137">
        <v>427215</v>
      </c>
      <c r="C137">
        <v>427321</v>
      </c>
      <c r="D137" s="4">
        <v>107</v>
      </c>
      <c r="F137">
        <v>31</v>
      </c>
    </row>
    <row r="138" spans="1:6" x14ac:dyDescent="0.25">
      <c r="A138" t="s">
        <v>22974</v>
      </c>
      <c r="B138">
        <v>427842</v>
      </c>
      <c r="C138">
        <v>427900</v>
      </c>
      <c r="D138">
        <v>58</v>
      </c>
      <c r="E138">
        <f>B138-C137</f>
        <v>521</v>
      </c>
    </row>
    <row r="139" spans="1:6" s="10" customFormat="1" x14ac:dyDescent="0.25">
      <c r="A139" s="10" t="s">
        <v>22975</v>
      </c>
      <c r="B139" s="10">
        <v>428060</v>
      </c>
      <c r="C139" s="10">
        <v>428183</v>
      </c>
      <c r="D139" s="10">
        <v>123</v>
      </c>
      <c r="E139" s="10">
        <f>B139-C137</f>
        <v>739</v>
      </c>
    </row>
    <row r="140" spans="1:6" x14ac:dyDescent="0.25">
      <c r="A140" s="15" t="s">
        <v>21453</v>
      </c>
      <c r="B140">
        <v>450231</v>
      </c>
      <c r="C140">
        <v>450385</v>
      </c>
      <c r="D140" s="4">
        <v>155</v>
      </c>
      <c r="F140">
        <v>29</v>
      </c>
    </row>
    <row r="141" spans="1:6" s="10" customFormat="1" x14ac:dyDescent="0.25">
      <c r="A141" s="10" t="s">
        <v>22976</v>
      </c>
      <c r="B141" s="10">
        <v>450414</v>
      </c>
      <c r="C141" s="10">
        <v>450483</v>
      </c>
      <c r="D141" s="10">
        <v>69</v>
      </c>
      <c r="E141" s="10">
        <f>B141-C140</f>
        <v>29</v>
      </c>
    </row>
    <row r="142" spans="1:6" x14ac:dyDescent="0.25">
      <c r="A142" t="s">
        <v>22977</v>
      </c>
      <c r="B142">
        <v>465172</v>
      </c>
      <c r="C142">
        <v>465525</v>
      </c>
      <c r="D142">
        <v>353</v>
      </c>
      <c r="E142">
        <f>B143-C142</f>
        <v>-290</v>
      </c>
    </row>
    <row r="143" spans="1:6" s="10" customFormat="1" x14ac:dyDescent="0.25">
      <c r="A143" s="10" t="s">
        <v>21453</v>
      </c>
      <c r="B143" s="10">
        <v>465235</v>
      </c>
      <c r="C143" s="10">
        <v>465389</v>
      </c>
      <c r="D143" s="9">
        <v>155</v>
      </c>
      <c r="F143" s="10" t="s">
        <v>21451</v>
      </c>
    </row>
    <row r="144" spans="1:6" x14ac:dyDescent="0.25">
      <c r="A144" t="s">
        <v>22978</v>
      </c>
      <c r="B144">
        <v>476135</v>
      </c>
      <c r="C144">
        <v>476173</v>
      </c>
      <c r="D144">
        <v>38</v>
      </c>
      <c r="E144">
        <f>B145-C144</f>
        <v>100</v>
      </c>
    </row>
    <row r="145" spans="1:6" x14ac:dyDescent="0.25">
      <c r="A145" t="s">
        <v>21453</v>
      </c>
      <c r="B145">
        <v>476273</v>
      </c>
      <c r="C145">
        <v>476426</v>
      </c>
      <c r="D145" s="4">
        <v>154</v>
      </c>
      <c r="F145">
        <v>100</v>
      </c>
    </row>
    <row r="146" spans="1:6" s="10" customFormat="1" x14ac:dyDescent="0.25">
      <c r="A146" s="10" t="s">
        <v>21453</v>
      </c>
      <c r="B146" s="10">
        <v>477013</v>
      </c>
      <c r="C146" s="10">
        <v>477168</v>
      </c>
      <c r="D146" s="9">
        <v>156</v>
      </c>
      <c r="F146" s="10">
        <f>B146-C144</f>
        <v>840</v>
      </c>
    </row>
    <row r="147" spans="1:6" x14ac:dyDescent="0.25">
      <c r="A147" t="s">
        <v>22979</v>
      </c>
      <c r="B147">
        <v>480606</v>
      </c>
      <c r="C147">
        <v>480736</v>
      </c>
      <c r="D147">
        <v>130</v>
      </c>
      <c r="E147">
        <f>B149-C147</f>
        <v>747</v>
      </c>
    </row>
    <row r="148" spans="1:6" x14ac:dyDescent="0.25">
      <c r="A148" t="s">
        <v>22980</v>
      </c>
      <c r="B148">
        <v>481092</v>
      </c>
      <c r="C148">
        <v>481144</v>
      </c>
      <c r="D148">
        <v>52</v>
      </c>
      <c r="E148">
        <f>B149-C148</f>
        <v>339</v>
      </c>
    </row>
    <row r="149" spans="1:6" s="10" customFormat="1" x14ac:dyDescent="0.25">
      <c r="A149" s="10" t="s">
        <v>21453</v>
      </c>
      <c r="B149" s="10">
        <v>481483</v>
      </c>
      <c r="C149" s="10">
        <v>481637</v>
      </c>
      <c r="D149" s="9">
        <v>155</v>
      </c>
      <c r="F149" s="10">
        <v>339</v>
      </c>
    </row>
    <row r="150" spans="1:6" x14ac:dyDescent="0.25">
      <c r="A150" t="s">
        <v>22981</v>
      </c>
      <c r="B150">
        <v>483399</v>
      </c>
      <c r="C150">
        <v>483780</v>
      </c>
      <c r="D150">
        <v>381</v>
      </c>
      <c r="E150">
        <f>B151-C150</f>
        <v>-333</v>
      </c>
    </row>
    <row r="151" spans="1:6" s="10" customFormat="1" x14ac:dyDescent="0.25">
      <c r="A151" s="10" t="s">
        <v>21453</v>
      </c>
      <c r="B151" s="10">
        <v>483447</v>
      </c>
      <c r="C151" s="10">
        <v>483601</v>
      </c>
      <c r="D151" s="9">
        <v>155</v>
      </c>
      <c r="F151" s="10" t="s">
        <v>21451</v>
      </c>
    </row>
    <row r="152" spans="1:6" x14ac:dyDescent="0.25">
      <c r="A152" t="s">
        <v>22982</v>
      </c>
      <c r="B152">
        <v>499888</v>
      </c>
      <c r="C152">
        <v>499963</v>
      </c>
      <c r="D152">
        <v>75</v>
      </c>
      <c r="E152">
        <f>B153-C152</f>
        <v>29</v>
      </c>
    </row>
    <row r="153" spans="1:6" s="10" customFormat="1" x14ac:dyDescent="0.25">
      <c r="A153" s="10" t="s">
        <v>21453</v>
      </c>
      <c r="B153" s="10">
        <v>499992</v>
      </c>
      <c r="C153" s="10">
        <v>500097</v>
      </c>
      <c r="D153" s="9">
        <v>106</v>
      </c>
      <c r="F153" s="10">
        <v>29</v>
      </c>
    </row>
    <row r="154" spans="1:6" x14ac:dyDescent="0.25">
      <c r="A154" s="15" t="s">
        <v>21453</v>
      </c>
      <c r="B154">
        <v>502489</v>
      </c>
      <c r="C154">
        <v>502594</v>
      </c>
      <c r="D154" s="4">
        <v>106</v>
      </c>
      <c r="F154">
        <v>628</v>
      </c>
    </row>
    <row r="155" spans="1:6" x14ac:dyDescent="0.25">
      <c r="A155" t="s">
        <v>22983</v>
      </c>
      <c r="B155">
        <v>503222</v>
      </c>
      <c r="C155">
        <v>503352</v>
      </c>
      <c r="D155">
        <v>130</v>
      </c>
      <c r="E155">
        <f>B157-C155</f>
        <v>-85</v>
      </c>
    </row>
    <row r="156" spans="1:6" x14ac:dyDescent="0.25">
      <c r="A156" t="s">
        <v>22984</v>
      </c>
      <c r="B156">
        <v>503253</v>
      </c>
      <c r="C156">
        <v>503296</v>
      </c>
      <c r="D156">
        <v>43</v>
      </c>
      <c r="E156">
        <f>B157-C156</f>
        <v>-29</v>
      </c>
    </row>
    <row r="157" spans="1:6" s="10" customFormat="1" x14ac:dyDescent="0.25">
      <c r="A157" s="10" t="s">
        <v>21453</v>
      </c>
      <c r="B157" s="10">
        <v>503267</v>
      </c>
      <c r="C157" s="10">
        <v>503373</v>
      </c>
      <c r="D157" s="9">
        <v>107</v>
      </c>
      <c r="F157" s="10" t="s">
        <v>21451</v>
      </c>
    </row>
    <row r="158" spans="1:6" x14ac:dyDescent="0.25">
      <c r="A158" s="15" t="s">
        <v>21453</v>
      </c>
      <c r="B158">
        <v>505811</v>
      </c>
      <c r="C158">
        <v>505916</v>
      </c>
      <c r="D158" s="4">
        <v>106</v>
      </c>
      <c r="F158">
        <v>472</v>
      </c>
    </row>
    <row r="159" spans="1:6" s="10" customFormat="1" x14ac:dyDescent="0.25">
      <c r="A159" s="10" t="s">
        <v>22985</v>
      </c>
      <c r="B159" s="10">
        <v>506388</v>
      </c>
      <c r="C159" s="10">
        <v>506911</v>
      </c>
      <c r="D159" s="10">
        <v>523</v>
      </c>
      <c r="E159" s="10">
        <f>B159-C158</f>
        <v>472</v>
      </c>
    </row>
    <row r="160" spans="1:6" x14ac:dyDescent="0.25">
      <c r="A160" t="s">
        <v>22986</v>
      </c>
      <c r="B160">
        <v>516274</v>
      </c>
      <c r="C160">
        <v>516476</v>
      </c>
      <c r="D160">
        <v>202</v>
      </c>
      <c r="E160">
        <f>B162-C160</f>
        <v>-106</v>
      </c>
    </row>
    <row r="161" spans="1:6" x14ac:dyDescent="0.25">
      <c r="A161" t="s">
        <v>22987</v>
      </c>
      <c r="B161">
        <v>516284</v>
      </c>
      <c r="C161">
        <v>516338</v>
      </c>
      <c r="D161">
        <v>54</v>
      </c>
      <c r="E161">
        <f>B162-C161</f>
        <v>32</v>
      </c>
    </row>
    <row r="162" spans="1:6" x14ac:dyDescent="0.25">
      <c r="A162" t="s">
        <v>21453</v>
      </c>
      <c r="B162">
        <v>516370</v>
      </c>
      <c r="C162">
        <v>516474</v>
      </c>
      <c r="D162" s="4">
        <v>105</v>
      </c>
      <c r="F162" t="s">
        <v>21451</v>
      </c>
    </row>
    <row r="163" spans="1:6" s="10" customFormat="1" x14ac:dyDescent="0.25">
      <c r="A163" s="10" t="s">
        <v>22988</v>
      </c>
      <c r="B163" s="10">
        <v>516383</v>
      </c>
      <c r="C163" s="10">
        <v>516455</v>
      </c>
      <c r="D163" s="10">
        <v>72</v>
      </c>
      <c r="E163" s="10">
        <f>B163-C162</f>
        <v>-91</v>
      </c>
    </row>
    <row r="164" spans="1:6" x14ac:dyDescent="0.25">
      <c r="A164" t="s">
        <v>22989</v>
      </c>
      <c r="B164">
        <v>532724</v>
      </c>
      <c r="C164">
        <v>533144</v>
      </c>
      <c r="D164">
        <v>420</v>
      </c>
      <c r="E164">
        <f>B165-C164</f>
        <v>-209</v>
      </c>
    </row>
    <row r="165" spans="1:6" s="10" customFormat="1" x14ac:dyDescent="0.25">
      <c r="A165" s="10" t="s">
        <v>21453</v>
      </c>
      <c r="B165" s="10">
        <v>532935</v>
      </c>
      <c r="C165" s="10">
        <v>533089</v>
      </c>
      <c r="D165" s="9">
        <v>155</v>
      </c>
      <c r="F165" s="10" t="s">
        <v>21451</v>
      </c>
    </row>
    <row r="166" spans="1:6" x14ac:dyDescent="0.25">
      <c r="A166" t="s">
        <v>22990</v>
      </c>
      <c r="B166">
        <v>537614</v>
      </c>
      <c r="C166">
        <v>537685</v>
      </c>
      <c r="D166">
        <v>71</v>
      </c>
      <c r="E166">
        <f>B168-C166</f>
        <v>478</v>
      </c>
    </row>
    <row r="167" spans="1:6" x14ac:dyDescent="0.25">
      <c r="A167" t="s">
        <v>22991</v>
      </c>
      <c r="B167">
        <v>537614</v>
      </c>
      <c r="C167">
        <v>537815</v>
      </c>
      <c r="D167">
        <v>201</v>
      </c>
      <c r="E167">
        <f>B168-C167</f>
        <v>348</v>
      </c>
    </row>
    <row r="168" spans="1:6" s="10" customFormat="1" x14ac:dyDescent="0.25">
      <c r="A168" s="10" t="s">
        <v>21453</v>
      </c>
      <c r="B168" s="10">
        <v>538163</v>
      </c>
      <c r="C168" s="10">
        <v>538269</v>
      </c>
      <c r="D168" s="9">
        <v>107</v>
      </c>
      <c r="F168" s="10">
        <v>348</v>
      </c>
    </row>
    <row r="169" spans="1:6" x14ac:dyDescent="0.25">
      <c r="A169" t="s">
        <v>22992</v>
      </c>
      <c r="B169">
        <v>551922</v>
      </c>
      <c r="C169">
        <v>552015</v>
      </c>
      <c r="D169">
        <v>93</v>
      </c>
      <c r="E169">
        <f>B170-C169</f>
        <v>-32</v>
      </c>
    </row>
    <row r="170" spans="1:6" x14ac:dyDescent="0.25">
      <c r="A170" t="s">
        <v>21453</v>
      </c>
      <c r="B170">
        <v>551983</v>
      </c>
      <c r="C170">
        <v>552137</v>
      </c>
      <c r="D170" s="4">
        <v>155</v>
      </c>
      <c r="F170" t="s">
        <v>21451</v>
      </c>
    </row>
    <row r="171" spans="1:6" x14ac:dyDescent="0.25">
      <c r="A171" t="s">
        <v>21453</v>
      </c>
      <c r="B171">
        <v>554811</v>
      </c>
      <c r="C171">
        <v>554965</v>
      </c>
      <c r="D171" s="4">
        <v>155</v>
      </c>
      <c r="F171">
        <v>5</v>
      </c>
    </row>
    <row r="172" spans="1:6" x14ac:dyDescent="0.25">
      <c r="A172" t="s">
        <v>22993</v>
      </c>
      <c r="B172">
        <v>554970</v>
      </c>
      <c r="C172">
        <v>555071</v>
      </c>
      <c r="D172">
        <v>101</v>
      </c>
      <c r="E172">
        <f>B172-C171</f>
        <v>5</v>
      </c>
    </row>
    <row r="173" spans="1:6" s="10" customFormat="1" x14ac:dyDescent="0.25">
      <c r="A173" s="10" t="s">
        <v>22994</v>
      </c>
      <c r="B173" s="10">
        <v>555031</v>
      </c>
      <c r="C173" s="10">
        <v>555071</v>
      </c>
      <c r="D173" s="10">
        <v>40</v>
      </c>
      <c r="E173" s="10">
        <f>B173-C171</f>
        <v>66</v>
      </c>
    </row>
    <row r="174" spans="1:6" x14ac:dyDescent="0.25">
      <c r="A174" t="s">
        <v>22995</v>
      </c>
      <c r="B174">
        <v>590356</v>
      </c>
      <c r="C174">
        <v>590461</v>
      </c>
      <c r="D174">
        <v>105</v>
      </c>
      <c r="E174">
        <f>B175-C174</f>
        <v>907</v>
      </c>
    </row>
    <row r="175" spans="1:6" s="10" customFormat="1" x14ac:dyDescent="0.25">
      <c r="A175" s="10" t="s">
        <v>21453</v>
      </c>
      <c r="B175" s="10">
        <v>591368</v>
      </c>
      <c r="C175" s="10">
        <v>591522</v>
      </c>
      <c r="D175" s="9">
        <v>155</v>
      </c>
      <c r="F175" s="10">
        <v>907</v>
      </c>
    </row>
    <row r="176" spans="1:6" x14ac:dyDescent="0.25">
      <c r="A176" t="s">
        <v>22996</v>
      </c>
      <c r="B176">
        <v>600738</v>
      </c>
      <c r="C176">
        <v>600813</v>
      </c>
      <c r="D176">
        <v>75</v>
      </c>
      <c r="E176">
        <f>B179-C176</f>
        <v>-14</v>
      </c>
    </row>
    <row r="177" spans="1:6" x14ac:dyDescent="0.25">
      <c r="A177" t="s">
        <v>22997</v>
      </c>
      <c r="B177">
        <v>600738</v>
      </c>
      <c r="C177">
        <v>600941</v>
      </c>
      <c r="D177">
        <v>203</v>
      </c>
      <c r="E177">
        <f>B179-C177</f>
        <v>-142</v>
      </c>
    </row>
    <row r="178" spans="1:6" x14ac:dyDescent="0.25">
      <c r="A178" t="s">
        <v>22998</v>
      </c>
      <c r="B178">
        <v>600749</v>
      </c>
      <c r="C178">
        <v>600999</v>
      </c>
      <c r="D178">
        <v>250</v>
      </c>
      <c r="E178">
        <f>B179-C178</f>
        <v>-200</v>
      </c>
    </row>
    <row r="179" spans="1:6" s="10" customFormat="1" x14ac:dyDescent="0.25">
      <c r="A179" s="10" t="s">
        <v>21453</v>
      </c>
      <c r="B179" s="10">
        <v>600799</v>
      </c>
      <c r="C179" s="10">
        <v>600953</v>
      </c>
      <c r="D179" s="9">
        <v>155</v>
      </c>
      <c r="F179" s="10" t="s">
        <v>21451</v>
      </c>
    </row>
    <row r="180" spans="1:6" x14ac:dyDescent="0.25">
      <c r="A180" t="s">
        <v>22999</v>
      </c>
      <c r="B180">
        <v>617020</v>
      </c>
      <c r="C180">
        <v>617126</v>
      </c>
      <c r="D180">
        <v>106</v>
      </c>
      <c r="E180">
        <f>B182-C180</f>
        <v>26</v>
      </c>
    </row>
    <row r="181" spans="1:6" x14ac:dyDescent="0.25">
      <c r="A181" t="s">
        <v>23000</v>
      </c>
      <c r="B181">
        <v>617020</v>
      </c>
      <c r="C181">
        <v>617100</v>
      </c>
      <c r="D181">
        <v>80</v>
      </c>
      <c r="E181">
        <f>B182-C181</f>
        <v>52</v>
      </c>
    </row>
    <row r="182" spans="1:6" x14ac:dyDescent="0.25">
      <c r="A182" t="s">
        <v>21453</v>
      </c>
      <c r="B182">
        <v>617152</v>
      </c>
      <c r="C182">
        <v>617306</v>
      </c>
      <c r="D182" s="4">
        <v>155</v>
      </c>
      <c r="F182">
        <v>26</v>
      </c>
    </row>
    <row r="183" spans="1:6" x14ac:dyDescent="0.25">
      <c r="A183" t="s">
        <v>23001</v>
      </c>
      <c r="B183">
        <v>617382</v>
      </c>
      <c r="C183">
        <v>617415</v>
      </c>
      <c r="D183">
        <v>33</v>
      </c>
      <c r="E183">
        <f>B183-C182</f>
        <v>76</v>
      </c>
    </row>
    <row r="184" spans="1:6" x14ac:dyDescent="0.25">
      <c r="A184" t="s">
        <v>23002</v>
      </c>
      <c r="B184">
        <v>618050</v>
      </c>
      <c r="C184">
        <v>618124</v>
      </c>
      <c r="D184">
        <v>74</v>
      </c>
      <c r="E184">
        <f>B184-C182</f>
        <v>744</v>
      </c>
    </row>
    <row r="185" spans="1:6" s="10" customFormat="1" x14ac:dyDescent="0.25">
      <c r="A185" s="10" t="s">
        <v>23003</v>
      </c>
      <c r="B185" s="10">
        <v>618273</v>
      </c>
      <c r="C185" s="10">
        <v>618313</v>
      </c>
      <c r="D185" s="10">
        <v>40</v>
      </c>
      <c r="E185" s="10">
        <f>B185-C182</f>
        <v>967</v>
      </c>
    </row>
    <row r="186" spans="1:6" x14ac:dyDescent="0.25">
      <c r="A186" t="s">
        <v>23004</v>
      </c>
      <c r="B186">
        <v>624495</v>
      </c>
      <c r="C186">
        <v>624553</v>
      </c>
      <c r="D186">
        <v>58</v>
      </c>
      <c r="E186">
        <f>B188-C186</f>
        <v>964</v>
      </c>
    </row>
    <row r="187" spans="1:6" x14ac:dyDescent="0.25">
      <c r="A187" t="s">
        <v>23005</v>
      </c>
      <c r="B187">
        <v>624929</v>
      </c>
      <c r="C187">
        <v>624993</v>
      </c>
      <c r="D187">
        <v>64</v>
      </c>
      <c r="E187">
        <f>B188-C187</f>
        <v>524</v>
      </c>
    </row>
    <row r="188" spans="1:6" s="10" customFormat="1" x14ac:dyDescent="0.25">
      <c r="A188" s="10" t="s">
        <v>21453</v>
      </c>
      <c r="B188" s="10">
        <v>625517</v>
      </c>
      <c r="C188" s="10">
        <v>625671</v>
      </c>
      <c r="D188" s="9">
        <v>155</v>
      </c>
      <c r="F188" s="10">
        <v>524</v>
      </c>
    </row>
    <row r="189" spans="1:6" x14ac:dyDescent="0.25">
      <c r="A189" t="s">
        <v>23006</v>
      </c>
      <c r="B189">
        <v>636274</v>
      </c>
      <c r="C189">
        <v>636448</v>
      </c>
      <c r="D189">
        <v>174</v>
      </c>
      <c r="E189">
        <f>B190-C189</f>
        <v>-170</v>
      </c>
    </row>
    <row r="190" spans="1:6" x14ac:dyDescent="0.25">
      <c r="A190" t="s">
        <v>21453</v>
      </c>
      <c r="B190">
        <v>636278</v>
      </c>
      <c r="C190">
        <v>636381</v>
      </c>
      <c r="D190" s="4">
        <v>104</v>
      </c>
      <c r="F190" t="s">
        <v>21451</v>
      </c>
    </row>
    <row r="191" spans="1:6" s="10" customFormat="1" x14ac:dyDescent="0.25">
      <c r="A191" s="10" t="s">
        <v>23007</v>
      </c>
      <c r="B191" s="10">
        <v>636296</v>
      </c>
      <c r="C191" s="10">
        <v>636420</v>
      </c>
      <c r="D191" s="10">
        <v>124</v>
      </c>
      <c r="E191" s="10">
        <f>B191-C190</f>
        <v>-85</v>
      </c>
    </row>
    <row r="192" spans="1:6" x14ac:dyDescent="0.25">
      <c r="A192" t="s">
        <v>23008</v>
      </c>
      <c r="B192">
        <v>654423</v>
      </c>
      <c r="C192">
        <v>654867</v>
      </c>
      <c r="D192">
        <v>444</v>
      </c>
      <c r="E192">
        <f>B193-C192</f>
        <v>-333</v>
      </c>
    </row>
    <row r="193" spans="1:6" s="10" customFormat="1" x14ac:dyDescent="0.25">
      <c r="A193" s="10" t="s">
        <v>21453</v>
      </c>
      <c r="B193" s="10">
        <v>654534</v>
      </c>
      <c r="C193" s="10">
        <v>654688</v>
      </c>
      <c r="D193" s="9">
        <v>155</v>
      </c>
      <c r="F193" s="10" t="s">
        <v>21451</v>
      </c>
    </row>
    <row r="194" spans="1:6" x14ac:dyDescent="0.25">
      <c r="A194" s="15" t="s">
        <v>21453</v>
      </c>
      <c r="B194">
        <v>658848</v>
      </c>
      <c r="C194">
        <v>659003</v>
      </c>
      <c r="D194" s="4">
        <v>156</v>
      </c>
      <c r="F194">
        <v>847</v>
      </c>
    </row>
    <row r="195" spans="1:6" s="10" customFormat="1" x14ac:dyDescent="0.25">
      <c r="A195" s="10" t="s">
        <v>23009</v>
      </c>
      <c r="B195" s="10">
        <v>659850</v>
      </c>
      <c r="C195" s="10">
        <v>659934</v>
      </c>
      <c r="D195" s="10">
        <v>84</v>
      </c>
      <c r="E195" s="10">
        <f>B195-C194</f>
        <v>847</v>
      </c>
    </row>
    <row r="196" spans="1:6" x14ac:dyDescent="0.25">
      <c r="A196" t="s">
        <v>23010</v>
      </c>
      <c r="B196">
        <v>664922</v>
      </c>
      <c r="C196">
        <v>664996</v>
      </c>
      <c r="D196">
        <v>74</v>
      </c>
      <c r="E196">
        <f>B199-C196</f>
        <v>754</v>
      </c>
    </row>
    <row r="197" spans="1:6" x14ac:dyDescent="0.25">
      <c r="A197" t="s">
        <v>23011</v>
      </c>
      <c r="B197">
        <v>665600</v>
      </c>
      <c r="C197">
        <v>665680</v>
      </c>
      <c r="D197">
        <v>80</v>
      </c>
      <c r="E197">
        <f>B199-C197</f>
        <v>70</v>
      </c>
    </row>
    <row r="198" spans="1:6" x14ac:dyDescent="0.25">
      <c r="A198" t="s">
        <v>23012</v>
      </c>
      <c r="B198">
        <v>665640</v>
      </c>
      <c r="C198">
        <v>665680</v>
      </c>
      <c r="D198">
        <v>40</v>
      </c>
      <c r="E198">
        <f>B199-C198</f>
        <v>70</v>
      </c>
    </row>
    <row r="199" spans="1:6" s="10" customFormat="1" x14ac:dyDescent="0.25">
      <c r="A199" s="10" t="s">
        <v>21453</v>
      </c>
      <c r="B199" s="10">
        <v>665750</v>
      </c>
      <c r="C199" s="10">
        <v>665856</v>
      </c>
      <c r="D199" s="9">
        <v>107</v>
      </c>
      <c r="F199" s="10">
        <v>70</v>
      </c>
    </row>
    <row r="200" spans="1:6" x14ac:dyDescent="0.25">
      <c r="A200" s="15" t="s">
        <v>21453</v>
      </c>
      <c r="B200">
        <v>672498</v>
      </c>
      <c r="C200">
        <v>672652</v>
      </c>
      <c r="D200" s="4">
        <v>155</v>
      </c>
      <c r="F200">
        <f>B201-C200</f>
        <v>607</v>
      </c>
    </row>
    <row r="201" spans="1:6" x14ac:dyDescent="0.25">
      <c r="A201" t="s">
        <v>23013</v>
      </c>
      <c r="B201">
        <v>673259</v>
      </c>
      <c r="C201">
        <v>673607</v>
      </c>
      <c r="D201">
        <v>348</v>
      </c>
      <c r="E201">
        <f>B203-C201</f>
        <v>-296</v>
      </c>
    </row>
    <row r="202" spans="1:6" x14ac:dyDescent="0.25">
      <c r="A202" t="s">
        <v>23014</v>
      </c>
      <c r="B202">
        <v>673259</v>
      </c>
      <c r="C202">
        <v>673322</v>
      </c>
      <c r="D202">
        <v>63</v>
      </c>
      <c r="E202">
        <f>B203-C202</f>
        <v>-11</v>
      </c>
    </row>
    <row r="203" spans="1:6" s="10" customFormat="1" x14ac:dyDescent="0.25">
      <c r="A203" s="10" t="s">
        <v>21453</v>
      </c>
      <c r="B203" s="10">
        <v>673311</v>
      </c>
      <c r="C203" s="10">
        <v>673465</v>
      </c>
      <c r="D203" s="9">
        <v>155</v>
      </c>
      <c r="F203" s="10" t="s">
        <v>21451</v>
      </c>
    </row>
    <row r="204" spans="1:6" x14ac:dyDescent="0.25">
      <c r="A204" t="s">
        <v>23015</v>
      </c>
      <c r="B204">
        <v>683094</v>
      </c>
      <c r="C204">
        <v>683175</v>
      </c>
      <c r="D204">
        <v>81</v>
      </c>
      <c r="E204">
        <f>B207-C204</f>
        <v>400</v>
      </c>
    </row>
    <row r="205" spans="1:6" x14ac:dyDescent="0.25">
      <c r="A205" t="s">
        <v>23016</v>
      </c>
      <c r="B205">
        <v>683347</v>
      </c>
      <c r="C205">
        <v>683527</v>
      </c>
      <c r="D205">
        <v>180</v>
      </c>
      <c r="E205">
        <f>B207-C205</f>
        <v>48</v>
      </c>
    </row>
    <row r="206" spans="1:6" x14ac:dyDescent="0.25">
      <c r="A206" t="s">
        <v>23017</v>
      </c>
      <c r="B206">
        <v>683376</v>
      </c>
      <c r="C206">
        <v>683424</v>
      </c>
      <c r="D206">
        <v>48</v>
      </c>
      <c r="E206">
        <f>B207-C206</f>
        <v>151</v>
      </c>
    </row>
    <row r="207" spans="1:6" s="10" customFormat="1" x14ac:dyDescent="0.25">
      <c r="A207" s="10" t="s">
        <v>21453</v>
      </c>
      <c r="B207" s="10">
        <v>683575</v>
      </c>
      <c r="C207" s="10">
        <v>683677</v>
      </c>
      <c r="D207" s="9">
        <v>103</v>
      </c>
      <c r="F207" s="10">
        <v>48</v>
      </c>
    </row>
    <row r="208" spans="1:6" x14ac:dyDescent="0.25">
      <c r="A208" t="s">
        <v>23018</v>
      </c>
      <c r="B208">
        <v>692742</v>
      </c>
      <c r="C208">
        <v>692807</v>
      </c>
      <c r="D208">
        <v>65</v>
      </c>
      <c r="E208">
        <f>B210-C208</f>
        <v>647</v>
      </c>
    </row>
    <row r="209" spans="1:6" x14ac:dyDescent="0.25">
      <c r="A209" t="s">
        <v>23019</v>
      </c>
      <c r="B209">
        <v>693137</v>
      </c>
      <c r="C209">
        <v>693607</v>
      </c>
      <c r="D209">
        <v>470</v>
      </c>
      <c r="E209">
        <f>B210-C209</f>
        <v>-153</v>
      </c>
    </row>
    <row r="210" spans="1:6" x14ac:dyDescent="0.25">
      <c r="A210" t="s">
        <v>21453</v>
      </c>
      <c r="B210">
        <v>693454</v>
      </c>
      <c r="C210">
        <v>693558</v>
      </c>
      <c r="D210" s="4">
        <v>105</v>
      </c>
      <c r="F210" t="s">
        <v>21451</v>
      </c>
    </row>
    <row r="211" spans="1:6" s="10" customFormat="1" x14ac:dyDescent="0.25">
      <c r="A211" s="10" t="s">
        <v>23020</v>
      </c>
      <c r="B211" s="10">
        <v>694478</v>
      </c>
      <c r="C211" s="10">
        <v>694574</v>
      </c>
      <c r="D211" s="10">
        <v>96</v>
      </c>
      <c r="E211" s="10">
        <f>B211-C210</f>
        <v>920</v>
      </c>
    </row>
    <row r="212" spans="1:6" x14ac:dyDescent="0.25">
      <c r="A212" t="s">
        <v>23021</v>
      </c>
      <c r="B212">
        <v>701664</v>
      </c>
      <c r="C212">
        <v>701781</v>
      </c>
      <c r="D212">
        <v>117</v>
      </c>
      <c r="E212">
        <f>B213-C212</f>
        <v>34</v>
      </c>
    </row>
    <row r="213" spans="1:6" s="10" customFormat="1" x14ac:dyDescent="0.25">
      <c r="A213" s="10" t="s">
        <v>21453</v>
      </c>
      <c r="B213" s="10">
        <v>701815</v>
      </c>
      <c r="C213" s="10">
        <v>701969</v>
      </c>
      <c r="D213" s="9">
        <v>155</v>
      </c>
      <c r="F213" s="10">
        <v>34</v>
      </c>
    </row>
    <row r="214" spans="1:6" x14ac:dyDescent="0.25">
      <c r="A214" s="15" t="s">
        <v>21453</v>
      </c>
      <c r="B214">
        <v>753331</v>
      </c>
      <c r="C214">
        <v>753485</v>
      </c>
      <c r="D214" s="4">
        <v>155</v>
      </c>
      <c r="F214" t="s">
        <v>21451</v>
      </c>
    </row>
    <row r="215" spans="1:6" x14ac:dyDescent="0.25">
      <c r="A215" t="s">
        <v>23022</v>
      </c>
      <c r="B215">
        <v>753345</v>
      </c>
      <c r="C215">
        <v>753648</v>
      </c>
      <c r="D215">
        <v>303</v>
      </c>
      <c r="E215">
        <f>B215-C214</f>
        <v>-140</v>
      </c>
    </row>
    <row r="216" spans="1:6" s="10" customFormat="1" x14ac:dyDescent="0.25">
      <c r="A216" s="10" t="s">
        <v>23023</v>
      </c>
      <c r="B216" s="10">
        <v>753345</v>
      </c>
      <c r="C216" s="10">
        <v>753629</v>
      </c>
      <c r="D216" s="10">
        <v>284</v>
      </c>
      <c r="E216" s="10">
        <f>B216-C214</f>
        <v>-140</v>
      </c>
    </row>
    <row r="217" spans="1:6" x14ac:dyDescent="0.25">
      <c r="A217" t="s">
        <v>23024</v>
      </c>
      <c r="B217">
        <v>755512</v>
      </c>
      <c r="C217">
        <v>755683</v>
      </c>
      <c r="D217">
        <v>171</v>
      </c>
      <c r="E217">
        <f>B218-C217</f>
        <v>-17</v>
      </c>
    </row>
    <row r="218" spans="1:6" s="10" customFormat="1" x14ac:dyDescent="0.25">
      <c r="A218" s="10" t="s">
        <v>21453</v>
      </c>
      <c r="B218" s="10">
        <v>755666</v>
      </c>
      <c r="C218" s="10">
        <v>755822</v>
      </c>
      <c r="D218" s="9">
        <v>157</v>
      </c>
      <c r="F218" s="10" t="s">
        <v>21451</v>
      </c>
    </row>
    <row r="219" spans="1:6" x14ac:dyDescent="0.25">
      <c r="A219" t="s">
        <v>23025</v>
      </c>
      <c r="B219">
        <v>776576</v>
      </c>
      <c r="C219">
        <v>776659</v>
      </c>
      <c r="D219">
        <v>83</v>
      </c>
      <c r="E219">
        <f>B220-C219</f>
        <v>994</v>
      </c>
    </row>
    <row r="220" spans="1:6" s="10" customFormat="1" x14ac:dyDescent="0.25">
      <c r="A220" s="10" t="s">
        <v>21453</v>
      </c>
      <c r="B220" s="10">
        <v>777653</v>
      </c>
      <c r="C220" s="10">
        <v>777808</v>
      </c>
      <c r="D220" s="9">
        <v>156</v>
      </c>
      <c r="F220" s="10">
        <v>994</v>
      </c>
    </row>
    <row r="221" spans="1:6" x14ac:dyDescent="0.25">
      <c r="A221" t="s">
        <v>23026</v>
      </c>
      <c r="B221">
        <v>786262</v>
      </c>
      <c r="C221">
        <v>786307</v>
      </c>
      <c r="D221">
        <v>45</v>
      </c>
      <c r="E221">
        <f>B222-C221</f>
        <v>311</v>
      </c>
    </row>
    <row r="222" spans="1:6" x14ac:dyDescent="0.25">
      <c r="A222" t="s">
        <v>21453</v>
      </c>
      <c r="B222">
        <v>786618</v>
      </c>
      <c r="C222">
        <v>786773</v>
      </c>
      <c r="D222" s="4">
        <v>156</v>
      </c>
      <c r="F222">
        <v>311</v>
      </c>
    </row>
    <row r="223" spans="1:6" x14ac:dyDescent="0.25">
      <c r="A223" t="s">
        <v>23027</v>
      </c>
      <c r="B223">
        <v>787403</v>
      </c>
      <c r="C223">
        <v>787448</v>
      </c>
      <c r="D223">
        <v>45</v>
      </c>
      <c r="E223">
        <f>B223-C222</f>
        <v>630</v>
      </c>
    </row>
    <row r="224" spans="1:6" s="10" customFormat="1" x14ac:dyDescent="0.25">
      <c r="A224" s="10" t="s">
        <v>23028</v>
      </c>
      <c r="B224" s="10">
        <v>787411</v>
      </c>
      <c r="C224" s="10">
        <v>787456</v>
      </c>
      <c r="D224" s="10">
        <v>45</v>
      </c>
      <c r="E224" s="10">
        <f>B224-C222</f>
        <v>638</v>
      </c>
    </row>
    <row r="225" spans="1:6" x14ac:dyDescent="0.25">
      <c r="A225" s="15" t="s">
        <v>21453</v>
      </c>
      <c r="B225">
        <v>807120</v>
      </c>
      <c r="C225">
        <v>807190</v>
      </c>
      <c r="D225" s="4">
        <v>71</v>
      </c>
      <c r="F225" t="s">
        <v>21451</v>
      </c>
    </row>
    <row r="226" spans="1:6" x14ac:dyDescent="0.25">
      <c r="A226" t="s">
        <v>23029</v>
      </c>
      <c r="B226">
        <v>807133</v>
      </c>
      <c r="C226">
        <v>807296</v>
      </c>
      <c r="D226">
        <v>163</v>
      </c>
      <c r="E226">
        <f>B226-C225</f>
        <v>-57</v>
      </c>
    </row>
    <row r="227" spans="1:6" x14ac:dyDescent="0.25">
      <c r="A227" t="s">
        <v>23030</v>
      </c>
      <c r="B227">
        <v>807169</v>
      </c>
      <c r="C227">
        <v>807209</v>
      </c>
      <c r="D227">
        <v>40</v>
      </c>
      <c r="E227">
        <f>B227-C225</f>
        <v>-21</v>
      </c>
    </row>
    <row r="228" spans="1:6" x14ac:dyDescent="0.25">
      <c r="A228" t="s">
        <v>21453</v>
      </c>
      <c r="B228">
        <v>807603</v>
      </c>
      <c r="C228">
        <v>807757</v>
      </c>
      <c r="D228" s="4">
        <v>155</v>
      </c>
      <c r="F228">
        <f>B228-C226</f>
        <v>307</v>
      </c>
    </row>
    <row r="229" spans="1:6" s="10" customFormat="1" x14ac:dyDescent="0.25">
      <c r="A229" s="10" t="s">
        <v>21453</v>
      </c>
      <c r="B229" s="10">
        <v>808170</v>
      </c>
      <c r="C229" s="10">
        <v>808324</v>
      </c>
      <c r="D229" s="9">
        <v>155</v>
      </c>
      <c r="F229" s="10">
        <f>B229-C226</f>
        <v>874</v>
      </c>
    </row>
    <row r="230" spans="1:6" x14ac:dyDescent="0.25">
      <c r="A230" t="s">
        <v>23031</v>
      </c>
      <c r="B230">
        <v>815306</v>
      </c>
      <c r="C230">
        <v>815383</v>
      </c>
      <c r="D230">
        <v>77</v>
      </c>
      <c r="E230">
        <f>B231-C230</f>
        <v>-24</v>
      </c>
    </row>
    <row r="231" spans="1:6" x14ac:dyDescent="0.25">
      <c r="A231" t="s">
        <v>21453</v>
      </c>
      <c r="B231">
        <v>815359</v>
      </c>
      <c r="C231">
        <v>815513</v>
      </c>
      <c r="D231" s="4">
        <v>155</v>
      </c>
      <c r="F231" t="s">
        <v>21451</v>
      </c>
    </row>
    <row r="232" spans="1:6" x14ac:dyDescent="0.25">
      <c r="A232" t="s">
        <v>23032</v>
      </c>
      <c r="B232">
        <v>815811</v>
      </c>
      <c r="C232">
        <v>815854</v>
      </c>
      <c r="D232">
        <v>43</v>
      </c>
      <c r="E232">
        <f>B232-C231</f>
        <v>298</v>
      </c>
    </row>
    <row r="233" spans="1:6" x14ac:dyDescent="0.25">
      <c r="A233" t="s">
        <v>23033</v>
      </c>
      <c r="B233">
        <v>816223</v>
      </c>
      <c r="C233">
        <v>816343</v>
      </c>
      <c r="D233">
        <v>120</v>
      </c>
      <c r="E233">
        <f>B235-C233</f>
        <v>521</v>
      </c>
    </row>
    <row r="234" spans="1:6" x14ac:dyDescent="0.25">
      <c r="A234" t="s">
        <v>23034</v>
      </c>
      <c r="B234">
        <v>816538</v>
      </c>
      <c r="C234">
        <v>816653</v>
      </c>
      <c r="D234">
        <v>115</v>
      </c>
      <c r="E234">
        <f>B235-C234</f>
        <v>211</v>
      </c>
    </row>
    <row r="235" spans="1:6" s="10" customFormat="1" x14ac:dyDescent="0.25">
      <c r="A235" s="10" t="s">
        <v>21453</v>
      </c>
      <c r="B235" s="10">
        <v>816864</v>
      </c>
      <c r="C235" s="10">
        <v>817018</v>
      </c>
      <c r="D235" s="9">
        <v>155</v>
      </c>
      <c r="F235" s="10">
        <v>211</v>
      </c>
    </row>
    <row r="236" spans="1:6" x14ac:dyDescent="0.25">
      <c r="A236" t="s">
        <v>23035</v>
      </c>
      <c r="B236">
        <v>819297</v>
      </c>
      <c r="C236">
        <v>819486</v>
      </c>
      <c r="D236">
        <v>189</v>
      </c>
      <c r="E236">
        <f>B238-C236</f>
        <v>-115</v>
      </c>
    </row>
    <row r="237" spans="1:6" x14ac:dyDescent="0.25">
      <c r="A237" t="s">
        <v>23036</v>
      </c>
      <c r="B237">
        <v>819319</v>
      </c>
      <c r="C237">
        <v>819363</v>
      </c>
      <c r="D237">
        <v>44</v>
      </c>
      <c r="E237">
        <f>B238-C237</f>
        <v>8</v>
      </c>
    </row>
    <row r="238" spans="1:6" s="10" customFormat="1" x14ac:dyDescent="0.25">
      <c r="A238" s="10" t="s">
        <v>21453</v>
      </c>
      <c r="B238" s="10">
        <v>819371</v>
      </c>
      <c r="C238" s="10">
        <v>819485</v>
      </c>
      <c r="D238" s="9">
        <v>115</v>
      </c>
      <c r="F238" s="10" t="s">
        <v>21451</v>
      </c>
    </row>
    <row r="239" spans="1:6" x14ac:dyDescent="0.25">
      <c r="A239" s="15" t="s">
        <v>21453</v>
      </c>
      <c r="B239">
        <v>854427</v>
      </c>
      <c r="C239">
        <v>854532</v>
      </c>
      <c r="D239" s="4">
        <v>106</v>
      </c>
      <c r="F239">
        <f>B240-C239</f>
        <v>448</v>
      </c>
    </row>
    <row r="240" spans="1:6" s="10" customFormat="1" x14ac:dyDescent="0.25">
      <c r="A240" s="10" t="s">
        <v>23037</v>
      </c>
      <c r="B240" s="10">
        <v>854980</v>
      </c>
      <c r="C240" s="10">
        <v>855252</v>
      </c>
      <c r="D240" s="10">
        <v>272</v>
      </c>
      <c r="E240" s="10">
        <f>B240-C239</f>
        <v>448</v>
      </c>
    </row>
    <row r="241" spans="1:6" x14ac:dyDescent="0.25">
      <c r="A241" s="15" t="s">
        <v>21453</v>
      </c>
      <c r="B241">
        <v>857716</v>
      </c>
      <c r="C241">
        <v>857822</v>
      </c>
      <c r="D241" s="4">
        <v>107</v>
      </c>
      <c r="F241" t="s">
        <v>21451</v>
      </c>
    </row>
    <row r="242" spans="1:6" s="10" customFormat="1" x14ac:dyDescent="0.25">
      <c r="A242" s="10" t="s">
        <v>23038</v>
      </c>
      <c r="B242" s="10">
        <v>857739</v>
      </c>
      <c r="C242" s="10">
        <v>857900</v>
      </c>
      <c r="D242" s="10">
        <v>161</v>
      </c>
      <c r="E242" s="10">
        <f>B242-C241</f>
        <v>-83</v>
      </c>
    </row>
    <row r="243" spans="1:6" x14ac:dyDescent="0.25">
      <c r="A243" t="s">
        <v>23039</v>
      </c>
      <c r="B243">
        <v>893398</v>
      </c>
      <c r="C243">
        <v>893474</v>
      </c>
      <c r="D243">
        <v>76</v>
      </c>
      <c r="E243">
        <f>B244-C243</f>
        <v>-41</v>
      </c>
    </row>
    <row r="244" spans="1:6" s="10" customFormat="1" x14ac:dyDescent="0.25">
      <c r="A244" s="10" t="s">
        <v>21453</v>
      </c>
      <c r="B244" s="10">
        <v>893433</v>
      </c>
      <c r="C244" s="10">
        <v>893539</v>
      </c>
      <c r="D244" s="9">
        <v>107</v>
      </c>
      <c r="F244" s="10" t="s">
        <v>21451</v>
      </c>
    </row>
    <row r="245" spans="1:6" x14ac:dyDescent="0.25">
      <c r="A245" t="s">
        <v>23040</v>
      </c>
      <c r="B245">
        <v>926466</v>
      </c>
      <c r="C245">
        <v>926518</v>
      </c>
      <c r="D245">
        <v>52</v>
      </c>
      <c r="E245">
        <f>B246-C245</f>
        <v>53</v>
      </c>
    </row>
    <row r="246" spans="1:6" s="10" customFormat="1" x14ac:dyDescent="0.25">
      <c r="A246" s="10" t="s">
        <v>21453</v>
      </c>
      <c r="B246" s="10">
        <v>926571</v>
      </c>
      <c r="C246" s="10">
        <v>926725</v>
      </c>
      <c r="D246" s="9">
        <v>155</v>
      </c>
      <c r="F246" s="10">
        <v>53</v>
      </c>
    </row>
    <row r="247" spans="1:6" x14ac:dyDescent="0.25">
      <c r="A247" t="s">
        <v>23041</v>
      </c>
      <c r="B247">
        <v>933508</v>
      </c>
      <c r="C247">
        <v>933585</v>
      </c>
      <c r="D247">
        <v>77</v>
      </c>
      <c r="E247">
        <f>B249-C247</f>
        <v>929</v>
      </c>
    </row>
    <row r="248" spans="1:6" x14ac:dyDescent="0.25">
      <c r="A248" t="s">
        <v>23042</v>
      </c>
      <c r="B248">
        <v>934464</v>
      </c>
      <c r="C248">
        <v>934718</v>
      </c>
      <c r="D248">
        <v>254</v>
      </c>
      <c r="E248">
        <f>B249-C248</f>
        <v>-204</v>
      </c>
    </row>
    <row r="249" spans="1:6" x14ac:dyDescent="0.25">
      <c r="A249" t="s">
        <v>21453</v>
      </c>
      <c r="B249">
        <v>934514</v>
      </c>
      <c r="C249">
        <v>934668</v>
      </c>
      <c r="D249" s="4">
        <v>155</v>
      </c>
      <c r="F249" t="s">
        <v>21451</v>
      </c>
    </row>
    <row r="250" spans="1:6" x14ac:dyDescent="0.25">
      <c r="A250" t="s">
        <v>23043</v>
      </c>
      <c r="B250">
        <v>934666</v>
      </c>
      <c r="C250">
        <v>934718</v>
      </c>
      <c r="D250">
        <v>52</v>
      </c>
      <c r="E250">
        <f>B250-C249</f>
        <v>-2</v>
      </c>
    </row>
    <row r="251" spans="1:6" x14ac:dyDescent="0.25">
      <c r="A251" t="s">
        <v>23044</v>
      </c>
      <c r="B251">
        <v>934911</v>
      </c>
      <c r="C251">
        <v>935299</v>
      </c>
      <c r="D251">
        <v>388</v>
      </c>
      <c r="E251">
        <f>B254-C251</f>
        <v>-370</v>
      </c>
    </row>
    <row r="252" spans="1:6" x14ac:dyDescent="0.25">
      <c r="A252" t="s">
        <v>23045</v>
      </c>
      <c r="B252">
        <v>934911</v>
      </c>
      <c r="C252">
        <v>935326</v>
      </c>
      <c r="D252">
        <v>415</v>
      </c>
      <c r="E252">
        <f>B254-C252</f>
        <v>-397</v>
      </c>
    </row>
    <row r="253" spans="1:6" x14ac:dyDescent="0.25">
      <c r="A253" t="s">
        <v>23046</v>
      </c>
      <c r="B253">
        <v>934911</v>
      </c>
      <c r="C253">
        <v>935114</v>
      </c>
      <c r="D253">
        <v>203</v>
      </c>
      <c r="E253">
        <f>B254-C253</f>
        <v>-185</v>
      </c>
    </row>
    <row r="254" spans="1:6" s="10" customFormat="1" x14ac:dyDescent="0.25">
      <c r="A254" s="10" t="s">
        <v>21453</v>
      </c>
      <c r="B254" s="10">
        <v>934929</v>
      </c>
      <c r="C254" s="10">
        <v>935069</v>
      </c>
      <c r="D254" s="9">
        <v>141</v>
      </c>
      <c r="F254" s="10" t="s">
        <v>21451</v>
      </c>
    </row>
    <row r="255" spans="1:6" x14ac:dyDescent="0.25">
      <c r="A255" t="s">
        <v>23047</v>
      </c>
      <c r="B255">
        <v>937591</v>
      </c>
      <c r="C255">
        <v>937853</v>
      </c>
      <c r="D255">
        <v>262</v>
      </c>
      <c r="E255">
        <f>B256-C255</f>
        <v>-210</v>
      </c>
    </row>
    <row r="256" spans="1:6" s="10" customFormat="1" x14ac:dyDescent="0.25">
      <c r="A256" s="10" t="s">
        <v>21453</v>
      </c>
      <c r="B256" s="10">
        <v>937643</v>
      </c>
      <c r="C256" s="10">
        <v>937749</v>
      </c>
      <c r="D256" s="9">
        <v>107</v>
      </c>
      <c r="F256" s="10" t="s">
        <v>21451</v>
      </c>
    </row>
    <row r="257" spans="1:6" x14ac:dyDescent="0.25">
      <c r="A257" t="s">
        <v>23048</v>
      </c>
      <c r="B257">
        <v>943975</v>
      </c>
      <c r="C257">
        <v>944018</v>
      </c>
      <c r="D257">
        <v>43</v>
      </c>
      <c r="E257">
        <f>B258-C257</f>
        <v>-23</v>
      </c>
    </row>
    <row r="258" spans="1:6" s="10" customFormat="1" x14ac:dyDescent="0.25">
      <c r="A258" s="10" t="s">
        <v>21453</v>
      </c>
      <c r="B258" s="10">
        <v>943995</v>
      </c>
      <c r="C258" s="10">
        <v>944100</v>
      </c>
      <c r="D258" s="9">
        <v>106</v>
      </c>
      <c r="F258" s="10" t="s">
        <v>21451</v>
      </c>
    </row>
    <row r="259" spans="1:6" x14ac:dyDescent="0.25">
      <c r="A259" t="s">
        <v>23049</v>
      </c>
      <c r="B259">
        <v>945124</v>
      </c>
      <c r="C259">
        <v>945211</v>
      </c>
      <c r="D259">
        <v>87</v>
      </c>
      <c r="E259">
        <f>B260-C259</f>
        <v>214</v>
      </c>
    </row>
    <row r="260" spans="1:6" x14ac:dyDescent="0.25">
      <c r="A260" t="s">
        <v>21453</v>
      </c>
      <c r="B260">
        <v>945425</v>
      </c>
      <c r="C260">
        <v>945580</v>
      </c>
      <c r="D260" s="4">
        <v>156</v>
      </c>
      <c r="F260">
        <v>42</v>
      </c>
    </row>
    <row r="261" spans="1:6" x14ac:dyDescent="0.25">
      <c r="A261" t="s">
        <v>23050</v>
      </c>
      <c r="B261">
        <v>945622</v>
      </c>
      <c r="C261">
        <v>945685</v>
      </c>
      <c r="D261">
        <v>63</v>
      </c>
      <c r="E261">
        <f>B261-C260</f>
        <v>42</v>
      </c>
    </row>
    <row r="262" spans="1:6" x14ac:dyDescent="0.25">
      <c r="A262" t="s">
        <v>23051</v>
      </c>
      <c r="B262">
        <v>945784</v>
      </c>
      <c r="C262">
        <v>946116</v>
      </c>
      <c r="D262">
        <v>332</v>
      </c>
      <c r="E262">
        <f>B262-C260</f>
        <v>204</v>
      </c>
    </row>
    <row r="263" spans="1:6" s="10" customFormat="1" x14ac:dyDescent="0.25">
      <c r="A263" s="10" t="s">
        <v>23052</v>
      </c>
      <c r="B263" s="10">
        <v>945814</v>
      </c>
      <c r="C263" s="10">
        <v>946158</v>
      </c>
      <c r="D263" s="10">
        <v>344</v>
      </c>
      <c r="E263" s="10">
        <f>B263-C260</f>
        <v>234</v>
      </c>
    </row>
    <row r="264" spans="1:6" x14ac:dyDescent="0.25">
      <c r="A264" s="15" t="s">
        <v>21453</v>
      </c>
      <c r="B264">
        <v>947883</v>
      </c>
      <c r="C264">
        <v>947989</v>
      </c>
      <c r="D264" s="4">
        <v>107</v>
      </c>
      <c r="F264">
        <f>B265-C264</f>
        <v>651</v>
      </c>
    </row>
    <row r="265" spans="1:6" x14ac:dyDescent="0.25">
      <c r="A265" t="s">
        <v>23053</v>
      </c>
      <c r="B265">
        <v>948640</v>
      </c>
      <c r="C265">
        <v>948684</v>
      </c>
      <c r="D265">
        <v>44</v>
      </c>
      <c r="E265">
        <f>B266-C265</f>
        <v>305</v>
      </c>
    </row>
    <row r="266" spans="1:6" s="10" customFormat="1" x14ac:dyDescent="0.25">
      <c r="A266" s="10" t="s">
        <v>21453</v>
      </c>
      <c r="B266" s="10">
        <v>948989</v>
      </c>
      <c r="C266" s="10">
        <v>949143</v>
      </c>
      <c r="D266" s="9">
        <v>155</v>
      </c>
      <c r="F266" s="10">
        <v>305</v>
      </c>
    </row>
    <row r="267" spans="1:6" x14ac:dyDescent="0.25">
      <c r="A267" t="s">
        <v>23054</v>
      </c>
      <c r="B267">
        <v>952890</v>
      </c>
      <c r="C267">
        <v>953025</v>
      </c>
      <c r="D267">
        <v>135</v>
      </c>
      <c r="E267">
        <f>B275-C267</f>
        <v>85</v>
      </c>
    </row>
    <row r="268" spans="1:6" x14ac:dyDescent="0.25">
      <c r="A268" t="s">
        <v>23055</v>
      </c>
      <c r="B268">
        <v>952890</v>
      </c>
      <c r="C268">
        <v>952961</v>
      </c>
      <c r="D268">
        <v>71</v>
      </c>
      <c r="E268">
        <f>B275-C268</f>
        <v>149</v>
      </c>
    </row>
    <row r="269" spans="1:6" x14ac:dyDescent="0.25">
      <c r="A269" t="s">
        <v>23056</v>
      </c>
      <c r="B269">
        <v>952890</v>
      </c>
      <c r="C269">
        <v>953043</v>
      </c>
      <c r="D269">
        <v>153</v>
      </c>
      <c r="E269">
        <f>B275-C269</f>
        <v>67</v>
      </c>
    </row>
    <row r="270" spans="1:6" x14ac:dyDescent="0.25">
      <c r="A270" t="s">
        <v>23057</v>
      </c>
      <c r="B270">
        <v>952901</v>
      </c>
      <c r="C270">
        <v>953339</v>
      </c>
      <c r="D270">
        <v>438</v>
      </c>
      <c r="E270">
        <f>B275-C270</f>
        <v>-229</v>
      </c>
    </row>
    <row r="271" spans="1:6" x14ac:dyDescent="0.25">
      <c r="A271" t="s">
        <v>23058</v>
      </c>
      <c r="B271">
        <v>953032</v>
      </c>
      <c r="C271">
        <v>953339</v>
      </c>
      <c r="D271">
        <v>307</v>
      </c>
      <c r="E271">
        <f>B275-C271</f>
        <v>-229</v>
      </c>
    </row>
    <row r="272" spans="1:6" x14ac:dyDescent="0.25">
      <c r="A272" t="s">
        <v>23059</v>
      </c>
      <c r="B272">
        <v>953047</v>
      </c>
      <c r="C272">
        <v>953100</v>
      </c>
      <c r="D272">
        <v>53</v>
      </c>
      <c r="E272">
        <f>B275-C272</f>
        <v>10</v>
      </c>
    </row>
    <row r="273" spans="1:6" x14ac:dyDescent="0.25">
      <c r="A273" t="s">
        <v>23060</v>
      </c>
      <c r="B273">
        <v>953047</v>
      </c>
      <c r="C273">
        <v>953356</v>
      </c>
      <c r="D273">
        <v>309</v>
      </c>
      <c r="E273">
        <f>B275-C273</f>
        <v>-246</v>
      </c>
    </row>
    <row r="274" spans="1:6" x14ac:dyDescent="0.25">
      <c r="A274" t="s">
        <v>23061</v>
      </c>
      <c r="B274">
        <v>953047</v>
      </c>
      <c r="C274">
        <v>953084</v>
      </c>
      <c r="D274">
        <v>37</v>
      </c>
      <c r="E274">
        <f>B275-C274</f>
        <v>26</v>
      </c>
    </row>
    <row r="275" spans="1:6" s="10" customFormat="1" x14ac:dyDescent="0.25">
      <c r="A275" s="10" t="s">
        <v>21453</v>
      </c>
      <c r="B275" s="10">
        <v>953110</v>
      </c>
      <c r="C275" s="10">
        <v>953264</v>
      </c>
      <c r="D275" s="9">
        <v>155</v>
      </c>
      <c r="F275" s="10" t="s">
        <v>21451</v>
      </c>
    </row>
    <row r="276" spans="1:6" x14ac:dyDescent="0.25">
      <c r="A276" t="s">
        <v>23062</v>
      </c>
      <c r="B276">
        <v>972799</v>
      </c>
      <c r="C276">
        <v>972936</v>
      </c>
      <c r="D276">
        <v>137</v>
      </c>
      <c r="E276">
        <f>B277-C276</f>
        <v>391</v>
      </c>
    </row>
    <row r="277" spans="1:6" x14ac:dyDescent="0.25">
      <c r="A277" t="s">
        <v>21453</v>
      </c>
      <c r="B277">
        <v>973327</v>
      </c>
      <c r="C277">
        <v>973433</v>
      </c>
      <c r="D277" s="4">
        <v>107</v>
      </c>
      <c r="F277">
        <v>328</v>
      </c>
    </row>
    <row r="278" spans="1:6" x14ac:dyDescent="0.25">
      <c r="A278" t="s">
        <v>23063</v>
      </c>
      <c r="B278">
        <v>973761</v>
      </c>
      <c r="C278">
        <v>973893</v>
      </c>
      <c r="D278">
        <v>132</v>
      </c>
      <c r="E278">
        <f>B278-C277</f>
        <v>328</v>
      </c>
    </row>
    <row r="279" spans="1:6" s="10" customFormat="1" x14ac:dyDescent="0.25">
      <c r="A279" s="10" t="s">
        <v>23064</v>
      </c>
      <c r="B279" s="10">
        <v>973789</v>
      </c>
      <c r="C279" s="10">
        <v>973823</v>
      </c>
      <c r="D279" s="10">
        <v>34</v>
      </c>
      <c r="E279" s="10">
        <f>B279-C277</f>
        <v>356</v>
      </c>
    </row>
    <row r="280" spans="1:6" x14ac:dyDescent="0.25">
      <c r="A280" t="s">
        <v>23065</v>
      </c>
      <c r="B280">
        <v>974861</v>
      </c>
      <c r="C280">
        <v>974913</v>
      </c>
      <c r="D280">
        <v>52</v>
      </c>
      <c r="E280">
        <f>B281-C280</f>
        <v>241</v>
      </c>
    </row>
    <row r="281" spans="1:6" s="10" customFormat="1" x14ac:dyDescent="0.25">
      <c r="A281" s="10" t="s">
        <v>21453</v>
      </c>
      <c r="B281" s="10">
        <v>975154</v>
      </c>
      <c r="C281" s="10">
        <v>975306</v>
      </c>
      <c r="D281" s="9">
        <v>153</v>
      </c>
      <c r="F281" s="10">
        <v>241</v>
      </c>
    </row>
    <row r="282" spans="1:6" x14ac:dyDescent="0.25">
      <c r="A282" t="s">
        <v>23066</v>
      </c>
      <c r="B282">
        <v>989006</v>
      </c>
      <c r="C282">
        <v>989113</v>
      </c>
      <c r="D282">
        <v>107</v>
      </c>
      <c r="E282">
        <f>B284-C282</f>
        <v>985</v>
      </c>
    </row>
    <row r="283" spans="1:6" x14ac:dyDescent="0.25">
      <c r="A283" t="s">
        <v>23067</v>
      </c>
      <c r="B283">
        <v>989773</v>
      </c>
      <c r="C283">
        <v>989834</v>
      </c>
      <c r="D283">
        <v>61</v>
      </c>
      <c r="E283">
        <f>B284-C283</f>
        <v>264</v>
      </c>
    </row>
    <row r="284" spans="1:6" s="10" customFormat="1" x14ac:dyDescent="0.25">
      <c r="A284" s="10" t="s">
        <v>21453</v>
      </c>
      <c r="B284" s="10">
        <v>990098</v>
      </c>
      <c r="C284" s="10">
        <v>990252</v>
      </c>
      <c r="D284" s="9">
        <v>155</v>
      </c>
      <c r="F284" s="10">
        <v>264</v>
      </c>
    </row>
    <row r="285" spans="1:6" x14ac:dyDescent="0.25">
      <c r="A285" t="s">
        <v>23068</v>
      </c>
      <c r="B285">
        <v>999456</v>
      </c>
      <c r="C285">
        <v>999532</v>
      </c>
      <c r="D285">
        <v>76</v>
      </c>
      <c r="E285">
        <f>B288-C285</f>
        <v>937</v>
      </c>
    </row>
    <row r="286" spans="1:6" x14ac:dyDescent="0.25">
      <c r="A286" t="s">
        <v>23069</v>
      </c>
      <c r="B286">
        <v>999466</v>
      </c>
      <c r="C286">
        <v>999675</v>
      </c>
      <c r="D286">
        <v>209</v>
      </c>
      <c r="E286">
        <f>B288-C286</f>
        <v>794</v>
      </c>
    </row>
    <row r="287" spans="1:6" x14ac:dyDescent="0.25">
      <c r="A287" t="s">
        <v>23070</v>
      </c>
      <c r="B287">
        <v>999579</v>
      </c>
      <c r="C287">
        <v>999675</v>
      </c>
      <c r="D287">
        <v>96</v>
      </c>
      <c r="E287">
        <f>B288-C287</f>
        <v>794</v>
      </c>
    </row>
    <row r="288" spans="1:6" x14ac:dyDescent="0.25">
      <c r="A288" t="s">
        <v>21453</v>
      </c>
      <c r="B288">
        <v>1000469</v>
      </c>
      <c r="C288">
        <v>1000575</v>
      </c>
      <c r="D288" s="4">
        <v>107</v>
      </c>
      <c r="F288">
        <f>B289-C288</f>
        <v>119</v>
      </c>
    </row>
    <row r="289" spans="1:6" x14ac:dyDescent="0.25">
      <c r="A289" t="s">
        <v>23071</v>
      </c>
      <c r="B289">
        <v>1000694</v>
      </c>
      <c r="C289">
        <v>1001007</v>
      </c>
      <c r="D289">
        <v>313</v>
      </c>
      <c r="E289">
        <f>B289-C288</f>
        <v>119</v>
      </c>
    </row>
    <row r="290" spans="1:6" s="10" customFormat="1" x14ac:dyDescent="0.25">
      <c r="A290" s="10" t="s">
        <v>23072</v>
      </c>
      <c r="B290" s="10">
        <v>1000816</v>
      </c>
      <c r="C290" s="10">
        <v>1001007</v>
      </c>
      <c r="D290" s="10">
        <v>191</v>
      </c>
      <c r="E290" s="10">
        <f>B290-C288</f>
        <v>241</v>
      </c>
    </row>
    <row r="291" spans="1:6" x14ac:dyDescent="0.25">
      <c r="A291" t="s">
        <v>23073</v>
      </c>
      <c r="B291">
        <v>1005427</v>
      </c>
      <c r="C291">
        <v>1005599</v>
      </c>
      <c r="D291">
        <v>172</v>
      </c>
      <c r="E291">
        <f>B292-C291</f>
        <v>-109</v>
      </c>
    </row>
    <row r="292" spans="1:6" x14ac:dyDescent="0.25">
      <c r="A292" t="s">
        <v>21453</v>
      </c>
      <c r="B292">
        <v>1005490</v>
      </c>
      <c r="C292">
        <v>1005596</v>
      </c>
      <c r="D292" s="4">
        <v>107</v>
      </c>
      <c r="F292" t="s">
        <v>21451</v>
      </c>
    </row>
    <row r="293" spans="1:6" s="10" customFormat="1" x14ac:dyDescent="0.25">
      <c r="A293" s="10" t="s">
        <v>23074</v>
      </c>
      <c r="B293" s="10">
        <v>1006294</v>
      </c>
      <c r="C293" s="10">
        <v>1006396</v>
      </c>
      <c r="D293" s="10">
        <v>102</v>
      </c>
      <c r="E293" s="10">
        <f>B293-C292</f>
        <v>698</v>
      </c>
    </row>
    <row r="294" spans="1:6" x14ac:dyDescent="0.25">
      <c r="A294" t="s">
        <v>23075</v>
      </c>
      <c r="B294">
        <v>1009628</v>
      </c>
      <c r="C294">
        <v>1009690</v>
      </c>
      <c r="D294">
        <v>62</v>
      </c>
      <c r="E294">
        <f>B296-C294</f>
        <v>124</v>
      </c>
    </row>
    <row r="295" spans="1:6" x14ac:dyDescent="0.25">
      <c r="A295" t="s">
        <v>23076</v>
      </c>
      <c r="B295">
        <v>1009628</v>
      </c>
      <c r="C295">
        <v>1009662</v>
      </c>
      <c r="D295">
        <v>34</v>
      </c>
      <c r="E295">
        <f>B296-C295</f>
        <v>152</v>
      </c>
    </row>
    <row r="296" spans="1:6" x14ac:dyDescent="0.25">
      <c r="A296" t="s">
        <v>21453</v>
      </c>
      <c r="B296">
        <v>1009814</v>
      </c>
      <c r="C296">
        <v>1009968</v>
      </c>
      <c r="D296" s="4">
        <v>155</v>
      </c>
      <c r="F296">
        <v>124</v>
      </c>
    </row>
    <row r="297" spans="1:6" s="10" customFormat="1" x14ac:dyDescent="0.25">
      <c r="A297" s="10" t="s">
        <v>21453</v>
      </c>
      <c r="B297" s="10">
        <v>1010540</v>
      </c>
      <c r="C297" s="10">
        <v>1010645</v>
      </c>
      <c r="D297" s="9">
        <v>106</v>
      </c>
      <c r="F297" s="10">
        <f>B297-C294</f>
        <v>850</v>
      </c>
    </row>
    <row r="298" spans="1:6" x14ac:dyDescent="0.25">
      <c r="A298" s="15" t="s">
        <v>21453</v>
      </c>
      <c r="B298">
        <v>1014217</v>
      </c>
      <c r="C298">
        <v>1014371</v>
      </c>
      <c r="D298" s="4">
        <v>155</v>
      </c>
      <c r="F298">
        <v>36</v>
      </c>
    </row>
    <row r="299" spans="1:6" x14ac:dyDescent="0.25">
      <c r="A299" t="s">
        <v>23077</v>
      </c>
      <c r="B299">
        <v>1014407</v>
      </c>
      <c r="C299">
        <v>1014551</v>
      </c>
      <c r="D299">
        <v>144</v>
      </c>
      <c r="E299">
        <f>B299-C298</f>
        <v>36</v>
      </c>
    </row>
    <row r="300" spans="1:6" s="10" customFormat="1" x14ac:dyDescent="0.25">
      <c r="A300" s="10" t="s">
        <v>23078</v>
      </c>
      <c r="B300" s="10">
        <v>1014425</v>
      </c>
      <c r="C300" s="10">
        <v>1014551</v>
      </c>
      <c r="D300" s="10">
        <v>126</v>
      </c>
      <c r="E300" s="10">
        <f>B300-C298</f>
        <v>54</v>
      </c>
    </row>
    <row r="301" spans="1:6" x14ac:dyDescent="0.25">
      <c r="A301" t="s">
        <v>23079</v>
      </c>
      <c r="B301">
        <v>1023856</v>
      </c>
      <c r="C301">
        <v>1024110</v>
      </c>
      <c r="D301">
        <v>254</v>
      </c>
      <c r="E301">
        <f>B303-C301</f>
        <v>-150</v>
      </c>
    </row>
    <row r="302" spans="1:6" x14ac:dyDescent="0.25">
      <c r="A302" t="s">
        <v>23080</v>
      </c>
      <c r="B302">
        <v>1023860</v>
      </c>
      <c r="C302">
        <v>1023929</v>
      </c>
      <c r="D302">
        <v>69</v>
      </c>
      <c r="E302">
        <f>B303-C302</f>
        <v>31</v>
      </c>
    </row>
    <row r="303" spans="1:6" s="10" customFormat="1" x14ac:dyDescent="0.25">
      <c r="A303" s="10" t="s">
        <v>21453</v>
      </c>
      <c r="B303" s="10">
        <v>1023960</v>
      </c>
      <c r="C303" s="10">
        <v>1024064</v>
      </c>
      <c r="D303" s="9">
        <v>105</v>
      </c>
      <c r="F303" s="10" t="s">
        <v>21451</v>
      </c>
    </row>
    <row r="304" spans="1:6" x14ac:dyDescent="0.25">
      <c r="A304" t="s">
        <v>23081</v>
      </c>
      <c r="B304">
        <v>1047888</v>
      </c>
      <c r="C304">
        <v>1047961</v>
      </c>
      <c r="D304">
        <v>73</v>
      </c>
      <c r="E304">
        <f>B305-C304</f>
        <v>172</v>
      </c>
    </row>
    <row r="305" spans="1:6" s="10" customFormat="1" x14ac:dyDescent="0.25">
      <c r="A305" s="10" t="s">
        <v>21453</v>
      </c>
      <c r="B305" s="10">
        <v>1048133</v>
      </c>
      <c r="C305" s="10">
        <v>1048287</v>
      </c>
      <c r="D305" s="9">
        <v>155</v>
      </c>
      <c r="F305" s="10">
        <v>172</v>
      </c>
    </row>
    <row r="306" spans="1:6" x14ac:dyDescent="0.25">
      <c r="A306" t="s">
        <v>23082</v>
      </c>
      <c r="B306">
        <v>1061738</v>
      </c>
      <c r="C306">
        <v>1061961</v>
      </c>
      <c r="D306">
        <v>223</v>
      </c>
      <c r="E306">
        <f>B307-C306</f>
        <v>-210</v>
      </c>
    </row>
    <row r="307" spans="1:6" s="10" customFormat="1" x14ac:dyDescent="0.25">
      <c r="A307" s="10" t="s">
        <v>21453</v>
      </c>
      <c r="B307" s="10">
        <v>1061751</v>
      </c>
      <c r="C307" s="10">
        <v>1061842</v>
      </c>
      <c r="D307" s="9">
        <v>92</v>
      </c>
      <c r="F307" s="10" t="s">
        <v>21451</v>
      </c>
    </row>
    <row r="308" spans="1:6" x14ac:dyDescent="0.25">
      <c r="A308" t="s">
        <v>23083</v>
      </c>
      <c r="B308">
        <v>1105866</v>
      </c>
      <c r="C308">
        <v>1105971</v>
      </c>
      <c r="D308">
        <v>105</v>
      </c>
      <c r="E308">
        <f>B310-C308</f>
        <v>618</v>
      </c>
    </row>
    <row r="309" spans="1:6" x14ac:dyDescent="0.25">
      <c r="A309" t="s">
        <v>23084</v>
      </c>
      <c r="B309">
        <v>1105883</v>
      </c>
      <c r="C309">
        <v>1105971</v>
      </c>
      <c r="D309">
        <v>88</v>
      </c>
      <c r="E309">
        <f>B310-C309</f>
        <v>618</v>
      </c>
    </row>
    <row r="310" spans="1:6" x14ac:dyDescent="0.25">
      <c r="A310" t="s">
        <v>21453</v>
      </c>
      <c r="B310">
        <v>1106589</v>
      </c>
      <c r="C310">
        <v>1106743</v>
      </c>
      <c r="D310" s="4">
        <v>155</v>
      </c>
      <c r="F310">
        <v>618</v>
      </c>
    </row>
    <row r="311" spans="1:6" x14ac:dyDescent="0.25">
      <c r="A311" t="s">
        <v>23085</v>
      </c>
      <c r="B311">
        <v>1107445</v>
      </c>
      <c r="C311">
        <v>1107913</v>
      </c>
      <c r="D311">
        <v>468</v>
      </c>
      <c r="E311">
        <f>B313-C311</f>
        <v>-268</v>
      </c>
    </row>
    <row r="312" spans="1:6" x14ac:dyDescent="0.25">
      <c r="A312" t="s">
        <v>23086</v>
      </c>
      <c r="B312">
        <v>1107525</v>
      </c>
      <c r="C312">
        <v>1107913</v>
      </c>
      <c r="D312">
        <v>388</v>
      </c>
      <c r="E312">
        <f>B313-C312</f>
        <v>-268</v>
      </c>
    </row>
    <row r="313" spans="1:6" s="10" customFormat="1" x14ac:dyDescent="0.25">
      <c r="A313" s="10" t="s">
        <v>21453</v>
      </c>
      <c r="B313" s="10">
        <v>1107645</v>
      </c>
      <c r="C313" s="10">
        <v>1107800</v>
      </c>
      <c r="D313" s="9">
        <v>156</v>
      </c>
      <c r="F313" s="10" t="s">
        <v>21451</v>
      </c>
    </row>
    <row r="314" spans="1:6" x14ac:dyDescent="0.25">
      <c r="A314" t="s">
        <v>23087</v>
      </c>
      <c r="B314">
        <v>1117558</v>
      </c>
      <c r="C314">
        <v>1117659</v>
      </c>
      <c r="D314">
        <v>101</v>
      </c>
      <c r="E314">
        <f>B317-C314</f>
        <v>48</v>
      </c>
    </row>
    <row r="315" spans="1:6" x14ac:dyDescent="0.25">
      <c r="A315" t="s">
        <v>23088</v>
      </c>
      <c r="B315">
        <v>1117558</v>
      </c>
      <c r="C315">
        <v>1117634</v>
      </c>
      <c r="D315">
        <v>76</v>
      </c>
      <c r="E315">
        <f>B317-C315</f>
        <v>73</v>
      </c>
    </row>
    <row r="316" spans="1:6" x14ac:dyDescent="0.25">
      <c r="A316" t="s">
        <v>23089</v>
      </c>
      <c r="B316">
        <v>1117594</v>
      </c>
      <c r="C316">
        <v>1117965</v>
      </c>
      <c r="D316">
        <v>371</v>
      </c>
      <c r="E316">
        <f>B317-C316</f>
        <v>-258</v>
      </c>
    </row>
    <row r="317" spans="1:6" x14ac:dyDescent="0.25">
      <c r="A317" t="s">
        <v>21453</v>
      </c>
      <c r="B317">
        <v>1117707</v>
      </c>
      <c r="C317">
        <v>1117811</v>
      </c>
      <c r="D317" s="4">
        <v>105</v>
      </c>
      <c r="F317" t="s">
        <v>21451</v>
      </c>
    </row>
    <row r="318" spans="1:6" x14ac:dyDescent="0.25">
      <c r="A318" t="s">
        <v>23090</v>
      </c>
      <c r="B318">
        <v>1118140</v>
      </c>
      <c r="C318">
        <v>1118361</v>
      </c>
      <c r="D318">
        <v>221</v>
      </c>
      <c r="E318">
        <f>B318-C317</f>
        <v>329</v>
      </c>
    </row>
    <row r="319" spans="1:6" s="10" customFormat="1" x14ac:dyDescent="0.25">
      <c r="A319" s="10" t="s">
        <v>23091</v>
      </c>
      <c r="B319" s="10">
        <v>1118140</v>
      </c>
      <c r="C319" s="10">
        <v>1118341</v>
      </c>
      <c r="D319" s="10">
        <v>201</v>
      </c>
      <c r="E319" s="10">
        <f>B319-C317</f>
        <v>329</v>
      </c>
    </row>
    <row r="320" spans="1:6" x14ac:dyDescent="0.25">
      <c r="A320" t="s">
        <v>23092</v>
      </c>
      <c r="B320">
        <v>1132367</v>
      </c>
      <c r="C320">
        <v>1132529</v>
      </c>
      <c r="D320">
        <v>162</v>
      </c>
      <c r="E320">
        <f>B325-C320</f>
        <v>726</v>
      </c>
    </row>
    <row r="321" spans="1:6" x14ac:dyDescent="0.25">
      <c r="A321" t="s">
        <v>23093</v>
      </c>
      <c r="B321">
        <v>1133111</v>
      </c>
      <c r="C321">
        <v>1133202</v>
      </c>
      <c r="D321">
        <v>91</v>
      </c>
      <c r="E321">
        <f>B325-C321</f>
        <v>53</v>
      </c>
    </row>
    <row r="322" spans="1:6" x14ac:dyDescent="0.25">
      <c r="A322" t="s">
        <v>23094</v>
      </c>
      <c r="B322">
        <v>1133111</v>
      </c>
      <c r="C322">
        <v>1133175</v>
      </c>
      <c r="D322">
        <v>64</v>
      </c>
      <c r="E322">
        <f>B325-C322</f>
        <v>80</v>
      </c>
    </row>
    <row r="323" spans="1:6" x14ac:dyDescent="0.25">
      <c r="A323" t="s">
        <v>23095</v>
      </c>
      <c r="B323">
        <v>1133175</v>
      </c>
      <c r="C323">
        <v>1133541</v>
      </c>
      <c r="D323">
        <v>366</v>
      </c>
      <c r="E323">
        <f>B325-C323</f>
        <v>-286</v>
      </c>
    </row>
    <row r="324" spans="1:6" x14ac:dyDescent="0.25">
      <c r="A324" t="s">
        <v>23096</v>
      </c>
      <c r="B324">
        <v>1133175</v>
      </c>
      <c r="C324">
        <v>1133521</v>
      </c>
      <c r="D324">
        <v>346</v>
      </c>
      <c r="E324">
        <f>B325-C324</f>
        <v>-266</v>
      </c>
    </row>
    <row r="325" spans="1:6" s="10" customFormat="1" x14ac:dyDescent="0.25">
      <c r="A325" s="10" t="s">
        <v>21453</v>
      </c>
      <c r="B325" s="10">
        <v>1133255</v>
      </c>
      <c r="C325" s="10">
        <v>1133409</v>
      </c>
      <c r="D325" s="9">
        <v>155</v>
      </c>
      <c r="F325" s="10" t="s">
        <v>21451</v>
      </c>
    </row>
    <row r="326" spans="1:6" x14ac:dyDescent="0.25">
      <c r="A326" t="s">
        <v>23097</v>
      </c>
      <c r="B326">
        <v>1146391</v>
      </c>
      <c r="C326">
        <v>1146486</v>
      </c>
      <c r="D326">
        <v>95</v>
      </c>
      <c r="E326">
        <f>B328-C326</f>
        <v>403</v>
      </c>
    </row>
    <row r="327" spans="1:6" x14ac:dyDescent="0.25">
      <c r="A327" t="s">
        <v>23098</v>
      </c>
      <c r="B327">
        <v>1146393</v>
      </c>
      <c r="C327">
        <v>1146474</v>
      </c>
      <c r="D327">
        <v>81</v>
      </c>
      <c r="E327">
        <f>B328-C327</f>
        <v>415</v>
      </c>
    </row>
    <row r="328" spans="1:6" s="10" customFormat="1" x14ac:dyDescent="0.25">
      <c r="A328" s="10" t="s">
        <v>21453</v>
      </c>
      <c r="B328" s="10">
        <v>1146889</v>
      </c>
      <c r="C328" s="10">
        <v>1147043</v>
      </c>
      <c r="D328" s="9">
        <v>155</v>
      </c>
      <c r="F328" s="10">
        <v>403</v>
      </c>
    </row>
    <row r="329" spans="1:6" x14ac:dyDescent="0.25">
      <c r="A329" t="s">
        <v>23099</v>
      </c>
      <c r="B329">
        <v>1180000</v>
      </c>
      <c r="C329">
        <v>1180036</v>
      </c>
      <c r="D329">
        <v>36</v>
      </c>
      <c r="E329">
        <f>B330-C329</f>
        <v>-28</v>
      </c>
    </row>
    <row r="330" spans="1:6" s="10" customFormat="1" x14ac:dyDescent="0.25">
      <c r="A330" s="10" t="s">
        <v>21453</v>
      </c>
      <c r="B330" s="10">
        <v>1180008</v>
      </c>
      <c r="C330" s="10">
        <v>1180113</v>
      </c>
      <c r="D330" s="9">
        <v>106</v>
      </c>
      <c r="F330" s="10" t="s">
        <v>21451</v>
      </c>
    </row>
    <row r="331" spans="1:6" x14ac:dyDescent="0.25">
      <c r="A331" t="s">
        <v>23100</v>
      </c>
      <c r="B331">
        <v>1184827</v>
      </c>
      <c r="C331">
        <v>1185167</v>
      </c>
      <c r="D331">
        <v>340</v>
      </c>
      <c r="E331">
        <f>B332-C331</f>
        <v>-238</v>
      </c>
    </row>
    <row r="332" spans="1:6" s="10" customFormat="1" x14ac:dyDescent="0.25">
      <c r="A332" s="10" t="s">
        <v>21453</v>
      </c>
      <c r="B332" s="10">
        <v>1184929</v>
      </c>
      <c r="C332" s="10">
        <v>1185083</v>
      </c>
      <c r="D332" s="9">
        <v>155</v>
      </c>
      <c r="F332" s="10" t="s">
        <v>21451</v>
      </c>
    </row>
    <row r="333" spans="1:6" x14ac:dyDescent="0.25">
      <c r="A333" t="s">
        <v>23101</v>
      </c>
      <c r="B333">
        <v>1230379</v>
      </c>
      <c r="C333">
        <v>1230748</v>
      </c>
      <c r="D333">
        <v>369</v>
      </c>
      <c r="E333">
        <f>B338-C333</f>
        <v>-252</v>
      </c>
    </row>
    <row r="334" spans="1:6" x14ac:dyDescent="0.25">
      <c r="A334" t="s">
        <v>23102</v>
      </c>
      <c r="B334">
        <v>1230402</v>
      </c>
      <c r="C334">
        <v>1230486</v>
      </c>
      <c r="D334">
        <v>84</v>
      </c>
      <c r="E334">
        <f>B338-C334</f>
        <v>10</v>
      </c>
    </row>
    <row r="335" spans="1:6" x14ac:dyDescent="0.25">
      <c r="A335" t="s">
        <v>23103</v>
      </c>
      <c r="B335">
        <v>1230402</v>
      </c>
      <c r="C335">
        <v>1230771</v>
      </c>
      <c r="D335">
        <v>369</v>
      </c>
      <c r="E335">
        <f>B338-C335</f>
        <v>-275</v>
      </c>
    </row>
    <row r="336" spans="1:6" x14ac:dyDescent="0.25">
      <c r="A336" t="s">
        <v>23104</v>
      </c>
      <c r="B336">
        <v>1230402</v>
      </c>
      <c r="C336">
        <v>1230462</v>
      </c>
      <c r="D336">
        <v>60</v>
      </c>
      <c r="E336">
        <f>B338-C336</f>
        <v>34</v>
      </c>
    </row>
    <row r="337" spans="1:6" x14ac:dyDescent="0.25">
      <c r="A337" t="s">
        <v>23105</v>
      </c>
      <c r="B337">
        <v>1230426</v>
      </c>
      <c r="C337">
        <v>1230748</v>
      </c>
      <c r="D337">
        <v>322</v>
      </c>
      <c r="E337">
        <f>B338-C337</f>
        <v>-252</v>
      </c>
    </row>
    <row r="338" spans="1:6" s="10" customFormat="1" x14ac:dyDescent="0.25">
      <c r="A338" s="10" t="s">
        <v>21453</v>
      </c>
      <c r="B338" s="10">
        <v>1230496</v>
      </c>
      <c r="C338" s="10">
        <v>1230651</v>
      </c>
      <c r="D338" s="9">
        <v>156</v>
      </c>
      <c r="F338" s="10" t="s">
        <v>21451</v>
      </c>
    </row>
    <row r="339" spans="1:6" x14ac:dyDescent="0.25">
      <c r="A339" t="s">
        <v>23106</v>
      </c>
      <c r="B339">
        <v>1238205</v>
      </c>
      <c r="C339">
        <v>1238297</v>
      </c>
      <c r="D339">
        <v>92</v>
      </c>
      <c r="E339">
        <f>B342-C339</f>
        <v>79</v>
      </c>
    </row>
    <row r="340" spans="1:6" x14ac:dyDescent="0.25">
      <c r="A340" t="s">
        <v>23107</v>
      </c>
      <c r="B340">
        <v>1238205</v>
      </c>
      <c r="C340">
        <v>1238313</v>
      </c>
      <c r="D340">
        <v>108</v>
      </c>
      <c r="E340">
        <f>B342-C340</f>
        <v>63</v>
      </c>
    </row>
    <row r="341" spans="1:6" x14ac:dyDescent="0.25">
      <c r="A341" t="s">
        <v>23108</v>
      </c>
      <c r="B341">
        <v>1238205</v>
      </c>
      <c r="C341">
        <v>1238406</v>
      </c>
      <c r="D341">
        <v>201</v>
      </c>
      <c r="E341">
        <f>B342-C341</f>
        <v>-30</v>
      </c>
    </row>
    <row r="342" spans="1:6" s="10" customFormat="1" x14ac:dyDescent="0.25">
      <c r="A342" s="10" t="s">
        <v>21453</v>
      </c>
      <c r="B342" s="10">
        <v>1238376</v>
      </c>
      <c r="C342" s="10">
        <v>1238530</v>
      </c>
      <c r="D342" s="9">
        <v>155</v>
      </c>
      <c r="F342" s="10" t="s">
        <v>21451</v>
      </c>
    </row>
    <row r="343" spans="1:6" x14ac:dyDescent="0.25">
      <c r="A343" t="s">
        <v>23109</v>
      </c>
      <c r="B343">
        <v>1246679</v>
      </c>
      <c r="C343">
        <v>1246762</v>
      </c>
      <c r="D343">
        <v>83</v>
      </c>
      <c r="E343">
        <f>B345-C343</f>
        <v>625</v>
      </c>
    </row>
    <row r="344" spans="1:6" x14ac:dyDescent="0.25">
      <c r="A344" t="s">
        <v>23110</v>
      </c>
      <c r="B344">
        <v>1247371</v>
      </c>
      <c r="C344">
        <v>1247695</v>
      </c>
      <c r="D344">
        <v>324</v>
      </c>
      <c r="E344">
        <f>B345-C344</f>
        <v>-308</v>
      </c>
    </row>
    <row r="345" spans="1:6" s="10" customFormat="1" x14ac:dyDescent="0.25">
      <c r="A345" s="10" t="s">
        <v>21453</v>
      </c>
      <c r="B345" s="10">
        <v>1247387</v>
      </c>
      <c r="C345" s="10">
        <v>1247541</v>
      </c>
      <c r="D345" s="9">
        <v>155</v>
      </c>
      <c r="F345" s="10" t="s">
        <v>21451</v>
      </c>
    </row>
    <row r="346" spans="1:6" x14ac:dyDescent="0.25">
      <c r="A346" t="s">
        <v>23111</v>
      </c>
      <c r="B346">
        <v>1259333</v>
      </c>
      <c r="C346">
        <v>1259429</v>
      </c>
      <c r="D346">
        <v>96</v>
      </c>
      <c r="E346">
        <f>B348-C346</f>
        <v>16</v>
      </c>
    </row>
    <row r="347" spans="1:6" x14ac:dyDescent="0.25">
      <c r="A347" t="s">
        <v>23112</v>
      </c>
      <c r="B347">
        <v>1259349</v>
      </c>
      <c r="C347">
        <v>1259730</v>
      </c>
      <c r="D347">
        <v>381</v>
      </c>
      <c r="E347">
        <f>B348-C347</f>
        <v>-285</v>
      </c>
    </row>
    <row r="348" spans="1:6" x14ac:dyDescent="0.25">
      <c r="A348" t="s">
        <v>21453</v>
      </c>
      <c r="B348">
        <v>1259445</v>
      </c>
      <c r="C348">
        <v>1259599</v>
      </c>
      <c r="D348" s="4">
        <v>155</v>
      </c>
      <c r="F348" t="s">
        <v>21451</v>
      </c>
    </row>
    <row r="349" spans="1:6" s="10" customFormat="1" x14ac:dyDescent="0.25">
      <c r="A349" s="10" t="s">
        <v>23113</v>
      </c>
      <c r="B349" s="10">
        <v>1259789</v>
      </c>
      <c r="C349" s="10">
        <v>1259974</v>
      </c>
      <c r="D349" s="10">
        <v>185</v>
      </c>
      <c r="E349" s="10">
        <f>B349-C348</f>
        <v>190</v>
      </c>
    </row>
    <row r="350" spans="1:6" x14ac:dyDescent="0.25">
      <c r="A350" t="s">
        <v>23114</v>
      </c>
      <c r="B350">
        <v>1279232</v>
      </c>
      <c r="C350">
        <v>1279288</v>
      </c>
      <c r="D350">
        <v>56</v>
      </c>
      <c r="E350">
        <f>B351-C350</f>
        <v>591</v>
      </c>
    </row>
    <row r="351" spans="1:6" s="10" customFormat="1" x14ac:dyDescent="0.25">
      <c r="A351" s="10" t="s">
        <v>21453</v>
      </c>
      <c r="B351" s="10">
        <v>1279879</v>
      </c>
      <c r="C351" s="10">
        <v>1279985</v>
      </c>
      <c r="D351" s="9">
        <v>107</v>
      </c>
      <c r="F351" s="10">
        <v>591</v>
      </c>
    </row>
    <row r="352" spans="1:6" x14ac:dyDescent="0.25">
      <c r="A352" t="s">
        <v>23115</v>
      </c>
      <c r="B352">
        <v>1305290</v>
      </c>
      <c r="C352">
        <v>1305492</v>
      </c>
      <c r="D352">
        <v>202</v>
      </c>
      <c r="E352">
        <f>B354-C352</f>
        <v>-106</v>
      </c>
    </row>
    <row r="353" spans="1:6" x14ac:dyDescent="0.25">
      <c r="A353" t="s">
        <v>23116</v>
      </c>
      <c r="B353">
        <v>1305300</v>
      </c>
      <c r="C353">
        <v>1305354</v>
      </c>
      <c r="D353">
        <v>54</v>
      </c>
      <c r="E353">
        <f>B354-C353</f>
        <v>32</v>
      </c>
    </row>
    <row r="354" spans="1:6" x14ac:dyDescent="0.25">
      <c r="A354" t="s">
        <v>21453</v>
      </c>
      <c r="B354">
        <v>1305386</v>
      </c>
      <c r="C354">
        <v>1305490</v>
      </c>
      <c r="D354" s="4">
        <v>105</v>
      </c>
      <c r="F354" t="s">
        <v>21451</v>
      </c>
    </row>
    <row r="355" spans="1:6" s="10" customFormat="1" x14ac:dyDescent="0.25">
      <c r="A355" s="10" t="s">
        <v>23117</v>
      </c>
      <c r="B355" s="10">
        <v>1305399</v>
      </c>
      <c r="C355" s="10">
        <v>1305468</v>
      </c>
      <c r="D355" s="10">
        <v>69</v>
      </c>
      <c r="E355" s="10">
        <f>B355-C354</f>
        <v>-91</v>
      </c>
    </row>
    <row r="356" spans="1:6" x14ac:dyDescent="0.25">
      <c r="A356" t="s">
        <v>23118</v>
      </c>
      <c r="B356">
        <v>1314366</v>
      </c>
      <c r="C356">
        <v>1314447</v>
      </c>
      <c r="D356">
        <v>81</v>
      </c>
      <c r="E356">
        <f>B358-C356</f>
        <v>58</v>
      </c>
    </row>
    <row r="357" spans="1:6" x14ac:dyDescent="0.25">
      <c r="A357" t="s">
        <v>23119</v>
      </c>
      <c r="B357">
        <v>1314366</v>
      </c>
      <c r="C357">
        <v>1314778</v>
      </c>
      <c r="D357">
        <v>412</v>
      </c>
      <c r="E357">
        <f>B358-C357</f>
        <v>-273</v>
      </c>
    </row>
    <row r="358" spans="1:6" s="10" customFormat="1" x14ac:dyDescent="0.25">
      <c r="A358" s="10" t="s">
        <v>21453</v>
      </c>
      <c r="B358" s="10">
        <v>1314505</v>
      </c>
      <c r="C358" s="10">
        <v>1314659</v>
      </c>
      <c r="D358" s="9">
        <v>155</v>
      </c>
      <c r="F358" s="10" t="s">
        <v>21451</v>
      </c>
    </row>
    <row r="359" spans="1:6" x14ac:dyDescent="0.25">
      <c r="A359" s="15" t="s">
        <v>21453</v>
      </c>
      <c r="B359">
        <v>1315912</v>
      </c>
      <c r="C359">
        <v>1316066</v>
      </c>
      <c r="D359" s="4">
        <v>155</v>
      </c>
      <c r="F359" t="s">
        <v>21451</v>
      </c>
    </row>
    <row r="360" spans="1:6" s="10" customFormat="1" x14ac:dyDescent="0.25">
      <c r="A360" s="10" t="s">
        <v>23120</v>
      </c>
      <c r="B360" s="10">
        <v>1315958</v>
      </c>
      <c r="C360" s="10">
        <v>1316152</v>
      </c>
      <c r="D360" s="10">
        <v>194</v>
      </c>
      <c r="E360" s="10">
        <f>B360-C359</f>
        <v>-108</v>
      </c>
    </row>
    <row r="361" spans="1:6" x14ac:dyDescent="0.25">
      <c r="A361" t="s">
        <v>23121</v>
      </c>
      <c r="B361">
        <v>1321315</v>
      </c>
      <c r="C361">
        <v>1321388</v>
      </c>
      <c r="D361">
        <v>73</v>
      </c>
      <c r="E361">
        <f>B362-C361</f>
        <v>18</v>
      </c>
    </row>
    <row r="362" spans="1:6" x14ac:dyDescent="0.25">
      <c r="A362" t="s">
        <v>21453</v>
      </c>
      <c r="B362">
        <v>1321406</v>
      </c>
      <c r="C362">
        <v>1321560</v>
      </c>
      <c r="D362" s="4">
        <v>155</v>
      </c>
      <c r="F362" t="s">
        <v>21451</v>
      </c>
    </row>
    <row r="363" spans="1:6" s="10" customFormat="1" x14ac:dyDescent="0.25">
      <c r="A363" s="10" t="s">
        <v>23122</v>
      </c>
      <c r="B363" s="10">
        <v>1321432</v>
      </c>
      <c r="C363" s="10">
        <v>1321545</v>
      </c>
      <c r="D363" s="10">
        <v>113</v>
      </c>
      <c r="E363" s="10">
        <f>B363-C362</f>
        <v>-128</v>
      </c>
    </row>
    <row r="364" spans="1:6" x14ac:dyDescent="0.25">
      <c r="A364" t="s">
        <v>23123</v>
      </c>
      <c r="B364">
        <v>1321989</v>
      </c>
      <c r="C364">
        <v>1322276</v>
      </c>
      <c r="D364">
        <v>287</v>
      </c>
      <c r="E364">
        <f>B366-C364</f>
        <v>721</v>
      </c>
    </row>
    <row r="365" spans="1:6" x14ac:dyDescent="0.25">
      <c r="A365" t="s">
        <v>23124</v>
      </c>
      <c r="B365">
        <v>1321989</v>
      </c>
      <c r="C365">
        <v>1322292</v>
      </c>
      <c r="D365">
        <v>303</v>
      </c>
      <c r="E365">
        <f>B366-C365</f>
        <v>705</v>
      </c>
    </row>
    <row r="366" spans="1:6" x14ac:dyDescent="0.25">
      <c r="A366" t="s">
        <v>21453</v>
      </c>
      <c r="B366">
        <v>1322997</v>
      </c>
      <c r="C366">
        <v>1323151</v>
      </c>
      <c r="D366" s="4">
        <v>155</v>
      </c>
      <c r="F366">
        <v>133</v>
      </c>
    </row>
    <row r="367" spans="1:6" x14ac:dyDescent="0.25">
      <c r="A367" t="s">
        <v>23125</v>
      </c>
      <c r="B367">
        <v>1323284</v>
      </c>
      <c r="C367">
        <v>1323319</v>
      </c>
      <c r="D367">
        <v>35</v>
      </c>
      <c r="E367">
        <f>B367-C366</f>
        <v>133</v>
      </c>
    </row>
    <row r="368" spans="1:6" x14ac:dyDescent="0.25">
      <c r="A368" t="s">
        <v>23126</v>
      </c>
      <c r="B368">
        <v>1323453</v>
      </c>
      <c r="C368">
        <v>1323519</v>
      </c>
      <c r="D368">
        <v>66</v>
      </c>
      <c r="E368">
        <f>B368-C366</f>
        <v>302</v>
      </c>
    </row>
    <row r="369" spans="1:6" x14ac:dyDescent="0.25">
      <c r="A369" t="s">
        <v>23127</v>
      </c>
      <c r="B369">
        <v>1323453</v>
      </c>
      <c r="C369">
        <v>1323542</v>
      </c>
      <c r="D369">
        <v>89</v>
      </c>
      <c r="E369">
        <f>B369-C366</f>
        <v>302</v>
      </c>
    </row>
    <row r="370" spans="1:6" s="10" customFormat="1" x14ac:dyDescent="0.25">
      <c r="A370" s="10" t="s">
        <v>23128</v>
      </c>
      <c r="B370" s="10">
        <v>1323455</v>
      </c>
      <c r="C370" s="10">
        <v>1323508</v>
      </c>
      <c r="D370" s="10">
        <v>53</v>
      </c>
      <c r="E370" s="10">
        <f>B370-C366</f>
        <v>304</v>
      </c>
    </row>
    <row r="371" spans="1:6" x14ac:dyDescent="0.25">
      <c r="A371" s="15" t="s">
        <v>21453</v>
      </c>
      <c r="B371">
        <v>1328960</v>
      </c>
      <c r="C371">
        <v>1329114</v>
      </c>
      <c r="D371" s="4">
        <v>155</v>
      </c>
      <c r="F371">
        <v>605</v>
      </c>
    </row>
    <row r="372" spans="1:6" s="10" customFormat="1" x14ac:dyDescent="0.25">
      <c r="A372" s="10" t="s">
        <v>23129</v>
      </c>
      <c r="B372" s="10">
        <v>1329719</v>
      </c>
      <c r="C372" s="10">
        <v>1329789</v>
      </c>
      <c r="D372" s="10">
        <v>70</v>
      </c>
      <c r="E372" s="10">
        <f>B372-C371</f>
        <v>605</v>
      </c>
    </row>
    <row r="373" spans="1:6" x14ac:dyDescent="0.25">
      <c r="A373" t="s">
        <v>23130</v>
      </c>
      <c r="B373">
        <v>1338226</v>
      </c>
      <c r="C373">
        <v>1338365</v>
      </c>
      <c r="D373">
        <v>139</v>
      </c>
      <c r="E373">
        <f>B375-C373</f>
        <v>-93</v>
      </c>
    </row>
    <row r="374" spans="1:6" x14ac:dyDescent="0.25">
      <c r="A374" t="s">
        <v>23131</v>
      </c>
      <c r="B374">
        <v>1338252</v>
      </c>
      <c r="C374">
        <v>1338308</v>
      </c>
      <c r="D374">
        <v>56</v>
      </c>
      <c r="E374">
        <f>B375-C374</f>
        <v>-36</v>
      </c>
    </row>
    <row r="375" spans="1:6" s="10" customFormat="1" x14ac:dyDescent="0.25">
      <c r="A375" s="10" t="s">
        <v>21453</v>
      </c>
      <c r="B375" s="10">
        <v>1338272</v>
      </c>
      <c r="C375" s="10">
        <v>1338377</v>
      </c>
      <c r="D375" s="9">
        <v>106</v>
      </c>
      <c r="F375" s="10" t="s">
        <v>21451</v>
      </c>
    </row>
    <row r="376" spans="1:6" x14ac:dyDescent="0.25">
      <c r="A376" s="15" t="s">
        <v>21453</v>
      </c>
      <c r="B376">
        <v>1365281</v>
      </c>
      <c r="C376">
        <v>1365435</v>
      </c>
      <c r="D376" s="4">
        <v>155</v>
      </c>
      <c r="F376">
        <v>114</v>
      </c>
    </row>
    <row r="377" spans="1:6" s="10" customFormat="1" x14ac:dyDescent="0.25">
      <c r="A377" s="10" t="s">
        <v>23132</v>
      </c>
      <c r="B377" s="10">
        <v>1365549</v>
      </c>
      <c r="C377" s="10">
        <v>1365632</v>
      </c>
      <c r="D377" s="10">
        <v>83</v>
      </c>
      <c r="E377" s="10">
        <f>B377-C376</f>
        <v>114</v>
      </c>
    </row>
    <row r="378" spans="1:6" x14ac:dyDescent="0.25">
      <c r="A378" t="s">
        <v>23133</v>
      </c>
      <c r="B378">
        <v>1368350</v>
      </c>
      <c r="C378">
        <v>1368485</v>
      </c>
      <c r="D378">
        <v>135</v>
      </c>
      <c r="E378">
        <f>B380-C378</f>
        <v>256</v>
      </c>
    </row>
    <row r="379" spans="1:6" x14ac:dyDescent="0.25">
      <c r="A379" t="s">
        <v>23134</v>
      </c>
      <c r="B379">
        <v>1368577</v>
      </c>
      <c r="C379">
        <v>1368966</v>
      </c>
      <c r="D379">
        <v>389</v>
      </c>
      <c r="E379">
        <f>B380-C379</f>
        <v>-225</v>
      </c>
    </row>
    <row r="380" spans="1:6" x14ac:dyDescent="0.25">
      <c r="A380" t="s">
        <v>21453</v>
      </c>
      <c r="B380">
        <v>1368741</v>
      </c>
      <c r="C380">
        <v>1368813</v>
      </c>
      <c r="D380" s="4">
        <v>73</v>
      </c>
      <c r="F380" t="s">
        <v>21451</v>
      </c>
    </row>
    <row r="381" spans="1:6" x14ac:dyDescent="0.25">
      <c r="A381" t="s">
        <v>23135</v>
      </c>
      <c r="B381">
        <v>1368749</v>
      </c>
      <c r="C381">
        <v>1368966</v>
      </c>
      <c r="D381">
        <v>217</v>
      </c>
      <c r="E381">
        <f>B381-C380</f>
        <v>-64</v>
      </c>
    </row>
    <row r="382" spans="1:6" x14ac:dyDescent="0.25">
      <c r="A382" t="s">
        <v>21453</v>
      </c>
      <c r="B382">
        <v>1369126</v>
      </c>
      <c r="C382">
        <v>1369282</v>
      </c>
      <c r="D382" s="4">
        <v>157</v>
      </c>
      <c r="F382">
        <f>B382-C381</f>
        <v>160</v>
      </c>
    </row>
    <row r="383" spans="1:6" x14ac:dyDescent="0.25">
      <c r="A383" t="s">
        <v>23136</v>
      </c>
      <c r="B383">
        <v>1369927</v>
      </c>
      <c r="C383">
        <v>1369976</v>
      </c>
      <c r="D383">
        <v>49</v>
      </c>
      <c r="E383">
        <f>B383-C382</f>
        <v>645</v>
      </c>
    </row>
    <row r="384" spans="1:6" x14ac:dyDescent="0.25">
      <c r="A384" t="s">
        <v>23137</v>
      </c>
      <c r="B384">
        <v>1370191</v>
      </c>
      <c r="C384">
        <v>1370305</v>
      </c>
      <c r="D384">
        <v>114</v>
      </c>
      <c r="E384">
        <f>B385-C384</f>
        <v>623</v>
      </c>
    </row>
    <row r="385" spans="1:6" s="10" customFormat="1" x14ac:dyDescent="0.25">
      <c r="A385" s="10" t="s">
        <v>21453</v>
      </c>
      <c r="B385" s="10">
        <v>1370928</v>
      </c>
      <c r="C385" s="10">
        <v>1371082</v>
      </c>
      <c r="D385" s="9">
        <v>155</v>
      </c>
      <c r="F385" s="10">
        <v>623</v>
      </c>
    </row>
    <row r="386" spans="1:6" x14ac:dyDescent="0.25">
      <c r="A386" s="15" t="s">
        <v>21453</v>
      </c>
      <c r="B386">
        <v>1381310</v>
      </c>
      <c r="C386">
        <v>1381415</v>
      </c>
      <c r="D386" s="4">
        <v>106</v>
      </c>
      <c r="F386">
        <v>32</v>
      </c>
    </row>
    <row r="387" spans="1:6" s="10" customFormat="1" x14ac:dyDescent="0.25">
      <c r="A387" s="10" t="s">
        <v>23138</v>
      </c>
      <c r="B387" s="10">
        <v>1381447</v>
      </c>
      <c r="C387" s="10">
        <v>1381494</v>
      </c>
      <c r="D387" s="10">
        <v>47</v>
      </c>
      <c r="E387" s="10">
        <f>B387-C386</f>
        <v>32</v>
      </c>
    </row>
    <row r="388" spans="1:6" x14ac:dyDescent="0.25">
      <c r="A388" t="s">
        <v>23139</v>
      </c>
      <c r="B388">
        <v>1384655</v>
      </c>
      <c r="C388">
        <v>1384806</v>
      </c>
      <c r="D388">
        <v>151</v>
      </c>
      <c r="E388">
        <f>B390-C388</f>
        <v>559</v>
      </c>
    </row>
    <row r="389" spans="1:6" x14ac:dyDescent="0.25">
      <c r="A389" t="s">
        <v>23140</v>
      </c>
      <c r="B389">
        <v>1385298</v>
      </c>
      <c r="C389">
        <v>1385655</v>
      </c>
      <c r="D389">
        <v>357</v>
      </c>
      <c r="E389">
        <f>B390-C389</f>
        <v>-290</v>
      </c>
    </row>
    <row r="390" spans="1:6" s="10" customFormat="1" x14ac:dyDescent="0.25">
      <c r="A390" s="10" t="s">
        <v>21453</v>
      </c>
      <c r="B390" s="10">
        <v>1385365</v>
      </c>
      <c r="C390" s="10">
        <v>1385520</v>
      </c>
      <c r="D390" s="9">
        <v>156</v>
      </c>
      <c r="F390" s="10" t="s">
        <v>21451</v>
      </c>
    </row>
    <row r="391" spans="1:6" x14ac:dyDescent="0.25">
      <c r="A391" t="s">
        <v>23141</v>
      </c>
      <c r="B391">
        <v>1392348</v>
      </c>
      <c r="C391">
        <v>1392736</v>
      </c>
      <c r="D391">
        <v>388</v>
      </c>
      <c r="E391">
        <f>B392-C391</f>
        <v>-259</v>
      </c>
    </row>
    <row r="392" spans="1:6" s="10" customFormat="1" x14ac:dyDescent="0.25">
      <c r="A392" s="10" t="s">
        <v>21453</v>
      </c>
      <c r="B392" s="10">
        <v>1392477</v>
      </c>
      <c r="C392" s="10">
        <v>1392631</v>
      </c>
      <c r="D392" s="9">
        <v>155</v>
      </c>
      <c r="F392" s="10" t="s">
        <v>21451</v>
      </c>
    </row>
    <row r="393" spans="1:6" x14ac:dyDescent="0.25">
      <c r="A393" t="s">
        <v>23142</v>
      </c>
      <c r="B393">
        <v>1395959</v>
      </c>
      <c r="C393">
        <v>1396033</v>
      </c>
      <c r="D393">
        <v>74</v>
      </c>
      <c r="E393">
        <f>B394-C393</f>
        <v>-23</v>
      </c>
    </row>
    <row r="394" spans="1:6" x14ac:dyDescent="0.25">
      <c r="A394" t="s">
        <v>21453</v>
      </c>
      <c r="B394">
        <v>1396010</v>
      </c>
      <c r="C394">
        <v>1396164</v>
      </c>
      <c r="D394" s="4">
        <v>155</v>
      </c>
      <c r="F394" t="s">
        <v>21451</v>
      </c>
    </row>
    <row r="395" spans="1:6" x14ac:dyDescent="0.25">
      <c r="A395" t="s">
        <v>23143</v>
      </c>
      <c r="B395">
        <v>1401477</v>
      </c>
      <c r="C395">
        <v>1401512</v>
      </c>
      <c r="D395">
        <v>35</v>
      </c>
      <c r="E395">
        <f>B398-C395</f>
        <v>909</v>
      </c>
    </row>
    <row r="396" spans="1:6" x14ac:dyDescent="0.25">
      <c r="A396" t="s">
        <v>23144</v>
      </c>
      <c r="B396">
        <v>1401608</v>
      </c>
      <c r="C396">
        <v>1401649</v>
      </c>
      <c r="D396">
        <v>41</v>
      </c>
      <c r="E396">
        <f>B398-C396</f>
        <v>772</v>
      </c>
    </row>
    <row r="397" spans="1:6" x14ac:dyDescent="0.25">
      <c r="A397" t="s">
        <v>23145</v>
      </c>
      <c r="B397">
        <v>1401759</v>
      </c>
      <c r="C397">
        <v>1401811</v>
      </c>
      <c r="D397">
        <v>52</v>
      </c>
      <c r="E397">
        <f>B398-C397</f>
        <v>610</v>
      </c>
    </row>
    <row r="398" spans="1:6" x14ac:dyDescent="0.25">
      <c r="A398" t="s">
        <v>21453</v>
      </c>
      <c r="B398">
        <v>1402421</v>
      </c>
      <c r="C398">
        <v>1402575</v>
      </c>
      <c r="D398" s="4">
        <v>155</v>
      </c>
      <c r="F398">
        <v>32</v>
      </c>
    </row>
    <row r="399" spans="1:6" s="10" customFormat="1" x14ac:dyDescent="0.25">
      <c r="A399" s="10" t="s">
        <v>23146</v>
      </c>
      <c r="B399" s="10">
        <v>1402607</v>
      </c>
      <c r="C399" s="10">
        <v>1402656</v>
      </c>
      <c r="D399" s="10">
        <v>49</v>
      </c>
      <c r="E399" s="10">
        <f>B399-C398</f>
        <v>32</v>
      </c>
    </row>
    <row r="400" spans="1:6" x14ac:dyDescent="0.25">
      <c r="A400" t="s">
        <v>23147</v>
      </c>
      <c r="B400">
        <v>1412525</v>
      </c>
      <c r="C400">
        <v>1412603</v>
      </c>
      <c r="D400">
        <v>78</v>
      </c>
      <c r="E400">
        <f>B401-C400</f>
        <v>22</v>
      </c>
    </row>
    <row r="401" spans="1:6" x14ac:dyDescent="0.25">
      <c r="A401" t="s">
        <v>21453</v>
      </c>
      <c r="B401">
        <v>1412625</v>
      </c>
      <c r="C401">
        <v>1412778</v>
      </c>
      <c r="D401" s="4">
        <v>154</v>
      </c>
      <c r="F401">
        <v>22</v>
      </c>
    </row>
    <row r="402" spans="1:6" x14ac:dyDescent="0.25">
      <c r="A402" t="s">
        <v>23148</v>
      </c>
      <c r="B402">
        <v>1413071</v>
      </c>
      <c r="C402">
        <v>1413127</v>
      </c>
      <c r="D402">
        <v>56</v>
      </c>
      <c r="E402">
        <f>B404-C402</f>
        <v>113</v>
      </c>
    </row>
    <row r="403" spans="1:6" x14ac:dyDescent="0.25">
      <c r="A403" t="s">
        <v>23149</v>
      </c>
      <c r="B403">
        <v>1413187</v>
      </c>
      <c r="C403">
        <v>1413457</v>
      </c>
      <c r="D403">
        <v>270</v>
      </c>
      <c r="E403">
        <f>B404-C403</f>
        <v>-217</v>
      </c>
    </row>
    <row r="404" spans="1:6" x14ac:dyDescent="0.25">
      <c r="A404" t="s">
        <v>21453</v>
      </c>
      <c r="B404">
        <v>1413240</v>
      </c>
      <c r="C404">
        <v>1413393</v>
      </c>
      <c r="D404" s="4">
        <v>154</v>
      </c>
      <c r="F404" t="s">
        <v>21451</v>
      </c>
    </row>
    <row r="405" spans="1:6" s="10" customFormat="1" x14ac:dyDescent="0.25">
      <c r="A405" s="10" t="s">
        <v>23150</v>
      </c>
      <c r="B405" s="10">
        <v>1414218</v>
      </c>
      <c r="C405" s="10">
        <v>1414382</v>
      </c>
      <c r="D405" s="10">
        <v>164</v>
      </c>
      <c r="E405" s="10">
        <f>B405-C404</f>
        <v>825</v>
      </c>
    </row>
    <row r="406" spans="1:6" x14ac:dyDescent="0.25">
      <c r="A406" t="s">
        <v>23151</v>
      </c>
      <c r="B406">
        <v>1468044</v>
      </c>
      <c r="C406">
        <v>1468381</v>
      </c>
      <c r="D406">
        <v>337</v>
      </c>
      <c r="E406">
        <f>B407-C406</f>
        <v>-236</v>
      </c>
    </row>
    <row r="407" spans="1:6" x14ac:dyDescent="0.25">
      <c r="A407" t="s">
        <v>21453</v>
      </c>
      <c r="B407">
        <v>1468145</v>
      </c>
      <c r="C407">
        <v>1468299</v>
      </c>
      <c r="D407" s="4">
        <v>155</v>
      </c>
      <c r="F407" t="s">
        <v>21451</v>
      </c>
    </row>
    <row r="408" spans="1:6" s="10" customFormat="1" x14ac:dyDescent="0.25">
      <c r="A408" s="10" t="s">
        <v>23152</v>
      </c>
      <c r="B408" s="10">
        <v>1468318</v>
      </c>
      <c r="C408" s="10">
        <v>1468460</v>
      </c>
      <c r="D408" s="10">
        <v>142</v>
      </c>
      <c r="E408" s="10">
        <f>B408-C407</f>
        <v>19</v>
      </c>
    </row>
    <row r="409" spans="1:6" x14ac:dyDescent="0.25">
      <c r="A409" t="s">
        <v>23153</v>
      </c>
      <c r="B409">
        <v>1479941</v>
      </c>
      <c r="C409">
        <v>1480042</v>
      </c>
      <c r="D409">
        <v>101</v>
      </c>
      <c r="E409">
        <f>B411-C409</f>
        <v>-39</v>
      </c>
    </row>
    <row r="410" spans="1:6" x14ac:dyDescent="0.25">
      <c r="A410" t="s">
        <v>23154</v>
      </c>
      <c r="B410">
        <v>1479964</v>
      </c>
      <c r="C410">
        <v>1480096</v>
      </c>
      <c r="D410">
        <v>132</v>
      </c>
      <c r="E410">
        <f>B411-C410</f>
        <v>-93</v>
      </c>
    </row>
    <row r="411" spans="1:6" s="10" customFormat="1" x14ac:dyDescent="0.25">
      <c r="A411" s="10" t="s">
        <v>21453</v>
      </c>
      <c r="B411" s="10">
        <v>1480003</v>
      </c>
      <c r="C411" s="10">
        <v>1480071</v>
      </c>
      <c r="D411" s="9">
        <v>69</v>
      </c>
      <c r="F411" s="10" t="s">
        <v>21451</v>
      </c>
    </row>
    <row r="412" spans="1:6" x14ac:dyDescent="0.25">
      <c r="A412" s="15" t="s">
        <v>21453</v>
      </c>
      <c r="B412">
        <v>1484339</v>
      </c>
      <c r="C412">
        <v>1484444</v>
      </c>
      <c r="D412" s="4">
        <v>106</v>
      </c>
      <c r="F412">
        <v>40</v>
      </c>
    </row>
    <row r="413" spans="1:6" s="10" customFormat="1" x14ac:dyDescent="0.25">
      <c r="A413" s="10" t="s">
        <v>23155</v>
      </c>
      <c r="B413" s="10">
        <v>1484484</v>
      </c>
      <c r="C413" s="10">
        <v>1484519</v>
      </c>
      <c r="D413" s="10">
        <v>35</v>
      </c>
      <c r="E413" s="10">
        <f>B413-C412</f>
        <v>40</v>
      </c>
    </row>
    <row r="414" spans="1:6" x14ac:dyDescent="0.25">
      <c r="A414" t="s">
        <v>23156</v>
      </c>
      <c r="B414">
        <v>1494955</v>
      </c>
      <c r="C414">
        <v>1495041</v>
      </c>
      <c r="D414">
        <v>86</v>
      </c>
      <c r="E414">
        <f>B415-C414</f>
        <v>775</v>
      </c>
    </row>
    <row r="415" spans="1:6" x14ac:dyDescent="0.25">
      <c r="A415" t="s">
        <v>21453</v>
      </c>
      <c r="B415">
        <v>1495816</v>
      </c>
      <c r="C415">
        <v>1495970</v>
      </c>
      <c r="D415" s="4">
        <v>155</v>
      </c>
      <c r="F415">
        <v>435</v>
      </c>
    </row>
    <row r="416" spans="1:6" x14ac:dyDescent="0.25">
      <c r="A416" t="s">
        <v>23157</v>
      </c>
      <c r="B416">
        <v>1496405</v>
      </c>
      <c r="C416">
        <v>1496742</v>
      </c>
      <c r="D416">
        <v>337</v>
      </c>
      <c r="E416">
        <f>B416-C415</f>
        <v>435</v>
      </c>
    </row>
    <row r="417" spans="1:6" s="10" customFormat="1" x14ac:dyDescent="0.25">
      <c r="A417" s="10" t="s">
        <v>23158</v>
      </c>
      <c r="B417" s="10">
        <v>1496616</v>
      </c>
      <c r="C417" s="10">
        <v>1496742</v>
      </c>
      <c r="D417" s="10">
        <v>126</v>
      </c>
      <c r="E417" s="10">
        <f>B417-C415</f>
        <v>646</v>
      </c>
    </row>
    <row r="418" spans="1:6" x14ac:dyDescent="0.25">
      <c r="A418" t="s">
        <v>23159</v>
      </c>
      <c r="B418">
        <v>1520472</v>
      </c>
      <c r="C418">
        <v>1520608</v>
      </c>
      <c r="D418">
        <v>136</v>
      </c>
      <c r="E418">
        <f>B419-C418</f>
        <v>814</v>
      </c>
    </row>
    <row r="419" spans="1:6" s="10" customFormat="1" x14ac:dyDescent="0.25">
      <c r="A419" s="10" t="s">
        <v>21453</v>
      </c>
      <c r="B419" s="10">
        <v>1521422</v>
      </c>
      <c r="C419" s="10">
        <v>1521575</v>
      </c>
      <c r="D419" s="9">
        <v>154</v>
      </c>
      <c r="F419" s="10">
        <v>814</v>
      </c>
    </row>
    <row r="420" spans="1:6" x14ac:dyDescent="0.25">
      <c r="A420" s="15" t="s">
        <v>21453</v>
      </c>
      <c r="B420">
        <v>1532723</v>
      </c>
      <c r="C420">
        <v>1532877</v>
      </c>
      <c r="D420" s="4">
        <v>155</v>
      </c>
      <c r="F420">
        <v>851</v>
      </c>
    </row>
    <row r="421" spans="1:6" s="10" customFormat="1" x14ac:dyDescent="0.25">
      <c r="A421" s="10" t="s">
        <v>23160</v>
      </c>
      <c r="B421" s="10">
        <v>1533728</v>
      </c>
      <c r="C421" s="10">
        <v>1533795</v>
      </c>
      <c r="D421" s="10">
        <v>67</v>
      </c>
      <c r="E421" s="10">
        <f>B421-C420</f>
        <v>851</v>
      </c>
    </row>
    <row r="422" spans="1:6" x14ac:dyDescent="0.25">
      <c r="A422" s="15" t="s">
        <v>21453</v>
      </c>
      <c r="B422">
        <v>1548027</v>
      </c>
      <c r="C422">
        <v>1548181</v>
      </c>
      <c r="D422" s="4">
        <v>155</v>
      </c>
      <c r="F422">
        <v>270</v>
      </c>
    </row>
    <row r="423" spans="1:6" s="10" customFormat="1" x14ac:dyDescent="0.25">
      <c r="A423" s="10" t="s">
        <v>23161</v>
      </c>
      <c r="B423" s="10">
        <v>1548451</v>
      </c>
      <c r="C423" s="10">
        <v>1548483</v>
      </c>
      <c r="D423" s="10">
        <v>32</v>
      </c>
      <c r="E423" s="10">
        <f>B423-C422</f>
        <v>270</v>
      </c>
    </row>
    <row r="424" spans="1:6" x14ac:dyDescent="0.25">
      <c r="A424" t="s">
        <v>23162</v>
      </c>
      <c r="B424">
        <v>1549708</v>
      </c>
      <c r="C424">
        <v>1549809</v>
      </c>
      <c r="D424">
        <v>101</v>
      </c>
      <c r="E424">
        <f>B426-C424</f>
        <v>790</v>
      </c>
    </row>
    <row r="425" spans="1:6" x14ac:dyDescent="0.25">
      <c r="A425" t="s">
        <v>23163</v>
      </c>
      <c r="B425">
        <v>1550590</v>
      </c>
      <c r="C425">
        <v>1550688</v>
      </c>
      <c r="D425">
        <v>98</v>
      </c>
      <c r="E425">
        <f>B426-C425</f>
        <v>-89</v>
      </c>
    </row>
    <row r="426" spans="1:6" x14ac:dyDescent="0.25">
      <c r="A426" t="s">
        <v>21453</v>
      </c>
      <c r="B426">
        <v>1550599</v>
      </c>
      <c r="C426">
        <v>1550669</v>
      </c>
      <c r="D426" s="4">
        <v>71</v>
      </c>
      <c r="F426" t="s">
        <v>21451</v>
      </c>
    </row>
    <row r="427" spans="1:6" x14ac:dyDescent="0.25">
      <c r="A427" t="s">
        <v>23164</v>
      </c>
      <c r="B427">
        <v>1550612</v>
      </c>
      <c r="C427">
        <v>1551113</v>
      </c>
      <c r="D427">
        <v>501</v>
      </c>
      <c r="E427">
        <f>B427-C426</f>
        <v>-57</v>
      </c>
    </row>
    <row r="428" spans="1:6" x14ac:dyDescent="0.25">
      <c r="A428" t="s">
        <v>21453</v>
      </c>
      <c r="B428">
        <v>1551458</v>
      </c>
      <c r="C428">
        <v>1551610</v>
      </c>
      <c r="D428" s="4">
        <v>153</v>
      </c>
      <c r="F428">
        <f>B428-C427</f>
        <v>345</v>
      </c>
    </row>
    <row r="429" spans="1:6" x14ac:dyDescent="0.25">
      <c r="A429" t="s">
        <v>23165</v>
      </c>
      <c r="B429">
        <v>1562195</v>
      </c>
      <c r="C429">
        <v>1562290</v>
      </c>
      <c r="D429">
        <v>95</v>
      </c>
      <c r="E429">
        <f>B433-C429</f>
        <v>59</v>
      </c>
    </row>
    <row r="430" spans="1:6" x14ac:dyDescent="0.25">
      <c r="A430" t="s">
        <v>23166</v>
      </c>
      <c r="B430">
        <v>1562195</v>
      </c>
      <c r="C430">
        <v>1562267</v>
      </c>
      <c r="D430">
        <v>72</v>
      </c>
      <c r="E430">
        <f>B433-C430</f>
        <v>82</v>
      </c>
    </row>
    <row r="431" spans="1:6" x14ac:dyDescent="0.25">
      <c r="A431" t="s">
        <v>23167</v>
      </c>
      <c r="B431">
        <v>1562198</v>
      </c>
      <c r="C431">
        <v>1562397</v>
      </c>
      <c r="D431">
        <v>199</v>
      </c>
      <c r="E431">
        <f>B433-C431</f>
        <v>-48</v>
      </c>
    </row>
    <row r="432" spans="1:6" x14ac:dyDescent="0.25">
      <c r="A432" t="s">
        <v>23168</v>
      </c>
      <c r="B432">
        <v>1562230</v>
      </c>
      <c r="C432">
        <v>1562397</v>
      </c>
      <c r="D432">
        <v>167</v>
      </c>
      <c r="E432">
        <f>B433-C432</f>
        <v>-48</v>
      </c>
    </row>
    <row r="433" spans="1:6" s="10" customFormat="1" x14ac:dyDescent="0.25">
      <c r="A433" s="10" t="s">
        <v>21453</v>
      </c>
      <c r="B433" s="10">
        <v>1562349</v>
      </c>
      <c r="C433" s="10">
        <v>1562454</v>
      </c>
      <c r="D433" s="9">
        <v>106</v>
      </c>
      <c r="F433" s="10" t="s">
        <v>21451</v>
      </c>
    </row>
    <row r="434" spans="1:6" x14ac:dyDescent="0.25">
      <c r="A434" t="s">
        <v>23169</v>
      </c>
      <c r="B434">
        <v>1569621</v>
      </c>
      <c r="C434">
        <v>1569741</v>
      </c>
      <c r="D434">
        <v>120</v>
      </c>
      <c r="E434">
        <f>B435-C434</f>
        <v>581</v>
      </c>
    </row>
    <row r="435" spans="1:6" s="10" customFormat="1" x14ac:dyDescent="0.25">
      <c r="A435" s="10" t="s">
        <v>21453</v>
      </c>
      <c r="B435" s="10">
        <v>1570322</v>
      </c>
      <c r="C435" s="10">
        <v>1570426</v>
      </c>
      <c r="D435" s="9">
        <v>105</v>
      </c>
      <c r="F435" s="10">
        <v>581</v>
      </c>
    </row>
    <row r="436" spans="1:6" x14ac:dyDescent="0.25">
      <c r="A436" t="s">
        <v>23170</v>
      </c>
      <c r="B436">
        <v>1603454</v>
      </c>
      <c r="C436">
        <v>1603533</v>
      </c>
      <c r="D436">
        <v>79</v>
      </c>
      <c r="E436">
        <f>B440-C436</f>
        <v>162</v>
      </c>
    </row>
    <row r="437" spans="1:6" x14ac:dyDescent="0.25">
      <c r="A437" t="s">
        <v>23171</v>
      </c>
      <c r="B437">
        <v>1603469</v>
      </c>
      <c r="C437">
        <v>1603579</v>
      </c>
      <c r="D437">
        <v>110</v>
      </c>
      <c r="E437">
        <f>B440-C437</f>
        <v>116</v>
      </c>
    </row>
    <row r="438" spans="1:6" x14ac:dyDescent="0.25">
      <c r="A438" t="s">
        <v>23172</v>
      </c>
      <c r="B438">
        <v>1603611</v>
      </c>
      <c r="C438">
        <v>1603910</v>
      </c>
      <c r="D438">
        <v>299</v>
      </c>
      <c r="E438">
        <f>B440-C438</f>
        <v>-215</v>
      </c>
    </row>
    <row r="439" spans="1:6" x14ac:dyDescent="0.25">
      <c r="A439" t="s">
        <v>23173</v>
      </c>
      <c r="B439">
        <v>1603611</v>
      </c>
      <c r="C439">
        <v>1603892</v>
      </c>
      <c r="D439">
        <v>281</v>
      </c>
      <c r="E439">
        <f>B440-C439</f>
        <v>-197</v>
      </c>
    </row>
    <row r="440" spans="1:6" s="10" customFormat="1" x14ac:dyDescent="0.25">
      <c r="A440" s="10" t="s">
        <v>21453</v>
      </c>
      <c r="B440" s="10">
        <v>1603695</v>
      </c>
      <c r="C440" s="10">
        <v>1603849</v>
      </c>
      <c r="D440" s="9">
        <v>155</v>
      </c>
      <c r="F440" s="10" t="s">
        <v>21451</v>
      </c>
    </row>
    <row r="441" spans="1:6" x14ac:dyDescent="0.25">
      <c r="A441" s="15" t="s">
        <v>21453</v>
      </c>
      <c r="B441">
        <v>1625942</v>
      </c>
      <c r="C441">
        <v>1626037</v>
      </c>
      <c r="D441" s="4">
        <v>96</v>
      </c>
      <c r="F441">
        <v>55</v>
      </c>
    </row>
    <row r="442" spans="1:6" s="10" customFormat="1" x14ac:dyDescent="0.25">
      <c r="A442" s="10" t="s">
        <v>23174</v>
      </c>
      <c r="B442" s="10">
        <v>1626092</v>
      </c>
      <c r="C442" s="10">
        <v>1626136</v>
      </c>
      <c r="D442" s="10">
        <v>44</v>
      </c>
      <c r="E442" s="10">
        <f>B442-C441</f>
        <v>55</v>
      </c>
    </row>
    <row r="443" spans="1:6" x14ac:dyDescent="0.25">
      <c r="A443" t="s">
        <v>23175</v>
      </c>
      <c r="B443">
        <v>1633794</v>
      </c>
      <c r="C443">
        <v>1633872</v>
      </c>
      <c r="D443">
        <v>78</v>
      </c>
      <c r="E443">
        <f>B445-C443</f>
        <v>3</v>
      </c>
    </row>
    <row r="444" spans="1:6" x14ac:dyDescent="0.25">
      <c r="A444" t="s">
        <v>23176</v>
      </c>
      <c r="B444">
        <v>1633808</v>
      </c>
      <c r="C444">
        <v>1633963</v>
      </c>
      <c r="D444">
        <v>155</v>
      </c>
      <c r="E444">
        <f>B445-C444</f>
        <v>-88</v>
      </c>
    </row>
    <row r="445" spans="1:6" s="10" customFormat="1" x14ac:dyDescent="0.25">
      <c r="A445" s="10" t="s">
        <v>21453</v>
      </c>
      <c r="B445" s="10">
        <v>1633875</v>
      </c>
      <c r="C445" s="10">
        <v>1634029</v>
      </c>
      <c r="D445" s="9">
        <v>155</v>
      </c>
      <c r="F445" s="10" t="s">
        <v>21451</v>
      </c>
    </row>
    <row r="446" spans="1:6" x14ac:dyDescent="0.25">
      <c r="A446" s="15" t="s">
        <v>21453</v>
      </c>
      <c r="B446">
        <v>1638972</v>
      </c>
      <c r="C446">
        <v>1639126</v>
      </c>
      <c r="D446" s="4">
        <v>155</v>
      </c>
      <c r="F446">
        <f>B449-C446</f>
        <v>815</v>
      </c>
    </row>
    <row r="447" spans="1:6" x14ac:dyDescent="0.25">
      <c r="A447" s="15" t="s">
        <v>21453</v>
      </c>
      <c r="B447">
        <v>1639328</v>
      </c>
      <c r="C447">
        <v>1639433</v>
      </c>
      <c r="D447" s="4">
        <v>106</v>
      </c>
      <c r="F447">
        <f>B449-C447</f>
        <v>508</v>
      </c>
    </row>
    <row r="448" spans="1:6" x14ac:dyDescent="0.25">
      <c r="A448" s="15" t="s">
        <v>21453</v>
      </c>
      <c r="B448">
        <v>1639927</v>
      </c>
      <c r="C448">
        <v>1640081</v>
      </c>
      <c r="D448" s="4">
        <v>155</v>
      </c>
      <c r="F448" t="s">
        <v>21451</v>
      </c>
    </row>
    <row r="449" spans="1:6" s="10" customFormat="1" x14ac:dyDescent="0.25">
      <c r="A449" s="10" t="s">
        <v>23177</v>
      </c>
      <c r="B449" s="10">
        <v>1639941</v>
      </c>
      <c r="C449" s="10">
        <v>1640160</v>
      </c>
      <c r="D449" s="10">
        <v>219</v>
      </c>
      <c r="E449" s="10">
        <f>B449-C448</f>
        <v>-140</v>
      </c>
    </row>
    <row r="450" spans="1:6" x14ac:dyDescent="0.25">
      <c r="A450" s="15" t="s">
        <v>21453</v>
      </c>
      <c r="B450">
        <v>1646110</v>
      </c>
      <c r="C450">
        <v>1646264</v>
      </c>
      <c r="D450" s="4">
        <v>155</v>
      </c>
      <c r="F450">
        <v>836</v>
      </c>
    </row>
    <row r="451" spans="1:6" x14ac:dyDescent="0.25">
      <c r="A451" t="s">
        <v>23178</v>
      </c>
      <c r="B451">
        <v>1647100</v>
      </c>
      <c r="C451">
        <v>1647196</v>
      </c>
      <c r="D451">
        <v>96</v>
      </c>
      <c r="E451">
        <f>B451-C450</f>
        <v>836</v>
      </c>
    </row>
    <row r="452" spans="1:6" x14ac:dyDescent="0.25">
      <c r="A452" t="s">
        <v>23179</v>
      </c>
      <c r="B452">
        <v>1647203</v>
      </c>
      <c r="C452">
        <v>1647340</v>
      </c>
      <c r="D452">
        <v>137</v>
      </c>
      <c r="E452">
        <f>B452-C450</f>
        <v>939</v>
      </c>
    </row>
    <row r="453" spans="1:6" s="10" customFormat="1" x14ac:dyDescent="0.25">
      <c r="A453" s="10" t="s">
        <v>23180</v>
      </c>
      <c r="B453" s="10">
        <v>1647203</v>
      </c>
      <c r="C453" s="10">
        <v>1647356</v>
      </c>
      <c r="D453" s="10">
        <v>153</v>
      </c>
      <c r="E453" s="10">
        <f>B453-C450</f>
        <v>939</v>
      </c>
    </row>
    <row r="454" spans="1:6" x14ac:dyDescent="0.25">
      <c r="A454" t="s">
        <v>23181</v>
      </c>
      <c r="B454">
        <v>1660665</v>
      </c>
      <c r="C454">
        <v>1660760</v>
      </c>
      <c r="D454">
        <v>95</v>
      </c>
      <c r="E454">
        <f>B460-C454</f>
        <v>-7</v>
      </c>
    </row>
    <row r="455" spans="1:6" x14ac:dyDescent="0.25">
      <c r="A455" t="s">
        <v>23182</v>
      </c>
      <c r="B455">
        <v>1660665</v>
      </c>
      <c r="C455">
        <v>1661097</v>
      </c>
      <c r="D455">
        <v>432</v>
      </c>
      <c r="E455">
        <f>B460-C455</f>
        <v>-344</v>
      </c>
    </row>
    <row r="456" spans="1:6" x14ac:dyDescent="0.25">
      <c r="A456" t="s">
        <v>23183</v>
      </c>
      <c r="B456">
        <v>1660665</v>
      </c>
      <c r="C456">
        <v>1661075</v>
      </c>
      <c r="D456">
        <v>410</v>
      </c>
      <c r="E456">
        <f>B460-C456</f>
        <v>-322</v>
      </c>
    </row>
    <row r="457" spans="1:6" x14ac:dyDescent="0.25">
      <c r="A457" t="s">
        <v>23184</v>
      </c>
      <c r="B457">
        <v>1660665</v>
      </c>
      <c r="C457">
        <v>1661153</v>
      </c>
      <c r="D457">
        <v>488</v>
      </c>
      <c r="E457">
        <f>B460-C457</f>
        <v>-400</v>
      </c>
    </row>
    <row r="458" spans="1:6" x14ac:dyDescent="0.25">
      <c r="A458" t="s">
        <v>23185</v>
      </c>
      <c r="B458">
        <v>1660665</v>
      </c>
      <c r="C458">
        <v>1661193</v>
      </c>
      <c r="D458">
        <v>528</v>
      </c>
      <c r="E458">
        <f>B460-C458</f>
        <v>-440</v>
      </c>
    </row>
    <row r="459" spans="1:6" x14ac:dyDescent="0.25">
      <c r="A459" t="s">
        <v>23186</v>
      </c>
      <c r="B459">
        <v>1660694</v>
      </c>
      <c r="C459">
        <v>1661140</v>
      </c>
      <c r="D459">
        <v>446</v>
      </c>
      <c r="E459">
        <f>B460-C459</f>
        <v>-387</v>
      </c>
    </row>
    <row r="460" spans="1:6" s="10" customFormat="1" x14ac:dyDescent="0.25">
      <c r="A460" s="10" t="s">
        <v>21453</v>
      </c>
      <c r="B460" s="10">
        <v>1660753</v>
      </c>
      <c r="C460" s="10">
        <v>1660907</v>
      </c>
      <c r="D460" s="9">
        <v>155</v>
      </c>
      <c r="F460" s="10" t="s">
        <v>21451</v>
      </c>
    </row>
    <row r="461" spans="1:6" x14ac:dyDescent="0.25">
      <c r="A461" t="s">
        <v>23187</v>
      </c>
      <c r="B461">
        <v>1669376</v>
      </c>
      <c r="C461">
        <v>1669458</v>
      </c>
      <c r="D461">
        <v>82</v>
      </c>
      <c r="E461">
        <f>B463-C461</f>
        <v>84</v>
      </c>
    </row>
    <row r="462" spans="1:6" x14ac:dyDescent="0.25">
      <c r="A462" t="s">
        <v>23188</v>
      </c>
      <c r="B462">
        <v>1669378</v>
      </c>
      <c r="C462">
        <v>1669740</v>
      </c>
      <c r="D462">
        <v>362</v>
      </c>
      <c r="E462">
        <f>B463-C462</f>
        <v>-198</v>
      </c>
    </row>
    <row r="463" spans="1:6" s="10" customFormat="1" x14ac:dyDescent="0.25">
      <c r="A463" s="10" t="s">
        <v>21453</v>
      </c>
      <c r="B463" s="10">
        <v>1669542</v>
      </c>
      <c r="C463" s="10">
        <v>1669648</v>
      </c>
      <c r="D463" s="9">
        <v>107</v>
      </c>
      <c r="F463" s="10" t="s">
        <v>21451</v>
      </c>
    </row>
    <row r="464" spans="1:6" x14ac:dyDescent="0.25">
      <c r="A464" t="s">
        <v>23189</v>
      </c>
      <c r="B464">
        <v>1677142</v>
      </c>
      <c r="C464">
        <v>1677480</v>
      </c>
      <c r="D464">
        <v>338</v>
      </c>
      <c r="E464">
        <f>B466-C464</f>
        <v>-326</v>
      </c>
    </row>
    <row r="465" spans="1:6" x14ac:dyDescent="0.25">
      <c r="A465" t="s">
        <v>23190</v>
      </c>
      <c r="B465">
        <v>1677142</v>
      </c>
      <c r="C465">
        <v>1677496</v>
      </c>
      <c r="D465">
        <v>354</v>
      </c>
      <c r="E465">
        <f>B466-C465</f>
        <v>-342</v>
      </c>
    </row>
    <row r="466" spans="1:6" s="10" customFormat="1" x14ac:dyDescent="0.25">
      <c r="A466" s="10" t="s">
        <v>21453</v>
      </c>
      <c r="B466" s="10">
        <v>1677154</v>
      </c>
      <c r="C466" s="10">
        <v>1677308</v>
      </c>
      <c r="D466" s="9">
        <v>155</v>
      </c>
      <c r="F466" s="10" t="s">
        <v>21451</v>
      </c>
    </row>
    <row r="467" spans="1:6" x14ac:dyDescent="0.25">
      <c r="A467" t="s">
        <v>23191</v>
      </c>
      <c r="B467">
        <v>1696961</v>
      </c>
      <c r="C467">
        <v>1697034</v>
      </c>
      <c r="D467">
        <v>73</v>
      </c>
      <c r="E467">
        <f>B468-C467</f>
        <v>-1</v>
      </c>
    </row>
    <row r="468" spans="1:6" x14ac:dyDescent="0.25">
      <c r="A468" t="s">
        <v>21453</v>
      </c>
      <c r="B468">
        <v>1697033</v>
      </c>
      <c r="C468">
        <v>1697187</v>
      </c>
      <c r="D468" s="4">
        <v>155</v>
      </c>
      <c r="F468" t="s">
        <v>21451</v>
      </c>
    </row>
    <row r="469" spans="1:6" x14ac:dyDescent="0.25">
      <c r="A469" t="s">
        <v>23192</v>
      </c>
      <c r="B469">
        <v>1697839</v>
      </c>
      <c r="C469">
        <v>1697953</v>
      </c>
      <c r="D469">
        <v>114</v>
      </c>
      <c r="E469">
        <f>B469-C468</f>
        <v>652</v>
      </c>
    </row>
    <row r="470" spans="1:6" s="10" customFormat="1" x14ac:dyDescent="0.25">
      <c r="A470" s="10" t="s">
        <v>23193</v>
      </c>
      <c r="B470" s="10">
        <v>1698048</v>
      </c>
      <c r="C470" s="10">
        <v>1698105</v>
      </c>
      <c r="D470" s="10">
        <v>57</v>
      </c>
      <c r="E470" s="10">
        <f>B470-C468</f>
        <v>861</v>
      </c>
    </row>
    <row r="471" spans="1:6" x14ac:dyDescent="0.25">
      <c r="A471" t="s">
        <v>23194</v>
      </c>
      <c r="B471">
        <v>1711334</v>
      </c>
      <c r="C471">
        <v>1711637</v>
      </c>
      <c r="D471">
        <v>303</v>
      </c>
      <c r="E471">
        <f>B473-C471</f>
        <v>-232</v>
      </c>
    </row>
    <row r="472" spans="1:6" x14ac:dyDescent="0.25">
      <c r="A472" t="s">
        <v>23195</v>
      </c>
      <c r="B472">
        <v>1711334</v>
      </c>
      <c r="C472">
        <v>1711615</v>
      </c>
      <c r="D472">
        <v>281</v>
      </c>
      <c r="E472">
        <f>B473-C472</f>
        <v>-210</v>
      </c>
    </row>
    <row r="473" spans="1:6" s="10" customFormat="1" x14ac:dyDescent="0.25">
      <c r="A473" s="10" t="s">
        <v>21453</v>
      </c>
      <c r="B473" s="10">
        <v>1711405</v>
      </c>
      <c r="C473" s="10">
        <v>1711559</v>
      </c>
      <c r="D473" s="9">
        <v>155</v>
      </c>
      <c r="F473" s="10" t="s">
        <v>21451</v>
      </c>
    </row>
    <row r="474" spans="1:6" x14ac:dyDescent="0.25">
      <c r="A474" t="s">
        <v>23196</v>
      </c>
      <c r="B474">
        <v>1720384</v>
      </c>
      <c r="C474">
        <v>1720879</v>
      </c>
      <c r="D474">
        <v>495</v>
      </c>
      <c r="E474">
        <f>B476-C474</f>
        <v>-384</v>
      </c>
    </row>
    <row r="475" spans="1:6" x14ac:dyDescent="0.25">
      <c r="A475" t="s">
        <v>23197</v>
      </c>
      <c r="B475">
        <v>1720459</v>
      </c>
      <c r="C475">
        <v>1720879</v>
      </c>
      <c r="D475">
        <v>420</v>
      </c>
      <c r="E475">
        <f>B476-C475</f>
        <v>-384</v>
      </c>
    </row>
    <row r="476" spans="1:6" x14ac:dyDescent="0.25">
      <c r="A476" t="s">
        <v>21453</v>
      </c>
      <c r="B476">
        <v>1720495</v>
      </c>
      <c r="C476">
        <v>1720649</v>
      </c>
      <c r="D476" s="4">
        <v>155</v>
      </c>
      <c r="F476" t="s">
        <v>21451</v>
      </c>
    </row>
    <row r="477" spans="1:6" s="10" customFormat="1" x14ac:dyDescent="0.25">
      <c r="A477" s="10" t="s">
        <v>23198</v>
      </c>
      <c r="B477" s="10">
        <v>1720544</v>
      </c>
      <c r="C477" s="10">
        <v>1720701</v>
      </c>
      <c r="D477" s="10">
        <v>157</v>
      </c>
      <c r="E477" s="10">
        <f>B477-C476</f>
        <v>-105</v>
      </c>
    </row>
    <row r="478" spans="1:6" x14ac:dyDescent="0.25">
      <c r="A478" t="s">
        <v>23199</v>
      </c>
      <c r="B478">
        <v>1732499</v>
      </c>
      <c r="C478">
        <v>1732541</v>
      </c>
      <c r="D478" s="17">
        <v>42</v>
      </c>
      <c r="E478">
        <f>B479-C478</f>
        <v>239</v>
      </c>
    </row>
    <row r="479" spans="1:6" s="10" customFormat="1" x14ac:dyDescent="0.25">
      <c r="A479" s="10" t="s">
        <v>21453</v>
      </c>
      <c r="B479" s="10">
        <v>1732780</v>
      </c>
      <c r="C479" s="10">
        <v>1732934</v>
      </c>
      <c r="D479" s="9">
        <v>155</v>
      </c>
      <c r="F479" s="10">
        <v>239</v>
      </c>
    </row>
    <row r="480" spans="1:6" x14ac:dyDescent="0.25">
      <c r="A480" t="s">
        <v>23200</v>
      </c>
      <c r="B480">
        <v>1764140</v>
      </c>
      <c r="C480">
        <v>1764417</v>
      </c>
      <c r="D480">
        <v>277</v>
      </c>
      <c r="E480">
        <f>B482-C480</f>
        <v>-151</v>
      </c>
    </row>
    <row r="481" spans="1:6" x14ac:dyDescent="0.25">
      <c r="A481" t="s">
        <v>23201</v>
      </c>
      <c r="B481">
        <v>1764157</v>
      </c>
      <c r="C481">
        <v>1764442</v>
      </c>
      <c r="D481">
        <v>285</v>
      </c>
      <c r="E481">
        <f>B482-C481</f>
        <v>-176</v>
      </c>
    </row>
    <row r="482" spans="1:6" s="10" customFormat="1" x14ac:dyDescent="0.25">
      <c r="A482" s="10" t="s">
        <v>21453</v>
      </c>
      <c r="B482" s="10">
        <v>1764266</v>
      </c>
      <c r="C482" s="10">
        <v>1764362</v>
      </c>
      <c r="D482" s="9">
        <v>97</v>
      </c>
      <c r="F482" s="10" t="s">
        <v>21451</v>
      </c>
    </row>
    <row r="483" spans="1:6" x14ac:dyDescent="0.25">
      <c r="A483" t="s">
        <v>23202</v>
      </c>
      <c r="B483">
        <v>1774583</v>
      </c>
      <c r="C483">
        <v>1774676</v>
      </c>
      <c r="D483">
        <v>93</v>
      </c>
      <c r="E483">
        <f>B485-C483</f>
        <v>-27</v>
      </c>
    </row>
    <row r="484" spans="1:6" x14ac:dyDescent="0.25">
      <c r="A484" t="s">
        <v>23203</v>
      </c>
      <c r="B484">
        <v>1774583</v>
      </c>
      <c r="C484">
        <v>1774651</v>
      </c>
      <c r="D484">
        <v>68</v>
      </c>
      <c r="E484">
        <f>B485-C484</f>
        <v>-2</v>
      </c>
    </row>
    <row r="485" spans="1:6" s="10" customFormat="1" x14ac:dyDescent="0.25">
      <c r="A485" s="10" t="s">
        <v>21453</v>
      </c>
      <c r="B485" s="10">
        <v>1774649</v>
      </c>
      <c r="C485" s="10">
        <v>1774803</v>
      </c>
      <c r="D485" s="9">
        <v>155</v>
      </c>
      <c r="F485" s="10" t="s">
        <v>21451</v>
      </c>
    </row>
    <row r="486" spans="1:6" x14ac:dyDescent="0.25">
      <c r="A486" t="s">
        <v>23204</v>
      </c>
      <c r="B486">
        <v>1778798</v>
      </c>
      <c r="C486">
        <v>1778975</v>
      </c>
      <c r="D486">
        <v>177</v>
      </c>
      <c r="E486">
        <f>B487-C486</f>
        <v>-88</v>
      </c>
    </row>
    <row r="487" spans="1:6" x14ac:dyDescent="0.25">
      <c r="A487" t="s">
        <v>21453</v>
      </c>
      <c r="B487">
        <v>1778887</v>
      </c>
      <c r="C487">
        <v>1778982</v>
      </c>
      <c r="D487" s="4">
        <v>96</v>
      </c>
      <c r="F487" t="s">
        <v>21451</v>
      </c>
    </row>
    <row r="488" spans="1:6" s="10" customFormat="1" x14ac:dyDescent="0.25">
      <c r="A488" s="10" t="s">
        <v>21453</v>
      </c>
      <c r="B488" s="10">
        <v>1779370</v>
      </c>
      <c r="C488" s="10">
        <v>1779475</v>
      </c>
      <c r="D488" s="9">
        <v>106</v>
      </c>
      <c r="F488" s="10">
        <f>B488-C486</f>
        <v>395</v>
      </c>
    </row>
    <row r="489" spans="1:6" x14ac:dyDescent="0.25">
      <c r="A489" s="15" t="s">
        <v>21453</v>
      </c>
      <c r="B489">
        <v>1780941</v>
      </c>
      <c r="C489">
        <v>1781095</v>
      </c>
      <c r="D489" s="4">
        <v>155</v>
      </c>
      <c r="F489">
        <v>44</v>
      </c>
    </row>
    <row r="490" spans="1:6" s="10" customFormat="1" x14ac:dyDescent="0.25">
      <c r="A490" s="10" t="s">
        <v>23205</v>
      </c>
      <c r="B490" s="10">
        <v>1781139</v>
      </c>
      <c r="C490" s="10">
        <v>1781206</v>
      </c>
      <c r="D490" s="10">
        <v>67</v>
      </c>
      <c r="E490" s="10">
        <f>B490-C489</f>
        <v>44</v>
      </c>
    </row>
    <row r="491" spans="1:6" x14ac:dyDescent="0.25">
      <c r="A491" s="15" t="s">
        <v>21453</v>
      </c>
      <c r="B491">
        <v>1783184</v>
      </c>
      <c r="C491">
        <v>1783289</v>
      </c>
      <c r="D491" s="4">
        <v>106</v>
      </c>
      <c r="F491">
        <v>109</v>
      </c>
    </row>
    <row r="492" spans="1:6" s="10" customFormat="1" x14ac:dyDescent="0.25">
      <c r="A492" s="10" t="s">
        <v>23206</v>
      </c>
      <c r="B492" s="10">
        <v>1783398</v>
      </c>
      <c r="C492" s="10">
        <v>1783453</v>
      </c>
      <c r="D492" s="10">
        <v>55</v>
      </c>
      <c r="E492" s="10">
        <f>B492-C491</f>
        <v>109</v>
      </c>
    </row>
    <row r="493" spans="1:6" x14ac:dyDescent="0.25">
      <c r="A493" t="s">
        <v>23207</v>
      </c>
      <c r="B493">
        <v>1786128</v>
      </c>
      <c r="C493">
        <v>1786456</v>
      </c>
      <c r="D493">
        <v>328</v>
      </c>
      <c r="E493">
        <f>B495-C493</f>
        <v>-225</v>
      </c>
    </row>
    <row r="494" spans="1:6" x14ac:dyDescent="0.25">
      <c r="A494" t="s">
        <v>23208</v>
      </c>
      <c r="B494">
        <v>1786128</v>
      </c>
      <c r="C494">
        <v>1786429</v>
      </c>
      <c r="D494">
        <v>301</v>
      </c>
      <c r="E494">
        <f>B495-C494</f>
        <v>-198</v>
      </c>
    </row>
    <row r="495" spans="1:6" s="10" customFormat="1" x14ac:dyDescent="0.25">
      <c r="A495" s="10" t="s">
        <v>21453</v>
      </c>
      <c r="B495" s="10">
        <v>1786231</v>
      </c>
      <c r="C495" s="10">
        <v>1786385</v>
      </c>
      <c r="D495" s="9">
        <v>155</v>
      </c>
      <c r="F495" s="10" t="s">
        <v>21451</v>
      </c>
    </row>
    <row r="496" spans="1:6" x14ac:dyDescent="0.25">
      <c r="A496" t="s">
        <v>23209</v>
      </c>
      <c r="B496">
        <v>1795745</v>
      </c>
      <c r="C496">
        <v>1795834</v>
      </c>
      <c r="D496">
        <v>89</v>
      </c>
      <c r="E496">
        <f>B498-C496</f>
        <v>172</v>
      </c>
    </row>
    <row r="497" spans="1:6" x14ac:dyDescent="0.25">
      <c r="A497" t="s">
        <v>23210</v>
      </c>
      <c r="B497">
        <v>1795828</v>
      </c>
      <c r="C497">
        <v>1796262</v>
      </c>
      <c r="D497">
        <v>434</v>
      </c>
      <c r="E497">
        <f>B498-C497</f>
        <v>-256</v>
      </c>
    </row>
    <row r="498" spans="1:6" x14ac:dyDescent="0.25">
      <c r="A498" t="s">
        <v>21453</v>
      </c>
      <c r="B498">
        <v>1796006</v>
      </c>
      <c r="C498">
        <v>1796161</v>
      </c>
      <c r="D498" s="4">
        <v>156</v>
      </c>
      <c r="F498" t="s">
        <v>21451</v>
      </c>
    </row>
    <row r="499" spans="1:6" s="10" customFormat="1" x14ac:dyDescent="0.25">
      <c r="A499" s="10" t="s">
        <v>23211</v>
      </c>
      <c r="B499" s="10">
        <v>1796252</v>
      </c>
      <c r="C499" s="10">
        <v>1796380</v>
      </c>
      <c r="D499" s="10">
        <v>128</v>
      </c>
      <c r="E499" s="10">
        <f>B499-C498</f>
        <v>91</v>
      </c>
    </row>
    <row r="500" spans="1:6" x14ac:dyDescent="0.25">
      <c r="A500" t="s">
        <v>23212</v>
      </c>
      <c r="B500">
        <v>1798425</v>
      </c>
      <c r="C500">
        <v>1798525</v>
      </c>
      <c r="D500">
        <v>100</v>
      </c>
      <c r="E500">
        <f>B502-C500</f>
        <v>781</v>
      </c>
    </row>
    <row r="501" spans="1:6" x14ac:dyDescent="0.25">
      <c r="A501" t="s">
        <v>23213</v>
      </c>
      <c r="B501">
        <v>1798463</v>
      </c>
      <c r="C501">
        <v>1798535</v>
      </c>
      <c r="D501">
        <v>72</v>
      </c>
      <c r="E501">
        <f>B502-C501</f>
        <v>771</v>
      </c>
    </row>
    <row r="502" spans="1:6" s="10" customFormat="1" x14ac:dyDescent="0.25">
      <c r="A502" s="10" t="s">
        <v>21453</v>
      </c>
      <c r="B502" s="10">
        <v>1799306</v>
      </c>
      <c r="C502" s="10">
        <v>1799375</v>
      </c>
      <c r="D502" s="9">
        <v>70</v>
      </c>
      <c r="F502" s="10">
        <v>771</v>
      </c>
    </row>
    <row r="503" spans="1:6" x14ac:dyDescent="0.25">
      <c r="A503" s="15" t="s">
        <v>21453</v>
      </c>
      <c r="B503">
        <v>1815592</v>
      </c>
      <c r="C503">
        <v>1815696</v>
      </c>
      <c r="D503" s="4">
        <v>105</v>
      </c>
      <c r="F503">
        <v>82</v>
      </c>
    </row>
    <row r="504" spans="1:6" x14ac:dyDescent="0.25">
      <c r="A504" t="s">
        <v>23214</v>
      </c>
      <c r="B504">
        <v>1815778</v>
      </c>
      <c r="C504">
        <v>1815838</v>
      </c>
      <c r="D504">
        <v>60</v>
      </c>
      <c r="E504">
        <f>B504-C503</f>
        <v>82</v>
      </c>
    </row>
    <row r="505" spans="1:6" s="10" customFormat="1" x14ac:dyDescent="0.25">
      <c r="A505" s="10" t="s">
        <v>23215</v>
      </c>
      <c r="B505" s="10">
        <v>1815919</v>
      </c>
      <c r="C505" s="10">
        <v>1816055</v>
      </c>
      <c r="D505" s="10">
        <v>136</v>
      </c>
      <c r="E505" s="10">
        <f>B505-C503</f>
        <v>223</v>
      </c>
    </row>
    <row r="506" spans="1:6" x14ac:dyDescent="0.25">
      <c r="A506" t="s">
        <v>23216</v>
      </c>
      <c r="B506">
        <v>1821482</v>
      </c>
      <c r="C506">
        <v>1821596</v>
      </c>
      <c r="D506">
        <v>114</v>
      </c>
      <c r="E506">
        <f>B510-C506</f>
        <v>-53</v>
      </c>
    </row>
    <row r="507" spans="1:6" x14ac:dyDescent="0.25">
      <c r="A507" t="s">
        <v>23217</v>
      </c>
      <c r="B507">
        <v>1821482</v>
      </c>
      <c r="C507">
        <v>1821559</v>
      </c>
      <c r="D507">
        <v>77</v>
      </c>
      <c r="E507">
        <f>B510-C507</f>
        <v>-16</v>
      </c>
    </row>
    <row r="508" spans="1:6" x14ac:dyDescent="0.25">
      <c r="A508" t="s">
        <v>23218</v>
      </c>
      <c r="B508">
        <v>1821482</v>
      </c>
      <c r="C508">
        <v>1821818</v>
      </c>
      <c r="D508">
        <v>336</v>
      </c>
      <c r="E508">
        <f>B510-C508</f>
        <v>-275</v>
      </c>
    </row>
    <row r="509" spans="1:6" x14ac:dyDescent="0.25">
      <c r="A509" t="s">
        <v>23219</v>
      </c>
      <c r="B509">
        <v>1821493</v>
      </c>
      <c r="C509">
        <v>1821774</v>
      </c>
      <c r="D509">
        <v>281</v>
      </c>
      <c r="E509">
        <f>B510-C509</f>
        <v>-231</v>
      </c>
    </row>
    <row r="510" spans="1:6" s="10" customFormat="1" x14ac:dyDescent="0.25">
      <c r="A510" s="10" t="s">
        <v>21453</v>
      </c>
      <c r="B510" s="10">
        <v>1821543</v>
      </c>
      <c r="C510" s="10">
        <v>1821698</v>
      </c>
      <c r="D510" s="9">
        <v>156</v>
      </c>
      <c r="F510" s="10" t="s">
        <v>21451</v>
      </c>
    </row>
    <row r="511" spans="1:6" x14ac:dyDescent="0.25">
      <c r="A511" t="s">
        <v>23220</v>
      </c>
      <c r="B511">
        <v>1842868</v>
      </c>
      <c r="C511">
        <v>1843283</v>
      </c>
      <c r="D511">
        <v>415</v>
      </c>
      <c r="E511">
        <f>B513-C511</f>
        <v>-334</v>
      </c>
    </row>
    <row r="512" spans="1:6" x14ac:dyDescent="0.25">
      <c r="A512" t="s">
        <v>23221</v>
      </c>
      <c r="B512">
        <v>1842868</v>
      </c>
      <c r="C512">
        <v>1843247</v>
      </c>
      <c r="D512">
        <v>379</v>
      </c>
      <c r="E512">
        <f>B513-C512</f>
        <v>-298</v>
      </c>
    </row>
    <row r="513" spans="1:6" s="10" customFormat="1" x14ac:dyDescent="0.25">
      <c r="A513" s="10" t="s">
        <v>21453</v>
      </c>
      <c r="B513" s="10">
        <v>1842949</v>
      </c>
      <c r="C513" s="10">
        <v>1843103</v>
      </c>
      <c r="D513" s="9">
        <v>155</v>
      </c>
      <c r="F513" s="10" t="s">
        <v>21451</v>
      </c>
    </row>
    <row r="514" spans="1:6" x14ac:dyDescent="0.25">
      <c r="A514" s="15" t="s">
        <v>21453</v>
      </c>
      <c r="B514">
        <v>1848136</v>
      </c>
      <c r="C514">
        <v>1848292</v>
      </c>
      <c r="D514" s="4">
        <v>157</v>
      </c>
      <c r="F514">
        <v>117</v>
      </c>
    </row>
    <row r="515" spans="1:6" s="10" customFormat="1" x14ac:dyDescent="0.25">
      <c r="A515" s="10" t="s">
        <v>23222</v>
      </c>
      <c r="B515" s="10">
        <v>1848409</v>
      </c>
      <c r="C515" s="10">
        <v>1848489</v>
      </c>
      <c r="D515" s="10">
        <v>80</v>
      </c>
      <c r="E515" s="10">
        <f>B515-C514</f>
        <v>117</v>
      </c>
    </row>
    <row r="516" spans="1:6" x14ac:dyDescent="0.25">
      <c r="A516" t="s">
        <v>23223</v>
      </c>
      <c r="B516">
        <v>1850865</v>
      </c>
      <c r="C516">
        <v>1850903</v>
      </c>
      <c r="D516">
        <v>38</v>
      </c>
      <c r="E516">
        <f>B517-C516</f>
        <v>-23</v>
      </c>
    </row>
    <row r="517" spans="1:6" s="10" customFormat="1" x14ac:dyDescent="0.25">
      <c r="A517" s="10" t="s">
        <v>21453</v>
      </c>
      <c r="B517" s="10">
        <v>1850880</v>
      </c>
      <c r="C517" s="10">
        <v>1850985</v>
      </c>
      <c r="D517" s="9">
        <v>106</v>
      </c>
      <c r="F517" s="10" t="s">
        <v>21451</v>
      </c>
    </row>
    <row r="518" spans="1:6" x14ac:dyDescent="0.25">
      <c r="A518" t="s">
        <v>23224</v>
      </c>
      <c r="B518">
        <v>1879748</v>
      </c>
      <c r="C518">
        <v>1879868</v>
      </c>
      <c r="D518">
        <v>120</v>
      </c>
      <c r="E518">
        <f>B521-C518</f>
        <v>-69</v>
      </c>
    </row>
    <row r="519" spans="1:6" x14ac:dyDescent="0.25">
      <c r="A519" t="s">
        <v>23225</v>
      </c>
      <c r="B519">
        <v>1879759</v>
      </c>
      <c r="C519">
        <v>1879824</v>
      </c>
      <c r="D519">
        <v>65</v>
      </c>
      <c r="E519">
        <f>B521-C519</f>
        <v>-25</v>
      </c>
    </row>
    <row r="520" spans="1:6" x14ac:dyDescent="0.25">
      <c r="A520" t="s">
        <v>23226</v>
      </c>
      <c r="B520">
        <v>1879759</v>
      </c>
      <c r="C520">
        <v>1879806</v>
      </c>
      <c r="D520">
        <v>47</v>
      </c>
      <c r="E520">
        <f>B521-C520</f>
        <v>-7</v>
      </c>
    </row>
    <row r="521" spans="1:6" x14ac:dyDescent="0.25">
      <c r="A521" t="s">
        <v>21453</v>
      </c>
      <c r="B521">
        <v>1879799</v>
      </c>
      <c r="C521">
        <v>1879952</v>
      </c>
      <c r="D521" s="4">
        <v>154</v>
      </c>
      <c r="F521" t="s">
        <v>21451</v>
      </c>
    </row>
    <row r="522" spans="1:6" s="10" customFormat="1" x14ac:dyDescent="0.25">
      <c r="A522" s="10" t="s">
        <v>23227</v>
      </c>
      <c r="B522" s="10">
        <v>1879938</v>
      </c>
      <c r="C522" s="10">
        <v>1880080</v>
      </c>
      <c r="D522" s="10">
        <v>142</v>
      </c>
      <c r="E522" s="10">
        <f>B522-C521</f>
        <v>-14</v>
      </c>
    </row>
    <row r="523" spans="1:6" x14ac:dyDescent="0.25">
      <c r="A523" t="s">
        <v>23228</v>
      </c>
      <c r="B523">
        <v>1910473</v>
      </c>
      <c r="C523">
        <v>1910825</v>
      </c>
      <c r="D523">
        <v>352</v>
      </c>
      <c r="E523">
        <f>B525-C523</f>
        <v>-239</v>
      </c>
    </row>
    <row r="524" spans="1:6" x14ac:dyDescent="0.25">
      <c r="A524" t="s">
        <v>23229</v>
      </c>
      <c r="B524">
        <v>1910517</v>
      </c>
      <c r="C524">
        <v>1910650</v>
      </c>
      <c r="D524">
        <v>133</v>
      </c>
      <c r="E524">
        <f>B525-C524</f>
        <v>-64</v>
      </c>
    </row>
    <row r="525" spans="1:6" s="10" customFormat="1" x14ac:dyDescent="0.25">
      <c r="A525" s="10" t="s">
        <v>21453</v>
      </c>
      <c r="B525" s="10">
        <v>1910586</v>
      </c>
      <c r="C525" s="10">
        <v>1910741</v>
      </c>
      <c r="D525" s="9">
        <v>156</v>
      </c>
      <c r="F525" s="10" t="s">
        <v>21451</v>
      </c>
    </row>
    <row r="526" spans="1:6" x14ac:dyDescent="0.25">
      <c r="A526" s="15" t="s">
        <v>21453</v>
      </c>
      <c r="B526">
        <v>1939123</v>
      </c>
      <c r="C526">
        <v>1939277</v>
      </c>
      <c r="D526" s="4">
        <v>155</v>
      </c>
      <c r="F526">
        <v>14</v>
      </c>
    </row>
    <row r="527" spans="1:6" s="10" customFormat="1" x14ac:dyDescent="0.25">
      <c r="A527" s="10" t="s">
        <v>23230</v>
      </c>
      <c r="B527" s="10">
        <v>1939291</v>
      </c>
      <c r="C527" s="10">
        <v>1939353</v>
      </c>
      <c r="D527" s="10">
        <v>62</v>
      </c>
      <c r="E527" s="10">
        <f>B527-C526</f>
        <v>14</v>
      </c>
    </row>
    <row r="528" spans="1:6" x14ac:dyDescent="0.25">
      <c r="A528" s="15" t="s">
        <v>21453</v>
      </c>
      <c r="B528">
        <v>1967522</v>
      </c>
      <c r="C528">
        <v>1967676</v>
      </c>
      <c r="D528" s="4">
        <v>155</v>
      </c>
      <c r="F528" t="s">
        <v>21451</v>
      </c>
    </row>
    <row r="529" spans="1:6" x14ac:dyDescent="0.25">
      <c r="A529" t="s">
        <v>23231</v>
      </c>
      <c r="B529">
        <v>1967674</v>
      </c>
      <c r="C529">
        <v>1967768</v>
      </c>
      <c r="D529">
        <v>94</v>
      </c>
      <c r="E529">
        <f>B529-C528</f>
        <v>-2</v>
      </c>
    </row>
    <row r="530" spans="1:6" x14ac:dyDescent="0.25">
      <c r="A530" t="s">
        <v>23232</v>
      </c>
      <c r="B530">
        <v>1967685</v>
      </c>
      <c r="C530">
        <v>1967729</v>
      </c>
      <c r="D530">
        <v>44</v>
      </c>
      <c r="E530">
        <f>B530-C528</f>
        <v>9</v>
      </c>
    </row>
    <row r="531" spans="1:6" x14ac:dyDescent="0.25">
      <c r="A531" t="s">
        <v>23233</v>
      </c>
      <c r="B531">
        <v>1967715</v>
      </c>
      <c r="C531">
        <v>1967758</v>
      </c>
      <c r="D531">
        <v>43</v>
      </c>
      <c r="E531">
        <f>B531-C528</f>
        <v>39</v>
      </c>
    </row>
    <row r="532" spans="1:6" s="10" customFormat="1" x14ac:dyDescent="0.25">
      <c r="A532" s="10" t="s">
        <v>23234</v>
      </c>
      <c r="B532" s="10">
        <v>1967823</v>
      </c>
      <c r="C532" s="10">
        <v>1967865</v>
      </c>
      <c r="D532" s="10">
        <v>42</v>
      </c>
      <c r="E532" s="10">
        <f>B532-C528</f>
        <v>147</v>
      </c>
    </row>
    <row r="533" spans="1:6" x14ac:dyDescent="0.25">
      <c r="A533" t="s">
        <v>23235</v>
      </c>
      <c r="B533">
        <v>1973568</v>
      </c>
      <c r="C533">
        <v>1973874</v>
      </c>
      <c r="D533">
        <v>306</v>
      </c>
      <c r="E533">
        <f>B535-C533</f>
        <v>-201</v>
      </c>
    </row>
    <row r="534" spans="1:6" x14ac:dyDescent="0.25">
      <c r="A534" t="s">
        <v>23236</v>
      </c>
      <c r="B534">
        <v>1973582</v>
      </c>
      <c r="C534">
        <v>1973630</v>
      </c>
      <c r="D534">
        <v>48</v>
      </c>
      <c r="E534">
        <f>B535-C534</f>
        <v>43</v>
      </c>
    </row>
    <row r="535" spans="1:6" s="10" customFormat="1" x14ac:dyDescent="0.25">
      <c r="A535" s="10" t="s">
        <v>21453</v>
      </c>
      <c r="B535" s="10">
        <v>1973673</v>
      </c>
      <c r="C535" s="10">
        <v>1973828</v>
      </c>
      <c r="D535" s="9">
        <v>156</v>
      </c>
      <c r="F535" s="10" t="s">
        <v>21451</v>
      </c>
    </row>
    <row r="536" spans="1:6" x14ac:dyDescent="0.25">
      <c r="A536" t="s">
        <v>23237</v>
      </c>
      <c r="B536">
        <v>1975197</v>
      </c>
      <c r="C536">
        <v>1975279</v>
      </c>
      <c r="D536">
        <v>82</v>
      </c>
      <c r="E536">
        <f>B537-C536</f>
        <v>131</v>
      </c>
    </row>
    <row r="537" spans="1:6" x14ac:dyDescent="0.25">
      <c r="A537" t="s">
        <v>21453</v>
      </c>
      <c r="B537">
        <v>1975410</v>
      </c>
      <c r="C537">
        <v>1975564</v>
      </c>
      <c r="D537" s="4">
        <v>155</v>
      </c>
      <c r="F537">
        <v>131</v>
      </c>
    </row>
    <row r="538" spans="1:6" s="10" customFormat="1" x14ac:dyDescent="0.25">
      <c r="A538" s="10" t="s">
        <v>23238</v>
      </c>
      <c r="B538" s="10">
        <v>1975799</v>
      </c>
      <c r="C538" s="10">
        <v>1975934</v>
      </c>
      <c r="D538" s="10">
        <v>135</v>
      </c>
      <c r="E538" s="10">
        <f>B538-C537</f>
        <v>235</v>
      </c>
    </row>
    <row r="539" spans="1:6" x14ac:dyDescent="0.25">
      <c r="A539" t="s">
        <v>23239</v>
      </c>
      <c r="B539">
        <v>1996301</v>
      </c>
      <c r="C539">
        <v>1996367</v>
      </c>
      <c r="D539">
        <v>66</v>
      </c>
      <c r="E539">
        <f>B543-C539</f>
        <v>483</v>
      </c>
    </row>
    <row r="540" spans="1:6" x14ac:dyDescent="0.25">
      <c r="A540" t="s">
        <v>23240</v>
      </c>
      <c r="B540">
        <v>1996420</v>
      </c>
      <c r="C540">
        <v>1996476</v>
      </c>
      <c r="D540">
        <v>56</v>
      </c>
      <c r="E540">
        <f>B543-C540</f>
        <v>374</v>
      </c>
    </row>
    <row r="541" spans="1:6" x14ac:dyDescent="0.25">
      <c r="A541" t="s">
        <v>23241</v>
      </c>
      <c r="B541">
        <v>1996547</v>
      </c>
      <c r="C541">
        <v>1996600</v>
      </c>
      <c r="D541">
        <v>53</v>
      </c>
      <c r="E541">
        <f>B543-C541</f>
        <v>250</v>
      </c>
    </row>
    <row r="542" spans="1:6" x14ac:dyDescent="0.25">
      <c r="A542" t="s">
        <v>23242</v>
      </c>
      <c r="B542">
        <v>1996686</v>
      </c>
      <c r="C542">
        <v>1996804</v>
      </c>
      <c r="D542">
        <v>118</v>
      </c>
      <c r="E542">
        <f>B543-C542</f>
        <v>46</v>
      </c>
    </row>
    <row r="543" spans="1:6" s="10" customFormat="1" x14ac:dyDescent="0.25">
      <c r="A543" s="10" t="s">
        <v>21453</v>
      </c>
      <c r="B543" s="10">
        <v>1996850</v>
      </c>
      <c r="C543" s="10">
        <v>1997004</v>
      </c>
      <c r="D543" s="9">
        <v>155</v>
      </c>
      <c r="F543" s="10">
        <v>46</v>
      </c>
    </row>
    <row r="544" spans="1:6" x14ac:dyDescent="0.25">
      <c r="A544" t="s">
        <v>23243</v>
      </c>
      <c r="B544">
        <v>2018123</v>
      </c>
      <c r="C544">
        <v>2018244</v>
      </c>
      <c r="D544">
        <v>121</v>
      </c>
      <c r="E544">
        <f>B546-C544</f>
        <v>-80</v>
      </c>
    </row>
    <row r="545" spans="1:6" x14ac:dyDescent="0.25">
      <c r="A545" t="s">
        <v>23244</v>
      </c>
      <c r="B545">
        <v>2018145</v>
      </c>
      <c r="C545">
        <v>2018193</v>
      </c>
      <c r="D545">
        <v>48</v>
      </c>
      <c r="E545">
        <f>B546-C545</f>
        <v>-29</v>
      </c>
    </row>
    <row r="546" spans="1:6" s="10" customFormat="1" x14ac:dyDescent="0.25">
      <c r="A546" s="10" t="s">
        <v>21453</v>
      </c>
      <c r="B546" s="10">
        <v>2018164</v>
      </c>
      <c r="C546" s="10">
        <v>2018268</v>
      </c>
      <c r="D546" s="9">
        <v>105</v>
      </c>
      <c r="F546" s="10" t="s">
        <v>21451</v>
      </c>
    </row>
    <row r="547" spans="1:6" x14ac:dyDescent="0.25">
      <c r="A547" t="s">
        <v>23245</v>
      </c>
      <c r="B547">
        <v>2075135</v>
      </c>
      <c r="C547">
        <v>2075232</v>
      </c>
      <c r="D547">
        <v>97</v>
      </c>
      <c r="E547">
        <f>B548-C547</f>
        <v>883</v>
      </c>
    </row>
    <row r="548" spans="1:6" s="10" customFormat="1" x14ac:dyDescent="0.25">
      <c r="A548" s="10" t="s">
        <v>21453</v>
      </c>
      <c r="B548" s="10">
        <v>2076115</v>
      </c>
      <c r="C548" s="10">
        <v>2076269</v>
      </c>
      <c r="D548" s="9">
        <v>155</v>
      </c>
      <c r="F548" s="10">
        <v>883</v>
      </c>
    </row>
    <row r="549" spans="1:6" x14ac:dyDescent="0.25">
      <c r="A549" t="s">
        <v>23246</v>
      </c>
      <c r="B549">
        <v>2080924</v>
      </c>
      <c r="C549">
        <v>2081371</v>
      </c>
      <c r="D549">
        <v>447</v>
      </c>
      <c r="E549">
        <f>B552-C549</f>
        <v>-335</v>
      </c>
    </row>
    <row r="550" spans="1:6" x14ac:dyDescent="0.25">
      <c r="A550" t="s">
        <v>23247</v>
      </c>
      <c r="B550">
        <v>2080982</v>
      </c>
      <c r="C550">
        <v>2081436</v>
      </c>
      <c r="D550">
        <v>454</v>
      </c>
      <c r="E550">
        <f>B552-C550</f>
        <v>-400</v>
      </c>
    </row>
    <row r="551" spans="1:6" x14ac:dyDescent="0.25">
      <c r="A551" t="s">
        <v>23248</v>
      </c>
      <c r="B551">
        <v>2080982</v>
      </c>
      <c r="C551">
        <v>2081406</v>
      </c>
      <c r="D551">
        <v>424</v>
      </c>
      <c r="E551">
        <f>B552-C551</f>
        <v>-370</v>
      </c>
    </row>
    <row r="552" spans="1:6" s="10" customFormat="1" x14ac:dyDescent="0.25">
      <c r="A552" s="10" t="s">
        <v>21453</v>
      </c>
      <c r="B552" s="10">
        <v>2081036</v>
      </c>
      <c r="C552" s="10">
        <v>2081190</v>
      </c>
      <c r="D552" s="9">
        <v>155</v>
      </c>
      <c r="F552" s="10" t="s">
        <v>21451</v>
      </c>
    </row>
    <row r="553" spans="1:6" x14ac:dyDescent="0.25">
      <c r="A553" s="15" t="s">
        <v>21453</v>
      </c>
      <c r="B553">
        <v>2084027</v>
      </c>
      <c r="C553">
        <v>2084133</v>
      </c>
      <c r="D553" s="4">
        <v>107</v>
      </c>
      <c r="F553">
        <v>17</v>
      </c>
    </row>
    <row r="554" spans="1:6" s="10" customFormat="1" x14ac:dyDescent="0.25">
      <c r="A554" s="10" t="s">
        <v>23249</v>
      </c>
      <c r="B554" s="10">
        <v>2084150</v>
      </c>
      <c r="C554" s="10">
        <v>2084223</v>
      </c>
      <c r="D554" s="10">
        <v>73</v>
      </c>
      <c r="E554" s="10">
        <f>B554-C553</f>
        <v>17</v>
      </c>
    </row>
    <row r="555" spans="1:6" x14ac:dyDescent="0.25">
      <c r="A555" t="s">
        <v>23250</v>
      </c>
      <c r="B555">
        <v>2108076</v>
      </c>
      <c r="C555">
        <v>2108167</v>
      </c>
      <c r="D555">
        <v>91</v>
      </c>
      <c r="E555">
        <f>B556-C555</f>
        <v>8</v>
      </c>
    </row>
    <row r="556" spans="1:6" s="10" customFormat="1" x14ac:dyDescent="0.25">
      <c r="A556" s="10" t="s">
        <v>21453</v>
      </c>
      <c r="B556" s="10">
        <v>2108175</v>
      </c>
      <c r="C556" s="10">
        <v>2108329</v>
      </c>
      <c r="D556" s="9">
        <v>155</v>
      </c>
      <c r="F556" s="10">
        <v>8</v>
      </c>
    </row>
    <row r="557" spans="1:6" x14ac:dyDescent="0.25">
      <c r="A557" s="15" t="s">
        <v>21453</v>
      </c>
      <c r="B557">
        <v>2130339</v>
      </c>
      <c r="C557">
        <v>2130494</v>
      </c>
      <c r="D557" s="4">
        <v>156</v>
      </c>
      <c r="F557">
        <v>71</v>
      </c>
    </row>
    <row r="558" spans="1:6" x14ac:dyDescent="0.25">
      <c r="A558" t="s">
        <v>23251</v>
      </c>
      <c r="B558">
        <v>2130565</v>
      </c>
      <c r="C558">
        <v>2130648</v>
      </c>
      <c r="D558">
        <v>83</v>
      </c>
      <c r="E558">
        <f>B558-C557</f>
        <v>71</v>
      </c>
    </row>
    <row r="559" spans="1:6" x14ac:dyDescent="0.25">
      <c r="A559" t="s">
        <v>23252</v>
      </c>
      <c r="B559">
        <v>2131172</v>
      </c>
      <c r="C559">
        <v>2131578</v>
      </c>
      <c r="D559">
        <v>406</v>
      </c>
      <c r="E559">
        <f>B560-C559</f>
        <v>-329</v>
      </c>
    </row>
    <row r="560" spans="1:6" s="10" customFormat="1" x14ac:dyDescent="0.25">
      <c r="A560" s="10" t="s">
        <v>21453</v>
      </c>
      <c r="B560" s="10">
        <v>2131249</v>
      </c>
      <c r="C560" s="10">
        <v>2131403</v>
      </c>
      <c r="D560" s="9">
        <v>155</v>
      </c>
      <c r="F560" s="10" t="s">
        <v>21451</v>
      </c>
    </row>
    <row r="561" spans="1:6" x14ac:dyDescent="0.25">
      <c r="A561" t="s">
        <v>23253</v>
      </c>
      <c r="B561">
        <v>2141938</v>
      </c>
      <c r="C561">
        <v>2142187</v>
      </c>
      <c r="D561">
        <v>249</v>
      </c>
      <c r="E561">
        <f>B564-C561</f>
        <v>826</v>
      </c>
    </row>
    <row r="562" spans="1:6" x14ac:dyDescent="0.25">
      <c r="A562" t="s">
        <v>23254</v>
      </c>
      <c r="B562">
        <v>2142725</v>
      </c>
      <c r="C562">
        <v>2142829</v>
      </c>
      <c r="D562">
        <v>104</v>
      </c>
      <c r="E562">
        <f>B564-C562</f>
        <v>184</v>
      </c>
    </row>
    <row r="563" spans="1:6" x14ac:dyDescent="0.25">
      <c r="A563" t="s">
        <v>23255</v>
      </c>
      <c r="B563">
        <v>2142725</v>
      </c>
      <c r="C563">
        <v>2142810</v>
      </c>
      <c r="D563">
        <v>85</v>
      </c>
      <c r="E563">
        <f>B564-C563</f>
        <v>203</v>
      </c>
    </row>
    <row r="564" spans="1:6" x14ac:dyDescent="0.25">
      <c r="A564" t="s">
        <v>21453</v>
      </c>
      <c r="B564">
        <v>2143013</v>
      </c>
      <c r="C564">
        <v>2143167</v>
      </c>
      <c r="D564" s="4">
        <v>155</v>
      </c>
      <c r="F564">
        <v>203</v>
      </c>
    </row>
    <row r="565" spans="1:6" x14ac:dyDescent="0.25">
      <c r="A565" t="s">
        <v>23256</v>
      </c>
      <c r="B565">
        <v>2143428</v>
      </c>
      <c r="C565">
        <v>2143572</v>
      </c>
      <c r="D565">
        <v>144</v>
      </c>
      <c r="E565">
        <f>B565-C564</f>
        <v>261</v>
      </c>
    </row>
    <row r="566" spans="1:6" s="10" customFormat="1" x14ac:dyDescent="0.25">
      <c r="A566" s="10" t="s">
        <v>23257</v>
      </c>
      <c r="B566" s="10">
        <v>2143532</v>
      </c>
      <c r="C566" s="10">
        <v>2143648</v>
      </c>
      <c r="D566" s="10">
        <v>116</v>
      </c>
      <c r="E566" s="10">
        <f>B566-C564</f>
        <v>365</v>
      </c>
    </row>
    <row r="568" spans="1:6" x14ac:dyDescent="0.25">
      <c r="A568" t="s">
        <v>21637</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9"/>
  <sheetViews>
    <sheetView workbookViewId="0"/>
  </sheetViews>
  <sheetFormatPr defaultRowHeight="15" x14ac:dyDescent="0.25"/>
  <cols>
    <col min="1" max="1" width="32.28515625" customWidth="1"/>
    <col min="2" max="2" width="12.85546875" customWidth="1"/>
    <col min="3" max="3" width="12.140625" customWidth="1"/>
    <col min="4" max="4" width="18" customWidth="1"/>
    <col min="5" max="5" width="20.28515625" customWidth="1"/>
    <col min="6" max="6" width="25.5703125" customWidth="1"/>
  </cols>
  <sheetData>
    <row r="1" spans="1:6" x14ac:dyDescent="0.25">
      <c r="A1" s="44" t="s">
        <v>23899</v>
      </c>
    </row>
    <row r="2" spans="1:6" s="8" customFormat="1" x14ac:dyDescent="0.25">
      <c r="A2" s="8" t="s">
        <v>21445</v>
      </c>
      <c r="B2" s="8" t="s">
        <v>21446</v>
      </c>
      <c r="C2" s="8" t="s">
        <v>21447</v>
      </c>
      <c r="D2" s="8" t="s">
        <v>21448</v>
      </c>
      <c r="E2" s="8" t="s">
        <v>21449</v>
      </c>
      <c r="F2" s="8" t="s">
        <v>21450</v>
      </c>
    </row>
    <row r="3" spans="1:6" x14ac:dyDescent="0.25">
      <c r="A3" t="s">
        <v>23258</v>
      </c>
      <c r="B3">
        <v>17147</v>
      </c>
      <c r="C3">
        <v>17371</v>
      </c>
      <c r="D3">
        <v>224</v>
      </c>
      <c r="E3">
        <f>B7-C3</f>
        <v>155</v>
      </c>
    </row>
    <row r="4" spans="1:6" x14ac:dyDescent="0.25">
      <c r="A4" t="s">
        <v>23259</v>
      </c>
      <c r="B4">
        <v>17188</v>
      </c>
      <c r="C4">
        <v>17228</v>
      </c>
      <c r="D4">
        <v>40</v>
      </c>
      <c r="E4">
        <f>B7-C4</f>
        <v>298</v>
      </c>
    </row>
    <row r="5" spans="1:6" x14ac:dyDescent="0.25">
      <c r="A5" t="s">
        <v>23260</v>
      </c>
      <c r="B5">
        <v>17188</v>
      </c>
      <c r="C5">
        <v>17389</v>
      </c>
      <c r="D5">
        <v>201</v>
      </c>
      <c r="E5">
        <f>B7-C5</f>
        <v>137</v>
      </c>
    </row>
    <row r="6" spans="1:6" x14ac:dyDescent="0.25">
      <c r="A6" t="s">
        <v>23261</v>
      </c>
      <c r="B6">
        <v>17190</v>
      </c>
      <c r="C6">
        <v>17371</v>
      </c>
      <c r="D6">
        <v>181</v>
      </c>
      <c r="E6">
        <f>B7-C6</f>
        <v>155</v>
      </c>
    </row>
    <row r="7" spans="1:6" x14ac:dyDescent="0.25">
      <c r="A7" t="s">
        <v>21453</v>
      </c>
      <c r="B7" s="4">
        <v>17526</v>
      </c>
      <c r="C7" s="4">
        <v>17680</v>
      </c>
      <c r="D7">
        <v>155</v>
      </c>
      <c r="E7" s="4"/>
      <c r="F7">
        <f>B7-C6</f>
        <v>155</v>
      </c>
    </row>
    <row r="8" spans="1:6" s="10" customFormat="1" x14ac:dyDescent="0.25">
      <c r="A8" s="10" t="s">
        <v>23262</v>
      </c>
      <c r="B8" s="10">
        <v>18061</v>
      </c>
      <c r="C8" s="10">
        <v>18147</v>
      </c>
      <c r="D8" s="10">
        <v>86</v>
      </c>
      <c r="E8" s="10">
        <f>B8-C7</f>
        <v>381</v>
      </c>
    </row>
    <row r="9" spans="1:6" x14ac:dyDescent="0.25">
      <c r="A9" t="s">
        <v>23263</v>
      </c>
      <c r="B9">
        <v>21670</v>
      </c>
      <c r="C9">
        <v>21790</v>
      </c>
      <c r="D9">
        <v>120</v>
      </c>
      <c r="E9">
        <f>B10-C9</f>
        <v>41</v>
      </c>
    </row>
    <row r="10" spans="1:6" s="10" customFormat="1" x14ac:dyDescent="0.25">
      <c r="A10" s="10" t="s">
        <v>21453</v>
      </c>
      <c r="B10" s="9">
        <v>21831</v>
      </c>
      <c r="C10" s="9">
        <v>21936</v>
      </c>
      <c r="D10" s="10">
        <v>106</v>
      </c>
      <c r="E10" s="9"/>
      <c r="F10" s="10">
        <v>41</v>
      </c>
    </row>
    <row r="11" spans="1:6" x14ac:dyDescent="0.25">
      <c r="A11" t="s">
        <v>23264</v>
      </c>
      <c r="B11">
        <v>27259</v>
      </c>
      <c r="C11">
        <v>27514</v>
      </c>
      <c r="D11">
        <v>255</v>
      </c>
      <c r="E11">
        <f>B13-C11</f>
        <v>680</v>
      </c>
    </row>
    <row r="12" spans="1:6" x14ac:dyDescent="0.25">
      <c r="A12" t="s">
        <v>23265</v>
      </c>
      <c r="B12">
        <v>28038</v>
      </c>
      <c r="C12">
        <v>28124</v>
      </c>
      <c r="D12">
        <v>86</v>
      </c>
      <c r="E12">
        <f>B13-C12</f>
        <v>70</v>
      </c>
    </row>
    <row r="13" spans="1:6" s="10" customFormat="1" x14ac:dyDescent="0.25">
      <c r="A13" s="10" t="s">
        <v>21453</v>
      </c>
      <c r="B13" s="9">
        <v>28194</v>
      </c>
      <c r="C13" s="9">
        <v>28348</v>
      </c>
      <c r="D13" s="10">
        <v>155</v>
      </c>
      <c r="E13" s="9"/>
      <c r="F13" s="10">
        <v>70</v>
      </c>
    </row>
    <row r="14" spans="1:6" x14ac:dyDescent="0.25">
      <c r="A14" t="s">
        <v>23266</v>
      </c>
      <c r="B14">
        <v>32022</v>
      </c>
      <c r="C14">
        <v>32079</v>
      </c>
      <c r="D14">
        <v>57</v>
      </c>
      <c r="E14">
        <f>B15-C14</f>
        <v>-34</v>
      </c>
    </row>
    <row r="15" spans="1:6" s="10" customFormat="1" x14ac:dyDescent="0.25">
      <c r="A15" s="10" t="s">
        <v>21453</v>
      </c>
      <c r="B15" s="9">
        <v>32045</v>
      </c>
      <c r="C15" s="9">
        <v>32154</v>
      </c>
      <c r="D15" s="10">
        <v>110</v>
      </c>
      <c r="E15" s="9"/>
      <c r="F15" s="10" t="s">
        <v>21451</v>
      </c>
    </row>
    <row r="16" spans="1:6" x14ac:dyDescent="0.25">
      <c r="A16" t="s">
        <v>23267</v>
      </c>
      <c r="B16">
        <v>96232</v>
      </c>
      <c r="C16">
        <v>96523</v>
      </c>
      <c r="D16">
        <v>291</v>
      </c>
      <c r="E16">
        <f>B17-C16</f>
        <v>-266</v>
      </c>
    </row>
    <row r="17" spans="1:7" s="10" customFormat="1" x14ac:dyDescent="0.25">
      <c r="A17" s="10" t="s">
        <v>21453</v>
      </c>
      <c r="B17" s="9">
        <v>96257</v>
      </c>
      <c r="C17" s="9">
        <v>96410</v>
      </c>
      <c r="D17" s="10">
        <v>154</v>
      </c>
      <c r="E17" s="9"/>
      <c r="F17" s="10" t="s">
        <v>21451</v>
      </c>
    </row>
    <row r="18" spans="1:7" x14ac:dyDescent="0.25">
      <c r="A18" s="15" t="s">
        <v>21453</v>
      </c>
      <c r="B18" s="4">
        <v>108371</v>
      </c>
      <c r="C18" s="4">
        <v>108525</v>
      </c>
      <c r="D18">
        <v>155</v>
      </c>
      <c r="E18" s="4"/>
      <c r="F18" s="4">
        <v>728</v>
      </c>
    </row>
    <row r="19" spans="1:7" s="10" customFormat="1" x14ac:dyDescent="0.25">
      <c r="A19" s="10" t="s">
        <v>23268</v>
      </c>
      <c r="B19" s="10">
        <v>109253</v>
      </c>
      <c r="C19" s="10">
        <v>109325</v>
      </c>
      <c r="D19" s="10">
        <v>72</v>
      </c>
      <c r="E19" s="10">
        <f>B19-C18</f>
        <v>728</v>
      </c>
    </row>
    <row r="20" spans="1:7" x14ac:dyDescent="0.25">
      <c r="A20" s="15" t="s">
        <v>21453</v>
      </c>
      <c r="B20" s="4">
        <v>115592</v>
      </c>
      <c r="C20" s="4">
        <v>115747</v>
      </c>
      <c r="D20">
        <v>156</v>
      </c>
      <c r="E20" s="4"/>
      <c r="F20" t="s">
        <v>21451</v>
      </c>
      <c r="G20" s="4"/>
    </row>
    <row r="21" spans="1:7" x14ac:dyDescent="0.25">
      <c r="A21" t="s">
        <v>23269</v>
      </c>
      <c r="B21">
        <v>115641</v>
      </c>
      <c r="C21">
        <v>115787</v>
      </c>
      <c r="D21">
        <v>146</v>
      </c>
      <c r="E21">
        <f>B21-C20</f>
        <v>-106</v>
      </c>
    </row>
    <row r="22" spans="1:7" s="10" customFormat="1" x14ac:dyDescent="0.25">
      <c r="A22" s="10" t="s">
        <v>21453</v>
      </c>
      <c r="B22" s="9">
        <v>116008</v>
      </c>
      <c r="C22" s="9">
        <v>116162</v>
      </c>
      <c r="D22" s="10">
        <v>155</v>
      </c>
      <c r="E22" s="9"/>
      <c r="F22" s="10">
        <f>B22-C21</f>
        <v>221</v>
      </c>
    </row>
    <row r="23" spans="1:7" x14ac:dyDescent="0.25">
      <c r="A23" s="15" t="s">
        <v>21453</v>
      </c>
      <c r="B23" s="4">
        <v>124308</v>
      </c>
      <c r="C23" s="4">
        <v>124462</v>
      </c>
      <c r="D23">
        <v>155</v>
      </c>
      <c r="E23" s="4"/>
      <c r="F23" s="4">
        <v>121</v>
      </c>
    </row>
    <row r="24" spans="1:7" s="10" customFormat="1" x14ac:dyDescent="0.25">
      <c r="A24" s="10" t="s">
        <v>23270</v>
      </c>
      <c r="B24" s="10">
        <v>124583</v>
      </c>
      <c r="C24" s="10">
        <v>124799</v>
      </c>
      <c r="D24" s="10">
        <v>216</v>
      </c>
      <c r="E24" s="10">
        <f>B24-C23</f>
        <v>121</v>
      </c>
    </row>
    <row r="25" spans="1:7" x14ac:dyDescent="0.25">
      <c r="A25" t="s">
        <v>23271</v>
      </c>
      <c r="B25">
        <v>131459</v>
      </c>
      <c r="C25">
        <v>131696</v>
      </c>
      <c r="D25">
        <v>237</v>
      </c>
      <c r="E25">
        <f>B26-C25</f>
        <v>-142</v>
      </c>
    </row>
    <row r="26" spans="1:7" s="10" customFormat="1" x14ac:dyDescent="0.25">
      <c r="A26" s="10" t="s">
        <v>21453</v>
      </c>
      <c r="B26" s="9">
        <v>131554</v>
      </c>
      <c r="C26" s="9">
        <v>131658</v>
      </c>
      <c r="D26" s="10">
        <v>105</v>
      </c>
      <c r="E26" s="9"/>
      <c r="F26" s="10" t="s">
        <v>21451</v>
      </c>
    </row>
    <row r="27" spans="1:7" x14ac:dyDescent="0.25">
      <c r="A27" t="s">
        <v>23272</v>
      </c>
      <c r="B27">
        <v>149126</v>
      </c>
      <c r="C27">
        <v>149219</v>
      </c>
      <c r="D27">
        <v>93</v>
      </c>
      <c r="E27">
        <f>B28-C27</f>
        <v>-23</v>
      </c>
    </row>
    <row r="28" spans="1:7" s="10" customFormat="1" x14ac:dyDescent="0.25">
      <c r="A28" s="10" t="s">
        <v>21453</v>
      </c>
      <c r="B28" s="9">
        <v>149196</v>
      </c>
      <c r="C28" s="9">
        <v>149350</v>
      </c>
      <c r="D28" s="10">
        <v>155</v>
      </c>
      <c r="E28" s="9"/>
      <c r="F28" s="10" t="s">
        <v>21451</v>
      </c>
    </row>
    <row r="29" spans="1:7" x14ac:dyDescent="0.25">
      <c r="A29" t="s">
        <v>23273</v>
      </c>
      <c r="B29">
        <v>173557</v>
      </c>
      <c r="C29">
        <v>173877</v>
      </c>
      <c r="D29">
        <v>320</v>
      </c>
      <c r="E29">
        <f>B30-C29</f>
        <v>-234</v>
      </c>
    </row>
    <row r="30" spans="1:7" s="10" customFormat="1" x14ac:dyDescent="0.25">
      <c r="A30" s="10" t="s">
        <v>21453</v>
      </c>
      <c r="B30" s="9">
        <v>173643</v>
      </c>
      <c r="C30" s="9">
        <v>173797</v>
      </c>
      <c r="D30" s="10">
        <v>155</v>
      </c>
      <c r="E30" s="9"/>
      <c r="F30" s="10" t="s">
        <v>21451</v>
      </c>
    </row>
    <row r="31" spans="1:7" x14ac:dyDescent="0.25">
      <c r="A31" t="s">
        <v>23274</v>
      </c>
      <c r="B31">
        <v>212291</v>
      </c>
      <c r="C31">
        <v>212564</v>
      </c>
      <c r="D31">
        <v>273</v>
      </c>
      <c r="E31">
        <f>B32-C31</f>
        <v>-200</v>
      </c>
    </row>
    <row r="32" spans="1:7" s="10" customFormat="1" x14ac:dyDescent="0.25">
      <c r="A32" s="10" t="s">
        <v>21453</v>
      </c>
      <c r="B32" s="9">
        <v>212364</v>
      </c>
      <c r="C32" s="9">
        <v>212460</v>
      </c>
      <c r="D32" s="10">
        <v>97</v>
      </c>
      <c r="E32" s="9"/>
      <c r="F32" s="10" t="s">
        <v>21451</v>
      </c>
    </row>
    <row r="33" spans="1:8" x14ac:dyDescent="0.25">
      <c r="A33" t="s">
        <v>23275</v>
      </c>
      <c r="B33">
        <v>226283</v>
      </c>
      <c r="C33">
        <v>226531</v>
      </c>
      <c r="D33">
        <v>248</v>
      </c>
      <c r="E33">
        <f>B34-C33</f>
        <v>-94</v>
      </c>
    </row>
    <row r="34" spans="1:8" s="10" customFormat="1" x14ac:dyDescent="0.25">
      <c r="A34" s="10" t="s">
        <v>21453</v>
      </c>
      <c r="B34" s="9">
        <v>226437</v>
      </c>
      <c r="C34" s="9">
        <v>226541</v>
      </c>
      <c r="D34" s="10">
        <v>105</v>
      </c>
      <c r="E34" s="9"/>
      <c r="F34" s="10" t="s">
        <v>21451</v>
      </c>
    </row>
    <row r="35" spans="1:8" x14ac:dyDescent="0.25">
      <c r="A35" t="s">
        <v>23276</v>
      </c>
      <c r="B35">
        <v>252787</v>
      </c>
      <c r="C35">
        <v>252865</v>
      </c>
      <c r="D35">
        <v>78</v>
      </c>
      <c r="E35">
        <f>B36-C35</f>
        <v>313</v>
      </c>
    </row>
    <row r="36" spans="1:8" x14ac:dyDescent="0.25">
      <c r="A36" t="s">
        <v>21453</v>
      </c>
      <c r="B36" s="4">
        <v>253178</v>
      </c>
      <c r="C36" s="4">
        <v>253332</v>
      </c>
      <c r="D36">
        <v>155</v>
      </c>
      <c r="E36" s="4"/>
      <c r="F36" s="4">
        <v>19</v>
      </c>
      <c r="H36" s="4"/>
    </row>
    <row r="37" spans="1:8" s="10" customFormat="1" x14ac:dyDescent="0.25">
      <c r="A37" s="10" t="s">
        <v>23277</v>
      </c>
      <c r="B37" s="10">
        <v>253351</v>
      </c>
      <c r="C37" s="10">
        <v>253430</v>
      </c>
      <c r="D37" s="10">
        <v>79</v>
      </c>
      <c r="E37" s="10">
        <f>B37-C36</f>
        <v>19</v>
      </c>
    </row>
    <row r="38" spans="1:8" x14ac:dyDescent="0.25">
      <c r="A38" t="s">
        <v>23278</v>
      </c>
      <c r="B38">
        <v>255002</v>
      </c>
      <c r="C38">
        <v>255091</v>
      </c>
      <c r="D38">
        <v>89</v>
      </c>
      <c r="E38">
        <f>B39-C38</f>
        <v>706</v>
      </c>
    </row>
    <row r="39" spans="1:8" s="10" customFormat="1" x14ac:dyDescent="0.25">
      <c r="A39" s="10" t="s">
        <v>21453</v>
      </c>
      <c r="B39" s="9">
        <v>255797</v>
      </c>
      <c r="C39" s="9">
        <v>255891</v>
      </c>
      <c r="D39" s="10">
        <v>95</v>
      </c>
      <c r="E39" s="9"/>
      <c r="F39" s="10">
        <v>706</v>
      </c>
    </row>
    <row r="40" spans="1:8" x14ac:dyDescent="0.25">
      <c r="A40" t="s">
        <v>23279</v>
      </c>
      <c r="B40">
        <v>271436</v>
      </c>
      <c r="C40">
        <v>271497</v>
      </c>
      <c r="D40">
        <v>61</v>
      </c>
      <c r="E40">
        <f>B42-C40</f>
        <v>557</v>
      </c>
    </row>
    <row r="41" spans="1:8" x14ac:dyDescent="0.25">
      <c r="A41" t="s">
        <v>23280</v>
      </c>
      <c r="B41">
        <v>271453</v>
      </c>
      <c r="C41">
        <v>271515</v>
      </c>
      <c r="D41">
        <v>62</v>
      </c>
      <c r="E41">
        <f>B42-C41</f>
        <v>539</v>
      </c>
    </row>
    <row r="42" spans="1:8" x14ac:dyDescent="0.25">
      <c r="A42" t="s">
        <v>21453</v>
      </c>
      <c r="B42" s="4">
        <v>272054</v>
      </c>
      <c r="C42" s="4">
        <v>272158</v>
      </c>
      <c r="D42">
        <v>105</v>
      </c>
      <c r="E42" s="4"/>
      <c r="F42">
        <f>B43-C42</f>
        <v>333</v>
      </c>
    </row>
    <row r="43" spans="1:8" x14ac:dyDescent="0.25">
      <c r="A43" t="s">
        <v>23281</v>
      </c>
      <c r="B43">
        <v>272491</v>
      </c>
      <c r="C43">
        <v>272571</v>
      </c>
      <c r="D43">
        <v>80</v>
      </c>
      <c r="E43">
        <f>B45-C43</f>
        <v>-7</v>
      </c>
    </row>
    <row r="44" spans="1:8" x14ac:dyDescent="0.25">
      <c r="A44" t="s">
        <v>23282</v>
      </c>
      <c r="B44">
        <v>272501</v>
      </c>
      <c r="C44">
        <v>272562</v>
      </c>
      <c r="D44">
        <v>61</v>
      </c>
      <c r="E44">
        <f>B45-C44</f>
        <v>2</v>
      </c>
    </row>
    <row r="45" spans="1:8" s="10" customFormat="1" x14ac:dyDescent="0.25">
      <c r="A45" s="10" t="s">
        <v>21453</v>
      </c>
      <c r="B45" s="9">
        <v>272564</v>
      </c>
      <c r="C45" s="9">
        <v>272718</v>
      </c>
      <c r="D45" s="10">
        <v>155</v>
      </c>
      <c r="E45" s="9"/>
      <c r="F45" s="10" t="s">
        <v>21451</v>
      </c>
    </row>
    <row r="46" spans="1:8" x14ac:dyDescent="0.25">
      <c r="A46" t="s">
        <v>23283</v>
      </c>
      <c r="B46">
        <v>292899</v>
      </c>
      <c r="C46">
        <v>292961</v>
      </c>
      <c r="D46">
        <v>62</v>
      </c>
      <c r="E46">
        <f>B48-C46</f>
        <v>1</v>
      </c>
    </row>
    <row r="47" spans="1:8" x14ac:dyDescent="0.25">
      <c r="A47" t="s">
        <v>23284</v>
      </c>
      <c r="B47">
        <v>292911</v>
      </c>
      <c r="C47">
        <v>293219</v>
      </c>
      <c r="D47">
        <v>308</v>
      </c>
      <c r="E47">
        <f>B48-C47</f>
        <v>-257</v>
      </c>
    </row>
    <row r="48" spans="1:8" x14ac:dyDescent="0.25">
      <c r="A48" t="s">
        <v>21453</v>
      </c>
      <c r="B48" s="4">
        <v>292962</v>
      </c>
      <c r="C48" s="4">
        <v>293116</v>
      </c>
      <c r="D48">
        <v>155</v>
      </c>
      <c r="E48" s="4"/>
      <c r="F48" t="s">
        <v>21451</v>
      </c>
      <c r="G48" s="4"/>
    </row>
    <row r="49" spans="1:6" s="10" customFormat="1" x14ac:dyDescent="0.25">
      <c r="A49" s="10" t="s">
        <v>23285</v>
      </c>
      <c r="B49" s="10">
        <v>294103</v>
      </c>
      <c r="C49" s="10">
        <v>294201</v>
      </c>
      <c r="D49" s="10">
        <v>98</v>
      </c>
      <c r="E49" s="10">
        <f>B49-C48</f>
        <v>987</v>
      </c>
    </row>
    <row r="50" spans="1:6" x14ac:dyDescent="0.25">
      <c r="A50" t="s">
        <v>23286</v>
      </c>
      <c r="B50">
        <v>302481</v>
      </c>
      <c r="C50">
        <v>302683</v>
      </c>
      <c r="D50">
        <v>202</v>
      </c>
      <c r="E50">
        <f>B53-C50</f>
        <v>345</v>
      </c>
    </row>
    <row r="51" spans="1:6" x14ac:dyDescent="0.25">
      <c r="A51" t="s">
        <v>23287</v>
      </c>
      <c r="B51">
        <v>302481</v>
      </c>
      <c r="C51">
        <v>302722</v>
      </c>
      <c r="D51">
        <v>241</v>
      </c>
      <c r="E51">
        <f>B53-C51</f>
        <v>306</v>
      </c>
    </row>
    <row r="52" spans="1:6" x14ac:dyDescent="0.25">
      <c r="A52" t="s">
        <v>23288</v>
      </c>
      <c r="B52">
        <v>302481</v>
      </c>
      <c r="C52">
        <v>302700</v>
      </c>
      <c r="D52">
        <v>219</v>
      </c>
      <c r="E52">
        <f>B53-C52</f>
        <v>328</v>
      </c>
    </row>
    <row r="53" spans="1:6" s="10" customFormat="1" x14ac:dyDescent="0.25">
      <c r="A53" s="10" t="s">
        <v>21453</v>
      </c>
      <c r="B53" s="9">
        <v>303028</v>
      </c>
      <c r="C53" s="9">
        <v>303182</v>
      </c>
      <c r="D53" s="10">
        <v>155</v>
      </c>
      <c r="E53" s="9"/>
      <c r="F53" s="10">
        <v>306</v>
      </c>
    </row>
    <row r="54" spans="1:6" x14ac:dyDescent="0.25">
      <c r="A54" t="s">
        <v>23289</v>
      </c>
      <c r="B54">
        <v>324126</v>
      </c>
      <c r="C54">
        <v>324213</v>
      </c>
      <c r="D54">
        <v>87</v>
      </c>
      <c r="E54">
        <f>B57-C54</f>
        <v>-9</v>
      </c>
    </row>
    <row r="55" spans="1:6" x14ac:dyDescent="0.25">
      <c r="A55" t="s">
        <v>23290</v>
      </c>
      <c r="B55">
        <v>324126</v>
      </c>
      <c r="C55">
        <v>324187</v>
      </c>
      <c r="D55">
        <v>61</v>
      </c>
      <c r="E55">
        <f>B57-C55</f>
        <v>17</v>
      </c>
    </row>
    <row r="56" spans="1:6" x14ac:dyDescent="0.25">
      <c r="A56" t="s">
        <v>23291</v>
      </c>
      <c r="B56">
        <v>324149</v>
      </c>
      <c r="C56">
        <v>324301</v>
      </c>
      <c r="D56">
        <v>152</v>
      </c>
      <c r="E56">
        <f>B57-C56</f>
        <v>-97</v>
      </c>
    </row>
    <row r="57" spans="1:6" s="10" customFormat="1" x14ac:dyDescent="0.25">
      <c r="A57" s="10" t="s">
        <v>21453</v>
      </c>
      <c r="B57" s="9">
        <v>324204</v>
      </c>
      <c r="C57" s="9">
        <v>324358</v>
      </c>
      <c r="D57" s="10">
        <v>155</v>
      </c>
      <c r="E57" s="9"/>
      <c r="F57" s="10" t="s">
        <v>21451</v>
      </c>
    </row>
    <row r="58" spans="1:6" x14ac:dyDescent="0.25">
      <c r="A58" t="s">
        <v>23292</v>
      </c>
      <c r="B58">
        <v>334533</v>
      </c>
      <c r="C58">
        <v>334798</v>
      </c>
      <c r="D58">
        <v>265</v>
      </c>
      <c r="E58">
        <f>B59-C58</f>
        <v>129</v>
      </c>
    </row>
    <row r="59" spans="1:6" x14ac:dyDescent="0.25">
      <c r="A59" t="s">
        <v>21453</v>
      </c>
      <c r="B59" s="4">
        <v>334927</v>
      </c>
      <c r="C59" s="4">
        <v>334999</v>
      </c>
      <c r="D59">
        <v>73</v>
      </c>
      <c r="E59" s="4"/>
      <c r="F59" s="4">
        <v>129</v>
      </c>
    </row>
    <row r="60" spans="1:6" s="10" customFormat="1" x14ac:dyDescent="0.25">
      <c r="A60" s="10" t="s">
        <v>23293</v>
      </c>
      <c r="B60" s="10">
        <v>335276</v>
      </c>
      <c r="C60" s="10">
        <v>335360</v>
      </c>
      <c r="D60" s="10">
        <v>84</v>
      </c>
      <c r="E60" s="10">
        <f>B60-C59</f>
        <v>277</v>
      </c>
    </row>
    <row r="61" spans="1:6" x14ac:dyDescent="0.25">
      <c r="A61" t="s">
        <v>23294</v>
      </c>
      <c r="B61">
        <v>338023</v>
      </c>
      <c r="C61">
        <v>338112</v>
      </c>
      <c r="D61">
        <v>89</v>
      </c>
      <c r="E61">
        <f>B62-C61</f>
        <v>543</v>
      </c>
    </row>
    <row r="62" spans="1:6" s="10" customFormat="1" x14ac:dyDescent="0.25">
      <c r="A62" s="10" t="s">
        <v>21453</v>
      </c>
      <c r="B62" s="9">
        <v>338655</v>
      </c>
      <c r="C62" s="9">
        <v>338809</v>
      </c>
      <c r="D62" s="10">
        <v>155</v>
      </c>
      <c r="E62" s="9"/>
      <c r="F62" s="10">
        <v>543</v>
      </c>
    </row>
    <row r="63" spans="1:6" x14ac:dyDescent="0.25">
      <c r="A63" t="s">
        <v>23295</v>
      </c>
      <c r="B63">
        <v>388468</v>
      </c>
      <c r="C63">
        <v>388568</v>
      </c>
      <c r="D63">
        <v>100</v>
      </c>
      <c r="E63">
        <f>B64-C63</f>
        <v>151</v>
      </c>
    </row>
    <row r="64" spans="1:6" s="10" customFormat="1" x14ac:dyDescent="0.25">
      <c r="A64" s="10" t="s">
        <v>21453</v>
      </c>
      <c r="B64" s="9">
        <v>388719</v>
      </c>
      <c r="C64" s="9">
        <v>388875</v>
      </c>
      <c r="D64" s="10">
        <v>157</v>
      </c>
      <c r="E64" s="9"/>
      <c r="F64" s="10">
        <v>151</v>
      </c>
    </row>
    <row r="65" spans="1:7" x14ac:dyDescent="0.25">
      <c r="A65" t="s">
        <v>23296</v>
      </c>
      <c r="B65">
        <v>409695</v>
      </c>
      <c r="C65">
        <v>410092</v>
      </c>
      <c r="D65">
        <v>397</v>
      </c>
      <c r="E65">
        <f>B68-C65</f>
        <v>565</v>
      </c>
    </row>
    <row r="66" spans="1:7" x14ac:dyDescent="0.25">
      <c r="A66" t="s">
        <v>23297</v>
      </c>
      <c r="B66">
        <v>409695</v>
      </c>
      <c r="C66">
        <v>410162</v>
      </c>
      <c r="D66">
        <v>467</v>
      </c>
      <c r="E66">
        <f>B68-C66</f>
        <v>495</v>
      </c>
    </row>
    <row r="67" spans="1:7" x14ac:dyDescent="0.25">
      <c r="A67" t="s">
        <v>23298</v>
      </c>
      <c r="B67">
        <v>409820</v>
      </c>
      <c r="C67">
        <v>409977</v>
      </c>
      <c r="D67">
        <v>157</v>
      </c>
      <c r="E67">
        <f>B68-C67</f>
        <v>680</v>
      </c>
    </row>
    <row r="68" spans="1:7" x14ac:dyDescent="0.25">
      <c r="A68" t="s">
        <v>21453</v>
      </c>
      <c r="B68" s="4">
        <v>410657</v>
      </c>
      <c r="C68" s="4">
        <v>410811</v>
      </c>
      <c r="D68">
        <v>155</v>
      </c>
      <c r="E68" s="4"/>
      <c r="F68" s="4">
        <v>133</v>
      </c>
    </row>
    <row r="69" spans="1:7" s="10" customFormat="1" x14ac:dyDescent="0.25">
      <c r="A69" s="10" t="s">
        <v>23299</v>
      </c>
      <c r="B69" s="10">
        <v>410944</v>
      </c>
      <c r="C69" s="10">
        <v>410985</v>
      </c>
      <c r="D69" s="10">
        <v>41</v>
      </c>
      <c r="E69" s="10">
        <f>B69-C68</f>
        <v>133</v>
      </c>
    </row>
    <row r="70" spans="1:7" x14ac:dyDescent="0.25">
      <c r="A70" t="s">
        <v>23300</v>
      </c>
      <c r="B70">
        <v>425624</v>
      </c>
      <c r="C70">
        <v>425674</v>
      </c>
      <c r="D70">
        <v>50</v>
      </c>
      <c r="E70">
        <f>B72-C70</f>
        <v>240</v>
      </c>
    </row>
    <row r="71" spans="1:7" x14ac:dyDescent="0.25">
      <c r="A71" t="s">
        <v>23301</v>
      </c>
      <c r="B71">
        <v>425636</v>
      </c>
      <c r="C71">
        <v>425690</v>
      </c>
      <c r="D71">
        <v>54</v>
      </c>
      <c r="E71">
        <f>B72-C71</f>
        <v>224</v>
      </c>
    </row>
    <row r="72" spans="1:7" s="10" customFormat="1" x14ac:dyDescent="0.25">
      <c r="A72" s="10" t="s">
        <v>21453</v>
      </c>
      <c r="B72" s="9">
        <v>425914</v>
      </c>
      <c r="C72" s="9">
        <v>426067</v>
      </c>
      <c r="D72" s="10">
        <v>154</v>
      </c>
      <c r="E72" s="9"/>
      <c r="F72" s="10">
        <v>224</v>
      </c>
    </row>
    <row r="73" spans="1:7" x14ac:dyDescent="0.25">
      <c r="A73" s="15" t="s">
        <v>21453</v>
      </c>
      <c r="B73" s="4">
        <v>428646</v>
      </c>
      <c r="C73" s="4">
        <v>428800</v>
      </c>
      <c r="D73">
        <v>155</v>
      </c>
      <c r="E73" s="4"/>
      <c r="F73" t="s">
        <v>21451</v>
      </c>
      <c r="G73" s="4"/>
    </row>
    <row r="74" spans="1:7" x14ac:dyDescent="0.25">
      <c r="A74" t="s">
        <v>23302</v>
      </c>
      <c r="B74">
        <v>428776</v>
      </c>
      <c r="C74">
        <v>428993</v>
      </c>
      <c r="D74">
        <v>217</v>
      </c>
      <c r="E74">
        <f>B74-C73</f>
        <v>-24</v>
      </c>
    </row>
    <row r="75" spans="1:7" s="10" customFormat="1" x14ac:dyDescent="0.25">
      <c r="A75" s="10" t="s">
        <v>23303</v>
      </c>
      <c r="B75" s="10">
        <v>429427</v>
      </c>
      <c r="C75" s="10">
        <v>429525</v>
      </c>
      <c r="D75" s="10">
        <v>98</v>
      </c>
      <c r="E75" s="10">
        <f>B75-C73</f>
        <v>627</v>
      </c>
    </row>
    <row r="76" spans="1:7" x14ac:dyDescent="0.25">
      <c r="A76" t="s">
        <v>23304</v>
      </c>
      <c r="B76">
        <v>449240</v>
      </c>
      <c r="C76">
        <v>449299</v>
      </c>
      <c r="D76">
        <v>59</v>
      </c>
      <c r="E76">
        <f>B78-C76</f>
        <v>40</v>
      </c>
    </row>
    <row r="77" spans="1:7" x14ac:dyDescent="0.25">
      <c r="A77" t="s">
        <v>23305</v>
      </c>
      <c r="B77">
        <v>449295</v>
      </c>
      <c r="C77">
        <v>449542</v>
      </c>
      <c r="D77">
        <v>247</v>
      </c>
      <c r="E77">
        <f>B78-C77</f>
        <v>-203</v>
      </c>
    </row>
    <row r="78" spans="1:7" x14ac:dyDescent="0.25">
      <c r="A78" t="s">
        <v>21453</v>
      </c>
      <c r="B78" s="4">
        <v>449339</v>
      </c>
      <c r="C78" s="4"/>
      <c r="E78" s="4"/>
      <c r="F78" t="s">
        <v>21451</v>
      </c>
    </row>
    <row r="79" spans="1:7" s="10" customFormat="1" x14ac:dyDescent="0.25">
      <c r="A79" s="10" t="s">
        <v>23306</v>
      </c>
      <c r="B79" s="10">
        <v>449688</v>
      </c>
      <c r="C79" s="10">
        <v>449779</v>
      </c>
      <c r="D79" s="10">
        <v>91</v>
      </c>
      <c r="E79" s="10">
        <f>B79-B78</f>
        <v>349</v>
      </c>
    </row>
    <row r="80" spans="1:7" x14ac:dyDescent="0.25">
      <c r="A80" t="s">
        <v>23307</v>
      </c>
      <c r="B80">
        <v>462423</v>
      </c>
      <c r="C80">
        <v>462646</v>
      </c>
      <c r="D80">
        <v>223</v>
      </c>
      <c r="E80">
        <f>B83-C80</f>
        <v>99</v>
      </c>
    </row>
    <row r="81" spans="1:8" x14ac:dyDescent="0.25">
      <c r="A81" t="s">
        <v>23308</v>
      </c>
      <c r="B81">
        <v>462423</v>
      </c>
      <c r="C81">
        <v>462662</v>
      </c>
      <c r="D81">
        <v>239</v>
      </c>
      <c r="E81">
        <f>B83-C81</f>
        <v>83</v>
      </c>
    </row>
    <row r="82" spans="1:8" x14ac:dyDescent="0.25">
      <c r="A82" t="s">
        <v>23309</v>
      </c>
      <c r="B82">
        <v>462653</v>
      </c>
      <c r="C82">
        <v>462714</v>
      </c>
      <c r="D82">
        <v>61</v>
      </c>
      <c r="E82">
        <f>B83-C82</f>
        <v>31</v>
      </c>
    </row>
    <row r="83" spans="1:8" x14ac:dyDescent="0.25">
      <c r="A83" t="s">
        <v>21453</v>
      </c>
      <c r="B83" s="4">
        <v>462745</v>
      </c>
      <c r="C83" s="4">
        <v>462850</v>
      </c>
      <c r="D83">
        <v>106</v>
      </c>
      <c r="E83" s="4"/>
      <c r="F83" s="4">
        <v>31</v>
      </c>
      <c r="H83" s="4"/>
    </row>
    <row r="84" spans="1:8" x14ac:dyDescent="0.25">
      <c r="A84" t="s">
        <v>23310</v>
      </c>
      <c r="B84">
        <v>463371</v>
      </c>
      <c r="C84">
        <v>463429</v>
      </c>
      <c r="D84">
        <v>58</v>
      </c>
      <c r="E84">
        <f>B84-C83</f>
        <v>521</v>
      </c>
    </row>
    <row r="85" spans="1:8" s="10" customFormat="1" x14ac:dyDescent="0.25">
      <c r="A85" s="10" t="s">
        <v>23311</v>
      </c>
      <c r="B85" s="10">
        <v>463589</v>
      </c>
      <c r="C85" s="10">
        <v>463712</v>
      </c>
      <c r="D85" s="10">
        <v>123</v>
      </c>
      <c r="E85" s="10">
        <f>B85-C83</f>
        <v>739</v>
      </c>
    </row>
    <row r="86" spans="1:8" x14ac:dyDescent="0.25">
      <c r="A86" s="15" t="s">
        <v>21453</v>
      </c>
      <c r="B86" s="4">
        <v>520642</v>
      </c>
      <c r="C86" s="4">
        <v>520795</v>
      </c>
      <c r="D86">
        <v>154</v>
      </c>
      <c r="E86" s="4"/>
      <c r="F86">
        <f>B87-C86</f>
        <v>166</v>
      </c>
    </row>
    <row r="87" spans="1:8" x14ac:dyDescent="0.25">
      <c r="A87" t="s">
        <v>23312</v>
      </c>
      <c r="B87">
        <v>520961</v>
      </c>
      <c r="C87">
        <v>521496</v>
      </c>
      <c r="D87">
        <v>535</v>
      </c>
      <c r="E87">
        <f>B89-C87</f>
        <v>-316</v>
      </c>
    </row>
    <row r="88" spans="1:8" x14ac:dyDescent="0.25">
      <c r="A88" t="s">
        <v>23313</v>
      </c>
      <c r="B88">
        <v>520961</v>
      </c>
      <c r="C88">
        <v>521477</v>
      </c>
      <c r="D88">
        <v>516</v>
      </c>
      <c r="E88">
        <f>B89-C88</f>
        <v>-297</v>
      </c>
    </row>
    <row r="89" spans="1:8" s="10" customFormat="1" x14ac:dyDescent="0.25">
      <c r="A89" s="10" t="s">
        <v>21453</v>
      </c>
      <c r="B89" s="9">
        <v>521180</v>
      </c>
      <c r="C89" s="9">
        <v>521335</v>
      </c>
      <c r="D89" s="10">
        <v>156</v>
      </c>
      <c r="E89" s="9"/>
      <c r="F89" s="10" t="s">
        <v>21451</v>
      </c>
    </row>
    <row r="90" spans="1:8" x14ac:dyDescent="0.25">
      <c r="A90" t="s">
        <v>23314</v>
      </c>
      <c r="B90">
        <v>527411</v>
      </c>
      <c r="C90">
        <v>527792</v>
      </c>
      <c r="D90">
        <v>381</v>
      </c>
      <c r="E90">
        <f>B91-C90</f>
        <v>-333</v>
      </c>
    </row>
    <row r="91" spans="1:8" s="10" customFormat="1" x14ac:dyDescent="0.25">
      <c r="A91" s="10" t="s">
        <v>21453</v>
      </c>
      <c r="B91" s="9">
        <v>527459</v>
      </c>
      <c r="C91" s="9">
        <v>527613</v>
      </c>
      <c r="D91" s="10">
        <v>155</v>
      </c>
      <c r="E91" s="9"/>
      <c r="F91" s="10" t="s">
        <v>21451</v>
      </c>
    </row>
    <row r="92" spans="1:8" x14ac:dyDescent="0.25">
      <c r="A92" t="s">
        <v>23315</v>
      </c>
      <c r="B92">
        <v>543950</v>
      </c>
      <c r="C92">
        <v>544334</v>
      </c>
      <c r="D92">
        <v>384</v>
      </c>
      <c r="E92">
        <f>B95-C92</f>
        <v>-281</v>
      </c>
    </row>
    <row r="93" spans="1:8" x14ac:dyDescent="0.25">
      <c r="A93" t="s">
        <v>23316</v>
      </c>
      <c r="B93">
        <v>543950</v>
      </c>
      <c r="C93">
        <v>544396</v>
      </c>
      <c r="D93">
        <v>446</v>
      </c>
      <c r="E93">
        <f>B95-C93</f>
        <v>-343</v>
      </c>
    </row>
    <row r="94" spans="1:8" x14ac:dyDescent="0.25">
      <c r="A94" t="s">
        <v>23317</v>
      </c>
      <c r="B94">
        <v>543960</v>
      </c>
      <c r="C94">
        <v>544259</v>
      </c>
      <c r="D94">
        <v>299</v>
      </c>
      <c r="E94">
        <f>B95-C94</f>
        <v>-206</v>
      </c>
    </row>
    <row r="95" spans="1:8" s="10" customFormat="1" x14ac:dyDescent="0.25">
      <c r="A95" s="10" t="s">
        <v>21453</v>
      </c>
      <c r="B95" s="9">
        <v>544053</v>
      </c>
      <c r="C95" s="9">
        <v>544158</v>
      </c>
      <c r="D95" s="10">
        <v>106</v>
      </c>
      <c r="E95" s="9"/>
      <c r="F95" s="10" t="s">
        <v>21451</v>
      </c>
    </row>
    <row r="96" spans="1:8" x14ac:dyDescent="0.25">
      <c r="A96" s="15" t="s">
        <v>21453</v>
      </c>
      <c r="B96" s="4">
        <v>546550</v>
      </c>
      <c r="C96" s="4">
        <v>546655</v>
      </c>
      <c r="D96">
        <v>106</v>
      </c>
      <c r="E96" s="4"/>
      <c r="F96" s="4">
        <v>620</v>
      </c>
    </row>
    <row r="97" spans="1:7" x14ac:dyDescent="0.25">
      <c r="A97" t="s">
        <v>23318</v>
      </c>
      <c r="B97">
        <v>547275</v>
      </c>
      <c r="C97">
        <v>547363</v>
      </c>
      <c r="D97">
        <v>88</v>
      </c>
      <c r="E97">
        <f>B97-C96</f>
        <v>620</v>
      </c>
    </row>
    <row r="98" spans="1:7" s="10" customFormat="1" x14ac:dyDescent="0.25">
      <c r="A98" s="10" t="s">
        <v>23319</v>
      </c>
      <c r="B98" s="10">
        <v>547281</v>
      </c>
      <c r="C98" s="10">
        <v>547406</v>
      </c>
      <c r="D98" s="10">
        <v>125</v>
      </c>
      <c r="E98" s="10">
        <f>B98-C96</f>
        <v>626</v>
      </c>
    </row>
    <row r="99" spans="1:7" x14ac:dyDescent="0.25">
      <c r="A99" s="15" t="s">
        <v>21453</v>
      </c>
      <c r="B99" s="4">
        <v>549768</v>
      </c>
      <c r="C99" s="4">
        <v>549873</v>
      </c>
      <c r="D99">
        <v>106</v>
      </c>
      <c r="E99" s="4"/>
      <c r="F99" s="4">
        <v>825</v>
      </c>
    </row>
    <row r="100" spans="1:7" x14ac:dyDescent="0.25">
      <c r="A100" t="s">
        <v>23320</v>
      </c>
      <c r="B100">
        <v>550698</v>
      </c>
      <c r="C100">
        <v>550813</v>
      </c>
      <c r="D100">
        <v>115</v>
      </c>
      <c r="E100">
        <f>B100-C99</f>
        <v>825</v>
      </c>
    </row>
    <row r="101" spans="1:7" s="10" customFormat="1" x14ac:dyDescent="0.25">
      <c r="A101" s="10" t="s">
        <v>23321</v>
      </c>
      <c r="B101" s="10">
        <v>550746</v>
      </c>
      <c r="C101" s="10">
        <v>550824</v>
      </c>
      <c r="D101" s="10">
        <v>78</v>
      </c>
      <c r="E101" s="10">
        <f>B101-C99</f>
        <v>873</v>
      </c>
    </row>
    <row r="102" spans="1:7" x14ac:dyDescent="0.25">
      <c r="A102" t="s">
        <v>23322</v>
      </c>
      <c r="B102">
        <v>557191</v>
      </c>
      <c r="C102">
        <v>557393</v>
      </c>
      <c r="D102">
        <v>202</v>
      </c>
      <c r="E102">
        <f>B104-C102</f>
        <v>-106</v>
      </c>
    </row>
    <row r="103" spans="1:7" x14ac:dyDescent="0.25">
      <c r="A103" t="s">
        <v>23323</v>
      </c>
      <c r="B103">
        <v>557201</v>
      </c>
      <c r="C103">
        <v>557255</v>
      </c>
      <c r="D103">
        <v>54</v>
      </c>
      <c r="E103">
        <f>B104-C103</f>
        <v>32</v>
      </c>
    </row>
    <row r="104" spans="1:7" x14ac:dyDescent="0.25">
      <c r="A104" t="s">
        <v>21453</v>
      </c>
      <c r="B104" s="4">
        <v>557287</v>
      </c>
      <c r="C104" s="4">
        <v>557391</v>
      </c>
      <c r="D104">
        <v>105</v>
      </c>
      <c r="E104" s="4"/>
      <c r="F104" t="s">
        <v>21451</v>
      </c>
      <c r="G104" s="4"/>
    </row>
    <row r="105" spans="1:7" s="10" customFormat="1" x14ac:dyDescent="0.25">
      <c r="A105" s="10" t="s">
        <v>23324</v>
      </c>
      <c r="B105" s="10">
        <v>557300</v>
      </c>
      <c r="C105" s="10">
        <v>557372</v>
      </c>
      <c r="D105" s="10">
        <v>72</v>
      </c>
      <c r="E105" s="10">
        <f>B105-C104</f>
        <v>-91</v>
      </c>
    </row>
    <row r="106" spans="1:7" x14ac:dyDescent="0.25">
      <c r="A106" t="s">
        <v>23325</v>
      </c>
      <c r="B106">
        <v>573638</v>
      </c>
      <c r="C106">
        <v>574058</v>
      </c>
      <c r="D106">
        <v>420</v>
      </c>
      <c r="E106">
        <f>B107-C106</f>
        <v>-209</v>
      </c>
    </row>
    <row r="107" spans="1:7" s="10" customFormat="1" x14ac:dyDescent="0.25">
      <c r="A107" s="10" t="s">
        <v>21453</v>
      </c>
      <c r="B107" s="9">
        <v>573849</v>
      </c>
      <c r="C107" s="9">
        <v>574003</v>
      </c>
      <c r="D107" s="10">
        <v>155</v>
      </c>
      <c r="E107" s="9"/>
      <c r="F107" s="10" t="s">
        <v>21451</v>
      </c>
    </row>
    <row r="108" spans="1:7" x14ac:dyDescent="0.25">
      <c r="A108" t="s">
        <v>23326</v>
      </c>
      <c r="B108">
        <v>579010</v>
      </c>
      <c r="C108">
        <v>579064</v>
      </c>
      <c r="D108">
        <v>54</v>
      </c>
      <c r="E108">
        <f>B109-C108</f>
        <v>13</v>
      </c>
    </row>
    <row r="109" spans="1:7" s="10" customFormat="1" x14ac:dyDescent="0.25">
      <c r="A109" s="10" t="s">
        <v>21453</v>
      </c>
      <c r="B109" s="9">
        <v>579077</v>
      </c>
      <c r="C109" s="9">
        <v>579183</v>
      </c>
      <c r="D109" s="10">
        <v>107</v>
      </c>
      <c r="E109" s="9"/>
      <c r="F109" s="10">
        <v>13</v>
      </c>
    </row>
    <row r="110" spans="1:7" x14ac:dyDescent="0.25">
      <c r="A110" t="s">
        <v>23327</v>
      </c>
      <c r="B110">
        <v>585553</v>
      </c>
      <c r="C110">
        <v>585662</v>
      </c>
      <c r="D110">
        <v>109</v>
      </c>
      <c r="E110">
        <f>B111-C110</f>
        <v>39</v>
      </c>
    </row>
    <row r="111" spans="1:7" s="10" customFormat="1" x14ac:dyDescent="0.25">
      <c r="A111" s="10" t="s">
        <v>21453</v>
      </c>
      <c r="B111" s="9">
        <v>585701</v>
      </c>
      <c r="C111" s="9">
        <v>585855</v>
      </c>
      <c r="D111" s="10">
        <v>155</v>
      </c>
      <c r="E111" s="9"/>
      <c r="F111" s="10">
        <v>39</v>
      </c>
    </row>
    <row r="112" spans="1:7" x14ac:dyDescent="0.25">
      <c r="A112" t="s">
        <v>23328</v>
      </c>
      <c r="B112">
        <v>592665</v>
      </c>
      <c r="C112">
        <v>592758</v>
      </c>
      <c r="D112">
        <v>93</v>
      </c>
      <c r="E112">
        <f>B113-C112</f>
        <v>-32</v>
      </c>
    </row>
    <row r="113" spans="1:7" s="10" customFormat="1" x14ac:dyDescent="0.25">
      <c r="A113" s="10" t="s">
        <v>21453</v>
      </c>
      <c r="B113" s="9">
        <v>592726</v>
      </c>
      <c r="C113" s="9">
        <v>592881</v>
      </c>
      <c r="D113" s="10">
        <v>156</v>
      </c>
      <c r="E113" s="9"/>
      <c r="F113" s="10" t="s">
        <v>21451</v>
      </c>
    </row>
    <row r="114" spans="1:7" x14ac:dyDescent="0.25">
      <c r="A114" s="15" t="s">
        <v>21453</v>
      </c>
      <c r="B114" s="4">
        <v>646053</v>
      </c>
      <c r="C114" s="4">
        <v>646158</v>
      </c>
      <c r="D114">
        <v>106</v>
      </c>
      <c r="E114" s="4"/>
      <c r="F114">
        <f>B115-C114</f>
        <v>449</v>
      </c>
    </row>
    <row r="115" spans="1:7" x14ac:dyDescent="0.25">
      <c r="A115" t="s">
        <v>23329</v>
      </c>
      <c r="B115">
        <v>646607</v>
      </c>
      <c r="C115">
        <v>647011</v>
      </c>
      <c r="D115">
        <v>404</v>
      </c>
      <c r="E115">
        <f>B116-C115</f>
        <v>-296</v>
      </c>
    </row>
    <row r="116" spans="1:7" s="10" customFormat="1" x14ac:dyDescent="0.25">
      <c r="A116" s="10" t="s">
        <v>21453</v>
      </c>
      <c r="B116" s="9">
        <v>646715</v>
      </c>
      <c r="C116" s="9">
        <v>646869</v>
      </c>
      <c r="D116" s="10">
        <v>155</v>
      </c>
      <c r="E116" s="9"/>
      <c r="F116" s="10" t="s">
        <v>21451</v>
      </c>
    </row>
    <row r="117" spans="1:7" x14ac:dyDescent="0.25">
      <c r="A117" t="s">
        <v>23330</v>
      </c>
      <c r="B117">
        <v>654736</v>
      </c>
      <c r="C117">
        <v>655239</v>
      </c>
      <c r="D117">
        <v>503</v>
      </c>
      <c r="E117">
        <f>B120-C117</f>
        <v>731</v>
      </c>
    </row>
    <row r="118" spans="1:7" x14ac:dyDescent="0.25">
      <c r="A118" t="s">
        <v>23331</v>
      </c>
      <c r="B118">
        <v>655001</v>
      </c>
      <c r="C118">
        <v>655239</v>
      </c>
      <c r="D118">
        <v>238</v>
      </c>
      <c r="E118">
        <f>B120-C118</f>
        <v>731</v>
      </c>
    </row>
    <row r="119" spans="1:7" x14ac:dyDescent="0.25">
      <c r="A119" t="s">
        <v>23332</v>
      </c>
      <c r="B119">
        <v>655527</v>
      </c>
      <c r="C119">
        <v>655781</v>
      </c>
      <c r="D119">
        <v>254</v>
      </c>
      <c r="E119">
        <f>B120-C119</f>
        <v>189</v>
      </c>
    </row>
    <row r="120" spans="1:7" s="10" customFormat="1" x14ac:dyDescent="0.25">
      <c r="A120" s="10" t="s">
        <v>21453</v>
      </c>
      <c r="B120" s="9">
        <v>655970</v>
      </c>
      <c r="C120" s="9">
        <v>656124</v>
      </c>
      <c r="D120" s="10">
        <v>155</v>
      </c>
      <c r="E120" s="9"/>
      <c r="F120" s="10">
        <v>189</v>
      </c>
    </row>
    <row r="121" spans="1:7" x14ac:dyDescent="0.25">
      <c r="A121" t="s">
        <v>23333</v>
      </c>
      <c r="B121">
        <v>666831</v>
      </c>
      <c r="C121">
        <v>667006</v>
      </c>
      <c r="D121">
        <v>175</v>
      </c>
      <c r="E121">
        <f>B122-C121</f>
        <v>-171</v>
      </c>
    </row>
    <row r="122" spans="1:7" x14ac:dyDescent="0.25">
      <c r="A122" t="s">
        <v>21453</v>
      </c>
      <c r="B122" s="4">
        <v>666835</v>
      </c>
      <c r="C122" s="4">
        <v>666939</v>
      </c>
      <c r="D122">
        <v>105</v>
      </c>
      <c r="E122" s="4"/>
      <c r="F122" t="s">
        <v>21451</v>
      </c>
      <c r="G122" s="4"/>
    </row>
    <row r="123" spans="1:7" s="10" customFormat="1" x14ac:dyDescent="0.25">
      <c r="A123" s="10" t="s">
        <v>23334</v>
      </c>
      <c r="B123" s="10">
        <v>666859</v>
      </c>
      <c r="C123" s="10">
        <v>666978</v>
      </c>
      <c r="D123" s="10">
        <v>119</v>
      </c>
      <c r="E123" s="10">
        <f>B123-C122</f>
        <v>-80</v>
      </c>
    </row>
    <row r="124" spans="1:7" x14ac:dyDescent="0.25">
      <c r="A124" s="15" t="s">
        <v>21453</v>
      </c>
      <c r="B124" s="4">
        <v>684452</v>
      </c>
      <c r="C124" s="4">
        <v>684606</v>
      </c>
      <c r="D124">
        <v>155</v>
      </c>
      <c r="E124" s="4"/>
      <c r="F124" s="4">
        <v>133</v>
      </c>
    </row>
    <row r="125" spans="1:7" s="10" customFormat="1" x14ac:dyDescent="0.25">
      <c r="A125" s="10" t="s">
        <v>23335</v>
      </c>
      <c r="B125" s="10">
        <v>684739</v>
      </c>
      <c r="C125" s="10">
        <v>684785</v>
      </c>
      <c r="D125" s="10">
        <v>46</v>
      </c>
      <c r="E125" s="10">
        <f>B125-C124</f>
        <v>133</v>
      </c>
    </row>
    <row r="126" spans="1:7" x14ac:dyDescent="0.25">
      <c r="A126" s="15" t="s">
        <v>21453</v>
      </c>
      <c r="B126" s="4">
        <v>689122</v>
      </c>
      <c r="C126" s="4">
        <v>689276</v>
      </c>
      <c r="D126">
        <v>155</v>
      </c>
      <c r="E126" s="4"/>
      <c r="F126">
        <f>B127-C126</f>
        <v>834</v>
      </c>
    </row>
    <row r="127" spans="1:7" x14ac:dyDescent="0.25">
      <c r="A127" s="15" t="s">
        <v>21453</v>
      </c>
      <c r="B127" s="4">
        <v>690110</v>
      </c>
      <c r="C127" s="4">
        <v>690215</v>
      </c>
      <c r="D127">
        <v>106</v>
      </c>
      <c r="E127" s="4"/>
      <c r="F127" t="s">
        <v>21451</v>
      </c>
      <c r="G127" s="4"/>
    </row>
    <row r="128" spans="1:7" s="10" customFormat="1" x14ac:dyDescent="0.25">
      <c r="A128" s="10" t="s">
        <v>23336</v>
      </c>
      <c r="B128" s="10">
        <v>690176</v>
      </c>
      <c r="C128" s="10">
        <v>690311</v>
      </c>
      <c r="D128" s="10">
        <v>135</v>
      </c>
      <c r="E128" s="10">
        <f>B128-C127</f>
        <v>-39</v>
      </c>
    </row>
    <row r="129" spans="1:6" x14ac:dyDescent="0.25">
      <c r="A129" t="s">
        <v>23337</v>
      </c>
      <c r="B129">
        <v>695298</v>
      </c>
      <c r="C129">
        <v>695372</v>
      </c>
      <c r="D129">
        <v>74</v>
      </c>
      <c r="E129">
        <f>B132-C129</f>
        <v>754</v>
      </c>
    </row>
    <row r="130" spans="1:6" x14ac:dyDescent="0.25">
      <c r="A130" t="s">
        <v>23338</v>
      </c>
      <c r="B130">
        <v>695976</v>
      </c>
      <c r="C130">
        <v>696291</v>
      </c>
      <c r="D130">
        <v>315</v>
      </c>
      <c r="E130">
        <f>B132-C130</f>
        <v>-165</v>
      </c>
    </row>
    <row r="131" spans="1:6" x14ac:dyDescent="0.25">
      <c r="A131" t="s">
        <v>23339</v>
      </c>
      <c r="B131">
        <v>696016</v>
      </c>
      <c r="C131">
        <v>696225</v>
      </c>
      <c r="D131">
        <v>209</v>
      </c>
      <c r="E131">
        <f>B132-C131</f>
        <v>-99</v>
      </c>
    </row>
    <row r="132" spans="1:6" s="10" customFormat="1" x14ac:dyDescent="0.25">
      <c r="A132" s="10" t="s">
        <v>21453</v>
      </c>
      <c r="B132" s="9">
        <v>696126</v>
      </c>
      <c r="C132" s="9">
        <v>696232</v>
      </c>
      <c r="D132" s="10">
        <v>107</v>
      </c>
      <c r="E132" s="9"/>
      <c r="F132" s="10" t="s">
        <v>21451</v>
      </c>
    </row>
    <row r="133" spans="1:6" x14ac:dyDescent="0.25">
      <c r="A133" s="15" t="s">
        <v>21453</v>
      </c>
      <c r="B133" s="4">
        <v>702239</v>
      </c>
      <c r="C133" s="4">
        <v>702393</v>
      </c>
      <c r="D133">
        <v>155</v>
      </c>
      <c r="E133" s="4"/>
      <c r="F133">
        <f>B134-C133</f>
        <v>607</v>
      </c>
    </row>
    <row r="134" spans="1:6" x14ac:dyDescent="0.25">
      <c r="A134" t="s">
        <v>23340</v>
      </c>
      <c r="B134">
        <v>703000</v>
      </c>
      <c r="C134">
        <v>703063</v>
      </c>
      <c r="D134">
        <v>63</v>
      </c>
      <c r="E134">
        <f>B135-C134</f>
        <v>-11</v>
      </c>
    </row>
    <row r="135" spans="1:6" s="10" customFormat="1" x14ac:dyDescent="0.25">
      <c r="A135" s="10" t="s">
        <v>21453</v>
      </c>
      <c r="B135" s="9">
        <v>703052</v>
      </c>
      <c r="C135" s="9">
        <v>703206</v>
      </c>
      <c r="D135" s="10">
        <v>155</v>
      </c>
      <c r="E135" s="9"/>
      <c r="F135" s="10" t="s">
        <v>21451</v>
      </c>
    </row>
    <row r="136" spans="1:6" x14ac:dyDescent="0.25">
      <c r="A136" t="s">
        <v>23341</v>
      </c>
      <c r="B136">
        <v>713354</v>
      </c>
      <c r="C136">
        <v>713614</v>
      </c>
      <c r="D136">
        <v>260</v>
      </c>
      <c r="E136">
        <f>B139-C136</f>
        <v>8</v>
      </c>
    </row>
    <row r="137" spans="1:6" x14ac:dyDescent="0.25">
      <c r="A137" t="s">
        <v>23342</v>
      </c>
      <c r="B137">
        <v>713355</v>
      </c>
      <c r="C137">
        <v>713449</v>
      </c>
      <c r="D137">
        <v>94</v>
      </c>
      <c r="E137">
        <f>B139-C137</f>
        <v>173</v>
      </c>
    </row>
    <row r="138" spans="1:6" x14ac:dyDescent="0.25">
      <c r="A138" t="s">
        <v>23343</v>
      </c>
      <c r="B138">
        <v>713383</v>
      </c>
      <c r="C138">
        <v>713431</v>
      </c>
      <c r="D138">
        <v>48</v>
      </c>
      <c r="E138">
        <f>B139-C138</f>
        <v>191</v>
      </c>
    </row>
    <row r="139" spans="1:6" s="10" customFormat="1" x14ac:dyDescent="0.25">
      <c r="A139" s="10" t="s">
        <v>21453</v>
      </c>
      <c r="B139" s="9">
        <v>713622</v>
      </c>
      <c r="C139" s="9">
        <v>713776</v>
      </c>
      <c r="D139" s="10">
        <v>155</v>
      </c>
      <c r="E139" s="9"/>
      <c r="F139" s="10">
        <v>8</v>
      </c>
    </row>
    <row r="140" spans="1:6" x14ac:dyDescent="0.25">
      <c r="A140" t="s">
        <v>23344</v>
      </c>
      <c r="B140">
        <v>722842</v>
      </c>
      <c r="C140">
        <v>722907</v>
      </c>
      <c r="D140">
        <v>65</v>
      </c>
      <c r="E140">
        <f>B142-C140</f>
        <v>668</v>
      </c>
    </row>
    <row r="141" spans="1:6" x14ac:dyDescent="0.25">
      <c r="A141" t="s">
        <v>23345</v>
      </c>
      <c r="B141">
        <v>723237</v>
      </c>
      <c r="C141">
        <v>723369</v>
      </c>
      <c r="D141">
        <v>132</v>
      </c>
      <c r="E141">
        <f>B142-C141</f>
        <v>206</v>
      </c>
    </row>
    <row r="142" spans="1:6" x14ac:dyDescent="0.25">
      <c r="A142" t="s">
        <v>21453</v>
      </c>
      <c r="B142" s="4">
        <v>723575</v>
      </c>
      <c r="C142" s="4">
        <v>723679</v>
      </c>
      <c r="D142">
        <v>105</v>
      </c>
      <c r="E142" s="4"/>
      <c r="F142" s="4">
        <v>137</v>
      </c>
    </row>
    <row r="143" spans="1:6" s="10" customFormat="1" x14ac:dyDescent="0.25">
      <c r="A143" s="10" t="s">
        <v>23346</v>
      </c>
      <c r="B143" s="10">
        <v>723816</v>
      </c>
      <c r="C143" s="10">
        <v>723960</v>
      </c>
      <c r="D143" s="10">
        <v>144</v>
      </c>
      <c r="E143" s="10">
        <f>B143-C142</f>
        <v>137</v>
      </c>
    </row>
    <row r="144" spans="1:6" x14ac:dyDescent="0.25">
      <c r="A144" t="s">
        <v>23347</v>
      </c>
      <c r="B144">
        <v>732038</v>
      </c>
      <c r="C144">
        <v>732155</v>
      </c>
      <c r="D144">
        <v>117</v>
      </c>
      <c r="E144">
        <f>B145-C144</f>
        <v>34</v>
      </c>
    </row>
    <row r="145" spans="1:7" s="10" customFormat="1" x14ac:dyDescent="0.25">
      <c r="A145" s="10" t="s">
        <v>21453</v>
      </c>
      <c r="B145" s="9">
        <v>732189</v>
      </c>
      <c r="C145" s="9">
        <v>732343</v>
      </c>
      <c r="D145" s="10">
        <v>155</v>
      </c>
      <c r="E145" s="9"/>
      <c r="F145" s="10">
        <v>34</v>
      </c>
    </row>
    <row r="146" spans="1:7" x14ac:dyDescent="0.25">
      <c r="A146" t="s">
        <v>23348</v>
      </c>
      <c r="B146">
        <v>733412</v>
      </c>
      <c r="C146">
        <v>733679</v>
      </c>
      <c r="D146">
        <v>267</v>
      </c>
      <c r="E146">
        <f>B147-C146</f>
        <v>-219</v>
      </c>
    </row>
    <row r="147" spans="1:7" s="10" customFormat="1" x14ac:dyDescent="0.25">
      <c r="A147" s="10" t="s">
        <v>21453</v>
      </c>
      <c r="B147" s="9">
        <v>733460</v>
      </c>
      <c r="C147" s="9">
        <v>733565</v>
      </c>
      <c r="D147" s="10">
        <v>106</v>
      </c>
      <c r="E147" s="9"/>
      <c r="F147" s="10" t="s">
        <v>21451</v>
      </c>
    </row>
    <row r="148" spans="1:7" x14ac:dyDescent="0.25">
      <c r="A148" s="15" t="s">
        <v>21453</v>
      </c>
      <c r="B148" s="4">
        <v>789721</v>
      </c>
      <c r="C148" s="4">
        <v>789875</v>
      </c>
      <c r="D148">
        <v>155</v>
      </c>
      <c r="E148" s="4"/>
      <c r="F148" t="s">
        <v>21451</v>
      </c>
      <c r="G148" s="4"/>
    </row>
    <row r="149" spans="1:7" x14ac:dyDescent="0.25">
      <c r="A149" t="s">
        <v>23349</v>
      </c>
      <c r="B149">
        <v>789735</v>
      </c>
      <c r="C149">
        <v>789860</v>
      </c>
      <c r="D149">
        <v>125</v>
      </c>
      <c r="E149">
        <f>B149-C148</f>
        <v>-140</v>
      </c>
    </row>
    <row r="150" spans="1:7" x14ac:dyDescent="0.25">
      <c r="A150" t="s">
        <v>23350</v>
      </c>
      <c r="B150">
        <v>789735</v>
      </c>
      <c r="C150">
        <v>790038</v>
      </c>
      <c r="D150">
        <v>303</v>
      </c>
      <c r="E150">
        <f>B150-C148</f>
        <v>-140</v>
      </c>
    </row>
    <row r="151" spans="1:7" s="10" customFormat="1" x14ac:dyDescent="0.25">
      <c r="A151" s="10" t="s">
        <v>23351</v>
      </c>
      <c r="B151" s="10">
        <v>789735</v>
      </c>
      <c r="C151" s="10">
        <v>790019</v>
      </c>
      <c r="D151" s="10">
        <v>284</v>
      </c>
      <c r="E151" s="10">
        <f>B151-C148</f>
        <v>-140</v>
      </c>
    </row>
    <row r="152" spans="1:7" x14ac:dyDescent="0.25">
      <c r="A152" t="s">
        <v>23352</v>
      </c>
      <c r="B152">
        <v>791902</v>
      </c>
      <c r="C152">
        <v>792073</v>
      </c>
      <c r="D152">
        <v>171</v>
      </c>
      <c r="E152">
        <f>B153-C152</f>
        <v>-17</v>
      </c>
    </row>
    <row r="153" spans="1:7" s="10" customFormat="1" x14ac:dyDescent="0.25">
      <c r="A153" s="10" t="s">
        <v>21453</v>
      </c>
      <c r="B153" s="9">
        <v>792056</v>
      </c>
      <c r="C153" s="9">
        <v>792211</v>
      </c>
      <c r="D153" s="10">
        <v>156</v>
      </c>
      <c r="E153" s="9"/>
      <c r="F153" s="10" t="s">
        <v>21451</v>
      </c>
    </row>
    <row r="154" spans="1:7" x14ac:dyDescent="0.25">
      <c r="A154" t="s">
        <v>23353</v>
      </c>
      <c r="B154">
        <v>801469</v>
      </c>
      <c r="C154">
        <v>801613</v>
      </c>
      <c r="D154">
        <v>144</v>
      </c>
      <c r="E154">
        <f>B155-C154</f>
        <v>-91</v>
      </c>
    </row>
    <row r="155" spans="1:7" s="10" customFormat="1" x14ac:dyDescent="0.25">
      <c r="A155" s="10" t="s">
        <v>21453</v>
      </c>
      <c r="B155" s="9">
        <v>801522</v>
      </c>
      <c r="C155" s="9">
        <v>801627</v>
      </c>
      <c r="D155" s="10">
        <v>106</v>
      </c>
      <c r="E155" s="9"/>
      <c r="F155" s="10" t="s">
        <v>21451</v>
      </c>
    </row>
    <row r="156" spans="1:7" x14ac:dyDescent="0.25">
      <c r="A156" t="s">
        <v>23354</v>
      </c>
      <c r="B156">
        <v>804755</v>
      </c>
      <c r="C156">
        <v>804962</v>
      </c>
      <c r="D156">
        <v>207</v>
      </c>
      <c r="E156">
        <f>B157-C156</f>
        <v>-149</v>
      </c>
    </row>
    <row r="157" spans="1:7" s="10" customFormat="1" x14ac:dyDescent="0.25">
      <c r="A157" s="10" t="s">
        <v>21453</v>
      </c>
      <c r="B157" s="9">
        <v>804813</v>
      </c>
      <c r="C157" s="9">
        <v>804967</v>
      </c>
      <c r="D157" s="10">
        <v>155</v>
      </c>
      <c r="E157" s="9"/>
      <c r="F157" s="10" t="s">
        <v>21451</v>
      </c>
    </row>
    <row r="158" spans="1:7" x14ac:dyDescent="0.25">
      <c r="A158" s="15" t="s">
        <v>21453</v>
      </c>
      <c r="B158" s="4">
        <v>848342</v>
      </c>
      <c r="C158" s="4">
        <v>848412</v>
      </c>
      <c r="D158">
        <v>71</v>
      </c>
      <c r="E158" s="4"/>
      <c r="F158" s="15" t="s">
        <v>21451</v>
      </c>
      <c r="G158" s="12"/>
    </row>
    <row r="159" spans="1:7" x14ac:dyDescent="0.25">
      <c r="A159" t="s">
        <v>23355</v>
      </c>
      <c r="B159">
        <v>848355</v>
      </c>
      <c r="C159">
        <v>848675</v>
      </c>
      <c r="D159">
        <v>320</v>
      </c>
      <c r="E159">
        <f>B159-C158</f>
        <v>-57</v>
      </c>
    </row>
    <row r="160" spans="1:7" x14ac:dyDescent="0.25">
      <c r="A160" t="s">
        <v>23356</v>
      </c>
      <c r="B160">
        <v>848363</v>
      </c>
      <c r="C160">
        <v>848431</v>
      </c>
      <c r="D160">
        <v>68</v>
      </c>
      <c r="E160">
        <f>B160-C158</f>
        <v>-49</v>
      </c>
    </row>
    <row r="161" spans="1:7" s="10" customFormat="1" x14ac:dyDescent="0.25">
      <c r="A161" s="10" t="s">
        <v>21453</v>
      </c>
      <c r="B161" s="9">
        <v>848825</v>
      </c>
      <c r="C161" s="9">
        <v>848979</v>
      </c>
      <c r="D161" s="10">
        <v>155</v>
      </c>
      <c r="E161" s="9"/>
      <c r="F161" s="10">
        <f>B161-C160</f>
        <v>394</v>
      </c>
    </row>
    <row r="162" spans="1:7" x14ac:dyDescent="0.25">
      <c r="A162" s="15" t="s">
        <v>21453</v>
      </c>
      <c r="B162" s="4">
        <v>849559</v>
      </c>
      <c r="C162" s="4">
        <v>849713</v>
      </c>
      <c r="D162">
        <v>155</v>
      </c>
      <c r="E162" s="4"/>
      <c r="F162">
        <f>B163-C162</f>
        <v>64</v>
      </c>
    </row>
    <row r="163" spans="1:7" s="10" customFormat="1" x14ac:dyDescent="0.25">
      <c r="A163" s="10" t="s">
        <v>23357</v>
      </c>
      <c r="B163" s="10">
        <v>849777</v>
      </c>
      <c r="C163" s="10">
        <v>850304</v>
      </c>
      <c r="D163" s="10">
        <v>527</v>
      </c>
      <c r="E163" s="10">
        <f>B163-C162</f>
        <v>64</v>
      </c>
    </row>
    <row r="164" spans="1:7" x14ac:dyDescent="0.25">
      <c r="A164" t="s">
        <v>23358</v>
      </c>
      <c r="B164">
        <v>856130</v>
      </c>
      <c r="C164">
        <v>856207</v>
      </c>
      <c r="D164">
        <v>77</v>
      </c>
      <c r="E164">
        <f>B165-C164</f>
        <v>-24</v>
      </c>
    </row>
    <row r="165" spans="1:7" x14ac:dyDescent="0.25">
      <c r="A165" t="s">
        <v>21453</v>
      </c>
      <c r="B165" s="4">
        <v>856183</v>
      </c>
      <c r="C165" s="4">
        <v>856337</v>
      </c>
      <c r="D165">
        <v>155</v>
      </c>
      <c r="E165" s="4"/>
      <c r="F165" t="s">
        <v>21451</v>
      </c>
      <c r="G165" s="4"/>
    </row>
    <row r="166" spans="1:7" x14ac:dyDescent="0.25">
      <c r="A166" t="s">
        <v>23359</v>
      </c>
      <c r="B166">
        <v>856777</v>
      </c>
      <c r="C166">
        <v>856816</v>
      </c>
      <c r="D166">
        <v>39</v>
      </c>
      <c r="E166">
        <f>B166-C165</f>
        <v>440</v>
      </c>
    </row>
    <row r="167" spans="1:7" x14ac:dyDescent="0.25">
      <c r="A167" t="s">
        <v>23360</v>
      </c>
      <c r="B167">
        <v>856861</v>
      </c>
      <c r="C167">
        <v>856947</v>
      </c>
      <c r="D167">
        <v>86</v>
      </c>
      <c r="E167">
        <f>B167-C165</f>
        <v>524</v>
      </c>
    </row>
    <row r="168" spans="1:7" s="10" customFormat="1" x14ac:dyDescent="0.25">
      <c r="A168" s="10" t="s">
        <v>23361</v>
      </c>
      <c r="B168" s="10">
        <v>856992</v>
      </c>
      <c r="C168" s="10">
        <v>857078</v>
      </c>
      <c r="D168" s="10">
        <v>86</v>
      </c>
      <c r="E168" s="10">
        <f>B168-C165</f>
        <v>655</v>
      </c>
    </row>
    <row r="169" spans="1:7" x14ac:dyDescent="0.25">
      <c r="A169" t="s">
        <v>23362</v>
      </c>
      <c r="B169">
        <v>859395</v>
      </c>
      <c r="C169">
        <v>859465</v>
      </c>
      <c r="D169">
        <v>70</v>
      </c>
      <c r="E169">
        <f>B171-C169</f>
        <v>8</v>
      </c>
    </row>
    <row r="170" spans="1:7" x14ac:dyDescent="0.25">
      <c r="A170" t="s">
        <v>23363</v>
      </c>
      <c r="B170">
        <v>859399</v>
      </c>
      <c r="C170">
        <v>859566</v>
      </c>
      <c r="D170">
        <v>167</v>
      </c>
      <c r="E170">
        <f>B171-C170</f>
        <v>-93</v>
      </c>
    </row>
    <row r="171" spans="1:7" s="10" customFormat="1" x14ac:dyDescent="0.25">
      <c r="A171" s="10" t="s">
        <v>21453</v>
      </c>
      <c r="B171" s="9">
        <v>859473</v>
      </c>
      <c r="C171" s="9">
        <v>859578</v>
      </c>
      <c r="D171" s="10">
        <v>106</v>
      </c>
      <c r="E171" s="9"/>
      <c r="F171" s="10" t="s">
        <v>21451</v>
      </c>
    </row>
    <row r="172" spans="1:7" x14ac:dyDescent="0.25">
      <c r="A172" s="15" t="s">
        <v>21453</v>
      </c>
      <c r="B172" s="4">
        <v>862161</v>
      </c>
      <c r="C172" s="4">
        <v>862314</v>
      </c>
      <c r="D172">
        <v>154</v>
      </c>
      <c r="E172" s="4"/>
      <c r="F172">
        <f>B173-C172</f>
        <v>459</v>
      </c>
    </row>
    <row r="173" spans="1:7" s="10" customFormat="1" x14ac:dyDescent="0.25">
      <c r="A173" s="10" t="s">
        <v>23364</v>
      </c>
      <c r="B173" s="10">
        <v>862773</v>
      </c>
      <c r="C173" s="10">
        <v>863130</v>
      </c>
      <c r="D173" s="10">
        <v>357</v>
      </c>
      <c r="E173" s="10">
        <f>B173-C172</f>
        <v>459</v>
      </c>
    </row>
    <row r="174" spans="1:7" x14ac:dyDescent="0.25">
      <c r="A174" s="15" t="s">
        <v>21453</v>
      </c>
      <c r="B174" s="4">
        <v>865588</v>
      </c>
      <c r="C174" s="4">
        <v>865694</v>
      </c>
      <c r="D174">
        <v>107</v>
      </c>
      <c r="E174" s="4"/>
      <c r="F174" t="s">
        <v>21451</v>
      </c>
      <c r="G174" s="4"/>
    </row>
    <row r="175" spans="1:7" s="10" customFormat="1" x14ac:dyDescent="0.25">
      <c r="A175" s="10" t="s">
        <v>23365</v>
      </c>
      <c r="B175" s="10">
        <v>865594</v>
      </c>
      <c r="C175" s="10">
        <v>865786</v>
      </c>
      <c r="D175" s="10">
        <v>192</v>
      </c>
      <c r="E175" s="10">
        <f>B175-C174</f>
        <v>-100</v>
      </c>
    </row>
    <row r="176" spans="1:7" x14ac:dyDescent="0.25">
      <c r="A176" t="s">
        <v>23366</v>
      </c>
      <c r="B176">
        <v>902173</v>
      </c>
      <c r="C176">
        <v>902249</v>
      </c>
      <c r="D176">
        <v>76</v>
      </c>
      <c r="E176">
        <f>B177-C176</f>
        <v>-41</v>
      </c>
    </row>
    <row r="177" spans="1:7" s="10" customFormat="1" x14ac:dyDescent="0.25">
      <c r="A177" s="10" t="s">
        <v>21453</v>
      </c>
      <c r="B177" s="9">
        <v>902208</v>
      </c>
      <c r="C177" s="9">
        <v>902314</v>
      </c>
      <c r="D177" s="10">
        <v>107</v>
      </c>
      <c r="E177" s="9"/>
      <c r="F177" s="10" t="s">
        <v>21451</v>
      </c>
    </row>
    <row r="178" spans="1:7" x14ac:dyDescent="0.25">
      <c r="A178" t="s">
        <v>23367</v>
      </c>
      <c r="B178">
        <v>931317</v>
      </c>
      <c r="C178">
        <v>931381</v>
      </c>
      <c r="D178">
        <v>64</v>
      </c>
      <c r="E178">
        <f>B180-C178</f>
        <v>382</v>
      </c>
    </row>
    <row r="179" spans="1:7" x14ac:dyDescent="0.25">
      <c r="A179" t="s">
        <v>23368</v>
      </c>
      <c r="B179">
        <v>931502</v>
      </c>
      <c r="C179">
        <v>931617</v>
      </c>
      <c r="D179">
        <v>115</v>
      </c>
      <c r="E179">
        <f>B180-C179</f>
        <v>146</v>
      </c>
    </row>
    <row r="180" spans="1:7" s="10" customFormat="1" x14ac:dyDescent="0.25">
      <c r="A180" s="10" t="s">
        <v>21453</v>
      </c>
      <c r="B180" s="9">
        <v>931763</v>
      </c>
      <c r="C180" s="9">
        <v>931916</v>
      </c>
      <c r="D180" s="10">
        <v>154</v>
      </c>
      <c r="E180" s="9"/>
      <c r="F180" s="10">
        <v>146</v>
      </c>
    </row>
    <row r="181" spans="1:7" x14ac:dyDescent="0.25">
      <c r="A181" t="s">
        <v>23369</v>
      </c>
      <c r="B181">
        <v>933887</v>
      </c>
      <c r="C181">
        <v>933929</v>
      </c>
      <c r="D181">
        <v>42</v>
      </c>
      <c r="E181">
        <f>B182-C181</f>
        <v>54</v>
      </c>
    </row>
    <row r="182" spans="1:7" s="10" customFormat="1" x14ac:dyDescent="0.25">
      <c r="A182" s="10" t="s">
        <v>21453</v>
      </c>
      <c r="B182" s="9">
        <v>933983</v>
      </c>
      <c r="C182" s="9">
        <v>934137</v>
      </c>
      <c r="D182" s="10">
        <v>155</v>
      </c>
      <c r="E182" s="9"/>
      <c r="F182" s="10">
        <v>54</v>
      </c>
    </row>
    <row r="183" spans="1:7" x14ac:dyDescent="0.25">
      <c r="A183" t="s">
        <v>23370</v>
      </c>
      <c r="B183">
        <v>939919</v>
      </c>
      <c r="C183">
        <v>940170</v>
      </c>
      <c r="D183">
        <v>251</v>
      </c>
      <c r="E183">
        <f>B184-C183</f>
        <v>-201</v>
      </c>
    </row>
    <row r="184" spans="1:7" x14ac:dyDescent="0.25">
      <c r="A184" t="s">
        <v>21453</v>
      </c>
      <c r="B184" s="4">
        <v>939969</v>
      </c>
      <c r="C184" s="4">
        <v>940123</v>
      </c>
      <c r="D184">
        <v>155</v>
      </c>
      <c r="E184" s="4"/>
      <c r="F184" t="s">
        <v>21451</v>
      </c>
      <c r="G184" s="4"/>
    </row>
    <row r="185" spans="1:7" x14ac:dyDescent="0.25">
      <c r="A185" t="s">
        <v>23371</v>
      </c>
      <c r="B185">
        <v>940121</v>
      </c>
      <c r="C185">
        <v>940170</v>
      </c>
      <c r="D185">
        <v>49</v>
      </c>
      <c r="E185">
        <f>B185-C184</f>
        <v>-2</v>
      </c>
    </row>
    <row r="186" spans="1:7" x14ac:dyDescent="0.25">
      <c r="A186" t="s">
        <v>21453</v>
      </c>
      <c r="B186" s="4">
        <v>940384</v>
      </c>
      <c r="C186" s="4">
        <v>940524</v>
      </c>
      <c r="D186">
        <v>141</v>
      </c>
      <c r="E186" s="4"/>
      <c r="F186" t="s">
        <v>21451</v>
      </c>
      <c r="G186" s="4"/>
    </row>
    <row r="187" spans="1:7" x14ac:dyDescent="0.25">
      <c r="A187" t="s">
        <v>23372</v>
      </c>
      <c r="B187">
        <v>940475</v>
      </c>
      <c r="C187">
        <v>940978</v>
      </c>
      <c r="D187">
        <v>503</v>
      </c>
      <c r="E187">
        <f>B187-C186</f>
        <v>-49</v>
      </c>
    </row>
    <row r="188" spans="1:7" s="10" customFormat="1" x14ac:dyDescent="0.25">
      <c r="A188" s="10" t="s">
        <v>23373</v>
      </c>
      <c r="B188" s="10">
        <v>940475</v>
      </c>
      <c r="C188" s="10">
        <v>941005</v>
      </c>
      <c r="D188" s="10">
        <v>530</v>
      </c>
      <c r="E188" s="10">
        <f>B188-C186</f>
        <v>-49</v>
      </c>
    </row>
    <row r="189" spans="1:7" x14ac:dyDescent="0.25">
      <c r="A189" t="s">
        <v>23374</v>
      </c>
      <c r="B189">
        <v>943270</v>
      </c>
      <c r="C189">
        <v>943532</v>
      </c>
      <c r="D189">
        <v>262</v>
      </c>
      <c r="E189">
        <f>B190-C189</f>
        <v>-210</v>
      </c>
    </row>
    <row r="190" spans="1:7" s="10" customFormat="1" x14ac:dyDescent="0.25">
      <c r="A190" s="10" t="s">
        <v>21453</v>
      </c>
      <c r="B190" s="9">
        <v>943322</v>
      </c>
      <c r="C190" s="9">
        <v>943428</v>
      </c>
      <c r="D190" s="10">
        <v>107</v>
      </c>
      <c r="E190" s="9"/>
      <c r="F190" s="10" t="s">
        <v>21451</v>
      </c>
    </row>
    <row r="191" spans="1:7" x14ac:dyDescent="0.25">
      <c r="A191" s="15" t="s">
        <v>21453</v>
      </c>
      <c r="B191" s="4">
        <v>959292</v>
      </c>
      <c r="C191" s="4">
        <v>959398</v>
      </c>
      <c r="D191">
        <v>107</v>
      </c>
      <c r="E191" s="4"/>
      <c r="F191" s="4">
        <v>330</v>
      </c>
    </row>
    <row r="192" spans="1:7" x14ac:dyDescent="0.25">
      <c r="A192" t="s">
        <v>23375</v>
      </c>
      <c r="B192">
        <v>959728</v>
      </c>
      <c r="C192">
        <v>959787</v>
      </c>
      <c r="D192">
        <v>59</v>
      </c>
      <c r="E192">
        <f>B192-C191</f>
        <v>330</v>
      </c>
    </row>
    <row r="193" spans="1:7" s="10" customFormat="1" x14ac:dyDescent="0.25">
      <c r="A193" s="10" t="s">
        <v>23376</v>
      </c>
      <c r="B193" s="10">
        <v>959756</v>
      </c>
      <c r="C193" s="10">
        <v>959790</v>
      </c>
      <c r="D193" s="10">
        <v>34</v>
      </c>
      <c r="E193" s="10">
        <f>B193-C191</f>
        <v>358</v>
      </c>
    </row>
    <row r="194" spans="1:7" x14ac:dyDescent="0.25">
      <c r="A194" t="s">
        <v>23377</v>
      </c>
      <c r="B194">
        <v>960828</v>
      </c>
      <c r="C194">
        <v>960880</v>
      </c>
      <c r="D194">
        <v>52</v>
      </c>
      <c r="E194">
        <f>B195-C194</f>
        <v>241</v>
      </c>
    </row>
    <row r="195" spans="1:7" s="10" customFormat="1" x14ac:dyDescent="0.25">
      <c r="A195" s="10" t="s">
        <v>21453</v>
      </c>
      <c r="B195" s="9">
        <v>961121</v>
      </c>
      <c r="C195" s="9">
        <v>961273</v>
      </c>
      <c r="D195" s="10">
        <v>153</v>
      </c>
      <c r="E195" s="9"/>
      <c r="F195" s="10">
        <v>241</v>
      </c>
    </row>
    <row r="196" spans="1:7" x14ac:dyDescent="0.25">
      <c r="A196" t="s">
        <v>23378</v>
      </c>
      <c r="B196">
        <v>976249</v>
      </c>
      <c r="C196">
        <v>976310</v>
      </c>
      <c r="D196">
        <v>61</v>
      </c>
      <c r="E196">
        <f>B197-C196</f>
        <v>264</v>
      </c>
    </row>
    <row r="197" spans="1:7" x14ac:dyDescent="0.25">
      <c r="A197" t="s">
        <v>21453</v>
      </c>
      <c r="B197" s="4">
        <v>976574</v>
      </c>
      <c r="C197" s="4">
        <v>976728</v>
      </c>
      <c r="D197">
        <v>155</v>
      </c>
      <c r="E197" s="4"/>
      <c r="F197" s="4">
        <v>264</v>
      </c>
    </row>
    <row r="198" spans="1:7" x14ac:dyDescent="0.25">
      <c r="A198" t="s">
        <v>23379</v>
      </c>
      <c r="B198">
        <v>977136</v>
      </c>
      <c r="C198">
        <v>977280</v>
      </c>
      <c r="D198">
        <v>144</v>
      </c>
      <c r="E198">
        <f>B198-C197</f>
        <v>408</v>
      </c>
    </row>
    <row r="199" spans="1:7" x14ac:dyDescent="0.25">
      <c r="A199" t="s">
        <v>23380</v>
      </c>
      <c r="B199">
        <v>977136</v>
      </c>
      <c r="C199">
        <v>977214</v>
      </c>
      <c r="D199">
        <v>78</v>
      </c>
      <c r="E199">
        <f>B199-C197</f>
        <v>408</v>
      </c>
    </row>
    <row r="200" spans="1:7" x14ac:dyDescent="0.25">
      <c r="A200" t="s">
        <v>23381</v>
      </c>
      <c r="B200">
        <v>977136</v>
      </c>
      <c r="C200">
        <v>977301</v>
      </c>
      <c r="D200">
        <v>165</v>
      </c>
      <c r="E200">
        <f>B200-C197</f>
        <v>408</v>
      </c>
    </row>
    <row r="201" spans="1:7" s="10" customFormat="1" x14ac:dyDescent="0.25">
      <c r="A201" s="10" t="s">
        <v>23382</v>
      </c>
      <c r="B201" s="10">
        <v>977150</v>
      </c>
      <c r="C201" s="10">
        <v>977285</v>
      </c>
      <c r="D201" s="10">
        <v>135</v>
      </c>
      <c r="E201" s="10">
        <f>B201-C197</f>
        <v>422</v>
      </c>
    </row>
    <row r="202" spans="1:7" x14ac:dyDescent="0.25">
      <c r="A202" t="s">
        <v>23383</v>
      </c>
      <c r="B202">
        <v>986391</v>
      </c>
      <c r="C202">
        <v>986467</v>
      </c>
      <c r="D202">
        <v>76</v>
      </c>
      <c r="E202">
        <f>B204-C202</f>
        <v>-28</v>
      </c>
    </row>
    <row r="203" spans="1:7" x14ac:dyDescent="0.25">
      <c r="A203" t="s">
        <v>23384</v>
      </c>
      <c r="B203">
        <v>986401</v>
      </c>
      <c r="C203">
        <v>986613</v>
      </c>
      <c r="D203">
        <v>212</v>
      </c>
      <c r="E203">
        <f>B204-C203</f>
        <v>-174</v>
      </c>
    </row>
    <row r="204" spans="1:7" s="10" customFormat="1" x14ac:dyDescent="0.25">
      <c r="A204" s="10" t="s">
        <v>21453</v>
      </c>
      <c r="B204" s="9">
        <v>986439</v>
      </c>
      <c r="C204" s="9">
        <v>986594</v>
      </c>
      <c r="D204" s="10">
        <v>156</v>
      </c>
      <c r="E204" s="9"/>
      <c r="F204" s="10" t="s">
        <v>21451</v>
      </c>
    </row>
    <row r="205" spans="1:7" x14ac:dyDescent="0.25">
      <c r="A205" t="s">
        <v>23385</v>
      </c>
      <c r="B205">
        <v>991033</v>
      </c>
      <c r="C205">
        <v>991205</v>
      </c>
      <c r="D205">
        <v>172</v>
      </c>
      <c r="E205">
        <f>B206-C205</f>
        <v>-109</v>
      </c>
    </row>
    <row r="206" spans="1:7" x14ac:dyDescent="0.25">
      <c r="A206" t="s">
        <v>21453</v>
      </c>
      <c r="B206" s="4">
        <v>991096</v>
      </c>
      <c r="C206" s="4">
        <v>991202</v>
      </c>
      <c r="D206">
        <v>107</v>
      </c>
      <c r="E206" s="4"/>
      <c r="F206" t="s">
        <v>21451</v>
      </c>
      <c r="G206" s="4"/>
    </row>
    <row r="207" spans="1:7" s="10" customFormat="1" x14ac:dyDescent="0.25">
      <c r="A207" s="10" t="s">
        <v>23386</v>
      </c>
      <c r="B207" s="10">
        <v>991900</v>
      </c>
      <c r="C207" s="10">
        <v>992002</v>
      </c>
      <c r="D207" s="10">
        <v>102</v>
      </c>
      <c r="E207" s="10">
        <f>B207-C206</f>
        <v>698</v>
      </c>
    </row>
    <row r="208" spans="1:7" x14ac:dyDescent="0.25">
      <c r="A208" t="s">
        <v>23387</v>
      </c>
      <c r="B208">
        <v>1037521</v>
      </c>
      <c r="C208">
        <v>1037780</v>
      </c>
      <c r="D208">
        <v>259</v>
      </c>
      <c r="E208">
        <f>B210-C208</f>
        <v>-155</v>
      </c>
    </row>
    <row r="209" spans="1:6" x14ac:dyDescent="0.25">
      <c r="A209" t="s">
        <v>23388</v>
      </c>
      <c r="B209">
        <v>1037525</v>
      </c>
      <c r="C209">
        <v>1037594</v>
      </c>
      <c r="D209">
        <v>69</v>
      </c>
      <c r="E209">
        <f>B210-C209</f>
        <v>31</v>
      </c>
    </row>
    <row r="210" spans="1:6" s="10" customFormat="1" x14ac:dyDescent="0.25">
      <c r="A210" s="10" t="s">
        <v>21453</v>
      </c>
      <c r="B210" s="9">
        <v>1037625</v>
      </c>
      <c r="C210" s="9">
        <v>1037729</v>
      </c>
      <c r="D210" s="10">
        <v>105</v>
      </c>
      <c r="E210" s="9"/>
      <c r="F210" s="10" t="s">
        <v>21451</v>
      </c>
    </row>
    <row r="211" spans="1:6" x14ac:dyDescent="0.25">
      <c r="A211" t="s">
        <v>23389</v>
      </c>
      <c r="B211">
        <v>1062131</v>
      </c>
      <c r="C211">
        <v>1062204</v>
      </c>
      <c r="D211">
        <v>73</v>
      </c>
      <c r="E211">
        <f>B212-C211</f>
        <v>172</v>
      </c>
    </row>
    <row r="212" spans="1:6" s="10" customFormat="1" x14ac:dyDescent="0.25">
      <c r="A212" s="10" t="s">
        <v>21453</v>
      </c>
      <c r="B212" s="9">
        <v>1062376</v>
      </c>
      <c r="C212" s="9">
        <v>1062530</v>
      </c>
      <c r="D212" s="10">
        <v>155</v>
      </c>
      <c r="E212" s="9"/>
      <c r="F212" s="10">
        <v>172</v>
      </c>
    </row>
    <row r="213" spans="1:6" x14ac:dyDescent="0.25">
      <c r="A213" t="s">
        <v>23390</v>
      </c>
      <c r="B213">
        <v>1085665</v>
      </c>
      <c r="C213">
        <v>1085888</v>
      </c>
      <c r="D213">
        <v>223</v>
      </c>
      <c r="E213">
        <f>B214-C213</f>
        <v>-210</v>
      </c>
    </row>
    <row r="214" spans="1:6" s="10" customFormat="1" x14ac:dyDescent="0.25">
      <c r="A214" s="10" t="s">
        <v>21453</v>
      </c>
      <c r="B214" s="9">
        <v>1085678</v>
      </c>
      <c r="C214" s="9">
        <v>1085769</v>
      </c>
      <c r="D214" s="10">
        <v>92</v>
      </c>
      <c r="E214" s="9"/>
      <c r="F214" s="10" t="s">
        <v>21451</v>
      </c>
    </row>
    <row r="215" spans="1:6" x14ac:dyDescent="0.25">
      <c r="A215" t="s">
        <v>23391</v>
      </c>
      <c r="B215">
        <v>1155735</v>
      </c>
      <c r="C215">
        <v>1155897</v>
      </c>
      <c r="D215">
        <v>162</v>
      </c>
      <c r="E215">
        <f>B220-C215</f>
        <v>726</v>
      </c>
    </row>
    <row r="216" spans="1:6" x14ac:dyDescent="0.25">
      <c r="A216" t="s">
        <v>23392</v>
      </c>
      <c r="B216">
        <v>1156479</v>
      </c>
      <c r="C216">
        <v>1156570</v>
      </c>
      <c r="D216">
        <v>91</v>
      </c>
      <c r="E216">
        <f>B220-C216</f>
        <v>53</v>
      </c>
    </row>
    <row r="217" spans="1:6" x14ac:dyDescent="0.25">
      <c r="A217" t="s">
        <v>23393</v>
      </c>
      <c r="B217">
        <v>1156479</v>
      </c>
      <c r="C217">
        <v>1156543</v>
      </c>
      <c r="D217">
        <v>64</v>
      </c>
      <c r="E217">
        <f>B220-C217</f>
        <v>80</v>
      </c>
    </row>
    <row r="218" spans="1:6" x14ac:dyDescent="0.25">
      <c r="A218" t="s">
        <v>23394</v>
      </c>
      <c r="B218">
        <v>1156543</v>
      </c>
      <c r="C218">
        <v>1156909</v>
      </c>
      <c r="D218">
        <v>366</v>
      </c>
      <c r="E218">
        <f>B220-C218</f>
        <v>-286</v>
      </c>
    </row>
    <row r="219" spans="1:6" x14ac:dyDescent="0.25">
      <c r="A219" t="s">
        <v>23395</v>
      </c>
      <c r="B219">
        <v>1156543</v>
      </c>
      <c r="C219">
        <v>1156889</v>
      </c>
      <c r="D219">
        <v>346</v>
      </c>
      <c r="E219">
        <f>B220-C219</f>
        <v>-266</v>
      </c>
    </row>
    <row r="220" spans="1:6" s="10" customFormat="1" x14ac:dyDescent="0.25">
      <c r="A220" s="10" t="s">
        <v>21453</v>
      </c>
      <c r="B220" s="9">
        <v>1156623</v>
      </c>
      <c r="C220" s="9">
        <v>1156777</v>
      </c>
      <c r="D220" s="10">
        <v>155</v>
      </c>
      <c r="E220" s="9"/>
      <c r="F220" s="10" t="s">
        <v>21451</v>
      </c>
    </row>
    <row r="221" spans="1:6" x14ac:dyDescent="0.25">
      <c r="A221" t="s">
        <v>23396</v>
      </c>
      <c r="B221">
        <v>1169942</v>
      </c>
      <c r="C221">
        <v>1170037</v>
      </c>
      <c r="D221">
        <v>95</v>
      </c>
      <c r="E221">
        <f>B223-C221</f>
        <v>403</v>
      </c>
    </row>
    <row r="222" spans="1:6" x14ac:dyDescent="0.25">
      <c r="A222" t="s">
        <v>23397</v>
      </c>
      <c r="B222">
        <v>1169944</v>
      </c>
      <c r="C222">
        <v>1170025</v>
      </c>
      <c r="D222">
        <v>81</v>
      </c>
      <c r="E222">
        <f>B223-C222</f>
        <v>415</v>
      </c>
    </row>
    <row r="223" spans="1:6" s="10" customFormat="1" x14ac:dyDescent="0.25">
      <c r="A223" s="10" t="s">
        <v>21453</v>
      </c>
      <c r="B223" s="9">
        <v>1170440</v>
      </c>
      <c r="C223" s="9">
        <v>1170594</v>
      </c>
      <c r="D223" s="10">
        <v>155</v>
      </c>
      <c r="E223" s="9"/>
      <c r="F223" s="10">
        <v>403</v>
      </c>
    </row>
    <row r="224" spans="1:6" x14ac:dyDescent="0.25">
      <c r="A224" t="s">
        <v>23398</v>
      </c>
      <c r="B224">
        <v>1180729</v>
      </c>
      <c r="C224">
        <v>1180852</v>
      </c>
      <c r="D224">
        <v>123</v>
      </c>
      <c r="E224">
        <f>B226-C224</f>
        <v>-81</v>
      </c>
    </row>
    <row r="225" spans="1:6" x14ac:dyDescent="0.25">
      <c r="A225" t="s">
        <v>23399</v>
      </c>
      <c r="B225">
        <v>1180748</v>
      </c>
      <c r="C225">
        <v>1180805</v>
      </c>
      <c r="D225">
        <v>57</v>
      </c>
      <c r="E225">
        <f>B226-C225</f>
        <v>-34</v>
      </c>
    </row>
    <row r="226" spans="1:6" s="10" customFormat="1" x14ac:dyDescent="0.25">
      <c r="A226" s="10" t="s">
        <v>21453</v>
      </c>
      <c r="B226" s="9">
        <v>1180771</v>
      </c>
      <c r="C226" s="9">
        <v>1180876</v>
      </c>
      <c r="D226" s="10">
        <v>106</v>
      </c>
      <c r="E226" s="9"/>
      <c r="F226" s="10" t="s">
        <v>21451</v>
      </c>
    </row>
    <row r="227" spans="1:6" x14ac:dyDescent="0.25">
      <c r="A227" t="s">
        <v>23400</v>
      </c>
      <c r="B227">
        <v>1198364</v>
      </c>
      <c r="C227">
        <v>1198437</v>
      </c>
      <c r="D227">
        <v>73</v>
      </c>
      <c r="E227">
        <f>B229-C227</f>
        <v>37</v>
      </c>
    </row>
    <row r="228" spans="1:6" x14ac:dyDescent="0.25">
      <c r="A228" t="s">
        <v>23401</v>
      </c>
      <c r="B228">
        <v>1198371</v>
      </c>
      <c r="C228">
        <v>1198672</v>
      </c>
      <c r="D228">
        <v>301</v>
      </c>
      <c r="E228">
        <f>B229-C228</f>
        <v>-198</v>
      </c>
    </row>
    <row r="229" spans="1:6" s="10" customFormat="1" x14ac:dyDescent="0.25">
      <c r="A229" s="10" t="s">
        <v>21453</v>
      </c>
      <c r="B229" s="9">
        <v>1198474</v>
      </c>
      <c r="C229" s="9">
        <v>1198628</v>
      </c>
      <c r="D229" s="10">
        <v>155</v>
      </c>
      <c r="E229" s="9"/>
      <c r="F229" s="10" t="s">
        <v>21451</v>
      </c>
    </row>
    <row r="230" spans="1:6" x14ac:dyDescent="0.25">
      <c r="A230" t="s">
        <v>23402</v>
      </c>
      <c r="B230">
        <v>1204179</v>
      </c>
      <c r="C230">
        <v>1204215</v>
      </c>
      <c r="D230">
        <v>36</v>
      </c>
      <c r="E230">
        <f>B231-C230</f>
        <v>-28</v>
      </c>
    </row>
    <row r="231" spans="1:6" s="10" customFormat="1" x14ac:dyDescent="0.25">
      <c r="A231" s="10" t="s">
        <v>21453</v>
      </c>
      <c r="B231" s="9">
        <v>1204187</v>
      </c>
      <c r="C231" s="9">
        <v>1204292</v>
      </c>
      <c r="D231" s="10">
        <v>106</v>
      </c>
      <c r="E231" s="9"/>
      <c r="F231" s="10" t="s">
        <v>21451</v>
      </c>
    </row>
    <row r="232" spans="1:6" x14ac:dyDescent="0.25">
      <c r="A232" t="s">
        <v>23403</v>
      </c>
      <c r="B232">
        <v>1209006</v>
      </c>
      <c r="C232">
        <v>1209345</v>
      </c>
      <c r="D232">
        <v>339</v>
      </c>
      <c r="E232">
        <f>B233-C232</f>
        <v>-238</v>
      </c>
    </row>
    <row r="233" spans="1:6" s="10" customFormat="1" x14ac:dyDescent="0.25">
      <c r="A233" s="10" t="s">
        <v>21453</v>
      </c>
      <c r="B233" s="9">
        <v>1209107</v>
      </c>
      <c r="C233" s="9">
        <v>1209261</v>
      </c>
      <c r="D233" s="10">
        <v>155</v>
      </c>
      <c r="E233" s="9"/>
      <c r="F233" s="10" t="s">
        <v>21451</v>
      </c>
    </row>
    <row r="234" spans="1:6" x14ac:dyDescent="0.25">
      <c r="A234" t="s">
        <v>23404</v>
      </c>
      <c r="B234">
        <v>1253960</v>
      </c>
      <c r="C234">
        <v>1254327</v>
      </c>
      <c r="D234">
        <v>367</v>
      </c>
      <c r="E234">
        <f>B239-C234</f>
        <v>-250</v>
      </c>
    </row>
    <row r="235" spans="1:6" x14ac:dyDescent="0.25">
      <c r="A235" t="s">
        <v>23405</v>
      </c>
      <c r="B235">
        <v>1253984</v>
      </c>
      <c r="C235">
        <v>1254067</v>
      </c>
      <c r="D235">
        <v>83</v>
      </c>
      <c r="E235">
        <f>B239-C235</f>
        <v>10</v>
      </c>
    </row>
    <row r="236" spans="1:6" x14ac:dyDescent="0.25">
      <c r="A236" t="s">
        <v>23406</v>
      </c>
      <c r="B236">
        <v>1253984</v>
      </c>
      <c r="C236">
        <v>1254351</v>
      </c>
      <c r="D236">
        <v>367</v>
      </c>
      <c r="E236">
        <f>B239-C236</f>
        <v>-274</v>
      </c>
    </row>
    <row r="237" spans="1:6" x14ac:dyDescent="0.25">
      <c r="A237" t="s">
        <v>23407</v>
      </c>
      <c r="B237">
        <v>1253984</v>
      </c>
      <c r="C237">
        <v>1254043</v>
      </c>
      <c r="D237">
        <v>59</v>
      </c>
      <c r="E237">
        <f>B239-C237</f>
        <v>34</v>
      </c>
    </row>
    <row r="238" spans="1:6" x14ac:dyDescent="0.25">
      <c r="A238" t="s">
        <v>23408</v>
      </c>
      <c r="B238">
        <v>1254007</v>
      </c>
      <c r="C238">
        <v>1254327</v>
      </c>
      <c r="D238">
        <v>320</v>
      </c>
      <c r="E238">
        <f>B239-C238</f>
        <v>-250</v>
      </c>
    </row>
    <row r="239" spans="1:6" s="10" customFormat="1" x14ac:dyDescent="0.25">
      <c r="A239" s="10" t="s">
        <v>21453</v>
      </c>
      <c r="B239" s="9">
        <v>1254077</v>
      </c>
      <c r="C239" s="9">
        <v>1254231</v>
      </c>
      <c r="D239" s="10">
        <v>155</v>
      </c>
      <c r="E239" s="9"/>
      <c r="F239" s="10" t="s">
        <v>21451</v>
      </c>
    </row>
    <row r="240" spans="1:6" x14ac:dyDescent="0.25">
      <c r="A240" t="s">
        <v>23409</v>
      </c>
      <c r="B240">
        <v>1262447</v>
      </c>
      <c r="C240">
        <v>1262529</v>
      </c>
      <c r="D240">
        <v>82</v>
      </c>
      <c r="E240">
        <f>B241-C240</f>
        <v>-30</v>
      </c>
    </row>
    <row r="241" spans="1:7" x14ac:dyDescent="0.25">
      <c r="A241" t="s">
        <v>21453</v>
      </c>
      <c r="B241" s="4">
        <v>1262499</v>
      </c>
      <c r="C241" s="4">
        <v>1262653</v>
      </c>
      <c r="D241">
        <v>155</v>
      </c>
      <c r="E241" s="4"/>
      <c r="F241" t="s">
        <v>21451</v>
      </c>
      <c r="G241" s="4"/>
    </row>
    <row r="242" spans="1:7" s="10" customFormat="1" x14ac:dyDescent="0.25">
      <c r="A242" s="10" t="s">
        <v>23410</v>
      </c>
      <c r="B242" s="10">
        <v>1263232</v>
      </c>
      <c r="C242" s="10">
        <v>1263305</v>
      </c>
      <c r="D242" s="10">
        <v>73</v>
      </c>
      <c r="E242" s="10">
        <f>B242-C241</f>
        <v>579</v>
      </c>
    </row>
    <row r="243" spans="1:7" x14ac:dyDescent="0.25">
      <c r="A243" t="s">
        <v>23411</v>
      </c>
      <c r="B243">
        <v>1270926</v>
      </c>
      <c r="C243">
        <v>1271007</v>
      </c>
      <c r="D243">
        <v>81</v>
      </c>
      <c r="E243">
        <f>B244-C243</f>
        <v>622</v>
      </c>
    </row>
    <row r="244" spans="1:7" s="10" customFormat="1" x14ac:dyDescent="0.25">
      <c r="A244" s="10" t="s">
        <v>21453</v>
      </c>
      <c r="B244" s="9">
        <v>1271629</v>
      </c>
      <c r="C244" s="9">
        <v>1271783</v>
      </c>
      <c r="D244" s="10">
        <v>155</v>
      </c>
      <c r="E244" s="9"/>
      <c r="F244" s="10">
        <v>622</v>
      </c>
    </row>
    <row r="245" spans="1:7" x14ac:dyDescent="0.25">
      <c r="A245" t="s">
        <v>23412</v>
      </c>
      <c r="B245">
        <v>1301886</v>
      </c>
      <c r="C245">
        <v>1301951</v>
      </c>
      <c r="D245">
        <v>65</v>
      </c>
      <c r="E245">
        <f>B246-C245</f>
        <v>592</v>
      </c>
    </row>
    <row r="246" spans="1:7" s="10" customFormat="1" x14ac:dyDescent="0.25">
      <c r="A246" s="10" t="s">
        <v>21453</v>
      </c>
      <c r="B246" s="9">
        <v>1302543</v>
      </c>
      <c r="C246" s="9">
        <v>1302648</v>
      </c>
      <c r="D246" s="10">
        <v>106</v>
      </c>
      <c r="E246" s="9"/>
      <c r="F246" s="10">
        <v>592</v>
      </c>
    </row>
    <row r="247" spans="1:7" x14ac:dyDescent="0.25">
      <c r="A247" t="s">
        <v>23413</v>
      </c>
      <c r="B247">
        <v>1316789</v>
      </c>
      <c r="C247">
        <v>1316839</v>
      </c>
      <c r="D247">
        <v>50</v>
      </c>
      <c r="E247">
        <f>B249-C247</f>
        <v>431</v>
      </c>
    </row>
    <row r="248" spans="1:7" x14ac:dyDescent="0.25">
      <c r="A248" t="s">
        <v>23414</v>
      </c>
      <c r="B248">
        <v>1316806</v>
      </c>
      <c r="C248">
        <v>1316843</v>
      </c>
      <c r="D248">
        <v>37</v>
      </c>
      <c r="E248">
        <f>B249-C248</f>
        <v>427</v>
      </c>
    </row>
    <row r="249" spans="1:7" s="10" customFormat="1" x14ac:dyDescent="0.25">
      <c r="A249" s="10" t="s">
        <v>21453</v>
      </c>
      <c r="B249" s="9">
        <v>1317270</v>
      </c>
      <c r="C249" s="9">
        <v>1317376</v>
      </c>
      <c r="D249" s="10">
        <v>107</v>
      </c>
      <c r="E249" s="9"/>
      <c r="F249" s="10">
        <f>B249-C248</f>
        <v>427</v>
      </c>
    </row>
    <row r="250" spans="1:7" x14ac:dyDescent="0.25">
      <c r="A250" t="s">
        <v>23415</v>
      </c>
      <c r="B250">
        <v>1327402</v>
      </c>
      <c r="C250">
        <v>1327694</v>
      </c>
      <c r="D250">
        <v>292</v>
      </c>
      <c r="E250">
        <f>B252-C250</f>
        <v>-196</v>
      </c>
    </row>
    <row r="251" spans="1:7" x14ac:dyDescent="0.25">
      <c r="A251" t="s">
        <v>23416</v>
      </c>
      <c r="B251">
        <v>1327424</v>
      </c>
      <c r="C251">
        <v>1327466</v>
      </c>
      <c r="D251">
        <v>42</v>
      </c>
      <c r="E251">
        <f>B252-C251</f>
        <v>32</v>
      </c>
    </row>
    <row r="252" spans="1:7" x14ac:dyDescent="0.25">
      <c r="A252" t="s">
        <v>21453</v>
      </c>
      <c r="B252" s="4">
        <v>1327498</v>
      </c>
      <c r="C252" s="4">
        <v>1327593</v>
      </c>
      <c r="D252">
        <v>96</v>
      </c>
      <c r="E252" s="4"/>
      <c r="F252" t="s">
        <v>21451</v>
      </c>
      <c r="G252" s="4"/>
    </row>
    <row r="253" spans="1:7" s="10" customFormat="1" x14ac:dyDescent="0.25">
      <c r="A253" s="10" t="s">
        <v>23417</v>
      </c>
      <c r="B253" s="10">
        <v>1327511</v>
      </c>
      <c r="C253" s="10">
        <v>1327694</v>
      </c>
      <c r="D253" s="10">
        <v>183</v>
      </c>
      <c r="E253" s="10">
        <f>B253-C252</f>
        <v>-82</v>
      </c>
    </row>
    <row r="254" spans="1:7" x14ac:dyDescent="0.25">
      <c r="A254" t="s">
        <v>23418</v>
      </c>
      <c r="B254">
        <v>1336468</v>
      </c>
      <c r="C254">
        <v>1336549</v>
      </c>
      <c r="D254">
        <v>81</v>
      </c>
      <c r="E254">
        <f>B255-C254</f>
        <v>58</v>
      </c>
    </row>
    <row r="255" spans="1:7" s="10" customFormat="1" x14ac:dyDescent="0.25">
      <c r="A255" s="10" t="s">
        <v>21453</v>
      </c>
      <c r="B255" s="9">
        <v>1336607</v>
      </c>
      <c r="C255" s="9">
        <v>1336760</v>
      </c>
      <c r="D255" s="10">
        <v>154</v>
      </c>
      <c r="E255" s="9"/>
      <c r="F255" s="10">
        <v>58</v>
      </c>
    </row>
    <row r="256" spans="1:7" x14ac:dyDescent="0.25">
      <c r="A256" s="15" t="s">
        <v>21453</v>
      </c>
      <c r="B256" s="4">
        <v>1337725</v>
      </c>
      <c r="C256" s="4">
        <v>1337880</v>
      </c>
      <c r="D256">
        <v>156</v>
      </c>
      <c r="E256" s="4"/>
      <c r="F256">
        <f>B257-C256</f>
        <v>234</v>
      </c>
    </row>
    <row r="257" spans="1:7" s="10" customFormat="1" x14ac:dyDescent="0.25">
      <c r="A257" s="10" t="s">
        <v>23419</v>
      </c>
      <c r="B257" s="10">
        <v>1338114</v>
      </c>
      <c r="C257" s="10">
        <v>1338270</v>
      </c>
      <c r="D257" s="10">
        <v>156</v>
      </c>
      <c r="E257" s="10">
        <f>B257-C256</f>
        <v>234</v>
      </c>
    </row>
    <row r="258" spans="1:7" x14ac:dyDescent="0.25">
      <c r="A258" t="s">
        <v>23420</v>
      </c>
      <c r="B258">
        <v>1349524</v>
      </c>
      <c r="C258">
        <v>1349596</v>
      </c>
      <c r="D258">
        <v>72</v>
      </c>
      <c r="E258">
        <f>B260-C258</f>
        <v>17</v>
      </c>
    </row>
    <row r="259" spans="1:7" x14ac:dyDescent="0.25">
      <c r="A259" t="s">
        <v>23421</v>
      </c>
      <c r="B259">
        <v>1349532</v>
      </c>
      <c r="C259">
        <v>1350079</v>
      </c>
      <c r="D259">
        <v>547</v>
      </c>
      <c r="E259">
        <f>B260-C259</f>
        <v>-466</v>
      </c>
    </row>
    <row r="260" spans="1:7" x14ac:dyDescent="0.25">
      <c r="A260" t="s">
        <v>21453</v>
      </c>
      <c r="B260" s="4">
        <v>1349613</v>
      </c>
      <c r="C260" s="4">
        <v>1349767</v>
      </c>
      <c r="D260">
        <v>155</v>
      </c>
      <c r="E260" s="4"/>
      <c r="F260" t="s">
        <v>21451</v>
      </c>
      <c r="G260" s="4"/>
    </row>
    <row r="261" spans="1:7" x14ac:dyDescent="0.25">
      <c r="A261" t="s">
        <v>23422</v>
      </c>
      <c r="B261">
        <v>1350141</v>
      </c>
      <c r="C261">
        <v>1350223</v>
      </c>
      <c r="D261">
        <v>82</v>
      </c>
      <c r="E261">
        <f>B261-C260</f>
        <v>374</v>
      </c>
    </row>
    <row r="262" spans="1:7" x14ac:dyDescent="0.25">
      <c r="A262" t="s">
        <v>23423</v>
      </c>
      <c r="B262">
        <v>1350141</v>
      </c>
      <c r="C262">
        <v>1350246</v>
      </c>
      <c r="D262">
        <v>105</v>
      </c>
      <c r="E262">
        <f>B262-C260</f>
        <v>374</v>
      </c>
    </row>
    <row r="263" spans="1:7" s="10" customFormat="1" x14ac:dyDescent="0.25">
      <c r="A263" s="10" t="s">
        <v>23424</v>
      </c>
      <c r="B263" s="10">
        <v>1350159</v>
      </c>
      <c r="C263" s="10">
        <v>1350212</v>
      </c>
      <c r="D263" s="10">
        <v>53</v>
      </c>
      <c r="E263" s="10">
        <f>B263-C260</f>
        <v>392</v>
      </c>
    </row>
    <row r="264" spans="1:7" x14ac:dyDescent="0.25">
      <c r="A264" s="15" t="s">
        <v>21453</v>
      </c>
      <c r="B264" s="4">
        <v>1353894</v>
      </c>
      <c r="C264" s="4">
        <v>1354048</v>
      </c>
      <c r="D264">
        <v>155</v>
      </c>
      <c r="E264" s="4"/>
      <c r="F264" s="4">
        <v>567</v>
      </c>
    </row>
    <row r="265" spans="1:7" x14ac:dyDescent="0.25">
      <c r="A265" t="s">
        <v>23425</v>
      </c>
      <c r="B265">
        <v>1354615</v>
      </c>
      <c r="C265">
        <v>1354697</v>
      </c>
      <c r="D265">
        <v>82</v>
      </c>
      <c r="E265">
        <f>B265-C264</f>
        <v>567</v>
      </c>
    </row>
    <row r="266" spans="1:7" s="10" customFormat="1" x14ac:dyDescent="0.25">
      <c r="A266" s="10" t="s">
        <v>23426</v>
      </c>
      <c r="B266" s="10">
        <v>1354653</v>
      </c>
      <c r="C266" s="10">
        <v>1354723</v>
      </c>
      <c r="D266" s="10">
        <v>70</v>
      </c>
      <c r="E266" s="10">
        <f>B266-C264</f>
        <v>605</v>
      </c>
    </row>
    <row r="267" spans="1:7" x14ac:dyDescent="0.25">
      <c r="A267" t="s">
        <v>23427</v>
      </c>
      <c r="B267">
        <v>1363297</v>
      </c>
      <c r="C267">
        <v>1363389</v>
      </c>
      <c r="D267">
        <v>92</v>
      </c>
      <c r="E267">
        <f>B269-C267</f>
        <v>-36</v>
      </c>
    </row>
    <row r="268" spans="1:7" x14ac:dyDescent="0.25">
      <c r="A268" t="s">
        <v>23428</v>
      </c>
      <c r="B268">
        <v>1363307</v>
      </c>
      <c r="C268">
        <v>1363450</v>
      </c>
      <c r="D268">
        <v>143</v>
      </c>
      <c r="E268">
        <f>B269-C268</f>
        <v>-97</v>
      </c>
    </row>
    <row r="269" spans="1:7" s="10" customFormat="1" x14ac:dyDescent="0.25">
      <c r="A269" s="10" t="s">
        <v>21453</v>
      </c>
      <c r="B269" s="9">
        <v>1363353</v>
      </c>
      <c r="C269" s="9">
        <v>1363458</v>
      </c>
      <c r="D269" s="10">
        <v>106</v>
      </c>
      <c r="E269" s="9"/>
      <c r="F269" s="10" t="s">
        <v>21451</v>
      </c>
    </row>
    <row r="270" spans="1:7" x14ac:dyDescent="0.25">
      <c r="A270" s="15" t="s">
        <v>21453</v>
      </c>
      <c r="B270" s="4">
        <v>1392011</v>
      </c>
      <c r="C270" s="4">
        <v>1392165</v>
      </c>
      <c r="D270">
        <v>155</v>
      </c>
      <c r="E270" s="4"/>
      <c r="F270" s="4">
        <v>114</v>
      </c>
    </row>
    <row r="271" spans="1:7" s="10" customFormat="1" x14ac:dyDescent="0.25">
      <c r="A271" s="10" t="s">
        <v>23429</v>
      </c>
      <c r="B271" s="10">
        <v>1392279</v>
      </c>
      <c r="C271" s="10">
        <v>1392362</v>
      </c>
      <c r="D271" s="10">
        <v>83</v>
      </c>
      <c r="E271" s="10">
        <f>B271-C270</f>
        <v>114</v>
      </c>
    </row>
    <row r="272" spans="1:7" x14ac:dyDescent="0.25">
      <c r="A272" t="s">
        <v>23430</v>
      </c>
      <c r="B272">
        <v>1395079</v>
      </c>
      <c r="C272">
        <v>1395214</v>
      </c>
      <c r="D272">
        <v>135</v>
      </c>
      <c r="E272">
        <f>B274-C272</f>
        <v>256</v>
      </c>
    </row>
    <row r="273" spans="1:8" x14ac:dyDescent="0.25">
      <c r="A273" t="s">
        <v>23431</v>
      </c>
      <c r="B273">
        <v>1395306</v>
      </c>
      <c r="C273">
        <v>1395694</v>
      </c>
      <c r="D273">
        <v>388</v>
      </c>
      <c r="E273">
        <f>B274-C273</f>
        <v>-224</v>
      </c>
    </row>
    <row r="274" spans="1:8" x14ac:dyDescent="0.25">
      <c r="A274" t="s">
        <v>21453</v>
      </c>
      <c r="B274" s="4">
        <v>1395470</v>
      </c>
      <c r="C274" s="4">
        <v>1395542</v>
      </c>
      <c r="D274">
        <v>73</v>
      </c>
      <c r="E274" s="4"/>
      <c r="F274" t="s">
        <v>21451</v>
      </c>
      <c r="G274" s="4"/>
    </row>
    <row r="275" spans="1:8" s="10" customFormat="1" x14ac:dyDescent="0.25">
      <c r="A275" s="10" t="s">
        <v>23432</v>
      </c>
      <c r="B275" s="10">
        <v>1395478</v>
      </c>
      <c r="C275" s="10">
        <v>1395694</v>
      </c>
      <c r="D275" s="10">
        <v>216</v>
      </c>
      <c r="E275" s="10">
        <f>B275-C274</f>
        <v>-64</v>
      </c>
    </row>
    <row r="276" spans="1:8" x14ac:dyDescent="0.25">
      <c r="A276" t="s">
        <v>23433</v>
      </c>
      <c r="B276">
        <v>1407711</v>
      </c>
      <c r="C276">
        <v>1407868</v>
      </c>
      <c r="D276">
        <v>157</v>
      </c>
      <c r="E276">
        <f>B277-C276</f>
        <v>127</v>
      </c>
    </row>
    <row r="277" spans="1:8" x14ac:dyDescent="0.25">
      <c r="A277" t="s">
        <v>21453</v>
      </c>
      <c r="B277" s="4">
        <v>1407995</v>
      </c>
      <c r="C277" s="4">
        <v>1408148</v>
      </c>
      <c r="D277">
        <v>154</v>
      </c>
      <c r="E277" s="4"/>
      <c r="F277" s="4">
        <v>127</v>
      </c>
    </row>
    <row r="278" spans="1:8" s="10" customFormat="1" x14ac:dyDescent="0.25">
      <c r="A278" s="10" t="s">
        <v>23434</v>
      </c>
      <c r="B278" s="10">
        <v>1409057</v>
      </c>
      <c r="C278" s="10">
        <v>1409127</v>
      </c>
      <c r="D278" s="10">
        <v>70</v>
      </c>
      <c r="E278" s="10">
        <f>B278-C277</f>
        <v>909</v>
      </c>
    </row>
    <row r="279" spans="1:8" x14ac:dyDescent="0.25">
      <c r="A279" t="s">
        <v>23435</v>
      </c>
      <c r="B279">
        <v>1423689</v>
      </c>
      <c r="C279">
        <v>1423762</v>
      </c>
      <c r="D279">
        <v>73</v>
      </c>
      <c r="E279">
        <f>B280-C279</f>
        <v>-23</v>
      </c>
    </row>
    <row r="280" spans="1:8" x14ac:dyDescent="0.25">
      <c r="A280" t="s">
        <v>21453</v>
      </c>
      <c r="B280" s="4">
        <v>1423739</v>
      </c>
      <c r="C280" s="4">
        <v>1423893</v>
      </c>
      <c r="D280">
        <v>155</v>
      </c>
      <c r="E280" s="4"/>
      <c r="F280" t="s">
        <v>21451</v>
      </c>
      <c r="G280" s="4"/>
    </row>
    <row r="281" spans="1:8" s="10" customFormat="1" x14ac:dyDescent="0.25">
      <c r="A281" s="10" t="s">
        <v>21453</v>
      </c>
      <c r="B281" s="9">
        <v>1424421</v>
      </c>
      <c r="C281" s="9">
        <v>1424575</v>
      </c>
      <c r="D281" s="10">
        <v>155</v>
      </c>
      <c r="E281" s="9"/>
      <c r="F281" s="10">
        <f>B281-C279</f>
        <v>659</v>
      </c>
    </row>
    <row r="282" spans="1:8" x14ac:dyDescent="0.25">
      <c r="A282" t="s">
        <v>23436</v>
      </c>
      <c r="B282">
        <v>1427732</v>
      </c>
      <c r="C282">
        <v>1428189</v>
      </c>
      <c r="D282">
        <v>457</v>
      </c>
      <c r="E282">
        <f>B285-C282</f>
        <v>-283</v>
      </c>
    </row>
    <row r="283" spans="1:8" x14ac:dyDescent="0.25">
      <c r="A283" t="s">
        <v>23437</v>
      </c>
      <c r="B283">
        <v>1427736</v>
      </c>
      <c r="C283">
        <v>1427827</v>
      </c>
      <c r="D283">
        <v>91</v>
      </c>
      <c r="E283">
        <f>B285-C283</f>
        <v>79</v>
      </c>
    </row>
    <row r="284" spans="1:8" x14ac:dyDescent="0.25">
      <c r="A284" t="s">
        <v>23438</v>
      </c>
      <c r="B284">
        <v>1427867</v>
      </c>
      <c r="C284">
        <v>1427900</v>
      </c>
      <c r="D284">
        <v>33</v>
      </c>
      <c r="E284">
        <f>B285-C284</f>
        <v>6</v>
      </c>
    </row>
    <row r="285" spans="1:8" x14ac:dyDescent="0.25">
      <c r="A285" t="s">
        <v>21453</v>
      </c>
      <c r="B285" s="4">
        <v>1427906</v>
      </c>
      <c r="C285" s="4">
        <v>1428060</v>
      </c>
      <c r="D285">
        <v>155</v>
      </c>
      <c r="E285" s="4"/>
      <c r="F285" t="s">
        <v>21451</v>
      </c>
      <c r="G285" s="4"/>
    </row>
    <row r="286" spans="1:8" s="10" customFormat="1" x14ac:dyDescent="0.25">
      <c r="A286" s="10" t="s">
        <v>23439</v>
      </c>
      <c r="B286" s="10">
        <v>1428092</v>
      </c>
      <c r="C286" s="10">
        <v>1428147</v>
      </c>
      <c r="D286" s="10">
        <v>55</v>
      </c>
      <c r="E286" s="10">
        <f>B286-C285</f>
        <v>32</v>
      </c>
    </row>
    <row r="287" spans="1:8" x14ac:dyDescent="0.25">
      <c r="A287" t="s">
        <v>23440</v>
      </c>
      <c r="B287">
        <v>1437985</v>
      </c>
      <c r="C287">
        <v>1438063</v>
      </c>
      <c r="D287">
        <v>78</v>
      </c>
      <c r="E287">
        <f>B288-C287</f>
        <v>22</v>
      </c>
    </row>
    <row r="288" spans="1:8" x14ac:dyDescent="0.25">
      <c r="A288" t="s">
        <v>21453</v>
      </c>
      <c r="B288" s="4">
        <v>1438085</v>
      </c>
      <c r="C288" s="4">
        <v>1438239</v>
      </c>
      <c r="D288">
        <v>155</v>
      </c>
      <c r="E288" s="4"/>
      <c r="F288" s="4">
        <v>22</v>
      </c>
      <c r="H288" s="4"/>
    </row>
    <row r="289" spans="1:7" x14ac:dyDescent="0.25">
      <c r="A289" t="s">
        <v>23441</v>
      </c>
      <c r="B289">
        <v>1438532</v>
      </c>
      <c r="C289">
        <v>1438609</v>
      </c>
      <c r="D289">
        <v>77</v>
      </c>
      <c r="E289">
        <f>B291-C289</f>
        <v>92</v>
      </c>
    </row>
    <row r="290" spans="1:7" x14ac:dyDescent="0.25">
      <c r="A290" t="s">
        <v>23442</v>
      </c>
      <c r="B290">
        <v>1438648</v>
      </c>
      <c r="C290">
        <v>1438918</v>
      </c>
      <c r="D290">
        <v>270</v>
      </c>
      <c r="E290">
        <f>B291-C290</f>
        <v>-217</v>
      </c>
    </row>
    <row r="291" spans="1:7" x14ac:dyDescent="0.25">
      <c r="A291" t="s">
        <v>21453</v>
      </c>
      <c r="B291" s="4">
        <v>1438701</v>
      </c>
      <c r="C291" s="4">
        <v>1438854</v>
      </c>
      <c r="D291">
        <v>154</v>
      </c>
      <c r="E291" s="4"/>
      <c r="F291" t="s">
        <v>21451</v>
      </c>
      <c r="G291" s="4"/>
    </row>
    <row r="292" spans="1:7" s="10" customFormat="1" x14ac:dyDescent="0.25">
      <c r="A292" s="10" t="s">
        <v>23443</v>
      </c>
      <c r="B292" s="10">
        <v>1439679</v>
      </c>
      <c r="C292" s="10">
        <v>1439843</v>
      </c>
      <c r="D292" s="10">
        <v>164</v>
      </c>
      <c r="E292" s="10">
        <f>B292-C291</f>
        <v>825</v>
      </c>
    </row>
    <row r="293" spans="1:7" x14ac:dyDescent="0.25">
      <c r="A293" t="s">
        <v>23444</v>
      </c>
      <c r="B293">
        <v>1446755</v>
      </c>
      <c r="C293">
        <v>1446821</v>
      </c>
      <c r="D293">
        <v>66</v>
      </c>
      <c r="E293">
        <f>B294-C293</f>
        <v>52</v>
      </c>
    </row>
    <row r="294" spans="1:7" x14ac:dyDescent="0.25">
      <c r="A294" t="s">
        <v>21453</v>
      </c>
      <c r="B294" s="4">
        <v>1446873</v>
      </c>
      <c r="C294" s="4">
        <v>1446979</v>
      </c>
      <c r="D294">
        <v>107</v>
      </c>
      <c r="E294" s="4"/>
      <c r="F294" t="s">
        <v>21451</v>
      </c>
      <c r="G294" s="4"/>
    </row>
    <row r="295" spans="1:7" x14ac:dyDescent="0.25">
      <c r="A295" t="s">
        <v>23445</v>
      </c>
      <c r="B295">
        <v>1446975</v>
      </c>
      <c r="C295">
        <v>1447126</v>
      </c>
      <c r="D295">
        <v>151</v>
      </c>
      <c r="E295">
        <f>B295-C294</f>
        <v>-4</v>
      </c>
    </row>
    <row r="296" spans="1:7" x14ac:dyDescent="0.25">
      <c r="A296" t="s">
        <v>23446</v>
      </c>
      <c r="B296">
        <v>1447046</v>
      </c>
      <c r="C296">
        <v>1447161</v>
      </c>
      <c r="D296">
        <v>115</v>
      </c>
      <c r="E296">
        <f>B296-C294</f>
        <v>67</v>
      </c>
    </row>
    <row r="297" spans="1:7" s="10" customFormat="1" x14ac:dyDescent="0.25">
      <c r="A297" s="10" t="s">
        <v>23447</v>
      </c>
      <c r="B297" s="10">
        <v>1447206</v>
      </c>
      <c r="C297" s="10">
        <v>1447281</v>
      </c>
      <c r="D297" s="10">
        <v>75</v>
      </c>
      <c r="E297" s="10">
        <f>B297-C294</f>
        <v>227</v>
      </c>
    </row>
    <row r="298" spans="1:7" x14ac:dyDescent="0.25">
      <c r="A298" t="s">
        <v>23448</v>
      </c>
      <c r="B298">
        <v>1480640</v>
      </c>
      <c r="C298">
        <v>1480708</v>
      </c>
      <c r="D298">
        <v>68</v>
      </c>
      <c r="E298">
        <f>B303-C298</f>
        <v>980</v>
      </c>
    </row>
    <row r="299" spans="1:7" x14ac:dyDescent="0.25">
      <c r="A299" t="s">
        <v>23449</v>
      </c>
      <c r="B299">
        <v>1481142</v>
      </c>
      <c r="C299">
        <v>1481177</v>
      </c>
      <c r="D299">
        <v>35</v>
      </c>
      <c r="E299">
        <f>B303-C299</f>
        <v>511</v>
      </c>
    </row>
    <row r="300" spans="1:7" x14ac:dyDescent="0.25">
      <c r="A300" t="s">
        <v>23450</v>
      </c>
      <c r="B300">
        <v>1481146</v>
      </c>
      <c r="C300">
        <v>1481204</v>
      </c>
      <c r="D300">
        <v>58</v>
      </c>
      <c r="E300">
        <f>B303-C300</f>
        <v>484</v>
      </c>
    </row>
    <row r="301" spans="1:7" x14ac:dyDescent="0.25">
      <c r="A301" t="s">
        <v>23451</v>
      </c>
      <c r="B301">
        <v>1481177</v>
      </c>
      <c r="C301">
        <v>1481251</v>
      </c>
      <c r="D301">
        <v>74</v>
      </c>
      <c r="E301">
        <f>B303-C301</f>
        <v>437</v>
      </c>
    </row>
    <row r="302" spans="1:7" x14ac:dyDescent="0.25">
      <c r="A302" t="s">
        <v>23452</v>
      </c>
      <c r="B302">
        <v>1481520</v>
      </c>
      <c r="C302">
        <v>1481596</v>
      </c>
      <c r="D302">
        <v>76</v>
      </c>
      <c r="E302">
        <f>B303-C302</f>
        <v>92</v>
      </c>
    </row>
    <row r="303" spans="1:7" x14ac:dyDescent="0.25">
      <c r="A303" t="s">
        <v>21453</v>
      </c>
      <c r="B303" s="4">
        <v>1481688</v>
      </c>
      <c r="C303" s="4">
        <v>1481842</v>
      </c>
      <c r="D303">
        <v>155</v>
      </c>
      <c r="E303" s="4"/>
      <c r="F303" s="4">
        <v>92</v>
      </c>
    </row>
    <row r="304" spans="1:7" s="10" customFormat="1" x14ac:dyDescent="0.25">
      <c r="A304" s="10" t="s">
        <v>23453</v>
      </c>
      <c r="B304" s="10">
        <v>1482273</v>
      </c>
      <c r="C304" s="10">
        <v>1482397</v>
      </c>
      <c r="D304" s="10">
        <v>124</v>
      </c>
      <c r="E304" s="10">
        <f>B304-C303</f>
        <v>431</v>
      </c>
    </row>
    <row r="305" spans="1:7" x14ac:dyDescent="0.25">
      <c r="A305" t="s">
        <v>23454</v>
      </c>
      <c r="B305">
        <v>1493808</v>
      </c>
      <c r="C305">
        <v>1494145</v>
      </c>
      <c r="D305">
        <v>337</v>
      </c>
      <c r="E305">
        <f>B306-C305</f>
        <v>-236</v>
      </c>
    </row>
    <row r="306" spans="1:7" x14ac:dyDescent="0.25">
      <c r="A306" t="s">
        <v>21453</v>
      </c>
      <c r="B306" s="4">
        <v>1493909</v>
      </c>
      <c r="C306" s="4">
        <v>1494063</v>
      </c>
      <c r="D306">
        <v>155</v>
      </c>
      <c r="E306" s="4"/>
      <c r="F306" t="s">
        <v>21451</v>
      </c>
      <c r="G306" s="4"/>
    </row>
    <row r="307" spans="1:7" s="10" customFormat="1" x14ac:dyDescent="0.25">
      <c r="A307" s="10" t="s">
        <v>23455</v>
      </c>
      <c r="B307" s="10">
        <v>1494082</v>
      </c>
      <c r="C307" s="10">
        <v>1494224</v>
      </c>
      <c r="D307" s="10">
        <v>142</v>
      </c>
      <c r="E307" s="10">
        <f>B307-C306</f>
        <v>19</v>
      </c>
    </row>
    <row r="308" spans="1:7" x14ac:dyDescent="0.25">
      <c r="A308" t="s">
        <v>23456</v>
      </c>
      <c r="B308">
        <v>1505741</v>
      </c>
      <c r="C308">
        <v>1505865</v>
      </c>
      <c r="D308">
        <v>124</v>
      </c>
      <c r="E308">
        <f>B310-C308</f>
        <v>-85</v>
      </c>
    </row>
    <row r="309" spans="1:7" x14ac:dyDescent="0.25">
      <c r="A309" t="s">
        <v>23457</v>
      </c>
      <c r="B309">
        <v>1505771</v>
      </c>
      <c r="C309">
        <v>1505819</v>
      </c>
      <c r="D309">
        <v>48</v>
      </c>
      <c r="E309">
        <f>B310-C309</f>
        <v>-39</v>
      </c>
    </row>
    <row r="310" spans="1:7" s="10" customFormat="1" x14ac:dyDescent="0.25">
      <c r="A310" s="10" t="s">
        <v>21453</v>
      </c>
      <c r="B310" s="9">
        <v>1505780</v>
      </c>
      <c r="C310" s="9">
        <v>1505885</v>
      </c>
      <c r="D310" s="10">
        <v>106</v>
      </c>
      <c r="E310" s="9"/>
      <c r="F310" s="10" t="s">
        <v>21451</v>
      </c>
    </row>
    <row r="311" spans="1:7" x14ac:dyDescent="0.25">
      <c r="A311" t="s">
        <v>23458</v>
      </c>
      <c r="B311">
        <v>1517430</v>
      </c>
      <c r="C311">
        <v>1517505</v>
      </c>
      <c r="D311">
        <v>75</v>
      </c>
      <c r="E311">
        <f>B313-C311</f>
        <v>11</v>
      </c>
    </row>
    <row r="312" spans="1:7" x14ac:dyDescent="0.25">
      <c r="A312" t="s">
        <v>23459</v>
      </c>
      <c r="B312">
        <v>1517434</v>
      </c>
      <c r="C312">
        <v>1517704</v>
      </c>
      <c r="D312">
        <v>270</v>
      </c>
      <c r="E312">
        <f>B313-C312</f>
        <v>-188</v>
      </c>
    </row>
    <row r="313" spans="1:7" s="10" customFormat="1" x14ac:dyDescent="0.25">
      <c r="A313" s="10" t="s">
        <v>21453</v>
      </c>
      <c r="B313" s="9">
        <v>1517516</v>
      </c>
      <c r="C313" s="9">
        <v>1517670</v>
      </c>
      <c r="D313" s="10">
        <v>155</v>
      </c>
      <c r="E313" s="9"/>
      <c r="F313" s="10" t="s">
        <v>21451</v>
      </c>
    </row>
    <row r="314" spans="1:7" x14ac:dyDescent="0.25">
      <c r="A314" t="s">
        <v>23460</v>
      </c>
      <c r="B314">
        <v>1522055</v>
      </c>
      <c r="C314">
        <v>1522378</v>
      </c>
      <c r="D314">
        <v>323</v>
      </c>
      <c r="E314">
        <f>B315-C314</f>
        <v>-284</v>
      </c>
    </row>
    <row r="315" spans="1:7" s="10" customFormat="1" x14ac:dyDescent="0.25">
      <c r="A315" s="10" t="s">
        <v>21453</v>
      </c>
      <c r="B315" s="9">
        <v>1522094</v>
      </c>
      <c r="C315" s="9">
        <v>1522249</v>
      </c>
      <c r="D315" s="10">
        <v>156</v>
      </c>
      <c r="E315" s="9"/>
      <c r="F315" s="10" t="s">
        <v>21451</v>
      </c>
    </row>
    <row r="316" spans="1:7" x14ac:dyDescent="0.25">
      <c r="A316" s="15" t="s">
        <v>21453</v>
      </c>
      <c r="B316" s="4">
        <v>1542994</v>
      </c>
      <c r="C316" s="4">
        <v>1543149</v>
      </c>
      <c r="D316">
        <v>156</v>
      </c>
      <c r="E316" s="4"/>
      <c r="F316" s="4">
        <v>850</v>
      </c>
    </row>
    <row r="317" spans="1:7" s="10" customFormat="1" x14ac:dyDescent="0.25">
      <c r="A317" s="10" t="s">
        <v>23461</v>
      </c>
      <c r="B317" s="10">
        <v>1543999</v>
      </c>
      <c r="C317" s="10">
        <v>1544066</v>
      </c>
      <c r="D317" s="10">
        <v>67</v>
      </c>
      <c r="E317" s="10">
        <f>B317-C316</f>
        <v>850</v>
      </c>
    </row>
    <row r="318" spans="1:7" x14ac:dyDescent="0.25">
      <c r="A318" t="s">
        <v>23462</v>
      </c>
      <c r="B318">
        <v>1574693</v>
      </c>
      <c r="C318">
        <v>1574788</v>
      </c>
      <c r="D318">
        <v>95</v>
      </c>
      <c r="E318">
        <f>B322-C318</f>
        <v>59</v>
      </c>
    </row>
    <row r="319" spans="1:7" x14ac:dyDescent="0.25">
      <c r="A319" t="s">
        <v>23463</v>
      </c>
      <c r="B319">
        <v>1574693</v>
      </c>
      <c r="C319">
        <v>1574765</v>
      </c>
      <c r="D319">
        <v>72</v>
      </c>
      <c r="E319">
        <f>B322-C319</f>
        <v>82</v>
      </c>
    </row>
    <row r="320" spans="1:7" x14ac:dyDescent="0.25">
      <c r="A320" t="s">
        <v>23464</v>
      </c>
      <c r="B320">
        <v>1574696</v>
      </c>
      <c r="C320">
        <v>1574895</v>
      </c>
      <c r="D320">
        <v>199</v>
      </c>
      <c r="E320">
        <f>B322-C320</f>
        <v>-48</v>
      </c>
    </row>
    <row r="321" spans="1:8" x14ac:dyDescent="0.25">
      <c r="A321" t="s">
        <v>23465</v>
      </c>
      <c r="B321">
        <v>1574728</v>
      </c>
      <c r="C321">
        <v>1574895</v>
      </c>
      <c r="D321">
        <v>167</v>
      </c>
      <c r="E321">
        <f>B322-C321</f>
        <v>-48</v>
      </c>
    </row>
    <row r="322" spans="1:8" s="10" customFormat="1" x14ac:dyDescent="0.25">
      <c r="A322" s="10" t="s">
        <v>21453</v>
      </c>
      <c r="B322" s="9">
        <v>1574847</v>
      </c>
      <c r="C322" s="9">
        <v>1574952</v>
      </c>
      <c r="D322" s="10">
        <v>106</v>
      </c>
      <c r="E322" s="9"/>
      <c r="F322" s="10" t="s">
        <v>21451</v>
      </c>
    </row>
    <row r="323" spans="1:8" x14ac:dyDescent="0.25">
      <c r="A323" t="s">
        <v>23466</v>
      </c>
      <c r="B323">
        <v>1604906</v>
      </c>
      <c r="C323">
        <v>1605434</v>
      </c>
      <c r="D323">
        <v>528</v>
      </c>
      <c r="E323">
        <f>B324-C323</f>
        <v>-393</v>
      </c>
    </row>
    <row r="324" spans="1:8" x14ac:dyDescent="0.25">
      <c r="A324" t="s">
        <v>21453</v>
      </c>
      <c r="B324" s="4">
        <v>1605041</v>
      </c>
      <c r="C324" s="4">
        <v>1605195</v>
      </c>
      <c r="D324">
        <v>155</v>
      </c>
      <c r="E324" s="4"/>
      <c r="F324" t="s">
        <v>21451</v>
      </c>
      <c r="G324" s="4"/>
    </row>
    <row r="325" spans="1:8" x14ac:dyDescent="0.25">
      <c r="A325" t="s">
        <v>23467</v>
      </c>
      <c r="B325">
        <v>1605449</v>
      </c>
      <c r="C325">
        <v>1605491</v>
      </c>
      <c r="D325">
        <v>42</v>
      </c>
      <c r="E325">
        <f>B325-C324</f>
        <v>254</v>
      </c>
    </row>
    <row r="326" spans="1:8" x14ac:dyDescent="0.25">
      <c r="A326" t="s">
        <v>21453</v>
      </c>
      <c r="B326" s="4">
        <v>1606241</v>
      </c>
      <c r="C326" s="4">
        <v>1606395</v>
      </c>
      <c r="D326">
        <v>155</v>
      </c>
      <c r="E326" s="4"/>
      <c r="F326" s="4">
        <v>25</v>
      </c>
      <c r="H326" s="4"/>
    </row>
    <row r="327" spans="1:8" s="10" customFormat="1" x14ac:dyDescent="0.25">
      <c r="A327" s="10" t="s">
        <v>23468</v>
      </c>
      <c r="B327" s="10">
        <v>1606420</v>
      </c>
      <c r="C327" s="10">
        <v>1606497</v>
      </c>
      <c r="D327" s="10">
        <v>77</v>
      </c>
      <c r="E327" s="10">
        <f>B327-C326</f>
        <v>25</v>
      </c>
    </row>
    <row r="328" spans="1:8" x14ac:dyDescent="0.25">
      <c r="A328" t="s">
        <v>23469</v>
      </c>
      <c r="B328">
        <v>1614935</v>
      </c>
      <c r="C328">
        <v>1615209</v>
      </c>
      <c r="D328">
        <v>274</v>
      </c>
      <c r="E328">
        <f>B329-C328</f>
        <v>-244</v>
      </c>
    </row>
    <row r="329" spans="1:8" s="10" customFormat="1" x14ac:dyDescent="0.25">
      <c r="A329" s="10" t="s">
        <v>21453</v>
      </c>
      <c r="B329" s="9">
        <v>1614965</v>
      </c>
      <c r="C329" s="9">
        <v>1615070</v>
      </c>
      <c r="D329" s="10">
        <v>106</v>
      </c>
      <c r="E329" s="9"/>
      <c r="F329" s="10" t="s">
        <v>21451</v>
      </c>
    </row>
    <row r="330" spans="1:8" x14ac:dyDescent="0.25">
      <c r="A330" t="s">
        <v>23470</v>
      </c>
      <c r="B330">
        <v>1618451</v>
      </c>
      <c r="C330">
        <v>1618530</v>
      </c>
      <c r="D330">
        <v>79</v>
      </c>
      <c r="E330">
        <f>B334-C330</f>
        <v>162</v>
      </c>
    </row>
    <row r="331" spans="1:8" x14ac:dyDescent="0.25">
      <c r="A331" t="s">
        <v>23471</v>
      </c>
      <c r="B331">
        <v>1618459</v>
      </c>
      <c r="C331">
        <v>1618519</v>
      </c>
      <c r="D331">
        <v>60</v>
      </c>
      <c r="E331">
        <f>B334-C331</f>
        <v>173</v>
      </c>
    </row>
    <row r="332" spans="1:8" x14ac:dyDescent="0.25">
      <c r="A332" t="s">
        <v>23472</v>
      </c>
      <c r="B332">
        <v>1618668</v>
      </c>
      <c r="C332">
        <v>1618907</v>
      </c>
      <c r="D332">
        <v>239</v>
      </c>
      <c r="E332">
        <f>B334-C332</f>
        <v>-215</v>
      </c>
    </row>
    <row r="333" spans="1:8" x14ac:dyDescent="0.25">
      <c r="A333" t="s">
        <v>23473</v>
      </c>
      <c r="B333">
        <v>1618668</v>
      </c>
      <c r="C333">
        <v>1618889</v>
      </c>
      <c r="D333">
        <v>221</v>
      </c>
      <c r="E333">
        <f>B334-C333</f>
        <v>-197</v>
      </c>
    </row>
    <row r="334" spans="1:8" s="10" customFormat="1" x14ac:dyDescent="0.25">
      <c r="A334" s="10" t="s">
        <v>21453</v>
      </c>
      <c r="B334" s="9">
        <v>1618692</v>
      </c>
      <c r="C334" s="9">
        <v>1618846</v>
      </c>
      <c r="D334" s="10">
        <v>155</v>
      </c>
      <c r="E334" s="9"/>
      <c r="F334" s="10" t="s">
        <v>21451</v>
      </c>
    </row>
    <row r="335" spans="1:8" x14ac:dyDescent="0.25">
      <c r="A335" t="s">
        <v>23474</v>
      </c>
      <c r="B335">
        <v>1647766</v>
      </c>
      <c r="C335">
        <v>1647844</v>
      </c>
      <c r="D335">
        <v>78</v>
      </c>
      <c r="E335">
        <f>B337-C335</f>
        <v>3</v>
      </c>
    </row>
    <row r="336" spans="1:8" x14ac:dyDescent="0.25">
      <c r="A336" t="s">
        <v>23475</v>
      </c>
      <c r="B336">
        <v>1647780</v>
      </c>
      <c r="C336">
        <v>1647935</v>
      </c>
      <c r="D336">
        <v>155</v>
      </c>
      <c r="E336">
        <f>B337-C336</f>
        <v>-88</v>
      </c>
    </row>
    <row r="337" spans="1:7" s="10" customFormat="1" x14ac:dyDescent="0.25">
      <c r="A337" s="10" t="s">
        <v>21453</v>
      </c>
      <c r="B337" s="9">
        <v>1647847</v>
      </c>
      <c r="C337" s="9">
        <v>1648001</v>
      </c>
      <c r="D337" s="10">
        <v>155</v>
      </c>
      <c r="E337" s="9"/>
      <c r="F337" s="10" t="s">
        <v>21451</v>
      </c>
    </row>
    <row r="338" spans="1:7" x14ac:dyDescent="0.25">
      <c r="A338" s="15" t="s">
        <v>21453</v>
      </c>
      <c r="B338" s="4">
        <v>1653793</v>
      </c>
      <c r="C338" s="4">
        <v>1653947</v>
      </c>
      <c r="D338">
        <v>155</v>
      </c>
      <c r="E338" s="4"/>
      <c r="F338" t="s">
        <v>21451</v>
      </c>
      <c r="G338" s="4"/>
    </row>
    <row r="339" spans="1:7" s="10" customFormat="1" x14ac:dyDescent="0.25">
      <c r="A339" s="10" t="s">
        <v>23476</v>
      </c>
      <c r="B339" s="10">
        <v>1653807</v>
      </c>
      <c r="C339" s="10">
        <v>1654026</v>
      </c>
      <c r="D339" s="10">
        <v>219</v>
      </c>
      <c r="E339" s="10">
        <f>B339-C338</f>
        <v>-140</v>
      </c>
    </row>
    <row r="340" spans="1:7" x14ac:dyDescent="0.25">
      <c r="A340" s="15" t="s">
        <v>21453</v>
      </c>
      <c r="B340" s="4">
        <v>1659976</v>
      </c>
      <c r="C340" s="4">
        <v>1660134</v>
      </c>
      <c r="D340">
        <v>159</v>
      </c>
      <c r="E340" s="4"/>
      <c r="F340" s="4">
        <v>836</v>
      </c>
    </row>
    <row r="341" spans="1:7" s="10" customFormat="1" x14ac:dyDescent="0.25">
      <c r="A341" s="10" t="s">
        <v>23477</v>
      </c>
      <c r="B341" s="10">
        <v>1660970</v>
      </c>
      <c r="C341" s="10">
        <v>1661203</v>
      </c>
      <c r="D341" s="10">
        <v>233</v>
      </c>
      <c r="E341" s="10">
        <f>B341-C340</f>
        <v>836</v>
      </c>
    </row>
    <row r="342" spans="1:7" x14ac:dyDescent="0.25">
      <c r="A342" t="s">
        <v>23478</v>
      </c>
      <c r="B342">
        <v>1674527</v>
      </c>
      <c r="C342">
        <v>1674622</v>
      </c>
      <c r="D342">
        <v>95</v>
      </c>
      <c r="E342">
        <f>B348-C342</f>
        <v>179</v>
      </c>
    </row>
    <row r="343" spans="1:7" x14ac:dyDescent="0.25">
      <c r="A343" t="s">
        <v>23479</v>
      </c>
      <c r="B343">
        <v>1674556</v>
      </c>
      <c r="C343">
        <v>1674615</v>
      </c>
      <c r="D343">
        <v>59</v>
      </c>
      <c r="E343">
        <f>B348-C343</f>
        <v>186</v>
      </c>
    </row>
    <row r="344" spans="1:7" x14ac:dyDescent="0.25">
      <c r="A344" t="s">
        <v>23480</v>
      </c>
      <c r="B344">
        <v>1674621</v>
      </c>
      <c r="C344">
        <v>1674775</v>
      </c>
      <c r="D344">
        <v>154</v>
      </c>
      <c r="E344">
        <f>B348-C344</f>
        <v>26</v>
      </c>
    </row>
    <row r="345" spans="1:7" x14ac:dyDescent="0.25">
      <c r="A345" t="s">
        <v>23481</v>
      </c>
      <c r="B345">
        <v>1674621</v>
      </c>
      <c r="C345">
        <v>1674791</v>
      </c>
      <c r="D345">
        <v>170</v>
      </c>
      <c r="E345">
        <f>B348-C345</f>
        <v>10</v>
      </c>
    </row>
    <row r="346" spans="1:7" x14ac:dyDescent="0.25">
      <c r="A346" t="s">
        <v>23482</v>
      </c>
      <c r="B346">
        <v>1674621</v>
      </c>
      <c r="C346">
        <v>1675145</v>
      </c>
      <c r="D346">
        <v>524</v>
      </c>
      <c r="E346">
        <f>B348-C346</f>
        <v>-344</v>
      </c>
    </row>
    <row r="347" spans="1:7" x14ac:dyDescent="0.25">
      <c r="A347" t="s">
        <v>23483</v>
      </c>
      <c r="B347">
        <v>1674621</v>
      </c>
      <c r="C347">
        <v>1675123</v>
      </c>
      <c r="D347">
        <v>502</v>
      </c>
      <c r="E347">
        <f>B348-C347</f>
        <v>-322</v>
      </c>
    </row>
    <row r="348" spans="1:7" s="10" customFormat="1" x14ac:dyDescent="0.25">
      <c r="A348" s="10" t="s">
        <v>21453</v>
      </c>
      <c r="B348" s="9">
        <v>1674801</v>
      </c>
      <c r="C348" s="9">
        <v>1674955</v>
      </c>
      <c r="D348" s="10">
        <v>155</v>
      </c>
      <c r="E348" s="9"/>
      <c r="F348" s="10" t="s">
        <v>21451</v>
      </c>
    </row>
    <row r="349" spans="1:7" x14ac:dyDescent="0.25">
      <c r="A349" t="s">
        <v>23484</v>
      </c>
      <c r="B349">
        <v>1683505</v>
      </c>
      <c r="C349">
        <v>1683587</v>
      </c>
      <c r="D349">
        <v>82</v>
      </c>
      <c r="E349">
        <f>B350-C349</f>
        <v>84</v>
      </c>
    </row>
    <row r="350" spans="1:7" s="10" customFormat="1" x14ac:dyDescent="0.25">
      <c r="A350" s="10" t="s">
        <v>21453</v>
      </c>
      <c r="B350" s="9">
        <v>1683671</v>
      </c>
      <c r="C350" s="9">
        <v>1683826</v>
      </c>
      <c r="D350" s="10">
        <v>156</v>
      </c>
      <c r="E350" s="9"/>
      <c r="F350" s="10">
        <v>84</v>
      </c>
    </row>
    <row r="351" spans="1:7" x14ac:dyDescent="0.25">
      <c r="A351" t="s">
        <v>23485</v>
      </c>
      <c r="B351">
        <v>1692167</v>
      </c>
      <c r="C351">
        <v>1692647</v>
      </c>
      <c r="D351">
        <v>480</v>
      </c>
      <c r="E351">
        <f>B355-C351</f>
        <v>-326</v>
      </c>
    </row>
    <row r="352" spans="1:7" x14ac:dyDescent="0.25">
      <c r="A352" t="s">
        <v>23486</v>
      </c>
      <c r="B352">
        <v>1692167</v>
      </c>
      <c r="C352">
        <v>1692644</v>
      </c>
      <c r="D352">
        <v>477</v>
      </c>
      <c r="E352">
        <f>B355-C352</f>
        <v>-323</v>
      </c>
    </row>
    <row r="353" spans="1:7" x14ac:dyDescent="0.25">
      <c r="A353" t="s">
        <v>23487</v>
      </c>
      <c r="B353">
        <v>1692167</v>
      </c>
      <c r="C353">
        <v>1692663</v>
      </c>
      <c r="D353">
        <v>496</v>
      </c>
      <c r="E353">
        <f>B355-C353</f>
        <v>-342</v>
      </c>
    </row>
    <row r="354" spans="1:7" x14ac:dyDescent="0.25">
      <c r="A354" t="s">
        <v>23488</v>
      </c>
      <c r="B354">
        <v>1692247</v>
      </c>
      <c r="C354">
        <v>1692644</v>
      </c>
      <c r="D354">
        <v>397</v>
      </c>
      <c r="E354">
        <f>B355-C354</f>
        <v>-323</v>
      </c>
    </row>
    <row r="355" spans="1:7" s="10" customFormat="1" x14ac:dyDescent="0.25">
      <c r="A355" s="10" t="s">
        <v>21453</v>
      </c>
      <c r="B355" s="9">
        <v>1692321</v>
      </c>
      <c r="C355" s="9">
        <v>1692475</v>
      </c>
      <c r="D355" s="10">
        <v>155</v>
      </c>
      <c r="E355" s="9"/>
      <c r="F355" s="10" t="s">
        <v>21451</v>
      </c>
    </row>
    <row r="356" spans="1:7" x14ac:dyDescent="0.25">
      <c r="A356" t="s">
        <v>23489</v>
      </c>
      <c r="B356">
        <v>1726619</v>
      </c>
      <c r="C356">
        <v>1726922</v>
      </c>
      <c r="D356">
        <v>303</v>
      </c>
      <c r="E356">
        <f>B358-C356</f>
        <v>-232</v>
      </c>
    </row>
    <row r="357" spans="1:7" x14ac:dyDescent="0.25">
      <c r="A357" t="s">
        <v>23490</v>
      </c>
      <c r="B357">
        <v>1726619</v>
      </c>
      <c r="C357">
        <v>1726900</v>
      </c>
      <c r="D357">
        <v>281</v>
      </c>
      <c r="E357">
        <f>B358-C357</f>
        <v>-210</v>
      </c>
    </row>
    <row r="358" spans="1:7" s="10" customFormat="1" x14ac:dyDescent="0.25">
      <c r="A358" s="10" t="s">
        <v>21453</v>
      </c>
      <c r="B358" s="9">
        <v>1726690</v>
      </c>
      <c r="C358" s="9">
        <v>1726844</v>
      </c>
      <c r="D358" s="10">
        <v>155</v>
      </c>
      <c r="E358" s="9"/>
      <c r="F358" s="10" t="s">
        <v>21451</v>
      </c>
    </row>
    <row r="359" spans="1:7" x14ac:dyDescent="0.25">
      <c r="A359" t="s">
        <v>23491</v>
      </c>
      <c r="B359">
        <v>1735688</v>
      </c>
      <c r="C359">
        <v>1735896</v>
      </c>
      <c r="D359">
        <v>208</v>
      </c>
      <c r="E359">
        <f>B360-C359</f>
        <v>-97</v>
      </c>
    </row>
    <row r="360" spans="1:7" s="10" customFormat="1" x14ac:dyDescent="0.25">
      <c r="A360" s="10" t="s">
        <v>21453</v>
      </c>
      <c r="B360" s="9">
        <v>1735799</v>
      </c>
      <c r="C360" s="9">
        <v>1735953</v>
      </c>
      <c r="D360" s="10">
        <v>155</v>
      </c>
      <c r="E360" s="9"/>
      <c r="F360" s="10" t="s">
        <v>21451</v>
      </c>
    </row>
    <row r="361" spans="1:7" x14ac:dyDescent="0.25">
      <c r="A361" s="15" t="s">
        <v>21453</v>
      </c>
      <c r="B361" s="4">
        <v>1739673</v>
      </c>
      <c r="C361" s="4">
        <v>1739826</v>
      </c>
      <c r="D361">
        <v>154</v>
      </c>
      <c r="E361" s="4"/>
      <c r="F361" s="4">
        <v>166</v>
      </c>
      <c r="G361" s="4"/>
    </row>
    <row r="362" spans="1:7" x14ac:dyDescent="0.25">
      <c r="A362" t="s">
        <v>23492</v>
      </c>
      <c r="B362">
        <v>1739992</v>
      </c>
      <c r="C362">
        <v>1740339</v>
      </c>
      <c r="D362">
        <v>347</v>
      </c>
      <c r="E362">
        <f>B362-C361</f>
        <v>166</v>
      </c>
    </row>
    <row r="363" spans="1:7" x14ac:dyDescent="0.25">
      <c r="A363" t="s">
        <v>23493</v>
      </c>
      <c r="B363">
        <v>1739992</v>
      </c>
      <c r="C363">
        <v>1740322</v>
      </c>
      <c r="D363">
        <v>330</v>
      </c>
      <c r="E363">
        <f>B363-C361</f>
        <v>166</v>
      </c>
    </row>
    <row r="364" spans="1:7" x14ac:dyDescent="0.25">
      <c r="A364" t="s">
        <v>23494</v>
      </c>
      <c r="B364">
        <v>1750201</v>
      </c>
      <c r="C364">
        <v>1750243</v>
      </c>
      <c r="D364">
        <v>42</v>
      </c>
      <c r="E364">
        <f>B365-C364</f>
        <v>239</v>
      </c>
    </row>
    <row r="365" spans="1:7" s="10" customFormat="1" x14ac:dyDescent="0.25">
      <c r="A365" s="10" t="s">
        <v>21453</v>
      </c>
      <c r="B365" s="9">
        <v>1750482</v>
      </c>
      <c r="C365" s="9">
        <v>1750636</v>
      </c>
      <c r="D365" s="10">
        <v>155</v>
      </c>
      <c r="E365" s="9"/>
      <c r="F365" s="10">
        <v>239</v>
      </c>
    </row>
    <row r="366" spans="1:7" x14ac:dyDescent="0.25">
      <c r="A366" t="s">
        <v>23495</v>
      </c>
      <c r="B366">
        <v>1758263</v>
      </c>
      <c r="C366">
        <v>1758750</v>
      </c>
      <c r="D366">
        <v>487</v>
      </c>
      <c r="E366">
        <f>B367-C366</f>
        <v>-203</v>
      </c>
    </row>
    <row r="367" spans="1:7" s="10" customFormat="1" x14ac:dyDescent="0.25">
      <c r="A367" s="10" t="s">
        <v>21453</v>
      </c>
      <c r="B367" s="9">
        <v>1758547</v>
      </c>
      <c r="C367" s="9">
        <v>1758702</v>
      </c>
      <c r="D367" s="10">
        <v>156</v>
      </c>
      <c r="E367" s="9"/>
      <c r="F367" s="10" t="s">
        <v>21451</v>
      </c>
    </row>
    <row r="368" spans="1:7" x14ac:dyDescent="0.25">
      <c r="A368" t="s">
        <v>23496</v>
      </c>
      <c r="B368">
        <v>1771561</v>
      </c>
      <c r="C368">
        <v>1771802</v>
      </c>
      <c r="D368">
        <v>241</v>
      </c>
      <c r="E368">
        <f>B369-C368</f>
        <v>-216</v>
      </c>
    </row>
    <row r="369" spans="1:7" s="10" customFormat="1" x14ac:dyDescent="0.25">
      <c r="A369" s="10" t="s">
        <v>21453</v>
      </c>
      <c r="B369" s="9">
        <v>1771586</v>
      </c>
      <c r="C369" s="9">
        <v>1771740</v>
      </c>
      <c r="D369" s="10">
        <v>155</v>
      </c>
      <c r="E369" s="9"/>
      <c r="F369" s="10" t="s">
        <v>21451</v>
      </c>
    </row>
    <row r="370" spans="1:7" x14ac:dyDescent="0.25">
      <c r="A370" t="s">
        <v>23497</v>
      </c>
      <c r="B370">
        <v>1781936</v>
      </c>
      <c r="C370">
        <v>1782213</v>
      </c>
      <c r="D370">
        <v>277</v>
      </c>
      <c r="E370">
        <f>B372-C370</f>
        <v>-151</v>
      </c>
    </row>
    <row r="371" spans="1:7" x14ac:dyDescent="0.25">
      <c r="A371" t="s">
        <v>23498</v>
      </c>
      <c r="B371">
        <v>1781953</v>
      </c>
      <c r="C371">
        <v>1782238</v>
      </c>
      <c r="D371">
        <v>285</v>
      </c>
      <c r="E371">
        <f>B372-C371</f>
        <v>-176</v>
      </c>
    </row>
    <row r="372" spans="1:7" s="10" customFormat="1" x14ac:dyDescent="0.25">
      <c r="A372" s="10" t="s">
        <v>21453</v>
      </c>
      <c r="B372" s="9">
        <v>1782062</v>
      </c>
      <c r="C372" s="9">
        <v>1782158</v>
      </c>
      <c r="D372" s="10">
        <v>97</v>
      </c>
      <c r="E372" s="9"/>
      <c r="F372" s="10" t="s">
        <v>21451</v>
      </c>
    </row>
    <row r="373" spans="1:7" x14ac:dyDescent="0.25">
      <c r="A373" t="s">
        <v>23499</v>
      </c>
      <c r="B373">
        <v>1792383</v>
      </c>
      <c r="C373">
        <v>1792477</v>
      </c>
      <c r="D373">
        <v>94</v>
      </c>
      <c r="E373">
        <f>B375-C373</f>
        <v>-27</v>
      </c>
    </row>
    <row r="374" spans="1:7" x14ac:dyDescent="0.25">
      <c r="A374" t="s">
        <v>23500</v>
      </c>
      <c r="B374">
        <v>1792383</v>
      </c>
      <c r="C374">
        <v>1792452</v>
      </c>
      <c r="D374">
        <v>69</v>
      </c>
      <c r="E374">
        <f>B375-C374</f>
        <v>-2</v>
      </c>
    </row>
    <row r="375" spans="1:7" x14ac:dyDescent="0.25">
      <c r="A375" t="s">
        <v>21453</v>
      </c>
      <c r="B375" s="4">
        <v>1792450</v>
      </c>
      <c r="C375" s="4">
        <v>1792604</v>
      </c>
      <c r="D375">
        <v>155</v>
      </c>
      <c r="E375" s="4"/>
      <c r="F375" t="s">
        <v>21451</v>
      </c>
      <c r="G375" s="4"/>
    </row>
    <row r="376" spans="1:7" s="10" customFormat="1" x14ac:dyDescent="0.25">
      <c r="A376" s="10" t="s">
        <v>23501</v>
      </c>
      <c r="B376" s="10">
        <v>1792771</v>
      </c>
      <c r="C376" s="10">
        <v>1792801</v>
      </c>
      <c r="D376" s="10">
        <v>30</v>
      </c>
      <c r="E376" s="10">
        <f>B376-C375</f>
        <v>167</v>
      </c>
    </row>
    <row r="377" spans="1:7" x14ac:dyDescent="0.25">
      <c r="A377" s="15" t="s">
        <v>21453</v>
      </c>
      <c r="B377" s="4">
        <v>1798438</v>
      </c>
      <c r="C377" s="4">
        <v>1798543</v>
      </c>
      <c r="D377">
        <v>106</v>
      </c>
      <c r="E377" s="4"/>
      <c r="F377" s="4">
        <v>108</v>
      </c>
    </row>
    <row r="378" spans="1:7" s="10" customFormat="1" x14ac:dyDescent="0.25">
      <c r="A378" s="10" t="s">
        <v>23502</v>
      </c>
      <c r="B378" s="10">
        <v>1798651</v>
      </c>
      <c r="C378" s="10">
        <v>1798705</v>
      </c>
      <c r="D378" s="10">
        <v>54</v>
      </c>
      <c r="E378" s="10">
        <f>B378-C377</f>
        <v>108</v>
      </c>
    </row>
    <row r="379" spans="1:7" x14ac:dyDescent="0.25">
      <c r="A379" t="s">
        <v>23503</v>
      </c>
      <c r="B379">
        <v>1810846</v>
      </c>
      <c r="C379">
        <v>1811029</v>
      </c>
      <c r="D379">
        <v>183</v>
      </c>
      <c r="E379">
        <f>B381-C379</f>
        <v>78</v>
      </c>
    </row>
    <row r="380" spans="1:7" x14ac:dyDescent="0.25">
      <c r="A380" t="s">
        <v>23504</v>
      </c>
      <c r="B380">
        <v>1810929</v>
      </c>
      <c r="C380">
        <v>1811029</v>
      </c>
      <c r="D380">
        <v>100</v>
      </c>
      <c r="E380">
        <f>B381-C380</f>
        <v>78</v>
      </c>
    </row>
    <row r="381" spans="1:7" x14ac:dyDescent="0.25">
      <c r="A381" t="s">
        <v>21453</v>
      </c>
      <c r="B381" s="4">
        <v>1811107</v>
      </c>
      <c r="C381" s="4">
        <v>1811262</v>
      </c>
      <c r="D381">
        <v>156</v>
      </c>
      <c r="E381" s="4"/>
      <c r="F381" s="4">
        <v>78</v>
      </c>
    </row>
    <row r="382" spans="1:7" s="10" customFormat="1" x14ac:dyDescent="0.25">
      <c r="A382" s="10" t="s">
        <v>23505</v>
      </c>
      <c r="B382" s="10">
        <v>1811371</v>
      </c>
      <c r="C382" s="10">
        <v>1811499</v>
      </c>
      <c r="D382" s="10">
        <v>128</v>
      </c>
      <c r="E382" s="10">
        <f>B382-C381</f>
        <v>109</v>
      </c>
    </row>
    <row r="383" spans="1:7" x14ac:dyDescent="0.25">
      <c r="A383" t="s">
        <v>23506</v>
      </c>
      <c r="B383">
        <v>1813544</v>
      </c>
      <c r="C383">
        <v>1813644</v>
      </c>
      <c r="D383">
        <v>100</v>
      </c>
      <c r="E383">
        <f>B385-C383</f>
        <v>781</v>
      </c>
    </row>
    <row r="384" spans="1:7" x14ac:dyDescent="0.25">
      <c r="A384" t="s">
        <v>23507</v>
      </c>
      <c r="B384">
        <v>1813582</v>
      </c>
      <c r="C384">
        <v>1813654</v>
      </c>
      <c r="D384">
        <v>72</v>
      </c>
      <c r="E384">
        <f>B385-C384</f>
        <v>771</v>
      </c>
    </row>
    <row r="385" spans="1:8" s="10" customFormat="1" x14ac:dyDescent="0.25">
      <c r="A385" s="10" t="s">
        <v>21453</v>
      </c>
      <c r="B385" s="9">
        <v>1814425</v>
      </c>
      <c r="C385" s="9">
        <v>1814494</v>
      </c>
      <c r="D385" s="10">
        <v>70</v>
      </c>
      <c r="E385" s="9"/>
      <c r="F385" s="10">
        <v>771</v>
      </c>
    </row>
    <row r="386" spans="1:8" x14ac:dyDescent="0.25">
      <c r="A386" t="s">
        <v>23508</v>
      </c>
      <c r="B386">
        <v>1856196</v>
      </c>
      <c r="C386">
        <v>1856611</v>
      </c>
      <c r="D386">
        <v>415</v>
      </c>
      <c r="E386">
        <f>B388-C386</f>
        <v>-334</v>
      </c>
    </row>
    <row r="387" spans="1:8" x14ac:dyDescent="0.25">
      <c r="A387" t="s">
        <v>23509</v>
      </c>
      <c r="B387">
        <v>1856196</v>
      </c>
      <c r="C387">
        <v>1856575</v>
      </c>
      <c r="D387">
        <v>379</v>
      </c>
      <c r="E387">
        <f>B388-C387</f>
        <v>-298</v>
      </c>
    </row>
    <row r="388" spans="1:8" s="10" customFormat="1" x14ac:dyDescent="0.25">
      <c r="A388" s="10" t="s">
        <v>21453</v>
      </c>
      <c r="B388" s="9">
        <v>1856277</v>
      </c>
      <c r="C388" s="9">
        <v>1856431</v>
      </c>
      <c r="D388" s="10">
        <v>155</v>
      </c>
      <c r="E388" s="9"/>
      <c r="F388" s="10" t="s">
        <v>21451</v>
      </c>
    </row>
    <row r="389" spans="1:8" x14ac:dyDescent="0.25">
      <c r="A389" s="15" t="s">
        <v>21453</v>
      </c>
      <c r="B389" s="4">
        <v>1861464</v>
      </c>
      <c r="C389" s="4">
        <v>1861620</v>
      </c>
      <c r="D389">
        <v>157</v>
      </c>
      <c r="E389" s="4"/>
      <c r="F389" s="4">
        <v>117</v>
      </c>
    </row>
    <row r="390" spans="1:8" s="10" customFormat="1" x14ac:dyDescent="0.25">
      <c r="A390" s="10" t="s">
        <v>23510</v>
      </c>
      <c r="B390" s="10">
        <v>1861737</v>
      </c>
      <c r="C390" s="10">
        <v>1861817</v>
      </c>
      <c r="D390" s="10">
        <v>80</v>
      </c>
      <c r="E390" s="10">
        <f>B390-C389</f>
        <v>117</v>
      </c>
    </row>
    <row r="391" spans="1:8" x14ac:dyDescent="0.25">
      <c r="A391" t="s">
        <v>23511</v>
      </c>
      <c r="B391">
        <v>1864165</v>
      </c>
      <c r="C391">
        <v>1864231</v>
      </c>
      <c r="D391">
        <v>66</v>
      </c>
      <c r="E391">
        <f>B392-C391</f>
        <v>-23</v>
      </c>
    </row>
    <row r="392" spans="1:8" s="10" customFormat="1" x14ac:dyDescent="0.25">
      <c r="A392" s="10" t="s">
        <v>21453</v>
      </c>
      <c r="B392" s="9">
        <v>1864208</v>
      </c>
      <c r="C392" s="9">
        <v>1864363</v>
      </c>
      <c r="D392" s="10">
        <v>156</v>
      </c>
      <c r="E392" s="9"/>
      <c r="F392" s="10" t="s">
        <v>21451</v>
      </c>
    </row>
    <row r="393" spans="1:8" x14ac:dyDescent="0.25">
      <c r="A393" s="15" t="s">
        <v>21453</v>
      </c>
      <c r="B393" s="4">
        <v>1871337</v>
      </c>
      <c r="C393" s="4">
        <v>1871491</v>
      </c>
      <c r="D393">
        <v>155</v>
      </c>
      <c r="E393" s="4"/>
      <c r="F393" s="4">
        <v>40</v>
      </c>
      <c r="H393" s="4"/>
    </row>
    <row r="394" spans="1:8" s="10" customFormat="1" x14ac:dyDescent="0.25">
      <c r="A394" s="10" t="s">
        <v>23512</v>
      </c>
      <c r="B394" s="10">
        <v>1871531</v>
      </c>
      <c r="C394" s="10">
        <v>1871818</v>
      </c>
      <c r="D394" s="10">
        <v>287</v>
      </c>
      <c r="E394" s="10">
        <f>B394-C393</f>
        <v>40</v>
      </c>
    </row>
    <row r="395" spans="1:8" x14ac:dyDescent="0.25">
      <c r="A395" t="s">
        <v>23513</v>
      </c>
      <c r="B395">
        <v>1893773</v>
      </c>
      <c r="C395">
        <v>1893893</v>
      </c>
      <c r="D395">
        <v>120</v>
      </c>
      <c r="E395">
        <f>B398-C395</f>
        <v>-69</v>
      </c>
    </row>
    <row r="396" spans="1:8" x14ac:dyDescent="0.25">
      <c r="A396" t="s">
        <v>23514</v>
      </c>
      <c r="B396">
        <v>1893784</v>
      </c>
      <c r="C396">
        <v>1893849</v>
      </c>
      <c r="D396">
        <v>65</v>
      </c>
      <c r="E396">
        <f>B398-C396</f>
        <v>-25</v>
      </c>
    </row>
    <row r="397" spans="1:8" x14ac:dyDescent="0.25">
      <c r="A397" t="s">
        <v>23515</v>
      </c>
      <c r="B397">
        <v>1893784</v>
      </c>
      <c r="C397">
        <v>1893831</v>
      </c>
      <c r="D397">
        <v>47</v>
      </c>
      <c r="E397">
        <f>B398-C397</f>
        <v>-7</v>
      </c>
    </row>
    <row r="398" spans="1:8" x14ac:dyDescent="0.25">
      <c r="A398" t="s">
        <v>21453</v>
      </c>
      <c r="B398" s="4">
        <v>1893824</v>
      </c>
      <c r="C398" s="4">
        <v>1893977</v>
      </c>
      <c r="D398">
        <v>154</v>
      </c>
      <c r="E398" s="4"/>
      <c r="F398" t="s">
        <v>21451</v>
      </c>
      <c r="G398" s="4"/>
    </row>
    <row r="399" spans="1:8" s="10" customFormat="1" x14ac:dyDescent="0.25">
      <c r="A399" s="10" t="s">
        <v>23516</v>
      </c>
      <c r="B399" s="10">
        <v>1893963</v>
      </c>
      <c r="C399" s="10">
        <v>1894105</v>
      </c>
      <c r="D399" s="10">
        <v>142</v>
      </c>
      <c r="E399" s="10">
        <f>B399-C398</f>
        <v>-14</v>
      </c>
    </row>
    <row r="400" spans="1:8" x14ac:dyDescent="0.25">
      <c r="A400" t="s">
        <v>23517</v>
      </c>
      <c r="B400">
        <v>1917393</v>
      </c>
      <c r="C400">
        <v>1917468</v>
      </c>
      <c r="D400">
        <v>75</v>
      </c>
      <c r="E400">
        <f>B401-C400</f>
        <v>962</v>
      </c>
    </row>
    <row r="401" spans="1:8" s="10" customFormat="1" x14ac:dyDescent="0.25">
      <c r="A401" s="10" t="s">
        <v>21453</v>
      </c>
      <c r="B401" s="9">
        <v>1918430</v>
      </c>
      <c r="C401" s="9">
        <v>1918536</v>
      </c>
      <c r="D401" s="10">
        <v>107</v>
      </c>
      <c r="E401" s="9"/>
      <c r="F401" s="10">
        <v>962</v>
      </c>
    </row>
    <row r="402" spans="1:8" x14ac:dyDescent="0.25">
      <c r="A402" t="s">
        <v>23518</v>
      </c>
      <c r="B402">
        <v>1924356</v>
      </c>
      <c r="C402">
        <v>1924557</v>
      </c>
      <c r="D402">
        <v>201</v>
      </c>
      <c r="E402">
        <f>B404-C402</f>
        <v>-88</v>
      </c>
    </row>
    <row r="403" spans="1:8" x14ac:dyDescent="0.25">
      <c r="A403" t="s">
        <v>23519</v>
      </c>
      <c r="B403">
        <v>1924400</v>
      </c>
      <c r="C403">
        <v>1924557</v>
      </c>
      <c r="D403">
        <v>157</v>
      </c>
      <c r="E403">
        <f>B404-C403</f>
        <v>-88</v>
      </c>
    </row>
    <row r="404" spans="1:8" x14ac:dyDescent="0.25">
      <c r="A404" t="s">
        <v>21453</v>
      </c>
      <c r="B404" s="4">
        <v>1924469</v>
      </c>
      <c r="C404" s="4">
        <v>1924623</v>
      </c>
      <c r="D404">
        <v>155</v>
      </c>
      <c r="E404" s="4"/>
      <c r="F404" t="s">
        <v>21451</v>
      </c>
      <c r="G404" s="4"/>
    </row>
    <row r="405" spans="1:8" s="10" customFormat="1" x14ac:dyDescent="0.25">
      <c r="A405" s="10" t="s">
        <v>21453</v>
      </c>
      <c r="B405" s="9">
        <v>1925531</v>
      </c>
      <c r="C405" s="9">
        <v>1925686</v>
      </c>
      <c r="D405" s="10">
        <v>156</v>
      </c>
      <c r="E405" s="9"/>
      <c r="F405" s="10">
        <f>B405-C403</f>
        <v>974</v>
      </c>
    </row>
    <row r="406" spans="1:8" x14ac:dyDescent="0.25">
      <c r="A406" s="15" t="s">
        <v>21453</v>
      </c>
      <c r="B406" s="4">
        <v>1955236</v>
      </c>
      <c r="C406" s="4">
        <v>1955379</v>
      </c>
      <c r="D406">
        <v>144</v>
      </c>
      <c r="E406" s="4"/>
      <c r="F406" s="4">
        <v>10</v>
      </c>
      <c r="H406" s="4"/>
    </row>
    <row r="407" spans="1:8" s="10" customFormat="1" x14ac:dyDescent="0.25">
      <c r="A407" s="10" t="s">
        <v>23520</v>
      </c>
      <c r="B407" s="10">
        <v>1955389</v>
      </c>
      <c r="C407" s="10">
        <v>1955486</v>
      </c>
      <c r="D407" s="10">
        <v>97</v>
      </c>
      <c r="E407" s="10">
        <f>B407-C406</f>
        <v>10</v>
      </c>
    </row>
    <row r="408" spans="1:8" x14ac:dyDescent="0.25">
      <c r="A408" s="15" t="s">
        <v>21453</v>
      </c>
      <c r="B408" s="4">
        <v>1982269</v>
      </c>
      <c r="C408" s="4">
        <v>1982423</v>
      </c>
      <c r="D408">
        <v>155</v>
      </c>
      <c r="E408" s="4"/>
      <c r="F408" t="s">
        <v>21451</v>
      </c>
      <c r="G408" s="4"/>
    </row>
    <row r="409" spans="1:8" x14ac:dyDescent="0.25">
      <c r="A409" t="s">
        <v>23521</v>
      </c>
      <c r="B409">
        <v>1982421</v>
      </c>
      <c r="C409">
        <v>1982515</v>
      </c>
      <c r="D409">
        <v>94</v>
      </c>
      <c r="E409">
        <f>B409-C408</f>
        <v>-2</v>
      </c>
    </row>
    <row r="410" spans="1:8" x14ac:dyDescent="0.25">
      <c r="A410" t="s">
        <v>23522</v>
      </c>
      <c r="B410">
        <v>1982432</v>
      </c>
      <c r="C410">
        <v>1982476</v>
      </c>
      <c r="D410">
        <v>44</v>
      </c>
      <c r="E410">
        <f>B410-C408</f>
        <v>9</v>
      </c>
    </row>
    <row r="411" spans="1:8" x14ac:dyDescent="0.25">
      <c r="A411" t="s">
        <v>23523</v>
      </c>
      <c r="B411">
        <v>1982453</v>
      </c>
      <c r="C411">
        <v>1982505</v>
      </c>
      <c r="D411">
        <v>52</v>
      </c>
      <c r="E411">
        <f>B411-C408</f>
        <v>30</v>
      </c>
    </row>
    <row r="412" spans="1:8" x14ac:dyDescent="0.25">
      <c r="A412" t="s">
        <v>23524</v>
      </c>
      <c r="B412">
        <v>1982797</v>
      </c>
      <c r="C412">
        <v>1982930</v>
      </c>
      <c r="D412">
        <v>133</v>
      </c>
      <c r="E412">
        <f>B412-C408</f>
        <v>374</v>
      </c>
    </row>
    <row r="413" spans="1:8" s="10" customFormat="1" x14ac:dyDescent="0.25">
      <c r="A413" s="10" t="s">
        <v>23525</v>
      </c>
      <c r="B413" s="10">
        <v>1982797</v>
      </c>
      <c r="C413" s="10">
        <v>1982959</v>
      </c>
      <c r="D413" s="10">
        <v>162</v>
      </c>
      <c r="E413" s="10">
        <f>B413-C408</f>
        <v>374</v>
      </c>
    </row>
    <row r="414" spans="1:8" x14ac:dyDescent="0.25">
      <c r="A414" t="s">
        <v>23526</v>
      </c>
      <c r="B414">
        <v>1990085</v>
      </c>
      <c r="C414">
        <v>1990159</v>
      </c>
      <c r="D414">
        <v>74</v>
      </c>
      <c r="E414">
        <f>B418-C414</f>
        <v>131</v>
      </c>
    </row>
    <row r="415" spans="1:8" x14ac:dyDescent="0.25">
      <c r="A415" t="s">
        <v>23527</v>
      </c>
      <c r="B415">
        <v>1990089</v>
      </c>
      <c r="C415">
        <v>1990149</v>
      </c>
      <c r="D415">
        <v>60</v>
      </c>
      <c r="E415">
        <f>B418-C415</f>
        <v>141</v>
      </c>
    </row>
    <row r="416" spans="1:8" x14ac:dyDescent="0.25">
      <c r="A416" t="s">
        <v>23528</v>
      </c>
      <c r="B416">
        <v>1990180</v>
      </c>
      <c r="C416">
        <v>1990645</v>
      </c>
      <c r="D416">
        <v>465</v>
      </c>
      <c r="E416">
        <f>B418-C416</f>
        <v>-355</v>
      </c>
    </row>
    <row r="417" spans="1:6" x14ac:dyDescent="0.25">
      <c r="A417" t="s">
        <v>23529</v>
      </c>
      <c r="B417">
        <v>1990215</v>
      </c>
      <c r="C417">
        <v>1990629</v>
      </c>
      <c r="D417">
        <v>414</v>
      </c>
      <c r="E417">
        <f>B418-C417</f>
        <v>-339</v>
      </c>
    </row>
    <row r="418" spans="1:6" s="10" customFormat="1" x14ac:dyDescent="0.25">
      <c r="A418" s="10" t="s">
        <v>21453</v>
      </c>
      <c r="B418" s="9">
        <v>1990290</v>
      </c>
      <c r="C418" s="9">
        <v>1990444</v>
      </c>
      <c r="D418" s="10">
        <v>155</v>
      </c>
      <c r="E418" s="9"/>
      <c r="F418" s="10" t="s">
        <v>21451</v>
      </c>
    </row>
    <row r="419" spans="1:6" x14ac:dyDescent="0.25">
      <c r="A419" t="s">
        <v>23530</v>
      </c>
      <c r="B419">
        <v>2008590</v>
      </c>
      <c r="C419">
        <v>2008652</v>
      </c>
      <c r="D419">
        <v>62</v>
      </c>
      <c r="E419">
        <f>B420-C419</f>
        <v>72</v>
      </c>
    </row>
    <row r="420" spans="1:6" s="10" customFormat="1" x14ac:dyDescent="0.25">
      <c r="A420" s="10" t="s">
        <v>21453</v>
      </c>
      <c r="B420" s="9">
        <v>2008724</v>
      </c>
      <c r="C420" s="9">
        <v>2008878</v>
      </c>
      <c r="D420" s="10">
        <v>155</v>
      </c>
      <c r="E420" s="9"/>
      <c r="F420" s="10">
        <v>72</v>
      </c>
    </row>
    <row r="421" spans="1:6" x14ac:dyDescent="0.25">
      <c r="A421" t="s">
        <v>23531</v>
      </c>
      <c r="B421">
        <v>2012157</v>
      </c>
      <c r="C421">
        <v>2012289</v>
      </c>
      <c r="D421">
        <v>132</v>
      </c>
      <c r="E421">
        <f>B422-C421</f>
        <v>-16</v>
      </c>
    </row>
    <row r="422" spans="1:6" s="10" customFormat="1" x14ac:dyDescent="0.25">
      <c r="A422" s="10" t="s">
        <v>21453</v>
      </c>
      <c r="B422" s="9">
        <v>2012273</v>
      </c>
      <c r="C422" s="9">
        <v>2012427</v>
      </c>
      <c r="D422" s="10">
        <v>155</v>
      </c>
      <c r="E422" s="9"/>
      <c r="F422" s="10" t="s">
        <v>21451</v>
      </c>
    </row>
    <row r="423" spans="1:6" x14ac:dyDescent="0.25">
      <c r="A423" t="s">
        <v>23532</v>
      </c>
      <c r="B423">
        <v>2033545</v>
      </c>
      <c r="C423">
        <v>2033666</v>
      </c>
      <c r="D423">
        <v>121</v>
      </c>
      <c r="E423">
        <f>B425-C423</f>
        <v>-80</v>
      </c>
    </row>
    <row r="424" spans="1:6" x14ac:dyDescent="0.25">
      <c r="A424" t="s">
        <v>23533</v>
      </c>
      <c r="B424">
        <v>2033567</v>
      </c>
      <c r="C424">
        <v>2033615</v>
      </c>
      <c r="D424">
        <v>48</v>
      </c>
      <c r="E424">
        <f>B425-C424</f>
        <v>-29</v>
      </c>
    </row>
    <row r="425" spans="1:6" s="10" customFormat="1" x14ac:dyDescent="0.25">
      <c r="A425" s="10" t="s">
        <v>21453</v>
      </c>
      <c r="B425" s="9">
        <v>2033586</v>
      </c>
      <c r="C425" s="9">
        <v>2033690</v>
      </c>
      <c r="D425" s="10">
        <v>105</v>
      </c>
      <c r="E425" s="9"/>
      <c r="F425" s="10" t="s">
        <v>21451</v>
      </c>
    </row>
    <row r="426" spans="1:6" x14ac:dyDescent="0.25">
      <c r="A426" t="s">
        <v>23534</v>
      </c>
      <c r="B426">
        <v>2103436</v>
      </c>
      <c r="C426">
        <v>2103516</v>
      </c>
      <c r="D426">
        <v>80</v>
      </c>
      <c r="E426">
        <f>B429-C426</f>
        <v>920</v>
      </c>
    </row>
    <row r="427" spans="1:6" x14ac:dyDescent="0.25">
      <c r="A427" t="s">
        <v>23535</v>
      </c>
      <c r="B427">
        <v>2104372</v>
      </c>
      <c r="C427">
        <v>2104544</v>
      </c>
      <c r="D427">
        <v>172</v>
      </c>
      <c r="E427">
        <f>B429-C427</f>
        <v>-108</v>
      </c>
    </row>
    <row r="428" spans="1:6" x14ac:dyDescent="0.25">
      <c r="A428" t="s">
        <v>23536</v>
      </c>
      <c r="B428">
        <v>2104372</v>
      </c>
      <c r="C428">
        <v>2104526</v>
      </c>
      <c r="D428">
        <v>154</v>
      </c>
      <c r="E428">
        <f>B429-C428</f>
        <v>-90</v>
      </c>
    </row>
    <row r="429" spans="1:6" s="10" customFormat="1" x14ac:dyDescent="0.25">
      <c r="A429" s="10" t="s">
        <v>21453</v>
      </c>
      <c r="B429" s="9">
        <v>2104436</v>
      </c>
      <c r="C429" s="9">
        <v>2104508</v>
      </c>
      <c r="D429" s="10">
        <v>73</v>
      </c>
      <c r="E429" s="9"/>
      <c r="F429" s="10" t="s">
        <v>21451</v>
      </c>
    </row>
    <row r="430" spans="1:6" x14ac:dyDescent="0.25">
      <c r="A430" t="s">
        <v>23537</v>
      </c>
      <c r="B430">
        <v>2131351</v>
      </c>
      <c r="C430">
        <v>2131413</v>
      </c>
      <c r="D430">
        <v>62</v>
      </c>
      <c r="E430">
        <f>B432-C430</f>
        <v>179</v>
      </c>
    </row>
    <row r="431" spans="1:6" x14ac:dyDescent="0.25">
      <c r="A431" t="s">
        <v>23538</v>
      </c>
      <c r="B431">
        <v>2131461</v>
      </c>
      <c r="C431">
        <v>2131842</v>
      </c>
      <c r="D431">
        <v>381</v>
      </c>
      <c r="E431">
        <f>B432-C431</f>
        <v>-250</v>
      </c>
    </row>
    <row r="432" spans="1:6" s="10" customFormat="1" x14ac:dyDescent="0.25">
      <c r="A432" s="10" t="s">
        <v>21453</v>
      </c>
      <c r="B432" s="9">
        <v>2131592</v>
      </c>
      <c r="C432" s="9">
        <v>2131746</v>
      </c>
      <c r="D432" s="10">
        <v>155</v>
      </c>
      <c r="E432" s="9"/>
      <c r="F432" s="10" t="s">
        <v>21451</v>
      </c>
    </row>
    <row r="433" spans="1:7" x14ac:dyDescent="0.25">
      <c r="A433" t="s">
        <v>23539</v>
      </c>
      <c r="B433">
        <v>2138005</v>
      </c>
      <c r="C433">
        <v>2138247</v>
      </c>
      <c r="D433">
        <v>242</v>
      </c>
      <c r="E433">
        <f>B436-C433</f>
        <v>596</v>
      </c>
    </row>
    <row r="434" spans="1:7" x14ac:dyDescent="0.25">
      <c r="A434" t="s">
        <v>23540</v>
      </c>
      <c r="B434">
        <v>2138690</v>
      </c>
      <c r="C434">
        <v>2138817</v>
      </c>
      <c r="D434">
        <v>127</v>
      </c>
      <c r="E434">
        <f>B436-C434</f>
        <v>26</v>
      </c>
    </row>
    <row r="435" spans="1:7" x14ac:dyDescent="0.25">
      <c r="A435" t="s">
        <v>23541</v>
      </c>
      <c r="B435">
        <v>2138727</v>
      </c>
      <c r="C435">
        <v>2139057</v>
      </c>
      <c r="D435">
        <v>330</v>
      </c>
      <c r="E435">
        <f>B436-C435</f>
        <v>-214</v>
      </c>
    </row>
    <row r="436" spans="1:7" x14ac:dyDescent="0.25">
      <c r="A436" t="s">
        <v>21453</v>
      </c>
      <c r="B436" s="4">
        <v>2138843</v>
      </c>
      <c r="C436" s="4">
        <v>2138948</v>
      </c>
      <c r="D436">
        <v>106</v>
      </c>
      <c r="E436" s="4"/>
      <c r="F436" t="s">
        <v>21451</v>
      </c>
      <c r="G436" s="4"/>
    </row>
    <row r="437" spans="1:7" s="10" customFormat="1" x14ac:dyDescent="0.25">
      <c r="A437" s="10" t="s">
        <v>21453</v>
      </c>
      <c r="B437" s="9">
        <v>2139114</v>
      </c>
      <c r="C437" s="9">
        <v>2139219</v>
      </c>
      <c r="D437" s="10">
        <v>106</v>
      </c>
      <c r="E437" s="9"/>
      <c r="F437" s="10">
        <f>B437-C435</f>
        <v>57</v>
      </c>
    </row>
    <row r="439" spans="1:7" x14ac:dyDescent="0.25">
      <c r="A439" t="s">
        <v>21637</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1"/>
  <sheetViews>
    <sheetView workbookViewId="0"/>
  </sheetViews>
  <sheetFormatPr defaultRowHeight="15" x14ac:dyDescent="0.25"/>
  <cols>
    <col min="1" max="1" width="31.85546875" customWidth="1"/>
    <col min="2" max="2" width="12.7109375" customWidth="1"/>
    <col min="3" max="3" width="12" customWidth="1"/>
    <col min="4" max="4" width="18.140625" customWidth="1"/>
    <col min="5" max="5" width="20.42578125" customWidth="1"/>
    <col min="6" max="6" width="25.7109375" customWidth="1"/>
  </cols>
  <sheetData>
    <row r="1" spans="1:6" x14ac:dyDescent="0.25">
      <c r="A1" s="44" t="s">
        <v>23900</v>
      </c>
    </row>
    <row r="2" spans="1:6" s="8" customFormat="1" x14ac:dyDescent="0.25">
      <c r="A2" s="8" t="s">
        <v>21445</v>
      </c>
      <c r="B2" s="8" t="s">
        <v>21446</v>
      </c>
      <c r="C2" s="8" t="s">
        <v>21447</v>
      </c>
      <c r="D2" s="8" t="s">
        <v>21448</v>
      </c>
      <c r="E2" s="8" t="s">
        <v>21449</v>
      </c>
      <c r="F2" s="8" t="s">
        <v>21450</v>
      </c>
    </row>
    <row r="3" spans="1:6" x14ac:dyDescent="0.25">
      <c r="A3" t="s">
        <v>23542</v>
      </c>
      <c r="B3">
        <v>2112</v>
      </c>
      <c r="C3">
        <v>2172</v>
      </c>
      <c r="D3">
        <v>60</v>
      </c>
      <c r="E3">
        <f>B4-C3</f>
        <v>36</v>
      </c>
    </row>
    <row r="4" spans="1:6" s="10" customFormat="1" x14ac:dyDescent="0.25">
      <c r="A4" s="10" t="s">
        <v>21453</v>
      </c>
      <c r="B4" s="18">
        <v>2208</v>
      </c>
      <c r="C4" s="18">
        <v>2362</v>
      </c>
      <c r="D4" s="9">
        <v>155</v>
      </c>
      <c r="F4" s="10">
        <v>36</v>
      </c>
    </row>
    <row r="5" spans="1:6" x14ac:dyDescent="0.25">
      <c r="A5" t="s">
        <v>23543</v>
      </c>
      <c r="B5">
        <v>13824</v>
      </c>
      <c r="C5">
        <v>13912</v>
      </c>
      <c r="D5">
        <v>88</v>
      </c>
      <c r="E5">
        <f>B7-C5</f>
        <v>6</v>
      </c>
    </row>
    <row r="6" spans="1:6" x14ac:dyDescent="0.25">
      <c r="A6" t="s">
        <v>23544</v>
      </c>
      <c r="B6">
        <v>13834</v>
      </c>
      <c r="C6">
        <v>14003</v>
      </c>
      <c r="D6">
        <v>169</v>
      </c>
      <c r="E6">
        <f>B7-C6</f>
        <v>-85</v>
      </c>
    </row>
    <row r="7" spans="1:6" s="10" customFormat="1" x14ac:dyDescent="0.25">
      <c r="A7" s="10" t="s">
        <v>21453</v>
      </c>
      <c r="B7" s="18">
        <v>13918</v>
      </c>
      <c r="C7" s="18">
        <v>14024</v>
      </c>
      <c r="D7" s="9">
        <v>107</v>
      </c>
      <c r="F7" s="10" t="s">
        <v>21451</v>
      </c>
    </row>
    <row r="8" spans="1:6" x14ac:dyDescent="0.25">
      <c r="A8" t="s">
        <v>23545</v>
      </c>
      <c r="B8">
        <v>50107</v>
      </c>
      <c r="C8">
        <v>50518</v>
      </c>
      <c r="D8">
        <v>411</v>
      </c>
      <c r="E8">
        <f>B12-C8</f>
        <v>-229</v>
      </c>
    </row>
    <row r="9" spans="1:6" x14ac:dyDescent="0.25">
      <c r="A9" t="s">
        <v>23546</v>
      </c>
      <c r="B9">
        <v>50109</v>
      </c>
      <c r="C9">
        <v>50189</v>
      </c>
      <c r="D9">
        <v>80</v>
      </c>
      <c r="E9">
        <f>B12-C9</f>
        <v>100</v>
      </c>
    </row>
    <row r="10" spans="1:6" x14ac:dyDescent="0.25">
      <c r="A10" t="s">
        <v>23547</v>
      </c>
      <c r="B10">
        <v>50109</v>
      </c>
      <c r="C10">
        <v>50532</v>
      </c>
      <c r="D10">
        <v>423</v>
      </c>
      <c r="E10">
        <f>B12-C10</f>
        <v>-243</v>
      </c>
    </row>
    <row r="11" spans="1:6" x14ac:dyDescent="0.25">
      <c r="A11" t="s">
        <v>23548</v>
      </c>
      <c r="B11">
        <v>50109</v>
      </c>
      <c r="C11">
        <v>50571</v>
      </c>
      <c r="D11">
        <v>462</v>
      </c>
      <c r="E11">
        <f>B12-C11</f>
        <v>-282</v>
      </c>
    </row>
    <row r="12" spans="1:6" s="10" customFormat="1" x14ac:dyDescent="0.25">
      <c r="A12" s="10" t="s">
        <v>21453</v>
      </c>
      <c r="B12" s="18">
        <v>50289</v>
      </c>
      <c r="C12" s="18">
        <v>50442</v>
      </c>
      <c r="D12" s="9">
        <v>154</v>
      </c>
      <c r="F12" s="10" t="s">
        <v>21451</v>
      </c>
    </row>
    <row r="13" spans="1:6" x14ac:dyDescent="0.25">
      <c r="A13" s="15" t="s">
        <v>21453</v>
      </c>
      <c r="B13" s="5">
        <v>51933</v>
      </c>
      <c r="C13" s="5">
        <v>52033</v>
      </c>
      <c r="D13" s="4">
        <v>101</v>
      </c>
      <c r="F13" t="s">
        <v>21451</v>
      </c>
    </row>
    <row r="14" spans="1:6" x14ac:dyDescent="0.25">
      <c r="A14" t="s">
        <v>23549</v>
      </c>
      <c r="B14">
        <v>51953</v>
      </c>
      <c r="C14">
        <v>52026</v>
      </c>
      <c r="D14">
        <v>73</v>
      </c>
      <c r="E14">
        <f>B14-C13</f>
        <v>-80</v>
      </c>
    </row>
    <row r="15" spans="1:6" s="10" customFormat="1" x14ac:dyDescent="0.25">
      <c r="A15" s="10" t="s">
        <v>23550</v>
      </c>
      <c r="B15" s="10">
        <v>52033</v>
      </c>
      <c r="C15" s="10">
        <v>52117</v>
      </c>
      <c r="D15" s="10">
        <v>84</v>
      </c>
      <c r="E15" s="10">
        <f>B15-C13</f>
        <v>0</v>
      </c>
    </row>
    <row r="16" spans="1:6" x14ac:dyDescent="0.25">
      <c r="A16" t="s">
        <v>23551</v>
      </c>
      <c r="B16">
        <v>127078</v>
      </c>
      <c r="C16">
        <v>127380</v>
      </c>
      <c r="D16">
        <v>302</v>
      </c>
      <c r="E16">
        <f>B17-C16</f>
        <v>-239</v>
      </c>
    </row>
    <row r="17" spans="1:6" s="10" customFormat="1" x14ac:dyDescent="0.25">
      <c r="A17" s="10" t="s">
        <v>21453</v>
      </c>
      <c r="B17" s="18">
        <v>127141</v>
      </c>
      <c r="C17" s="18">
        <v>127246</v>
      </c>
      <c r="D17" s="9">
        <v>106</v>
      </c>
      <c r="F17" s="10" t="s">
        <v>21451</v>
      </c>
    </row>
    <row r="18" spans="1:6" x14ac:dyDescent="0.25">
      <c r="A18" s="15" t="s">
        <v>21453</v>
      </c>
      <c r="B18" s="5">
        <v>146032</v>
      </c>
      <c r="C18" s="5">
        <v>146186</v>
      </c>
      <c r="D18" s="4">
        <v>155</v>
      </c>
      <c r="F18">
        <v>524</v>
      </c>
    </row>
    <row r="19" spans="1:6" s="10" customFormat="1" x14ac:dyDescent="0.25">
      <c r="A19" s="10" t="s">
        <v>23552</v>
      </c>
      <c r="B19" s="10">
        <v>146710</v>
      </c>
      <c r="C19" s="10">
        <v>146796</v>
      </c>
      <c r="D19" s="10">
        <v>86</v>
      </c>
      <c r="E19" s="10">
        <f>B19-C18</f>
        <v>524</v>
      </c>
    </row>
    <row r="20" spans="1:6" x14ac:dyDescent="0.25">
      <c r="A20" t="s">
        <v>23553</v>
      </c>
      <c r="B20">
        <v>148998</v>
      </c>
      <c r="C20">
        <v>149359</v>
      </c>
      <c r="D20">
        <v>361</v>
      </c>
      <c r="E20">
        <f>B22-C20</f>
        <v>-343</v>
      </c>
    </row>
    <row r="21" spans="1:6" x14ac:dyDescent="0.25">
      <c r="A21" t="s">
        <v>23554</v>
      </c>
      <c r="B21">
        <v>148998</v>
      </c>
      <c r="C21">
        <v>149333</v>
      </c>
      <c r="D21">
        <v>335</v>
      </c>
      <c r="E21">
        <f>B22-C21</f>
        <v>-317</v>
      </c>
    </row>
    <row r="22" spans="1:6" x14ac:dyDescent="0.25">
      <c r="A22" t="s">
        <v>21453</v>
      </c>
      <c r="B22" s="5">
        <v>149016</v>
      </c>
      <c r="C22" s="5">
        <v>149169</v>
      </c>
      <c r="D22" s="4">
        <v>154</v>
      </c>
      <c r="F22" t="s">
        <v>21451</v>
      </c>
    </row>
    <row r="23" spans="1:6" x14ac:dyDescent="0.25">
      <c r="A23" t="s">
        <v>23555</v>
      </c>
      <c r="B23">
        <v>149364</v>
      </c>
      <c r="C23">
        <v>149410</v>
      </c>
      <c r="D23">
        <v>46</v>
      </c>
      <c r="E23">
        <f>B23-C22</f>
        <v>195</v>
      </c>
    </row>
    <row r="24" spans="1:6" x14ac:dyDescent="0.25">
      <c r="A24" t="s">
        <v>23556</v>
      </c>
      <c r="B24">
        <v>149466</v>
      </c>
      <c r="C24">
        <v>149524</v>
      </c>
      <c r="D24">
        <v>58</v>
      </c>
      <c r="E24">
        <f>B24-C22</f>
        <v>297</v>
      </c>
    </row>
    <row r="25" spans="1:6" x14ac:dyDescent="0.25">
      <c r="A25" t="s">
        <v>23557</v>
      </c>
      <c r="B25">
        <v>150127</v>
      </c>
      <c r="C25">
        <v>150233</v>
      </c>
      <c r="D25">
        <v>106</v>
      </c>
      <c r="E25">
        <f>B25-C22</f>
        <v>958</v>
      </c>
    </row>
    <row r="26" spans="1:6" s="10" customFormat="1" x14ac:dyDescent="0.25">
      <c r="A26" s="10" t="s">
        <v>23558</v>
      </c>
      <c r="B26" s="10">
        <v>150127</v>
      </c>
      <c r="C26" s="10">
        <v>150210</v>
      </c>
      <c r="D26" s="10">
        <v>83</v>
      </c>
      <c r="E26" s="10">
        <f>B26-C22</f>
        <v>958</v>
      </c>
    </row>
    <row r="27" spans="1:6" x14ac:dyDescent="0.25">
      <c r="A27" s="15" t="s">
        <v>21453</v>
      </c>
      <c r="B27" s="5">
        <v>188850</v>
      </c>
      <c r="C27" s="5">
        <v>188955</v>
      </c>
      <c r="D27" s="4">
        <v>106</v>
      </c>
      <c r="F27" t="s">
        <v>21451</v>
      </c>
    </row>
    <row r="28" spans="1:6" x14ac:dyDescent="0.25">
      <c r="A28" t="s">
        <v>23559</v>
      </c>
      <c r="B28">
        <v>188863</v>
      </c>
      <c r="C28">
        <v>189085</v>
      </c>
      <c r="D28">
        <v>222</v>
      </c>
      <c r="E28">
        <f>B28-C27</f>
        <v>-92</v>
      </c>
    </row>
    <row r="29" spans="1:6" x14ac:dyDescent="0.25">
      <c r="A29" t="s">
        <v>23560</v>
      </c>
      <c r="B29">
        <v>188878</v>
      </c>
      <c r="C29">
        <v>189027</v>
      </c>
      <c r="D29">
        <v>149</v>
      </c>
      <c r="E29">
        <f>B29-C27</f>
        <v>-77</v>
      </c>
    </row>
    <row r="30" spans="1:6" s="10" customFormat="1" x14ac:dyDescent="0.25">
      <c r="A30" s="10" t="s">
        <v>23561</v>
      </c>
      <c r="B30" s="10">
        <v>188878</v>
      </c>
      <c r="C30" s="10">
        <v>189062</v>
      </c>
      <c r="D30" s="10">
        <v>184</v>
      </c>
      <c r="E30" s="10">
        <f>B30-C27</f>
        <v>-77</v>
      </c>
    </row>
    <row r="31" spans="1:6" x14ac:dyDescent="0.25">
      <c r="A31" s="15" t="s">
        <v>21453</v>
      </c>
      <c r="B31" s="5">
        <v>217810</v>
      </c>
      <c r="C31" s="5">
        <v>217916</v>
      </c>
      <c r="D31" s="4">
        <v>107</v>
      </c>
      <c r="F31">
        <v>213</v>
      </c>
    </row>
    <row r="32" spans="1:6" x14ac:dyDescent="0.25">
      <c r="A32" t="s">
        <v>23562</v>
      </c>
      <c r="B32">
        <v>218129</v>
      </c>
      <c r="C32">
        <v>218298</v>
      </c>
      <c r="D32">
        <v>169</v>
      </c>
      <c r="E32">
        <f>B32-C31</f>
        <v>213</v>
      </c>
    </row>
    <row r="33" spans="1:6" s="10" customFormat="1" x14ac:dyDescent="0.25">
      <c r="A33" s="10" t="s">
        <v>21453</v>
      </c>
      <c r="B33" s="18">
        <v>219212</v>
      </c>
      <c r="C33" s="18">
        <v>219367</v>
      </c>
      <c r="D33" s="9">
        <v>156</v>
      </c>
      <c r="F33" s="10">
        <f>B33-C32</f>
        <v>914</v>
      </c>
    </row>
    <row r="34" spans="1:6" x14ac:dyDescent="0.25">
      <c r="A34" t="s">
        <v>23563</v>
      </c>
      <c r="B34">
        <v>348152</v>
      </c>
      <c r="C34">
        <v>348271</v>
      </c>
      <c r="D34">
        <v>119</v>
      </c>
      <c r="E34">
        <f>B36-C34</f>
        <v>208</v>
      </c>
    </row>
    <row r="35" spans="1:6" x14ac:dyDescent="0.25">
      <c r="A35" t="s">
        <v>23564</v>
      </c>
      <c r="B35">
        <v>348155</v>
      </c>
      <c r="C35">
        <v>348238</v>
      </c>
      <c r="D35">
        <v>83</v>
      </c>
      <c r="E35">
        <f>B36-C35</f>
        <v>241</v>
      </c>
    </row>
    <row r="36" spans="1:6" s="10" customFormat="1" x14ac:dyDescent="0.25">
      <c r="A36" s="10" t="s">
        <v>21453</v>
      </c>
      <c r="B36" s="18">
        <v>348479</v>
      </c>
      <c r="C36" s="18">
        <v>348633</v>
      </c>
      <c r="D36" s="9">
        <v>155</v>
      </c>
      <c r="F36" s="10">
        <v>208</v>
      </c>
    </row>
    <row r="37" spans="1:6" x14ac:dyDescent="0.25">
      <c r="A37" t="s">
        <v>23565</v>
      </c>
      <c r="B37">
        <v>357929</v>
      </c>
      <c r="C37">
        <v>358047</v>
      </c>
      <c r="D37">
        <v>118</v>
      </c>
      <c r="E37">
        <f>B38-C37</f>
        <v>-81</v>
      </c>
    </row>
    <row r="38" spans="1:6" x14ac:dyDescent="0.25">
      <c r="A38" t="s">
        <v>21453</v>
      </c>
      <c r="B38" s="5">
        <v>357966</v>
      </c>
      <c r="C38" s="5">
        <v>358070</v>
      </c>
      <c r="D38" s="4">
        <v>105</v>
      </c>
      <c r="F38" t="s">
        <v>21451</v>
      </c>
    </row>
    <row r="39" spans="1:6" s="10" customFormat="1" x14ac:dyDescent="0.25">
      <c r="A39" s="10" t="s">
        <v>23566</v>
      </c>
      <c r="B39" s="10">
        <v>357988</v>
      </c>
      <c r="C39" s="10">
        <v>358058</v>
      </c>
      <c r="D39" s="10">
        <v>70</v>
      </c>
      <c r="E39" s="10">
        <f>B39-C38</f>
        <v>-82</v>
      </c>
    </row>
    <row r="40" spans="1:6" x14ac:dyDescent="0.25">
      <c r="A40" t="s">
        <v>23567</v>
      </c>
      <c r="B40">
        <v>409167</v>
      </c>
      <c r="C40">
        <v>409292</v>
      </c>
      <c r="D40">
        <v>125</v>
      </c>
      <c r="E40">
        <f>B43-C40</f>
        <v>477</v>
      </c>
    </row>
    <row r="41" spans="1:6" x14ac:dyDescent="0.25">
      <c r="A41" t="s">
        <v>23568</v>
      </c>
      <c r="B41">
        <v>409261</v>
      </c>
      <c r="C41">
        <v>409379</v>
      </c>
      <c r="D41">
        <v>118</v>
      </c>
      <c r="E41">
        <f>B43-C41</f>
        <v>390</v>
      </c>
    </row>
    <row r="42" spans="1:6" x14ac:dyDescent="0.25">
      <c r="A42" t="s">
        <v>23569</v>
      </c>
      <c r="B42">
        <v>409476</v>
      </c>
      <c r="C42">
        <v>409534</v>
      </c>
      <c r="D42">
        <v>58</v>
      </c>
      <c r="E42">
        <f>B43-C42</f>
        <v>235</v>
      </c>
    </row>
    <row r="43" spans="1:6" s="10" customFormat="1" x14ac:dyDescent="0.25">
      <c r="A43" s="10" t="s">
        <v>21453</v>
      </c>
      <c r="B43" s="18">
        <v>409769</v>
      </c>
      <c r="C43" s="18">
        <v>409875</v>
      </c>
      <c r="D43" s="9">
        <v>107</v>
      </c>
      <c r="F43" s="10">
        <v>235</v>
      </c>
    </row>
    <row r="44" spans="1:6" x14ac:dyDescent="0.25">
      <c r="A44" t="s">
        <v>23570</v>
      </c>
      <c r="B44">
        <v>420735</v>
      </c>
      <c r="C44">
        <v>420784</v>
      </c>
      <c r="D44">
        <v>49</v>
      </c>
      <c r="E44">
        <f>B46-C44</f>
        <v>108</v>
      </c>
    </row>
    <row r="45" spans="1:6" x14ac:dyDescent="0.25">
      <c r="A45" t="s">
        <v>23571</v>
      </c>
      <c r="B45">
        <v>420846</v>
      </c>
      <c r="C45">
        <v>421080</v>
      </c>
      <c r="D45">
        <v>234</v>
      </c>
      <c r="E45">
        <f>B46-C45</f>
        <v>-188</v>
      </c>
    </row>
    <row r="46" spans="1:6" x14ac:dyDescent="0.25">
      <c r="A46" t="s">
        <v>21453</v>
      </c>
      <c r="B46" s="5">
        <v>420892</v>
      </c>
      <c r="C46" s="5">
        <v>421046</v>
      </c>
      <c r="D46" s="4">
        <v>155</v>
      </c>
      <c r="F46" t="s">
        <v>21451</v>
      </c>
    </row>
    <row r="47" spans="1:6" s="10" customFormat="1" x14ac:dyDescent="0.25">
      <c r="A47" s="10" t="s">
        <v>21453</v>
      </c>
      <c r="B47" s="18">
        <v>422038</v>
      </c>
      <c r="C47" s="18">
        <v>422192</v>
      </c>
      <c r="D47" s="9">
        <v>155</v>
      </c>
      <c r="F47" s="10">
        <f>B47-C45</f>
        <v>958</v>
      </c>
    </row>
    <row r="48" spans="1:6" x14ac:dyDescent="0.25">
      <c r="A48" t="s">
        <v>23572</v>
      </c>
      <c r="B48">
        <v>425477</v>
      </c>
      <c r="C48">
        <v>425914</v>
      </c>
      <c r="D48">
        <v>437</v>
      </c>
      <c r="E48">
        <f>B50-C48</f>
        <v>-224</v>
      </c>
    </row>
    <row r="49" spans="1:6" x14ac:dyDescent="0.25">
      <c r="A49" t="s">
        <v>23573</v>
      </c>
      <c r="B49">
        <v>425503</v>
      </c>
      <c r="C49">
        <v>425601</v>
      </c>
      <c r="D49">
        <v>98</v>
      </c>
      <c r="E49">
        <f>B50-C49</f>
        <v>89</v>
      </c>
    </row>
    <row r="50" spans="1:6" x14ac:dyDescent="0.25">
      <c r="A50" t="s">
        <v>21453</v>
      </c>
      <c r="B50" s="5">
        <v>425690</v>
      </c>
      <c r="C50" s="5">
        <v>425846</v>
      </c>
      <c r="D50" s="4">
        <v>157</v>
      </c>
      <c r="F50" t="s">
        <v>21451</v>
      </c>
    </row>
    <row r="51" spans="1:6" s="10" customFormat="1" x14ac:dyDescent="0.25">
      <c r="A51" s="10" t="s">
        <v>23574</v>
      </c>
      <c r="B51" s="10">
        <v>425845</v>
      </c>
      <c r="C51" s="10">
        <v>425914</v>
      </c>
      <c r="D51" s="10">
        <v>69</v>
      </c>
      <c r="E51" s="10">
        <f>B51-C50</f>
        <v>-1</v>
      </c>
    </row>
    <row r="52" spans="1:6" x14ac:dyDescent="0.25">
      <c r="A52" t="s">
        <v>23575</v>
      </c>
      <c r="B52">
        <v>497233</v>
      </c>
      <c r="C52">
        <v>497292</v>
      </c>
      <c r="D52">
        <v>59</v>
      </c>
      <c r="E52">
        <f>B54-C52</f>
        <v>61</v>
      </c>
    </row>
    <row r="53" spans="1:6" x14ac:dyDescent="0.25">
      <c r="A53" t="s">
        <v>23576</v>
      </c>
      <c r="B53">
        <v>497236</v>
      </c>
      <c r="C53">
        <v>497602</v>
      </c>
      <c r="D53">
        <v>366</v>
      </c>
      <c r="E53">
        <f>B54-C53</f>
        <v>-249</v>
      </c>
    </row>
    <row r="54" spans="1:6" x14ac:dyDescent="0.25">
      <c r="A54" t="s">
        <v>21453</v>
      </c>
      <c r="B54" s="5">
        <v>497353</v>
      </c>
      <c r="C54" s="5">
        <v>497507</v>
      </c>
      <c r="D54" s="4">
        <v>155</v>
      </c>
      <c r="F54" t="s">
        <v>21451</v>
      </c>
    </row>
    <row r="55" spans="1:6" s="10" customFormat="1" x14ac:dyDescent="0.25">
      <c r="A55" s="10" t="s">
        <v>23577</v>
      </c>
      <c r="B55" s="10">
        <v>497586</v>
      </c>
      <c r="C55" s="10">
        <v>497677</v>
      </c>
      <c r="D55" s="10">
        <v>91</v>
      </c>
      <c r="E55" s="10">
        <f>B55-C54</f>
        <v>79</v>
      </c>
    </row>
    <row r="56" spans="1:6" x14ac:dyDescent="0.25">
      <c r="A56" t="s">
        <v>23578</v>
      </c>
      <c r="B56">
        <v>506014</v>
      </c>
      <c r="C56">
        <v>506049</v>
      </c>
      <c r="D56">
        <v>35</v>
      </c>
      <c r="E56">
        <f>B58-C56</f>
        <v>324</v>
      </c>
    </row>
    <row r="57" spans="1:6" x14ac:dyDescent="0.25">
      <c r="A57" t="s">
        <v>23579</v>
      </c>
      <c r="B57">
        <v>506296</v>
      </c>
      <c r="C57">
        <v>506420</v>
      </c>
      <c r="D57">
        <v>124</v>
      </c>
      <c r="E57">
        <f>B58-C57</f>
        <v>-47</v>
      </c>
    </row>
    <row r="58" spans="1:6" s="10" customFormat="1" x14ac:dyDescent="0.25">
      <c r="A58" s="10" t="s">
        <v>21453</v>
      </c>
      <c r="B58" s="18">
        <v>506373</v>
      </c>
      <c r="C58" s="18">
        <v>506528</v>
      </c>
      <c r="D58" s="9">
        <v>156</v>
      </c>
      <c r="F58" s="10" t="s">
        <v>21451</v>
      </c>
    </row>
    <row r="59" spans="1:6" x14ac:dyDescent="0.25">
      <c r="A59" s="15" t="s">
        <v>21453</v>
      </c>
      <c r="B59" s="5">
        <v>514591</v>
      </c>
      <c r="C59" s="5">
        <v>514745</v>
      </c>
      <c r="D59" s="4">
        <v>155</v>
      </c>
      <c r="F59">
        <v>52</v>
      </c>
    </row>
    <row r="60" spans="1:6" s="10" customFormat="1" x14ac:dyDescent="0.25">
      <c r="A60" s="10" t="s">
        <v>23580</v>
      </c>
      <c r="B60" s="10">
        <v>514797</v>
      </c>
      <c r="C60" s="10">
        <v>514839</v>
      </c>
      <c r="D60" s="10">
        <v>42</v>
      </c>
      <c r="E60" s="10">
        <f>B60-C59</f>
        <v>52</v>
      </c>
    </row>
    <row r="61" spans="1:6" x14ac:dyDescent="0.25">
      <c r="A61" s="15" t="s">
        <v>21453</v>
      </c>
      <c r="B61" s="5">
        <v>528342</v>
      </c>
      <c r="C61" s="5">
        <v>528448</v>
      </c>
      <c r="D61" s="4">
        <v>107</v>
      </c>
      <c r="F61">
        <v>713</v>
      </c>
    </row>
    <row r="62" spans="1:6" s="10" customFormat="1" x14ac:dyDescent="0.25">
      <c r="A62" s="10" t="s">
        <v>23581</v>
      </c>
      <c r="B62" s="10">
        <v>529161</v>
      </c>
      <c r="C62" s="10">
        <v>529223</v>
      </c>
      <c r="D62" s="10">
        <v>62</v>
      </c>
      <c r="E62" s="10">
        <f>B62-C61</f>
        <v>713</v>
      </c>
    </row>
    <row r="63" spans="1:6" x14ac:dyDescent="0.25">
      <c r="A63" t="s">
        <v>23582</v>
      </c>
      <c r="B63">
        <v>544184</v>
      </c>
      <c r="C63">
        <v>544255</v>
      </c>
      <c r="D63">
        <v>71</v>
      </c>
      <c r="E63">
        <f>B65-C63</f>
        <v>284</v>
      </c>
    </row>
    <row r="64" spans="1:6" x14ac:dyDescent="0.25">
      <c r="A64" t="s">
        <v>23583</v>
      </c>
      <c r="B64">
        <v>544532</v>
      </c>
      <c r="C64">
        <v>544798</v>
      </c>
      <c r="D64">
        <v>266</v>
      </c>
      <c r="E64">
        <f>B65-C64</f>
        <v>-259</v>
      </c>
    </row>
    <row r="65" spans="1:6" s="10" customFormat="1" x14ac:dyDescent="0.25">
      <c r="A65" s="10" t="s">
        <v>21453</v>
      </c>
      <c r="B65" s="18">
        <v>544539</v>
      </c>
      <c r="C65" s="18">
        <v>544693</v>
      </c>
      <c r="D65" s="9">
        <v>155</v>
      </c>
      <c r="F65" s="10" t="s">
        <v>21451</v>
      </c>
    </row>
    <row r="66" spans="1:6" x14ac:dyDescent="0.25">
      <c r="A66" t="s">
        <v>23584</v>
      </c>
      <c r="B66">
        <v>604043</v>
      </c>
      <c r="C66">
        <v>604105</v>
      </c>
      <c r="D66">
        <v>62</v>
      </c>
      <c r="E66">
        <f>B69-C66</f>
        <v>22</v>
      </c>
    </row>
    <row r="67" spans="1:6" x14ac:dyDescent="0.25">
      <c r="A67" t="s">
        <v>23585</v>
      </c>
      <c r="B67">
        <v>604043</v>
      </c>
      <c r="C67">
        <v>604271</v>
      </c>
      <c r="D67">
        <v>228</v>
      </c>
      <c r="E67">
        <f>B69-C67</f>
        <v>-144</v>
      </c>
    </row>
    <row r="68" spans="1:6" x14ac:dyDescent="0.25">
      <c r="A68" t="s">
        <v>23586</v>
      </c>
      <c r="B68">
        <v>604054</v>
      </c>
      <c r="C68">
        <v>604253</v>
      </c>
      <c r="D68">
        <v>199</v>
      </c>
      <c r="E68">
        <f>B69-C68</f>
        <v>-126</v>
      </c>
    </row>
    <row r="69" spans="1:6" s="10" customFormat="1" x14ac:dyDescent="0.25">
      <c r="A69" s="10" t="s">
        <v>21453</v>
      </c>
      <c r="B69" s="18">
        <v>604127</v>
      </c>
      <c r="C69" s="18">
        <v>604194</v>
      </c>
      <c r="D69" s="9">
        <v>68</v>
      </c>
      <c r="F69" s="10" t="s">
        <v>21451</v>
      </c>
    </row>
    <row r="70" spans="1:6" x14ac:dyDescent="0.25">
      <c r="A70" t="s">
        <v>23587</v>
      </c>
      <c r="B70">
        <v>659330</v>
      </c>
      <c r="C70">
        <v>659661</v>
      </c>
      <c r="D70">
        <v>331</v>
      </c>
      <c r="E70">
        <f>B71-C70</f>
        <v>-266</v>
      </c>
    </row>
    <row r="71" spans="1:6" s="10" customFormat="1" x14ac:dyDescent="0.25">
      <c r="A71" s="10" t="s">
        <v>21453</v>
      </c>
      <c r="B71" s="18">
        <v>659395</v>
      </c>
      <c r="C71" s="18">
        <v>659551</v>
      </c>
      <c r="D71" s="9">
        <v>157</v>
      </c>
      <c r="F71" s="10" t="s">
        <v>21451</v>
      </c>
    </row>
    <row r="72" spans="1:6" x14ac:dyDescent="0.25">
      <c r="A72" s="15" t="s">
        <v>21453</v>
      </c>
      <c r="B72" s="5">
        <v>666222</v>
      </c>
      <c r="C72" s="5">
        <v>666377</v>
      </c>
      <c r="D72" s="4">
        <v>156</v>
      </c>
      <c r="F72">
        <v>140</v>
      </c>
    </row>
    <row r="73" spans="1:6" x14ac:dyDescent="0.25">
      <c r="A73" t="s">
        <v>23588</v>
      </c>
      <c r="B73">
        <v>666517</v>
      </c>
      <c r="C73">
        <v>666607</v>
      </c>
      <c r="D73">
        <v>90</v>
      </c>
      <c r="E73">
        <f>B73-C72</f>
        <v>140</v>
      </c>
    </row>
    <row r="74" spans="1:6" s="10" customFormat="1" x14ac:dyDescent="0.25">
      <c r="A74" s="10" t="s">
        <v>23589</v>
      </c>
      <c r="B74" s="10">
        <v>666723</v>
      </c>
      <c r="C74" s="10">
        <v>666753</v>
      </c>
      <c r="D74" s="10">
        <v>30</v>
      </c>
      <c r="E74" s="10">
        <f>B74-C72</f>
        <v>346</v>
      </c>
    </row>
    <row r="75" spans="1:6" x14ac:dyDescent="0.25">
      <c r="A75" t="s">
        <v>23590</v>
      </c>
      <c r="B75">
        <v>743301</v>
      </c>
      <c r="C75">
        <v>743445</v>
      </c>
      <c r="D75">
        <v>144</v>
      </c>
      <c r="E75">
        <f>B76-C75</f>
        <v>16</v>
      </c>
    </row>
    <row r="76" spans="1:6" x14ac:dyDescent="0.25">
      <c r="A76" t="s">
        <v>21453</v>
      </c>
      <c r="B76" s="5">
        <v>743461</v>
      </c>
      <c r="C76" s="5">
        <v>743615</v>
      </c>
      <c r="D76" s="4">
        <v>155</v>
      </c>
      <c r="F76">
        <v>16</v>
      </c>
    </row>
    <row r="77" spans="1:6" s="10" customFormat="1" x14ac:dyDescent="0.25">
      <c r="A77" s="10" t="s">
        <v>23591</v>
      </c>
      <c r="B77" s="10">
        <v>744436</v>
      </c>
      <c r="C77" s="10">
        <v>744508</v>
      </c>
      <c r="D77" s="10">
        <v>72</v>
      </c>
      <c r="E77" s="10">
        <f>B77-C76</f>
        <v>821</v>
      </c>
    </row>
    <row r="78" spans="1:6" x14ac:dyDescent="0.25">
      <c r="A78" t="s">
        <v>23592</v>
      </c>
      <c r="B78">
        <v>755029</v>
      </c>
      <c r="C78">
        <v>755132</v>
      </c>
      <c r="D78">
        <v>103</v>
      </c>
      <c r="E78">
        <f>B79-C78</f>
        <v>15</v>
      </c>
    </row>
    <row r="79" spans="1:6" s="10" customFormat="1" x14ac:dyDescent="0.25">
      <c r="A79" s="10" t="s">
        <v>21453</v>
      </c>
      <c r="B79" s="18">
        <v>755147</v>
      </c>
      <c r="C79" s="18">
        <v>755252</v>
      </c>
      <c r="D79" s="9">
        <v>106</v>
      </c>
      <c r="F79" s="10">
        <v>15</v>
      </c>
    </row>
    <row r="80" spans="1:6" x14ac:dyDescent="0.25">
      <c r="A80" t="s">
        <v>23593</v>
      </c>
      <c r="B80">
        <v>796902</v>
      </c>
      <c r="C80">
        <v>796977</v>
      </c>
      <c r="D80">
        <v>75</v>
      </c>
      <c r="E80">
        <f>B83-C80</f>
        <v>793</v>
      </c>
    </row>
    <row r="81" spans="1:6" x14ac:dyDescent="0.25">
      <c r="A81" t="s">
        <v>23594</v>
      </c>
      <c r="B81">
        <v>796913</v>
      </c>
      <c r="C81">
        <v>797053</v>
      </c>
      <c r="D81">
        <v>140</v>
      </c>
      <c r="E81">
        <f>B83-C81</f>
        <v>717</v>
      </c>
    </row>
    <row r="82" spans="1:6" x14ac:dyDescent="0.25">
      <c r="A82" t="s">
        <v>23595</v>
      </c>
      <c r="B82">
        <v>797013</v>
      </c>
      <c r="C82">
        <v>797068</v>
      </c>
      <c r="D82">
        <v>55</v>
      </c>
      <c r="E82">
        <f>B83-C82</f>
        <v>702</v>
      </c>
    </row>
    <row r="83" spans="1:6" s="10" customFormat="1" x14ac:dyDescent="0.25">
      <c r="A83" s="10" t="s">
        <v>21453</v>
      </c>
      <c r="B83" s="18">
        <v>797770</v>
      </c>
      <c r="C83" s="18">
        <v>797911</v>
      </c>
      <c r="D83" s="9">
        <v>142</v>
      </c>
      <c r="F83" s="10">
        <v>702</v>
      </c>
    </row>
    <row r="84" spans="1:6" x14ac:dyDescent="0.25">
      <c r="A84" t="s">
        <v>23596</v>
      </c>
      <c r="B84">
        <v>913198</v>
      </c>
      <c r="C84">
        <v>913313</v>
      </c>
      <c r="D84">
        <v>115</v>
      </c>
      <c r="E84">
        <f>B85-C84</f>
        <v>81</v>
      </c>
    </row>
    <row r="85" spans="1:6" s="10" customFormat="1" x14ac:dyDescent="0.25">
      <c r="A85" s="10" t="s">
        <v>21453</v>
      </c>
      <c r="B85" s="18">
        <v>913394</v>
      </c>
      <c r="C85" s="18">
        <v>913548</v>
      </c>
      <c r="D85" s="9">
        <v>155</v>
      </c>
      <c r="F85" s="10">
        <v>81</v>
      </c>
    </row>
    <row r="86" spans="1:6" x14ac:dyDescent="0.25">
      <c r="A86" t="s">
        <v>23597</v>
      </c>
      <c r="B86">
        <v>923150</v>
      </c>
      <c r="C86">
        <v>923200</v>
      </c>
      <c r="D86">
        <v>50</v>
      </c>
      <c r="E86">
        <f>B88-C86</f>
        <v>157</v>
      </c>
    </row>
    <row r="87" spans="1:6" x14ac:dyDescent="0.25">
      <c r="A87" t="s">
        <v>23598</v>
      </c>
      <c r="B87">
        <v>923280</v>
      </c>
      <c r="C87">
        <v>923467</v>
      </c>
      <c r="D87">
        <v>187</v>
      </c>
      <c r="E87">
        <f>B88-C87</f>
        <v>-110</v>
      </c>
    </row>
    <row r="88" spans="1:6" x14ac:dyDescent="0.25">
      <c r="A88" t="s">
        <v>21453</v>
      </c>
      <c r="B88" s="5">
        <v>923357</v>
      </c>
      <c r="C88" s="5">
        <v>923463</v>
      </c>
      <c r="D88" s="4">
        <v>107</v>
      </c>
      <c r="F88" t="s">
        <v>21451</v>
      </c>
    </row>
    <row r="89" spans="1:6" x14ac:dyDescent="0.25">
      <c r="A89" t="s">
        <v>23599</v>
      </c>
      <c r="B89">
        <v>923366</v>
      </c>
      <c r="C89">
        <v>923579</v>
      </c>
      <c r="D89">
        <v>213</v>
      </c>
      <c r="E89">
        <f>B89-C88</f>
        <v>-97</v>
      </c>
    </row>
    <row r="90" spans="1:6" s="10" customFormat="1" x14ac:dyDescent="0.25">
      <c r="A90" s="10" t="s">
        <v>23600</v>
      </c>
      <c r="B90" s="10">
        <v>923366</v>
      </c>
      <c r="C90" s="10">
        <v>923554</v>
      </c>
      <c r="D90" s="10">
        <v>188</v>
      </c>
      <c r="E90" s="10">
        <f>B90-C88</f>
        <v>-97</v>
      </c>
    </row>
    <row r="91" spans="1:6" x14ac:dyDescent="0.25">
      <c r="A91" s="15" t="s">
        <v>21453</v>
      </c>
      <c r="B91" s="5">
        <v>924925</v>
      </c>
      <c r="C91" s="5">
        <v>925031</v>
      </c>
      <c r="D91" s="4">
        <v>107</v>
      </c>
      <c r="F91">
        <v>671</v>
      </c>
    </row>
    <row r="92" spans="1:6" s="10" customFormat="1" x14ac:dyDescent="0.25">
      <c r="A92" s="10" t="s">
        <v>23601</v>
      </c>
      <c r="B92" s="10">
        <v>925702</v>
      </c>
      <c r="C92" s="10">
        <v>925782</v>
      </c>
      <c r="D92" s="10">
        <v>80</v>
      </c>
      <c r="E92" s="10">
        <f>B92-C91</f>
        <v>671</v>
      </c>
    </row>
    <row r="93" spans="1:6" x14ac:dyDescent="0.25">
      <c r="A93" s="15" t="s">
        <v>21453</v>
      </c>
      <c r="B93" s="5">
        <v>981800</v>
      </c>
      <c r="C93" s="5">
        <v>981955</v>
      </c>
      <c r="D93" s="4">
        <v>156</v>
      </c>
      <c r="F93">
        <v>238</v>
      </c>
    </row>
    <row r="94" spans="1:6" s="10" customFormat="1" x14ac:dyDescent="0.25">
      <c r="A94" s="10" t="s">
        <v>23602</v>
      </c>
      <c r="B94" s="10">
        <v>982193</v>
      </c>
      <c r="C94" s="10">
        <v>982327</v>
      </c>
      <c r="D94" s="10">
        <v>134</v>
      </c>
      <c r="E94" s="10">
        <f>B94-C93</f>
        <v>238</v>
      </c>
    </row>
    <row r="95" spans="1:6" x14ac:dyDescent="0.25">
      <c r="A95" s="15" t="s">
        <v>21453</v>
      </c>
      <c r="B95" s="5">
        <v>994144</v>
      </c>
      <c r="C95" s="5">
        <v>994251</v>
      </c>
      <c r="D95" s="4">
        <v>108</v>
      </c>
      <c r="F95" t="s">
        <v>21451</v>
      </c>
    </row>
    <row r="96" spans="1:6" s="10" customFormat="1" x14ac:dyDescent="0.25">
      <c r="A96" s="10" t="s">
        <v>23603</v>
      </c>
      <c r="B96" s="10">
        <v>994154</v>
      </c>
      <c r="C96" s="10">
        <v>994293</v>
      </c>
      <c r="D96" s="10">
        <v>139</v>
      </c>
      <c r="E96" s="10">
        <f>B96-C95</f>
        <v>-97</v>
      </c>
    </row>
    <row r="97" spans="1:6" x14ac:dyDescent="0.25">
      <c r="A97" t="s">
        <v>23604</v>
      </c>
      <c r="B97">
        <v>996842</v>
      </c>
      <c r="C97">
        <v>996911</v>
      </c>
      <c r="D97">
        <v>69</v>
      </c>
      <c r="E97">
        <f>B100-C97</f>
        <v>354</v>
      </c>
    </row>
    <row r="98" spans="1:6" x14ac:dyDescent="0.25">
      <c r="A98" t="s">
        <v>23605</v>
      </c>
      <c r="B98">
        <v>997176</v>
      </c>
      <c r="C98">
        <v>997224</v>
      </c>
      <c r="D98">
        <v>48</v>
      </c>
      <c r="E98">
        <f>B100-C98</f>
        <v>41</v>
      </c>
    </row>
    <row r="99" spans="1:6" x14ac:dyDescent="0.25">
      <c r="A99" t="s">
        <v>23606</v>
      </c>
      <c r="B99">
        <v>997185</v>
      </c>
      <c r="C99">
        <v>997637</v>
      </c>
      <c r="D99">
        <v>452</v>
      </c>
      <c r="E99">
        <f>B100-C99</f>
        <v>-372</v>
      </c>
    </row>
    <row r="100" spans="1:6" s="10" customFormat="1" x14ac:dyDescent="0.25">
      <c r="A100" s="10" t="s">
        <v>21453</v>
      </c>
      <c r="B100" s="18">
        <v>997265</v>
      </c>
      <c r="C100" s="18">
        <v>997420</v>
      </c>
      <c r="D100" s="9">
        <v>156</v>
      </c>
      <c r="F100" s="10" t="s">
        <v>21451</v>
      </c>
    </row>
    <row r="101" spans="1:6" x14ac:dyDescent="0.25">
      <c r="A101" s="15" t="s">
        <v>21453</v>
      </c>
      <c r="B101" s="5">
        <v>1014905</v>
      </c>
      <c r="C101" s="5">
        <v>1015010</v>
      </c>
      <c r="D101" s="4">
        <v>106</v>
      </c>
      <c r="F101">
        <v>41</v>
      </c>
    </row>
    <row r="102" spans="1:6" x14ac:dyDescent="0.25">
      <c r="A102" t="s">
        <v>23607</v>
      </c>
      <c r="B102">
        <v>1015051</v>
      </c>
      <c r="C102">
        <v>1015110</v>
      </c>
      <c r="D102">
        <v>59</v>
      </c>
      <c r="E102">
        <f>B102-C101</f>
        <v>41</v>
      </c>
    </row>
    <row r="103" spans="1:6" s="10" customFormat="1" x14ac:dyDescent="0.25">
      <c r="A103" s="10" t="s">
        <v>23608</v>
      </c>
      <c r="B103" s="10">
        <v>1015069</v>
      </c>
      <c r="C103" s="10">
        <v>1015110</v>
      </c>
      <c r="D103" s="10">
        <v>41</v>
      </c>
      <c r="E103" s="10">
        <f>B103-C101</f>
        <v>59</v>
      </c>
    </row>
    <row r="104" spans="1:6" x14ac:dyDescent="0.25">
      <c r="A104" t="s">
        <v>23609</v>
      </c>
      <c r="B104">
        <v>1046382</v>
      </c>
      <c r="C104">
        <v>1046644</v>
      </c>
      <c r="D104">
        <v>262</v>
      </c>
      <c r="E104">
        <f>B105-C104</f>
        <v>-248</v>
      </c>
    </row>
    <row r="105" spans="1:6" s="10" customFormat="1" x14ac:dyDescent="0.25">
      <c r="A105" s="10" t="s">
        <v>21453</v>
      </c>
      <c r="B105" s="18">
        <v>1046396</v>
      </c>
      <c r="C105" s="18">
        <v>1046550</v>
      </c>
      <c r="D105" s="9">
        <v>155</v>
      </c>
      <c r="F105" s="10" t="s">
        <v>21451</v>
      </c>
    </row>
    <row r="106" spans="1:6" x14ac:dyDescent="0.25">
      <c r="A106" t="s">
        <v>23610</v>
      </c>
      <c r="B106">
        <v>1048490</v>
      </c>
      <c r="C106">
        <v>1048561</v>
      </c>
      <c r="D106">
        <v>71</v>
      </c>
      <c r="E106">
        <f>B107-C106</f>
        <v>74</v>
      </c>
    </row>
    <row r="107" spans="1:6" s="10" customFormat="1" x14ac:dyDescent="0.25">
      <c r="A107" s="10" t="s">
        <v>21453</v>
      </c>
      <c r="B107" s="18">
        <v>1048635</v>
      </c>
      <c r="C107" s="18">
        <v>1048789</v>
      </c>
      <c r="D107" s="9">
        <v>155</v>
      </c>
      <c r="F107" s="10">
        <v>74</v>
      </c>
    </row>
    <row r="108" spans="1:6" x14ac:dyDescent="0.25">
      <c r="A108" s="15" t="s">
        <v>21453</v>
      </c>
      <c r="B108" s="5">
        <v>1094296</v>
      </c>
      <c r="C108" s="5">
        <v>1094450</v>
      </c>
      <c r="D108" s="4">
        <v>155</v>
      </c>
      <c r="F108">
        <v>238</v>
      </c>
    </row>
    <row r="109" spans="1:6" s="10" customFormat="1" x14ac:dyDescent="0.25">
      <c r="A109" s="10" t="s">
        <v>23611</v>
      </c>
      <c r="B109" s="10">
        <v>1094688</v>
      </c>
      <c r="C109" s="10">
        <v>1094811</v>
      </c>
      <c r="D109" s="10">
        <v>123</v>
      </c>
      <c r="E109" s="10">
        <f>B109-C108</f>
        <v>238</v>
      </c>
    </row>
    <row r="110" spans="1:6" x14ac:dyDescent="0.25">
      <c r="A110" t="s">
        <v>23612</v>
      </c>
      <c r="B110">
        <v>1208457</v>
      </c>
      <c r="C110">
        <v>1208710</v>
      </c>
      <c r="D110">
        <v>253</v>
      </c>
      <c r="E110">
        <f>B111-C110</f>
        <v>-150</v>
      </c>
    </row>
    <row r="111" spans="1:6" s="10" customFormat="1" x14ac:dyDescent="0.25">
      <c r="A111" s="10" t="s">
        <v>21453</v>
      </c>
      <c r="B111" s="18">
        <v>1208560</v>
      </c>
      <c r="C111" s="18">
        <v>1208666</v>
      </c>
      <c r="D111" s="9">
        <v>107</v>
      </c>
      <c r="F111" s="10" t="s">
        <v>21451</v>
      </c>
    </row>
    <row r="112" spans="1:6" x14ac:dyDescent="0.25">
      <c r="A112" s="15" t="s">
        <v>21453</v>
      </c>
      <c r="B112" s="5">
        <v>1271945</v>
      </c>
      <c r="C112" s="5">
        <v>1272049</v>
      </c>
      <c r="D112" s="4">
        <v>105</v>
      </c>
      <c r="F112">
        <v>100</v>
      </c>
    </row>
    <row r="113" spans="1:6" s="10" customFormat="1" x14ac:dyDescent="0.25">
      <c r="A113" s="10" t="s">
        <v>23613</v>
      </c>
      <c r="B113" s="10">
        <v>1272149</v>
      </c>
      <c r="C113" s="10">
        <v>1272231</v>
      </c>
      <c r="D113" s="10">
        <v>82</v>
      </c>
      <c r="E113" s="10">
        <f>B113-C112</f>
        <v>100</v>
      </c>
    </row>
    <row r="114" spans="1:6" x14ac:dyDescent="0.25">
      <c r="A114" t="s">
        <v>23614</v>
      </c>
      <c r="B114">
        <v>1276164</v>
      </c>
      <c r="C114">
        <v>1276562</v>
      </c>
      <c r="D114">
        <v>398</v>
      </c>
      <c r="E114">
        <f>B116-C114</f>
        <v>-285</v>
      </c>
    </row>
    <row r="115" spans="1:6" x14ac:dyDescent="0.25">
      <c r="A115" t="s">
        <v>23615</v>
      </c>
      <c r="B115">
        <v>1276223</v>
      </c>
      <c r="C115">
        <v>1276307</v>
      </c>
      <c r="D115">
        <v>84</v>
      </c>
      <c r="E115">
        <f>B116-C115</f>
        <v>-30</v>
      </c>
    </row>
    <row r="116" spans="1:6" x14ac:dyDescent="0.25">
      <c r="A116" t="s">
        <v>21453</v>
      </c>
      <c r="B116" s="5">
        <v>1276277</v>
      </c>
      <c r="C116" s="5">
        <v>1276431</v>
      </c>
      <c r="D116" s="4">
        <v>155</v>
      </c>
      <c r="F116" t="s">
        <v>21451</v>
      </c>
    </row>
    <row r="117" spans="1:6" s="10" customFormat="1" x14ac:dyDescent="0.25">
      <c r="A117" s="10" t="s">
        <v>23616</v>
      </c>
      <c r="B117" s="10">
        <v>1277141</v>
      </c>
      <c r="C117" s="10">
        <v>1277214</v>
      </c>
      <c r="D117" s="10">
        <v>73</v>
      </c>
      <c r="E117" s="10">
        <f>B117-C116</f>
        <v>710</v>
      </c>
    </row>
    <row r="118" spans="1:6" x14ac:dyDescent="0.25">
      <c r="A118" t="s">
        <v>23617</v>
      </c>
      <c r="B118">
        <v>1301574</v>
      </c>
      <c r="C118">
        <v>1301629</v>
      </c>
      <c r="D118">
        <v>55</v>
      </c>
      <c r="E118">
        <f>B119-C118</f>
        <v>247</v>
      </c>
    </row>
    <row r="119" spans="1:6" x14ac:dyDescent="0.25">
      <c r="A119" t="s">
        <v>21453</v>
      </c>
      <c r="B119" s="5">
        <v>1301876</v>
      </c>
      <c r="C119" s="5">
        <v>1302030</v>
      </c>
      <c r="D119" s="4">
        <v>155</v>
      </c>
      <c r="F119">
        <v>79</v>
      </c>
    </row>
    <row r="120" spans="1:6" s="10" customFormat="1" x14ac:dyDescent="0.25">
      <c r="A120" s="10" t="s">
        <v>23618</v>
      </c>
      <c r="B120" s="10">
        <v>1302109</v>
      </c>
      <c r="C120" s="10">
        <v>1302155</v>
      </c>
      <c r="D120" s="10">
        <v>46</v>
      </c>
      <c r="E120" s="10">
        <f>B120-C119</f>
        <v>79</v>
      </c>
    </row>
    <row r="121" spans="1:6" x14ac:dyDescent="0.25">
      <c r="A121" t="s">
        <v>23619</v>
      </c>
      <c r="B121">
        <v>1310217</v>
      </c>
      <c r="C121">
        <v>1310313</v>
      </c>
      <c r="D121">
        <v>96</v>
      </c>
      <c r="E121">
        <f>B123-C121</f>
        <v>16</v>
      </c>
    </row>
    <row r="122" spans="1:6" x14ac:dyDescent="0.25">
      <c r="A122" t="s">
        <v>23620</v>
      </c>
      <c r="B122">
        <v>1310233</v>
      </c>
      <c r="C122">
        <v>1310582</v>
      </c>
      <c r="D122">
        <v>349</v>
      </c>
      <c r="E122">
        <f>B123-C122</f>
        <v>-253</v>
      </c>
    </row>
    <row r="123" spans="1:6" x14ac:dyDescent="0.25">
      <c r="A123" t="s">
        <v>21453</v>
      </c>
      <c r="B123" s="5">
        <v>1310329</v>
      </c>
      <c r="C123" s="5">
        <v>1310435</v>
      </c>
      <c r="D123" s="4">
        <v>107</v>
      </c>
      <c r="F123" t="s">
        <v>21451</v>
      </c>
    </row>
    <row r="124" spans="1:6" x14ac:dyDescent="0.25">
      <c r="A124" t="s">
        <v>23621</v>
      </c>
      <c r="B124">
        <v>1310597</v>
      </c>
      <c r="C124">
        <v>1310780</v>
      </c>
      <c r="D124">
        <v>183</v>
      </c>
      <c r="E124">
        <f>B124-C123</f>
        <v>162</v>
      </c>
    </row>
    <row r="125" spans="1:6" s="10" customFormat="1" x14ac:dyDescent="0.25">
      <c r="A125" s="10" t="s">
        <v>23622</v>
      </c>
      <c r="B125" s="10">
        <v>1310680</v>
      </c>
      <c r="C125" s="10">
        <v>1310780</v>
      </c>
      <c r="D125" s="10">
        <v>100</v>
      </c>
      <c r="E125" s="10">
        <f>B125-C123</f>
        <v>245</v>
      </c>
    </row>
    <row r="126" spans="1:6" x14ac:dyDescent="0.25">
      <c r="A126" t="s">
        <v>23623</v>
      </c>
      <c r="B126">
        <v>1333505</v>
      </c>
      <c r="C126">
        <v>1333550</v>
      </c>
      <c r="D126">
        <v>45</v>
      </c>
      <c r="E126">
        <f>B129-C126</f>
        <v>357</v>
      </c>
    </row>
    <row r="127" spans="1:6" x14ac:dyDescent="0.25">
      <c r="A127" t="s">
        <v>23624</v>
      </c>
      <c r="B127">
        <v>1333825</v>
      </c>
      <c r="C127">
        <v>1333913</v>
      </c>
      <c r="D127">
        <v>88</v>
      </c>
      <c r="E127">
        <f>B129-C127</f>
        <v>-6</v>
      </c>
    </row>
    <row r="128" spans="1:6" x14ac:dyDescent="0.25">
      <c r="A128" t="s">
        <v>23625</v>
      </c>
      <c r="B128">
        <v>1333843</v>
      </c>
      <c r="C128">
        <v>1334008</v>
      </c>
      <c r="D128">
        <v>165</v>
      </c>
      <c r="E128">
        <f>B129-C128</f>
        <v>-101</v>
      </c>
    </row>
    <row r="129" spans="1:6" x14ac:dyDescent="0.25">
      <c r="A129" t="s">
        <v>21453</v>
      </c>
      <c r="B129" s="5">
        <v>1333907</v>
      </c>
      <c r="C129" s="5">
        <v>1334012</v>
      </c>
      <c r="D129" s="4">
        <v>106</v>
      </c>
      <c r="F129" t="s">
        <v>21451</v>
      </c>
    </row>
    <row r="130" spans="1:6" s="10" customFormat="1" x14ac:dyDescent="0.25">
      <c r="A130" s="10" t="s">
        <v>23626</v>
      </c>
      <c r="B130" s="10">
        <v>1334011</v>
      </c>
      <c r="C130" s="10">
        <v>1334084</v>
      </c>
      <c r="D130" s="10">
        <v>73</v>
      </c>
      <c r="E130" s="10">
        <f>B130-C129</f>
        <v>-1</v>
      </c>
    </row>
    <row r="131" spans="1:6" x14ac:dyDescent="0.25">
      <c r="A131" t="s">
        <v>23627</v>
      </c>
      <c r="B131">
        <v>1345272</v>
      </c>
      <c r="C131">
        <v>1345467</v>
      </c>
      <c r="D131">
        <v>195</v>
      </c>
      <c r="E131">
        <f>B134-C131</f>
        <v>209</v>
      </c>
    </row>
    <row r="132" spans="1:6" x14ac:dyDescent="0.25">
      <c r="A132" t="s">
        <v>23628</v>
      </c>
      <c r="B132">
        <v>1345372</v>
      </c>
      <c r="C132">
        <v>1345484</v>
      </c>
      <c r="D132">
        <v>112</v>
      </c>
      <c r="E132">
        <f>B134-C132</f>
        <v>192</v>
      </c>
    </row>
    <row r="133" spans="1:6" x14ac:dyDescent="0.25">
      <c r="A133" t="s">
        <v>23629</v>
      </c>
      <c r="B133">
        <v>1345658</v>
      </c>
      <c r="C133">
        <v>1345861</v>
      </c>
      <c r="D133">
        <v>203</v>
      </c>
      <c r="E133">
        <f>B134-C133</f>
        <v>-185</v>
      </c>
    </row>
    <row r="134" spans="1:6" x14ac:dyDescent="0.25">
      <c r="A134" t="s">
        <v>21453</v>
      </c>
      <c r="B134" s="5">
        <v>1345676</v>
      </c>
      <c r="C134" s="5">
        <v>1345816</v>
      </c>
      <c r="D134" s="4">
        <v>141</v>
      </c>
      <c r="F134" t="s">
        <v>21451</v>
      </c>
    </row>
    <row r="135" spans="1:6" x14ac:dyDescent="0.25">
      <c r="A135" t="s">
        <v>23630</v>
      </c>
      <c r="B135">
        <v>1346024</v>
      </c>
      <c r="C135">
        <v>1346071</v>
      </c>
      <c r="D135">
        <v>47</v>
      </c>
      <c r="E135">
        <f>B135-C134</f>
        <v>208</v>
      </c>
    </row>
    <row r="136" spans="1:6" x14ac:dyDescent="0.25">
      <c r="A136" t="s">
        <v>23631</v>
      </c>
      <c r="B136">
        <v>1346098</v>
      </c>
      <c r="C136">
        <v>1346132</v>
      </c>
      <c r="D136">
        <v>34</v>
      </c>
      <c r="E136">
        <f>B136-C134</f>
        <v>282</v>
      </c>
    </row>
    <row r="137" spans="1:6" x14ac:dyDescent="0.25">
      <c r="A137" t="s">
        <v>23632</v>
      </c>
      <c r="B137">
        <v>1346173</v>
      </c>
      <c r="C137">
        <v>1346266</v>
      </c>
      <c r="D137">
        <v>93</v>
      </c>
      <c r="E137">
        <f>B137-C134</f>
        <v>357</v>
      </c>
    </row>
    <row r="138" spans="1:6" s="10" customFormat="1" x14ac:dyDescent="0.25">
      <c r="A138" s="10" t="s">
        <v>23633</v>
      </c>
      <c r="B138" s="10">
        <v>1346175</v>
      </c>
      <c r="C138" s="10">
        <v>1346239</v>
      </c>
      <c r="D138" s="10">
        <v>64</v>
      </c>
      <c r="E138" s="10">
        <f>B138-C134</f>
        <v>359</v>
      </c>
    </row>
    <row r="139" spans="1:6" x14ac:dyDescent="0.25">
      <c r="A139" t="s">
        <v>23634</v>
      </c>
      <c r="B139">
        <v>1356561</v>
      </c>
      <c r="C139">
        <v>1356794</v>
      </c>
      <c r="D139">
        <v>233</v>
      </c>
      <c r="E139">
        <f>B142-C139</f>
        <v>-229</v>
      </c>
    </row>
    <row r="140" spans="1:6" x14ac:dyDescent="0.25">
      <c r="A140" t="s">
        <v>23635</v>
      </c>
      <c r="B140">
        <v>1356561</v>
      </c>
      <c r="C140">
        <v>1356817</v>
      </c>
      <c r="D140">
        <v>256</v>
      </c>
      <c r="E140">
        <f>B142-C140</f>
        <v>-252</v>
      </c>
    </row>
    <row r="141" spans="1:6" x14ac:dyDescent="0.25">
      <c r="A141" t="s">
        <v>23636</v>
      </c>
      <c r="B141">
        <v>1356561</v>
      </c>
      <c r="C141">
        <v>1356768</v>
      </c>
      <c r="D141">
        <v>207</v>
      </c>
      <c r="E141">
        <f>B142-C141</f>
        <v>-203</v>
      </c>
    </row>
    <row r="142" spans="1:6" s="10" customFormat="1" x14ac:dyDescent="0.25">
      <c r="A142" s="10" t="s">
        <v>21453</v>
      </c>
      <c r="B142" s="18">
        <v>1356565</v>
      </c>
      <c r="C142" s="18">
        <v>1356719</v>
      </c>
      <c r="D142" s="9">
        <v>155</v>
      </c>
      <c r="F142" s="10" t="s">
        <v>21451</v>
      </c>
    </row>
    <row r="143" spans="1:6" x14ac:dyDescent="0.25">
      <c r="A143" t="s">
        <v>23637</v>
      </c>
      <c r="B143">
        <v>1435699</v>
      </c>
      <c r="C143">
        <v>1436031</v>
      </c>
      <c r="D143">
        <v>332</v>
      </c>
      <c r="E143">
        <f>B144-C143</f>
        <v>-227</v>
      </c>
    </row>
    <row r="144" spans="1:6" x14ac:dyDescent="0.25">
      <c r="A144" t="s">
        <v>21453</v>
      </c>
      <c r="B144" s="5">
        <v>1435804</v>
      </c>
      <c r="C144" s="5">
        <v>1435909</v>
      </c>
      <c r="D144" s="4">
        <v>106</v>
      </c>
      <c r="F144" t="s">
        <v>21451</v>
      </c>
    </row>
    <row r="145" spans="1:6" s="10" customFormat="1" x14ac:dyDescent="0.25">
      <c r="A145" s="10" t="s">
        <v>23638</v>
      </c>
      <c r="B145" s="10">
        <v>1435825</v>
      </c>
      <c r="C145" s="10">
        <v>1435949</v>
      </c>
      <c r="D145" s="10">
        <v>124</v>
      </c>
      <c r="E145" s="10">
        <f>B145-C144</f>
        <v>-84</v>
      </c>
    </row>
    <row r="146" spans="1:6" x14ac:dyDescent="0.25">
      <c r="A146" t="s">
        <v>23639</v>
      </c>
      <c r="B146">
        <v>1513808</v>
      </c>
      <c r="C146">
        <v>1513892</v>
      </c>
      <c r="D146">
        <v>84</v>
      </c>
      <c r="E146">
        <f>B147-C146</f>
        <v>467</v>
      </c>
    </row>
    <row r="147" spans="1:6" x14ac:dyDescent="0.25">
      <c r="A147" t="s">
        <v>21453</v>
      </c>
      <c r="B147" s="5">
        <v>1514359</v>
      </c>
      <c r="C147" s="5">
        <v>1514464</v>
      </c>
      <c r="D147" s="4">
        <v>106</v>
      </c>
      <c r="F147">
        <v>305</v>
      </c>
    </row>
    <row r="148" spans="1:6" x14ac:dyDescent="0.25">
      <c r="A148" t="s">
        <v>23640</v>
      </c>
      <c r="B148">
        <v>1514769</v>
      </c>
      <c r="C148">
        <v>1514836</v>
      </c>
      <c r="D148">
        <v>67</v>
      </c>
      <c r="E148">
        <f>B148-C147</f>
        <v>305</v>
      </c>
    </row>
    <row r="149" spans="1:6" s="10" customFormat="1" x14ac:dyDescent="0.25">
      <c r="A149" s="10" t="s">
        <v>23641</v>
      </c>
      <c r="B149" s="10">
        <v>1514776</v>
      </c>
      <c r="C149" s="10">
        <v>1514822</v>
      </c>
      <c r="D149" s="10">
        <v>46</v>
      </c>
      <c r="E149" s="10">
        <f>B149-C147</f>
        <v>312</v>
      </c>
    </row>
    <row r="150" spans="1:6" x14ac:dyDescent="0.25">
      <c r="A150" s="15" t="s">
        <v>21453</v>
      </c>
      <c r="B150" s="5">
        <v>1533057</v>
      </c>
      <c r="C150" s="5">
        <v>1533161</v>
      </c>
      <c r="D150" s="4">
        <v>105</v>
      </c>
      <c r="F150" t="s">
        <v>21451</v>
      </c>
    </row>
    <row r="151" spans="1:6" x14ac:dyDescent="0.25">
      <c r="A151" t="s">
        <v>23642</v>
      </c>
      <c r="B151">
        <v>1533083</v>
      </c>
      <c r="C151">
        <v>1533243</v>
      </c>
      <c r="D151">
        <v>160</v>
      </c>
      <c r="E151">
        <f>B151-C150</f>
        <v>-78</v>
      </c>
    </row>
    <row r="152" spans="1:6" s="10" customFormat="1" x14ac:dyDescent="0.25">
      <c r="A152" s="10" t="s">
        <v>23643</v>
      </c>
      <c r="B152" s="10">
        <v>1533083</v>
      </c>
      <c r="C152" s="10">
        <v>1533219</v>
      </c>
      <c r="D152" s="10">
        <v>136</v>
      </c>
      <c r="E152" s="10">
        <f>B152-C150</f>
        <v>-78</v>
      </c>
    </row>
    <row r="153" spans="1:6" x14ac:dyDescent="0.25">
      <c r="A153" t="s">
        <v>23644</v>
      </c>
      <c r="B153">
        <v>1574901</v>
      </c>
      <c r="C153">
        <v>1574980</v>
      </c>
      <c r="D153">
        <v>79</v>
      </c>
      <c r="E153">
        <f>B154-C153</f>
        <v>-40</v>
      </c>
    </row>
    <row r="154" spans="1:6" s="10" customFormat="1" x14ac:dyDescent="0.25">
      <c r="A154" s="10" t="s">
        <v>21453</v>
      </c>
      <c r="B154" s="18">
        <v>1574940</v>
      </c>
      <c r="C154" s="18">
        <v>1575094</v>
      </c>
      <c r="D154" s="9">
        <v>155</v>
      </c>
      <c r="F154" s="10" t="s">
        <v>21451</v>
      </c>
    </row>
    <row r="155" spans="1:6" x14ac:dyDescent="0.25">
      <c r="A155" t="s">
        <v>23645</v>
      </c>
      <c r="B155">
        <v>1604814</v>
      </c>
      <c r="C155">
        <v>1604906</v>
      </c>
      <c r="D155">
        <v>92</v>
      </c>
      <c r="E155">
        <f>B157-C155</f>
        <v>918</v>
      </c>
    </row>
    <row r="156" spans="1:6" x14ac:dyDescent="0.25">
      <c r="A156" t="s">
        <v>23646</v>
      </c>
      <c r="B156">
        <v>1605780</v>
      </c>
      <c r="C156">
        <v>1605844</v>
      </c>
      <c r="D156">
        <v>64</v>
      </c>
      <c r="E156">
        <f>B157-C156</f>
        <v>-20</v>
      </c>
    </row>
    <row r="157" spans="1:6" x14ac:dyDescent="0.25">
      <c r="A157" t="s">
        <v>21453</v>
      </c>
      <c r="B157" s="5">
        <v>1605824</v>
      </c>
      <c r="C157" s="5">
        <v>1605978</v>
      </c>
      <c r="D157" s="4">
        <v>155</v>
      </c>
      <c r="F157" t="s">
        <v>21451</v>
      </c>
    </row>
    <row r="158" spans="1:6" x14ac:dyDescent="0.25">
      <c r="A158" t="s">
        <v>23647</v>
      </c>
      <c r="B158">
        <v>1606215</v>
      </c>
      <c r="C158">
        <v>1606325</v>
      </c>
      <c r="D158">
        <v>110</v>
      </c>
      <c r="E158">
        <f>B158-C157</f>
        <v>237</v>
      </c>
    </row>
    <row r="159" spans="1:6" s="10" customFormat="1" x14ac:dyDescent="0.25">
      <c r="A159" s="10" t="s">
        <v>23648</v>
      </c>
      <c r="B159" s="10">
        <v>1606215</v>
      </c>
      <c r="C159" s="10">
        <v>1606298</v>
      </c>
      <c r="D159" s="10">
        <v>83</v>
      </c>
      <c r="E159" s="10">
        <f>B159-C157</f>
        <v>237</v>
      </c>
    </row>
    <row r="160" spans="1:6" x14ac:dyDescent="0.25">
      <c r="A160" t="s">
        <v>23649</v>
      </c>
      <c r="B160">
        <v>1724517</v>
      </c>
      <c r="C160">
        <v>1724750</v>
      </c>
      <c r="D160">
        <v>233</v>
      </c>
      <c r="E160">
        <f>B162-C160</f>
        <v>811</v>
      </c>
    </row>
    <row r="161" spans="1:6" x14ac:dyDescent="0.25">
      <c r="A161" t="s">
        <v>23650</v>
      </c>
      <c r="B161">
        <v>1725439</v>
      </c>
      <c r="C161">
        <v>1725492</v>
      </c>
      <c r="D161">
        <v>53</v>
      </c>
      <c r="E161">
        <f>B162-C161</f>
        <v>69</v>
      </c>
    </row>
    <row r="162" spans="1:6" s="10" customFormat="1" x14ac:dyDescent="0.25">
      <c r="A162" s="10" t="s">
        <v>21453</v>
      </c>
      <c r="B162" s="18">
        <v>1725561</v>
      </c>
      <c r="C162" s="18">
        <v>1725715</v>
      </c>
      <c r="D162" s="9">
        <v>155</v>
      </c>
      <c r="F162" s="10">
        <v>69</v>
      </c>
    </row>
    <row r="163" spans="1:6" x14ac:dyDescent="0.25">
      <c r="A163" t="s">
        <v>23651</v>
      </c>
      <c r="B163">
        <v>1733848</v>
      </c>
      <c r="C163">
        <v>1733950</v>
      </c>
      <c r="D163">
        <v>102</v>
      </c>
      <c r="E163">
        <f>B164-C163</f>
        <v>158</v>
      </c>
    </row>
    <row r="164" spans="1:6" x14ac:dyDescent="0.25">
      <c r="A164" t="s">
        <v>21453</v>
      </c>
      <c r="B164" s="5">
        <v>1734108</v>
      </c>
      <c r="C164" s="5">
        <v>1734263</v>
      </c>
      <c r="D164" s="4">
        <v>156</v>
      </c>
      <c r="F164">
        <v>158</v>
      </c>
    </row>
    <row r="165" spans="1:6" s="10" customFormat="1" x14ac:dyDescent="0.25">
      <c r="A165" s="10" t="s">
        <v>23652</v>
      </c>
      <c r="B165" s="10">
        <v>1734500</v>
      </c>
      <c r="C165" s="10">
        <v>1734610</v>
      </c>
      <c r="D165" s="10">
        <v>110</v>
      </c>
      <c r="E165" s="10">
        <f>B165-C164</f>
        <v>237</v>
      </c>
    </row>
    <row r="166" spans="1:6" x14ac:dyDescent="0.25">
      <c r="A166" t="s">
        <v>23653</v>
      </c>
      <c r="B166">
        <v>1761975</v>
      </c>
      <c r="C166">
        <v>1762044</v>
      </c>
      <c r="D166">
        <v>69</v>
      </c>
      <c r="E166">
        <f>B167-C166</f>
        <v>12</v>
      </c>
    </row>
    <row r="167" spans="1:6" s="10" customFormat="1" x14ac:dyDescent="0.25">
      <c r="A167" s="10" t="s">
        <v>21453</v>
      </c>
      <c r="B167" s="18">
        <v>1762056</v>
      </c>
      <c r="C167" s="18">
        <v>1762123</v>
      </c>
      <c r="D167" s="9">
        <v>68</v>
      </c>
      <c r="F167" s="10">
        <v>12</v>
      </c>
    </row>
    <row r="168" spans="1:6" x14ac:dyDescent="0.25">
      <c r="A168" s="15" t="s">
        <v>21453</v>
      </c>
      <c r="B168" s="5">
        <v>1766107</v>
      </c>
      <c r="C168" s="5">
        <v>1766213</v>
      </c>
      <c r="D168" s="4">
        <v>107</v>
      </c>
      <c r="F168" t="s">
        <v>21451</v>
      </c>
    </row>
    <row r="169" spans="1:6" s="10" customFormat="1" x14ac:dyDescent="0.25">
      <c r="A169" s="10" t="s">
        <v>23654</v>
      </c>
      <c r="B169" s="10">
        <v>1766108</v>
      </c>
      <c r="C169" s="10">
        <v>1766295</v>
      </c>
      <c r="D169" s="10">
        <v>187</v>
      </c>
      <c r="E169" s="10">
        <f>B169-C168</f>
        <v>-105</v>
      </c>
    </row>
    <row r="170" spans="1:6" x14ac:dyDescent="0.25">
      <c r="A170" s="15" t="s">
        <v>21453</v>
      </c>
      <c r="B170" s="5">
        <v>1789470</v>
      </c>
      <c r="C170" s="5">
        <v>1789575</v>
      </c>
      <c r="D170" s="4">
        <v>106</v>
      </c>
      <c r="F170" t="s">
        <v>21451</v>
      </c>
    </row>
    <row r="171" spans="1:6" x14ac:dyDescent="0.25">
      <c r="A171" t="s">
        <v>23655</v>
      </c>
      <c r="B171">
        <v>1789481</v>
      </c>
      <c r="C171">
        <v>1789667</v>
      </c>
      <c r="D171">
        <v>186</v>
      </c>
      <c r="E171">
        <f>B171-C170</f>
        <v>-94</v>
      </c>
    </row>
    <row r="172" spans="1:6" x14ac:dyDescent="0.25">
      <c r="A172" t="s">
        <v>23656</v>
      </c>
      <c r="B172">
        <v>1789481</v>
      </c>
      <c r="C172">
        <v>1789636</v>
      </c>
      <c r="D172">
        <v>155</v>
      </c>
      <c r="E172">
        <f>B172-C170</f>
        <v>-94</v>
      </c>
    </row>
    <row r="173" spans="1:6" s="10" customFormat="1" x14ac:dyDescent="0.25">
      <c r="A173" s="10" t="s">
        <v>23657</v>
      </c>
      <c r="B173" s="10">
        <v>1789573</v>
      </c>
      <c r="C173" s="10">
        <v>1789634</v>
      </c>
      <c r="D173" s="10">
        <v>61</v>
      </c>
      <c r="E173" s="10">
        <f>B173-C170</f>
        <v>-2</v>
      </c>
    </row>
    <row r="174" spans="1:6" x14ac:dyDescent="0.25">
      <c r="A174" t="s">
        <v>23658</v>
      </c>
      <c r="B174">
        <v>1812496</v>
      </c>
      <c r="C174">
        <v>1812570</v>
      </c>
      <c r="D174">
        <v>74</v>
      </c>
      <c r="E174">
        <f>B176-C174</f>
        <v>136</v>
      </c>
    </row>
    <row r="175" spans="1:6" x14ac:dyDescent="0.25">
      <c r="A175" t="s">
        <v>23659</v>
      </c>
      <c r="B175">
        <v>1812504</v>
      </c>
      <c r="C175">
        <v>1812550</v>
      </c>
      <c r="D175">
        <v>46</v>
      </c>
      <c r="E175">
        <f>B176-C175</f>
        <v>156</v>
      </c>
    </row>
    <row r="176" spans="1:6" s="10" customFormat="1" x14ac:dyDescent="0.25">
      <c r="A176" s="10" t="s">
        <v>21453</v>
      </c>
      <c r="B176" s="18">
        <v>1812706</v>
      </c>
      <c r="C176" s="18">
        <v>1812773</v>
      </c>
      <c r="D176" s="9">
        <v>68</v>
      </c>
      <c r="F176" s="10">
        <v>136</v>
      </c>
    </row>
    <row r="177" spans="1:6" x14ac:dyDescent="0.25">
      <c r="A177" t="s">
        <v>23660</v>
      </c>
      <c r="B177">
        <v>1868677</v>
      </c>
      <c r="C177">
        <v>1868734</v>
      </c>
      <c r="D177">
        <v>57</v>
      </c>
      <c r="E177">
        <f>B178-C177</f>
        <v>661</v>
      </c>
    </row>
    <row r="178" spans="1:6" x14ac:dyDescent="0.25">
      <c r="A178" t="s">
        <v>21453</v>
      </c>
      <c r="B178" s="5">
        <v>1869395</v>
      </c>
      <c r="C178" s="5">
        <v>1869549</v>
      </c>
      <c r="D178" s="4">
        <v>155</v>
      </c>
      <c r="F178">
        <v>214</v>
      </c>
    </row>
    <row r="179" spans="1:6" s="10" customFormat="1" x14ac:dyDescent="0.25">
      <c r="A179" s="10" t="s">
        <v>23661</v>
      </c>
      <c r="B179" s="10">
        <v>1869763</v>
      </c>
      <c r="C179" s="10">
        <v>1869844</v>
      </c>
      <c r="D179" s="10">
        <v>81</v>
      </c>
      <c r="E179" s="10">
        <f>B179-C178</f>
        <v>214</v>
      </c>
    </row>
    <row r="180" spans="1:6" x14ac:dyDescent="0.25">
      <c r="A180" s="15" t="s">
        <v>21453</v>
      </c>
      <c r="B180" s="5">
        <v>1885328</v>
      </c>
      <c r="C180" s="5">
        <v>1885432</v>
      </c>
      <c r="D180" s="4">
        <v>105</v>
      </c>
      <c r="F180">
        <v>692</v>
      </c>
    </row>
    <row r="181" spans="1:6" s="10" customFormat="1" x14ac:dyDescent="0.25">
      <c r="A181" s="10" t="s">
        <v>23662</v>
      </c>
      <c r="B181" s="10">
        <v>1886124</v>
      </c>
      <c r="C181" s="10">
        <v>1886237</v>
      </c>
      <c r="D181" s="10">
        <v>113</v>
      </c>
      <c r="E181" s="10">
        <f>B181-C180</f>
        <v>692</v>
      </c>
    </row>
    <row r="182" spans="1:6" x14ac:dyDescent="0.25">
      <c r="A182" t="s">
        <v>23663</v>
      </c>
      <c r="B182">
        <v>1980367</v>
      </c>
      <c r="C182">
        <v>1980737</v>
      </c>
      <c r="D182">
        <v>370</v>
      </c>
      <c r="E182">
        <f>B184-C182</f>
        <v>-290</v>
      </c>
    </row>
    <row r="183" spans="1:6" x14ac:dyDescent="0.25">
      <c r="A183" t="s">
        <v>23664</v>
      </c>
      <c r="B183">
        <v>1980367</v>
      </c>
      <c r="C183">
        <v>1980719</v>
      </c>
      <c r="D183">
        <v>352</v>
      </c>
      <c r="E183">
        <f>B184-C183</f>
        <v>-272</v>
      </c>
    </row>
    <row r="184" spans="1:6" x14ac:dyDescent="0.25">
      <c r="A184" t="s">
        <v>21453</v>
      </c>
      <c r="B184" s="5">
        <v>1980447</v>
      </c>
      <c r="C184" s="5">
        <v>1980601</v>
      </c>
      <c r="D184" s="4">
        <v>155</v>
      </c>
      <c r="F184" t="s">
        <v>21451</v>
      </c>
    </row>
    <row r="185" spans="1:6" x14ac:dyDescent="0.25">
      <c r="A185" t="s">
        <v>23665</v>
      </c>
      <c r="B185">
        <v>1980653</v>
      </c>
      <c r="C185">
        <v>1980703</v>
      </c>
      <c r="D185">
        <v>50</v>
      </c>
      <c r="E185">
        <f>B185-C184</f>
        <v>52</v>
      </c>
    </row>
    <row r="186" spans="1:6" s="10" customFormat="1" x14ac:dyDescent="0.25">
      <c r="A186" s="10" t="s">
        <v>23666</v>
      </c>
      <c r="B186" s="10">
        <v>1980731</v>
      </c>
      <c r="C186" s="10">
        <v>1980787</v>
      </c>
      <c r="D186" s="10">
        <v>56</v>
      </c>
      <c r="E186" s="10">
        <f>B186-C184</f>
        <v>130</v>
      </c>
    </row>
    <row r="187" spans="1:6" x14ac:dyDescent="0.25">
      <c r="A187" t="s">
        <v>23667</v>
      </c>
      <c r="B187">
        <v>2000916</v>
      </c>
      <c r="C187">
        <v>2001135</v>
      </c>
      <c r="D187">
        <v>219</v>
      </c>
      <c r="E187">
        <f>B189-C187</f>
        <v>839</v>
      </c>
    </row>
    <row r="188" spans="1:6" x14ac:dyDescent="0.25">
      <c r="A188" t="s">
        <v>23668</v>
      </c>
      <c r="B188">
        <v>2000960</v>
      </c>
      <c r="C188">
        <v>2001135</v>
      </c>
      <c r="D188">
        <v>175</v>
      </c>
      <c r="E188">
        <f>B189-C188</f>
        <v>839</v>
      </c>
    </row>
    <row r="189" spans="1:6" x14ac:dyDescent="0.25">
      <c r="A189" t="s">
        <v>21453</v>
      </c>
      <c r="B189" s="5">
        <v>2001974</v>
      </c>
      <c r="C189" s="5">
        <v>2002080</v>
      </c>
      <c r="D189" s="4">
        <v>107</v>
      </c>
      <c r="F189">
        <v>786</v>
      </c>
    </row>
    <row r="190" spans="1:6" s="10" customFormat="1" x14ac:dyDescent="0.25">
      <c r="A190" s="10" t="s">
        <v>23669</v>
      </c>
      <c r="B190" s="10">
        <v>2002866</v>
      </c>
      <c r="C190" s="10">
        <v>2002974</v>
      </c>
      <c r="D190" s="10">
        <v>108</v>
      </c>
      <c r="E190" s="10">
        <f>B190-C189</f>
        <v>786</v>
      </c>
    </row>
    <row r="191" spans="1:6" x14ac:dyDescent="0.25">
      <c r="A191" t="s">
        <v>23670</v>
      </c>
      <c r="B191">
        <v>2008590</v>
      </c>
      <c r="C191">
        <v>2008930</v>
      </c>
      <c r="D191">
        <v>340</v>
      </c>
      <c r="E191">
        <f>B192-C191</f>
        <v>-237</v>
      </c>
    </row>
    <row r="192" spans="1:6" s="10" customFormat="1" x14ac:dyDescent="0.25">
      <c r="A192" s="10" t="s">
        <v>21453</v>
      </c>
      <c r="B192" s="18">
        <v>2008693</v>
      </c>
      <c r="C192" s="18">
        <v>2008798</v>
      </c>
      <c r="D192" s="9">
        <v>106</v>
      </c>
      <c r="F192" s="10" t="s">
        <v>21451</v>
      </c>
    </row>
    <row r="193" spans="1:6" x14ac:dyDescent="0.25">
      <c r="A193" t="s">
        <v>23671</v>
      </c>
      <c r="B193">
        <v>2023113</v>
      </c>
      <c r="C193">
        <v>2023594</v>
      </c>
      <c r="D193">
        <v>481</v>
      </c>
      <c r="E193">
        <f>B195-C193</f>
        <v>-300</v>
      </c>
    </row>
    <row r="194" spans="1:6" x14ac:dyDescent="0.25">
      <c r="A194" t="s">
        <v>23672</v>
      </c>
      <c r="B194">
        <v>2023143</v>
      </c>
      <c r="C194">
        <v>2023625</v>
      </c>
      <c r="D194">
        <v>482</v>
      </c>
      <c r="E194">
        <f>B195-C194</f>
        <v>-331</v>
      </c>
    </row>
    <row r="195" spans="1:6" s="10" customFormat="1" x14ac:dyDescent="0.25">
      <c r="A195" s="10" t="s">
        <v>21453</v>
      </c>
      <c r="B195" s="18">
        <v>2023294</v>
      </c>
      <c r="C195" s="18">
        <v>2023448</v>
      </c>
      <c r="D195" s="9">
        <v>155</v>
      </c>
      <c r="F195" s="10" t="s">
        <v>21451</v>
      </c>
    </row>
    <row r="196" spans="1:6" x14ac:dyDescent="0.25">
      <c r="A196" s="15" t="s">
        <v>21453</v>
      </c>
      <c r="B196" s="5">
        <v>2031051</v>
      </c>
      <c r="C196" s="5">
        <v>2031205</v>
      </c>
      <c r="D196" s="4">
        <v>155</v>
      </c>
      <c r="F196" t="s">
        <v>21451</v>
      </c>
    </row>
    <row r="197" spans="1:6" s="10" customFormat="1" x14ac:dyDescent="0.25">
      <c r="A197" s="10" t="s">
        <v>23673</v>
      </c>
      <c r="B197" s="10">
        <v>2031200</v>
      </c>
      <c r="C197" s="10">
        <v>2031278</v>
      </c>
      <c r="D197" s="10">
        <v>78</v>
      </c>
      <c r="E197" s="10">
        <f>B197-C196</f>
        <v>-5</v>
      </c>
    </row>
    <row r="198" spans="1:6" x14ac:dyDescent="0.25">
      <c r="A198" t="s">
        <v>23674</v>
      </c>
      <c r="B198">
        <v>2044806</v>
      </c>
      <c r="C198">
        <v>2044883</v>
      </c>
      <c r="D198">
        <v>77</v>
      </c>
      <c r="E198">
        <f>B199-C198</f>
        <v>19</v>
      </c>
    </row>
    <row r="199" spans="1:6" x14ac:dyDescent="0.25">
      <c r="A199" t="s">
        <v>21453</v>
      </c>
      <c r="B199" s="5">
        <v>2044902</v>
      </c>
      <c r="C199" s="5">
        <v>2045056</v>
      </c>
      <c r="D199" s="4">
        <v>155</v>
      </c>
      <c r="F199">
        <v>19</v>
      </c>
    </row>
    <row r="200" spans="1:6" s="10" customFormat="1" x14ac:dyDescent="0.25">
      <c r="A200" s="10" t="s">
        <v>21453</v>
      </c>
      <c r="B200" s="18">
        <v>2045648</v>
      </c>
      <c r="C200" s="18">
        <v>2045715</v>
      </c>
      <c r="D200" s="9">
        <v>68</v>
      </c>
      <c r="F200" s="10">
        <f>B200-C198</f>
        <v>765</v>
      </c>
    </row>
    <row r="201" spans="1:6" x14ac:dyDescent="0.25">
      <c r="A201" t="s">
        <v>23675</v>
      </c>
      <c r="B201">
        <v>2066123</v>
      </c>
      <c r="C201">
        <v>2066187</v>
      </c>
      <c r="D201">
        <v>64</v>
      </c>
      <c r="E201">
        <f>B202-C201</f>
        <v>405</v>
      </c>
    </row>
    <row r="202" spans="1:6" s="10" customFormat="1" x14ac:dyDescent="0.25">
      <c r="A202" s="10" t="s">
        <v>21453</v>
      </c>
      <c r="B202" s="18">
        <v>2066592</v>
      </c>
      <c r="C202" s="18">
        <v>2066746</v>
      </c>
      <c r="D202" s="9">
        <v>155</v>
      </c>
      <c r="F202" s="10">
        <v>405</v>
      </c>
    </row>
    <row r="203" spans="1:6" x14ac:dyDescent="0.25">
      <c r="A203" t="s">
        <v>23676</v>
      </c>
      <c r="B203">
        <v>2072079</v>
      </c>
      <c r="C203">
        <v>2072155</v>
      </c>
      <c r="D203">
        <v>76</v>
      </c>
      <c r="E203">
        <f>B204-C203</f>
        <v>-11</v>
      </c>
    </row>
    <row r="204" spans="1:6" x14ac:dyDescent="0.25">
      <c r="A204" t="s">
        <v>21453</v>
      </c>
      <c r="B204" s="5">
        <v>2072144</v>
      </c>
      <c r="C204" s="5">
        <v>2072298</v>
      </c>
      <c r="D204" s="4">
        <v>155</v>
      </c>
      <c r="F204" t="s">
        <v>21451</v>
      </c>
    </row>
    <row r="205" spans="1:6" s="10" customFormat="1" x14ac:dyDescent="0.25">
      <c r="A205" s="10" t="s">
        <v>21453</v>
      </c>
      <c r="B205" s="18">
        <v>2072538</v>
      </c>
      <c r="C205" s="18">
        <v>2072693</v>
      </c>
      <c r="D205" s="9">
        <v>156</v>
      </c>
      <c r="F205" s="10">
        <f>B205-C203</f>
        <v>383</v>
      </c>
    </row>
    <row r="206" spans="1:6" x14ac:dyDescent="0.25">
      <c r="A206" t="s">
        <v>23677</v>
      </c>
      <c r="B206">
        <v>2119710</v>
      </c>
      <c r="C206">
        <v>2119794</v>
      </c>
      <c r="D206">
        <v>84</v>
      </c>
      <c r="E206">
        <f>B208-C206</f>
        <v>277</v>
      </c>
    </row>
    <row r="207" spans="1:6" x14ac:dyDescent="0.25">
      <c r="A207" t="s">
        <v>23678</v>
      </c>
      <c r="B207">
        <v>2119719</v>
      </c>
      <c r="C207">
        <v>2119770</v>
      </c>
      <c r="D207">
        <v>51</v>
      </c>
      <c r="E207">
        <f>B208-C207</f>
        <v>301</v>
      </c>
    </row>
    <row r="208" spans="1:6" s="10" customFormat="1" x14ac:dyDescent="0.25">
      <c r="A208" s="10" t="s">
        <v>21453</v>
      </c>
      <c r="B208" s="18">
        <v>2120071</v>
      </c>
      <c r="C208" s="18">
        <v>2120177</v>
      </c>
      <c r="D208" s="9">
        <v>107</v>
      </c>
      <c r="F208" s="10">
        <v>277</v>
      </c>
    </row>
    <row r="209" spans="1:6" x14ac:dyDescent="0.25">
      <c r="A209" s="15" t="s">
        <v>21453</v>
      </c>
      <c r="B209" s="5">
        <v>2146936</v>
      </c>
      <c r="C209" s="5">
        <v>2147040</v>
      </c>
      <c r="D209" s="4">
        <v>105</v>
      </c>
      <c r="F209">
        <v>341</v>
      </c>
    </row>
    <row r="210" spans="1:6" s="10" customFormat="1" x14ac:dyDescent="0.25">
      <c r="A210" s="10" t="s">
        <v>23679</v>
      </c>
      <c r="B210" s="10">
        <v>2147381</v>
      </c>
      <c r="C210" s="10">
        <v>2147467</v>
      </c>
      <c r="D210" s="10">
        <v>86</v>
      </c>
      <c r="E210" s="10">
        <f>B210-C209</f>
        <v>341</v>
      </c>
    </row>
    <row r="211" spans="1:6" x14ac:dyDescent="0.25">
      <c r="A211" t="s">
        <v>23680</v>
      </c>
      <c r="B211">
        <v>2186981</v>
      </c>
      <c r="C211">
        <v>2187046</v>
      </c>
      <c r="D211">
        <v>65</v>
      </c>
      <c r="E211">
        <f>B212-C211</f>
        <v>162</v>
      </c>
    </row>
    <row r="212" spans="1:6" x14ac:dyDescent="0.25">
      <c r="A212" t="s">
        <v>21453</v>
      </c>
      <c r="B212" s="5">
        <v>2187208</v>
      </c>
      <c r="C212" s="5">
        <v>2187362</v>
      </c>
      <c r="D212" s="4">
        <v>155</v>
      </c>
      <c r="F212">
        <v>16</v>
      </c>
    </row>
    <row r="213" spans="1:6" x14ac:dyDescent="0.25">
      <c r="A213" t="s">
        <v>23681</v>
      </c>
      <c r="B213">
        <v>2187378</v>
      </c>
      <c r="C213">
        <v>2187469</v>
      </c>
      <c r="D213">
        <v>91</v>
      </c>
      <c r="E213">
        <f>B213-C212</f>
        <v>16</v>
      </c>
    </row>
    <row r="214" spans="1:6" x14ac:dyDescent="0.25">
      <c r="A214" t="s">
        <v>23682</v>
      </c>
      <c r="B214">
        <v>2187417</v>
      </c>
      <c r="C214">
        <v>2187458</v>
      </c>
      <c r="D214">
        <v>41</v>
      </c>
      <c r="E214">
        <f>B214-C212</f>
        <v>55</v>
      </c>
    </row>
    <row r="215" spans="1:6" s="10" customFormat="1" x14ac:dyDescent="0.25">
      <c r="A215" s="10" t="s">
        <v>23683</v>
      </c>
      <c r="B215" s="10">
        <v>2187594</v>
      </c>
      <c r="C215" s="10">
        <v>2187638</v>
      </c>
      <c r="D215" s="10">
        <v>44</v>
      </c>
      <c r="E215" s="10">
        <f>B215-C212</f>
        <v>232</v>
      </c>
    </row>
    <row r="216" spans="1:6" x14ac:dyDescent="0.25">
      <c r="A216" t="s">
        <v>23684</v>
      </c>
      <c r="B216">
        <v>2194259</v>
      </c>
      <c r="C216">
        <v>2194604</v>
      </c>
      <c r="D216">
        <v>345</v>
      </c>
      <c r="E216">
        <f>B217-C216</f>
        <v>-210</v>
      </c>
    </row>
    <row r="217" spans="1:6" x14ac:dyDescent="0.25">
      <c r="A217" t="s">
        <v>21453</v>
      </c>
      <c r="B217" s="5">
        <v>2194394</v>
      </c>
      <c r="C217" s="5">
        <v>2194498</v>
      </c>
      <c r="D217" s="4">
        <v>105</v>
      </c>
      <c r="F217" t="s">
        <v>21451</v>
      </c>
    </row>
    <row r="218" spans="1:6" x14ac:dyDescent="0.25">
      <c r="A218" t="s">
        <v>23685</v>
      </c>
      <c r="B218">
        <v>2195048</v>
      </c>
      <c r="C218">
        <v>2195175</v>
      </c>
      <c r="D218">
        <v>127</v>
      </c>
      <c r="E218">
        <f>B218-C217</f>
        <v>550</v>
      </c>
    </row>
    <row r="219" spans="1:6" s="10" customFormat="1" x14ac:dyDescent="0.25">
      <c r="A219" s="10" t="s">
        <v>23686</v>
      </c>
      <c r="B219" s="10">
        <v>2195085</v>
      </c>
      <c r="C219" s="10">
        <v>2195207</v>
      </c>
      <c r="D219" s="10">
        <v>122</v>
      </c>
      <c r="E219" s="10">
        <f>B219-C217</f>
        <v>587</v>
      </c>
    </row>
    <row r="221" spans="1:6" x14ac:dyDescent="0.25">
      <c r="A221" t="s">
        <v>21637</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6"/>
  <sheetViews>
    <sheetView workbookViewId="0"/>
  </sheetViews>
  <sheetFormatPr defaultRowHeight="15" x14ac:dyDescent="0.25"/>
  <cols>
    <col min="1" max="1" width="13.85546875" customWidth="1"/>
    <col min="2" max="2" width="15.85546875" customWidth="1"/>
  </cols>
  <sheetData>
    <row r="1" spans="1:2" x14ac:dyDescent="0.25">
      <c r="A1" s="44" t="s">
        <v>23901</v>
      </c>
    </row>
    <row r="2" spans="1:2" x14ac:dyDescent="0.25">
      <c r="A2" s="19" t="s">
        <v>23687</v>
      </c>
      <c r="B2" s="19" t="s">
        <v>23688</v>
      </c>
    </row>
    <row r="3" spans="1:2" x14ac:dyDescent="0.25">
      <c r="A3" s="20">
        <v>9244</v>
      </c>
      <c r="B3" s="20">
        <v>9244</v>
      </c>
    </row>
    <row r="4" spans="1:2" x14ac:dyDescent="0.25">
      <c r="A4" s="20">
        <v>13475</v>
      </c>
      <c r="B4" s="20">
        <v>13357</v>
      </c>
    </row>
    <row r="5" spans="1:2" x14ac:dyDescent="0.25">
      <c r="A5" s="20">
        <v>13475</v>
      </c>
      <c r="B5" s="20">
        <v>13222</v>
      </c>
    </row>
    <row r="6" spans="1:2" x14ac:dyDescent="0.25">
      <c r="A6" s="20">
        <v>13580</v>
      </c>
      <c r="B6" s="20">
        <v>13908</v>
      </c>
    </row>
    <row r="7" spans="1:2" x14ac:dyDescent="0.25">
      <c r="A7" s="19">
        <v>38820</v>
      </c>
      <c r="B7" s="20">
        <v>38833</v>
      </c>
    </row>
    <row r="8" spans="1:2" x14ac:dyDescent="0.25">
      <c r="A8" s="20">
        <v>83256</v>
      </c>
      <c r="B8" s="20">
        <v>83372</v>
      </c>
    </row>
    <row r="9" spans="1:2" x14ac:dyDescent="0.25">
      <c r="A9" s="20">
        <v>83256</v>
      </c>
      <c r="B9" s="20">
        <v>83539</v>
      </c>
    </row>
    <row r="10" spans="1:2" x14ac:dyDescent="0.25">
      <c r="A10" s="19">
        <v>99783</v>
      </c>
      <c r="B10" s="20">
        <v>99796</v>
      </c>
    </row>
    <row r="11" spans="1:2" x14ac:dyDescent="0.25">
      <c r="A11" s="20">
        <v>102100</v>
      </c>
      <c r="B11" s="20">
        <v>101266</v>
      </c>
    </row>
    <row r="12" spans="1:2" x14ac:dyDescent="0.25">
      <c r="A12" s="20">
        <v>130309</v>
      </c>
      <c r="B12" s="20">
        <v>130627</v>
      </c>
    </row>
    <row r="13" spans="1:2" x14ac:dyDescent="0.25">
      <c r="A13" s="19">
        <v>141888</v>
      </c>
      <c r="B13" s="20">
        <v>141860</v>
      </c>
    </row>
    <row r="14" spans="1:2" x14ac:dyDescent="0.25">
      <c r="A14" s="20">
        <v>156252</v>
      </c>
      <c r="B14" s="20">
        <v>156240</v>
      </c>
    </row>
    <row r="15" spans="1:2" x14ac:dyDescent="0.25">
      <c r="A15" s="20">
        <v>156252</v>
      </c>
      <c r="B15" s="20">
        <v>157076</v>
      </c>
    </row>
    <row r="16" spans="1:2" x14ac:dyDescent="0.25">
      <c r="A16" s="20">
        <v>163410</v>
      </c>
      <c r="B16" s="20">
        <v>163822</v>
      </c>
    </row>
    <row r="17" spans="1:2" x14ac:dyDescent="0.25">
      <c r="A17" s="20">
        <v>164786</v>
      </c>
      <c r="B17" s="20">
        <v>163822</v>
      </c>
    </row>
    <row r="18" spans="1:2" x14ac:dyDescent="0.25">
      <c r="A18" s="20">
        <v>234038</v>
      </c>
      <c r="B18" s="20">
        <v>234004</v>
      </c>
    </row>
    <row r="19" spans="1:2" x14ac:dyDescent="0.25">
      <c r="A19" s="20">
        <v>234038</v>
      </c>
      <c r="B19" s="20">
        <v>233938</v>
      </c>
    </row>
    <row r="20" spans="1:2" x14ac:dyDescent="0.25">
      <c r="A20" s="20">
        <v>277340</v>
      </c>
      <c r="B20" s="20">
        <v>277353</v>
      </c>
    </row>
    <row r="21" spans="1:2" x14ac:dyDescent="0.25">
      <c r="A21" s="20">
        <v>277445</v>
      </c>
      <c r="B21" s="20">
        <v>278244</v>
      </c>
    </row>
    <row r="22" spans="1:2" x14ac:dyDescent="0.25">
      <c r="A22" s="20">
        <v>321931</v>
      </c>
      <c r="B22" s="20">
        <v>321944</v>
      </c>
    </row>
    <row r="23" spans="1:2" x14ac:dyDescent="0.25">
      <c r="A23" s="20">
        <v>332361</v>
      </c>
      <c r="B23" s="20">
        <v>332389</v>
      </c>
    </row>
    <row r="24" spans="1:2" x14ac:dyDescent="0.25">
      <c r="A24" s="20">
        <v>378839</v>
      </c>
      <c r="B24" s="20">
        <v>378858</v>
      </c>
    </row>
    <row r="25" spans="1:2" x14ac:dyDescent="0.25">
      <c r="A25" s="20">
        <v>378769</v>
      </c>
      <c r="B25" s="20">
        <v>378780</v>
      </c>
    </row>
    <row r="26" spans="1:2" x14ac:dyDescent="0.25">
      <c r="A26" s="20">
        <v>409189</v>
      </c>
      <c r="B26" s="20">
        <v>409203</v>
      </c>
    </row>
    <row r="27" spans="1:2" x14ac:dyDescent="0.25">
      <c r="A27" s="20">
        <v>409189</v>
      </c>
      <c r="B27" s="20">
        <v>409203</v>
      </c>
    </row>
    <row r="28" spans="1:2" x14ac:dyDescent="0.25">
      <c r="A28" s="20">
        <v>465354</v>
      </c>
      <c r="B28" s="20">
        <v>465371</v>
      </c>
    </row>
    <row r="29" spans="1:2" x14ac:dyDescent="0.25">
      <c r="A29" s="20">
        <v>465507</v>
      </c>
      <c r="B29" s="20">
        <v>465518</v>
      </c>
    </row>
    <row r="30" spans="1:2" x14ac:dyDescent="0.25">
      <c r="A30" s="20">
        <v>465507</v>
      </c>
      <c r="B30" s="20">
        <v>465495</v>
      </c>
    </row>
    <row r="31" spans="1:2" x14ac:dyDescent="0.25">
      <c r="A31" s="20">
        <v>472397</v>
      </c>
      <c r="B31" s="20">
        <v>471521</v>
      </c>
    </row>
    <row r="32" spans="1:2" x14ac:dyDescent="0.25">
      <c r="A32" s="20">
        <v>472397</v>
      </c>
      <c r="B32" s="20">
        <v>472344</v>
      </c>
    </row>
    <row r="33" spans="1:2" x14ac:dyDescent="0.25">
      <c r="A33" s="20">
        <v>495688</v>
      </c>
      <c r="B33" s="20">
        <v>495378</v>
      </c>
    </row>
    <row r="34" spans="1:2" x14ac:dyDescent="0.25">
      <c r="A34" s="20">
        <v>495844</v>
      </c>
      <c r="B34" s="20">
        <v>496336</v>
      </c>
    </row>
    <row r="35" spans="1:2" x14ac:dyDescent="0.25">
      <c r="A35" s="20">
        <v>497451</v>
      </c>
      <c r="B35" s="20">
        <v>497464</v>
      </c>
    </row>
    <row r="36" spans="1:2" x14ac:dyDescent="0.25">
      <c r="A36" s="20">
        <v>497451</v>
      </c>
      <c r="B36" s="20">
        <v>497094</v>
      </c>
    </row>
    <row r="37" spans="1:2" x14ac:dyDescent="0.25">
      <c r="A37" s="20">
        <v>518908</v>
      </c>
      <c r="B37" s="20">
        <v>518978</v>
      </c>
    </row>
    <row r="38" spans="1:2" x14ac:dyDescent="0.25">
      <c r="A38" s="20">
        <v>562894</v>
      </c>
      <c r="B38" s="20">
        <v>562851</v>
      </c>
    </row>
    <row r="39" spans="1:2" x14ac:dyDescent="0.25">
      <c r="A39" s="20">
        <v>563048</v>
      </c>
      <c r="B39" s="20">
        <v>563036</v>
      </c>
    </row>
    <row r="40" spans="1:2" x14ac:dyDescent="0.25">
      <c r="A40" s="20">
        <v>562894</v>
      </c>
      <c r="B40" s="20">
        <v>562380</v>
      </c>
    </row>
    <row r="41" spans="1:2" x14ac:dyDescent="0.25">
      <c r="A41" s="20">
        <v>570722</v>
      </c>
      <c r="B41" s="20">
        <v>570735</v>
      </c>
    </row>
    <row r="42" spans="1:2" x14ac:dyDescent="0.25">
      <c r="A42" s="20">
        <v>570722</v>
      </c>
      <c r="B42" s="20">
        <v>570722</v>
      </c>
    </row>
    <row r="43" spans="1:2" x14ac:dyDescent="0.25">
      <c r="A43" s="20">
        <v>611177</v>
      </c>
      <c r="B43" s="20">
        <v>612131</v>
      </c>
    </row>
    <row r="44" spans="1:2" x14ac:dyDescent="0.25">
      <c r="A44" s="20">
        <v>627722</v>
      </c>
      <c r="B44" s="20">
        <v>627653</v>
      </c>
    </row>
    <row r="45" spans="1:2" x14ac:dyDescent="0.25">
      <c r="A45" s="20">
        <v>635082</v>
      </c>
      <c r="B45" s="20">
        <v>635093</v>
      </c>
    </row>
    <row r="46" spans="1:2" x14ac:dyDescent="0.25">
      <c r="A46" s="20">
        <v>635082</v>
      </c>
      <c r="B46" s="20">
        <v>635070</v>
      </c>
    </row>
    <row r="47" spans="1:2" x14ac:dyDescent="0.25">
      <c r="A47" s="20">
        <v>699814</v>
      </c>
      <c r="B47" s="20">
        <v>699812</v>
      </c>
    </row>
    <row r="48" spans="1:2" x14ac:dyDescent="0.25">
      <c r="A48" s="20">
        <v>723726</v>
      </c>
      <c r="B48" s="20">
        <v>723714</v>
      </c>
    </row>
    <row r="49" spans="1:2" x14ac:dyDescent="0.25">
      <c r="A49" s="20">
        <v>724164</v>
      </c>
      <c r="B49" s="20">
        <v>724177</v>
      </c>
    </row>
    <row r="50" spans="1:2" x14ac:dyDescent="0.25">
      <c r="A50" s="20">
        <v>748921</v>
      </c>
      <c r="B50" s="20">
        <v>748164</v>
      </c>
    </row>
    <row r="51" spans="1:2" x14ac:dyDescent="0.25">
      <c r="A51" s="20">
        <v>748921</v>
      </c>
      <c r="B51" s="20">
        <v>748934</v>
      </c>
    </row>
    <row r="52" spans="1:2" x14ac:dyDescent="0.25">
      <c r="A52" s="19">
        <v>773275</v>
      </c>
      <c r="B52" s="20">
        <v>773406</v>
      </c>
    </row>
    <row r="53" spans="1:2" x14ac:dyDescent="0.25">
      <c r="A53" s="20">
        <v>777932</v>
      </c>
      <c r="B53" s="20">
        <v>777932</v>
      </c>
    </row>
    <row r="54" spans="1:2" x14ac:dyDescent="0.25">
      <c r="A54" s="19">
        <v>782536</v>
      </c>
      <c r="B54" s="20">
        <v>782544</v>
      </c>
    </row>
    <row r="55" spans="1:2" x14ac:dyDescent="0.25">
      <c r="A55" s="19">
        <v>782536</v>
      </c>
      <c r="B55" s="20">
        <v>783234</v>
      </c>
    </row>
    <row r="56" spans="1:2" x14ac:dyDescent="0.25">
      <c r="A56" s="20">
        <v>816422</v>
      </c>
      <c r="B56" s="20">
        <v>816435</v>
      </c>
    </row>
    <row r="57" spans="1:2" x14ac:dyDescent="0.25">
      <c r="A57" s="20">
        <v>816575</v>
      </c>
      <c r="B57" s="20">
        <v>816591</v>
      </c>
    </row>
    <row r="58" spans="1:2" x14ac:dyDescent="0.25">
      <c r="A58" s="20">
        <v>924580</v>
      </c>
      <c r="B58" s="20">
        <v>924721</v>
      </c>
    </row>
    <row r="59" spans="1:2" x14ac:dyDescent="0.25">
      <c r="A59" s="20">
        <v>924733</v>
      </c>
      <c r="B59" s="20">
        <v>925542</v>
      </c>
    </row>
    <row r="60" spans="1:2" x14ac:dyDescent="0.25">
      <c r="A60" s="20">
        <v>925600</v>
      </c>
      <c r="B60" s="20">
        <v>925542</v>
      </c>
    </row>
    <row r="61" spans="1:2" x14ac:dyDescent="0.25">
      <c r="A61" s="20">
        <v>933183</v>
      </c>
      <c r="B61" s="20">
        <v>933183</v>
      </c>
    </row>
    <row r="62" spans="1:2" x14ac:dyDescent="0.25">
      <c r="A62" s="20">
        <v>932980</v>
      </c>
      <c r="B62" s="20">
        <v>932280</v>
      </c>
    </row>
    <row r="63" spans="1:2" x14ac:dyDescent="0.25">
      <c r="A63" s="20">
        <v>961596</v>
      </c>
      <c r="B63" s="20">
        <v>961351</v>
      </c>
    </row>
    <row r="64" spans="1:2" x14ac:dyDescent="0.25">
      <c r="A64" s="20">
        <v>961596</v>
      </c>
      <c r="B64" s="20">
        <v>961295</v>
      </c>
    </row>
    <row r="65" spans="1:2" x14ac:dyDescent="0.25">
      <c r="A65" s="20">
        <v>1033492</v>
      </c>
      <c r="B65" s="20">
        <v>1033476</v>
      </c>
    </row>
    <row r="66" spans="1:2" x14ac:dyDescent="0.25">
      <c r="A66" s="20">
        <v>1033492</v>
      </c>
      <c r="B66" s="20">
        <v>1033396</v>
      </c>
    </row>
    <row r="67" spans="1:2" x14ac:dyDescent="0.25">
      <c r="A67" s="20">
        <v>1054222</v>
      </c>
      <c r="B67" s="20">
        <v>1054213</v>
      </c>
    </row>
    <row r="68" spans="1:2" x14ac:dyDescent="0.25">
      <c r="A68" s="20">
        <v>1054276</v>
      </c>
      <c r="B68" s="20">
        <v>1054276</v>
      </c>
    </row>
    <row r="69" spans="1:2" x14ac:dyDescent="0.25">
      <c r="A69" s="20">
        <v>1073274</v>
      </c>
      <c r="B69" s="20">
        <v>1073249</v>
      </c>
    </row>
    <row r="70" spans="1:2" x14ac:dyDescent="0.25">
      <c r="A70" s="20">
        <v>1235314</v>
      </c>
      <c r="B70" s="20">
        <v>1235333</v>
      </c>
    </row>
    <row r="71" spans="1:2" x14ac:dyDescent="0.25">
      <c r="A71" s="20">
        <v>1236171</v>
      </c>
      <c r="B71" s="20">
        <v>1236177</v>
      </c>
    </row>
    <row r="72" spans="1:2" x14ac:dyDescent="0.25">
      <c r="A72" s="20">
        <v>1236171</v>
      </c>
      <c r="B72" s="20">
        <v>1235968</v>
      </c>
    </row>
    <row r="73" spans="1:2" x14ac:dyDescent="0.25">
      <c r="A73" s="20">
        <v>1235244</v>
      </c>
      <c r="B73" s="20">
        <v>1234403</v>
      </c>
    </row>
    <row r="74" spans="1:2" x14ac:dyDescent="0.25">
      <c r="A74" s="20">
        <v>1253579</v>
      </c>
      <c r="B74" s="20">
        <v>1253506</v>
      </c>
    </row>
    <row r="75" spans="1:2" x14ac:dyDescent="0.25">
      <c r="A75" s="20">
        <v>1253475</v>
      </c>
      <c r="B75" s="20">
        <v>1253488</v>
      </c>
    </row>
    <row r="76" spans="1:2" x14ac:dyDescent="0.25">
      <c r="A76" s="20">
        <v>1253579</v>
      </c>
      <c r="B76" s="20">
        <v>1253579</v>
      </c>
    </row>
    <row r="77" spans="1:2" x14ac:dyDescent="0.25">
      <c r="A77" s="20">
        <v>1253475</v>
      </c>
      <c r="B77" s="20">
        <v>1253561</v>
      </c>
    </row>
    <row r="78" spans="1:2" x14ac:dyDescent="0.25">
      <c r="A78" s="20">
        <v>1253475</v>
      </c>
      <c r="B78" s="20">
        <v>1252674</v>
      </c>
    </row>
    <row r="79" spans="1:2" x14ac:dyDescent="0.25">
      <c r="A79" s="20">
        <v>1263048</v>
      </c>
      <c r="B79" s="20">
        <v>1263035</v>
      </c>
    </row>
    <row r="80" spans="1:2" x14ac:dyDescent="0.25">
      <c r="A80" s="20">
        <v>1263048</v>
      </c>
      <c r="B80" s="20">
        <v>1263162</v>
      </c>
    </row>
    <row r="81" spans="1:2" x14ac:dyDescent="0.25">
      <c r="A81" s="20">
        <v>1262895</v>
      </c>
      <c r="B81" s="20">
        <v>1262434</v>
      </c>
    </row>
    <row r="82" spans="1:2" x14ac:dyDescent="0.25">
      <c r="A82" s="20">
        <v>1262895</v>
      </c>
      <c r="B82" s="20">
        <v>1262356</v>
      </c>
    </row>
    <row r="83" spans="1:2" x14ac:dyDescent="0.25">
      <c r="A83" s="20">
        <v>1290634</v>
      </c>
      <c r="B83" s="20">
        <v>1290647</v>
      </c>
    </row>
    <row r="84" spans="1:2" x14ac:dyDescent="0.25">
      <c r="A84" s="20">
        <v>1290787</v>
      </c>
      <c r="B84" s="20">
        <v>1291023</v>
      </c>
    </row>
    <row r="85" spans="1:2" x14ac:dyDescent="0.25">
      <c r="A85" s="20">
        <v>1290634</v>
      </c>
      <c r="B85" s="20">
        <v>1289790</v>
      </c>
    </row>
    <row r="86" spans="1:2" x14ac:dyDescent="0.25">
      <c r="A86" s="20">
        <v>1321174</v>
      </c>
      <c r="B86" s="20">
        <v>1321161</v>
      </c>
    </row>
    <row r="87" spans="1:2" x14ac:dyDescent="0.25">
      <c r="A87" s="20">
        <v>1321174</v>
      </c>
      <c r="B87" s="20">
        <v>1321162</v>
      </c>
    </row>
    <row r="88" spans="1:2" x14ac:dyDescent="0.25">
      <c r="A88" s="20">
        <v>1326648</v>
      </c>
      <c r="B88" s="20">
        <v>1326636</v>
      </c>
    </row>
    <row r="89" spans="1:2" x14ac:dyDescent="0.25">
      <c r="A89" s="20">
        <v>1326495</v>
      </c>
      <c r="B89" s="20">
        <v>1326509</v>
      </c>
    </row>
    <row r="90" spans="1:2" x14ac:dyDescent="0.25">
      <c r="A90" s="20">
        <v>1347106</v>
      </c>
      <c r="B90" s="20">
        <v>1347493</v>
      </c>
    </row>
    <row r="91" spans="1:2" x14ac:dyDescent="0.25">
      <c r="A91" s="20">
        <v>1347260</v>
      </c>
      <c r="B91" s="20">
        <v>1347546</v>
      </c>
    </row>
    <row r="92" spans="1:2" x14ac:dyDescent="0.25">
      <c r="A92" s="20">
        <v>1347260</v>
      </c>
      <c r="B92" s="20">
        <v>1347506</v>
      </c>
    </row>
    <row r="93" spans="1:2" x14ac:dyDescent="0.25">
      <c r="A93" s="20">
        <v>1347260</v>
      </c>
      <c r="B93" s="20">
        <v>1347431</v>
      </c>
    </row>
    <row r="94" spans="1:2" x14ac:dyDescent="0.25">
      <c r="A94" s="20">
        <v>1426873</v>
      </c>
      <c r="B94" s="20">
        <v>1426886</v>
      </c>
    </row>
    <row r="95" spans="1:2" x14ac:dyDescent="0.25">
      <c r="A95" s="19">
        <v>1490568</v>
      </c>
      <c r="B95" s="20">
        <v>1490365</v>
      </c>
    </row>
    <row r="96" spans="1:2" x14ac:dyDescent="0.25">
      <c r="A96" s="19">
        <v>1490568</v>
      </c>
      <c r="B96" s="20">
        <v>1490574</v>
      </c>
    </row>
    <row r="97" spans="1:2" x14ac:dyDescent="0.25">
      <c r="A97" s="19">
        <v>1490721</v>
      </c>
      <c r="B97" s="20">
        <v>1491651</v>
      </c>
    </row>
    <row r="98" spans="1:2" x14ac:dyDescent="0.25">
      <c r="A98" s="19">
        <v>1490568</v>
      </c>
      <c r="B98" s="20">
        <v>1490383</v>
      </c>
    </row>
    <row r="99" spans="1:2" x14ac:dyDescent="0.25">
      <c r="A99" s="20">
        <v>1499551</v>
      </c>
      <c r="B99" s="20">
        <v>1499553</v>
      </c>
    </row>
    <row r="100" spans="1:2" x14ac:dyDescent="0.25">
      <c r="A100" s="20">
        <v>1499551</v>
      </c>
      <c r="B100" s="20">
        <v>1499564</v>
      </c>
    </row>
    <row r="101" spans="1:2" x14ac:dyDescent="0.25">
      <c r="A101" s="20">
        <v>1519344</v>
      </c>
      <c r="B101" s="20">
        <v>1519320</v>
      </c>
    </row>
    <row r="102" spans="1:2" x14ac:dyDescent="0.25">
      <c r="A102" s="20">
        <v>1519344</v>
      </c>
      <c r="B102" s="20">
        <v>1519357</v>
      </c>
    </row>
    <row r="103" spans="1:2" x14ac:dyDescent="0.25">
      <c r="A103" s="20">
        <v>1540112</v>
      </c>
      <c r="B103" s="20">
        <v>1540140</v>
      </c>
    </row>
    <row r="104" spans="1:2" x14ac:dyDescent="0.25">
      <c r="A104" s="20">
        <v>1540216</v>
      </c>
      <c r="B104" s="20">
        <v>1540376</v>
      </c>
    </row>
    <row r="105" spans="1:2" x14ac:dyDescent="0.25">
      <c r="A105" s="19">
        <v>1544817</v>
      </c>
      <c r="B105" s="20">
        <v>1544831</v>
      </c>
    </row>
    <row r="106" spans="1:2" x14ac:dyDescent="0.25">
      <c r="A106" s="19">
        <v>1544971</v>
      </c>
      <c r="B106" s="20">
        <v>1544982</v>
      </c>
    </row>
    <row r="107" spans="1:2" x14ac:dyDescent="0.25">
      <c r="A107" s="20">
        <v>1560168</v>
      </c>
      <c r="B107" s="20">
        <v>1560152</v>
      </c>
    </row>
    <row r="108" spans="1:2" x14ac:dyDescent="0.25">
      <c r="A108" s="20">
        <v>1577266</v>
      </c>
      <c r="B108" s="20">
        <v>1577241</v>
      </c>
    </row>
    <row r="109" spans="1:2" x14ac:dyDescent="0.25">
      <c r="A109" s="20">
        <v>1620536</v>
      </c>
      <c r="B109" s="20">
        <v>1620523</v>
      </c>
    </row>
    <row r="110" spans="1:2" x14ac:dyDescent="0.25">
      <c r="A110" s="20">
        <v>1620536</v>
      </c>
      <c r="B110" s="20">
        <v>1620650</v>
      </c>
    </row>
    <row r="111" spans="1:2" x14ac:dyDescent="0.25">
      <c r="A111" s="20">
        <v>1699117</v>
      </c>
      <c r="B111" s="20">
        <v>1699105</v>
      </c>
    </row>
    <row r="112" spans="1:2" x14ac:dyDescent="0.25">
      <c r="A112" s="20">
        <v>1699117</v>
      </c>
      <c r="B112" s="20">
        <v>1699262</v>
      </c>
    </row>
    <row r="113" spans="1:2" x14ac:dyDescent="0.25">
      <c r="A113" s="20">
        <v>1724282</v>
      </c>
      <c r="B113" s="20">
        <v>1723821</v>
      </c>
    </row>
    <row r="114" spans="1:2" x14ac:dyDescent="0.25">
      <c r="A114" s="20">
        <v>1724435</v>
      </c>
      <c r="B114" s="20">
        <v>1724295</v>
      </c>
    </row>
    <row r="115" spans="1:2" x14ac:dyDescent="0.25">
      <c r="A115" s="20">
        <v>1724435</v>
      </c>
      <c r="B115" s="20">
        <v>1724549</v>
      </c>
    </row>
    <row r="116" spans="1:2" x14ac:dyDescent="0.25">
      <c r="A116" s="20">
        <v>1724282</v>
      </c>
      <c r="B116" s="20">
        <v>1723496</v>
      </c>
    </row>
    <row r="117" spans="1:2" x14ac:dyDescent="0.25">
      <c r="A117" s="20">
        <v>1724282</v>
      </c>
      <c r="B117" s="20">
        <v>1723371</v>
      </c>
    </row>
    <row r="118" spans="1:2" x14ac:dyDescent="0.25">
      <c r="A118" s="20">
        <v>1753230</v>
      </c>
      <c r="B118" s="20">
        <v>1753243</v>
      </c>
    </row>
    <row r="119" spans="1:2" x14ac:dyDescent="0.25">
      <c r="A119" s="20">
        <v>1753230</v>
      </c>
      <c r="B119" s="20">
        <v>1752272</v>
      </c>
    </row>
    <row r="120" spans="1:2" x14ac:dyDescent="0.25">
      <c r="A120" s="20">
        <v>1787782</v>
      </c>
      <c r="B120" s="20">
        <v>1787726</v>
      </c>
    </row>
    <row r="121" spans="1:2" x14ac:dyDescent="0.25">
      <c r="A121" s="20">
        <v>1788024</v>
      </c>
      <c r="B121" s="20">
        <v>1788089</v>
      </c>
    </row>
    <row r="122" spans="1:2" x14ac:dyDescent="0.25">
      <c r="A122" s="20">
        <v>1791195</v>
      </c>
      <c r="B122" s="20">
        <v>1791124</v>
      </c>
    </row>
    <row r="123" spans="1:2" x14ac:dyDescent="0.25">
      <c r="A123" s="20">
        <v>1791348</v>
      </c>
      <c r="B123" s="20">
        <v>1791524</v>
      </c>
    </row>
    <row r="124" spans="1:2" x14ac:dyDescent="0.25">
      <c r="A124" s="20">
        <v>1792751</v>
      </c>
      <c r="B124" s="20">
        <v>1792583</v>
      </c>
    </row>
    <row r="125" spans="1:2" x14ac:dyDescent="0.25">
      <c r="A125" s="20">
        <v>1792751</v>
      </c>
      <c r="B125" s="20">
        <v>1792565</v>
      </c>
    </row>
    <row r="126" spans="1:2" x14ac:dyDescent="0.25">
      <c r="A126" s="19">
        <v>1796016</v>
      </c>
      <c r="B126" s="20">
        <v>1796022</v>
      </c>
    </row>
    <row r="127" spans="1:2" x14ac:dyDescent="0.25">
      <c r="A127" s="20">
        <v>1807019</v>
      </c>
      <c r="B127" s="20">
        <v>1807007</v>
      </c>
    </row>
    <row r="128" spans="1:2" x14ac:dyDescent="0.25">
      <c r="A128" s="20">
        <v>1806866</v>
      </c>
      <c r="B128" s="20">
        <v>1806816</v>
      </c>
    </row>
    <row r="129" spans="1:2" x14ac:dyDescent="0.25">
      <c r="A129" s="20">
        <v>1826329</v>
      </c>
      <c r="B129" s="20">
        <v>1826342</v>
      </c>
    </row>
    <row r="130" spans="1:2" x14ac:dyDescent="0.25">
      <c r="A130" s="20">
        <v>1855254</v>
      </c>
      <c r="B130" s="20">
        <v>1855208</v>
      </c>
    </row>
    <row r="131" spans="1:2" x14ac:dyDescent="0.25">
      <c r="A131" s="20">
        <v>1855254</v>
      </c>
      <c r="B131" s="20">
        <v>1855176</v>
      </c>
    </row>
    <row r="132" spans="1:2" x14ac:dyDescent="0.25">
      <c r="A132" s="20">
        <v>1855396</v>
      </c>
      <c r="B132" s="20">
        <v>1855370</v>
      </c>
    </row>
    <row r="133" spans="1:2" x14ac:dyDescent="0.25">
      <c r="A133" s="19">
        <v>1882841</v>
      </c>
      <c r="B133" s="20">
        <v>1882775</v>
      </c>
    </row>
    <row r="134" spans="1:2" x14ac:dyDescent="0.25">
      <c r="A134" s="19">
        <v>1882841</v>
      </c>
      <c r="B134" s="20">
        <v>1881914</v>
      </c>
    </row>
    <row r="135" spans="1:2" x14ac:dyDescent="0.25">
      <c r="A135" s="19">
        <v>1882841</v>
      </c>
      <c r="B135" s="20">
        <v>1882949</v>
      </c>
    </row>
    <row r="136" spans="1:2" x14ac:dyDescent="0.25">
      <c r="A136" s="20">
        <v>1905751</v>
      </c>
      <c r="B136" s="20">
        <v>1905796</v>
      </c>
    </row>
    <row r="137" spans="1:2" x14ac:dyDescent="0.25">
      <c r="A137" s="20">
        <v>1905751</v>
      </c>
      <c r="B137" s="20">
        <v>1905796</v>
      </c>
    </row>
    <row r="138" spans="1:2" x14ac:dyDescent="0.25">
      <c r="A138" s="20">
        <v>1905751</v>
      </c>
      <c r="B138" s="20">
        <v>1905761</v>
      </c>
    </row>
    <row r="139" spans="1:2" x14ac:dyDescent="0.25">
      <c r="A139" s="20">
        <v>1905751</v>
      </c>
      <c r="B139" s="20">
        <v>1905751</v>
      </c>
    </row>
    <row r="140" spans="1:2" x14ac:dyDescent="0.25">
      <c r="A140" s="20">
        <v>1905597</v>
      </c>
      <c r="B140" s="20">
        <v>1905796</v>
      </c>
    </row>
    <row r="141" spans="1:2" x14ac:dyDescent="0.25">
      <c r="A141" s="20">
        <v>1927591</v>
      </c>
      <c r="B141" s="20">
        <v>1927579</v>
      </c>
    </row>
    <row r="142" spans="1:2" x14ac:dyDescent="0.25">
      <c r="A142" s="20">
        <v>1941750</v>
      </c>
      <c r="B142" s="20">
        <v>1941738</v>
      </c>
    </row>
    <row r="143" spans="1:2" x14ac:dyDescent="0.25">
      <c r="A143" s="20">
        <v>1959892</v>
      </c>
      <c r="B143" s="20">
        <v>1959880</v>
      </c>
    </row>
    <row r="144" spans="1:2" x14ac:dyDescent="0.25">
      <c r="A144" s="20">
        <v>1959739</v>
      </c>
      <c r="B144" s="20">
        <v>1959632</v>
      </c>
    </row>
    <row r="145" spans="1:2" x14ac:dyDescent="0.25">
      <c r="A145" s="20">
        <v>1959652</v>
      </c>
      <c r="B145" s="20">
        <v>1959642</v>
      </c>
    </row>
    <row r="146" spans="1:2" x14ac:dyDescent="0.25">
      <c r="A146" s="20">
        <v>1959892</v>
      </c>
      <c r="B146" s="20">
        <v>1960354</v>
      </c>
    </row>
    <row r="147" spans="1:2" x14ac:dyDescent="0.25">
      <c r="A147" s="20">
        <v>1977328</v>
      </c>
      <c r="B147" s="20">
        <v>1977809</v>
      </c>
    </row>
    <row r="148" spans="1:2" x14ac:dyDescent="0.25">
      <c r="A148" s="20">
        <v>1990334</v>
      </c>
      <c r="B148" s="20">
        <v>1990326</v>
      </c>
    </row>
    <row r="149" spans="1:2" x14ac:dyDescent="0.25">
      <c r="A149" s="20">
        <v>1990488</v>
      </c>
      <c r="B149" s="20">
        <v>1990476</v>
      </c>
    </row>
    <row r="150" spans="1:2" x14ac:dyDescent="0.25">
      <c r="A150" s="20">
        <v>1994050</v>
      </c>
      <c r="B150" s="20">
        <v>1994021</v>
      </c>
    </row>
    <row r="151" spans="1:2" x14ac:dyDescent="0.25">
      <c r="A151" s="20">
        <v>1994050</v>
      </c>
      <c r="B151" s="20">
        <v>1994050</v>
      </c>
    </row>
    <row r="152" spans="1:2" x14ac:dyDescent="0.25">
      <c r="A152" s="19">
        <v>2031968</v>
      </c>
      <c r="B152" s="20">
        <v>2031923</v>
      </c>
    </row>
    <row r="153" spans="1:2" x14ac:dyDescent="0.25">
      <c r="A153" s="19">
        <v>2031968</v>
      </c>
      <c r="B153" s="20">
        <v>2031675</v>
      </c>
    </row>
    <row r="154" spans="1:2" x14ac:dyDescent="0.25">
      <c r="A154" s="20">
        <v>2050694</v>
      </c>
      <c r="B154" s="20">
        <v>2050707</v>
      </c>
    </row>
    <row r="155" spans="1:2" x14ac:dyDescent="0.25">
      <c r="A155" s="20">
        <v>2052289</v>
      </c>
      <c r="B155" s="20">
        <v>2052113</v>
      </c>
    </row>
    <row r="156" spans="1:2" x14ac:dyDescent="0.25">
      <c r="A156" s="20">
        <v>2052442</v>
      </c>
      <c r="B156" s="20">
        <v>2052302</v>
      </c>
    </row>
    <row r="157" spans="1:2" x14ac:dyDescent="0.25">
      <c r="A157" s="20">
        <v>2075962</v>
      </c>
      <c r="B157" s="20">
        <v>2076306</v>
      </c>
    </row>
    <row r="158" spans="1:2" x14ac:dyDescent="0.25">
      <c r="A158" s="20">
        <v>2076115</v>
      </c>
      <c r="B158" s="20">
        <v>2076155</v>
      </c>
    </row>
    <row r="159" spans="1:2" x14ac:dyDescent="0.25">
      <c r="A159" s="20">
        <v>2076115</v>
      </c>
      <c r="B159" s="20">
        <v>2076370</v>
      </c>
    </row>
    <row r="160" spans="1:2" x14ac:dyDescent="0.25">
      <c r="A160" s="20">
        <v>2086435</v>
      </c>
      <c r="B160" s="20">
        <v>2086457</v>
      </c>
    </row>
    <row r="161" spans="1:2" x14ac:dyDescent="0.25">
      <c r="A161" s="20">
        <v>2086435</v>
      </c>
      <c r="B161" s="20">
        <v>2086491</v>
      </c>
    </row>
    <row r="162" spans="1:2" x14ac:dyDescent="0.25">
      <c r="A162" s="20">
        <v>2091043</v>
      </c>
      <c r="B162" s="20">
        <v>2090296</v>
      </c>
    </row>
    <row r="163" spans="1:2" x14ac:dyDescent="0.25">
      <c r="A163" s="20">
        <v>2096299</v>
      </c>
      <c r="B163" s="20">
        <v>2096003</v>
      </c>
    </row>
    <row r="164" spans="1:2" x14ac:dyDescent="0.25">
      <c r="A164" s="20">
        <v>2096453</v>
      </c>
      <c r="B164" s="20">
        <v>2096608</v>
      </c>
    </row>
    <row r="165" spans="1:2" x14ac:dyDescent="0.25">
      <c r="A165" s="20">
        <v>2096299</v>
      </c>
      <c r="B165" s="20">
        <v>2096041</v>
      </c>
    </row>
    <row r="166" spans="1:2" x14ac:dyDescent="0.25">
      <c r="A166" s="20">
        <v>2123050</v>
      </c>
      <c r="B166" s="20">
        <v>2123063</v>
      </c>
    </row>
    <row r="167" spans="1:2" x14ac:dyDescent="0.25">
      <c r="A167" s="20">
        <v>2123050</v>
      </c>
      <c r="B167" s="20">
        <v>2122491</v>
      </c>
    </row>
    <row r="168" spans="1:2" x14ac:dyDescent="0.25">
      <c r="A168" s="20">
        <v>2134436</v>
      </c>
      <c r="B168" s="20">
        <v>2134497</v>
      </c>
    </row>
    <row r="169" spans="1:2" x14ac:dyDescent="0.25">
      <c r="A169" s="19">
        <v>2147113</v>
      </c>
      <c r="B169" s="20">
        <v>2147101</v>
      </c>
    </row>
    <row r="170" spans="1:2" x14ac:dyDescent="0.25">
      <c r="A170" s="20">
        <v>2149680</v>
      </c>
      <c r="B170" s="20">
        <v>2149680</v>
      </c>
    </row>
    <row r="171" spans="1:2" x14ac:dyDescent="0.25">
      <c r="A171" s="20">
        <v>2149680</v>
      </c>
      <c r="B171" s="20">
        <v>2152102</v>
      </c>
    </row>
    <row r="172" spans="1:2" x14ac:dyDescent="0.25">
      <c r="A172" s="20">
        <v>2151965</v>
      </c>
      <c r="B172" s="20">
        <v>2151949</v>
      </c>
    </row>
    <row r="173" spans="1:2" x14ac:dyDescent="0.25">
      <c r="A173" s="19">
        <v>2161831</v>
      </c>
      <c r="B173" s="20">
        <v>2161837</v>
      </c>
    </row>
    <row r="174" spans="1:2" x14ac:dyDescent="0.25">
      <c r="A174" s="19">
        <v>2161831</v>
      </c>
      <c r="B174" s="20">
        <v>2161853</v>
      </c>
    </row>
    <row r="175" spans="1:2" x14ac:dyDescent="0.25">
      <c r="A175" s="20">
        <v>2172837</v>
      </c>
      <c r="B175" s="20">
        <v>2172850</v>
      </c>
    </row>
    <row r="176" spans="1:2" x14ac:dyDescent="0.25">
      <c r="A176" s="19">
        <v>2185800</v>
      </c>
      <c r="B176" s="20">
        <v>2185831</v>
      </c>
    </row>
    <row r="177" spans="1:2" x14ac:dyDescent="0.25">
      <c r="A177" s="19">
        <v>2185800</v>
      </c>
      <c r="B177" s="20">
        <v>2185831</v>
      </c>
    </row>
    <row r="178" spans="1:2" x14ac:dyDescent="0.25">
      <c r="A178" s="19">
        <v>2185647</v>
      </c>
      <c r="B178" s="20">
        <v>2185663</v>
      </c>
    </row>
    <row r="179" spans="1:2" x14ac:dyDescent="0.25">
      <c r="A179" s="19">
        <v>2186353</v>
      </c>
      <c r="B179" s="20">
        <v>2186331</v>
      </c>
    </row>
    <row r="180" spans="1:2" x14ac:dyDescent="0.25">
      <c r="A180" s="20">
        <v>2186864</v>
      </c>
      <c r="B180" s="20">
        <v>2186858</v>
      </c>
    </row>
    <row r="181" spans="1:2" x14ac:dyDescent="0.25">
      <c r="A181" s="20">
        <v>2186858</v>
      </c>
      <c r="B181" s="20">
        <v>2186858</v>
      </c>
    </row>
    <row r="182" spans="1:2" x14ac:dyDescent="0.25">
      <c r="A182" s="20">
        <v>2186864</v>
      </c>
      <c r="B182" s="20">
        <v>2186862</v>
      </c>
    </row>
    <row r="183" spans="1:2" x14ac:dyDescent="0.25">
      <c r="A183" s="19">
        <v>2186458</v>
      </c>
      <c r="B183" s="20">
        <v>2186791</v>
      </c>
    </row>
    <row r="184" spans="1:2" x14ac:dyDescent="0.25">
      <c r="A184" s="19">
        <v>2189660</v>
      </c>
      <c r="B184" s="20">
        <v>2190310</v>
      </c>
    </row>
    <row r="185" spans="1:2" x14ac:dyDescent="0.25">
      <c r="A185" s="19">
        <v>2189660</v>
      </c>
      <c r="B185" s="20">
        <v>2190315</v>
      </c>
    </row>
    <row r="186" spans="1:2" x14ac:dyDescent="0.25">
      <c r="A186" s="20">
        <v>2224519</v>
      </c>
      <c r="B186" s="20">
        <v>2224507</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82"/>
  <sheetViews>
    <sheetView workbookViewId="0"/>
  </sheetViews>
  <sheetFormatPr defaultRowHeight="15" x14ac:dyDescent="0.25"/>
  <cols>
    <col min="1" max="1" width="31.5703125" customWidth="1"/>
    <col min="2" max="2" width="11.85546875" customWidth="1"/>
    <col min="3" max="3" width="11.28515625" customWidth="1"/>
    <col min="4" max="4" width="18.140625" customWidth="1"/>
    <col min="5" max="5" width="50.7109375" customWidth="1"/>
    <col min="6" max="6" width="83.140625" customWidth="1"/>
    <col min="7" max="7" width="22.140625" customWidth="1"/>
    <col min="8" max="8" width="25" customWidth="1"/>
  </cols>
  <sheetData>
    <row r="1" spans="1:20" x14ac:dyDescent="0.25">
      <c r="A1" s="44" t="s">
        <v>23919</v>
      </c>
    </row>
    <row r="2" spans="1:20" s="8" customFormat="1" x14ac:dyDescent="0.25">
      <c r="A2" s="8" t="s">
        <v>21445</v>
      </c>
      <c r="B2" s="20" t="s">
        <v>21446</v>
      </c>
      <c r="C2" s="20" t="s">
        <v>21447</v>
      </c>
      <c r="D2" s="20" t="s">
        <v>21448</v>
      </c>
      <c r="E2" s="20" t="s">
        <v>23689</v>
      </c>
      <c r="F2" s="20" t="s">
        <v>23918</v>
      </c>
      <c r="G2"/>
      <c r="H2"/>
      <c r="I2"/>
      <c r="J2"/>
      <c r="K2"/>
      <c r="L2"/>
      <c r="M2"/>
      <c r="N2"/>
      <c r="O2"/>
      <c r="P2"/>
      <c r="Q2"/>
      <c r="R2"/>
      <c r="S2"/>
      <c r="T2"/>
    </row>
    <row r="3" spans="1:20" x14ac:dyDescent="0.25">
      <c r="A3" t="s">
        <v>21452</v>
      </c>
      <c r="B3">
        <v>9136</v>
      </c>
      <c r="C3">
        <v>9244</v>
      </c>
      <c r="D3">
        <v>108</v>
      </c>
      <c r="E3" s="21" t="s">
        <v>23690</v>
      </c>
      <c r="F3" s="22"/>
    </row>
    <row r="4" spans="1:20" s="10" customFormat="1" x14ac:dyDescent="0.25">
      <c r="A4" s="9" t="s">
        <v>21453</v>
      </c>
      <c r="B4" s="10">
        <v>9244</v>
      </c>
      <c r="C4" s="10">
        <v>9340</v>
      </c>
      <c r="D4" s="10">
        <f>C4-B4+1</f>
        <v>97</v>
      </c>
      <c r="E4" s="23" t="s">
        <v>23690</v>
      </c>
      <c r="F4" s="24"/>
      <c r="G4"/>
      <c r="H4"/>
      <c r="I4"/>
      <c r="J4"/>
      <c r="K4"/>
      <c r="L4"/>
      <c r="M4"/>
      <c r="N4"/>
      <c r="O4"/>
      <c r="P4"/>
      <c r="Q4"/>
      <c r="R4"/>
      <c r="S4"/>
      <c r="T4"/>
    </row>
    <row r="5" spans="1:20" x14ac:dyDescent="0.25">
      <c r="A5" t="s">
        <v>21454</v>
      </c>
      <c r="B5">
        <v>13093</v>
      </c>
      <c r="C5">
        <v>13357</v>
      </c>
      <c r="D5">
        <v>264</v>
      </c>
      <c r="E5" s="25" t="s">
        <v>23691</v>
      </c>
      <c r="F5" s="26"/>
    </row>
    <row r="6" spans="1:20" x14ac:dyDescent="0.25">
      <c r="A6" t="s">
        <v>21455</v>
      </c>
      <c r="B6">
        <v>13124</v>
      </c>
      <c r="C6">
        <v>13222</v>
      </c>
      <c r="D6">
        <v>98</v>
      </c>
      <c r="E6" s="25" t="s">
        <v>23692</v>
      </c>
      <c r="F6" s="26"/>
    </row>
    <row r="7" spans="1:20" x14ac:dyDescent="0.25">
      <c r="A7" s="4" t="s">
        <v>21453</v>
      </c>
      <c r="B7">
        <v>13475</v>
      </c>
      <c r="C7">
        <v>13580</v>
      </c>
      <c r="D7">
        <f>C7-B7+1</f>
        <v>106</v>
      </c>
      <c r="E7" s="25" t="s">
        <v>23693</v>
      </c>
      <c r="F7" s="26"/>
    </row>
    <row r="8" spans="1:20" s="10" customFormat="1" x14ac:dyDescent="0.25">
      <c r="A8" s="10" t="s">
        <v>21456</v>
      </c>
      <c r="B8" s="10">
        <v>13908</v>
      </c>
      <c r="C8" s="10">
        <v>13993</v>
      </c>
      <c r="D8" s="10">
        <v>85</v>
      </c>
      <c r="E8" s="23"/>
      <c r="F8" s="24"/>
      <c r="G8"/>
      <c r="H8"/>
      <c r="I8"/>
      <c r="J8"/>
      <c r="K8"/>
      <c r="L8"/>
      <c r="M8"/>
      <c r="N8"/>
      <c r="O8"/>
      <c r="P8"/>
      <c r="Q8"/>
      <c r="R8"/>
      <c r="S8"/>
      <c r="T8"/>
    </row>
    <row r="9" spans="1:20" x14ac:dyDescent="0.25">
      <c r="A9" s="11" t="s">
        <v>21453</v>
      </c>
      <c r="B9">
        <v>38820</v>
      </c>
      <c r="C9">
        <v>38973</v>
      </c>
      <c r="D9">
        <f>C9-B9+1</f>
        <v>154</v>
      </c>
      <c r="E9" s="27" t="s">
        <v>23694</v>
      </c>
      <c r="F9" s="26"/>
    </row>
    <row r="10" spans="1:20" s="10" customFormat="1" x14ac:dyDescent="0.25">
      <c r="A10" s="10" t="s">
        <v>21457</v>
      </c>
      <c r="B10" s="10">
        <v>38833</v>
      </c>
      <c r="C10" s="10">
        <v>39094</v>
      </c>
      <c r="D10" s="10">
        <v>261</v>
      </c>
      <c r="E10" s="28" t="s">
        <v>23695</v>
      </c>
      <c r="F10" s="29"/>
      <c r="G10"/>
      <c r="H10"/>
      <c r="I10"/>
      <c r="J10"/>
      <c r="K10"/>
      <c r="L10"/>
      <c r="M10"/>
      <c r="N10"/>
      <c r="O10"/>
      <c r="P10"/>
      <c r="Q10"/>
      <c r="R10"/>
      <c r="S10"/>
      <c r="T10"/>
    </row>
    <row r="11" spans="1:20" x14ac:dyDescent="0.25">
      <c r="A11" s="11" t="s">
        <v>21453</v>
      </c>
      <c r="B11">
        <v>83102</v>
      </c>
      <c r="C11">
        <v>83256</v>
      </c>
      <c r="D11">
        <f>C11-B11+1</f>
        <v>155</v>
      </c>
      <c r="E11" s="30" t="s">
        <v>23696</v>
      </c>
      <c r="F11" s="31"/>
    </row>
    <row r="12" spans="1:20" x14ac:dyDescent="0.25">
      <c r="A12" t="s">
        <v>21458</v>
      </c>
      <c r="B12">
        <v>83372</v>
      </c>
      <c r="C12">
        <v>83416</v>
      </c>
      <c r="D12">
        <v>44</v>
      </c>
      <c r="E12" s="32"/>
      <c r="F12" s="33"/>
    </row>
    <row r="13" spans="1:20" s="10" customFormat="1" x14ac:dyDescent="0.25">
      <c r="A13" s="10" t="s">
        <v>21459</v>
      </c>
      <c r="B13" s="10">
        <v>83539</v>
      </c>
      <c r="C13" s="10">
        <v>83611</v>
      </c>
      <c r="D13" s="10">
        <v>72</v>
      </c>
      <c r="E13" s="23"/>
      <c r="F13" s="24"/>
      <c r="G13"/>
      <c r="H13"/>
      <c r="I13"/>
      <c r="J13"/>
      <c r="K13"/>
      <c r="L13"/>
      <c r="M13"/>
      <c r="N13"/>
      <c r="O13"/>
      <c r="P13"/>
      <c r="Q13"/>
      <c r="R13"/>
      <c r="S13"/>
      <c r="T13"/>
    </row>
    <row r="14" spans="1:20" x14ac:dyDescent="0.25">
      <c r="A14" s="11" t="s">
        <v>21453</v>
      </c>
      <c r="B14">
        <v>99783</v>
      </c>
      <c r="C14">
        <v>99937</v>
      </c>
      <c r="D14">
        <f>C14-B14+1</f>
        <v>155</v>
      </c>
      <c r="E14" s="27" t="s">
        <v>23697</v>
      </c>
      <c r="F14" s="26"/>
    </row>
    <row r="15" spans="1:20" s="10" customFormat="1" x14ac:dyDescent="0.25">
      <c r="A15" s="10" t="s">
        <v>21460</v>
      </c>
      <c r="B15" s="10">
        <v>99796</v>
      </c>
      <c r="C15" s="10">
        <v>99932</v>
      </c>
      <c r="D15" s="10">
        <v>136</v>
      </c>
      <c r="E15" s="23"/>
      <c r="F15" s="24"/>
      <c r="G15"/>
      <c r="H15"/>
      <c r="I15"/>
      <c r="J15"/>
      <c r="K15"/>
      <c r="L15"/>
      <c r="M15"/>
      <c r="N15"/>
      <c r="O15"/>
      <c r="P15"/>
      <c r="Q15"/>
      <c r="R15"/>
      <c r="S15"/>
      <c r="T15"/>
    </row>
    <row r="16" spans="1:20" x14ac:dyDescent="0.25">
      <c r="A16" t="s">
        <v>21461</v>
      </c>
      <c r="B16">
        <v>101210</v>
      </c>
      <c r="C16">
        <v>101266</v>
      </c>
      <c r="D16">
        <v>56</v>
      </c>
      <c r="E16" s="27" t="s">
        <v>23698</v>
      </c>
      <c r="F16" s="26"/>
    </row>
    <row r="17" spans="1:20" s="10" customFormat="1" x14ac:dyDescent="0.25">
      <c r="A17" s="9" t="s">
        <v>21453</v>
      </c>
      <c r="B17" s="10">
        <v>102100</v>
      </c>
      <c r="C17" s="10">
        <v>102254</v>
      </c>
      <c r="D17" s="10">
        <f>C17-B17+1</f>
        <v>155</v>
      </c>
      <c r="E17" s="28" t="s">
        <v>23699</v>
      </c>
      <c r="F17" s="29"/>
      <c r="G17"/>
      <c r="H17"/>
      <c r="I17"/>
      <c r="J17"/>
      <c r="K17"/>
      <c r="L17"/>
      <c r="M17"/>
      <c r="N17"/>
      <c r="O17"/>
      <c r="P17"/>
      <c r="Q17"/>
      <c r="R17"/>
      <c r="S17"/>
      <c r="T17"/>
    </row>
    <row r="18" spans="1:20" x14ac:dyDescent="0.25">
      <c r="A18" s="12" t="s">
        <v>21453</v>
      </c>
      <c r="B18">
        <v>130155</v>
      </c>
      <c r="C18">
        <v>130309</v>
      </c>
      <c r="D18">
        <f>C18-B18+1</f>
        <v>155</v>
      </c>
      <c r="E18" s="27" t="s">
        <v>23700</v>
      </c>
      <c r="F18" s="26"/>
    </row>
    <row r="19" spans="1:20" s="10" customFormat="1" x14ac:dyDescent="0.25">
      <c r="A19" s="10" t="s">
        <v>21462</v>
      </c>
      <c r="B19" s="10">
        <v>130627</v>
      </c>
      <c r="C19" s="10">
        <v>130695</v>
      </c>
      <c r="D19" s="10">
        <v>68</v>
      </c>
      <c r="E19" s="28" t="s">
        <v>23701</v>
      </c>
      <c r="F19" s="29"/>
      <c r="G19"/>
      <c r="H19"/>
      <c r="I19"/>
      <c r="J19"/>
      <c r="K19"/>
      <c r="L19"/>
      <c r="M19"/>
      <c r="N19"/>
      <c r="O19"/>
      <c r="P19"/>
      <c r="Q19"/>
      <c r="R19"/>
      <c r="S19"/>
      <c r="T19"/>
    </row>
    <row r="20" spans="1:20" x14ac:dyDescent="0.25">
      <c r="A20" t="s">
        <v>21463</v>
      </c>
      <c r="B20">
        <v>141860</v>
      </c>
      <c r="C20">
        <v>142070</v>
      </c>
      <c r="D20">
        <v>210</v>
      </c>
      <c r="E20" s="27" t="s">
        <v>23702</v>
      </c>
      <c r="F20" s="26"/>
    </row>
    <row r="21" spans="1:20" s="14" customFormat="1" x14ac:dyDescent="0.25">
      <c r="A21" s="13" t="s">
        <v>21453</v>
      </c>
      <c r="B21" s="14">
        <v>141888</v>
      </c>
      <c r="C21" s="14">
        <v>142043</v>
      </c>
      <c r="D21" s="14">
        <f>C21-B21+1</f>
        <v>156</v>
      </c>
      <c r="E21" s="23"/>
      <c r="F21" s="24"/>
      <c r="G21"/>
      <c r="H21"/>
      <c r="I21"/>
      <c r="J21"/>
      <c r="K21"/>
      <c r="L21"/>
      <c r="M21"/>
      <c r="N21"/>
      <c r="O21"/>
      <c r="P21"/>
      <c r="Q21"/>
      <c r="R21"/>
      <c r="S21"/>
      <c r="T21"/>
    </row>
    <row r="22" spans="1:20" x14ac:dyDescent="0.25">
      <c r="A22" t="s">
        <v>21464</v>
      </c>
      <c r="B22">
        <v>155880</v>
      </c>
      <c r="C22">
        <v>156240</v>
      </c>
      <c r="D22">
        <v>360</v>
      </c>
      <c r="E22" s="27" t="s">
        <v>23703</v>
      </c>
      <c r="F22" s="26"/>
    </row>
    <row r="23" spans="1:20" x14ac:dyDescent="0.25">
      <c r="A23" s="4" t="s">
        <v>21453</v>
      </c>
      <c r="B23">
        <v>156099</v>
      </c>
      <c r="C23">
        <v>156252</v>
      </c>
      <c r="D23">
        <f>C23-B23+1</f>
        <v>154</v>
      </c>
      <c r="E23" s="27" t="s">
        <v>23704</v>
      </c>
      <c r="F23" s="26"/>
    </row>
    <row r="24" spans="1:20" s="10" customFormat="1" x14ac:dyDescent="0.25">
      <c r="A24" s="10" t="s">
        <v>21465</v>
      </c>
      <c r="B24" s="10">
        <v>157076</v>
      </c>
      <c r="C24" s="10">
        <v>157156</v>
      </c>
      <c r="D24" s="10">
        <v>80</v>
      </c>
      <c r="E24" s="28" t="s">
        <v>23705</v>
      </c>
      <c r="F24" s="29"/>
      <c r="G24"/>
      <c r="H24"/>
      <c r="I24"/>
      <c r="J24"/>
      <c r="K24"/>
      <c r="L24"/>
      <c r="M24"/>
      <c r="N24"/>
      <c r="O24"/>
      <c r="P24"/>
      <c r="Q24"/>
      <c r="R24"/>
      <c r="S24"/>
      <c r="T24"/>
    </row>
    <row r="25" spans="1:20" x14ac:dyDescent="0.25">
      <c r="A25" s="11" t="s">
        <v>21453</v>
      </c>
      <c r="B25">
        <v>163256</v>
      </c>
      <c r="C25">
        <v>163410</v>
      </c>
      <c r="D25">
        <f>C25-B25+1</f>
        <v>155</v>
      </c>
      <c r="E25" s="27" t="s">
        <v>23706</v>
      </c>
      <c r="F25" s="34"/>
    </row>
    <row r="26" spans="1:20" x14ac:dyDescent="0.25">
      <c r="A26" t="s">
        <v>21466</v>
      </c>
      <c r="B26">
        <v>163822</v>
      </c>
      <c r="C26">
        <v>163926</v>
      </c>
      <c r="D26">
        <v>104</v>
      </c>
      <c r="E26" s="27" t="s">
        <v>23707</v>
      </c>
      <c r="F26" s="34"/>
    </row>
    <row r="27" spans="1:20" s="2" customFormat="1" x14ac:dyDescent="0.25">
      <c r="A27" s="2" t="s">
        <v>21467</v>
      </c>
      <c r="B27" s="2">
        <v>163822</v>
      </c>
      <c r="C27" s="2">
        <v>163901</v>
      </c>
      <c r="D27" s="2">
        <v>79</v>
      </c>
      <c r="E27" s="27" t="s">
        <v>23708</v>
      </c>
      <c r="F27" s="34"/>
      <c r="G27"/>
      <c r="H27"/>
      <c r="I27"/>
      <c r="J27"/>
      <c r="K27"/>
      <c r="L27"/>
      <c r="M27"/>
      <c r="N27"/>
      <c r="O27"/>
      <c r="P27"/>
      <c r="Q27"/>
      <c r="R27"/>
      <c r="S27"/>
      <c r="T27"/>
    </row>
    <row r="28" spans="1:20" s="10" customFormat="1" x14ac:dyDescent="0.25">
      <c r="A28" s="9" t="s">
        <v>21453</v>
      </c>
      <c r="B28" s="10">
        <v>164786</v>
      </c>
      <c r="C28" s="10">
        <v>164891</v>
      </c>
      <c r="D28" s="10">
        <f>C28-B28+1</f>
        <v>106</v>
      </c>
      <c r="E28" s="23"/>
      <c r="F28" s="35"/>
      <c r="G28"/>
      <c r="H28"/>
      <c r="I28"/>
      <c r="J28"/>
      <c r="K28"/>
      <c r="L28"/>
      <c r="M28"/>
      <c r="N28"/>
      <c r="O28"/>
      <c r="P28"/>
      <c r="Q28"/>
      <c r="R28"/>
      <c r="S28"/>
      <c r="T28"/>
    </row>
    <row r="29" spans="1:20" x14ac:dyDescent="0.25">
      <c r="A29" t="s">
        <v>21468</v>
      </c>
      <c r="B29">
        <v>233860</v>
      </c>
      <c r="C29">
        <v>234004</v>
      </c>
      <c r="D29">
        <v>144</v>
      </c>
      <c r="E29" s="27" t="s">
        <v>23709</v>
      </c>
      <c r="F29" s="26"/>
    </row>
    <row r="30" spans="1:20" x14ac:dyDescent="0.25">
      <c r="A30" t="s">
        <v>21469</v>
      </c>
      <c r="B30">
        <v>233938</v>
      </c>
      <c r="C30">
        <v>234229</v>
      </c>
      <c r="D30">
        <v>291</v>
      </c>
      <c r="E30" s="27" t="s">
        <v>23710</v>
      </c>
      <c r="F30" s="26"/>
    </row>
    <row r="31" spans="1:20" s="10" customFormat="1" x14ac:dyDescent="0.25">
      <c r="A31" s="9" t="s">
        <v>21453</v>
      </c>
      <c r="B31" s="10">
        <v>234038</v>
      </c>
      <c r="C31" s="10">
        <v>234145</v>
      </c>
      <c r="D31" s="10">
        <f>C31-B31+1</f>
        <v>108</v>
      </c>
      <c r="E31" s="23"/>
      <c r="F31" s="24"/>
      <c r="G31"/>
      <c r="H31"/>
      <c r="I31"/>
      <c r="J31"/>
      <c r="K31"/>
      <c r="L31"/>
      <c r="M31"/>
      <c r="N31"/>
      <c r="O31"/>
      <c r="P31"/>
      <c r="Q31"/>
      <c r="R31"/>
      <c r="S31"/>
      <c r="T31"/>
    </row>
    <row r="32" spans="1:20" x14ac:dyDescent="0.25">
      <c r="A32" s="12" t="s">
        <v>21453</v>
      </c>
      <c r="B32">
        <v>277340</v>
      </c>
      <c r="C32">
        <v>277445</v>
      </c>
      <c r="D32">
        <f>C32-B32+1</f>
        <v>106</v>
      </c>
      <c r="E32" s="27" t="s">
        <v>23711</v>
      </c>
      <c r="F32" s="26"/>
    </row>
    <row r="33" spans="1:20" x14ac:dyDescent="0.25">
      <c r="A33" t="s">
        <v>21470</v>
      </c>
      <c r="B33">
        <v>277353</v>
      </c>
      <c r="C33">
        <v>277427</v>
      </c>
      <c r="D33">
        <v>74</v>
      </c>
      <c r="E33" s="27" t="s">
        <v>23712</v>
      </c>
      <c r="F33" s="26"/>
    </row>
    <row r="34" spans="1:20" s="10" customFormat="1" x14ac:dyDescent="0.25">
      <c r="A34" s="10" t="s">
        <v>21471</v>
      </c>
      <c r="B34" s="10">
        <v>278244</v>
      </c>
      <c r="C34" s="10">
        <v>278330</v>
      </c>
      <c r="D34" s="10">
        <v>86</v>
      </c>
      <c r="E34" s="28" t="s">
        <v>23713</v>
      </c>
      <c r="F34" s="29"/>
      <c r="G34"/>
      <c r="H34"/>
      <c r="I34"/>
      <c r="J34"/>
      <c r="K34"/>
      <c r="L34"/>
      <c r="M34"/>
      <c r="N34"/>
      <c r="O34"/>
      <c r="P34"/>
      <c r="Q34"/>
      <c r="R34"/>
      <c r="S34"/>
      <c r="T34"/>
    </row>
    <row r="35" spans="1:20" x14ac:dyDescent="0.25">
      <c r="A35" s="11" t="s">
        <v>21453</v>
      </c>
      <c r="B35">
        <v>321931</v>
      </c>
      <c r="C35">
        <v>322084</v>
      </c>
      <c r="D35">
        <f>C35-B35+1</f>
        <v>154</v>
      </c>
      <c r="E35" s="27" t="s">
        <v>23714</v>
      </c>
      <c r="F35" s="26"/>
    </row>
    <row r="36" spans="1:20" s="10" customFormat="1" x14ac:dyDescent="0.25">
      <c r="A36" s="10" t="s">
        <v>21472</v>
      </c>
      <c r="B36" s="10">
        <v>321944</v>
      </c>
      <c r="C36" s="10">
        <v>322166</v>
      </c>
      <c r="D36" s="10">
        <v>222</v>
      </c>
      <c r="E36" s="28" t="s">
        <v>23715</v>
      </c>
      <c r="F36" s="29"/>
      <c r="G36"/>
      <c r="H36"/>
      <c r="I36"/>
      <c r="J36"/>
      <c r="K36"/>
      <c r="L36"/>
      <c r="M36"/>
      <c r="N36"/>
      <c r="O36"/>
      <c r="P36"/>
      <c r="Q36"/>
      <c r="R36"/>
      <c r="S36"/>
      <c r="T36"/>
    </row>
    <row r="37" spans="1:20" x14ac:dyDescent="0.25">
      <c r="A37" t="s">
        <v>21473</v>
      </c>
      <c r="B37">
        <v>332091</v>
      </c>
      <c r="C37">
        <v>332389</v>
      </c>
      <c r="D37">
        <v>298</v>
      </c>
      <c r="E37" s="27" t="s">
        <v>23716</v>
      </c>
      <c r="F37" s="26"/>
    </row>
    <row r="38" spans="1:20" s="10" customFormat="1" x14ac:dyDescent="0.25">
      <c r="A38" s="9" t="s">
        <v>21453</v>
      </c>
      <c r="B38" s="10">
        <v>332258</v>
      </c>
      <c r="C38" s="10">
        <v>332361</v>
      </c>
      <c r="D38" s="10">
        <f>C38-B38+1</f>
        <v>104</v>
      </c>
      <c r="E38" s="23"/>
      <c r="F38" s="24"/>
      <c r="G38"/>
      <c r="H38"/>
      <c r="I38"/>
      <c r="J38"/>
      <c r="K38"/>
      <c r="L38"/>
      <c r="M38"/>
      <c r="N38"/>
      <c r="O38"/>
      <c r="P38"/>
      <c r="Q38"/>
      <c r="R38"/>
      <c r="S38"/>
      <c r="T38"/>
    </row>
    <row r="39" spans="1:20" x14ac:dyDescent="0.25">
      <c r="A39" t="s">
        <v>21474</v>
      </c>
      <c r="B39">
        <v>378717</v>
      </c>
      <c r="C39">
        <v>378780</v>
      </c>
      <c r="D39">
        <v>63</v>
      </c>
      <c r="E39" s="25" t="s">
        <v>23717</v>
      </c>
      <c r="F39" s="26"/>
    </row>
    <row r="40" spans="1:20" x14ac:dyDescent="0.25">
      <c r="A40" t="s">
        <v>21475</v>
      </c>
      <c r="B40">
        <v>378717</v>
      </c>
      <c r="C40">
        <v>378858</v>
      </c>
      <c r="D40">
        <v>141</v>
      </c>
      <c r="E40" s="30" t="s">
        <v>23718</v>
      </c>
      <c r="F40" s="31"/>
    </row>
    <row r="41" spans="1:20" s="10" customFormat="1" x14ac:dyDescent="0.25">
      <c r="A41" s="9" t="s">
        <v>21453</v>
      </c>
      <c r="B41" s="10">
        <v>378769</v>
      </c>
      <c r="C41" s="10">
        <v>378839</v>
      </c>
      <c r="D41" s="10">
        <f>C41-B41+1</f>
        <v>71</v>
      </c>
      <c r="E41" s="23"/>
      <c r="F41" s="24"/>
      <c r="G41"/>
      <c r="H41"/>
      <c r="I41"/>
      <c r="J41"/>
      <c r="K41"/>
      <c r="L41"/>
      <c r="M41"/>
      <c r="N41"/>
      <c r="O41"/>
      <c r="P41"/>
      <c r="Q41"/>
      <c r="R41"/>
      <c r="S41"/>
      <c r="T41"/>
    </row>
    <row r="42" spans="1:20" x14ac:dyDescent="0.25">
      <c r="A42" s="12" t="s">
        <v>21453</v>
      </c>
      <c r="B42">
        <v>409189</v>
      </c>
      <c r="C42">
        <v>409295</v>
      </c>
      <c r="D42">
        <f>C42-B42+1</f>
        <v>107</v>
      </c>
      <c r="E42" s="30" t="s">
        <v>23719</v>
      </c>
      <c r="F42" s="31"/>
    </row>
    <row r="43" spans="1:20" x14ac:dyDescent="0.25">
      <c r="A43" t="s">
        <v>21476</v>
      </c>
      <c r="B43">
        <v>409203</v>
      </c>
      <c r="C43">
        <v>409404</v>
      </c>
      <c r="D43">
        <v>201</v>
      </c>
      <c r="E43" s="21"/>
      <c r="F43" s="33"/>
    </row>
    <row r="44" spans="1:20" s="10" customFormat="1" x14ac:dyDescent="0.25">
      <c r="A44" s="10" t="s">
        <v>21477</v>
      </c>
      <c r="B44" s="10">
        <v>409203</v>
      </c>
      <c r="C44" s="10">
        <v>409378</v>
      </c>
      <c r="D44" s="10">
        <v>175</v>
      </c>
      <c r="E44" s="23"/>
      <c r="F44" s="24"/>
      <c r="G44"/>
      <c r="H44"/>
      <c r="I44"/>
      <c r="J44"/>
      <c r="K44"/>
      <c r="L44"/>
      <c r="M44"/>
      <c r="N44"/>
      <c r="O44"/>
      <c r="P44"/>
      <c r="Q44"/>
      <c r="R44"/>
      <c r="S44"/>
      <c r="T44"/>
    </row>
    <row r="45" spans="1:20" x14ac:dyDescent="0.25">
      <c r="A45" t="s">
        <v>21478</v>
      </c>
      <c r="B45">
        <v>465137</v>
      </c>
      <c r="C45">
        <v>465371</v>
      </c>
      <c r="D45">
        <v>234</v>
      </c>
      <c r="E45" s="25" t="s">
        <v>23720</v>
      </c>
      <c r="F45" s="26"/>
    </row>
    <row r="46" spans="1:20" x14ac:dyDescent="0.25">
      <c r="A46" t="s">
        <v>21479</v>
      </c>
      <c r="B46">
        <v>465137</v>
      </c>
      <c r="C46">
        <v>465518</v>
      </c>
      <c r="D46">
        <v>381</v>
      </c>
      <c r="E46" s="25" t="s">
        <v>23721</v>
      </c>
      <c r="F46" s="26"/>
    </row>
    <row r="47" spans="1:20" x14ac:dyDescent="0.25">
      <c r="A47" t="s">
        <v>21480</v>
      </c>
      <c r="B47">
        <v>465137</v>
      </c>
      <c r="C47">
        <v>465495</v>
      </c>
      <c r="D47">
        <v>358</v>
      </c>
      <c r="E47" s="21"/>
      <c r="F47" s="33"/>
    </row>
    <row r="48" spans="1:20" s="10" customFormat="1" x14ac:dyDescent="0.25">
      <c r="A48" s="9" t="s">
        <v>21453</v>
      </c>
      <c r="B48" s="10">
        <v>465354</v>
      </c>
      <c r="C48" s="10">
        <v>465507</v>
      </c>
      <c r="D48" s="10">
        <f>C48-B48+1</f>
        <v>154</v>
      </c>
      <c r="E48" s="23"/>
      <c r="F48" s="24"/>
      <c r="G48"/>
      <c r="H48"/>
      <c r="I48"/>
      <c r="J48"/>
      <c r="K48"/>
      <c r="L48"/>
      <c r="M48"/>
      <c r="N48"/>
      <c r="O48"/>
      <c r="P48"/>
      <c r="Q48"/>
      <c r="R48"/>
      <c r="S48"/>
      <c r="T48"/>
    </row>
    <row r="49" spans="1:20" x14ac:dyDescent="0.25">
      <c r="A49" t="s">
        <v>21481</v>
      </c>
      <c r="B49">
        <v>471329</v>
      </c>
      <c r="C49">
        <v>471521</v>
      </c>
      <c r="D49">
        <v>192</v>
      </c>
      <c r="E49" s="25" t="s">
        <v>23722</v>
      </c>
      <c r="F49" s="26"/>
    </row>
    <row r="50" spans="1:20" x14ac:dyDescent="0.25">
      <c r="A50" t="s">
        <v>21482</v>
      </c>
      <c r="B50">
        <v>472344</v>
      </c>
      <c r="C50">
        <v>472466</v>
      </c>
      <c r="D50">
        <v>122</v>
      </c>
      <c r="E50" s="25" t="s">
        <v>23723</v>
      </c>
      <c r="F50" s="26"/>
    </row>
    <row r="51" spans="1:20" s="10" customFormat="1" x14ac:dyDescent="0.25">
      <c r="A51" s="9" t="s">
        <v>21453</v>
      </c>
      <c r="B51" s="10">
        <v>472397</v>
      </c>
      <c r="C51" s="10">
        <v>472550</v>
      </c>
      <c r="D51" s="10">
        <f>C51-B51+1</f>
        <v>154</v>
      </c>
      <c r="E51" s="23"/>
      <c r="F51" s="24"/>
      <c r="G51"/>
      <c r="H51"/>
      <c r="I51"/>
      <c r="J51"/>
      <c r="K51"/>
      <c r="L51"/>
      <c r="M51"/>
      <c r="N51"/>
      <c r="O51"/>
      <c r="P51"/>
      <c r="Q51"/>
      <c r="R51"/>
      <c r="S51"/>
      <c r="T51"/>
    </row>
    <row r="52" spans="1:20" x14ac:dyDescent="0.25">
      <c r="A52" t="s">
        <v>21483</v>
      </c>
      <c r="B52">
        <v>495333</v>
      </c>
      <c r="C52">
        <v>495378</v>
      </c>
      <c r="D52">
        <v>45</v>
      </c>
      <c r="E52" s="21"/>
      <c r="F52" s="33"/>
    </row>
    <row r="53" spans="1:20" x14ac:dyDescent="0.25">
      <c r="A53" s="4" t="s">
        <v>21453</v>
      </c>
      <c r="B53">
        <v>495688</v>
      </c>
      <c r="C53">
        <v>495844</v>
      </c>
      <c r="D53">
        <f>C53-B53+1</f>
        <v>157</v>
      </c>
      <c r="E53" s="21"/>
      <c r="F53" s="33"/>
    </row>
    <row r="54" spans="1:20" s="10" customFormat="1" x14ac:dyDescent="0.25">
      <c r="A54" s="10" t="s">
        <v>21484</v>
      </c>
      <c r="B54" s="10">
        <v>496336</v>
      </c>
      <c r="C54" s="10">
        <v>496396</v>
      </c>
      <c r="D54" s="10">
        <v>60</v>
      </c>
      <c r="E54" s="28" t="s">
        <v>23724</v>
      </c>
      <c r="F54" s="29"/>
      <c r="G54"/>
      <c r="H54"/>
      <c r="I54"/>
      <c r="J54"/>
      <c r="K54"/>
      <c r="L54"/>
      <c r="M54"/>
      <c r="N54"/>
      <c r="O54"/>
      <c r="P54"/>
      <c r="Q54"/>
      <c r="R54"/>
      <c r="S54"/>
      <c r="T54"/>
    </row>
    <row r="55" spans="1:20" x14ac:dyDescent="0.25">
      <c r="A55" t="s">
        <v>21485</v>
      </c>
      <c r="B55">
        <v>497032</v>
      </c>
      <c r="C55">
        <v>497094</v>
      </c>
      <c r="D55">
        <v>62</v>
      </c>
      <c r="E55" s="25" t="s">
        <v>23690</v>
      </c>
      <c r="F55" s="26"/>
    </row>
    <row r="56" spans="1:20" x14ac:dyDescent="0.25">
      <c r="A56" s="4" t="s">
        <v>21453</v>
      </c>
      <c r="B56">
        <v>497451</v>
      </c>
      <c r="C56">
        <v>497605</v>
      </c>
      <c r="D56">
        <f>C56-B56+1</f>
        <v>155</v>
      </c>
      <c r="E56" s="25" t="s">
        <v>23690</v>
      </c>
      <c r="F56" s="26"/>
    </row>
    <row r="57" spans="1:20" s="10" customFormat="1" x14ac:dyDescent="0.25">
      <c r="A57" s="10" t="s">
        <v>21486</v>
      </c>
      <c r="B57" s="10">
        <v>497464</v>
      </c>
      <c r="C57" s="10">
        <v>497683</v>
      </c>
      <c r="D57" s="10">
        <v>219</v>
      </c>
      <c r="E57" s="28" t="s">
        <v>23690</v>
      </c>
      <c r="F57" s="29"/>
      <c r="G57"/>
      <c r="H57"/>
      <c r="I57"/>
      <c r="J57"/>
      <c r="K57"/>
      <c r="L57"/>
      <c r="M57"/>
      <c r="N57"/>
      <c r="O57"/>
      <c r="P57"/>
      <c r="Q57"/>
      <c r="R57"/>
      <c r="S57"/>
      <c r="T57"/>
    </row>
    <row r="58" spans="1:20" s="1" customFormat="1" x14ac:dyDescent="0.25">
      <c r="A58" s="11" t="s">
        <v>21453</v>
      </c>
      <c r="B58">
        <v>518804</v>
      </c>
      <c r="C58">
        <v>518908</v>
      </c>
      <c r="D58">
        <f>C58-B58+1</f>
        <v>105</v>
      </c>
      <c r="E58" s="27" t="s">
        <v>23725</v>
      </c>
      <c r="F58" s="36"/>
      <c r="G58"/>
      <c r="H58"/>
      <c r="I58"/>
      <c r="J58"/>
      <c r="K58"/>
      <c r="L58"/>
      <c r="M58"/>
      <c r="N58"/>
      <c r="O58"/>
      <c r="P58"/>
      <c r="Q58"/>
      <c r="R58"/>
      <c r="S58"/>
      <c r="T58"/>
    </row>
    <row r="59" spans="1:20" s="10" customFormat="1" x14ac:dyDescent="0.25">
      <c r="A59" s="10" t="s">
        <v>21487</v>
      </c>
      <c r="B59" s="10">
        <v>518978</v>
      </c>
      <c r="C59" s="10">
        <v>519040</v>
      </c>
      <c r="D59" s="10">
        <v>62</v>
      </c>
      <c r="E59" s="28" t="s">
        <v>23726</v>
      </c>
      <c r="F59" s="37"/>
      <c r="G59"/>
      <c r="H59"/>
      <c r="I59"/>
      <c r="J59"/>
      <c r="K59"/>
      <c r="L59"/>
      <c r="M59"/>
      <c r="N59"/>
      <c r="O59"/>
      <c r="P59"/>
      <c r="Q59"/>
      <c r="R59"/>
      <c r="S59"/>
      <c r="T59"/>
    </row>
    <row r="60" spans="1:20" x14ac:dyDescent="0.25">
      <c r="A60" t="s">
        <v>21488</v>
      </c>
      <c r="B60">
        <v>562282</v>
      </c>
      <c r="C60">
        <v>562380</v>
      </c>
      <c r="D60">
        <v>98</v>
      </c>
      <c r="E60" s="27" t="s">
        <v>23727</v>
      </c>
      <c r="F60" s="26"/>
    </row>
    <row r="61" spans="1:20" x14ac:dyDescent="0.25">
      <c r="A61" t="s">
        <v>21489</v>
      </c>
      <c r="B61">
        <v>562851</v>
      </c>
      <c r="C61">
        <v>563036</v>
      </c>
      <c r="D61">
        <v>185</v>
      </c>
      <c r="E61" s="27" t="s">
        <v>23728</v>
      </c>
      <c r="F61" s="26"/>
    </row>
    <row r="62" spans="1:20" x14ac:dyDescent="0.25">
      <c r="A62" t="s">
        <v>21490</v>
      </c>
      <c r="B62">
        <v>562851</v>
      </c>
      <c r="C62">
        <v>563136</v>
      </c>
      <c r="D62">
        <v>285</v>
      </c>
      <c r="E62" s="27" t="s">
        <v>23729</v>
      </c>
      <c r="F62" s="26"/>
    </row>
    <row r="63" spans="1:20" s="10" customFormat="1" x14ac:dyDescent="0.25">
      <c r="A63" s="9" t="s">
        <v>21453</v>
      </c>
      <c r="B63" s="10">
        <v>562894</v>
      </c>
      <c r="C63" s="10">
        <v>563048</v>
      </c>
      <c r="D63" s="10">
        <f>C63-B63+1</f>
        <v>155</v>
      </c>
      <c r="E63" s="23"/>
      <c r="F63" s="24"/>
      <c r="G63"/>
      <c r="H63"/>
      <c r="I63"/>
      <c r="J63"/>
      <c r="K63"/>
      <c r="L63"/>
      <c r="M63"/>
      <c r="N63"/>
      <c r="O63"/>
      <c r="P63"/>
      <c r="Q63"/>
      <c r="R63"/>
      <c r="S63"/>
      <c r="T63"/>
    </row>
    <row r="64" spans="1:20" x14ac:dyDescent="0.25">
      <c r="A64" s="12" t="s">
        <v>21453</v>
      </c>
      <c r="B64">
        <v>570722</v>
      </c>
      <c r="C64">
        <v>570875</v>
      </c>
      <c r="D64">
        <f>C64-B64+1</f>
        <v>154</v>
      </c>
      <c r="E64" s="30" t="s">
        <v>23730</v>
      </c>
      <c r="F64" s="38"/>
    </row>
    <row r="65" spans="1:20" x14ac:dyDescent="0.25">
      <c r="A65" t="s">
        <v>21491</v>
      </c>
      <c r="B65">
        <v>570735</v>
      </c>
      <c r="C65">
        <v>571004</v>
      </c>
      <c r="D65">
        <v>269</v>
      </c>
      <c r="E65" s="30" t="s">
        <v>23731</v>
      </c>
      <c r="F65" s="38"/>
    </row>
    <row r="66" spans="1:20" s="10" customFormat="1" x14ac:dyDescent="0.25">
      <c r="A66" s="10" t="s">
        <v>21492</v>
      </c>
      <c r="B66" s="10">
        <v>570772</v>
      </c>
      <c r="C66" s="10">
        <v>571000</v>
      </c>
      <c r="D66" s="10">
        <v>228</v>
      </c>
      <c r="E66" s="28" t="s">
        <v>23732</v>
      </c>
      <c r="F66" s="39"/>
      <c r="G66"/>
      <c r="H66"/>
      <c r="I66"/>
      <c r="J66"/>
      <c r="K66"/>
      <c r="L66"/>
      <c r="M66"/>
      <c r="N66"/>
      <c r="O66"/>
      <c r="P66"/>
      <c r="Q66"/>
      <c r="R66"/>
      <c r="S66"/>
      <c r="T66"/>
    </row>
    <row r="67" spans="1:20" x14ac:dyDescent="0.25">
      <c r="A67" s="11" t="s">
        <v>21453</v>
      </c>
      <c r="B67">
        <v>611024</v>
      </c>
      <c r="C67">
        <v>611177</v>
      </c>
      <c r="D67">
        <f>C67-B67+1</f>
        <v>154</v>
      </c>
      <c r="E67" s="27" t="s">
        <v>23733</v>
      </c>
      <c r="F67" s="26"/>
    </row>
    <row r="68" spans="1:20" s="10" customFormat="1" x14ac:dyDescent="0.25">
      <c r="A68" s="10" t="s">
        <v>21493</v>
      </c>
      <c r="B68" s="10">
        <v>612131</v>
      </c>
      <c r="C68" s="10">
        <v>612196</v>
      </c>
      <c r="D68" s="10">
        <v>65</v>
      </c>
      <c r="E68" s="28" t="s">
        <v>23734</v>
      </c>
      <c r="F68" s="29"/>
      <c r="G68"/>
      <c r="H68"/>
      <c r="I68"/>
      <c r="J68"/>
      <c r="K68"/>
      <c r="L68"/>
      <c r="M68"/>
      <c r="N68"/>
      <c r="O68"/>
      <c r="P68"/>
      <c r="Q68"/>
      <c r="R68"/>
      <c r="S68"/>
      <c r="T68"/>
    </row>
    <row r="69" spans="1:20" x14ac:dyDescent="0.25">
      <c r="A69" t="s">
        <v>21494</v>
      </c>
      <c r="B69">
        <v>627540</v>
      </c>
      <c r="C69">
        <v>627653</v>
      </c>
      <c r="D69">
        <v>113</v>
      </c>
      <c r="E69" s="27" t="s">
        <v>23735</v>
      </c>
      <c r="F69" s="26"/>
    </row>
    <row r="70" spans="1:20" s="10" customFormat="1" x14ac:dyDescent="0.25">
      <c r="A70" s="9" t="s">
        <v>21453</v>
      </c>
      <c r="B70" s="10">
        <v>627722</v>
      </c>
      <c r="C70" s="10">
        <v>627827</v>
      </c>
      <c r="D70" s="10">
        <f>C70-B70+1</f>
        <v>106</v>
      </c>
      <c r="E70" s="28" t="s">
        <v>23736</v>
      </c>
      <c r="F70" s="29"/>
      <c r="G70"/>
      <c r="H70"/>
      <c r="I70"/>
      <c r="J70"/>
      <c r="K70"/>
      <c r="L70"/>
      <c r="M70"/>
      <c r="N70"/>
      <c r="O70"/>
      <c r="P70"/>
      <c r="Q70"/>
      <c r="R70"/>
      <c r="S70"/>
      <c r="T70"/>
    </row>
    <row r="71" spans="1:20" x14ac:dyDescent="0.25">
      <c r="A71" t="s">
        <v>21495</v>
      </c>
      <c r="B71">
        <v>634863</v>
      </c>
      <c r="C71">
        <v>635093</v>
      </c>
      <c r="D71">
        <v>230</v>
      </c>
      <c r="E71" s="27" t="s">
        <v>23737</v>
      </c>
      <c r="F71" s="26"/>
    </row>
    <row r="72" spans="1:20" x14ac:dyDescent="0.25">
      <c r="A72" t="s">
        <v>21496</v>
      </c>
      <c r="B72">
        <v>634863</v>
      </c>
      <c r="C72">
        <v>635070</v>
      </c>
      <c r="D72">
        <v>207</v>
      </c>
      <c r="E72" s="21"/>
      <c r="F72" s="33"/>
    </row>
    <row r="73" spans="1:20" s="10" customFormat="1" x14ac:dyDescent="0.25">
      <c r="A73" s="9" t="s">
        <v>21453</v>
      </c>
      <c r="B73" s="10">
        <v>634929</v>
      </c>
      <c r="C73" s="10">
        <v>635082</v>
      </c>
      <c r="D73" s="10">
        <f>C73-B73+1</f>
        <v>154</v>
      </c>
      <c r="E73" s="23"/>
      <c r="F73" s="24"/>
      <c r="G73"/>
      <c r="H73"/>
      <c r="I73"/>
      <c r="J73"/>
      <c r="K73"/>
      <c r="L73"/>
      <c r="M73"/>
      <c r="N73"/>
      <c r="O73"/>
      <c r="P73"/>
      <c r="Q73"/>
      <c r="R73"/>
      <c r="S73"/>
      <c r="T73"/>
    </row>
    <row r="74" spans="1:20" x14ac:dyDescent="0.25">
      <c r="A74" t="s">
        <v>21497</v>
      </c>
      <c r="B74">
        <v>699739</v>
      </c>
      <c r="C74">
        <v>699812</v>
      </c>
      <c r="D74">
        <v>73</v>
      </c>
      <c r="E74" s="30" t="s">
        <v>23738</v>
      </c>
      <c r="F74" s="31"/>
    </row>
    <row r="75" spans="1:20" s="10" customFormat="1" x14ac:dyDescent="0.25">
      <c r="A75" s="9" t="s">
        <v>21453</v>
      </c>
      <c r="B75" s="10">
        <v>699814</v>
      </c>
      <c r="C75" s="10">
        <v>699920</v>
      </c>
      <c r="D75" s="10">
        <f>C75-B75+1</f>
        <v>107</v>
      </c>
      <c r="E75" s="23"/>
      <c r="F75" s="24"/>
      <c r="G75"/>
      <c r="H75"/>
      <c r="I75"/>
      <c r="J75"/>
      <c r="K75"/>
      <c r="L75"/>
      <c r="M75"/>
      <c r="N75"/>
      <c r="O75"/>
      <c r="P75"/>
      <c r="Q75"/>
      <c r="R75"/>
      <c r="S75"/>
      <c r="T75"/>
    </row>
    <row r="76" spans="1:20" x14ac:dyDescent="0.25">
      <c r="A76" t="s">
        <v>21498</v>
      </c>
      <c r="B76">
        <v>723502</v>
      </c>
      <c r="C76">
        <v>723714</v>
      </c>
      <c r="D76">
        <v>212</v>
      </c>
      <c r="E76" s="25" t="s">
        <v>23739</v>
      </c>
      <c r="F76" s="26"/>
    </row>
    <row r="77" spans="1:20" x14ac:dyDescent="0.25">
      <c r="A77" s="4" t="s">
        <v>21453</v>
      </c>
      <c r="B77">
        <v>723573</v>
      </c>
      <c r="C77">
        <v>723726</v>
      </c>
      <c r="D77">
        <f>C77-B77+1</f>
        <v>154</v>
      </c>
      <c r="E77" s="25" t="s">
        <v>23740</v>
      </c>
      <c r="F77" s="26"/>
    </row>
    <row r="78" spans="1:20" x14ac:dyDescent="0.25">
      <c r="A78" s="4" t="s">
        <v>21453</v>
      </c>
      <c r="B78">
        <v>724164</v>
      </c>
      <c r="C78">
        <v>724317</v>
      </c>
      <c r="D78">
        <f>C78-B78+1</f>
        <v>154</v>
      </c>
      <c r="E78" s="30" t="s">
        <v>23741</v>
      </c>
      <c r="F78" s="31"/>
    </row>
    <row r="79" spans="1:20" s="10" customFormat="1" x14ac:dyDescent="0.25">
      <c r="A79" s="10" t="s">
        <v>21499</v>
      </c>
      <c r="B79" s="10">
        <v>724177</v>
      </c>
      <c r="C79" s="10">
        <v>724336</v>
      </c>
      <c r="D79" s="10">
        <v>159</v>
      </c>
      <c r="E79" s="23"/>
      <c r="F79" s="24"/>
      <c r="G79"/>
      <c r="H79"/>
      <c r="I79"/>
      <c r="J79"/>
      <c r="K79"/>
      <c r="L79"/>
      <c r="M79"/>
      <c r="N79"/>
      <c r="O79"/>
      <c r="P79"/>
      <c r="Q79"/>
      <c r="R79"/>
      <c r="S79"/>
      <c r="T79"/>
    </row>
    <row r="80" spans="1:20" x14ac:dyDescent="0.25">
      <c r="A80" t="s">
        <v>21500</v>
      </c>
      <c r="B80">
        <v>748080</v>
      </c>
      <c r="C80">
        <v>748164</v>
      </c>
      <c r="D80">
        <v>84</v>
      </c>
      <c r="E80" s="27" t="s">
        <v>23742</v>
      </c>
      <c r="F80" s="26"/>
    </row>
    <row r="81" spans="1:20" x14ac:dyDescent="0.25">
      <c r="A81" s="4" t="s">
        <v>21453</v>
      </c>
      <c r="B81">
        <v>748921</v>
      </c>
      <c r="C81">
        <v>749074</v>
      </c>
      <c r="D81">
        <f>C81-B81+1</f>
        <v>154</v>
      </c>
      <c r="E81" s="30" t="s">
        <v>23743</v>
      </c>
      <c r="F81" s="31"/>
    </row>
    <row r="82" spans="1:20" s="10" customFormat="1" x14ac:dyDescent="0.25">
      <c r="A82" s="10" t="s">
        <v>21501</v>
      </c>
      <c r="B82" s="10">
        <v>748934</v>
      </c>
      <c r="C82" s="10">
        <v>749093</v>
      </c>
      <c r="D82" s="10">
        <v>159</v>
      </c>
      <c r="E82" s="23"/>
      <c r="F82" s="24"/>
      <c r="G82"/>
      <c r="H82"/>
      <c r="I82"/>
      <c r="J82"/>
      <c r="K82"/>
      <c r="L82"/>
      <c r="M82"/>
      <c r="N82"/>
      <c r="O82"/>
      <c r="P82"/>
      <c r="Q82"/>
      <c r="R82"/>
      <c r="S82"/>
      <c r="T82"/>
    </row>
    <row r="83" spans="1:20" x14ac:dyDescent="0.25">
      <c r="A83" t="s">
        <v>21502</v>
      </c>
      <c r="B83">
        <v>773195</v>
      </c>
      <c r="C83">
        <v>773406</v>
      </c>
      <c r="D83">
        <v>211</v>
      </c>
      <c r="E83" s="30" t="s">
        <v>23744</v>
      </c>
      <c r="F83" s="31"/>
    </row>
    <row r="84" spans="1:20" s="10" customFormat="1" x14ac:dyDescent="0.25">
      <c r="A84" s="9" t="s">
        <v>21453</v>
      </c>
      <c r="B84" s="14">
        <v>773275</v>
      </c>
      <c r="C84" s="14">
        <v>773380</v>
      </c>
      <c r="D84" s="10">
        <f>C84-B84+1</f>
        <v>106</v>
      </c>
      <c r="E84" s="23"/>
      <c r="F84" s="24"/>
      <c r="G84"/>
      <c r="H84"/>
      <c r="I84"/>
      <c r="J84"/>
      <c r="K84"/>
      <c r="L84"/>
      <c r="M84"/>
      <c r="N84"/>
      <c r="O84"/>
      <c r="P84"/>
      <c r="Q84"/>
      <c r="R84"/>
      <c r="S84"/>
      <c r="T84"/>
    </row>
    <row r="85" spans="1:20" x14ac:dyDescent="0.25">
      <c r="A85" t="s">
        <v>21503</v>
      </c>
      <c r="B85">
        <v>777789</v>
      </c>
      <c r="C85">
        <v>777912</v>
      </c>
      <c r="D85">
        <v>123</v>
      </c>
      <c r="E85" s="30" t="s">
        <v>23745</v>
      </c>
      <c r="F85" s="31"/>
    </row>
    <row r="86" spans="1:20" s="10" customFormat="1" x14ac:dyDescent="0.25">
      <c r="A86" s="9" t="s">
        <v>21453</v>
      </c>
      <c r="B86" s="10">
        <v>777827</v>
      </c>
      <c r="C86" s="10">
        <v>777932</v>
      </c>
      <c r="D86" s="10">
        <f>C86-B86+1</f>
        <v>106</v>
      </c>
      <c r="E86" s="28" t="s">
        <v>23746</v>
      </c>
      <c r="F86" s="29"/>
      <c r="G86"/>
      <c r="H86"/>
      <c r="I86"/>
      <c r="J86"/>
      <c r="K86"/>
      <c r="L86"/>
      <c r="M86"/>
      <c r="N86"/>
      <c r="O86"/>
      <c r="P86"/>
      <c r="Q86"/>
      <c r="R86"/>
      <c r="S86"/>
      <c r="T86"/>
    </row>
    <row r="87" spans="1:20" x14ac:dyDescent="0.25">
      <c r="A87" t="s">
        <v>21504</v>
      </c>
      <c r="B87">
        <v>782368</v>
      </c>
      <c r="C87">
        <v>782544</v>
      </c>
      <c r="D87">
        <v>176</v>
      </c>
      <c r="E87" s="27" t="s">
        <v>23747</v>
      </c>
      <c r="F87" s="26"/>
    </row>
    <row r="88" spans="1:20" x14ac:dyDescent="0.25">
      <c r="A88" s="4" t="s">
        <v>21453</v>
      </c>
      <c r="B88" s="1">
        <v>782431</v>
      </c>
      <c r="C88" s="1">
        <v>782536</v>
      </c>
      <c r="D88">
        <f>C88-B88+1</f>
        <v>106</v>
      </c>
      <c r="E88" s="27" t="s">
        <v>23748</v>
      </c>
      <c r="F88" s="26"/>
    </row>
    <row r="89" spans="1:20" s="10" customFormat="1" x14ac:dyDescent="0.25">
      <c r="A89" s="10" t="s">
        <v>21505</v>
      </c>
      <c r="B89" s="10">
        <v>783234</v>
      </c>
      <c r="C89" s="10">
        <v>783338</v>
      </c>
      <c r="D89" s="10">
        <v>104</v>
      </c>
      <c r="E89" s="23"/>
      <c r="F89" s="24"/>
      <c r="G89"/>
      <c r="H89"/>
      <c r="I89"/>
      <c r="J89"/>
      <c r="K89"/>
      <c r="L89"/>
      <c r="M89"/>
      <c r="N89"/>
      <c r="O89"/>
      <c r="P89"/>
      <c r="Q89"/>
      <c r="R89"/>
      <c r="S89"/>
      <c r="T89"/>
    </row>
    <row r="90" spans="1:20" x14ac:dyDescent="0.25">
      <c r="A90" s="11" t="s">
        <v>21453</v>
      </c>
      <c r="B90">
        <v>816422</v>
      </c>
      <c r="C90">
        <v>816575</v>
      </c>
      <c r="D90">
        <f>C90-B90+1</f>
        <v>154</v>
      </c>
      <c r="E90" s="27" t="s">
        <v>23749</v>
      </c>
      <c r="F90" s="26"/>
    </row>
    <row r="91" spans="1:20" x14ac:dyDescent="0.25">
      <c r="A91" t="s">
        <v>21506</v>
      </c>
      <c r="B91">
        <v>816435</v>
      </c>
      <c r="C91">
        <v>816693</v>
      </c>
      <c r="D91">
        <v>258</v>
      </c>
      <c r="E91" s="27" t="s">
        <v>23750</v>
      </c>
      <c r="F91" s="26"/>
    </row>
    <row r="92" spans="1:20" s="10" customFormat="1" x14ac:dyDescent="0.25">
      <c r="A92" s="10" t="s">
        <v>21507</v>
      </c>
      <c r="B92" s="10">
        <v>816591</v>
      </c>
      <c r="C92" s="10">
        <v>816693</v>
      </c>
      <c r="D92" s="10">
        <v>102</v>
      </c>
      <c r="E92" s="23" t="s">
        <v>23751</v>
      </c>
      <c r="F92" s="24"/>
      <c r="G92"/>
      <c r="H92"/>
      <c r="I92"/>
      <c r="J92"/>
      <c r="K92"/>
      <c r="L92"/>
      <c r="M92"/>
      <c r="N92"/>
      <c r="O92"/>
      <c r="P92"/>
      <c r="Q92"/>
      <c r="R92"/>
      <c r="S92"/>
      <c r="T92"/>
    </row>
    <row r="93" spans="1:20" x14ac:dyDescent="0.25">
      <c r="A93" t="s">
        <v>21508</v>
      </c>
      <c r="B93">
        <v>924361</v>
      </c>
      <c r="C93">
        <v>924721</v>
      </c>
      <c r="D93">
        <v>360</v>
      </c>
      <c r="E93" s="32" t="s">
        <v>23752</v>
      </c>
      <c r="F93" s="33"/>
    </row>
    <row r="94" spans="1:20" x14ac:dyDescent="0.25">
      <c r="A94" s="4" t="s">
        <v>21453</v>
      </c>
      <c r="B94">
        <v>924580</v>
      </c>
      <c r="C94">
        <v>924733</v>
      </c>
      <c r="D94">
        <f>C94-B94+1</f>
        <v>154</v>
      </c>
      <c r="E94" s="32" t="s">
        <v>23753</v>
      </c>
      <c r="F94" s="33"/>
    </row>
    <row r="95" spans="1:20" s="10" customFormat="1" x14ac:dyDescent="0.25">
      <c r="A95" s="10" t="s">
        <v>21509</v>
      </c>
      <c r="B95" s="10">
        <v>925542</v>
      </c>
      <c r="C95" s="10">
        <v>925768</v>
      </c>
      <c r="D95" s="10">
        <v>226</v>
      </c>
      <c r="E95" s="23"/>
      <c r="F95" s="24"/>
    </row>
    <row r="96" spans="1:20" x14ac:dyDescent="0.25">
      <c r="A96" t="s">
        <v>21510</v>
      </c>
      <c r="B96">
        <v>932198</v>
      </c>
      <c r="C96">
        <v>932280</v>
      </c>
      <c r="D96">
        <v>82</v>
      </c>
      <c r="E96" s="32" t="s">
        <v>23754</v>
      </c>
      <c r="F96" s="33"/>
    </row>
    <row r="97" spans="1:20" x14ac:dyDescent="0.25">
      <c r="A97" s="4" t="s">
        <v>21453</v>
      </c>
      <c r="B97">
        <v>933079</v>
      </c>
      <c r="C97">
        <v>933183</v>
      </c>
      <c r="D97">
        <f>C97-B97+1</f>
        <v>105</v>
      </c>
      <c r="E97" s="32" t="s">
        <v>23755</v>
      </c>
      <c r="F97" s="33"/>
    </row>
    <row r="98" spans="1:20" s="10" customFormat="1" x14ac:dyDescent="0.25">
      <c r="A98" s="10" t="s">
        <v>21511</v>
      </c>
      <c r="B98" s="10">
        <v>933183</v>
      </c>
      <c r="C98" s="10">
        <v>933268</v>
      </c>
      <c r="D98" s="10">
        <v>85</v>
      </c>
      <c r="E98" s="23" t="s">
        <v>23756</v>
      </c>
      <c r="F98" s="24"/>
      <c r="G98"/>
      <c r="H98"/>
      <c r="I98"/>
      <c r="J98"/>
      <c r="K98"/>
      <c r="L98"/>
      <c r="M98"/>
      <c r="N98"/>
      <c r="O98"/>
      <c r="P98"/>
      <c r="Q98"/>
      <c r="R98"/>
      <c r="S98"/>
      <c r="T98"/>
    </row>
    <row r="99" spans="1:20" x14ac:dyDescent="0.25">
      <c r="A99" t="s">
        <v>21512</v>
      </c>
      <c r="B99">
        <v>961211</v>
      </c>
      <c r="C99">
        <v>961295</v>
      </c>
      <c r="D99">
        <v>84</v>
      </c>
      <c r="E99" s="32" t="s">
        <v>23757</v>
      </c>
      <c r="F99" s="33"/>
    </row>
    <row r="100" spans="1:20" x14ac:dyDescent="0.25">
      <c r="A100" t="s">
        <v>21513</v>
      </c>
      <c r="B100">
        <v>961217</v>
      </c>
      <c r="C100">
        <v>961351</v>
      </c>
      <c r="D100">
        <v>134</v>
      </c>
      <c r="E100" s="21"/>
      <c r="F100" s="33"/>
    </row>
    <row r="101" spans="1:20" s="10" customFormat="1" x14ac:dyDescent="0.25">
      <c r="A101" s="9" t="s">
        <v>21453</v>
      </c>
      <c r="B101" s="10">
        <v>961596</v>
      </c>
      <c r="C101" s="10">
        <v>961701</v>
      </c>
      <c r="D101" s="10">
        <f>C101-B101+1</f>
        <v>106</v>
      </c>
      <c r="E101" s="23"/>
      <c r="F101" s="24"/>
      <c r="G101"/>
      <c r="H101"/>
      <c r="I101"/>
      <c r="J101"/>
      <c r="K101"/>
      <c r="L101"/>
      <c r="M101"/>
      <c r="N101"/>
      <c r="O101"/>
      <c r="P101"/>
      <c r="Q101"/>
      <c r="R101"/>
      <c r="S101"/>
      <c r="T101"/>
    </row>
    <row r="102" spans="1:20" x14ac:dyDescent="0.25">
      <c r="A102" t="s">
        <v>21514</v>
      </c>
      <c r="B102">
        <v>1033379</v>
      </c>
      <c r="C102">
        <v>1033476</v>
      </c>
      <c r="D102">
        <v>97</v>
      </c>
      <c r="E102" s="32" t="s">
        <v>23758</v>
      </c>
      <c r="F102" s="40"/>
    </row>
    <row r="103" spans="1:20" x14ac:dyDescent="0.25">
      <c r="A103" t="s">
        <v>21515</v>
      </c>
      <c r="B103">
        <v>1033396</v>
      </c>
      <c r="C103">
        <v>1033627</v>
      </c>
      <c r="D103">
        <v>231</v>
      </c>
      <c r="E103" s="32" t="s">
        <v>23759</v>
      </c>
      <c r="F103" s="40"/>
    </row>
    <row r="104" spans="1:20" s="10" customFormat="1" x14ac:dyDescent="0.25">
      <c r="A104" s="9" t="s">
        <v>21453</v>
      </c>
      <c r="B104" s="10">
        <v>1033492</v>
      </c>
      <c r="C104" s="10">
        <v>1033597</v>
      </c>
      <c r="D104" s="10">
        <f>C104-B104+1</f>
        <v>106</v>
      </c>
      <c r="E104" s="23" t="s">
        <v>23760</v>
      </c>
      <c r="F104" s="41"/>
      <c r="G104"/>
      <c r="H104"/>
      <c r="I104"/>
      <c r="J104"/>
      <c r="K104"/>
      <c r="L104"/>
      <c r="M104"/>
      <c r="N104"/>
      <c r="O104"/>
      <c r="P104"/>
      <c r="Q104"/>
      <c r="R104"/>
      <c r="S104"/>
      <c r="T104"/>
    </row>
    <row r="105" spans="1:20" x14ac:dyDescent="0.25">
      <c r="A105" s="12" t="s">
        <v>21453</v>
      </c>
      <c r="B105">
        <v>1073168</v>
      </c>
      <c r="C105">
        <v>1073274</v>
      </c>
      <c r="D105">
        <f>C105-B105+1</f>
        <v>107</v>
      </c>
      <c r="E105" s="32" t="s">
        <v>23761</v>
      </c>
      <c r="F105" s="33"/>
    </row>
    <row r="106" spans="1:20" s="10" customFormat="1" x14ac:dyDescent="0.25">
      <c r="A106" s="10" t="s">
        <v>21516</v>
      </c>
      <c r="B106" s="10">
        <v>1073195</v>
      </c>
      <c r="C106" s="10">
        <v>1073249</v>
      </c>
      <c r="D106" s="10">
        <v>54</v>
      </c>
      <c r="E106" s="23"/>
      <c r="F106" s="24"/>
      <c r="G106"/>
      <c r="H106"/>
      <c r="I106"/>
      <c r="J106"/>
      <c r="K106"/>
      <c r="L106"/>
      <c r="M106"/>
      <c r="N106"/>
      <c r="O106"/>
      <c r="P106"/>
      <c r="Q106"/>
      <c r="R106"/>
      <c r="S106"/>
      <c r="T106"/>
    </row>
    <row r="107" spans="1:20" x14ac:dyDescent="0.25">
      <c r="A107" t="s">
        <v>21517</v>
      </c>
      <c r="B107">
        <v>1234302</v>
      </c>
      <c r="C107">
        <v>1234403</v>
      </c>
      <c r="D107">
        <v>101</v>
      </c>
      <c r="E107" s="21" t="s">
        <v>23762</v>
      </c>
      <c r="F107" s="40"/>
    </row>
    <row r="108" spans="1:20" x14ac:dyDescent="0.25">
      <c r="A108" t="s">
        <v>21518</v>
      </c>
      <c r="B108">
        <v>1235235</v>
      </c>
      <c r="C108">
        <v>1235333</v>
      </c>
      <c r="D108">
        <v>98</v>
      </c>
      <c r="E108" s="21" t="s">
        <v>23763</v>
      </c>
      <c r="F108" s="40"/>
    </row>
    <row r="109" spans="1:20" x14ac:dyDescent="0.25">
      <c r="A109" s="4" t="s">
        <v>21453</v>
      </c>
      <c r="B109">
        <v>1235244</v>
      </c>
      <c r="C109">
        <v>1235314</v>
      </c>
      <c r="D109">
        <f>C109-B109+1</f>
        <v>71</v>
      </c>
      <c r="E109" s="21" t="s">
        <v>23764</v>
      </c>
      <c r="F109" s="40"/>
    </row>
    <row r="110" spans="1:20" x14ac:dyDescent="0.25">
      <c r="A110" t="s">
        <v>21519</v>
      </c>
      <c r="B110">
        <v>1235882</v>
      </c>
      <c r="C110">
        <v>1235986</v>
      </c>
      <c r="D110">
        <v>104</v>
      </c>
      <c r="E110" s="21" t="s">
        <v>23765</v>
      </c>
      <c r="F110" s="40"/>
    </row>
    <row r="111" spans="1:20" x14ac:dyDescent="0.25">
      <c r="A111" t="s">
        <v>21520</v>
      </c>
      <c r="B111">
        <v>1235882</v>
      </c>
      <c r="C111">
        <v>1235968</v>
      </c>
      <c r="D111">
        <v>86</v>
      </c>
      <c r="E111" s="21" t="s">
        <v>23766</v>
      </c>
      <c r="F111" s="40"/>
    </row>
    <row r="112" spans="1:20" x14ac:dyDescent="0.25">
      <c r="A112" s="4" t="s">
        <v>21453</v>
      </c>
      <c r="B112">
        <v>1236171</v>
      </c>
      <c r="C112">
        <v>1236324</v>
      </c>
      <c r="D112">
        <f>C112-B112+1</f>
        <v>154</v>
      </c>
      <c r="E112" s="21" t="s">
        <v>23767</v>
      </c>
      <c r="F112" s="40"/>
    </row>
    <row r="113" spans="1:20" s="10" customFormat="1" x14ac:dyDescent="0.25">
      <c r="A113" s="10" t="s">
        <v>21521</v>
      </c>
      <c r="B113" s="10">
        <v>1236177</v>
      </c>
      <c r="C113" s="10">
        <v>1236312</v>
      </c>
      <c r="D113" s="10">
        <v>135</v>
      </c>
      <c r="E113" s="23"/>
      <c r="F113" s="41"/>
      <c r="G113"/>
      <c r="H113"/>
      <c r="I113"/>
      <c r="J113"/>
      <c r="K113"/>
      <c r="L113"/>
      <c r="M113"/>
      <c r="N113"/>
      <c r="O113"/>
      <c r="P113"/>
      <c r="Q113"/>
      <c r="R113"/>
      <c r="S113"/>
      <c r="T113"/>
    </row>
    <row r="114" spans="1:20" x14ac:dyDescent="0.25">
      <c r="A114" t="s">
        <v>21522</v>
      </c>
      <c r="B114">
        <v>1252593</v>
      </c>
      <c r="C114">
        <v>1252674</v>
      </c>
      <c r="D114">
        <v>81</v>
      </c>
      <c r="E114" s="32" t="s">
        <v>23768</v>
      </c>
      <c r="F114" s="40"/>
    </row>
    <row r="115" spans="1:20" x14ac:dyDescent="0.25">
      <c r="A115" t="s">
        <v>21523</v>
      </c>
      <c r="B115">
        <v>1253404</v>
      </c>
      <c r="C115">
        <v>1253561</v>
      </c>
      <c r="D115">
        <v>157</v>
      </c>
      <c r="E115" s="32" t="s">
        <v>23769</v>
      </c>
      <c r="F115" s="40"/>
    </row>
    <row r="116" spans="1:20" x14ac:dyDescent="0.25">
      <c r="A116" t="s">
        <v>21524</v>
      </c>
      <c r="B116">
        <v>1253473</v>
      </c>
      <c r="C116">
        <v>1253506</v>
      </c>
      <c r="D116">
        <v>33</v>
      </c>
      <c r="E116" s="32" t="s">
        <v>23770</v>
      </c>
      <c r="F116" s="40"/>
    </row>
    <row r="117" spans="1:20" x14ac:dyDescent="0.25">
      <c r="A117" s="4" t="s">
        <v>21453</v>
      </c>
      <c r="B117">
        <v>1253475</v>
      </c>
      <c r="C117">
        <v>1253579</v>
      </c>
      <c r="D117">
        <f>C117-B117+1</f>
        <v>105</v>
      </c>
      <c r="E117" s="32" t="s">
        <v>23771</v>
      </c>
      <c r="F117" s="40"/>
    </row>
    <row r="118" spans="1:20" x14ac:dyDescent="0.25">
      <c r="A118" t="s">
        <v>21525</v>
      </c>
      <c r="B118">
        <v>1253488</v>
      </c>
      <c r="C118">
        <v>1253559</v>
      </c>
      <c r="D118">
        <v>71</v>
      </c>
      <c r="E118" s="21"/>
      <c r="F118" s="40"/>
    </row>
    <row r="119" spans="1:20" s="10" customFormat="1" x14ac:dyDescent="0.25">
      <c r="A119" s="10" t="s">
        <v>21526</v>
      </c>
      <c r="B119" s="10">
        <v>1253974</v>
      </c>
      <c r="C119" s="10">
        <v>1254088</v>
      </c>
      <c r="D119" s="10">
        <v>114</v>
      </c>
      <c r="E119" s="23"/>
      <c r="F119" s="41"/>
      <c r="G119"/>
      <c r="H119"/>
      <c r="I119"/>
      <c r="J119"/>
      <c r="K119"/>
      <c r="L119"/>
      <c r="M119"/>
      <c r="N119"/>
      <c r="O119"/>
      <c r="P119"/>
      <c r="Q119"/>
      <c r="R119"/>
      <c r="S119"/>
      <c r="T119"/>
    </row>
    <row r="120" spans="1:20" x14ac:dyDescent="0.25">
      <c r="A120" t="s">
        <v>21527</v>
      </c>
      <c r="B120">
        <v>1262214</v>
      </c>
      <c r="C120">
        <v>1262356</v>
      </c>
      <c r="D120">
        <v>142</v>
      </c>
      <c r="E120" s="32" t="s">
        <v>23772</v>
      </c>
      <c r="F120" s="40"/>
    </row>
    <row r="121" spans="1:20" x14ac:dyDescent="0.25">
      <c r="A121" t="s">
        <v>21528</v>
      </c>
      <c r="B121">
        <v>1262395</v>
      </c>
      <c r="C121">
        <v>1262434</v>
      </c>
      <c r="D121">
        <v>39</v>
      </c>
      <c r="E121" s="21"/>
      <c r="F121" s="40"/>
    </row>
    <row r="122" spans="1:20" x14ac:dyDescent="0.25">
      <c r="A122" s="4" t="s">
        <v>21453</v>
      </c>
      <c r="B122">
        <v>1262895</v>
      </c>
      <c r="C122">
        <v>1263048</v>
      </c>
      <c r="D122">
        <f>C122-B122+1</f>
        <v>154</v>
      </c>
      <c r="E122" s="21"/>
      <c r="F122" s="40"/>
    </row>
    <row r="123" spans="1:20" x14ac:dyDescent="0.25">
      <c r="A123" t="s">
        <v>21529</v>
      </c>
      <c r="B123">
        <v>1262908</v>
      </c>
      <c r="C123">
        <v>1263035</v>
      </c>
      <c r="D123">
        <v>127</v>
      </c>
      <c r="E123" s="21"/>
      <c r="F123" s="40"/>
    </row>
    <row r="124" spans="1:20" s="10" customFormat="1" x14ac:dyDescent="0.25">
      <c r="A124" s="10" t="s">
        <v>21530</v>
      </c>
      <c r="B124" s="10">
        <v>1263162</v>
      </c>
      <c r="C124" s="10">
        <v>1263303</v>
      </c>
      <c r="D124" s="10">
        <v>141</v>
      </c>
      <c r="E124" s="23"/>
      <c r="F124" s="41"/>
      <c r="G124"/>
      <c r="H124"/>
      <c r="I124"/>
      <c r="J124"/>
      <c r="K124"/>
      <c r="L124"/>
      <c r="M124"/>
      <c r="N124"/>
      <c r="O124"/>
      <c r="P124"/>
      <c r="Q124"/>
      <c r="R124"/>
      <c r="S124"/>
      <c r="T124"/>
    </row>
    <row r="125" spans="1:20" x14ac:dyDescent="0.25">
      <c r="A125" t="s">
        <v>21531</v>
      </c>
      <c r="B125">
        <v>1289736</v>
      </c>
      <c r="C125">
        <v>1289790</v>
      </c>
      <c r="D125">
        <v>54</v>
      </c>
      <c r="E125" s="21" t="s">
        <v>23773</v>
      </c>
      <c r="F125" s="33"/>
    </row>
    <row r="126" spans="1:20" x14ac:dyDescent="0.25">
      <c r="A126" s="4" t="s">
        <v>21453</v>
      </c>
      <c r="B126">
        <v>1290634</v>
      </c>
      <c r="C126">
        <v>1290787</v>
      </c>
      <c r="D126">
        <f>C126-B126+1</f>
        <v>154</v>
      </c>
      <c r="E126" s="21" t="s">
        <v>23774</v>
      </c>
      <c r="F126" s="33"/>
    </row>
    <row r="127" spans="1:20" x14ac:dyDescent="0.25">
      <c r="A127" t="s">
        <v>21532</v>
      </c>
      <c r="B127">
        <v>1290647</v>
      </c>
      <c r="C127">
        <v>1290976</v>
      </c>
      <c r="D127">
        <v>329</v>
      </c>
      <c r="E127" s="21" t="s">
        <v>23775</v>
      </c>
      <c r="F127" s="33"/>
    </row>
    <row r="128" spans="1:20" s="10" customFormat="1" x14ac:dyDescent="0.25">
      <c r="A128" s="10" t="s">
        <v>21533</v>
      </c>
      <c r="B128" s="10">
        <v>1291023</v>
      </c>
      <c r="C128" s="10">
        <v>1291068</v>
      </c>
      <c r="D128" s="10">
        <v>45</v>
      </c>
      <c r="E128" s="23" t="s">
        <v>23776</v>
      </c>
      <c r="F128" s="24"/>
      <c r="G128"/>
      <c r="H128"/>
      <c r="I128"/>
      <c r="J128"/>
      <c r="K128"/>
      <c r="L128"/>
      <c r="M128"/>
      <c r="N128"/>
      <c r="O128"/>
      <c r="P128"/>
      <c r="Q128"/>
      <c r="R128"/>
      <c r="S128"/>
      <c r="T128"/>
    </row>
    <row r="129" spans="1:20" x14ac:dyDescent="0.25">
      <c r="A129" t="s">
        <v>21534</v>
      </c>
      <c r="B129">
        <v>1321003</v>
      </c>
      <c r="C129">
        <v>1321161</v>
      </c>
      <c r="D129">
        <v>158</v>
      </c>
      <c r="E129" s="32" t="s">
        <v>23777</v>
      </c>
      <c r="F129" s="33"/>
    </row>
    <row r="130" spans="1:20" x14ac:dyDescent="0.25">
      <c r="A130" s="4" t="s">
        <v>21453</v>
      </c>
      <c r="B130">
        <v>1321069</v>
      </c>
      <c r="C130">
        <v>1321174</v>
      </c>
      <c r="D130">
        <f>C130-B130+1</f>
        <v>106</v>
      </c>
      <c r="E130" s="21"/>
      <c r="F130" s="33"/>
    </row>
    <row r="131" spans="1:20" s="10" customFormat="1" x14ac:dyDescent="0.25">
      <c r="A131" s="10" t="s">
        <v>21535</v>
      </c>
      <c r="B131" s="10">
        <v>1321092</v>
      </c>
      <c r="C131" s="10">
        <v>1321162</v>
      </c>
      <c r="D131" s="10">
        <v>70</v>
      </c>
      <c r="E131" s="23"/>
      <c r="F131" s="24"/>
      <c r="G131"/>
      <c r="H131"/>
      <c r="I131"/>
      <c r="J131"/>
      <c r="K131"/>
      <c r="L131"/>
      <c r="M131"/>
      <c r="N131"/>
      <c r="O131"/>
      <c r="P131"/>
      <c r="Q131"/>
      <c r="R131"/>
      <c r="S131"/>
      <c r="T131"/>
    </row>
    <row r="132" spans="1:20" x14ac:dyDescent="0.25">
      <c r="A132" s="11" t="s">
        <v>21453</v>
      </c>
      <c r="B132">
        <v>1326495</v>
      </c>
      <c r="C132">
        <v>1326648</v>
      </c>
      <c r="D132">
        <f>C132-B132+1</f>
        <v>154</v>
      </c>
      <c r="E132" s="21" t="s">
        <v>23778</v>
      </c>
      <c r="F132" s="40"/>
    </row>
    <row r="133" spans="1:20" x14ac:dyDescent="0.25">
      <c r="A133" t="s">
        <v>21536</v>
      </c>
      <c r="B133">
        <v>1326509</v>
      </c>
      <c r="C133">
        <v>1326727</v>
      </c>
      <c r="D133">
        <v>218</v>
      </c>
      <c r="E133" s="21" t="s">
        <v>23779</v>
      </c>
      <c r="F133" s="40"/>
    </row>
    <row r="134" spans="1:20" s="10" customFormat="1" x14ac:dyDescent="0.25">
      <c r="A134" s="10" t="s">
        <v>21537</v>
      </c>
      <c r="B134" s="10">
        <v>1326509</v>
      </c>
      <c r="C134" s="10">
        <v>1326636</v>
      </c>
      <c r="D134" s="10">
        <v>127</v>
      </c>
      <c r="E134" s="23"/>
      <c r="F134" s="41"/>
      <c r="G134"/>
      <c r="H134"/>
      <c r="I134"/>
      <c r="J134"/>
      <c r="K134"/>
      <c r="L134"/>
      <c r="M134"/>
      <c r="N134"/>
      <c r="O134"/>
      <c r="P134"/>
      <c r="Q134"/>
      <c r="R134"/>
      <c r="S134"/>
      <c r="T134"/>
    </row>
    <row r="135" spans="1:20" x14ac:dyDescent="0.25">
      <c r="A135" t="s">
        <v>21538</v>
      </c>
      <c r="B135">
        <v>1346996</v>
      </c>
      <c r="C135">
        <v>1347431</v>
      </c>
      <c r="D135">
        <v>435</v>
      </c>
      <c r="E135" s="21" t="s">
        <v>23780</v>
      </c>
      <c r="F135" s="33"/>
    </row>
    <row r="136" spans="1:20" x14ac:dyDescent="0.25">
      <c r="A136" t="s">
        <v>21539</v>
      </c>
      <c r="B136">
        <v>1346996</v>
      </c>
      <c r="C136">
        <v>1347506</v>
      </c>
      <c r="D136">
        <v>510</v>
      </c>
      <c r="E136" s="21" t="s">
        <v>23781</v>
      </c>
      <c r="F136" s="33"/>
    </row>
    <row r="137" spans="1:20" x14ac:dyDescent="0.25">
      <c r="A137" t="s">
        <v>21540</v>
      </c>
      <c r="B137">
        <v>1346996</v>
      </c>
      <c r="C137">
        <v>1347546</v>
      </c>
      <c r="D137">
        <v>550</v>
      </c>
      <c r="E137" s="32" t="s">
        <v>23782</v>
      </c>
      <c r="F137" s="33"/>
    </row>
    <row r="138" spans="1:20" x14ac:dyDescent="0.25">
      <c r="A138" t="s">
        <v>21541</v>
      </c>
      <c r="B138">
        <v>1347047</v>
      </c>
      <c r="C138">
        <v>1347493</v>
      </c>
      <c r="D138">
        <v>446</v>
      </c>
      <c r="E138" s="21"/>
      <c r="F138" s="33"/>
    </row>
    <row r="139" spans="1:20" s="10" customFormat="1" x14ac:dyDescent="0.25">
      <c r="A139" s="9" t="s">
        <v>21453</v>
      </c>
      <c r="B139" s="10">
        <v>1347106</v>
      </c>
      <c r="C139" s="10">
        <v>1347260</v>
      </c>
      <c r="D139" s="10">
        <f>C139-B139+1</f>
        <v>155</v>
      </c>
      <c r="E139" s="23"/>
      <c r="F139" s="24"/>
      <c r="G139"/>
      <c r="H139"/>
      <c r="I139"/>
      <c r="J139"/>
      <c r="K139"/>
      <c r="L139"/>
      <c r="M139"/>
      <c r="N139"/>
      <c r="O139"/>
      <c r="P139"/>
      <c r="Q139"/>
      <c r="R139"/>
      <c r="S139"/>
      <c r="T139"/>
    </row>
    <row r="140" spans="1:20" x14ac:dyDescent="0.25">
      <c r="A140" s="12" t="s">
        <v>21453</v>
      </c>
      <c r="B140">
        <v>1426873</v>
      </c>
      <c r="C140">
        <v>1427026</v>
      </c>
      <c r="D140">
        <f>C140-B140+1</f>
        <v>154</v>
      </c>
      <c r="E140" s="32" t="s">
        <v>23783</v>
      </c>
      <c r="F140" s="33"/>
    </row>
    <row r="141" spans="1:20" s="10" customFormat="1" x14ac:dyDescent="0.25">
      <c r="A141" s="10" t="s">
        <v>21542</v>
      </c>
      <c r="B141" s="10">
        <v>1426886</v>
      </c>
      <c r="C141" s="10">
        <v>1427117</v>
      </c>
      <c r="D141" s="10">
        <v>231</v>
      </c>
      <c r="E141" s="23" t="s">
        <v>23784</v>
      </c>
      <c r="F141" s="24"/>
      <c r="G141"/>
      <c r="H141"/>
      <c r="I141"/>
      <c r="J141"/>
      <c r="K141"/>
      <c r="L141"/>
      <c r="M141"/>
      <c r="N141"/>
      <c r="O141"/>
      <c r="P141"/>
      <c r="Q141"/>
      <c r="R141"/>
      <c r="S141"/>
      <c r="T141"/>
    </row>
    <row r="142" spans="1:20" x14ac:dyDescent="0.25">
      <c r="A142" t="s">
        <v>21543</v>
      </c>
      <c r="B142">
        <v>1465667</v>
      </c>
      <c r="C142">
        <v>1465740</v>
      </c>
      <c r="D142">
        <v>73</v>
      </c>
      <c r="E142" s="21"/>
      <c r="F142" s="33"/>
    </row>
    <row r="143" spans="1:20" x14ac:dyDescent="0.25">
      <c r="A143" s="4" t="s">
        <v>21453</v>
      </c>
      <c r="B143">
        <v>1465780</v>
      </c>
      <c r="C143">
        <v>1465934</v>
      </c>
      <c r="D143">
        <f>C143-B143+1</f>
        <v>155</v>
      </c>
      <c r="E143" s="21" t="s">
        <v>23785</v>
      </c>
      <c r="F143" s="33"/>
    </row>
    <row r="144" spans="1:20" s="10" customFormat="1" x14ac:dyDescent="0.25">
      <c r="A144" s="10" t="s">
        <v>21544</v>
      </c>
      <c r="B144" s="10">
        <v>1465946</v>
      </c>
      <c r="C144" s="10">
        <v>1465987</v>
      </c>
      <c r="D144" s="10">
        <v>41</v>
      </c>
      <c r="E144" s="23" t="s">
        <v>23786</v>
      </c>
      <c r="F144" s="24"/>
      <c r="G144"/>
      <c r="H144"/>
      <c r="I144"/>
      <c r="J144"/>
      <c r="K144"/>
      <c r="L144"/>
      <c r="M144"/>
      <c r="N144"/>
      <c r="O144"/>
      <c r="P144"/>
      <c r="Q144"/>
      <c r="R144"/>
      <c r="S144"/>
      <c r="T144"/>
    </row>
    <row r="145" spans="1:20" x14ac:dyDescent="0.25">
      <c r="A145" t="s">
        <v>21545</v>
      </c>
      <c r="B145">
        <v>1490279</v>
      </c>
      <c r="C145">
        <v>1490383</v>
      </c>
      <c r="D145">
        <v>104</v>
      </c>
      <c r="E145" s="32" t="s">
        <v>23787</v>
      </c>
      <c r="F145" s="33"/>
    </row>
    <row r="146" spans="1:20" x14ac:dyDescent="0.25">
      <c r="A146" t="s">
        <v>21546</v>
      </c>
      <c r="B146">
        <v>1490279</v>
      </c>
      <c r="C146">
        <v>1490365</v>
      </c>
      <c r="D146">
        <v>86</v>
      </c>
      <c r="E146" s="32" t="s">
        <v>23788</v>
      </c>
      <c r="F146" s="33"/>
    </row>
    <row r="147" spans="1:20" x14ac:dyDescent="0.25">
      <c r="A147" s="4" t="s">
        <v>21453</v>
      </c>
      <c r="B147" s="1">
        <v>1490568</v>
      </c>
      <c r="C147" s="1">
        <v>1490721</v>
      </c>
      <c r="D147" s="1">
        <f>C147-B147+1</f>
        <v>154</v>
      </c>
      <c r="E147" s="21"/>
      <c r="F147" s="33"/>
    </row>
    <row r="148" spans="1:20" x14ac:dyDescent="0.25">
      <c r="A148" t="s">
        <v>21547</v>
      </c>
      <c r="B148">
        <v>1490574</v>
      </c>
      <c r="C148">
        <v>1490709</v>
      </c>
      <c r="D148">
        <v>135</v>
      </c>
      <c r="E148" s="32" t="s">
        <v>23789</v>
      </c>
      <c r="F148" s="33"/>
    </row>
    <row r="149" spans="1:20" s="10" customFormat="1" x14ac:dyDescent="0.25">
      <c r="A149" s="10" t="s">
        <v>21548</v>
      </c>
      <c r="B149" s="10">
        <v>1491651</v>
      </c>
      <c r="C149" s="10">
        <v>1491716</v>
      </c>
      <c r="D149" s="10">
        <v>65</v>
      </c>
      <c r="E149" s="23"/>
      <c r="F149" s="24"/>
      <c r="G149"/>
      <c r="H149"/>
      <c r="I149"/>
      <c r="J149"/>
      <c r="K149"/>
      <c r="L149"/>
      <c r="M149"/>
      <c r="N149"/>
      <c r="O149"/>
      <c r="P149"/>
      <c r="Q149"/>
      <c r="R149"/>
      <c r="S149"/>
      <c r="T149"/>
    </row>
    <row r="150" spans="1:20" x14ac:dyDescent="0.25">
      <c r="A150" t="s">
        <v>21549</v>
      </c>
      <c r="B150">
        <v>1499509</v>
      </c>
      <c r="C150">
        <v>1499553</v>
      </c>
      <c r="D150">
        <v>44</v>
      </c>
      <c r="E150" s="32" t="s">
        <v>23790</v>
      </c>
      <c r="F150" s="33"/>
    </row>
    <row r="151" spans="1:20" s="1" customFormat="1" x14ac:dyDescent="0.25">
      <c r="A151" s="16" t="s">
        <v>21453</v>
      </c>
      <c r="B151">
        <v>1499551</v>
      </c>
      <c r="C151">
        <v>1499703</v>
      </c>
      <c r="D151">
        <f>C151-B151+1</f>
        <v>153</v>
      </c>
      <c r="E151" s="32" t="s">
        <v>23791</v>
      </c>
      <c r="F151" s="33"/>
      <c r="G151"/>
      <c r="H151"/>
      <c r="I151"/>
      <c r="J151"/>
      <c r="K151"/>
      <c r="L151"/>
      <c r="M151"/>
      <c r="N151"/>
      <c r="O151"/>
      <c r="P151"/>
      <c r="Q151"/>
      <c r="R151"/>
      <c r="S151"/>
      <c r="T151"/>
    </row>
    <row r="152" spans="1:20" s="10" customFormat="1" x14ac:dyDescent="0.25">
      <c r="A152" s="10" t="s">
        <v>21550</v>
      </c>
      <c r="B152" s="10">
        <v>1499564</v>
      </c>
      <c r="C152" s="10">
        <v>1500056</v>
      </c>
      <c r="D152" s="10">
        <v>492</v>
      </c>
      <c r="E152" s="23" t="s">
        <v>23792</v>
      </c>
      <c r="F152" s="24"/>
      <c r="G152"/>
      <c r="H152"/>
      <c r="I152"/>
      <c r="J152"/>
      <c r="K152"/>
      <c r="L152"/>
      <c r="M152"/>
      <c r="N152"/>
      <c r="O152"/>
      <c r="P152"/>
      <c r="Q152"/>
      <c r="R152"/>
      <c r="S152"/>
      <c r="T152"/>
    </row>
    <row r="153" spans="1:20" x14ac:dyDescent="0.25">
      <c r="A153" t="s">
        <v>21551</v>
      </c>
      <c r="B153">
        <v>1519320</v>
      </c>
      <c r="C153">
        <v>1519559</v>
      </c>
      <c r="D153">
        <v>239</v>
      </c>
      <c r="E153" s="32" t="s">
        <v>23793</v>
      </c>
      <c r="F153" s="33"/>
    </row>
    <row r="154" spans="1:20" x14ac:dyDescent="0.25">
      <c r="A154" s="4" t="s">
        <v>21453</v>
      </c>
      <c r="B154">
        <v>1519344</v>
      </c>
      <c r="C154">
        <v>1519497</v>
      </c>
      <c r="D154">
        <f>C154-B154+1</f>
        <v>154</v>
      </c>
      <c r="E154" s="32" t="s">
        <v>23794</v>
      </c>
      <c r="F154" s="33"/>
    </row>
    <row r="155" spans="1:20" s="10" customFormat="1" x14ac:dyDescent="0.25">
      <c r="A155" s="10" t="s">
        <v>21552</v>
      </c>
      <c r="B155" s="10">
        <v>1519357</v>
      </c>
      <c r="C155" s="10">
        <v>1519562</v>
      </c>
      <c r="D155" s="10">
        <v>205</v>
      </c>
      <c r="E155" s="23"/>
      <c r="F155" s="24"/>
      <c r="G155"/>
      <c r="H155"/>
      <c r="I155"/>
      <c r="J155"/>
      <c r="K155"/>
      <c r="L155"/>
      <c r="M155"/>
      <c r="N155"/>
      <c r="O155"/>
      <c r="P155"/>
      <c r="Q155"/>
      <c r="R155"/>
      <c r="S155"/>
      <c r="T155"/>
    </row>
    <row r="156" spans="1:20" x14ac:dyDescent="0.25">
      <c r="A156" t="s">
        <v>21553</v>
      </c>
      <c r="B156">
        <v>1539991</v>
      </c>
      <c r="C156">
        <v>1540376</v>
      </c>
      <c r="D156">
        <v>385</v>
      </c>
      <c r="E156" s="32" t="s">
        <v>23795</v>
      </c>
      <c r="F156" s="42"/>
    </row>
    <row r="157" spans="1:20" x14ac:dyDescent="0.25">
      <c r="A157" t="s">
        <v>21554</v>
      </c>
      <c r="B157">
        <v>1540047</v>
      </c>
      <c r="C157">
        <v>1540140</v>
      </c>
      <c r="D157">
        <v>93</v>
      </c>
      <c r="E157" s="32" t="s">
        <v>23796</v>
      </c>
      <c r="F157" s="42"/>
    </row>
    <row r="158" spans="1:20" s="10" customFormat="1" x14ac:dyDescent="0.25">
      <c r="A158" s="9" t="s">
        <v>21453</v>
      </c>
      <c r="B158" s="10">
        <v>1540112</v>
      </c>
      <c r="C158" s="10">
        <v>1540216</v>
      </c>
      <c r="D158" s="10">
        <f>C158-B158+1</f>
        <v>105</v>
      </c>
      <c r="E158" s="23"/>
      <c r="F158" s="43"/>
      <c r="G158"/>
      <c r="H158"/>
      <c r="I158"/>
      <c r="J158"/>
      <c r="K158"/>
      <c r="L158"/>
      <c r="M158"/>
      <c r="N158"/>
      <c r="O158"/>
      <c r="P158"/>
      <c r="Q158"/>
      <c r="R158"/>
      <c r="S158"/>
      <c r="T158"/>
    </row>
    <row r="159" spans="1:20" x14ac:dyDescent="0.25">
      <c r="A159" s="12" t="s">
        <v>21453</v>
      </c>
      <c r="B159" s="1">
        <v>1544817</v>
      </c>
      <c r="C159" s="1">
        <v>1544971</v>
      </c>
      <c r="D159" s="1">
        <f>C159-B159+1</f>
        <v>155</v>
      </c>
      <c r="E159" s="21"/>
      <c r="F159" s="33"/>
    </row>
    <row r="160" spans="1:20" x14ac:dyDescent="0.25">
      <c r="A160" t="s">
        <v>21555</v>
      </c>
      <c r="B160">
        <v>1544831</v>
      </c>
      <c r="C160">
        <v>1544982</v>
      </c>
      <c r="D160">
        <v>151</v>
      </c>
      <c r="E160" s="21" t="s">
        <v>23797</v>
      </c>
      <c r="F160" s="33"/>
    </row>
    <row r="161" spans="1:20" s="10" customFormat="1" x14ac:dyDescent="0.25">
      <c r="A161" s="10" t="s">
        <v>21556</v>
      </c>
      <c r="B161" s="10">
        <v>1544831</v>
      </c>
      <c r="C161" s="10">
        <v>1544959</v>
      </c>
      <c r="D161" s="10">
        <v>128</v>
      </c>
      <c r="E161" s="23"/>
      <c r="F161" s="24"/>
      <c r="G161"/>
      <c r="H161"/>
      <c r="I161"/>
      <c r="J161"/>
      <c r="K161"/>
      <c r="L161"/>
      <c r="M161"/>
      <c r="N161"/>
      <c r="O161"/>
      <c r="P161"/>
      <c r="Q161"/>
      <c r="R161"/>
      <c r="S161"/>
      <c r="T161"/>
    </row>
    <row r="162" spans="1:20" x14ac:dyDescent="0.25">
      <c r="A162" t="s">
        <v>21557</v>
      </c>
      <c r="B162">
        <v>1559886</v>
      </c>
      <c r="C162">
        <v>1560152</v>
      </c>
      <c r="D162">
        <v>266</v>
      </c>
      <c r="E162" s="21" t="s">
        <v>23798</v>
      </c>
      <c r="F162" s="40"/>
    </row>
    <row r="163" spans="1:20" s="10" customFormat="1" x14ac:dyDescent="0.25">
      <c r="A163" s="9" t="s">
        <v>21453</v>
      </c>
      <c r="B163" s="10">
        <v>1560064</v>
      </c>
      <c r="C163" s="10">
        <v>1560168</v>
      </c>
      <c r="D163" s="10">
        <f>C163-B163+1</f>
        <v>105</v>
      </c>
      <c r="E163" s="23" t="s">
        <v>23799</v>
      </c>
      <c r="F163" s="41"/>
      <c r="G163"/>
      <c r="H163"/>
      <c r="I163"/>
      <c r="J163"/>
      <c r="K163"/>
      <c r="L163"/>
      <c r="M163"/>
      <c r="N163"/>
      <c r="O163"/>
      <c r="P163"/>
      <c r="Q163"/>
      <c r="R163"/>
      <c r="S163"/>
      <c r="T163"/>
    </row>
    <row r="164" spans="1:20" x14ac:dyDescent="0.25">
      <c r="A164" t="s">
        <v>21558</v>
      </c>
      <c r="B164">
        <v>1577184</v>
      </c>
      <c r="C164">
        <v>1577241</v>
      </c>
      <c r="D164">
        <v>57</v>
      </c>
      <c r="E164" s="32" t="s">
        <v>23800</v>
      </c>
      <c r="F164" s="33"/>
    </row>
    <row r="165" spans="1:20" s="10" customFormat="1" x14ac:dyDescent="0.25">
      <c r="A165" s="9" t="s">
        <v>21453</v>
      </c>
      <c r="B165" s="10">
        <v>1577266</v>
      </c>
      <c r="C165" s="10">
        <v>1577372</v>
      </c>
      <c r="D165" s="10">
        <f>C165-B165+1</f>
        <v>107</v>
      </c>
      <c r="E165" s="23"/>
      <c r="F165" s="24"/>
      <c r="G165"/>
      <c r="H165"/>
      <c r="I165"/>
      <c r="J165"/>
      <c r="K165"/>
      <c r="L165"/>
      <c r="M165"/>
      <c r="N165"/>
      <c r="O165"/>
      <c r="P165"/>
      <c r="Q165"/>
      <c r="R165"/>
      <c r="S165"/>
      <c r="T165"/>
    </row>
    <row r="166" spans="1:20" x14ac:dyDescent="0.25">
      <c r="A166" s="12" t="s">
        <v>21453</v>
      </c>
      <c r="B166">
        <v>1620383</v>
      </c>
      <c r="C166">
        <v>1620536</v>
      </c>
      <c r="D166">
        <f>C166-B166+1</f>
        <v>154</v>
      </c>
      <c r="E166" s="32" t="s">
        <v>23801</v>
      </c>
      <c r="F166" s="40"/>
    </row>
    <row r="167" spans="1:20" x14ac:dyDescent="0.25">
      <c r="A167" t="s">
        <v>21559</v>
      </c>
      <c r="B167">
        <v>1620396</v>
      </c>
      <c r="C167">
        <v>1620523</v>
      </c>
      <c r="D167">
        <v>127</v>
      </c>
      <c r="E167" s="32" t="s">
        <v>23802</v>
      </c>
      <c r="F167" s="40"/>
    </row>
    <row r="168" spans="1:20" s="10" customFormat="1" x14ac:dyDescent="0.25">
      <c r="A168" s="10" t="s">
        <v>21560</v>
      </c>
      <c r="B168" s="10">
        <v>1620650</v>
      </c>
      <c r="C168" s="10">
        <v>1620791</v>
      </c>
      <c r="D168" s="10">
        <v>141</v>
      </c>
      <c r="E168" s="23"/>
      <c r="F168" s="41"/>
      <c r="G168"/>
      <c r="H168"/>
      <c r="I168"/>
      <c r="J168"/>
      <c r="K168"/>
      <c r="L168"/>
      <c r="M168"/>
      <c r="N168"/>
      <c r="O168"/>
      <c r="P168"/>
      <c r="Q168"/>
      <c r="R168"/>
      <c r="S168"/>
      <c r="T168"/>
    </row>
    <row r="169" spans="1:20" x14ac:dyDescent="0.25">
      <c r="A169" t="s">
        <v>21561</v>
      </c>
      <c r="B169">
        <v>1698890</v>
      </c>
      <c r="C169">
        <v>1699105</v>
      </c>
      <c r="D169">
        <v>215</v>
      </c>
      <c r="E169" s="32" t="s">
        <v>23803</v>
      </c>
      <c r="F169" s="33"/>
    </row>
    <row r="170" spans="1:20" x14ac:dyDescent="0.25">
      <c r="A170" t="s">
        <v>21562</v>
      </c>
      <c r="B170">
        <v>1698890</v>
      </c>
      <c r="C170">
        <v>1699262</v>
      </c>
      <c r="D170">
        <v>372</v>
      </c>
      <c r="E170" s="21"/>
      <c r="F170" s="33"/>
    </row>
    <row r="171" spans="1:20" s="10" customFormat="1" x14ac:dyDescent="0.25">
      <c r="A171" s="9" t="s">
        <v>21453</v>
      </c>
      <c r="B171" s="10">
        <v>1698964</v>
      </c>
      <c r="C171" s="10">
        <v>1699117</v>
      </c>
      <c r="D171" s="10">
        <f>C171-B171+1</f>
        <v>154</v>
      </c>
      <c r="E171" s="23"/>
      <c r="F171" s="24"/>
      <c r="G171"/>
      <c r="H171"/>
      <c r="I171"/>
      <c r="J171"/>
      <c r="K171"/>
      <c r="L171"/>
      <c r="M171"/>
      <c r="N171"/>
      <c r="O171"/>
      <c r="P171"/>
      <c r="Q171"/>
      <c r="R171"/>
      <c r="S171"/>
      <c r="T171"/>
    </row>
    <row r="172" spans="1:20" x14ac:dyDescent="0.25">
      <c r="A172" t="s">
        <v>21563</v>
      </c>
      <c r="B172">
        <v>1723303</v>
      </c>
      <c r="C172">
        <v>1723496</v>
      </c>
      <c r="D172">
        <v>193</v>
      </c>
      <c r="E172" s="21" t="s">
        <v>23804</v>
      </c>
      <c r="F172" s="40"/>
    </row>
    <row r="173" spans="1:20" x14ac:dyDescent="0.25">
      <c r="A173" t="s">
        <v>21564</v>
      </c>
      <c r="B173">
        <v>1723303</v>
      </c>
      <c r="C173">
        <v>1723371</v>
      </c>
      <c r="D173">
        <v>68</v>
      </c>
      <c r="E173" s="21" t="s">
        <v>23805</v>
      </c>
      <c r="F173" s="40"/>
    </row>
    <row r="174" spans="1:20" x14ac:dyDescent="0.25">
      <c r="A174" t="s">
        <v>21565</v>
      </c>
      <c r="B174">
        <v>1723340</v>
      </c>
      <c r="C174">
        <v>1723438</v>
      </c>
      <c r="D174">
        <v>98</v>
      </c>
      <c r="E174" s="21" t="s">
        <v>23806</v>
      </c>
      <c r="F174" s="40"/>
    </row>
    <row r="175" spans="1:20" x14ac:dyDescent="0.25">
      <c r="A175" t="s">
        <v>21566</v>
      </c>
      <c r="B175">
        <v>1723782</v>
      </c>
      <c r="C175">
        <v>1723821</v>
      </c>
      <c r="D175">
        <v>39</v>
      </c>
      <c r="E175" s="21"/>
      <c r="F175" s="40"/>
    </row>
    <row r="176" spans="1:20" x14ac:dyDescent="0.25">
      <c r="A176" s="4" t="s">
        <v>21453</v>
      </c>
      <c r="B176">
        <v>1724282</v>
      </c>
      <c r="C176">
        <v>1724435</v>
      </c>
      <c r="D176">
        <f>C176-B176+1</f>
        <v>154</v>
      </c>
      <c r="E176" s="21"/>
      <c r="F176" s="40"/>
    </row>
    <row r="177" spans="1:20" x14ac:dyDescent="0.25">
      <c r="A177" t="s">
        <v>21567</v>
      </c>
      <c r="B177">
        <v>1724295</v>
      </c>
      <c r="C177">
        <v>1724422</v>
      </c>
      <c r="D177">
        <v>127</v>
      </c>
      <c r="E177" s="21"/>
      <c r="F177" s="40"/>
    </row>
    <row r="178" spans="1:20" s="10" customFormat="1" x14ac:dyDescent="0.25">
      <c r="A178" s="10" t="s">
        <v>21568</v>
      </c>
      <c r="B178" s="10">
        <v>1724549</v>
      </c>
      <c r="C178" s="10">
        <v>1724690</v>
      </c>
      <c r="D178" s="10">
        <v>141</v>
      </c>
      <c r="E178" s="23"/>
      <c r="F178" s="41"/>
      <c r="G178"/>
      <c r="H178"/>
      <c r="I178"/>
      <c r="J178"/>
      <c r="K178"/>
      <c r="L178"/>
      <c r="M178"/>
      <c r="N178"/>
      <c r="O178"/>
      <c r="P178"/>
      <c r="Q178"/>
      <c r="R178"/>
      <c r="S178"/>
      <c r="T178"/>
    </row>
    <row r="179" spans="1:20" x14ac:dyDescent="0.25">
      <c r="A179" t="s">
        <v>21569</v>
      </c>
      <c r="B179">
        <v>1752197</v>
      </c>
      <c r="C179">
        <v>1752272</v>
      </c>
      <c r="D179">
        <v>75</v>
      </c>
      <c r="E179" s="21" t="s">
        <v>23807</v>
      </c>
      <c r="F179" s="33"/>
    </row>
    <row r="180" spans="1:20" x14ac:dyDescent="0.25">
      <c r="A180" s="4" t="s">
        <v>21453</v>
      </c>
      <c r="B180">
        <v>1753230</v>
      </c>
      <c r="C180">
        <v>1753334</v>
      </c>
      <c r="D180">
        <f>C180-B180+1</f>
        <v>105</v>
      </c>
      <c r="E180" s="21"/>
      <c r="F180" s="33"/>
    </row>
    <row r="181" spans="1:20" s="10" customFormat="1" x14ac:dyDescent="0.25">
      <c r="A181" s="10" t="s">
        <v>21570</v>
      </c>
      <c r="B181" s="10">
        <v>1753243</v>
      </c>
      <c r="C181" s="10">
        <v>1753314</v>
      </c>
      <c r="D181" s="10">
        <v>71</v>
      </c>
      <c r="E181" s="23"/>
      <c r="F181" s="24"/>
      <c r="G181"/>
      <c r="H181"/>
      <c r="I181"/>
      <c r="J181"/>
      <c r="K181"/>
      <c r="L181"/>
      <c r="M181"/>
      <c r="N181"/>
      <c r="O181"/>
      <c r="P181"/>
      <c r="Q181"/>
      <c r="R181"/>
      <c r="S181"/>
      <c r="T181"/>
    </row>
    <row r="182" spans="1:20" x14ac:dyDescent="0.25">
      <c r="A182" t="s">
        <v>21571</v>
      </c>
      <c r="B182">
        <v>1787726</v>
      </c>
      <c r="C182">
        <v>1788024</v>
      </c>
      <c r="D182">
        <v>298</v>
      </c>
      <c r="E182" s="21" t="s">
        <v>23808</v>
      </c>
      <c r="F182" s="33"/>
    </row>
    <row r="183" spans="1:20" x14ac:dyDescent="0.25">
      <c r="A183" s="4" t="s">
        <v>21453</v>
      </c>
      <c r="B183">
        <v>1787782</v>
      </c>
      <c r="C183">
        <v>1787935</v>
      </c>
      <c r="D183">
        <f>C183-B183+1</f>
        <v>154</v>
      </c>
      <c r="E183" s="21" t="s">
        <v>23809</v>
      </c>
      <c r="F183" s="33"/>
    </row>
    <row r="184" spans="1:20" s="10" customFormat="1" x14ac:dyDescent="0.25">
      <c r="A184" s="10" t="s">
        <v>21572</v>
      </c>
      <c r="B184" s="10">
        <v>1787945</v>
      </c>
      <c r="C184" s="10">
        <v>1788089</v>
      </c>
      <c r="D184" s="10">
        <v>144</v>
      </c>
      <c r="E184" s="23"/>
      <c r="F184" s="24"/>
      <c r="G184"/>
      <c r="H184"/>
      <c r="I184"/>
      <c r="J184"/>
      <c r="K184"/>
      <c r="L184"/>
      <c r="M184"/>
      <c r="N184"/>
      <c r="O184"/>
      <c r="P184"/>
      <c r="Q184"/>
      <c r="R184"/>
      <c r="S184"/>
      <c r="T184"/>
    </row>
    <row r="185" spans="1:20" x14ac:dyDescent="0.25">
      <c r="A185" t="s">
        <v>21573</v>
      </c>
      <c r="B185">
        <v>1791124</v>
      </c>
      <c r="C185">
        <v>1791336</v>
      </c>
      <c r="D185">
        <v>212</v>
      </c>
      <c r="E185" s="21" t="s">
        <v>23810</v>
      </c>
      <c r="F185" s="33"/>
    </row>
    <row r="186" spans="1:20" x14ac:dyDescent="0.25">
      <c r="A186" s="4" t="s">
        <v>21453</v>
      </c>
      <c r="B186">
        <v>1791195</v>
      </c>
      <c r="C186">
        <v>1791348</v>
      </c>
      <c r="D186">
        <f>C186-B186+1</f>
        <v>154</v>
      </c>
      <c r="E186" s="32" t="s">
        <v>23811</v>
      </c>
      <c r="F186" s="33"/>
    </row>
    <row r="187" spans="1:20" s="10" customFormat="1" x14ac:dyDescent="0.25">
      <c r="A187" s="10" t="s">
        <v>21574</v>
      </c>
      <c r="B187" s="10">
        <v>1791524</v>
      </c>
      <c r="C187" s="10">
        <v>1791716</v>
      </c>
      <c r="D187" s="10">
        <v>192</v>
      </c>
      <c r="E187" s="23"/>
      <c r="F187" s="24"/>
      <c r="G187"/>
      <c r="H187"/>
      <c r="I187"/>
      <c r="J187"/>
      <c r="K187"/>
      <c r="L187"/>
      <c r="M187"/>
      <c r="N187"/>
      <c r="O187"/>
      <c r="P187"/>
      <c r="Q187"/>
      <c r="R187"/>
      <c r="S187"/>
      <c r="T187"/>
    </row>
    <row r="188" spans="1:20" x14ac:dyDescent="0.25">
      <c r="A188" t="s">
        <v>21575</v>
      </c>
      <c r="B188">
        <v>1792479</v>
      </c>
      <c r="C188">
        <v>1792583</v>
      </c>
      <c r="D188">
        <v>104</v>
      </c>
      <c r="E188" s="32" t="s">
        <v>23812</v>
      </c>
      <c r="F188" s="33"/>
    </row>
    <row r="189" spans="1:20" x14ac:dyDescent="0.25">
      <c r="A189" t="s">
        <v>21576</v>
      </c>
      <c r="B189">
        <v>1792479</v>
      </c>
      <c r="C189">
        <v>1792565</v>
      </c>
      <c r="D189">
        <v>86</v>
      </c>
      <c r="E189" s="32" t="s">
        <v>23813</v>
      </c>
      <c r="F189" s="33"/>
    </row>
    <row r="190" spans="1:20" s="10" customFormat="1" x14ac:dyDescent="0.25">
      <c r="A190" s="9" t="s">
        <v>21453</v>
      </c>
      <c r="B190" s="10">
        <v>1792751</v>
      </c>
      <c r="C190" s="10">
        <v>1792855</v>
      </c>
      <c r="D190" s="10">
        <f>C190-B190+1</f>
        <v>105</v>
      </c>
      <c r="E190" s="23" t="s">
        <v>23814</v>
      </c>
      <c r="F190" s="24"/>
      <c r="G190"/>
      <c r="H190"/>
      <c r="I190"/>
      <c r="J190"/>
      <c r="K190"/>
      <c r="L190"/>
      <c r="M190"/>
      <c r="N190"/>
      <c r="O190"/>
      <c r="P190"/>
      <c r="Q190"/>
      <c r="R190"/>
      <c r="S190"/>
      <c r="T190"/>
    </row>
    <row r="191" spans="1:20" x14ac:dyDescent="0.25">
      <c r="A191" s="12" t="s">
        <v>21453</v>
      </c>
      <c r="B191" s="1">
        <v>1796016</v>
      </c>
      <c r="C191" s="1">
        <v>1796169</v>
      </c>
      <c r="D191" s="1">
        <f>C191-B191+1</f>
        <v>154</v>
      </c>
      <c r="E191" s="25" t="s">
        <v>23815</v>
      </c>
      <c r="F191" s="33"/>
    </row>
    <row r="192" spans="1:20" s="10" customFormat="1" x14ac:dyDescent="0.25">
      <c r="A192" s="10" t="s">
        <v>21577</v>
      </c>
      <c r="B192" s="10">
        <v>1796022</v>
      </c>
      <c r="C192" s="10">
        <v>1796157</v>
      </c>
      <c r="D192" s="10">
        <v>135</v>
      </c>
      <c r="E192" s="23"/>
      <c r="F192" s="24"/>
      <c r="G192"/>
      <c r="H192"/>
      <c r="I192"/>
      <c r="J192"/>
      <c r="K192"/>
      <c r="L192"/>
      <c r="M192"/>
      <c r="N192"/>
      <c r="O192"/>
      <c r="P192"/>
      <c r="Q192"/>
      <c r="R192"/>
      <c r="S192"/>
      <c r="T192"/>
    </row>
    <row r="193" spans="1:20" x14ac:dyDescent="0.25">
      <c r="A193" t="s">
        <v>21578</v>
      </c>
      <c r="B193">
        <v>1806762</v>
      </c>
      <c r="C193">
        <v>1806816</v>
      </c>
      <c r="D193">
        <v>54</v>
      </c>
      <c r="E193" s="21"/>
      <c r="F193" s="33"/>
    </row>
    <row r="194" spans="1:20" x14ac:dyDescent="0.25">
      <c r="A194" t="s">
        <v>21579</v>
      </c>
      <c r="B194">
        <v>1806762</v>
      </c>
      <c r="C194">
        <v>1807007</v>
      </c>
      <c r="D194">
        <v>245</v>
      </c>
      <c r="E194" s="21" t="s">
        <v>23816</v>
      </c>
      <c r="F194" s="33"/>
    </row>
    <row r="195" spans="1:20" s="10" customFormat="1" x14ac:dyDescent="0.25">
      <c r="A195" s="9" t="s">
        <v>21453</v>
      </c>
      <c r="B195" s="10">
        <v>1806866</v>
      </c>
      <c r="C195" s="10">
        <v>1807019</v>
      </c>
      <c r="D195" s="10">
        <f>C195-B195+1</f>
        <v>154</v>
      </c>
      <c r="E195" s="23"/>
      <c r="F195" s="24"/>
      <c r="G195"/>
      <c r="H195"/>
      <c r="I195"/>
      <c r="J195"/>
      <c r="K195"/>
      <c r="L195"/>
      <c r="M195"/>
      <c r="N195"/>
      <c r="O195"/>
      <c r="P195"/>
      <c r="Q195"/>
      <c r="R195"/>
      <c r="S195"/>
      <c r="T195"/>
    </row>
    <row r="196" spans="1:20" x14ac:dyDescent="0.25">
      <c r="A196" s="12" t="s">
        <v>21453</v>
      </c>
      <c r="B196">
        <v>1826329</v>
      </c>
      <c r="C196">
        <v>1826482</v>
      </c>
      <c r="D196">
        <f>C196-B196+1</f>
        <v>154</v>
      </c>
      <c r="E196" s="21" t="s">
        <v>23817</v>
      </c>
      <c r="F196" s="33"/>
    </row>
    <row r="197" spans="1:20" s="10" customFormat="1" x14ac:dyDescent="0.25">
      <c r="A197" s="10" t="s">
        <v>21580</v>
      </c>
      <c r="B197" s="10">
        <v>1826342</v>
      </c>
      <c r="C197" s="10">
        <v>1826530</v>
      </c>
      <c r="D197" s="10">
        <v>188</v>
      </c>
      <c r="E197" s="23" t="s">
        <v>23818</v>
      </c>
      <c r="F197" s="24"/>
      <c r="G197"/>
      <c r="H197"/>
      <c r="I197"/>
      <c r="J197"/>
      <c r="K197"/>
      <c r="L197"/>
      <c r="M197"/>
      <c r="N197"/>
      <c r="O197"/>
      <c r="P197"/>
      <c r="Q197"/>
      <c r="R197"/>
      <c r="S197"/>
      <c r="T197"/>
    </row>
    <row r="198" spans="1:20" x14ac:dyDescent="0.25">
      <c r="A198" t="s">
        <v>21581</v>
      </c>
      <c r="B198">
        <v>1855176</v>
      </c>
      <c r="C198">
        <v>1855430</v>
      </c>
      <c r="D198">
        <v>254</v>
      </c>
      <c r="E198" s="32" t="s">
        <v>23690</v>
      </c>
      <c r="F198" s="33"/>
    </row>
    <row r="199" spans="1:20" x14ac:dyDescent="0.25">
      <c r="A199" t="s">
        <v>21582</v>
      </c>
      <c r="B199">
        <v>1855208</v>
      </c>
      <c r="C199">
        <v>1855396</v>
      </c>
      <c r="D199">
        <v>188</v>
      </c>
      <c r="E199" s="32" t="s">
        <v>23690</v>
      </c>
      <c r="F199" s="33"/>
    </row>
    <row r="200" spans="1:20" x14ac:dyDescent="0.25">
      <c r="A200" s="4" t="s">
        <v>21453</v>
      </c>
      <c r="B200">
        <v>1855254</v>
      </c>
      <c r="C200">
        <v>1855408</v>
      </c>
      <c r="D200">
        <f>C200-B200+1</f>
        <v>155</v>
      </c>
      <c r="E200" s="32" t="s">
        <v>23690</v>
      </c>
      <c r="F200" s="33"/>
    </row>
    <row r="201" spans="1:20" s="10" customFormat="1" x14ac:dyDescent="0.25">
      <c r="A201" s="10" t="s">
        <v>21583</v>
      </c>
      <c r="B201" s="10">
        <v>1855370</v>
      </c>
      <c r="C201" s="10">
        <v>1855419</v>
      </c>
      <c r="D201" s="10">
        <v>49</v>
      </c>
      <c r="E201" s="23" t="s">
        <v>23690</v>
      </c>
      <c r="F201" s="24"/>
      <c r="G201"/>
      <c r="H201"/>
      <c r="I201"/>
      <c r="J201"/>
      <c r="K201"/>
      <c r="L201"/>
      <c r="M201"/>
      <c r="N201"/>
      <c r="O201"/>
      <c r="P201"/>
      <c r="Q201"/>
      <c r="R201"/>
      <c r="S201"/>
      <c r="T201"/>
    </row>
    <row r="202" spans="1:20" x14ac:dyDescent="0.25">
      <c r="A202" t="s">
        <v>21584</v>
      </c>
      <c r="B202">
        <v>1881834</v>
      </c>
      <c r="C202">
        <v>1881914</v>
      </c>
      <c r="D202">
        <v>80</v>
      </c>
      <c r="E202" s="32" t="s">
        <v>23819</v>
      </c>
      <c r="F202" s="40"/>
    </row>
    <row r="203" spans="1:20" x14ac:dyDescent="0.25">
      <c r="A203" t="s">
        <v>21585</v>
      </c>
      <c r="B203">
        <v>1882775</v>
      </c>
      <c r="C203">
        <v>1882949</v>
      </c>
      <c r="D203">
        <v>174</v>
      </c>
      <c r="E203" s="32" t="s">
        <v>23820</v>
      </c>
      <c r="F203" s="40"/>
    </row>
    <row r="204" spans="1:20" x14ac:dyDescent="0.25">
      <c r="A204" t="s">
        <v>21586</v>
      </c>
      <c r="B204">
        <v>1882775</v>
      </c>
      <c r="C204">
        <v>1882931</v>
      </c>
      <c r="D204">
        <v>156</v>
      </c>
      <c r="E204" s="32" t="s">
        <v>23821</v>
      </c>
      <c r="F204" s="40"/>
    </row>
    <row r="205" spans="1:20" s="10" customFormat="1" x14ac:dyDescent="0.25">
      <c r="A205" s="9" t="s">
        <v>21453</v>
      </c>
      <c r="B205" s="14">
        <v>1882841</v>
      </c>
      <c r="C205" s="14">
        <v>1882913</v>
      </c>
      <c r="D205" s="14">
        <f>C205-B205+1</f>
        <v>73</v>
      </c>
      <c r="E205" s="23" t="s">
        <v>23822</v>
      </c>
      <c r="F205" s="41"/>
      <c r="G205"/>
      <c r="H205"/>
      <c r="I205"/>
      <c r="J205"/>
      <c r="K205"/>
      <c r="L205"/>
      <c r="M205"/>
      <c r="N205"/>
      <c r="O205"/>
      <c r="P205"/>
      <c r="Q205"/>
      <c r="R205"/>
      <c r="S205"/>
      <c r="T205"/>
    </row>
    <row r="206" spans="1:20" x14ac:dyDescent="0.25">
      <c r="A206" t="s">
        <v>21587</v>
      </c>
      <c r="B206">
        <v>1905268</v>
      </c>
      <c r="C206">
        <v>1905796</v>
      </c>
      <c r="D206">
        <v>528</v>
      </c>
      <c r="E206" s="21"/>
      <c r="F206" s="33"/>
    </row>
    <row r="207" spans="1:20" x14ac:dyDescent="0.25">
      <c r="A207" t="s">
        <v>21588</v>
      </c>
      <c r="B207">
        <v>1905314</v>
      </c>
      <c r="C207">
        <v>1905782</v>
      </c>
      <c r="D207">
        <v>468</v>
      </c>
      <c r="E207" s="21"/>
      <c r="F207" s="33"/>
    </row>
    <row r="208" spans="1:20" x14ac:dyDescent="0.25">
      <c r="A208" t="s">
        <v>21589</v>
      </c>
      <c r="B208">
        <v>1905314</v>
      </c>
      <c r="C208">
        <v>1905761</v>
      </c>
      <c r="D208">
        <v>447</v>
      </c>
      <c r="E208" s="32" t="s">
        <v>23823</v>
      </c>
      <c r="F208" s="33"/>
    </row>
    <row r="209" spans="1:20" x14ac:dyDescent="0.25">
      <c r="A209" t="s">
        <v>21590</v>
      </c>
      <c r="B209">
        <v>1905518</v>
      </c>
      <c r="C209">
        <v>1905796</v>
      </c>
      <c r="D209">
        <v>278</v>
      </c>
      <c r="E209" s="21"/>
      <c r="F209" s="33"/>
    </row>
    <row r="210" spans="1:20" x14ac:dyDescent="0.25">
      <c r="A210" t="s">
        <v>21591</v>
      </c>
      <c r="B210">
        <v>1905554</v>
      </c>
      <c r="C210">
        <v>1905796</v>
      </c>
      <c r="D210">
        <v>242</v>
      </c>
      <c r="E210" s="21"/>
      <c r="F210" s="33"/>
    </row>
    <row r="211" spans="1:20" s="10" customFormat="1" x14ac:dyDescent="0.25">
      <c r="A211" s="9" t="s">
        <v>21453</v>
      </c>
      <c r="B211" s="10">
        <v>1905597</v>
      </c>
      <c r="C211" s="10">
        <v>1905751</v>
      </c>
      <c r="D211" s="10">
        <f>C211-B211+1</f>
        <v>155</v>
      </c>
      <c r="E211" s="23"/>
      <c r="F211" s="24"/>
      <c r="G211"/>
      <c r="H211"/>
      <c r="I211"/>
      <c r="J211"/>
      <c r="K211"/>
      <c r="L211"/>
      <c r="M211"/>
      <c r="N211"/>
      <c r="O211"/>
      <c r="P211"/>
      <c r="Q211"/>
      <c r="R211"/>
      <c r="S211"/>
      <c r="T211"/>
    </row>
    <row r="212" spans="1:20" x14ac:dyDescent="0.25">
      <c r="A212" t="s">
        <v>21592</v>
      </c>
      <c r="B212">
        <v>1927387</v>
      </c>
      <c r="C212">
        <v>1927579</v>
      </c>
      <c r="D212">
        <v>192</v>
      </c>
      <c r="E212" s="21" t="s">
        <v>23824</v>
      </c>
      <c r="F212" s="33"/>
    </row>
    <row r="213" spans="1:20" s="10" customFormat="1" x14ac:dyDescent="0.25">
      <c r="A213" s="9" t="s">
        <v>21453</v>
      </c>
      <c r="B213" s="10">
        <v>1927438</v>
      </c>
      <c r="C213" s="10">
        <v>1927591</v>
      </c>
      <c r="D213" s="10">
        <f>C213-B213+1</f>
        <v>154</v>
      </c>
      <c r="E213" s="23"/>
      <c r="F213" s="24"/>
      <c r="G213"/>
      <c r="H213"/>
      <c r="I213"/>
      <c r="J213"/>
      <c r="K213"/>
      <c r="L213"/>
      <c r="M213"/>
      <c r="N213"/>
      <c r="O213"/>
      <c r="P213"/>
      <c r="Q213"/>
      <c r="R213"/>
      <c r="S213"/>
      <c r="T213"/>
    </row>
    <row r="214" spans="1:20" x14ac:dyDescent="0.25">
      <c r="A214" t="s">
        <v>21593</v>
      </c>
      <c r="B214">
        <v>1941489</v>
      </c>
      <c r="C214">
        <v>1941738</v>
      </c>
      <c r="D214">
        <v>249</v>
      </c>
      <c r="E214" s="21" t="s">
        <v>23825</v>
      </c>
      <c r="F214" s="33"/>
    </row>
    <row r="215" spans="1:20" s="10" customFormat="1" x14ac:dyDescent="0.25">
      <c r="A215" s="9" t="s">
        <v>21453</v>
      </c>
      <c r="B215" s="10">
        <v>1941597</v>
      </c>
      <c r="C215" s="10">
        <v>1941750</v>
      </c>
      <c r="D215" s="10">
        <f>C215-B215+1</f>
        <v>154</v>
      </c>
      <c r="E215" s="23"/>
      <c r="F215" s="24"/>
      <c r="G215"/>
      <c r="H215"/>
      <c r="I215"/>
      <c r="J215"/>
      <c r="K215"/>
      <c r="L215"/>
      <c r="M215"/>
      <c r="N215"/>
      <c r="O215"/>
      <c r="P215"/>
      <c r="Q215"/>
      <c r="R215"/>
      <c r="S215"/>
      <c r="T215"/>
    </row>
    <row r="216" spans="1:20" x14ac:dyDescent="0.25">
      <c r="A216" t="s">
        <v>21594</v>
      </c>
      <c r="B216">
        <v>1959589</v>
      </c>
      <c r="C216">
        <v>1959642</v>
      </c>
      <c r="D216">
        <v>53</v>
      </c>
      <c r="E216" s="21" t="s">
        <v>23826</v>
      </c>
      <c r="F216" s="40"/>
    </row>
    <row r="217" spans="1:20" x14ac:dyDescent="0.25">
      <c r="A217" t="s">
        <v>21595</v>
      </c>
      <c r="B217">
        <v>1959596</v>
      </c>
      <c r="C217">
        <v>1959632</v>
      </c>
      <c r="D217">
        <v>36</v>
      </c>
      <c r="E217" s="32" t="s">
        <v>23827</v>
      </c>
      <c r="F217" s="40"/>
    </row>
    <row r="218" spans="1:20" x14ac:dyDescent="0.25">
      <c r="A218" t="s">
        <v>21596</v>
      </c>
      <c r="B218">
        <v>1959652</v>
      </c>
      <c r="C218">
        <v>1959880</v>
      </c>
      <c r="D218">
        <v>228</v>
      </c>
      <c r="E218" s="21"/>
      <c r="F218" s="40"/>
    </row>
    <row r="219" spans="1:20" x14ac:dyDescent="0.25">
      <c r="A219" s="4" t="s">
        <v>21453</v>
      </c>
      <c r="B219">
        <v>1959739</v>
      </c>
      <c r="C219">
        <v>1959892</v>
      </c>
      <c r="D219">
        <f>C219-B219+1</f>
        <v>154</v>
      </c>
      <c r="E219" s="32" t="s">
        <v>23828</v>
      </c>
      <c r="F219" s="40"/>
    </row>
    <row r="220" spans="1:20" s="10" customFormat="1" x14ac:dyDescent="0.25">
      <c r="A220" s="10" t="s">
        <v>21597</v>
      </c>
      <c r="B220" s="10">
        <v>1960354</v>
      </c>
      <c r="C220" s="10">
        <v>1960393</v>
      </c>
      <c r="D220" s="10">
        <v>39</v>
      </c>
      <c r="E220" s="23"/>
      <c r="F220" s="41"/>
      <c r="G220"/>
      <c r="H220"/>
      <c r="I220"/>
      <c r="J220"/>
      <c r="K220"/>
      <c r="L220"/>
      <c r="M220"/>
      <c r="N220"/>
      <c r="O220"/>
      <c r="P220"/>
      <c r="Q220"/>
      <c r="R220"/>
      <c r="S220"/>
      <c r="T220"/>
    </row>
    <row r="221" spans="1:20" x14ac:dyDescent="0.25">
      <c r="A221" s="11" t="s">
        <v>21453</v>
      </c>
      <c r="B221">
        <v>1977219</v>
      </c>
      <c r="C221">
        <v>1977328</v>
      </c>
      <c r="D221">
        <f>C221-B221+1</f>
        <v>110</v>
      </c>
      <c r="E221" s="32" t="s">
        <v>23829</v>
      </c>
      <c r="F221" s="33"/>
    </row>
    <row r="222" spans="1:20" s="10" customFormat="1" x14ac:dyDescent="0.25">
      <c r="A222" s="10" t="s">
        <v>21598</v>
      </c>
      <c r="B222" s="10">
        <v>1977809</v>
      </c>
      <c r="C222" s="10">
        <v>1977892</v>
      </c>
      <c r="D222" s="10">
        <v>83</v>
      </c>
      <c r="E222" s="23" t="s">
        <v>23830</v>
      </c>
      <c r="F222" s="24"/>
      <c r="G222"/>
      <c r="H222"/>
      <c r="I222"/>
      <c r="J222"/>
      <c r="K222"/>
      <c r="L222"/>
      <c r="M222"/>
      <c r="N222"/>
      <c r="O222"/>
      <c r="P222"/>
      <c r="Q222"/>
      <c r="R222"/>
      <c r="S222"/>
      <c r="T222"/>
    </row>
    <row r="223" spans="1:20" x14ac:dyDescent="0.25">
      <c r="A223" s="11" t="s">
        <v>21453</v>
      </c>
      <c r="B223" s="2">
        <v>1989216</v>
      </c>
      <c r="C223" s="2">
        <v>1989358</v>
      </c>
      <c r="D223">
        <f>C223-B223+1</f>
        <v>143</v>
      </c>
      <c r="E223" s="32" t="s">
        <v>23831</v>
      </c>
      <c r="F223" s="33"/>
    </row>
    <row r="224" spans="1:20" x14ac:dyDescent="0.25">
      <c r="A224" t="s">
        <v>21599</v>
      </c>
      <c r="B224">
        <v>1990172</v>
      </c>
      <c r="C224">
        <v>1990476</v>
      </c>
      <c r="D224">
        <v>304</v>
      </c>
      <c r="E224" s="32" t="s">
        <v>23832</v>
      </c>
      <c r="F224" s="33"/>
    </row>
    <row r="225" spans="1:20" x14ac:dyDescent="0.25">
      <c r="A225" t="s">
        <v>21600</v>
      </c>
      <c r="B225">
        <v>1990275</v>
      </c>
      <c r="C225">
        <v>1990326</v>
      </c>
      <c r="D225">
        <v>51</v>
      </c>
      <c r="E225" s="32" t="s">
        <v>23833</v>
      </c>
      <c r="F225" s="33"/>
    </row>
    <row r="226" spans="1:20" s="10" customFormat="1" x14ac:dyDescent="0.25">
      <c r="A226" s="9" t="s">
        <v>21453</v>
      </c>
      <c r="B226" s="10">
        <v>1990334</v>
      </c>
      <c r="C226" s="10">
        <v>1990488</v>
      </c>
      <c r="D226" s="10">
        <f>C226-B226+1</f>
        <v>155</v>
      </c>
      <c r="E226" s="23"/>
      <c r="F226" s="24"/>
      <c r="G226"/>
      <c r="H226"/>
      <c r="I226"/>
      <c r="J226"/>
      <c r="K226"/>
      <c r="L226"/>
      <c r="M226"/>
      <c r="N226"/>
      <c r="O226"/>
      <c r="P226"/>
      <c r="Q226"/>
      <c r="R226"/>
      <c r="S226"/>
      <c r="T226"/>
    </row>
    <row r="227" spans="1:20" x14ac:dyDescent="0.25">
      <c r="A227" t="s">
        <v>21601</v>
      </c>
      <c r="B227">
        <v>1993245</v>
      </c>
      <c r="C227">
        <v>1993311</v>
      </c>
      <c r="D227">
        <v>66</v>
      </c>
      <c r="E227" s="32" t="s">
        <v>23834</v>
      </c>
      <c r="F227" s="33"/>
    </row>
    <row r="228" spans="1:20" x14ac:dyDescent="0.25">
      <c r="A228" t="s">
        <v>21602</v>
      </c>
      <c r="B228">
        <v>1994021</v>
      </c>
      <c r="C228">
        <v>1994191</v>
      </c>
      <c r="D228">
        <v>170</v>
      </c>
      <c r="E228" s="32" t="s">
        <v>23835</v>
      </c>
      <c r="F228" s="33"/>
    </row>
    <row r="229" spans="1:20" s="10" customFormat="1" x14ac:dyDescent="0.25">
      <c r="A229" s="9" t="s">
        <v>21453</v>
      </c>
      <c r="B229" s="10">
        <v>1994050</v>
      </c>
      <c r="C229" s="10">
        <v>1994203</v>
      </c>
      <c r="D229" s="10">
        <f>C229-B229+1</f>
        <v>154</v>
      </c>
      <c r="E229" s="23"/>
      <c r="F229" s="24"/>
      <c r="G229"/>
      <c r="H229"/>
      <c r="I229"/>
      <c r="J229"/>
      <c r="K229"/>
      <c r="L229"/>
      <c r="M229"/>
      <c r="N229"/>
      <c r="O229"/>
      <c r="P229"/>
      <c r="Q229"/>
      <c r="R229"/>
      <c r="S229"/>
      <c r="T229"/>
    </row>
    <row r="230" spans="1:20" x14ac:dyDescent="0.25">
      <c r="A230" t="s">
        <v>21603</v>
      </c>
      <c r="B230">
        <v>2031633</v>
      </c>
      <c r="C230">
        <v>2031675</v>
      </c>
      <c r="D230">
        <v>42</v>
      </c>
      <c r="E230" s="32" t="s">
        <v>23836</v>
      </c>
      <c r="F230" s="33"/>
    </row>
    <row r="231" spans="1:20" x14ac:dyDescent="0.25">
      <c r="A231" t="s">
        <v>21604</v>
      </c>
      <c r="B231">
        <v>2031826</v>
      </c>
      <c r="C231">
        <v>2031923</v>
      </c>
      <c r="D231">
        <v>97</v>
      </c>
      <c r="E231" s="21"/>
      <c r="F231" s="33"/>
    </row>
    <row r="232" spans="1:20" s="10" customFormat="1" x14ac:dyDescent="0.25">
      <c r="A232" s="9" t="s">
        <v>21453</v>
      </c>
      <c r="B232" s="14">
        <v>2031968</v>
      </c>
      <c r="C232" s="14">
        <v>2032074</v>
      </c>
      <c r="D232" s="10">
        <f>C232-B232+1</f>
        <v>107</v>
      </c>
      <c r="E232" s="23"/>
      <c r="F232" s="24"/>
      <c r="G232"/>
      <c r="H232"/>
      <c r="I232"/>
      <c r="J232"/>
      <c r="K232"/>
      <c r="L232"/>
      <c r="M232"/>
      <c r="N232"/>
      <c r="O232"/>
      <c r="P232"/>
      <c r="Q232"/>
      <c r="R232"/>
      <c r="S232"/>
      <c r="T232"/>
    </row>
    <row r="233" spans="1:20" x14ac:dyDescent="0.25">
      <c r="A233" s="12" t="s">
        <v>21453</v>
      </c>
      <c r="B233">
        <v>2050694</v>
      </c>
      <c r="C233">
        <v>2050847</v>
      </c>
      <c r="D233">
        <f>C233-B233+1</f>
        <v>154</v>
      </c>
      <c r="E233" s="21" t="s">
        <v>23837</v>
      </c>
      <c r="F233" s="33"/>
    </row>
    <row r="234" spans="1:20" s="10" customFormat="1" x14ac:dyDescent="0.25">
      <c r="A234" s="10" t="s">
        <v>21605</v>
      </c>
      <c r="B234" s="10">
        <v>2050707</v>
      </c>
      <c r="C234" s="10">
        <v>2050913</v>
      </c>
      <c r="D234" s="10">
        <v>206</v>
      </c>
      <c r="E234" s="23"/>
      <c r="F234" s="24"/>
      <c r="G234"/>
      <c r="H234"/>
      <c r="I234"/>
      <c r="J234"/>
      <c r="K234"/>
      <c r="L234"/>
      <c r="M234"/>
      <c r="N234"/>
      <c r="O234"/>
      <c r="P234"/>
      <c r="Q234"/>
      <c r="R234"/>
      <c r="S234"/>
      <c r="T234"/>
    </row>
    <row r="235" spans="1:20" x14ac:dyDescent="0.25">
      <c r="A235" t="s">
        <v>21606</v>
      </c>
      <c r="B235">
        <v>2052016</v>
      </c>
      <c r="C235">
        <v>2052113</v>
      </c>
      <c r="D235">
        <v>97</v>
      </c>
      <c r="E235" s="21" t="s">
        <v>23838</v>
      </c>
      <c r="F235" s="33"/>
    </row>
    <row r="236" spans="1:20" x14ac:dyDescent="0.25">
      <c r="A236" s="4" t="s">
        <v>21453</v>
      </c>
      <c r="B236">
        <v>2052289</v>
      </c>
      <c r="C236">
        <v>2052442</v>
      </c>
      <c r="D236">
        <f>C236-B236+1</f>
        <v>154</v>
      </c>
      <c r="E236" s="21" t="s">
        <v>23839</v>
      </c>
      <c r="F236" s="33"/>
    </row>
    <row r="237" spans="1:20" s="10" customFormat="1" x14ac:dyDescent="0.25">
      <c r="A237" s="10" t="s">
        <v>21607</v>
      </c>
      <c r="B237" s="10">
        <v>2052302</v>
      </c>
      <c r="C237" s="10">
        <v>2052520</v>
      </c>
      <c r="D237" s="10">
        <v>218</v>
      </c>
      <c r="E237" s="23"/>
      <c r="F237" s="24"/>
      <c r="G237"/>
      <c r="H237"/>
      <c r="I237"/>
      <c r="J237"/>
      <c r="K237"/>
      <c r="L237"/>
      <c r="M237"/>
      <c r="N237"/>
      <c r="O237"/>
      <c r="P237"/>
      <c r="Q237"/>
      <c r="R237"/>
      <c r="S237"/>
      <c r="T237"/>
    </row>
    <row r="238" spans="1:20" x14ac:dyDescent="0.25">
      <c r="A238" t="s">
        <v>21608</v>
      </c>
      <c r="B238">
        <v>2075872</v>
      </c>
      <c r="C238">
        <v>2076306</v>
      </c>
      <c r="D238">
        <v>434</v>
      </c>
      <c r="E238" s="32" t="s">
        <v>23840</v>
      </c>
      <c r="F238" s="33"/>
    </row>
    <row r="239" spans="1:20" x14ac:dyDescent="0.25">
      <c r="A239" s="4" t="s">
        <v>21453</v>
      </c>
      <c r="B239">
        <v>2075962</v>
      </c>
      <c r="C239">
        <v>2076115</v>
      </c>
      <c r="D239">
        <f>C239-B239+1</f>
        <v>154</v>
      </c>
      <c r="E239" s="32" t="s">
        <v>23841</v>
      </c>
      <c r="F239" s="33"/>
    </row>
    <row r="240" spans="1:20" x14ac:dyDescent="0.25">
      <c r="A240" t="s">
        <v>21609</v>
      </c>
      <c r="B240">
        <v>2076155</v>
      </c>
      <c r="C240">
        <v>2076280</v>
      </c>
      <c r="D240">
        <v>125</v>
      </c>
      <c r="E240" s="21"/>
      <c r="F240" s="33"/>
    </row>
    <row r="241" spans="1:20" s="10" customFormat="1" x14ac:dyDescent="0.25">
      <c r="A241" s="10" t="s">
        <v>21610</v>
      </c>
      <c r="B241" s="10">
        <v>2076370</v>
      </c>
      <c r="C241" s="10">
        <v>2076427</v>
      </c>
      <c r="D241" s="10">
        <v>57</v>
      </c>
      <c r="E241" s="23"/>
      <c r="F241" s="24"/>
      <c r="G241"/>
      <c r="H241"/>
      <c r="I241"/>
      <c r="J241"/>
      <c r="K241"/>
      <c r="L241"/>
      <c r="M241"/>
      <c r="N241"/>
      <c r="O241"/>
      <c r="P241"/>
      <c r="Q241"/>
      <c r="R241"/>
      <c r="S241"/>
      <c r="T241"/>
    </row>
    <row r="242" spans="1:20" x14ac:dyDescent="0.25">
      <c r="A242" t="s">
        <v>21611</v>
      </c>
      <c r="B242">
        <v>2086390</v>
      </c>
      <c r="C242">
        <v>2086491</v>
      </c>
      <c r="D242">
        <v>101</v>
      </c>
      <c r="E242" s="21" t="s">
        <v>23842</v>
      </c>
      <c r="F242" s="33"/>
    </row>
    <row r="243" spans="1:20" s="1" customFormat="1" x14ac:dyDescent="0.25">
      <c r="A243" s="16" t="s">
        <v>21453</v>
      </c>
      <c r="B243">
        <v>2086435</v>
      </c>
      <c r="C243">
        <v>2086539</v>
      </c>
      <c r="D243">
        <f>C243-B243+1</f>
        <v>105</v>
      </c>
      <c r="E243" s="21"/>
      <c r="F243" s="33"/>
      <c r="G243"/>
      <c r="H243"/>
      <c r="I243"/>
      <c r="J243"/>
      <c r="K243"/>
      <c r="L243"/>
      <c r="M243"/>
      <c r="N243"/>
      <c r="O243"/>
      <c r="P243"/>
      <c r="Q243"/>
      <c r="R243"/>
      <c r="S243"/>
      <c r="T243"/>
    </row>
    <row r="244" spans="1:20" s="10" customFormat="1" x14ac:dyDescent="0.25">
      <c r="A244" s="10" t="s">
        <v>21612</v>
      </c>
      <c r="B244" s="10">
        <v>2086457</v>
      </c>
      <c r="C244" s="10">
        <v>2086527</v>
      </c>
      <c r="D244" s="10">
        <v>70</v>
      </c>
      <c r="E244" s="23"/>
      <c r="F244" s="24"/>
      <c r="G244"/>
      <c r="H244"/>
      <c r="I244"/>
      <c r="J244"/>
      <c r="K244"/>
      <c r="L244"/>
      <c r="M244"/>
      <c r="N244"/>
      <c r="O244"/>
      <c r="P244"/>
      <c r="Q244"/>
      <c r="R244"/>
      <c r="S244"/>
      <c r="T244"/>
    </row>
    <row r="245" spans="1:20" x14ac:dyDescent="0.25">
      <c r="A245" t="s">
        <v>21613</v>
      </c>
      <c r="B245">
        <v>2090210</v>
      </c>
      <c r="C245">
        <v>2090296</v>
      </c>
      <c r="D245">
        <v>86</v>
      </c>
      <c r="E245" s="21" t="s">
        <v>23843</v>
      </c>
      <c r="F245" s="33"/>
    </row>
    <row r="246" spans="1:20" s="10" customFormat="1" x14ac:dyDescent="0.25">
      <c r="A246" s="9" t="s">
        <v>21453</v>
      </c>
      <c r="B246" s="10">
        <v>2091043</v>
      </c>
      <c r="C246" s="10">
        <v>2091148</v>
      </c>
      <c r="D246" s="10">
        <f>C246-B246+1</f>
        <v>106</v>
      </c>
      <c r="E246" s="23" t="s">
        <v>23844</v>
      </c>
      <c r="F246" s="24"/>
      <c r="G246"/>
      <c r="H246"/>
      <c r="I246"/>
      <c r="J246"/>
      <c r="K246"/>
      <c r="L246"/>
      <c r="M246"/>
      <c r="N246"/>
      <c r="O246"/>
      <c r="P246"/>
      <c r="Q246"/>
      <c r="R246"/>
      <c r="S246"/>
      <c r="T246"/>
    </row>
    <row r="247" spans="1:20" x14ac:dyDescent="0.25">
      <c r="A247" t="s">
        <v>21614</v>
      </c>
      <c r="B247">
        <v>2095929</v>
      </c>
      <c r="C247">
        <v>2096041</v>
      </c>
      <c r="D247">
        <v>112</v>
      </c>
      <c r="E247" s="32" t="s">
        <v>23845</v>
      </c>
      <c r="F247" s="40"/>
    </row>
    <row r="248" spans="1:20" x14ac:dyDescent="0.25">
      <c r="A248" t="s">
        <v>21615</v>
      </c>
      <c r="B248">
        <v>2095929</v>
      </c>
      <c r="C248">
        <v>2096003</v>
      </c>
      <c r="D248">
        <v>74</v>
      </c>
      <c r="E248" s="32" t="s">
        <v>23846</v>
      </c>
      <c r="F248" s="40"/>
    </row>
    <row r="249" spans="1:20" x14ac:dyDescent="0.25">
      <c r="A249" s="4" t="s">
        <v>21453</v>
      </c>
      <c r="B249">
        <v>2096299</v>
      </c>
      <c r="C249">
        <v>2096453</v>
      </c>
      <c r="D249">
        <f>C249-B249+1</f>
        <v>155</v>
      </c>
      <c r="E249" s="21"/>
      <c r="F249" s="40"/>
    </row>
    <row r="250" spans="1:20" s="10" customFormat="1" x14ac:dyDescent="0.25">
      <c r="A250" s="10" t="s">
        <v>21616</v>
      </c>
      <c r="B250" s="10">
        <v>2096608</v>
      </c>
      <c r="C250" s="10">
        <v>2096661</v>
      </c>
      <c r="D250" s="10">
        <v>53</v>
      </c>
      <c r="E250" s="23"/>
      <c r="F250" s="41"/>
      <c r="G250"/>
      <c r="H250"/>
      <c r="I250"/>
      <c r="J250"/>
      <c r="K250"/>
      <c r="L250"/>
      <c r="M250"/>
      <c r="N250"/>
      <c r="O250"/>
      <c r="P250"/>
      <c r="Q250"/>
      <c r="R250"/>
      <c r="S250"/>
      <c r="T250"/>
    </row>
    <row r="251" spans="1:20" x14ac:dyDescent="0.25">
      <c r="A251" t="s">
        <v>21617</v>
      </c>
      <c r="B251">
        <v>2122491</v>
      </c>
      <c r="C251">
        <v>2122871</v>
      </c>
      <c r="D251">
        <v>380</v>
      </c>
      <c r="E251" s="21"/>
      <c r="F251" s="33"/>
    </row>
    <row r="252" spans="1:20" x14ac:dyDescent="0.25">
      <c r="A252" s="4" t="s">
        <v>21453</v>
      </c>
      <c r="B252">
        <v>2123050</v>
      </c>
      <c r="C252">
        <v>2123202</v>
      </c>
      <c r="D252">
        <f>C252-B252+1</f>
        <v>153</v>
      </c>
      <c r="E252" s="21" t="s">
        <v>23847</v>
      </c>
      <c r="F252" s="33"/>
    </row>
    <row r="253" spans="1:20" s="10" customFormat="1" x14ac:dyDescent="0.25">
      <c r="A253" s="10" t="s">
        <v>21618</v>
      </c>
      <c r="B253" s="10">
        <v>2123063</v>
      </c>
      <c r="C253" s="10">
        <v>2123275</v>
      </c>
      <c r="D253" s="10">
        <v>212</v>
      </c>
      <c r="E253" s="23" t="s">
        <v>23848</v>
      </c>
      <c r="F253" s="24"/>
      <c r="G253"/>
      <c r="H253"/>
      <c r="I253"/>
      <c r="J253"/>
      <c r="K253"/>
      <c r="L253"/>
      <c r="M253"/>
      <c r="N253"/>
      <c r="O253"/>
      <c r="P253"/>
      <c r="Q253"/>
      <c r="R253"/>
      <c r="S253"/>
      <c r="T253"/>
    </row>
    <row r="254" spans="1:20" x14ac:dyDescent="0.25">
      <c r="A254" s="11" t="s">
        <v>21453</v>
      </c>
      <c r="B254">
        <v>2134283</v>
      </c>
      <c r="C254">
        <v>2134436</v>
      </c>
      <c r="D254">
        <f>C254-B254+1</f>
        <v>154</v>
      </c>
      <c r="E254" s="21" t="s">
        <v>23849</v>
      </c>
      <c r="F254" s="33"/>
    </row>
    <row r="255" spans="1:20" s="10" customFormat="1" x14ac:dyDescent="0.25">
      <c r="A255" s="10" t="s">
        <v>21619</v>
      </c>
      <c r="B255" s="10">
        <v>2134295</v>
      </c>
      <c r="C255" s="10">
        <v>2134497</v>
      </c>
      <c r="D255" s="10">
        <v>202</v>
      </c>
      <c r="E255" s="23"/>
      <c r="F255" s="24"/>
      <c r="G255"/>
      <c r="H255"/>
      <c r="I255"/>
      <c r="J255"/>
      <c r="K255"/>
      <c r="L255"/>
      <c r="M255"/>
      <c r="N255"/>
      <c r="O255"/>
      <c r="P255"/>
      <c r="Q255"/>
      <c r="R255"/>
      <c r="S255"/>
      <c r="T255"/>
    </row>
    <row r="256" spans="1:20" x14ac:dyDescent="0.25">
      <c r="A256" t="s">
        <v>21620</v>
      </c>
      <c r="B256">
        <v>2146882</v>
      </c>
      <c r="C256">
        <v>2147101</v>
      </c>
      <c r="D256">
        <v>219</v>
      </c>
      <c r="E256" s="32" t="s">
        <v>23850</v>
      </c>
      <c r="F256" s="33"/>
    </row>
    <row r="257" spans="1:20" s="14" customFormat="1" x14ac:dyDescent="0.25">
      <c r="A257" s="13" t="s">
        <v>21453</v>
      </c>
      <c r="B257" s="14">
        <v>2146958</v>
      </c>
      <c r="C257" s="14">
        <v>2147113</v>
      </c>
      <c r="D257" s="14">
        <f>C257-B257+1</f>
        <v>156</v>
      </c>
      <c r="E257" s="23"/>
      <c r="F257" s="24"/>
      <c r="G257"/>
      <c r="H257"/>
      <c r="I257"/>
      <c r="J257"/>
      <c r="K257"/>
      <c r="L257"/>
      <c r="M257"/>
      <c r="N257"/>
      <c r="O257"/>
      <c r="P257"/>
      <c r="Q257"/>
      <c r="R257"/>
      <c r="S257"/>
      <c r="T257"/>
    </row>
    <row r="258" spans="1:20" x14ac:dyDescent="0.25">
      <c r="A258" s="12" t="s">
        <v>21453</v>
      </c>
      <c r="B258">
        <v>2149525</v>
      </c>
      <c r="C258">
        <v>2149680</v>
      </c>
      <c r="D258">
        <f>C258-B258+1</f>
        <v>156</v>
      </c>
      <c r="E258" s="32" t="s">
        <v>23851</v>
      </c>
      <c r="F258" s="40"/>
    </row>
    <row r="259" spans="1:20" s="10" customFormat="1" x14ac:dyDescent="0.25">
      <c r="A259" s="10" t="s">
        <v>21621</v>
      </c>
      <c r="B259" s="10">
        <v>2149680</v>
      </c>
      <c r="C259" s="10">
        <v>2149794</v>
      </c>
      <c r="D259" s="10">
        <v>114</v>
      </c>
      <c r="E259" s="23"/>
      <c r="F259" s="41"/>
      <c r="G259"/>
      <c r="H259"/>
      <c r="I259"/>
      <c r="J259"/>
      <c r="K259"/>
      <c r="L259"/>
      <c r="M259"/>
      <c r="N259"/>
      <c r="O259"/>
      <c r="P259"/>
      <c r="Q259"/>
      <c r="R259"/>
      <c r="S259"/>
      <c r="T259"/>
    </row>
    <row r="260" spans="1:20" x14ac:dyDescent="0.25">
      <c r="A260" t="s">
        <v>21622</v>
      </c>
      <c r="B260">
        <v>2151871</v>
      </c>
      <c r="C260">
        <v>2151949</v>
      </c>
      <c r="D260">
        <v>78</v>
      </c>
      <c r="E260" s="21" t="s">
        <v>23852</v>
      </c>
      <c r="F260" s="40"/>
    </row>
    <row r="261" spans="1:20" x14ac:dyDescent="0.25">
      <c r="A261" s="4" t="s">
        <v>21453</v>
      </c>
      <c r="B261">
        <v>2151965</v>
      </c>
      <c r="C261">
        <v>2152118</v>
      </c>
      <c r="D261">
        <f>C261-B261+1</f>
        <v>154</v>
      </c>
      <c r="E261" s="21"/>
      <c r="F261" s="40"/>
    </row>
    <row r="262" spans="1:20" s="10" customFormat="1" x14ac:dyDescent="0.25">
      <c r="A262" s="10" t="s">
        <v>21623</v>
      </c>
      <c r="B262" s="10">
        <v>2151978</v>
      </c>
      <c r="C262" s="10">
        <v>2152102</v>
      </c>
      <c r="D262" s="10">
        <v>124</v>
      </c>
      <c r="E262" s="23"/>
      <c r="F262" s="41"/>
      <c r="G262"/>
      <c r="H262"/>
      <c r="I262"/>
      <c r="J262"/>
      <c r="K262"/>
      <c r="L262"/>
      <c r="M262"/>
      <c r="N262"/>
      <c r="O262"/>
      <c r="P262"/>
      <c r="Q262"/>
      <c r="R262"/>
      <c r="S262"/>
      <c r="T262"/>
    </row>
    <row r="263" spans="1:20" x14ac:dyDescent="0.25">
      <c r="A263" s="11" t="s">
        <v>21453</v>
      </c>
      <c r="B263" s="1">
        <v>2161831</v>
      </c>
      <c r="C263" s="1">
        <v>2161937</v>
      </c>
      <c r="D263">
        <f>C263-B263+1</f>
        <v>107</v>
      </c>
      <c r="E263" s="21" t="s">
        <v>23853</v>
      </c>
      <c r="F263" s="33"/>
    </row>
    <row r="264" spans="1:20" x14ac:dyDescent="0.25">
      <c r="A264" t="s">
        <v>21624</v>
      </c>
      <c r="B264">
        <v>2161837</v>
      </c>
      <c r="C264">
        <v>2162097</v>
      </c>
      <c r="D264">
        <v>260</v>
      </c>
      <c r="E264" s="21"/>
      <c r="F264" s="33"/>
    </row>
    <row r="265" spans="1:20" s="10" customFormat="1" x14ac:dyDescent="0.25">
      <c r="A265" s="10" t="s">
        <v>21625</v>
      </c>
      <c r="B265" s="10">
        <v>2161853</v>
      </c>
      <c r="C265" s="10">
        <v>2161912</v>
      </c>
      <c r="D265" s="10">
        <v>59</v>
      </c>
      <c r="E265" s="23"/>
      <c r="F265" s="24"/>
      <c r="G265"/>
      <c r="H265"/>
      <c r="I265"/>
      <c r="J265"/>
      <c r="K265"/>
      <c r="L265"/>
      <c r="M265"/>
      <c r="N265"/>
      <c r="O265"/>
      <c r="P265"/>
      <c r="Q265"/>
      <c r="R265"/>
      <c r="S265"/>
      <c r="T265"/>
    </row>
    <row r="266" spans="1:20" x14ac:dyDescent="0.25">
      <c r="A266" s="11" t="s">
        <v>21453</v>
      </c>
      <c r="B266">
        <v>2172837</v>
      </c>
      <c r="C266">
        <v>2172941</v>
      </c>
      <c r="D266">
        <f>C266-B266+1</f>
        <v>105</v>
      </c>
      <c r="E266" s="21" t="s">
        <v>23854</v>
      </c>
      <c r="F266" s="33"/>
    </row>
    <row r="267" spans="1:20" s="10" customFormat="1" x14ac:dyDescent="0.25">
      <c r="A267" s="10" t="s">
        <v>21626</v>
      </c>
      <c r="B267" s="10">
        <v>2172850</v>
      </c>
      <c r="C267" s="10">
        <v>2172921</v>
      </c>
      <c r="D267" s="10">
        <v>71</v>
      </c>
      <c r="E267" s="23"/>
      <c r="F267" s="24"/>
      <c r="G267"/>
      <c r="H267"/>
      <c r="I267"/>
      <c r="J267"/>
      <c r="K267"/>
      <c r="L267"/>
      <c r="M267"/>
      <c r="N267"/>
      <c r="O267"/>
      <c r="P267"/>
      <c r="Q267"/>
      <c r="R267"/>
      <c r="S267"/>
      <c r="T267"/>
    </row>
    <row r="268" spans="1:20" x14ac:dyDescent="0.25">
      <c r="A268" t="s">
        <v>21627</v>
      </c>
      <c r="B268">
        <v>2185600</v>
      </c>
      <c r="C268">
        <v>2185663</v>
      </c>
      <c r="D268">
        <v>63</v>
      </c>
      <c r="E268" s="21" t="s">
        <v>23855</v>
      </c>
      <c r="F268" s="33"/>
    </row>
    <row r="269" spans="1:20" x14ac:dyDescent="0.25">
      <c r="A269" t="s">
        <v>21628</v>
      </c>
      <c r="B269">
        <v>2185619</v>
      </c>
      <c r="C269">
        <v>2185831</v>
      </c>
      <c r="D269">
        <v>212</v>
      </c>
      <c r="E269" s="21" t="s">
        <v>23856</v>
      </c>
      <c r="F269" s="33"/>
    </row>
    <row r="270" spans="1:20" s="1" customFormat="1" x14ac:dyDescent="0.25">
      <c r="A270" s="16" t="s">
        <v>21453</v>
      </c>
      <c r="B270" s="1">
        <v>2185647</v>
      </c>
      <c r="C270" s="1">
        <v>2185800</v>
      </c>
      <c r="D270" s="1">
        <f>C270-B270+1</f>
        <v>154</v>
      </c>
      <c r="E270" s="32" t="s">
        <v>23857</v>
      </c>
      <c r="F270" s="33"/>
      <c r="G270"/>
      <c r="H270"/>
      <c r="I270"/>
      <c r="J270"/>
      <c r="K270"/>
      <c r="L270"/>
      <c r="M270"/>
      <c r="N270"/>
      <c r="O270"/>
      <c r="P270"/>
      <c r="Q270"/>
      <c r="R270"/>
      <c r="S270"/>
      <c r="T270"/>
    </row>
    <row r="271" spans="1:20" s="10" customFormat="1" x14ac:dyDescent="0.25">
      <c r="A271" s="10" t="s">
        <v>21629</v>
      </c>
      <c r="B271" s="10">
        <v>2185660</v>
      </c>
      <c r="C271" s="10">
        <v>2185831</v>
      </c>
      <c r="D271" s="10">
        <v>171</v>
      </c>
      <c r="E271" s="23"/>
      <c r="F271" s="24"/>
      <c r="G271"/>
      <c r="H271"/>
      <c r="I271"/>
      <c r="J271"/>
      <c r="K271"/>
      <c r="L271"/>
      <c r="M271"/>
      <c r="N271"/>
      <c r="O271"/>
      <c r="P271"/>
      <c r="Q271"/>
      <c r="R271"/>
      <c r="S271"/>
      <c r="T271"/>
    </row>
    <row r="272" spans="1:20" x14ac:dyDescent="0.25">
      <c r="A272" t="s">
        <v>21630</v>
      </c>
      <c r="B272">
        <v>2186331</v>
      </c>
      <c r="C272">
        <v>2186553</v>
      </c>
      <c r="D272">
        <v>222</v>
      </c>
      <c r="E272" s="32" t="s">
        <v>23858</v>
      </c>
      <c r="F272" s="33"/>
    </row>
    <row r="273" spans="1:20" s="1" customFormat="1" x14ac:dyDescent="0.25">
      <c r="A273" s="16" t="s">
        <v>21453</v>
      </c>
      <c r="B273" s="1">
        <v>2186353</v>
      </c>
      <c r="C273" s="1">
        <v>2186458</v>
      </c>
      <c r="D273" s="1">
        <f>C273-B273+1</f>
        <v>106</v>
      </c>
      <c r="E273" s="32" t="s">
        <v>23859</v>
      </c>
      <c r="F273" s="33"/>
      <c r="G273"/>
      <c r="H273"/>
      <c r="I273"/>
      <c r="J273"/>
      <c r="K273"/>
      <c r="L273"/>
      <c r="M273"/>
      <c r="N273"/>
      <c r="O273"/>
      <c r="P273"/>
      <c r="Q273"/>
      <c r="R273"/>
      <c r="S273"/>
      <c r="T273"/>
    </row>
    <row r="274" spans="1:20" x14ac:dyDescent="0.25">
      <c r="A274" t="s">
        <v>21631</v>
      </c>
      <c r="B274">
        <v>2186791</v>
      </c>
      <c r="C274">
        <v>2186872</v>
      </c>
      <c r="D274">
        <v>81</v>
      </c>
      <c r="E274" s="32" t="s">
        <v>23860</v>
      </c>
      <c r="F274" s="33"/>
    </row>
    <row r="275" spans="1:20" x14ac:dyDescent="0.25">
      <c r="A275" t="s">
        <v>21632</v>
      </c>
      <c r="B275">
        <v>2186798</v>
      </c>
      <c r="C275">
        <v>2186862</v>
      </c>
      <c r="D275">
        <v>64</v>
      </c>
      <c r="E275" s="32" t="s">
        <v>23861</v>
      </c>
      <c r="F275" s="33"/>
    </row>
    <row r="276" spans="1:20" x14ac:dyDescent="0.25">
      <c r="A276" t="s">
        <v>21633</v>
      </c>
      <c r="B276">
        <v>2186858</v>
      </c>
      <c r="C276">
        <v>2186955</v>
      </c>
      <c r="D276">
        <v>97</v>
      </c>
      <c r="E276" s="32" t="s">
        <v>23862</v>
      </c>
      <c r="F276" s="33"/>
    </row>
    <row r="277" spans="1:20" s="10" customFormat="1" x14ac:dyDescent="0.25">
      <c r="A277" s="9" t="s">
        <v>21453</v>
      </c>
      <c r="B277" s="10">
        <v>2186864</v>
      </c>
      <c r="C277" s="10">
        <v>2186967</v>
      </c>
      <c r="D277" s="10">
        <f>C277-B277+1</f>
        <v>104</v>
      </c>
      <c r="E277" s="23" t="s">
        <v>23863</v>
      </c>
      <c r="F277" s="24"/>
      <c r="G277"/>
      <c r="H277"/>
      <c r="I277"/>
      <c r="J277"/>
      <c r="K277"/>
      <c r="L277"/>
      <c r="M277"/>
      <c r="N277"/>
      <c r="O277"/>
      <c r="P277"/>
      <c r="Q277"/>
      <c r="R277"/>
      <c r="S277"/>
      <c r="T277"/>
    </row>
    <row r="278" spans="1:20" x14ac:dyDescent="0.25">
      <c r="A278" s="12" t="s">
        <v>21453</v>
      </c>
      <c r="B278" s="1">
        <v>2189554</v>
      </c>
      <c r="C278" s="1">
        <v>2189660</v>
      </c>
      <c r="D278">
        <f>C278-B278+1</f>
        <v>107</v>
      </c>
      <c r="E278" s="32" t="s">
        <v>23864</v>
      </c>
      <c r="F278" s="33"/>
    </row>
    <row r="279" spans="1:20" x14ac:dyDescent="0.25">
      <c r="A279" t="s">
        <v>21634</v>
      </c>
      <c r="B279">
        <v>2190310</v>
      </c>
      <c r="C279">
        <v>2190379</v>
      </c>
      <c r="D279">
        <v>69</v>
      </c>
      <c r="E279" s="21"/>
      <c r="F279" s="33"/>
    </row>
    <row r="280" spans="1:20" s="10" customFormat="1" x14ac:dyDescent="0.25">
      <c r="A280" s="10" t="s">
        <v>21635</v>
      </c>
      <c r="B280" s="10">
        <v>2190315</v>
      </c>
      <c r="C280" s="10">
        <v>2190379</v>
      </c>
      <c r="D280" s="10">
        <v>64</v>
      </c>
      <c r="E280" s="23"/>
      <c r="F280" s="24"/>
      <c r="G280"/>
      <c r="H280"/>
      <c r="I280"/>
      <c r="J280"/>
      <c r="K280"/>
      <c r="L280"/>
      <c r="M280"/>
      <c r="N280"/>
      <c r="O280"/>
      <c r="P280"/>
      <c r="Q280"/>
      <c r="R280"/>
      <c r="S280"/>
      <c r="T280"/>
    </row>
    <row r="281" spans="1:20" x14ac:dyDescent="0.25">
      <c r="A281" t="s">
        <v>21636</v>
      </c>
      <c r="B281">
        <v>2224272</v>
      </c>
      <c r="C281">
        <v>2224507</v>
      </c>
      <c r="D281">
        <v>235</v>
      </c>
      <c r="E281" s="32" t="s">
        <v>23865</v>
      </c>
      <c r="F281" s="33"/>
    </row>
    <row r="282" spans="1:20" s="10" customFormat="1" x14ac:dyDescent="0.25">
      <c r="A282" s="9" t="s">
        <v>21453</v>
      </c>
      <c r="B282" s="10">
        <v>2224365</v>
      </c>
      <c r="C282" s="10">
        <v>2224519</v>
      </c>
      <c r="D282" s="10">
        <f>C282-B282+1</f>
        <v>155</v>
      </c>
      <c r="E282" s="23"/>
      <c r="F282" s="24"/>
      <c r="G282"/>
      <c r="H282"/>
      <c r="I282"/>
      <c r="J282"/>
      <c r="K282"/>
      <c r="L282"/>
      <c r="M282"/>
      <c r="N282"/>
      <c r="O282"/>
      <c r="P282"/>
      <c r="Q282"/>
      <c r="R282"/>
      <c r="S282"/>
      <c r="T282"/>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8"/>
  <sheetViews>
    <sheetView tabSelected="1" workbookViewId="0"/>
  </sheetViews>
  <sheetFormatPr defaultRowHeight="15" x14ac:dyDescent="0.25"/>
  <cols>
    <col min="1" max="1" width="45.5703125" customWidth="1"/>
    <col min="2" max="2" width="116" customWidth="1"/>
  </cols>
  <sheetData>
    <row r="1" spans="1:12" s="10" customFormat="1" x14ac:dyDescent="0.25">
      <c r="A1" s="48" t="s">
        <v>23920</v>
      </c>
    </row>
    <row r="2" spans="1:12" s="10" customFormat="1" x14ac:dyDescent="0.25">
      <c r="A2" s="10" t="s">
        <v>23921</v>
      </c>
      <c r="B2" s="10" t="s">
        <v>23922</v>
      </c>
    </row>
    <row r="3" spans="1:12" s="8" customFormat="1" x14ac:dyDescent="0.25">
      <c r="A3" s="8" t="s">
        <v>21487</v>
      </c>
      <c r="B3" s="8" t="s">
        <v>23866</v>
      </c>
    </row>
    <row r="4" spans="1:12" x14ac:dyDescent="0.25">
      <c r="A4" s="2" t="s">
        <v>21514</v>
      </c>
      <c r="B4" s="2" t="s">
        <v>23867</v>
      </c>
      <c r="C4" s="2"/>
      <c r="D4" s="2"/>
      <c r="E4" s="2"/>
      <c r="F4" s="2"/>
      <c r="G4" s="2"/>
      <c r="H4" s="2"/>
      <c r="I4" s="2"/>
      <c r="J4" s="2"/>
      <c r="K4" s="2"/>
      <c r="L4" s="2"/>
    </row>
    <row r="5" spans="1:12" s="10" customFormat="1" x14ac:dyDescent="0.25">
      <c r="A5" s="10" t="s">
        <v>21515</v>
      </c>
    </row>
    <row r="6" spans="1:12" x14ac:dyDescent="0.25">
      <c r="A6" s="2" t="s">
        <v>21517</v>
      </c>
      <c r="B6" s="2" t="s">
        <v>23868</v>
      </c>
      <c r="C6" s="2"/>
      <c r="D6" s="2"/>
      <c r="E6" s="2"/>
      <c r="F6" s="2"/>
      <c r="G6" s="2"/>
      <c r="H6" s="2"/>
      <c r="I6" s="2"/>
      <c r="J6" s="2"/>
      <c r="K6" s="2"/>
      <c r="L6" s="2"/>
    </row>
    <row r="7" spans="1:12" x14ac:dyDescent="0.25">
      <c r="A7" s="2" t="s">
        <v>21518</v>
      </c>
      <c r="B7" s="2" t="s">
        <v>23869</v>
      </c>
      <c r="C7" s="2"/>
      <c r="D7" s="2"/>
      <c r="E7" s="2"/>
      <c r="F7" s="2"/>
      <c r="G7" s="2"/>
      <c r="H7" s="2"/>
      <c r="I7" s="2"/>
      <c r="J7" s="2"/>
      <c r="K7" s="2"/>
      <c r="L7" s="2"/>
    </row>
    <row r="8" spans="1:12" x14ac:dyDescent="0.25">
      <c r="A8" s="2" t="s">
        <v>21519</v>
      </c>
      <c r="B8" s="2" t="s">
        <v>23870</v>
      </c>
      <c r="C8" s="2"/>
      <c r="D8" s="2"/>
      <c r="E8" s="2"/>
      <c r="F8" s="2"/>
      <c r="G8" s="2"/>
      <c r="H8" s="2"/>
      <c r="I8" s="2"/>
      <c r="J8" s="2"/>
      <c r="K8" s="2"/>
      <c r="L8" s="2"/>
    </row>
    <row r="9" spans="1:12" x14ac:dyDescent="0.25">
      <c r="A9" s="2" t="s">
        <v>21520</v>
      </c>
      <c r="B9" s="2"/>
      <c r="C9" s="2"/>
      <c r="D9" s="2"/>
      <c r="E9" s="2"/>
      <c r="F9" s="2"/>
      <c r="G9" s="2"/>
      <c r="H9" s="2"/>
      <c r="I9" s="2"/>
      <c r="J9" s="2"/>
      <c r="K9" s="2"/>
      <c r="L9" s="2"/>
    </row>
    <row r="10" spans="1:12" s="10" customFormat="1" x14ac:dyDescent="0.25">
      <c r="A10" s="10" t="s">
        <v>21521</v>
      </c>
    </row>
    <row r="11" spans="1:12" x14ac:dyDescent="0.25">
      <c r="A11" s="2" t="s">
        <v>21522</v>
      </c>
      <c r="B11" s="2" t="s">
        <v>23871</v>
      </c>
      <c r="C11" s="2"/>
      <c r="D11" s="2"/>
      <c r="E11" s="2"/>
      <c r="F11" s="2"/>
      <c r="G11" s="2"/>
      <c r="H11" s="2"/>
      <c r="I11" s="2"/>
      <c r="J11" s="2"/>
      <c r="K11" s="2"/>
      <c r="L11" s="2"/>
    </row>
    <row r="12" spans="1:12" x14ac:dyDescent="0.25">
      <c r="A12" s="47" t="s">
        <v>21523</v>
      </c>
      <c r="B12" s="2" t="s">
        <v>23872</v>
      </c>
      <c r="C12" s="2"/>
      <c r="D12" s="2"/>
      <c r="E12" s="2"/>
      <c r="F12" s="2"/>
      <c r="G12" s="2"/>
      <c r="H12" s="2"/>
      <c r="I12" s="2"/>
      <c r="J12" s="2"/>
      <c r="K12" s="2"/>
      <c r="L12" s="2"/>
    </row>
    <row r="13" spans="1:12" x14ac:dyDescent="0.25">
      <c r="A13" s="2" t="s">
        <v>21524</v>
      </c>
      <c r="B13" s="2" t="s">
        <v>23873</v>
      </c>
      <c r="C13" s="2"/>
      <c r="D13" s="2"/>
      <c r="E13" s="2"/>
      <c r="F13" s="2"/>
      <c r="G13" s="2"/>
      <c r="H13" s="2"/>
      <c r="I13" s="2"/>
      <c r="J13" s="2"/>
      <c r="K13" s="2"/>
      <c r="L13" s="2"/>
    </row>
    <row r="14" spans="1:12" x14ac:dyDescent="0.25">
      <c r="A14" s="2" t="s">
        <v>21525</v>
      </c>
      <c r="B14" s="2" t="s">
        <v>23874</v>
      </c>
      <c r="C14" s="2"/>
      <c r="D14" s="2"/>
      <c r="E14" s="2"/>
      <c r="F14" s="2"/>
      <c r="G14" s="2"/>
      <c r="H14" s="2"/>
      <c r="I14" s="2"/>
      <c r="J14" s="2"/>
      <c r="K14" s="2"/>
      <c r="L14" s="2"/>
    </row>
    <row r="15" spans="1:12" s="10" customFormat="1" x14ac:dyDescent="0.25">
      <c r="A15" s="10" t="s">
        <v>21526</v>
      </c>
    </row>
    <row r="16" spans="1:12" x14ac:dyDescent="0.25">
      <c r="A16" s="2" t="s">
        <v>21527</v>
      </c>
      <c r="B16" s="2" t="s">
        <v>23875</v>
      </c>
      <c r="C16" s="2"/>
      <c r="D16" s="2"/>
      <c r="E16" s="2"/>
      <c r="F16" s="2"/>
      <c r="G16" s="2"/>
      <c r="H16" s="2"/>
      <c r="I16" s="2"/>
      <c r="J16" s="2"/>
      <c r="K16" s="2"/>
      <c r="L16" s="2"/>
    </row>
    <row r="17" spans="1:12" x14ac:dyDescent="0.25">
      <c r="A17" s="2" t="s">
        <v>21528</v>
      </c>
      <c r="B17" s="2"/>
      <c r="C17" s="2"/>
      <c r="D17" s="2"/>
      <c r="E17" s="2"/>
      <c r="F17" s="2"/>
      <c r="G17" s="2"/>
      <c r="H17" s="2"/>
      <c r="I17" s="2"/>
      <c r="J17" s="2"/>
      <c r="K17" s="2"/>
      <c r="L17" s="2"/>
    </row>
    <row r="18" spans="1:12" x14ac:dyDescent="0.25">
      <c r="A18" s="2" t="s">
        <v>21529</v>
      </c>
      <c r="B18" s="2"/>
      <c r="C18" s="2"/>
      <c r="D18" s="2"/>
      <c r="E18" s="2"/>
      <c r="F18" s="2"/>
      <c r="G18" s="2"/>
      <c r="H18" s="2"/>
      <c r="I18" s="2"/>
      <c r="J18" s="2"/>
      <c r="K18" s="2"/>
      <c r="L18" s="2"/>
    </row>
    <row r="19" spans="1:12" s="10" customFormat="1" x14ac:dyDescent="0.25">
      <c r="A19" s="10" t="s">
        <v>21530</v>
      </c>
    </row>
    <row r="20" spans="1:12" x14ac:dyDescent="0.25">
      <c r="A20" s="2" t="s">
        <v>21536</v>
      </c>
      <c r="B20" s="2" t="s">
        <v>23876</v>
      </c>
      <c r="C20" s="2"/>
      <c r="D20" s="2"/>
      <c r="E20" s="2"/>
      <c r="F20" s="2"/>
      <c r="G20" s="2"/>
      <c r="H20" s="2"/>
      <c r="I20" s="2"/>
      <c r="J20" s="2"/>
      <c r="K20" s="2"/>
      <c r="L20" s="2"/>
    </row>
    <row r="21" spans="1:12" s="10" customFormat="1" x14ac:dyDescent="0.25">
      <c r="A21" s="10" t="s">
        <v>21537</v>
      </c>
    </row>
    <row r="22" spans="1:12" x14ac:dyDescent="0.25">
      <c r="A22" s="2" t="s">
        <v>21557</v>
      </c>
      <c r="B22" s="2" t="s">
        <v>23877</v>
      </c>
      <c r="C22" s="2"/>
      <c r="D22" s="2"/>
      <c r="E22" s="2"/>
      <c r="F22" s="2"/>
      <c r="G22" s="2"/>
      <c r="H22" s="2"/>
      <c r="I22" s="2"/>
      <c r="J22" s="2"/>
      <c r="K22" s="2"/>
      <c r="L22" s="2"/>
    </row>
    <row r="23" spans="1:12" s="10" customFormat="1" x14ac:dyDescent="0.25">
      <c r="B23" s="10" t="s">
        <v>23878</v>
      </c>
    </row>
    <row r="24" spans="1:12" x14ac:dyDescent="0.25">
      <c r="A24" s="2" t="s">
        <v>21559</v>
      </c>
      <c r="B24" s="2" t="s">
        <v>23879</v>
      </c>
      <c r="C24" s="2"/>
      <c r="D24" s="2"/>
      <c r="E24" s="2"/>
      <c r="F24" s="2"/>
      <c r="G24" s="2"/>
      <c r="H24" s="2"/>
      <c r="I24" s="2"/>
      <c r="J24" s="2"/>
      <c r="K24" s="2"/>
      <c r="L24" s="2"/>
    </row>
    <row r="25" spans="1:12" x14ac:dyDescent="0.25">
      <c r="A25" s="2" t="s">
        <v>21560</v>
      </c>
      <c r="B25" s="2" t="s">
        <v>23927</v>
      </c>
      <c r="C25" s="2"/>
      <c r="D25" s="2"/>
      <c r="E25" s="2"/>
      <c r="F25" s="2"/>
      <c r="G25" s="2"/>
      <c r="H25" s="2"/>
      <c r="I25" s="2"/>
      <c r="J25" s="2"/>
      <c r="K25" s="2"/>
      <c r="L25" s="2"/>
    </row>
    <row r="26" spans="1:12" s="10" customFormat="1" x14ac:dyDescent="0.25">
      <c r="B26" s="10" t="s">
        <v>23880</v>
      </c>
    </row>
    <row r="27" spans="1:12" x14ac:dyDescent="0.25">
      <c r="A27" s="2" t="s">
        <v>21563</v>
      </c>
      <c r="B27" s="2" t="s">
        <v>23881</v>
      </c>
      <c r="C27" s="2"/>
      <c r="D27" s="2"/>
      <c r="E27" s="2"/>
      <c r="F27" s="2"/>
      <c r="G27" s="2"/>
      <c r="H27" s="2"/>
      <c r="I27" s="2"/>
      <c r="J27" s="2"/>
      <c r="K27" s="2"/>
      <c r="L27" s="2"/>
    </row>
    <row r="28" spans="1:12" x14ac:dyDescent="0.25">
      <c r="A28" s="2" t="s">
        <v>21564</v>
      </c>
      <c r="B28" s="2" t="s">
        <v>23882</v>
      </c>
      <c r="C28" s="2"/>
      <c r="D28" s="2"/>
      <c r="E28" s="2"/>
      <c r="F28" s="2"/>
      <c r="G28" s="2"/>
      <c r="H28" s="2"/>
      <c r="I28" s="2"/>
      <c r="J28" s="2"/>
      <c r="K28" s="2"/>
      <c r="L28" s="2"/>
    </row>
    <row r="29" spans="1:12" x14ac:dyDescent="0.25">
      <c r="A29" s="2" t="s">
        <v>21565</v>
      </c>
      <c r="B29" s="2" t="s">
        <v>23883</v>
      </c>
      <c r="C29" s="2"/>
      <c r="D29" s="2"/>
      <c r="E29" s="2"/>
      <c r="F29" s="2"/>
      <c r="G29" s="2"/>
      <c r="H29" s="2"/>
      <c r="I29" s="2"/>
      <c r="J29" s="2"/>
      <c r="K29" s="2"/>
      <c r="L29" s="2"/>
    </row>
    <row r="30" spans="1:12" x14ac:dyDescent="0.25">
      <c r="A30" s="2" t="s">
        <v>21566</v>
      </c>
      <c r="B30" s="2" t="s">
        <v>23928</v>
      </c>
      <c r="C30" s="2"/>
      <c r="D30" s="2"/>
      <c r="E30" s="2"/>
      <c r="F30" s="2"/>
      <c r="G30" s="2"/>
      <c r="H30" s="2"/>
      <c r="I30" s="2"/>
      <c r="J30" s="2"/>
      <c r="K30" s="2"/>
      <c r="L30" s="2"/>
    </row>
    <row r="31" spans="1:12" x14ac:dyDescent="0.25">
      <c r="A31" s="2" t="s">
        <v>21567</v>
      </c>
      <c r="B31" s="2"/>
      <c r="C31" s="2"/>
      <c r="D31" s="2"/>
      <c r="E31" s="2"/>
      <c r="F31" s="2"/>
      <c r="G31" s="2"/>
      <c r="H31" s="2"/>
      <c r="I31" s="2"/>
      <c r="J31" s="2"/>
      <c r="K31" s="2"/>
      <c r="L31" s="2"/>
    </row>
    <row r="32" spans="1:12" s="10" customFormat="1" x14ac:dyDescent="0.25">
      <c r="A32" s="10" t="s">
        <v>21568</v>
      </c>
    </row>
    <row r="33" spans="1:12" x14ac:dyDescent="0.25">
      <c r="A33" s="2" t="s">
        <v>21584</v>
      </c>
      <c r="B33" s="2" t="s">
        <v>23926</v>
      </c>
      <c r="C33" s="2"/>
      <c r="D33" s="2"/>
      <c r="E33" s="2"/>
      <c r="F33" s="2"/>
      <c r="G33" s="2"/>
      <c r="H33" s="2"/>
      <c r="I33" s="2"/>
      <c r="J33" s="2"/>
      <c r="K33" s="2"/>
      <c r="L33" s="2"/>
    </row>
    <row r="34" spans="1:12" x14ac:dyDescent="0.25">
      <c r="A34" s="2" t="s">
        <v>21585</v>
      </c>
      <c r="B34" s="2"/>
      <c r="C34" s="2"/>
      <c r="D34" s="2"/>
      <c r="E34" s="2"/>
      <c r="F34" s="2"/>
      <c r="G34" s="2"/>
      <c r="H34" s="2"/>
      <c r="I34" s="2"/>
      <c r="J34" s="2"/>
      <c r="K34" s="2"/>
      <c r="L34" s="2"/>
    </row>
    <row r="35" spans="1:12" s="10" customFormat="1" x14ac:dyDescent="0.25">
      <c r="A35" s="10" t="s">
        <v>21586</v>
      </c>
    </row>
    <row r="36" spans="1:12" x14ac:dyDescent="0.25">
      <c r="A36" s="2" t="s">
        <v>21594</v>
      </c>
      <c r="B36" s="2" t="s">
        <v>23884</v>
      </c>
      <c r="C36" s="2"/>
      <c r="D36" s="2"/>
      <c r="E36" s="2"/>
      <c r="F36" s="2"/>
      <c r="G36" s="2"/>
      <c r="H36" s="2"/>
      <c r="I36" s="2"/>
      <c r="J36" s="2"/>
      <c r="K36" s="2"/>
      <c r="L36" s="2"/>
    </row>
    <row r="37" spans="1:12" x14ac:dyDescent="0.25">
      <c r="A37" s="2" t="s">
        <v>21595</v>
      </c>
      <c r="B37" s="2" t="s">
        <v>23885</v>
      </c>
      <c r="C37" s="2"/>
      <c r="D37" s="2"/>
      <c r="E37" s="2"/>
      <c r="F37" s="2"/>
      <c r="G37" s="2"/>
      <c r="H37" s="2"/>
      <c r="I37" s="2"/>
      <c r="J37" s="2"/>
      <c r="K37" s="2"/>
      <c r="L37" s="2"/>
    </row>
    <row r="38" spans="1:12" x14ac:dyDescent="0.25">
      <c r="A38" s="2" t="s">
        <v>21596</v>
      </c>
      <c r="B38" s="2"/>
      <c r="C38" s="2"/>
      <c r="D38" s="2"/>
      <c r="E38" s="2"/>
      <c r="F38" s="2"/>
      <c r="G38" s="2"/>
      <c r="H38" s="2"/>
      <c r="I38" s="2"/>
      <c r="J38" s="2"/>
      <c r="K38" s="2"/>
      <c r="L38" s="2"/>
    </row>
    <row r="39" spans="1:12" s="10" customFormat="1" x14ac:dyDescent="0.25">
      <c r="A39" s="10" t="s">
        <v>21597</v>
      </c>
    </row>
    <row r="40" spans="1:12" x14ac:dyDescent="0.25">
      <c r="A40" s="2" t="s">
        <v>21615</v>
      </c>
      <c r="B40" s="2" t="s">
        <v>23886</v>
      </c>
      <c r="C40" s="2"/>
      <c r="D40" s="2"/>
      <c r="E40" s="2"/>
      <c r="F40" s="2"/>
      <c r="G40" s="2"/>
      <c r="H40" s="2"/>
      <c r="I40" s="2"/>
      <c r="J40" s="2"/>
      <c r="K40" s="2"/>
      <c r="L40" s="2"/>
    </row>
    <row r="41" spans="1:12" s="10" customFormat="1" x14ac:dyDescent="0.25">
      <c r="A41" s="10" t="s">
        <v>21616</v>
      </c>
      <c r="B41" s="10" t="s">
        <v>23929</v>
      </c>
    </row>
    <row r="42" spans="1:12" x14ac:dyDescent="0.25">
      <c r="A42" s="2" t="s">
        <v>21621</v>
      </c>
      <c r="B42" s="2" t="s">
        <v>23923</v>
      </c>
      <c r="C42" s="2"/>
      <c r="D42" s="2"/>
      <c r="E42" s="2"/>
      <c r="F42" s="2"/>
      <c r="G42" s="2"/>
      <c r="H42" s="2"/>
      <c r="I42" s="2"/>
      <c r="J42" s="2"/>
      <c r="K42" s="2"/>
      <c r="L42" s="2"/>
    </row>
    <row r="43" spans="1:12" s="10" customFormat="1" x14ac:dyDescent="0.25">
      <c r="B43" s="10" t="s">
        <v>23925</v>
      </c>
    </row>
    <row r="44" spans="1:12" x14ac:dyDescent="0.25">
      <c r="A44" s="2" t="s">
        <v>21622</v>
      </c>
      <c r="B44" s="2" t="s">
        <v>23924</v>
      </c>
      <c r="C44" s="2"/>
      <c r="D44" s="2"/>
      <c r="E44" s="2"/>
      <c r="F44" s="2"/>
      <c r="G44" s="2"/>
      <c r="H44" s="2"/>
      <c r="I44" s="2"/>
      <c r="J44" s="2"/>
      <c r="K44" s="2"/>
      <c r="L44" s="2"/>
    </row>
    <row r="45" spans="1:12" s="10" customFormat="1" x14ac:dyDescent="0.25">
      <c r="A45" s="10" t="s">
        <v>21623</v>
      </c>
      <c r="B45" s="10" t="s">
        <v>23887</v>
      </c>
    </row>
    <row r="46" spans="1:12" x14ac:dyDescent="0.25">
      <c r="A46" s="2"/>
      <c r="B46" s="2"/>
      <c r="C46" s="2"/>
      <c r="D46" s="2"/>
      <c r="E46" s="2"/>
      <c r="F46" s="2"/>
      <c r="G46" s="2"/>
      <c r="H46" s="2"/>
      <c r="I46" s="2"/>
      <c r="J46" s="2"/>
      <c r="K46" s="2"/>
      <c r="L46" s="2"/>
    </row>
    <row r="47" spans="1:12" x14ac:dyDescent="0.25">
      <c r="A47" s="2"/>
      <c r="B47" s="2"/>
      <c r="C47" s="2"/>
      <c r="D47" s="2"/>
      <c r="E47" s="2"/>
      <c r="F47" s="2"/>
      <c r="G47" s="2"/>
      <c r="H47" s="2"/>
      <c r="I47" s="2"/>
      <c r="J47" s="2"/>
      <c r="K47" s="2"/>
      <c r="L47" s="2"/>
    </row>
    <row r="48" spans="1:12" x14ac:dyDescent="0.25">
      <c r="A48" s="2"/>
      <c r="B48" s="2"/>
      <c r="C48" s="2"/>
      <c r="D48" s="2"/>
      <c r="E48" s="2"/>
      <c r="F48" s="2"/>
      <c r="G48" s="2"/>
      <c r="H48" s="2"/>
      <c r="I48" s="2"/>
      <c r="J48" s="2"/>
      <c r="K48" s="2"/>
      <c r="L48" s="2"/>
    </row>
    <row r="49" spans="1:12" x14ac:dyDescent="0.25">
      <c r="A49" s="2"/>
      <c r="B49" s="2"/>
      <c r="C49" s="2"/>
      <c r="D49" s="2"/>
      <c r="E49" s="2"/>
      <c r="F49" s="2"/>
      <c r="G49" s="2"/>
      <c r="H49" s="2"/>
      <c r="I49" s="2"/>
      <c r="J49" s="2"/>
      <c r="K49" s="2"/>
      <c r="L49" s="2"/>
    </row>
    <row r="50" spans="1:12" x14ac:dyDescent="0.25">
      <c r="A50" s="2"/>
      <c r="B50" s="2"/>
      <c r="C50" s="2"/>
      <c r="D50" s="2"/>
      <c r="E50" s="2"/>
      <c r="F50" s="2"/>
      <c r="G50" s="2"/>
      <c r="H50" s="2"/>
      <c r="I50" s="2"/>
      <c r="J50" s="2"/>
      <c r="K50" s="2"/>
      <c r="L50" s="2"/>
    </row>
    <row r="51" spans="1:12" x14ac:dyDescent="0.25">
      <c r="A51" s="2"/>
      <c r="B51" s="2"/>
      <c r="C51" s="2"/>
      <c r="D51" s="2"/>
      <c r="E51" s="2"/>
      <c r="F51" s="2"/>
      <c r="G51" s="2"/>
      <c r="H51" s="2"/>
      <c r="I51" s="2"/>
      <c r="J51" s="2"/>
      <c r="K51" s="2"/>
      <c r="L51" s="2"/>
    </row>
    <row r="52" spans="1:12" x14ac:dyDescent="0.25">
      <c r="A52" s="2"/>
      <c r="B52" s="2"/>
      <c r="C52" s="2"/>
      <c r="D52" s="2"/>
      <c r="E52" s="2"/>
      <c r="F52" s="2"/>
      <c r="G52" s="2"/>
      <c r="H52" s="2"/>
      <c r="I52" s="2"/>
      <c r="J52" s="2"/>
      <c r="K52" s="2"/>
      <c r="L52" s="2"/>
    </row>
    <row r="53" spans="1:12" x14ac:dyDescent="0.25">
      <c r="A53" s="2"/>
      <c r="B53" s="2"/>
      <c r="C53" s="2"/>
      <c r="D53" s="2"/>
      <c r="E53" s="2"/>
      <c r="F53" s="2"/>
      <c r="G53" s="2"/>
      <c r="H53" s="2"/>
      <c r="I53" s="2"/>
      <c r="J53" s="2"/>
      <c r="K53" s="2"/>
      <c r="L53" s="2"/>
    </row>
    <row r="54" spans="1:12" x14ac:dyDescent="0.25">
      <c r="A54" s="2"/>
      <c r="B54" s="2"/>
      <c r="C54" s="2"/>
      <c r="D54" s="2"/>
      <c r="E54" s="2"/>
      <c r="F54" s="2"/>
      <c r="G54" s="2"/>
      <c r="H54" s="2"/>
      <c r="I54" s="2"/>
      <c r="J54" s="2"/>
      <c r="K54" s="2"/>
      <c r="L54" s="2"/>
    </row>
    <row r="55" spans="1:12" x14ac:dyDescent="0.25">
      <c r="A55" s="2"/>
      <c r="B55" s="2"/>
      <c r="C55" s="2"/>
      <c r="D55" s="2"/>
      <c r="E55" s="2"/>
      <c r="F55" s="2"/>
      <c r="G55" s="2"/>
      <c r="H55" s="2"/>
      <c r="I55" s="2"/>
      <c r="J55" s="2"/>
      <c r="K55" s="2"/>
      <c r="L55" s="2"/>
    </row>
    <row r="56" spans="1:12" x14ac:dyDescent="0.25">
      <c r="A56" s="2"/>
      <c r="B56" s="2"/>
      <c r="C56" s="2"/>
      <c r="D56" s="2"/>
      <c r="E56" s="2"/>
      <c r="F56" s="2"/>
      <c r="G56" s="2"/>
      <c r="H56" s="2"/>
      <c r="I56" s="2"/>
      <c r="J56" s="2"/>
      <c r="K56" s="2"/>
      <c r="L56" s="2"/>
    </row>
    <row r="57" spans="1:12" x14ac:dyDescent="0.25">
      <c r="A57" s="2"/>
      <c r="B57" s="2"/>
      <c r="C57" s="2"/>
      <c r="D57" s="2"/>
      <c r="E57" s="2"/>
      <c r="F57" s="2"/>
      <c r="G57" s="2"/>
      <c r="H57" s="2"/>
      <c r="I57" s="2"/>
      <c r="J57" s="2"/>
      <c r="K57" s="2"/>
      <c r="L57" s="2"/>
    </row>
    <row r="58" spans="1:12" x14ac:dyDescent="0.25">
      <c r="A58" s="2"/>
      <c r="B58" s="2"/>
      <c r="C58" s="2"/>
      <c r="D58" s="2"/>
      <c r="E58" s="2"/>
      <c r="F58" s="2"/>
      <c r="G58" s="2"/>
      <c r="H58" s="2"/>
      <c r="I58" s="2"/>
      <c r="J58" s="2"/>
      <c r="K58" s="2"/>
      <c r="L58" s="2"/>
    </row>
    <row r="59" spans="1:12" x14ac:dyDescent="0.25">
      <c r="A59" s="2"/>
      <c r="B59" s="2"/>
      <c r="C59" s="2"/>
      <c r="D59" s="2"/>
      <c r="E59" s="2"/>
      <c r="F59" s="2"/>
      <c r="G59" s="2"/>
      <c r="H59" s="2"/>
      <c r="I59" s="2"/>
      <c r="J59" s="2"/>
      <c r="K59" s="2"/>
      <c r="L59" s="2"/>
    </row>
    <row r="60" spans="1:12" x14ac:dyDescent="0.25">
      <c r="A60" s="2"/>
      <c r="B60" s="2"/>
      <c r="C60" s="2"/>
      <c r="D60" s="2"/>
      <c r="E60" s="2"/>
      <c r="F60" s="2"/>
      <c r="G60" s="2"/>
      <c r="H60" s="2"/>
      <c r="I60" s="2"/>
      <c r="J60" s="2"/>
      <c r="K60" s="2"/>
      <c r="L60" s="2"/>
    </row>
    <row r="61" spans="1:12" x14ac:dyDescent="0.25">
      <c r="A61" s="2"/>
      <c r="B61" s="2"/>
      <c r="C61" s="2"/>
      <c r="D61" s="2"/>
      <c r="E61" s="2"/>
      <c r="F61" s="2"/>
      <c r="G61" s="2"/>
      <c r="H61" s="2"/>
      <c r="I61" s="2"/>
      <c r="J61" s="2"/>
      <c r="K61" s="2"/>
      <c r="L61" s="2"/>
    </row>
    <row r="62" spans="1:12" x14ac:dyDescent="0.25">
      <c r="A62" s="2"/>
      <c r="B62" s="2"/>
      <c r="C62" s="2"/>
      <c r="D62" s="2"/>
      <c r="E62" s="2"/>
      <c r="F62" s="2"/>
      <c r="G62" s="2"/>
      <c r="H62" s="2"/>
      <c r="I62" s="2"/>
      <c r="J62" s="2"/>
      <c r="K62" s="2"/>
      <c r="L62" s="2"/>
    </row>
    <row r="63" spans="1:12" x14ac:dyDescent="0.25">
      <c r="A63" s="2"/>
      <c r="B63" s="2"/>
      <c r="C63" s="2"/>
      <c r="D63" s="2"/>
      <c r="E63" s="2"/>
      <c r="F63" s="2"/>
      <c r="G63" s="2"/>
      <c r="H63" s="2"/>
      <c r="I63" s="2"/>
      <c r="J63" s="2"/>
      <c r="K63" s="2"/>
      <c r="L63" s="2"/>
    </row>
    <row r="64" spans="1:12" x14ac:dyDescent="0.25">
      <c r="A64" s="2"/>
      <c r="B64" s="2"/>
      <c r="C64" s="2"/>
      <c r="D64" s="2"/>
      <c r="E64" s="2"/>
      <c r="F64" s="2"/>
      <c r="G64" s="2"/>
      <c r="H64" s="2"/>
      <c r="I64" s="2"/>
      <c r="J64" s="2"/>
      <c r="K64" s="2"/>
      <c r="L64" s="2"/>
    </row>
    <row r="65" spans="1:12" x14ac:dyDescent="0.25">
      <c r="A65" s="2"/>
      <c r="B65" s="2"/>
      <c r="C65" s="2"/>
      <c r="D65" s="2"/>
      <c r="E65" s="2"/>
      <c r="F65" s="2"/>
      <c r="G65" s="2"/>
      <c r="H65" s="2"/>
      <c r="I65" s="2"/>
      <c r="J65" s="2"/>
      <c r="K65" s="2"/>
      <c r="L65" s="2"/>
    </row>
    <row r="66" spans="1:12" x14ac:dyDescent="0.25">
      <c r="A66" s="2"/>
      <c r="B66" s="2"/>
      <c r="C66" s="2"/>
      <c r="D66" s="2"/>
      <c r="E66" s="2"/>
      <c r="F66" s="2"/>
      <c r="G66" s="2"/>
      <c r="H66" s="2"/>
      <c r="I66" s="2"/>
      <c r="J66" s="2"/>
      <c r="K66" s="2"/>
      <c r="L66" s="2"/>
    </row>
    <row r="67" spans="1:12" x14ac:dyDescent="0.25">
      <c r="A67" s="2"/>
      <c r="B67" s="2"/>
      <c r="C67" s="2"/>
      <c r="D67" s="2"/>
      <c r="E67" s="2"/>
      <c r="F67" s="2"/>
      <c r="G67" s="2"/>
      <c r="H67" s="2"/>
      <c r="I67" s="2"/>
      <c r="J67" s="2"/>
      <c r="K67" s="2"/>
      <c r="L67" s="2"/>
    </row>
    <row r="68" spans="1:12" x14ac:dyDescent="0.25">
      <c r="A68" s="2"/>
      <c r="B68" s="2"/>
      <c r="C68" s="2"/>
      <c r="D68" s="2"/>
      <c r="E68" s="2"/>
      <c r="F68" s="2"/>
      <c r="G68" s="2"/>
      <c r="H68" s="2"/>
      <c r="I68" s="2"/>
      <c r="J68" s="2"/>
      <c r="K68" s="2"/>
      <c r="L68" s="2"/>
    </row>
    <row r="69" spans="1:12" x14ac:dyDescent="0.25">
      <c r="A69" s="2"/>
      <c r="B69" s="2"/>
      <c r="C69" s="2"/>
      <c r="D69" s="2"/>
      <c r="E69" s="2"/>
      <c r="F69" s="2"/>
      <c r="G69" s="2"/>
      <c r="H69" s="2"/>
      <c r="I69" s="2"/>
      <c r="J69" s="2"/>
      <c r="K69" s="2"/>
      <c r="L69" s="2"/>
    </row>
    <row r="70" spans="1:12" x14ac:dyDescent="0.25">
      <c r="A70" s="2"/>
      <c r="B70" s="2"/>
      <c r="C70" s="2"/>
      <c r="D70" s="2"/>
      <c r="E70" s="2"/>
      <c r="F70" s="2"/>
      <c r="G70" s="2"/>
      <c r="H70" s="2"/>
      <c r="I70" s="2"/>
      <c r="J70" s="2"/>
      <c r="K70" s="2"/>
      <c r="L70" s="2"/>
    </row>
    <row r="71" spans="1:12" x14ac:dyDescent="0.25">
      <c r="A71" s="2"/>
      <c r="B71" s="2"/>
      <c r="C71" s="2"/>
      <c r="D71" s="2"/>
      <c r="E71" s="2"/>
      <c r="F71" s="2"/>
      <c r="G71" s="2"/>
      <c r="H71" s="2"/>
      <c r="I71" s="2"/>
      <c r="J71" s="2"/>
      <c r="K71" s="2"/>
      <c r="L71" s="2"/>
    </row>
    <row r="72" spans="1:12" x14ac:dyDescent="0.25">
      <c r="A72" s="2"/>
      <c r="B72" s="2"/>
      <c r="C72" s="2"/>
      <c r="D72" s="2"/>
      <c r="E72" s="2"/>
      <c r="F72" s="2"/>
      <c r="G72" s="2"/>
      <c r="H72" s="2"/>
      <c r="I72" s="2"/>
      <c r="J72" s="2"/>
      <c r="K72" s="2"/>
      <c r="L72" s="2"/>
    </row>
    <row r="73" spans="1:12" x14ac:dyDescent="0.25">
      <c r="A73" s="2"/>
      <c r="B73" s="2"/>
      <c r="C73" s="2"/>
      <c r="D73" s="2"/>
      <c r="E73" s="2"/>
      <c r="F73" s="2"/>
      <c r="G73" s="2"/>
      <c r="H73" s="2"/>
      <c r="I73" s="2"/>
      <c r="J73" s="2"/>
      <c r="K73" s="2"/>
      <c r="L73" s="2"/>
    </row>
    <row r="74" spans="1:12" x14ac:dyDescent="0.25">
      <c r="A74" s="2"/>
      <c r="B74" s="2"/>
      <c r="C74" s="2"/>
      <c r="D74" s="2"/>
      <c r="E74" s="2"/>
      <c r="F74" s="2"/>
      <c r="G74" s="2"/>
      <c r="H74" s="2"/>
      <c r="I74" s="2"/>
      <c r="J74" s="2"/>
      <c r="K74" s="2"/>
      <c r="L74" s="2"/>
    </row>
    <row r="75" spans="1:12" x14ac:dyDescent="0.25">
      <c r="A75" s="2"/>
      <c r="B75" s="2"/>
      <c r="C75" s="2"/>
      <c r="D75" s="2"/>
      <c r="E75" s="2"/>
      <c r="F75" s="2"/>
      <c r="G75" s="2"/>
      <c r="H75" s="2"/>
      <c r="I75" s="2"/>
      <c r="J75" s="2"/>
      <c r="K75" s="2"/>
      <c r="L75" s="2"/>
    </row>
    <row r="76" spans="1:12" x14ac:dyDescent="0.25">
      <c r="A76" s="2"/>
      <c r="B76" s="2"/>
      <c r="C76" s="2"/>
      <c r="D76" s="2"/>
      <c r="E76" s="2"/>
      <c r="F76" s="2"/>
      <c r="G76" s="2"/>
      <c r="H76" s="2"/>
      <c r="I76" s="2"/>
      <c r="J76" s="2"/>
      <c r="K76" s="2"/>
      <c r="L76" s="2"/>
    </row>
    <row r="77" spans="1:12" x14ac:dyDescent="0.25">
      <c r="A77" s="2"/>
      <c r="B77" s="2"/>
      <c r="C77" s="2"/>
      <c r="D77" s="2"/>
      <c r="E77" s="2"/>
      <c r="F77" s="2"/>
      <c r="G77" s="2"/>
      <c r="H77" s="2"/>
      <c r="I77" s="2"/>
      <c r="J77" s="2"/>
      <c r="K77" s="2"/>
      <c r="L77" s="2"/>
    </row>
    <row r="78" spans="1:12" x14ac:dyDescent="0.25">
      <c r="A78" s="2"/>
      <c r="B78" s="2"/>
      <c r="C78" s="2"/>
      <c r="D78" s="2"/>
      <c r="E78" s="2"/>
      <c r="F78" s="2"/>
      <c r="G78" s="2"/>
      <c r="H78" s="2"/>
      <c r="I78" s="2"/>
      <c r="J78" s="2"/>
      <c r="K78" s="2"/>
      <c r="L78" s="2"/>
    </row>
    <row r="79" spans="1:12" x14ac:dyDescent="0.25">
      <c r="A79" s="2"/>
      <c r="B79" s="2"/>
      <c r="C79" s="2"/>
      <c r="D79" s="2"/>
      <c r="E79" s="2"/>
      <c r="F79" s="2"/>
      <c r="G79" s="2"/>
      <c r="H79" s="2"/>
      <c r="I79" s="2"/>
      <c r="J79" s="2"/>
      <c r="K79" s="2"/>
      <c r="L79" s="2"/>
    </row>
    <row r="80" spans="1:12" x14ac:dyDescent="0.25">
      <c r="A80" s="2"/>
      <c r="B80" s="2"/>
      <c r="C80" s="2"/>
      <c r="D80" s="2"/>
      <c r="E80" s="2"/>
      <c r="F80" s="2"/>
      <c r="G80" s="2"/>
      <c r="H80" s="2"/>
      <c r="I80" s="2"/>
      <c r="J80" s="2"/>
      <c r="K80" s="2"/>
      <c r="L80" s="2"/>
    </row>
    <row r="81" spans="1:12" x14ac:dyDescent="0.25">
      <c r="A81" s="2"/>
      <c r="B81" s="2"/>
      <c r="C81" s="2"/>
      <c r="D81" s="2"/>
      <c r="E81" s="2"/>
      <c r="F81" s="2"/>
      <c r="G81" s="2"/>
      <c r="H81" s="2"/>
      <c r="I81" s="2"/>
      <c r="J81" s="2"/>
      <c r="K81" s="2"/>
      <c r="L81" s="2"/>
    </row>
    <row r="82" spans="1:12" x14ac:dyDescent="0.25">
      <c r="A82" s="2"/>
      <c r="B82" s="2"/>
      <c r="C82" s="2"/>
      <c r="D82" s="2"/>
      <c r="E82" s="2"/>
      <c r="F82" s="2"/>
      <c r="G82" s="2"/>
      <c r="H82" s="2"/>
      <c r="I82" s="2"/>
      <c r="J82" s="2"/>
      <c r="K82" s="2"/>
      <c r="L82" s="2"/>
    </row>
    <row r="83" spans="1:12" x14ac:dyDescent="0.25">
      <c r="A83" s="2"/>
      <c r="B83" s="2"/>
      <c r="C83" s="2"/>
      <c r="D83" s="2"/>
      <c r="E83" s="2"/>
      <c r="F83" s="2"/>
      <c r="G83" s="2"/>
      <c r="H83" s="2"/>
      <c r="I83" s="2"/>
      <c r="J83" s="2"/>
      <c r="K83" s="2"/>
      <c r="L83" s="2"/>
    </row>
    <row r="84" spans="1:12" x14ac:dyDescent="0.25">
      <c r="A84" s="2"/>
      <c r="B84" s="2"/>
      <c r="C84" s="2"/>
      <c r="D84" s="2"/>
      <c r="E84" s="2"/>
      <c r="F84" s="2"/>
      <c r="G84" s="2"/>
      <c r="H84" s="2"/>
      <c r="I84" s="2"/>
      <c r="J84" s="2"/>
      <c r="K84" s="2"/>
      <c r="L84" s="2"/>
    </row>
    <row r="85" spans="1:12" x14ac:dyDescent="0.25">
      <c r="A85" s="2"/>
      <c r="B85" s="2"/>
      <c r="C85" s="2"/>
      <c r="D85" s="2"/>
      <c r="E85" s="2"/>
      <c r="F85" s="2"/>
      <c r="G85" s="2"/>
      <c r="H85" s="2"/>
      <c r="I85" s="2"/>
      <c r="J85" s="2"/>
      <c r="K85" s="2"/>
      <c r="L85" s="2"/>
    </row>
    <row r="86" spans="1:12" x14ac:dyDescent="0.25">
      <c r="A86" s="2"/>
      <c r="B86" s="2"/>
      <c r="C86" s="2"/>
      <c r="D86" s="2"/>
      <c r="E86" s="2"/>
      <c r="F86" s="2"/>
      <c r="G86" s="2"/>
      <c r="H86" s="2"/>
      <c r="I86" s="2"/>
      <c r="J86" s="2"/>
      <c r="K86" s="2"/>
      <c r="L86" s="2"/>
    </row>
    <row r="87" spans="1:12" x14ac:dyDescent="0.25">
      <c r="A87" s="2"/>
      <c r="B87" s="2"/>
      <c r="C87" s="2"/>
      <c r="D87" s="2"/>
      <c r="E87" s="2"/>
      <c r="F87" s="2"/>
      <c r="G87" s="2"/>
      <c r="H87" s="2"/>
      <c r="I87" s="2"/>
      <c r="J87" s="2"/>
      <c r="K87" s="2"/>
      <c r="L87" s="2"/>
    </row>
    <row r="88" spans="1:12" x14ac:dyDescent="0.25">
      <c r="A88" s="2"/>
      <c r="B88" s="2"/>
      <c r="C88" s="2"/>
      <c r="D88" s="2"/>
      <c r="E88" s="2"/>
      <c r="F88" s="2"/>
      <c r="G88" s="2"/>
      <c r="H88" s="2"/>
      <c r="I88" s="2"/>
      <c r="J88" s="2"/>
      <c r="K88" s="2"/>
      <c r="L88" s="2"/>
    </row>
    <row r="89" spans="1:12" x14ac:dyDescent="0.25">
      <c r="A89" s="2"/>
      <c r="B89" s="2"/>
      <c r="C89" s="2"/>
      <c r="D89" s="2"/>
      <c r="E89" s="2"/>
      <c r="F89" s="2"/>
      <c r="G89" s="2"/>
      <c r="H89" s="2"/>
      <c r="I89" s="2"/>
      <c r="J89" s="2"/>
      <c r="K89" s="2"/>
      <c r="L89" s="2"/>
    </row>
    <row r="90" spans="1:12" x14ac:dyDescent="0.25">
      <c r="A90" s="2"/>
      <c r="B90" s="2"/>
      <c r="C90" s="2"/>
      <c r="D90" s="2"/>
      <c r="E90" s="2"/>
      <c r="F90" s="2"/>
      <c r="G90" s="2"/>
      <c r="H90" s="2"/>
      <c r="I90" s="2"/>
      <c r="J90" s="2"/>
      <c r="K90" s="2"/>
      <c r="L90" s="2"/>
    </row>
    <row r="91" spans="1:12" x14ac:dyDescent="0.25">
      <c r="A91" s="2"/>
      <c r="B91" s="2"/>
      <c r="C91" s="2"/>
      <c r="D91" s="2"/>
      <c r="E91" s="2"/>
      <c r="F91" s="2"/>
      <c r="G91" s="2"/>
      <c r="H91" s="2"/>
      <c r="I91" s="2"/>
      <c r="J91" s="2"/>
      <c r="K91" s="2"/>
      <c r="L91" s="2"/>
    </row>
    <row r="92" spans="1:12" x14ac:dyDescent="0.25">
      <c r="A92" s="2"/>
      <c r="B92" s="2"/>
      <c r="C92" s="2"/>
      <c r="D92" s="2"/>
      <c r="E92" s="2"/>
      <c r="F92" s="2"/>
      <c r="G92" s="2"/>
      <c r="H92" s="2"/>
      <c r="I92" s="2"/>
      <c r="J92" s="2"/>
      <c r="K92" s="2"/>
      <c r="L92" s="2"/>
    </row>
    <row r="93" spans="1:12" x14ac:dyDescent="0.25">
      <c r="A93" s="2"/>
      <c r="B93" s="2"/>
      <c r="C93" s="2"/>
      <c r="D93" s="2"/>
      <c r="E93" s="2"/>
      <c r="F93" s="2"/>
      <c r="G93" s="2"/>
      <c r="H93" s="2"/>
      <c r="I93" s="2"/>
      <c r="J93" s="2"/>
      <c r="K93" s="2"/>
      <c r="L93" s="2"/>
    </row>
    <row r="94" spans="1:12" x14ac:dyDescent="0.25">
      <c r="A94" s="2"/>
      <c r="B94" s="2"/>
      <c r="C94" s="2"/>
      <c r="D94" s="2"/>
      <c r="E94" s="2"/>
      <c r="F94" s="2"/>
      <c r="G94" s="2"/>
      <c r="H94" s="2"/>
      <c r="I94" s="2"/>
      <c r="J94" s="2"/>
      <c r="K94" s="2"/>
      <c r="L94" s="2"/>
    </row>
    <row r="95" spans="1:12" x14ac:dyDescent="0.25">
      <c r="A95" s="2"/>
      <c r="B95" s="2"/>
      <c r="C95" s="2"/>
      <c r="D95" s="2"/>
      <c r="E95" s="2"/>
      <c r="F95" s="2"/>
      <c r="G95" s="2"/>
      <c r="H95" s="2"/>
      <c r="I95" s="2"/>
      <c r="J95" s="2"/>
      <c r="K95" s="2"/>
      <c r="L95" s="2"/>
    </row>
    <row r="96" spans="1:12" x14ac:dyDescent="0.25">
      <c r="A96" s="2"/>
      <c r="B96" s="2"/>
      <c r="C96" s="2"/>
      <c r="D96" s="2"/>
      <c r="E96" s="2"/>
      <c r="F96" s="2"/>
      <c r="G96" s="2"/>
      <c r="H96" s="2"/>
      <c r="I96" s="2"/>
      <c r="J96" s="2"/>
      <c r="K96" s="2"/>
      <c r="L96" s="2"/>
    </row>
    <row r="97" spans="1:12" x14ac:dyDescent="0.25">
      <c r="A97" s="2"/>
      <c r="B97" s="2"/>
      <c r="C97" s="2"/>
      <c r="D97" s="2"/>
      <c r="E97" s="2"/>
      <c r="F97" s="2"/>
      <c r="G97" s="2"/>
      <c r="H97" s="2"/>
      <c r="I97" s="2"/>
      <c r="J97" s="2"/>
      <c r="K97" s="2"/>
      <c r="L97" s="2"/>
    </row>
    <row r="98" spans="1:12" x14ac:dyDescent="0.25">
      <c r="A98" s="2"/>
      <c r="B98" s="2"/>
      <c r="C98" s="2"/>
      <c r="D98" s="2"/>
      <c r="E98" s="2"/>
      <c r="F98" s="2"/>
      <c r="G98" s="2"/>
      <c r="H98" s="2"/>
      <c r="I98" s="2"/>
      <c r="J98" s="2"/>
      <c r="K98" s="2"/>
      <c r="L98" s="2"/>
    </row>
    <row r="99" spans="1:12" x14ac:dyDescent="0.25">
      <c r="A99" s="2"/>
      <c r="B99" s="2"/>
      <c r="C99" s="2"/>
      <c r="D99" s="2"/>
      <c r="E99" s="2"/>
      <c r="F99" s="2"/>
      <c r="G99" s="2"/>
      <c r="H99" s="2"/>
      <c r="I99" s="2"/>
      <c r="J99" s="2"/>
      <c r="K99" s="2"/>
      <c r="L99" s="2"/>
    </row>
    <row r="100" spans="1:12" x14ac:dyDescent="0.25">
      <c r="A100" s="2"/>
      <c r="B100" s="2"/>
      <c r="C100" s="2"/>
      <c r="D100" s="2"/>
      <c r="E100" s="2"/>
      <c r="F100" s="2"/>
      <c r="G100" s="2"/>
      <c r="H100" s="2"/>
      <c r="I100" s="2"/>
      <c r="J100" s="2"/>
      <c r="K100" s="2"/>
      <c r="L100" s="2"/>
    </row>
    <row r="101" spans="1:12" x14ac:dyDescent="0.25">
      <c r="A101" s="2"/>
      <c r="B101" s="2"/>
      <c r="C101" s="2"/>
      <c r="D101" s="2"/>
      <c r="E101" s="2"/>
      <c r="F101" s="2"/>
      <c r="G101" s="2"/>
      <c r="H101" s="2"/>
      <c r="I101" s="2"/>
      <c r="J101" s="2"/>
      <c r="K101" s="2"/>
      <c r="L101" s="2"/>
    </row>
    <row r="102" spans="1:12" x14ac:dyDescent="0.25">
      <c r="A102" s="2"/>
      <c r="B102" s="2"/>
      <c r="C102" s="2"/>
      <c r="D102" s="2"/>
      <c r="E102" s="2"/>
      <c r="F102" s="2"/>
      <c r="G102" s="2"/>
      <c r="H102" s="2"/>
      <c r="I102" s="2"/>
      <c r="J102" s="2"/>
      <c r="K102" s="2"/>
      <c r="L102" s="2"/>
    </row>
    <row r="103" spans="1:12" x14ac:dyDescent="0.25">
      <c r="A103" s="2"/>
      <c r="B103" s="2"/>
      <c r="C103" s="2"/>
      <c r="D103" s="2"/>
      <c r="E103" s="2"/>
      <c r="F103" s="2"/>
      <c r="G103" s="2"/>
      <c r="H103" s="2"/>
      <c r="I103" s="2"/>
      <c r="J103" s="2"/>
      <c r="K103" s="2"/>
      <c r="L103" s="2"/>
    </row>
    <row r="104" spans="1:12" x14ac:dyDescent="0.25">
      <c r="A104" s="2"/>
      <c r="B104" s="2"/>
      <c r="C104" s="2"/>
      <c r="D104" s="2"/>
      <c r="E104" s="2"/>
      <c r="F104" s="2"/>
      <c r="G104" s="2"/>
      <c r="H104" s="2"/>
      <c r="I104" s="2"/>
      <c r="J104" s="2"/>
      <c r="K104" s="2"/>
      <c r="L104" s="2"/>
    </row>
    <row r="105" spans="1:12" x14ac:dyDescent="0.25">
      <c r="A105" s="2"/>
      <c r="B105" s="2"/>
      <c r="C105" s="2"/>
      <c r="D105" s="2"/>
      <c r="E105" s="2"/>
      <c r="F105" s="2"/>
      <c r="G105" s="2"/>
      <c r="H105" s="2"/>
      <c r="I105" s="2"/>
      <c r="J105" s="2"/>
      <c r="K105" s="2"/>
      <c r="L105" s="2"/>
    </row>
    <row r="106" spans="1:12" x14ac:dyDescent="0.25">
      <c r="A106" s="2"/>
      <c r="B106" s="2"/>
      <c r="C106" s="2"/>
      <c r="D106" s="2"/>
      <c r="E106" s="2"/>
      <c r="F106" s="2"/>
      <c r="G106" s="2"/>
      <c r="H106" s="2"/>
      <c r="I106" s="2"/>
      <c r="J106" s="2"/>
      <c r="K106" s="2"/>
      <c r="L106" s="2"/>
    </row>
    <row r="107" spans="1:12" x14ac:dyDescent="0.25">
      <c r="A107" s="2"/>
      <c r="B107" s="2"/>
      <c r="C107" s="2"/>
      <c r="D107" s="2"/>
      <c r="E107" s="2"/>
      <c r="F107" s="2"/>
      <c r="G107" s="2"/>
      <c r="H107" s="2"/>
      <c r="I107" s="2"/>
      <c r="J107" s="2"/>
      <c r="K107" s="2"/>
      <c r="L107" s="2"/>
    </row>
    <row r="108" spans="1:12" x14ac:dyDescent="0.25">
      <c r="A108" s="2"/>
      <c r="B108" s="2"/>
      <c r="C108" s="2"/>
      <c r="D108" s="2"/>
      <c r="E108" s="2"/>
      <c r="F108" s="2"/>
      <c r="G108" s="2"/>
      <c r="H108" s="2"/>
      <c r="I108" s="2"/>
      <c r="J108" s="2"/>
      <c r="K108" s="2"/>
      <c r="L108" s="2"/>
    </row>
    <row r="109" spans="1:12" x14ac:dyDescent="0.25">
      <c r="A109" s="2"/>
      <c r="B109" s="2"/>
      <c r="C109" s="2"/>
      <c r="D109" s="2"/>
      <c r="E109" s="2"/>
      <c r="F109" s="2"/>
      <c r="G109" s="2"/>
      <c r="H109" s="2"/>
      <c r="I109" s="2"/>
      <c r="J109" s="2"/>
      <c r="K109" s="2"/>
      <c r="L109" s="2"/>
    </row>
    <row r="110" spans="1:12" x14ac:dyDescent="0.25">
      <c r="A110" s="2"/>
      <c r="B110" s="2"/>
      <c r="C110" s="2"/>
      <c r="D110" s="2"/>
      <c r="E110" s="2"/>
      <c r="F110" s="2"/>
      <c r="G110" s="2"/>
      <c r="H110" s="2"/>
      <c r="I110" s="2"/>
      <c r="J110" s="2"/>
      <c r="K110" s="2"/>
      <c r="L110" s="2"/>
    </row>
    <row r="111" spans="1:12" x14ac:dyDescent="0.25">
      <c r="A111" s="2"/>
      <c r="B111" s="2"/>
      <c r="C111" s="2"/>
      <c r="D111" s="2"/>
      <c r="E111" s="2"/>
      <c r="F111" s="2"/>
      <c r="G111" s="2"/>
      <c r="H111" s="2"/>
      <c r="I111" s="2"/>
      <c r="J111" s="2"/>
      <c r="K111" s="2"/>
      <c r="L111" s="2"/>
    </row>
    <row r="112" spans="1:12" x14ac:dyDescent="0.25">
      <c r="A112" s="2"/>
      <c r="B112" s="2"/>
      <c r="C112" s="2"/>
      <c r="D112" s="2"/>
      <c r="E112" s="2"/>
      <c r="F112" s="2"/>
      <c r="G112" s="2"/>
      <c r="H112" s="2"/>
      <c r="I112" s="2"/>
      <c r="J112" s="2"/>
      <c r="K112" s="2"/>
      <c r="L112" s="2"/>
    </row>
    <row r="113" spans="1:12" x14ac:dyDescent="0.25">
      <c r="A113" s="2"/>
      <c r="B113" s="2"/>
      <c r="C113" s="2"/>
      <c r="D113" s="2"/>
      <c r="E113" s="2"/>
      <c r="F113" s="2"/>
      <c r="G113" s="2"/>
      <c r="H113" s="2"/>
      <c r="I113" s="2"/>
      <c r="J113" s="2"/>
      <c r="K113" s="2"/>
      <c r="L113" s="2"/>
    </row>
    <row r="114" spans="1:12" x14ac:dyDescent="0.25">
      <c r="A114" s="2"/>
      <c r="B114" s="2"/>
      <c r="C114" s="2"/>
      <c r="D114" s="2"/>
      <c r="E114" s="2"/>
      <c r="F114" s="2"/>
      <c r="G114" s="2"/>
      <c r="H114" s="2"/>
      <c r="I114" s="2"/>
      <c r="J114" s="2"/>
      <c r="K114" s="2"/>
      <c r="L114" s="2"/>
    </row>
    <row r="115" spans="1:12" x14ac:dyDescent="0.25">
      <c r="A115" s="2"/>
      <c r="B115" s="2"/>
      <c r="C115" s="2"/>
      <c r="D115" s="2"/>
      <c r="E115" s="2"/>
      <c r="F115" s="2"/>
      <c r="G115" s="2"/>
      <c r="H115" s="2"/>
      <c r="I115" s="2"/>
      <c r="J115" s="2"/>
      <c r="K115" s="2"/>
      <c r="L115" s="2"/>
    </row>
    <row r="116" spans="1:12" x14ac:dyDescent="0.25">
      <c r="A116" s="2"/>
      <c r="B116" s="2"/>
      <c r="C116" s="2"/>
      <c r="D116" s="2"/>
      <c r="E116" s="2"/>
      <c r="F116" s="2"/>
      <c r="G116" s="2"/>
      <c r="H116" s="2"/>
      <c r="I116" s="2"/>
      <c r="J116" s="2"/>
      <c r="K116" s="2"/>
      <c r="L116" s="2"/>
    </row>
    <row r="117" spans="1:12" x14ac:dyDescent="0.25">
      <c r="A117" s="2"/>
      <c r="B117" s="2"/>
      <c r="C117" s="2"/>
      <c r="D117" s="2"/>
      <c r="E117" s="2"/>
      <c r="F117" s="2"/>
      <c r="G117" s="2"/>
      <c r="H117" s="2"/>
      <c r="I117" s="2"/>
      <c r="J117" s="2"/>
      <c r="K117" s="2"/>
      <c r="L117" s="2"/>
    </row>
    <row r="118" spans="1:12" x14ac:dyDescent="0.25">
      <c r="A118" s="2"/>
      <c r="B118" s="2"/>
      <c r="C118" s="2"/>
      <c r="D118" s="2"/>
      <c r="E118" s="2"/>
      <c r="F118" s="2"/>
      <c r="G118" s="2"/>
      <c r="H118" s="2"/>
      <c r="I118" s="2"/>
      <c r="J118" s="2"/>
      <c r="K118" s="2"/>
      <c r="L118" s="2"/>
    </row>
    <row r="119" spans="1:12" x14ac:dyDescent="0.25">
      <c r="A119" s="2"/>
      <c r="B119" s="2"/>
      <c r="C119" s="2"/>
      <c r="D119" s="2"/>
      <c r="E119" s="2"/>
      <c r="F119" s="2"/>
      <c r="G119" s="2"/>
      <c r="H119" s="2"/>
      <c r="I119" s="2"/>
      <c r="J119" s="2"/>
      <c r="K119" s="2"/>
      <c r="L119" s="2"/>
    </row>
    <row r="120" spans="1:12" x14ac:dyDescent="0.25">
      <c r="A120" s="2"/>
      <c r="B120" s="2"/>
      <c r="C120" s="2"/>
      <c r="D120" s="2"/>
      <c r="E120" s="2"/>
      <c r="F120" s="2"/>
      <c r="G120" s="2"/>
      <c r="H120" s="2"/>
      <c r="I120" s="2"/>
      <c r="J120" s="2"/>
      <c r="K120" s="2"/>
      <c r="L120" s="2"/>
    </row>
    <row r="121" spans="1:12" x14ac:dyDescent="0.25">
      <c r="A121" s="2"/>
      <c r="B121" s="2"/>
      <c r="C121" s="2"/>
      <c r="D121" s="2"/>
      <c r="E121" s="2"/>
      <c r="F121" s="2"/>
      <c r="G121" s="2"/>
      <c r="H121" s="2"/>
      <c r="I121" s="2"/>
      <c r="J121" s="2"/>
      <c r="K121" s="2"/>
      <c r="L121" s="2"/>
    </row>
    <row r="122" spans="1:12" x14ac:dyDescent="0.25">
      <c r="A122" s="2"/>
      <c r="B122" s="2"/>
      <c r="C122" s="2"/>
      <c r="D122" s="2"/>
      <c r="E122" s="2"/>
      <c r="F122" s="2"/>
      <c r="G122" s="2"/>
      <c r="H122" s="2"/>
      <c r="I122" s="2"/>
      <c r="J122" s="2"/>
      <c r="K122" s="2"/>
      <c r="L122" s="2"/>
    </row>
    <row r="123" spans="1:12" x14ac:dyDescent="0.25">
      <c r="A123" s="2"/>
      <c r="B123" s="2"/>
      <c r="C123" s="2"/>
      <c r="D123" s="2"/>
      <c r="E123" s="2"/>
      <c r="F123" s="2"/>
      <c r="G123" s="2"/>
      <c r="H123" s="2"/>
      <c r="I123" s="2"/>
      <c r="J123" s="2"/>
      <c r="K123" s="2"/>
      <c r="L123" s="2"/>
    </row>
    <row r="124" spans="1:12" x14ac:dyDescent="0.25">
      <c r="A124" s="2"/>
      <c r="B124" s="2"/>
      <c r="C124" s="2"/>
      <c r="D124" s="2"/>
      <c r="E124" s="2"/>
      <c r="F124" s="2"/>
      <c r="G124" s="2"/>
      <c r="H124" s="2"/>
      <c r="I124" s="2"/>
      <c r="J124" s="2"/>
      <c r="K124" s="2"/>
      <c r="L124" s="2"/>
    </row>
    <row r="125" spans="1:12" x14ac:dyDescent="0.25">
      <c r="A125" s="2"/>
      <c r="B125" s="2"/>
      <c r="C125" s="2"/>
      <c r="D125" s="2"/>
      <c r="E125" s="2"/>
      <c r="F125" s="2"/>
      <c r="G125" s="2"/>
      <c r="H125" s="2"/>
      <c r="I125" s="2"/>
      <c r="J125" s="2"/>
      <c r="K125" s="2"/>
      <c r="L125" s="2"/>
    </row>
    <row r="126" spans="1:12" x14ac:dyDescent="0.25">
      <c r="A126" s="2"/>
      <c r="B126" s="2"/>
      <c r="C126" s="2"/>
      <c r="D126" s="2"/>
      <c r="E126" s="2"/>
      <c r="F126" s="2"/>
      <c r="G126" s="2"/>
      <c r="H126" s="2"/>
      <c r="I126" s="2"/>
      <c r="J126" s="2"/>
      <c r="K126" s="2"/>
      <c r="L126" s="2"/>
    </row>
    <row r="127" spans="1:12" x14ac:dyDescent="0.25">
      <c r="A127" s="2"/>
      <c r="B127" s="2"/>
      <c r="C127" s="2"/>
      <c r="D127" s="2"/>
      <c r="E127" s="2"/>
      <c r="F127" s="2"/>
      <c r="G127" s="2"/>
      <c r="H127" s="2"/>
      <c r="I127" s="2"/>
      <c r="J127" s="2"/>
      <c r="K127" s="2"/>
      <c r="L127" s="2"/>
    </row>
    <row r="128" spans="1:12" x14ac:dyDescent="0.25">
      <c r="A128" s="2"/>
      <c r="B128" s="2"/>
      <c r="C128" s="2"/>
      <c r="D128" s="2"/>
      <c r="E128" s="2"/>
      <c r="F128" s="2"/>
      <c r="G128" s="2"/>
      <c r="H128" s="2"/>
      <c r="I128" s="2"/>
      <c r="J128" s="2"/>
      <c r="K128" s="2"/>
      <c r="L128" s="2"/>
    </row>
    <row r="129" spans="1:12" x14ac:dyDescent="0.25">
      <c r="A129" s="2"/>
      <c r="B129" s="2"/>
      <c r="C129" s="2"/>
      <c r="D129" s="2"/>
      <c r="E129" s="2"/>
      <c r="F129" s="2"/>
      <c r="G129" s="2"/>
      <c r="H129" s="2"/>
      <c r="I129" s="2"/>
      <c r="J129" s="2"/>
      <c r="K129" s="2"/>
      <c r="L129" s="2"/>
    </row>
    <row r="130" spans="1:12" x14ac:dyDescent="0.25">
      <c r="A130" s="2"/>
      <c r="B130" s="2"/>
      <c r="C130" s="2"/>
      <c r="D130" s="2"/>
      <c r="E130" s="2"/>
      <c r="F130" s="2"/>
      <c r="G130" s="2"/>
      <c r="H130" s="2"/>
      <c r="I130" s="2"/>
      <c r="J130" s="2"/>
      <c r="K130" s="2"/>
      <c r="L130" s="2"/>
    </row>
    <row r="131" spans="1:12" x14ac:dyDescent="0.25">
      <c r="A131" s="2"/>
      <c r="B131" s="2"/>
      <c r="C131" s="2"/>
      <c r="D131" s="2"/>
      <c r="E131" s="2"/>
      <c r="F131" s="2"/>
      <c r="G131" s="2"/>
      <c r="H131" s="2"/>
      <c r="I131" s="2"/>
      <c r="J131" s="2"/>
      <c r="K131" s="2"/>
      <c r="L131" s="2"/>
    </row>
    <row r="132" spans="1:12" x14ac:dyDescent="0.25">
      <c r="A132" s="2"/>
      <c r="B132" s="2"/>
      <c r="C132" s="2"/>
      <c r="D132" s="2"/>
      <c r="E132" s="2"/>
      <c r="F132" s="2"/>
      <c r="G132" s="2"/>
      <c r="H132" s="2"/>
      <c r="I132" s="2"/>
      <c r="J132" s="2"/>
      <c r="K132" s="2"/>
      <c r="L132" s="2"/>
    </row>
    <row r="133" spans="1:12" x14ac:dyDescent="0.25">
      <c r="A133" s="2"/>
      <c r="B133" s="2"/>
      <c r="C133" s="2"/>
      <c r="D133" s="2"/>
      <c r="E133" s="2"/>
      <c r="F133" s="2"/>
      <c r="G133" s="2"/>
      <c r="H133" s="2"/>
      <c r="I133" s="2"/>
      <c r="J133" s="2"/>
      <c r="K133" s="2"/>
      <c r="L133" s="2"/>
    </row>
    <row r="134" spans="1:12" x14ac:dyDescent="0.25">
      <c r="A134" s="2"/>
      <c r="B134" s="2"/>
      <c r="C134" s="2"/>
      <c r="D134" s="2"/>
      <c r="E134" s="2"/>
      <c r="F134" s="2"/>
      <c r="G134" s="2"/>
      <c r="H134" s="2"/>
      <c r="I134" s="2"/>
      <c r="J134" s="2"/>
      <c r="K134" s="2"/>
      <c r="L134" s="2"/>
    </row>
    <row r="135" spans="1:12" x14ac:dyDescent="0.25">
      <c r="A135" s="2"/>
      <c r="B135" s="2"/>
      <c r="C135" s="2"/>
      <c r="D135" s="2"/>
      <c r="E135" s="2"/>
      <c r="F135" s="2"/>
      <c r="G135" s="2"/>
      <c r="H135" s="2"/>
      <c r="I135" s="2"/>
      <c r="J135" s="2"/>
      <c r="K135" s="2"/>
      <c r="L135" s="2"/>
    </row>
    <row r="136" spans="1:12" x14ac:dyDescent="0.25">
      <c r="A136" s="2"/>
      <c r="B136" s="2"/>
      <c r="C136" s="2"/>
      <c r="D136" s="2"/>
      <c r="E136" s="2"/>
      <c r="F136" s="2"/>
      <c r="G136" s="2"/>
      <c r="H136" s="2"/>
      <c r="I136" s="2"/>
      <c r="J136" s="2"/>
      <c r="K136" s="2"/>
      <c r="L136" s="2"/>
    </row>
    <row r="137" spans="1:12" x14ac:dyDescent="0.25">
      <c r="A137" s="2"/>
      <c r="B137" s="2"/>
      <c r="C137" s="2"/>
      <c r="D137" s="2"/>
      <c r="E137" s="2"/>
      <c r="F137" s="2"/>
      <c r="G137" s="2"/>
      <c r="H137" s="2"/>
      <c r="I137" s="2"/>
      <c r="J137" s="2"/>
      <c r="K137" s="2"/>
      <c r="L137" s="2"/>
    </row>
    <row r="138" spans="1:12" x14ac:dyDescent="0.25">
      <c r="A138" s="2"/>
      <c r="B138" s="2"/>
      <c r="C138" s="2"/>
      <c r="D138" s="2"/>
      <c r="E138" s="2"/>
      <c r="F138" s="2"/>
      <c r="G138" s="2"/>
      <c r="H138" s="2"/>
      <c r="I138" s="2"/>
      <c r="J138" s="2"/>
      <c r="K138" s="2"/>
      <c r="L138" s="2"/>
    </row>
    <row r="139" spans="1:12" x14ac:dyDescent="0.25">
      <c r="A139" s="2"/>
      <c r="B139" s="2"/>
      <c r="C139" s="2"/>
      <c r="D139" s="2"/>
      <c r="E139" s="2"/>
      <c r="F139" s="2"/>
      <c r="G139" s="2"/>
      <c r="H139" s="2"/>
      <c r="I139" s="2"/>
      <c r="J139" s="2"/>
      <c r="K139" s="2"/>
      <c r="L139" s="2"/>
    </row>
    <row r="140" spans="1:12" x14ac:dyDescent="0.25">
      <c r="A140" s="2"/>
      <c r="B140" s="2"/>
      <c r="C140" s="2"/>
      <c r="D140" s="2"/>
      <c r="E140" s="2"/>
      <c r="F140" s="2"/>
      <c r="G140" s="2"/>
      <c r="H140" s="2"/>
      <c r="I140" s="2"/>
      <c r="J140" s="2"/>
      <c r="K140" s="2"/>
      <c r="L140" s="2"/>
    </row>
    <row r="141" spans="1:12" x14ac:dyDescent="0.25">
      <c r="A141" s="2"/>
      <c r="B141" s="2"/>
      <c r="C141" s="2"/>
      <c r="D141" s="2"/>
      <c r="E141" s="2"/>
      <c r="F141" s="2"/>
      <c r="G141" s="2"/>
      <c r="H141" s="2"/>
      <c r="I141" s="2"/>
      <c r="J141" s="2"/>
      <c r="K141" s="2"/>
      <c r="L141" s="2"/>
    </row>
    <row r="142" spans="1:12" x14ac:dyDescent="0.25">
      <c r="A142" s="2"/>
      <c r="B142" s="2"/>
      <c r="C142" s="2"/>
      <c r="D142" s="2"/>
      <c r="E142" s="2"/>
      <c r="F142" s="2"/>
      <c r="G142" s="2"/>
      <c r="H142" s="2"/>
      <c r="I142" s="2"/>
      <c r="J142" s="2"/>
      <c r="K142" s="2"/>
      <c r="L142" s="2"/>
    </row>
    <row r="143" spans="1:12" x14ac:dyDescent="0.25">
      <c r="A143" s="2"/>
      <c r="B143" s="2"/>
      <c r="C143" s="2"/>
      <c r="D143" s="2"/>
      <c r="E143" s="2"/>
      <c r="F143" s="2"/>
      <c r="G143" s="2"/>
      <c r="H143" s="2"/>
      <c r="I143" s="2"/>
      <c r="J143" s="2"/>
      <c r="K143" s="2"/>
      <c r="L143" s="2"/>
    </row>
    <row r="144" spans="1:12" x14ac:dyDescent="0.25">
      <c r="A144" s="2"/>
      <c r="B144" s="2"/>
      <c r="C144" s="2"/>
      <c r="D144" s="2"/>
      <c r="E144" s="2"/>
      <c r="F144" s="2"/>
      <c r="G144" s="2"/>
      <c r="H144" s="2"/>
      <c r="I144" s="2"/>
      <c r="J144" s="2"/>
      <c r="K144" s="2"/>
      <c r="L144" s="2"/>
    </row>
    <row r="145" spans="1:12" x14ac:dyDescent="0.25">
      <c r="A145" s="2"/>
      <c r="B145" s="2"/>
      <c r="C145" s="2"/>
      <c r="D145" s="2"/>
      <c r="E145" s="2"/>
      <c r="F145" s="2"/>
      <c r="G145" s="2"/>
      <c r="H145" s="2"/>
      <c r="I145" s="2"/>
      <c r="J145" s="2"/>
      <c r="K145" s="2"/>
      <c r="L145" s="2"/>
    </row>
    <row r="146" spans="1:12" x14ac:dyDescent="0.25">
      <c r="A146" s="2"/>
      <c r="B146" s="2"/>
      <c r="C146" s="2"/>
      <c r="D146" s="2"/>
      <c r="E146" s="2"/>
      <c r="F146" s="2"/>
      <c r="G146" s="2"/>
      <c r="H146" s="2"/>
      <c r="I146" s="2"/>
      <c r="J146" s="2"/>
      <c r="K146" s="2"/>
      <c r="L146" s="2"/>
    </row>
    <row r="147" spans="1:12" x14ac:dyDescent="0.25">
      <c r="A147" s="2"/>
      <c r="B147" s="2"/>
      <c r="C147" s="2"/>
      <c r="D147" s="2"/>
      <c r="E147" s="2"/>
      <c r="F147" s="2"/>
      <c r="G147" s="2"/>
      <c r="H147" s="2"/>
      <c r="I147" s="2"/>
      <c r="J147" s="2"/>
      <c r="K147" s="2"/>
      <c r="L147" s="2"/>
    </row>
    <row r="148" spans="1:12" x14ac:dyDescent="0.25">
      <c r="A148" s="2"/>
      <c r="B148" s="2"/>
      <c r="C148" s="2"/>
      <c r="D148" s="2"/>
      <c r="E148" s="2"/>
      <c r="F148" s="2"/>
      <c r="G148" s="2"/>
      <c r="H148" s="2"/>
      <c r="I148" s="2"/>
      <c r="J148" s="2"/>
      <c r="K148" s="2"/>
      <c r="L148" s="2"/>
    </row>
    <row r="149" spans="1:12" x14ac:dyDescent="0.25">
      <c r="A149" s="2"/>
      <c r="B149" s="2"/>
      <c r="C149" s="2"/>
      <c r="D149" s="2"/>
      <c r="E149" s="2"/>
      <c r="F149" s="2"/>
      <c r="G149" s="2"/>
      <c r="H149" s="2"/>
      <c r="I149" s="2"/>
      <c r="J149" s="2"/>
      <c r="K149" s="2"/>
      <c r="L149" s="2"/>
    </row>
    <row r="150" spans="1:12" x14ac:dyDescent="0.25">
      <c r="A150" s="2"/>
      <c r="B150" s="2"/>
      <c r="C150" s="2"/>
      <c r="D150" s="2"/>
      <c r="E150" s="2"/>
      <c r="F150" s="2"/>
      <c r="G150" s="2"/>
      <c r="H150" s="2"/>
      <c r="I150" s="2"/>
      <c r="J150" s="2"/>
      <c r="K150" s="2"/>
      <c r="L150" s="2"/>
    </row>
    <row r="151" spans="1:12" x14ac:dyDescent="0.25">
      <c r="A151" s="2"/>
      <c r="B151" s="2"/>
      <c r="C151" s="2"/>
      <c r="D151" s="2"/>
      <c r="E151" s="2"/>
      <c r="F151" s="2"/>
      <c r="G151" s="2"/>
      <c r="H151" s="2"/>
      <c r="I151" s="2"/>
      <c r="J151" s="2"/>
      <c r="K151" s="2"/>
      <c r="L151" s="2"/>
    </row>
    <row r="152" spans="1:12" x14ac:dyDescent="0.25">
      <c r="A152" s="2"/>
      <c r="B152" s="2"/>
      <c r="C152" s="2"/>
      <c r="D152" s="2"/>
      <c r="E152" s="2"/>
      <c r="F152" s="2"/>
      <c r="G152" s="2"/>
      <c r="H152" s="2"/>
      <c r="I152" s="2"/>
      <c r="J152" s="2"/>
      <c r="K152" s="2"/>
      <c r="L152" s="2"/>
    </row>
    <row r="153" spans="1:12" x14ac:dyDescent="0.25">
      <c r="A153" s="2"/>
      <c r="B153" s="2"/>
      <c r="C153" s="2"/>
      <c r="D153" s="2"/>
      <c r="E153" s="2"/>
      <c r="F153" s="2"/>
      <c r="G153" s="2"/>
      <c r="H153" s="2"/>
      <c r="I153" s="2"/>
      <c r="J153" s="2"/>
      <c r="K153" s="2"/>
      <c r="L153" s="2"/>
    </row>
    <row r="154" spans="1:12" x14ac:dyDescent="0.25">
      <c r="A154" s="2"/>
      <c r="B154" s="2"/>
      <c r="C154" s="2"/>
      <c r="D154" s="2"/>
      <c r="E154" s="2"/>
      <c r="F154" s="2"/>
      <c r="G154" s="2"/>
      <c r="H154" s="2"/>
      <c r="I154" s="2"/>
      <c r="J154" s="2"/>
      <c r="K154" s="2"/>
      <c r="L154" s="2"/>
    </row>
    <row r="155" spans="1:12" x14ac:dyDescent="0.25">
      <c r="A155" s="2"/>
      <c r="B155" s="2"/>
      <c r="C155" s="2"/>
      <c r="D155" s="2"/>
      <c r="E155" s="2"/>
      <c r="F155" s="2"/>
      <c r="G155" s="2"/>
      <c r="H155" s="2"/>
      <c r="I155" s="2"/>
      <c r="J155" s="2"/>
      <c r="K155" s="2"/>
      <c r="L155" s="2"/>
    </row>
    <row r="156" spans="1:12" x14ac:dyDescent="0.25">
      <c r="A156" s="2"/>
      <c r="B156" s="2"/>
      <c r="C156" s="2"/>
      <c r="D156" s="2"/>
      <c r="E156" s="2"/>
      <c r="F156" s="2"/>
      <c r="G156" s="2"/>
      <c r="H156" s="2"/>
      <c r="I156" s="2"/>
      <c r="J156" s="2"/>
      <c r="K156" s="2"/>
      <c r="L156" s="2"/>
    </row>
    <row r="157" spans="1:12" x14ac:dyDescent="0.25">
      <c r="A157" s="2"/>
      <c r="B157" s="2"/>
      <c r="C157" s="2"/>
      <c r="D157" s="2"/>
      <c r="E157" s="2"/>
      <c r="F157" s="2"/>
      <c r="G157" s="2"/>
      <c r="H157" s="2"/>
      <c r="I157" s="2"/>
      <c r="J157" s="2"/>
      <c r="K157" s="2"/>
      <c r="L157" s="2"/>
    </row>
    <row r="158" spans="1:12" x14ac:dyDescent="0.25">
      <c r="A158" s="2"/>
      <c r="B158" s="2"/>
      <c r="C158" s="2"/>
      <c r="D158" s="2"/>
      <c r="E158" s="2"/>
      <c r="F158" s="2"/>
      <c r="G158" s="2"/>
      <c r="H158" s="2"/>
      <c r="I158" s="2"/>
      <c r="J158" s="2"/>
      <c r="K158" s="2"/>
      <c r="L158" s="2"/>
    </row>
    <row r="159" spans="1:12" x14ac:dyDescent="0.25">
      <c r="A159" s="2"/>
      <c r="B159" s="2"/>
      <c r="C159" s="2"/>
      <c r="D159" s="2"/>
      <c r="E159" s="2"/>
      <c r="F159" s="2"/>
      <c r="G159" s="2"/>
      <c r="H159" s="2"/>
      <c r="I159" s="2"/>
      <c r="J159" s="2"/>
      <c r="K159" s="2"/>
      <c r="L159" s="2"/>
    </row>
    <row r="160" spans="1:12" x14ac:dyDescent="0.25">
      <c r="A160" s="2"/>
      <c r="B160" s="2"/>
      <c r="C160" s="2"/>
      <c r="D160" s="2"/>
      <c r="E160" s="2"/>
      <c r="F160" s="2"/>
      <c r="G160" s="2"/>
      <c r="H160" s="2"/>
      <c r="I160" s="2"/>
      <c r="J160" s="2"/>
      <c r="K160" s="2"/>
      <c r="L160" s="2"/>
    </row>
    <row r="161" spans="1:12" x14ac:dyDescent="0.25">
      <c r="A161" s="2"/>
      <c r="B161" s="2"/>
      <c r="C161" s="2"/>
      <c r="D161" s="2"/>
      <c r="E161" s="2"/>
      <c r="F161" s="2"/>
      <c r="G161" s="2"/>
      <c r="H161" s="2"/>
      <c r="I161" s="2"/>
      <c r="J161" s="2"/>
      <c r="K161" s="2"/>
      <c r="L161" s="2"/>
    </row>
    <row r="162" spans="1:12" x14ac:dyDescent="0.25">
      <c r="A162" s="2"/>
      <c r="B162" s="2"/>
      <c r="C162" s="2"/>
      <c r="D162" s="2"/>
      <c r="E162" s="2"/>
      <c r="F162" s="2"/>
      <c r="G162" s="2"/>
      <c r="H162" s="2"/>
      <c r="I162" s="2"/>
      <c r="J162" s="2"/>
      <c r="K162" s="2"/>
      <c r="L162" s="2"/>
    </row>
    <row r="163" spans="1:12" x14ac:dyDescent="0.25">
      <c r="A163" s="2"/>
      <c r="B163" s="2"/>
      <c r="C163" s="2"/>
      <c r="D163" s="2"/>
      <c r="E163" s="2"/>
      <c r="F163" s="2"/>
      <c r="G163" s="2"/>
      <c r="H163" s="2"/>
      <c r="I163" s="2"/>
      <c r="J163" s="2"/>
      <c r="K163" s="2"/>
      <c r="L163" s="2"/>
    </row>
    <row r="164" spans="1:12" x14ac:dyDescent="0.25">
      <c r="A164" s="2"/>
      <c r="B164" s="2"/>
      <c r="C164" s="2"/>
      <c r="D164" s="2"/>
      <c r="E164" s="2"/>
      <c r="F164" s="2"/>
      <c r="G164" s="2"/>
      <c r="H164" s="2"/>
      <c r="I164" s="2"/>
      <c r="J164" s="2"/>
      <c r="K164" s="2"/>
      <c r="L164" s="2"/>
    </row>
    <row r="165" spans="1:12" x14ac:dyDescent="0.25">
      <c r="A165" s="2"/>
      <c r="B165" s="2"/>
      <c r="C165" s="2"/>
      <c r="D165" s="2"/>
      <c r="E165" s="2"/>
      <c r="F165" s="2"/>
      <c r="G165" s="2"/>
      <c r="H165" s="2"/>
      <c r="I165" s="2"/>
      <c r="J165" s="2"/>
      <c r="K165" s="2"/>
      <c r="L165" s="2"/>
    </row>
    <row r="166" spans="1:12" x14ac:dyDescent="0.25">
      <c r="A166" s="2"/>
      <c r="B166" s="2"/>
      <c r="C166" s="2"/>
      <c r="D166" s="2"/>
      <c r="E166" s="2"/>
      <c r="F166" s="2"/>
      <c r="G166" s="2"/>
      <c r="H166" s="2"/>
      <c r="I166" s="2"/>
      <c r="J166" s="2"/>
      <c r="K166" s="2"/>
      <c r="L166" s="2"/>
    </row>
    <row r="167" spans="1:12" x14ac:dyDescent="0.25">
      <c r="A167" s="2"/>
      <c r="B167" s="2"/>
      <c r="C167" s="2"/>
      <c r="D167" s="2"/>
      <c r="E167" s="2"/>
      <c r="F167" s="2"/>
      <c r="G167" s="2"/>
      <c r="H167" s="2"/>
      <c r="I167" s="2"/>
      <c r="J167" s="2"/>
      <c r="K167" s="2"/>
      <c r="L167" s="2"/>
    </row>
    <row r="168" spans="1:12" x14ac:dyDescent="0.25">
      <c r="A168" s="2"/>
      <c r="B168" s="2"/>
      <c r="C168" s="2"/>
      <c r="D168" s="2"/>
      <c r="E168" s="2"/>
      <c r="F168" s="2"/>
      <c r="G168" s="2"/>
      <c r="H168" s="2"/>
      <c r="I168" s="2"/>
      <c r="J168" s="2"/>
      <c r="K168" s="2"/>
      <c r="L168" s="2"/>
    </row>
    <row r="169" spans="1:12" x14ac:dyDescent="0.25">
      <c r="A169" s="2"/>
      <c r="B169" s="2"/>
      <c r="C169" s="2"/>
      <c r="D169" s="2"/>
      <c r="E169" s="2"/>
      <c r="F169" s="2"/>
      <c r="G169" s="2"/>
      <c r="H169" s="2"/>
      <c r="I169" s="2"/>
      <c r="J169" s="2"/>
      <c r="K169" s="2"/>
      <c r="L169" s="2"/>
    </row>
    <row r="170" spans="1:12" x14ac:dyDescent="0.25">
      <c r="A170" s="2"/>
      <c r="B170" s="2"/>
      <c r="C170" s="2"/>
      <c r="D170" s="2"/>
      <c r="E170" s="2"/>
      <c r="F170" s="2"/>
      <c r="G170" s="2"/>
      <c r="H170" s="2"/>
      <c r="I170" s="2"/>
      <c r="J170" s="2"/>
      <c r="K170" s="2"/>
      <c r="L170" s="2"/>
    </row>
    <row r="171" spans="1:12" x14ac:dyDescent="0.25">
      <c r="A171" s="2"/>
      <c r="B171" s="2"/>
      <c r="C171" s="2"/>
      <c r="D171" s="2"/>
      <c r="E171" s="2"/>
      <c r="F171" s="2"/>
      <c r="G171" s="2"/>
      <c r="H171" s="2"/>
      <c r="I171" s="2"/>
      <c r="J171" s="2"/>
      <c r="K171" s="2"/>
      <c r="L171" s="2"/>
    </row>
    <row r="172" spans="1:12" x14ac:dyDescent="0.25">
      <c r="A172" s="2"/>
      <c r="B172" s="2"/>
      <c r="C172" s="2"/>
      <c r="D172" s="2"/>
      <c r="E172" s="2"/>
      <c r="F172" s="2"/>
      <c r="G172" s="2"/>
      <c r="H172" s="2"/>
      <c r="I172" s="2"/>
      <c r="J172" s="2"/>
      <c r="K172" s="2"/>
      <c r="L172" s="2"/>
    </row>
    <row r="173" spans="1:12" x14ac:dyDescent="0.25">
      <c r="A173" s="2"/>
      <c r="B173" s="2"/>
      <c r="C173" s="2"/>
      <c r="D173" s="2"/>
      <c r="E173" s="2"/>
      <c r="F173" s="2"/>
      <c r="G173" s="2"/>
      <c r="H173" s="2"/>
      <c r="I173" s="2"/>
      <c r="J173" s="2"/>
      <c r="K173" s="2"/>
      <c r="L173" s="2"/>
    </row>
    <row r="174" spans="1:12" x14ac:dyDescent="0.25">
      <c r="A174" s="2"/>
      <c r="B174" s="2"/>
      <c r="C174" s="2"/>
      <c r="D174" s="2"/>
      <c r="E174" s="2"/>
      <c r="F174" s="2"/>
      <c r="G174" s="2"/>
      <c r="H174" s="2"/>
      <c r="I174" s="2"/>
      <c r="J174" s="2"/>
      <c r="K174" s="2"/>
      <c r="L174" s="2"/>
    </row>
    <row r="175" spans="1:12" x14ac:dyDescent="0.25">
      <c r="A175" s="2"/>
      <c r="B175" s="2"/>
      <c r="C175" s="2"/>
      <c r="D175" s="2"/>
      <c r="E175" s="2"/>
      <c r="F175" s="2"/>
      <c r="G175" s="2"/>
      <c r="H175" s="2"/>
      <c r="I175" s="2"/>
      <c r="J175" s="2"/>
      <c r="K175" s="2"/>
      <c r="L175" s="2"/>
    </row>
    <row r="176" spans="1:12" x14ac:dyDescent="0.25">
      <c r="A176" s="2"/>
      <c r="B176" s="2"/>
      <c r="C176" s="2"/>
      <c r="D176" s="2"/>
      <c r="E176" s="2"/>
      <c r="F176" s="2"/>
      <c r="G176" s="2"/>
      <c r="H176" s="2"/>
      <c r="I176" s="2"/>
      <c r="J176" s="2"/>
      <c r="K176" s="2"/>
      <c r="L176" s="2"/>
    </row>
    <row r="177" spans="1:12" x14ac:dyDescent="0.25">
      <c r="A177" s="2"/>
      <c r="B177" s="2"/>
      <c r="C177" s="2"/>
      <c r="D177" s="2"/>
      <c r="E177" s="2"/>
      <c r="F177" s="2"/>
      <c r="G177" s="2"/>
      <c r="H177" s="2"/>
      <c r="I177" s="2"/>
      <c r="J177" s="2"/>
      <c r="K177" s="2"/>
      <c r="L177" s="2"/>
    </row>
    <row r="178" spans="1:12" x14ac:dyDescent="0.25">
      <c r="A178" s="2"/>
      <c r="B178" s="2"/>
      <c r="C178" s="2"/>
      <c r="D178" s="2"/>
      <c r="E178" s="2"/>
      <c r="F178" s="2"/>
      <c r="G178" s="2"/>
      <c r="H178" s="2"/>
      <c r="I178" s="2"/>
      <c r="J178" s="2"/>
      <c r="K178" s="2"/>
      <c r="L178" s="2"/>
    </row>
    <row r="179" spans="1:12" x14ac:dyDescent="0.25">
      <c r="A179" s="2"/>
      <c r="B179" s="2"/>
      <c r="C179" s="2"/>
      <c r="D179" s="2"/>
      <c r="E179" s="2"/>
      <c r="F179" s="2"/>
      <c r="G179" s="2"/>
      <c r="H179" s="2"/>
      <c r="I179" s="2"/>
      <c r="J179" s="2"/>
      <c r="K179" s="2"/>
      <c r="L179" s="2"/>
    </row>
    <row r="180" spans="1:12" x14ac:dyDescent="0.25">
      <c r="A180" s="2"/>
      <c r="B180" s="2"/>
      <c r="C180" s="2"/>
      <c r="D180" s="2"/>
      <c r="E180" s="2"/>
      <c r="F180" s="2"/>
      <c r="G180" s="2"/>
      <c r="H180" s="2"/>
      <c r="I180" s="2"/>
      <c r="J180" s="2"/>
      <c r="K180" s="2"/>
      <c r="L180" s="2"/>
    </row>
    <row r="181" spans="1:12" x14ac:dyDescent="0.25">
      <c r="A181" s="2"/>
      <c r="B181" s="2"/>
      <c r="C181" s="2"/>
      <c r="D181" s="2"/>
      <c r="E181" s="2"/>
      <c r="F181" s="2"/>
      <c r="G181" s="2"/>
      <c r="H181" s="2"/>
      <c r="I181" s="2"/>
      <c r="J181" s="2"/>
      <c r="K181" s="2"/>
      <c r="L181" s="2"/>
    </row>
    <row r="182" spans="1:12" x14ac:dyDescent="0.25">
      <c r="A182" s="2"/>
      <c r="B182" s="2"/>
      <c r="C182" s="2"/>
      <c r="D182" s="2"/>
      <c r="E182" s="2"/>
      <c r="F182" s="2"/>
      <c r="G182" s="2"/>
      <c r="H182" s="2"/>
      <c r="I182" s="2"/>
      <c r="J182" s="2"/>
      <c r="K182" s="2"/>
      <c r="L182" s="2"/>
    </row>
    <row r="183" spans="1:12" x14ac:dyDescent="0.25">
      <c r="A183" s="2"/>
      <c r="B183" s="2"/>
      <c r="C183" s="2"/>
      <c r="D183" s="2"/>
      <c r="E183" s="2"/>
      <c r="F183" s="2"/>
      <c r="G183" s="2"/>
      <c r="H183" s="2"/>
      <c r="I183" s="2"/>
      <c r="J183" s="2"/>
      <c r="K183" s="2"/>
      <c r="L183" s="2"/>
    </row>
    <row r="184" spans="1:12" x14ac:dyDescent="0.25">
      <c r="A184" s="2"/>
      <c r="B184" s="2"/>
      <c r="C184" s="2"/>
      <c r="D184" s="2"/>
      <c r="E184" s="2"/>
      <c r="F184" s="2"/>
      <c r="G184" s="2"/>
      <c r="H184" s="2"/>
      <c r="I184" s="2"/>
      <c r="J184" s="2"/>
      <c r="K184" s="2"/>
      <c r="L184" s="2"/>
    </row>
    <row r="185" spans="1:12" x14ac:dyDescent="0.25">
      <c r="A185" s="2"/>
      <c r="B185" s="2"/>
      <c r="C185" s="2"/>
      <c r="D185" s="2"/>
      <c r="E185" s="2"/>
      <c r="F185" s="2"/>
      <c r="G185" s="2"/>
      <c r="H185" s="2"/>
      <c r="I185" s="2"/>
      <c r="J185" s="2"/>
      <c r="K185" s="2"/>
      <c r="L185" s="2"/>
    </row>
    <row r="186" spans="1:12" x14ac:dyDescent="0.25">
      <c r="A186" s="2"/>
      <c r="B186" s="2"/>
      <c r="C186" s="2"/>
      <c r="D186" s="2"/>
      <c r="E186" s="2"/>
      <c r="F186" s="2"/>
      <c r="G186" s="2"/>
      <c r="H186" s="2"/>
      <c r="I186" s="2"/>
      <c r="J186" s="2"/>
      <c r="K186" s="2"/>
      <c r="L186" s="2"/>
    </row>
    <row r="187" spans="1:12" x14ac:dyDescent="0.25">
      <c r="A187" s="2"/>
      <c r="B187" s="2"/>
      <c r="C187" s="2"/>
      <c r="D187" s="2"/>
      <c r="E187" s="2"/>
      <c r="F187" s="2"/>
      <c r="G187" s="2"/>
      <c r="H187" s="2"/>
      <c r="I187" s="2"/>
      <c r="J187" s="2"/>
      <c r="K187" s="2"/>
      <c r="L187" s="2"/>
    </row>
    <row r="188" spans="1:12" x14ac:dyDescent="0.25">
      <c r="A188" s="2"/>
      <c r="B188" s="2"/>
      <c r="C188" s="2"/>
      <c r="D188" s="2"/>
      <c r="E188" s="2"/>
      <c r="F188" s="2"/>
      <c r="G188" s="2"/>
      <c r="H188" s="2"/>
      <c r="I188" s="2"/>
      <c r="J188" s="2"/>
      <c r="K188" s="2"/>
      <c r="L188" s="2"/>
    </row>
    <row r="189" spans="1:12" x14ac:dyDescent="0.25">
      <c r="A189" s="2"/>
      <c r="B189" s="2"/>
      <c r="C189" s="2"/>
      <c r="D189" s="2"/>
      <c r="E189" s="2"/>
      <c r="F189" s="2"/>
      <c r="G189" s="2"/>
      <c r="H189" s="2"/>
      <c r="I189" s="2"/>
      <c r="J189" s="2"/>
      <c r="K189" s="2"/>
      <c r="L189" s="2"/>
    </row>
    <row r="190" spans="1:12" x14ac:dyDescent="0.25">
      <c r="A190" s="2"/>
      <c r="B190" s="2"/>
      <c r="C190" s="2"/>
      <c r="D190" s="2"/>
      <c r="E190" s="2"/>
      <c r="F190" s="2"/>
      <c r="G190" s="2"/>
      <c r="H190" s="2"/>
      <c r="I190" s="2"/>
      <c r="J190" s="2"/>
      <c r="K190" s="2"/>
      <c r="L190" s="2"/>
    </row>
    <row r="191" spans="1:12" x14ac:dyDescent="0.25">
      <c r="A191" s="2"/>
      <c r="B191" s="2"/>
      <c r="C191" s="2"/>
      <c r="D191" s="2"/>
      <c r="E191" s="2"/>
      <c r="F191" s="2"/>
      <c r="G191" s="2"/>
      <c r="H191" s="2"/>
      <c r="I191" s="2"/>
      <c r="J191" s="2"/>
      <c r="K191" s="2"/>
      <c r="L191" s="2"/>
    </row>
    <row r="192" spans="1:12" x14ac:dyDescent="0.25">
      <c r="A192" s="2"/>
      <c r="B192" s="2"/>
      <c r="C192" s="2"/>
      <c r="D192" s="2"/>
      <c r="E192" s="2"/>
      <c r="F192" s="2"/>
      <c r="G192" s="2"/>
      <c r="H192" s="2"/>
      <c r="I192" s="2"/>
      <c r="J192" s="2"/>
      <c r="K192" s="2"/>
      <c r="L192" s="2"/>
    </row>
    <row r="193" spans="1:12" x14ac:dyDescent="0.25">
      <c r="A193" s="2"/>
      <c r="B193" s="2"/>
      <c r="C193" s="2"/>
      <c r="D193" s="2"/>
      <c r="E193" s="2"/>
      <c r="F193" s="2"/>
      <c r="G193" s="2"/>
      <c r="H193" s="2"/>
      <c r="I193" s="2"/>
      <c r="J193" s="2"/>
      <c r="K193" s="2"/>
      <c r="L193" s="2"/>
    </row>
    <row r="194" spans="1:12" x14ac:dyDescent="0.25">
      <c r="A194" s="2"/>
      <c r="B194" s="2"/>
      <c r="C194" s="2"/>
      <c r="D194" s="2"/>
      <c r="E194" s="2"/>
      <c r="F194" s="2"/>
      <c r="G194" s="2"/>
      <c r="H194" s="2"/>
      <c r="I194" s="2"/>
      <c r="J194" s="2"/>
      <c r="K194" s="2"/>
      <c r="L194" s="2"/>
    </row>
    <row r="195" spans="1:12" x14ac:dyDescent="0.25">
      <c r="A195" s="2"/>
      <c r="B195" s="2"/>
      <c r="C195" s="2"/>
      <c r="D195" s="2"/>
      <c r="E195" s="2"/>
      <c r="F195" s="2"/>
      <c r="G195" s="2"/>
      <c r="H195" s="2"/>
      <c r="I195" s="2"/>
      <c r="J195" s="2"/>
      <c r="K195" s="2"/>
      <c r="L195" s="2"/>
    </row>
    <row r="196" spans="1:12" x14ac:dyDescent="0.25">
      <c r="A196" s="2"/>
      <c r="B196" s="2"/>
      <c r="C196" s="2"/>
      <c r="D196" s="2"/>
      <c r="E196" s="2"/>
      <c r="F196" s="2"/>
      <c r="G196" s="2"/>
      <c r="H196" s="2"/>
      <c r="I196" s="2"/>
      <c r="J196" s="2"/>
      <c r="K196" s="2"/>
      <c r="L196" s="2"/>
    </row>
    <row r="197" spans="1:12" x14ac:dyDescent="0.25">
      <c r="A197" s="2"/>
      <c r="B197" s="2"/>
      <c r="C197" s="2"/>
      <c r="D197" s="2"/>
      <c r="E197" s="2"/>
      <c r="F197" s="2"/>
      <c r="G197" s="2"/>
      <c r="H197" s="2"/>
      <c r="I197" s="2"/>
      <c r="J197" s="2"/>
      <c r="K197" s="2"/>
      <c r="L197" s="2"/>
    </row>
    <row r="198" spans="1:12" x14ac:dyDescent="0.25">
      <c r="A198" s="2"/>
      <c r="B198" s="2"/>
      <c r="C198" s="2"/>
      <c r="D198" s="2"/>
      <c r="E198" s="2"/>
      <c r="F198" s="2"/>
      <c r="G198" s="2"/>
      <c r="H198" s="2"/>
      <c r="I198" s="2"/>
      <c r="J198" s="2"/>
      <c r="K198" s="2"/>
      <c r="L198" s="2"/>
    </row>
    <row r="199" spans="1:12" x14ac:dyDescent="0.25">
      <c r="A199" s="2"/>
      <c r="B199" s="2"/>
      <c r="C199" s="2"/>
      <c r="D199" s="2"/>
      <c r="E199" s="2"/>
      <c r="F199" s="2"/>
      <c r="G199" s="2"/>
      <c r="H199" s="2"/>
      <c r="I199" s="2"/>
      <c r="J199" s="2"/>
      <c r="K199" s="2"/>
      <c r="L199" s="2"/>
    </row>
    <row r="200" spans="1:12" x14ac:dyDescent="0.25">
      <c r="A200" s="2"/>
      <c r="B200" s="2"/>
      <c r="C200" s="2"/>
      <c r="D200" s="2"/>
      <c r="E200" s="2"/>
      <c r="F200" s="2"/>
      <c r="G200" s="2"/>
      <c r="H200" s="2"/>
      <c r="I200" s="2"/>
      <c r="J200" s="2"/>
      <c r="K200" s="2"/>
      <c r="L200" s="2"/>
    </row>
    <row r="201" spans="1:12" x14ac:dyDescent="0.25">
      <c r="A201" s="2"/>
      <c r="B201" s="2"/>
      <c r="C201" s="2"/>
      <c r="D201" s="2"/>
      <c r="E201" s="2"/>
      <c r="F201" s="2"/>
      <c r="G201" s="2"/>
      <c r="H201" s="2"/>
      <c r="I201" s="2"/>
      <c r="J201" s="2"/>
      <c r="K201" s="2"/>
      <c r="L201" s="2"/>
    </row>
    <row r="202" spans="1:12" x14ac:dyDescent="0.25">
      <c r="A202" s="2"/>
      <c r="B202" s="2"/>
      <c r="C202" s="2"/>
      <c r="D202" s="2"/>
      <c r="E202" s="2"/>
      <c r="F202" s="2"/>
      <c r="G202" s="2"/>
      <c r="H202" s="2"/>
      <c r="I202" s="2"/>
      <c r="J202" s="2"/>
      <c r="K202" s="2"/>
      <c r="L202" s="2"/>
    </row>
    <row r="203" spans="1:12" x14ac:dyDescent="0.25">
      <c r="A203" s="2"/>
      <c r="B203" s="2"/>
      <c r="C203" s="2"/>
      <c r="D203" s="2"/>
      <c r="E203" s="2"/>
      <c r="F203" s="2"/>
      <c r="G203" s="2"/>
      <c r="H203" s="2"/>
      <c r="I203" s="2"/>
      <c r="J203" s="2"/>
      <c r="K203" s="2"/>
      <c r="L203" s="2"/>
    </row>
    <row r="204" spans="1:12" x14ac:dyDescent="0.25">
      <c r="A204" s="2"/>
      <c r="B204" s="2"/>
      <c r="C204" s="2"/>
      <c r="D204" s="2"/>
      <c r="E204" s="2"/>
      <c r="F204" s="2"/>
      <c r="G204" s="2"/>
      <c r="H204" s="2"/>
      <c r="I204" s="2"/>
      <c r="J204" s="2"/>
      <c r="K204" s="2"/>
      <c r="L204" s="2"/>
    </row>
    <row r="205" spans="1:12" x14ac:dyDescent="0.25">
      <c r="A205" s="2"/>
      <c r="B205" s="2"/>
      <c r="C205" s="2"/>
      <c r="D205" s="2"/>
      <c r="E205" s="2"/>
      <c r="F205" s="2"/>
      <c r="G205" s="2"/>
      <c r="H205" s="2"/>
      <c r="I205" s="2"/>
      <c r="J205" s="2"/>
      <c r="K205" s="2"/>
      <c r="L205" s="2"/>
    </row>
    <row r="206" spans="1:12" x14ac:dyDescent="0.25">
      <c r="A206" s="2"/>
      <c r="B206" s="2"/>
      <c r="C206" s="2"/>
      <c r="D206" s="2"/>
      <c r="E206" s="2"/>
      <c r="F206" s="2"/>
      <c r="G206" s="2"/>
      <c r="H206" s="2"/>
      <c r="I206" s="2"/>
      <c r="J206" s="2"/>
      <c r="K206" s="2"/>
      <c r="L206" s="2"/>
    </row>
    <row r="207" spans="1:12" x14ac:dyDescent="0.25">
      <c r="A207" s="2"/>
      <c r="B207" s="2"/>
      <c r="C207" s="2"/>
      <c r="D207" s="2"/>
      <c r="E207" s="2"/>
      <c r="F207" s="2"/>
      <c r="G207" s="2"/>
      <c r="H207" s="2"/>
      <c r="I207" s="2"/>
      <c r="J207" s="2"/>
      <c r="K207" s="2"/>
      <c r="L207" s="2"/>
    </row>
    <row r="208" spans="1:12" x14ac:dyDescent="0.25">
      <c r="A208" s="2"/>
      <c r="B208" s="2"/>
      <c r="C208" s="2"/>
      <c r="D208" s="2"/>
      <c r="E208" s="2"/>
      <c r="F208" s="2"/>
      <c r="G208" s="2"/>
      <c r="H208" s="2"/>
      <c r="I208" s="2"/>
      <c r="J208" s="2"/>
      <c r="K208" s="2"/>
      <c r="L208" s="2"/>
    </row>
    <row r="209" spans="1:12" x14ac:dyDescent="0.25">
      <c r="A209" s="2"/>
      <c r="B209" s="2"/>
      <c r="C209" s="2"/>
      <c r="D209" s="2"/>
      <c r="E209" s="2"/>
      <c r="F209" s="2"/>
      <c r="G209" s="2"/>
      <c r="H209" s="2"/>
      <c r="I209" s="2"/>
      <c r="J209" s="2"/>
      <c r="K209" s="2"/>
      <c r="L209" s="2"/>
    </row>
    <row r="210" spans="1:12" x14ac:dyDescent="0.25">
      <c r="A210" s="2"/>
      <c r="B210" s="2"/>
      <c r="C210" s="2"/>
      <c r="D210" s="2"/>
      <c r="E210" s="2"/>
      <c r="F210" s="2"/>
      <c r="G210" s="2"/>
      <c r="H210" s="2"/>
      <c r="I210" s="2"/>
      <c r="J210" s="2"/>
      <c r="K210" s="2"/>
      <c r="L210" s="2"/>
    </row>
    <row r="211" spans="1:12" x14ac:dyDescent="0.25">
      <c r="A211" s="2"/>
      <c r="B211" s="2"/>
      <c r="C211" s="2"/>
      <c r="D211" s="2"/>
      <c r="E211" s="2"/>
      <c r="F211" s="2"/>
      <c r="G211" s="2"/>
      <c r="H211" s="2"/>
      <c r="I211" s="2"/>
      <c r="J211" s="2"/>
      <c r="K211" s="2"/>
      <c r="L211" s="2"/>
    </row>
    <row r="212" spans="1:12" x14ac:dyDescent="0.25">
      <c r="A212" s="2"/>
      <c r="B212" s="2"/>
      <c r="C212" s="2"/>
      <c r="D212" s="2"/>
      <c r="E212" s="2"/>
      <c r="F212" s="2"/>
      <c r="G212" s="2"/>
      <c r="H212" s="2"/>
      <c r="I212" s="2"/>
      <c r="J212" s="2"/>
      <c r="K212" s="2"/>
      <c r="L212" s="2"/>
    </row>
    <row r="213" spans="1:12" x14ac:dyDescent="0.25">
      <c r="A213" s="2"/>
      <c r="B213" s="2"/>
      <c r="C213" s="2"/>
      <c r="D213" s="2"/>
      <c r="E213" s="2"/>
      <c r="F213" s="2"/>
      <c r="G213" s="2"/>
      <c r="H213" s="2"/>
      <c r="I213" s="2"/>
      <c r="J213" s="2"/>
      <c r="K213" s="2"/>
      <c r="L213" s="2"/>
    </row>
    <row r="214" spans="1:12" x14ac:dyDescent="0.25">
      <c r="A214" s="2"/>
      <c r="B214" s="2"/>
      <c r="C214" s="2"/>
      <c r="D214" s="2"/>
      <c r="E214" s="2"/>
      <c r="F214" s="2"/>
      <c r="G214" s="2"/>
      <c r="H214" s="2"/>
      <c r="I214" s="2"/>
      <c r="J214" s="2"/>
      <c r="K214" s="2"/>
      <c r="L214" s="2"/>
    </row>
    <row r="215" spans="1:12" x14ac:dyDescent="0.25">
      <c r="A215" s="2"/>
      <c r="B215" s="2"/>
      <c r="C215" s="2"/>
      <c r="D215" s="2"/>
      <c r="E215" s="2"/>
      <c r="F215" s="2"/>
      <c r="G215" s="2"/>
      <c r="H215" s="2"/>
      <c r="I215" s="2"/>
      <c r="J215" s="2"/>
      <c r="K215" s="2"/>
      <c r="L215" s="2"/>
    </row>
    <row r="216" spans="1:12" x14ac:dyDescent="0.25">
      <c r="A216" s="2"/>
      <c r="B216" s="2"/>
      <c r="C216" s="2"/>
      <c r="D216" s="2"/>
      <c r="E216" s="2"/>
      <c r="F216" s="2"/>
      <c r="G216" s="2"/>
      <c r="H216" s="2"/>
      <c r="I216" s="2"/>
      <c r="J216" s="2"/>
      <c r="K216" s="2"/>
      <c r="L216" s="2"/>
    </row>
    <row r="217" spans="1:12" x14ac:dyDescent="0.25">
      <c r="A217" s="2"/>
      <c r="B217" s="2"/>
      <c r="C217" s="2"/>
      <c r="D217" s="2"/>
      <c r="E217" s="2"/>
      <c r="F217" s="2"/>
      <c r="G217" s="2"/>
      <c r="H217" s="2"/>
      <c r="I217" s="2"/>
      <c r="J217" s="2"/>
      <c r="K217" s="2"/>
      <c r="L217" s="2"/>
    </row>
    <row r="218" spans="1:12" x14ac:dyDescent="0.25">
      <c r="A218" s="2"/>
      <c r="B218" s="2"/>
      <c r="C218" s="2"/>
      <c r="D218" s="2"/>
      <c r="E218" s="2"/>
      <c r="F218" s="2"/>
      <c r="G218" s="2"/>
      <c r="H218" s="2"/>
      <c r="I218" s="2"/>
      <c r="J218" s="2"/>
      <c r="K218" s="2"/>
      <c r="L218" s="2"/>
    </row>
    <row r="219" spans="1:12" x14ac:dyDescent="0.25">
      <c r="A219" s="2"/>
      <c r="B219" s="2"/>
      <c r="C219" s="2"/>
      <c r="D219" s="2"/>
      <c r="E219" s="2"/>
      <c r="F219" s="2"/>
      <c r="G219" s="2"/>
      <c r="H219" s="2"/>
      <c r="I219" s="2"/>
      <c r="J219" s="2"/>
      <c r="K219" s="2"/>
      <c r="L219" s="2"/>
    </row>
    <row r="220" spans="1:12" x14ac:dyDescent="0.25">
      <c r="A220" s="2"/>
      <c r="B220" s="2"/>
      <c r="C220" s="2"/>
      <c r="D220" s="2"/>
      <c r="E220" s="2"/>
      <c r="F220" s="2"/>
      <c r="G220" s="2"/>
      <c r="H220" s="2"/>
      <c r="I220" s="2"/>
      <c r="J220" s="2"/>
      <c r="K220" s="2"/>
      <c r="L220" s="2"/>
    </row>
    <row r="221" spans="1:12" x14ac:dyDescent="0.25">
      <c r="A221" s="2"/>
      <c r="B221" s="2"/>
      <c r="C221" s="2"/>
      <c r="D221" s="2"/>
      <c r="E221" s="2"/>
      <c r="F221" s="2"/>
      <c r="G221" s="2"/>
      <c r="H221" s="2"/>
      <c r="I221" s="2"/>
      <c r="J221" s="2"/>
      <c r="K221" s="2"/>
      <c r="L221" s="2"/>
    </row>
    <row r="222" spans="1:12" x14ac:dyDescent="0.25">
      <c r="A222" s="2"/>
      <c r="B222" s="2"/>
      <c r="C222" s="2"/>
      <c r="D222" s="2"/>
      <c r="E222" s="2"/>
      <c r="F222" s="2"/>
      <c r="G222" s="2"/>
      <c r="H222" s="2"/>
      <c r="I222" s="2"/>
      <c r="J222" s="2"/>
      <c r="K222" s="2"/>
      <c r="L222" s="2"/>
    </row>
    <row r="223" spans="1:12" x14ac:dyDescent="0.25">
      <c r="A223" s="2"/>
      <c r="B223" s="2"/>
      <c r="C223" s="2"/>
      <c r="D223" s="2"/>
      <c r="E223" s="2"/>
      <c r="F223" s="2"/>
      <c r="G223" s="2"/>
      <c r="H223" s="2"/>
      <c r="I223" s="2"/>
      <c r="J223" s="2"/>
      <c r="K223" s="2"/>
      <c r="L223" s="2"/>
    </row>
    <row r="224" spans="1:12" x14ac:dyDescent="0.25">
      <c r="A224" s="2"/>
      <c r="B224" s="2"/>
      <c r="C224" s="2"/>
      <c r="D224" s="2"/>
      <c r="E224" s="2"/>
      <c r="F224" s="2"/>
      <c r="G224" s="2"/>
      <c r="H224" s="2"/>
      <c r="I224" s="2"/>
      <c r="J224" s="2"/>
      <c r="K224" s="2"/>
      <c r="L224" s="2"/>
    </row>
    <row r="225" spans="1:12" x14ac:dyDescent="0.25">
      <c r="A225" s="2"/>
      <c r="B225" s="2"/>
      <c r="C225" s="2"/>
      <c r="D225" s="2"/>
      <c r="E225" s="2"/>
      <c r="F225" s="2"/>
      <c r="G225" s="2"/>
      <c r="H225" s="2"/>
      <c r="I225" s="2"/>
      <c r="J225" s="2"/>
      <c r="K225" s="2"/>
      <c r="L225" s="2"/>
    </row>
    <row r="226" spans="1:12" x14ac:dyDescent="0.25">
      <c r="A226" s="2"/>
      <c r="B226" s="2"/>
      <c r="C226" s="2"/>
      <c r="D226" s="2"/>
      <c r="E226" s="2"/>
      <c r="F226" s="2"/>
      <c r="G226" s="2"/>
      <c r="H226" s="2"/>
      <c r="I226" s="2"/>
      <c r="J226" s="2"/>
      <c r="K226" s="2"/>
      <c r="L226" s="2"/>
    </row>
    <row r="227" spans="1:12" x14ac:dyDescent="0.25">
      <c r="A227" s="2"/>
      <c r="B227" s="2"/>
      <c r="C227" s="2"/>
      <c r="D227" s="2"/>
      <c r="E227" s="2"/>
      <c r="F227" s="2"/>
      <c r="G227" s="2"/>
      <c r="H227" s="2"/>
      <c r="I227" s="2"/>
      <c r="J227" s="2"/>
      <c r="K227" s="2"/>
      <c r="L227" s="2"/>
    </row>
    <row r="228" spans="1:12" x14ac:dyDescent="0.25">
      <c r="A228" s="2"/>
      <c r="B228" s="2"/>
      <c r="C228" s="2"/>
      <c r="D228" s="2"/>
      <c r="E228" s="2"/>
      <c r="F228" s="2"/>
      <c r="G228" s="2"/>
      <c r="H228" s="2"/>
      <c r="I228" s="2"/>
      <c r="J228" s="2"/>
      <c r="K228" s="2"/>
      <c r="L228" s="2"/>
    </row>
    <row r="229" spans="1:12" x14ac:dyDescent="0.25">
      <c r="A229" s="2"/>
      <c r="B229" s="2"/>
      <c r="C229" s="2"/>
      <c r="D229" s="2"/>
      <c r="E229" s="2"/>
      <c r="F229" s="2"/>
      <c r="G229" s="2"/>
      <c r="H229" s="2"/>
      <c r="I229" s="2"/>
      <c r="J229" s="2"/>
      <c r="K229" s="2"/>
      <c r="L229" s="2"/>
    </row>
    <row r="230" spans="1:12" x14ac:dyDescent="0.25">
      <c r="A230" s="2"/>
      <c r="B230" s="2"/>
      <c r="C230" s="2"/>
      <c r="D230" s="2"/>
      <c r="E230" s="2"/>
      <c r="F230" s="2"/>
      <c r="G230" s="2"/>
      <c r="H230" s="2"/>
      <c r="I230" s="2"/>
      <c r="J230" s="2"/>
      <c r="K230" s="2"/>
      <c r="L230" s="2"/>
    </row>
    <row r="231" spans="1:12" x14ac:dyDescent="0.25">
      <c r="A231" s="2"/>
      <c r="B231" s="2"/>
      <c r="C231" s="2"/>
      <c r="D231" s="2"/>
      <c r="E231" s="2"/>
      <c r="F231" s="2"/>
      <c r="G231" s="2"/>
      <c r="H231" s="2"/>
      <c r="I231" s="2"/>
      <c r="J231" s="2"/>
      <c r="K231" s="2"/>
      <c r="L231" s="2"/>
    </row>
    <row r="232" spans="1:12" x14ac:dyDescent="0.25">
      <c r="A232" s="2"/>
      <c r="B232" s="2"/>
      <c r="C232" s="2"/>
      <c r="D232" s="2"/>
      <c r="E232" s="2"/>
      <c r="F232" s="2"/>
      <c r="G232" s="2"/>
      <c r="H232" s="2"/>
      <c r="I232" s="2"/>
      <c r="J232" s="2"/>
      <c r="K232" s="2"/>
      <c r="L232" s="2"/>
    </row>
    <row r="233" spans="1:12" x14ac:dyDescent="0.25">
      <c r="A233" s="2"/>
      <c r="B233" s="2"/>
      <c r="C233" s="2"/>
      <c r="D233" s="2"/>
      <c r="E233" s="2"/>
      <c r="F233" s="2"/>
      <c r="G233" s="2"/>
      <c r="H233" s="2"/>
      <c r="I233" s="2"/>
      <c r="J233" s="2"/>
      <c r="K233" s="2"/>
      <c r="L233" s="2"/>
    </row>
    <row r="234" spans="1:12" x14ac:dyDescent="0.25">
      <c r="A234" s="2"/>
      <c r="B234" s="2"/>
      <c r="C234" s="2"/>
      <c r="D234" s="2"/>
      <c r="E234" s="2"/>
      <c r="F234" s="2"/>
      <c r="G234" s="2"/>
      <c r="H234" s="2"/>
      <c r="I234" s="2"/>
      <c r="J234" s="2"/>
      <c r="K234" s="2"/>
      <c r="L234" s="2"/>
    </row>
    <row r="235" spans="1:12" x14ac:dyDescent="0.25">
      <c r="A235" s="2"/>
      <c r="B235" s="2"/>
      <c r="C235" s="2"/>
      <c r="D235" s="2"/>
      <c r="E235" s="2"/>
      <c r="F235" s="2"/>
      <c r="G235" s="2"/>
      <c r="H235" s="2"/>
      <c r="I235" s="2"/>
      <c r="J235" s="2"/>
      <c r="K235" s="2"/>
      <c r="L235" s="2"/>
    </row>
    <row r="236" spans="1:12" x14ac:dyDescent="0.25">
      <c r="A236" s="2"/>
      <c r="B236" s="2"/>
      <c r="C236" s="2"/>
      <c r="D236" s="2"/>
      <c r="E236" s="2"/>
      <c r="F236" s="2"/>
      <c r="G236" s="2"/>
      <c r="H236" s="2"/>
      <c r="I236" s="2"/>
      <c r="J236" s="2"/>
      <c r="K236" s="2"/>
      <c r="L236" s="2"/>
    </row>
    <row r="237" spans="1:12" x14ac:dyDescent="0.25">
      <c r="A237" s="2"/>
      <c r="B237" s="2"/>
      <c r="C237" s="2"/>
      <c r="D237" s="2"/>
      <c r="E237" s="2"/>
      <c r="F237" s="2"/>
      <c r="G237" s="2"/>
      <c r="H237" s="2"/>
      <c r="I237" s="2"/>
      <c r="J237" s="2"/>
      <c r="K237" s="2"/>
      <c r="L237" s="2"/>
    </row>
    <row r="238" spans="1:12" x14ac:dyDescent="0.25">
      <c r="A238" s="2"/>
      <c r="B238" s="2"/>
      <c r="C238" s="2"/>
      <c r="D238" s="2"/>
      <c r="E238" s="2"/>
      <c r="F238" s="2"/>
      <c r="G238" s="2"/>
      <c r="H238" s="2"/>
      <c r="I238" s="2"/>
      <c r="J238" s="2"/>
      <c r="K238" s="2"/>
      <c r="L238"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27</vt:i4>
      </vt:variant>
    </vt:vector>
  </HeadingPairs>
  <TitlesOfParts>
    <vt:vector size="27" baseType="lpstr">
      <vt:lpstr>ST 1 NCCP11945 ncRNAs</vt:lpstr>
      <vt:lpstr>ST 2 FA1090 ncRNAs</vt:lpstr>
      <vt:lpstr>ST 3 MC58 ncRNAs</vt:lpstr>
      <vt:lpstr>ST 4 Z2491 ncRNAs</vt:lpstr>
      <vt:lpstr>ST 5 FAM18 ncRNAs</vt:lpstr>
      <vt:lpstr>ST 6 alpha14 ncRNAs</vt:lpstr>
      <vt:lpstr>ST 7 53442 ncRNAs</vt:lpstr>
      <vt:lpstr>ST 8 N.lactamica ncRNAs</vt:lpstr>
      <vt:lpstr>ST 9 NCCP11945 CREE</vt:lpstr>
      <vt:lpstr>ST 10 FA1090 CREE</vt:lpstr>
      <vt:lpstr>ST 11 MC58 CREE</vt:lpstr>
      <vt:lpstr>ST 12 Z2491 CREE</vt:lpstr>
      <vt:lpstr>ST 13 FAM18 CREE</vt:lpstr>
      <vt:lpstr>ST 14 alpha14 CREE</vt:lpstr>
      <vt:lpstr>ST 15 53442 CREE</vt:lpstr>
      <vt:lpstr>ST 16 N.lactamica CREE</vt:lpstr>
      <vt:lpstr>ST 17 NCCP11945 CREE &amp; ncRNAs</vt:lpstr>
      <vt:lpstr>ST 18 FA1090 CREE &amp; ncRNAs</vt:lpstr>
      <vt:lpstr>ST 19 MC58 CREE &amp; ncRNAs</vt:lpstr>
      <vt:lpstr>ST 20 Z2941 CREE &amp; ncRNAs</vt:lpstr>
      <vt:lpstr>ST 21 FAM18 CREE &amp; ncRNAs</vt:lpstr>
      <vt:lpstr>ST 22 alpha14 CREE &amp; ncRNAs</vt:lpstr>
      <vt:lpstr>ST 23 53442 CREE &amp; ncRNAs</vt:lpstr>
      <vt:lpstr>ST 24 N.lactamica CREE &amp; ncRNAs</vt:lpstr>
      <vt:lpstr>ST 25 NCCP11945 starts &amp; ends</vt:lpstr>
      <vt:lpstr>ST 26 NCCP11945 RNA-seq</vt:lpstr>
      <vt:lpstr>ST 27 NCCP11945 nearby genes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Lori Snyder</dc:creator>
  <cp:lastModifiedBy>Snyder, Lori</cp:lastModifiedBy>
  <dcterms:created xsi:type="dcterms:W3CDTF">2008-10-06T12:30:25Z</dcterms:created>
  <dcterms:modified xsi:type="dcterms:W3CDTF">2016-07-20T10:38:02Z</dcterms:modified>
</cp:coreProperties>
</file>